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Sellest_töövihikust"/>
  <mc:AlternateContent xmlns:mc="http://schemas.openxmlformats.org/markup-compatibility/2006">
    <mc:Choice Requires="x15">
      <x15ac:absPath xmlns:x15ac="http://schemas.microsoft.com/office/spreadsheetml/2010/11/ac" url="C:\Users\kalev.lattik\Downloads\"/>
    </mc:Choice>
  </mc:AlternateContent>
  <xr:revisionPtr revIDLastSave="0" documentId="8_{5DD2C5B6-163B-4B04-8577-B1471D8FBD6F}" xr6:coauthVersionLast="47" xr6:coauthVersionMax="47" xr10:uidLastSave="{00000000-0000-0000-0000-000000000000}"/>
  <workbookProtection lockStructure="1"/>
  <bookViews>
    <workbookView xWindow="-108" yWindow="-108" windowWidth="23256" windowHeight="12576" tabRatio="604" firstSheet="1" activeTab="1" xr2:uid="{00000000-000D-0000-FFFF-FFFF00000000}"/>
  </bookViews>
  <sheets>
    <sheet name="Leht1" sheetId="69" state="hidden" r:id="rId1"/>
    <sheet name="Toetusvajadus" sheetId="72" r:id="rId2"/>
    <sheet name="jaanuar" sheetId="54" r:id="rId3"/>
    <sheet name="veebruar" sheetId="56" r:id="rId4"/>
    <sheet name="märts" sheetId="58" r:id="rId5"/>
    <sheet name="aprill" sheetId="59" r:id="rId6"/>
    <sheet name="mai" sheetId="60" r:id="rId7"/>
    <sheet name="juuni" sheetId="61" r:id="rId8"/>
    <sheet name="juuli" sheetId="62" r:id="rId9"/>
    <sheet name="august" sheetId="63" r:id="rId10"/>
    <sheet name="september" sheetId="64" r:id="rId11"/>
    <sheet name="oktoober" sheetId="65" r:id="rId12"/>
    <sheet name="november" sheetId="71" r:id="rId13"/>
    <sheet name="detsember" sheetId="67" r:id="rId14"/>
    <sheet name="Aasta kokku" sheetId="57"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G6" i="67" l="1"/>
  <c r="FH6" i="67"/>
  <c r="FL6" i="67" s="1"/>
  <c r="FI6" i="67"/>
  <c r="FK6" i="67" s="1"/>
  <c r="FJ6" i="67"/>
  <c r="FM6" i="67"/>
  <c r="FG7" i="67"/>
  <c r="FH7" i="67"/>
  <c r="FL7" i="67" s="1"/>
  <c r="FI7" i="67"/>
  <c r="FJ7" i="67"/>
  <c r="FK7" i="67"/>
  <c r="FM7" i="67"/>
  <c r="FG8" i="67"/>
  <c r="FH8" i="67"/>
  <c r="FI8" i="67"/>
  <c r="FJ8" i="67"/>
  <c r="FK8" i="67"/>
  <c r="FL8" i="67"/>
  <c r="FM8" i="67"/>
  <c r="FG9" i="67"/>
  <c r="FH9" i="67"/>
  <c r="FI9" i="67"/>
  <c r="FK9" i="67" s="1"/>
  <c r="FJ9" i="67"/>
  <c r="FL9" i="67"/>
  <c r="FM9" i="67"/>
  <c r="FG10" i="67"/>
  <c r="FH10" i="67"/>
  <c r="FI10" i="67"/>
  <c r="FJ10" i="67"/>
  <c r="FL10" i="67" s="1"/>
  <c r="FK10" i="67"/>
  <c r="FM10" i="67"/>
  <c r="FG11" i="67"/>
  <c r="FK11" i="67" s="1"/>
  <c r="FH11" i="67"/>
  <c r="FI11" i="67"/>
  <c r="FJ11" i="67"/>
  <c r="FL11" i="67" s="1"/>
  <c r="FM11" i="67"/>
  <c r="FG12" i="67"/>
  <c r="FH12" i="67"/>
  <c r="FI12" i="67"/>
  <c r="FJ12" i="67"/>
  <c r="FK12" i="67"/>
  <c r="FL12" i="67"/>
  <c r="FM12" i="67"/>
  <c r="FG13" i="67"/>
  <c r="FK13" i="67" s="1"/>
  <c r="FH13" i="67"/>
  <c r="FI13" i="67"/>
  <c r="FJ13" i="67"/>
  <c r="FL13" i="67"/>
  <c r="FM13" i="67"/>
  <c r="FG14" i="67"/>
  <c r="FK14" i="67" s="1"/>
  <c r="FH14" i="67"/>
  <c r="FI14" i="67"/>
  <c r="FJ14" i="67"/>
  <c r="FL14" i="67" s="1"/>
  <c r="FM14" i="67"/>
  <c r="FG15" i="67"/>
  <c r="FH15" i="67"/>
  <c r="FI15" i="67"/>
  <c r="FJ15" i="67"/>
  <c r="FK15" i="67"/>
  <c r="FL15" i="67"/>
  <c r="FM15" i="67"/>
  <c r="FG16" i="67"/>
  <c r="FK16" i="67" s="1"/>
  <c r="FH16" i="67"/>
  <c r="FL16" i="67" s="1"/>
  <c r="FI16" i="67"/>
  <c r="FJ16" i="67"/>
  <c r="FM16" i="67"/>
  <c r="FG17" i="67"/>
  <c r="FH17" i="67"/>
  <c r="FI17" i="67"/>
  <c r="FK17" i="67" s="1"/>
  <c r="FJ17" i="67"/>
  <c r="FL17" i="67"/>
  <c r="FM17" i="67"/>
  <c r="FG18" i="67"/>
  <c r="FK18" i="67" s="1"/>
  <c r="FH18" i="67"/>
  <c r="FL18" i="67" s="1"/>
  <c r="FI18" i="67"/>
  <c r="FJ18" i="67"/>
  <c r="FM18" i="67"/>
  <c r="FG19" i="67"/>
  <c r="FH19" i="67"/>
  <c r="FL19" i="67" s="1"/>
  <c r="FI19" i="67"/>
  <c r="FJ19" i="67"/>
  <c r="FK19" i="67"/>
  <c r="FM19" i="67"/>
  <c r="FG20" i="67"/>
  <c r="FK20" i="67" s="1"/>
  <c r="FH20" i="67"/>
  <c r="FI20" i="67"/>
  <c r="FJ20" i="67"/>
  <c r="FL20" i="67"/>
  <c r="FM20" i="67"/>
  <c r="FG21" i="67"/>
  <c r="FH21" i="67"/>
  <c r="FL21" i="67" s="1"/>
  <c r="FI21" i="67"/>
  <c r="FK21" i="67" s="1"/>
  <c r="FJ21" i="67"/>
  <c r="FM21" i="67"/>
  <c r="FG22" i="67"/>
  <c r="FH22" i="67"/>
  <c r="FI22" i="67"/>
  <c r="FJ22" i="67"/>
  <c r="FL22" i="67" s="1"/>
  <c r="FK22" i="67"/>
  <c r="FM22" i="67"/>
  <c r="FG23" i="67"/>
  <c r="FK23" i="67" s="1"/>
  <c r="FH23" i="67"/>
  <c r="FL23" i="67" s="1"/>
  <c r="FI23" i="67"/>
  <c r="FJ23" i="67"/>
  <c r="FM23" i="67"/>
  <c r="FG24" i="67"/>
  <c r="FH24" i="67"/>
  <c r="FI24" i="67"/>
  <c r="FJ24" i="67"/>
  <c r="FK24" i="67"/>
  <c r="FL24" i="67"/>
  <c r="FM24" i="67"/>
  <c r="FG25" i="67"/>
  <c r="FK25" i="67" s="1"/>
  <c r="FH25" i="67"/>
  <c r="FL25" i="67" s="1"/>
  <c r="FI25" i="67"/>
  <c r="FJ25" i="67"/>
  <c r="FM25" i="67"/>
  <c r="FG26" i="67"/>
  <c r="FK26" i="67" s="1"/>
  <c r="FH26" i="67"/>
  <c r="FI26" i="67"/>
  <c r="FJ26" i="67"/>
  <c r="FL26" i="67" s="1"/>
  <c r="FM26" i="67"/>
  <c r="FG27" i="67"/>
  <c r="FH27" i="67"/>
  <c r="FI27" i="67"/>
  <c r="FJ27" i="67"/>
  <c r="FK27" i="67"/>
  <c r="FL27" i="67"/>
  <c r="FM27" i="67"/>
  <c r="FG28" i="67"/>
  <c r="FK28" i="67" s="1"/>
  <c r="FH28" i="67"/>
  <c r="FL28" i="67" s="1"/>
  <c r="FI28" i="67"/>
  <c r="FJ28" i="67"/>
  <c r="FM28" i="67"/>
  <c r="FG29" i="67"/>
  <c r="FH29" i="67"/>
  <c r="FI29" i="67"/>
  <c r="FK29" i="67" s="1"/>
  <c r="FJ29" i="67"/>
  <c r="FL29" i="67"/>
  <c r="FM29" i="67"/>
  <c r="FG30" i="67"/>
  <c r="FK30" i="67" s="1"/>
  <c r="FH30" i="67"/>
  <c r="FL30" i="67" s="1"/>
  <c r="FI30" i="67"/>
  <c r="FJ30" i="67"/>
  <c r="FM30" i="67"/>
  <c r="FG31" i="67"/>
  <c r="FH31" i="67"/>
  <c r="FL31" i="67" s="1"/>
  <c r="FI31" i="67"/>
  <c r="FJ31" i="67"/>
  <c r="FK31" i="67"/>
  <c r="FM31" i="67"/>
  <c r="FG32" i="67"/>
  <c r="FK32" i="67" s="1"/>
  <c r="FH32" i="67"/>
  <c r="FI32" i="67"/>
  <c r="FJ32" i="67"/>
  <c r="FL32" i="67"/>
  <c r="FM32" i="67"/>
  <c r="FG33" i="67"/>
  <c r="FH33" i="67"/>
  <c r="FL33" i="67" s="1"/>
  <c r="FI33" i="67"/>
  <c r="FK33" i="67" s="1"/>
  <c r="FJ33" i="67"/>
  <c r="FM33" i="67"/>
  <c r="FG34" i="67"/>
  <c r="FH34" i="67"/>
  <c r="FI34" i="67"/>
  <c r="FJ34" i="67"/>
  <c r="FL34" i="67" s="1"/>
  <c r="FK34" i="67"/>
  <c r="FM34" i="67"/>
  <c r="FG35" i="67"/>
  <c r="FK35" i="67" s="1"/>
  <c r="FH35" i="67"/>
  <c r="FL35" i="67" s="1"/>
  <c r="FI35" i="67"/>
  <c r="FJ35" i="67"/>
  <c r="FM35" i="67"/>
  <c r="FG36" i="67"/>
  <c r="FH36" i="67"/>
  <c r="FI36" i="67"/>
  <c r="FJ36" i="67"/>
  <c r="FK36" i="67"/>
  <c r="FL36" i="67"/>
  <c r="FM36" i="67"/>
  <c r="FG37" i="67"/>
  <c r="FK37" i="67" s="1"/>
  <c r="FH37" i="67"/>
  <c r="FL37" i="67" s="1"/>
  <c r="FI37" i="67"/>
  <c r="FJ37" i="67"/>
  <c r="FM37" i="67"/>
  <c r="FG38" i="67"/>
  <c r="FK38" i="67" s="1"/>
  <c r="FH38" i="67"/>
  <c r="FI38" i="67"/>
  <c r="FJ38" i="67"/>
  <c r="FL38" i="67" s="1"/>
  <c r="FM38" i="67"/>
  <c r="FG39" i="67"/>
  <c r="FH39" i="67"/>
  <c r="FI39" i="67"/>
  <c r="FJ39" i="67"/>
  <c r="FK39" i="67"/>
  <c r="FL39" i="67"/>
  <c r="FM39" i="67"/>
  <c r="FG40" i="67"/>
  <c r="FK40" i="67" s="1"/>
  <c r="FH40" i="67"/>
  <c r="FL40" i="67" s="1"/>
  <c r="FI40" i="67"/>
  <c r="FJ40" i="67"/>
  <c r="FM40" i="67"/>
  <c r="FG41" i="67"/>
  <c r="FH41" i="67"/>
  <c r="FI41" i="67"/>
  <c r="FK41" i="67" s="1"/>
  <c r="FJ41" i="67"/>
  <c r="FL41" i="67"/>
  <c r="FM41" i="67"/>
  <c r="FG42" i="67"/>
  <c r="FK42" i="67" s="1"/>
  <c r="FH42" i="67"/>
  <c r="FL42" i="67" s="1"/>
  <c r="FI42" i="67"/>
  <c r="FJ42" i="67"/>
  <c r="FM42" i="67"/>
  <c r="FG43" i="67"/>
  <c r="FH43" i="67"/>
  <c r="FL43" i="67" s="1"/>
  <c r="FI43" i="67"/>
  <c r="FJ43" i="67"/>
  <c r="FK43" i="67"/>
  <c r="FM43" i="67"/>
  <c r="FG44" i="67"/>
  <c r="FK44" i="67" s="1"/>
  <c r="FH44" i="67"/>
  <c r="FI44" i="67"/>
  <c r="FJ44" i="67"/>
  <c r="FL44" i="67"/>
  <c r="FM44" i="67"/>
  <c r="FG45" i="67"/>
  <c r="FH45" i="67"/>
  <c r="FL45" i="67" s="1"/>
  <c r="FI45" i="67"/>
  <c r="FK45" i="67" s="1"/>
  <c r="FJ45" i="67"/>
  <c r="FM45" i="67"/>
  <c r="FG46" i="67"/>
  <c r="FH46" i="67"/>
  <c r="FI46" i="67"/>
  <c r="FJ46" i="67"/>
  <c r="FL46" i="67" s="1"/>
  <c r="FK46" i="67"/>
  <c r="FM46" i="67"/>
  <c r="FG47" i="67"/>
  <c r="FK47" i="67" s="1"/>
  <c r="FH47" i="67"/>
  <c r="FL47" i="67" s="1"/>
  <c r="FI47" i="67"/>
  <c r="FJ47" i="67"/>
  <c r="FM47" i="67"/>
  <c r="FG48" i="67"/>
  <c r="FH48" i="67"/>
  <c r="FI48" i="67"/>
  <c r="FJ48" i="67"/>
  <c r="FK48" i="67"/>
  <c r="FL48" i="67"/>
  <c r="FM48" i="67"/>
  <c r="FG49" i="67"/>
  <c r="FK49" i="67" s="1"/>
  <c r="FH49" i="67"/>
  <c r="FL49" i="67" s="1"/>
  <c r="FI49" i="67"/>
  <c r="FJ49" i="67"/>
  <c r="FM49" i="67"/>
  <c r="FG50" i="67"/>
  <c r="FK50" i="67" s="1"/>
  <c r="FH50" i="67"/>
  <c r="FL50" i="67" s="1"/>
  <c r="FI50" i="67"/>
  <c r="FJ50" i="67"/>
  <c r="FM50" i="67"/>
  <c r="FG51" i="67"/>
  <c r="FH51" i="67"/>
  <c r="FI51" i="67"/>
  <c r="FJ51" i="67"/>
  <c r="FK51" i="67"/>
  <c r="FL51" i="67"/>
  <c r="FM51" i="67"/>
  <c r="FG52" i="67"/>
  <c r="FK52" i="67" s="1"/>
  <c r="FH52" i="67"/>
  <c r="FL52" i="67" s="1"/>
  <c r="FI52" i="67"/>
  <c r="FJ52" i="67"/>
  <c r="FM52" i="67"/>
  <c r="FG53" i="67"/>
  <c r="FH53" i="67"/>
  <c r="FI53" i="67"/>
  <c r="FK53" i="67" s="1"/>
  <c r="FJ53" i="67"/>
  <c r="FL53" i="67"/>
  <c r="FM53" i="67"/>
  <c r="FG54" i="67"/>
  <c r="FK54" i="67" s="1"/>
  <c r="FH54" i="67"/>
  <c r="FL54" i="67" s="1"/>
  <c r="FI54" i="67"/>
  <c r="FJ54" i="67"/>
  <c r="FM54" i="67"/>
  <c r="FG55" i="67"/>
  <c r="FH55" i="67"/>
  <c r="FL55" i="67" s="1"/>
  <c r="FI55" i="67"/>
  <c r="FJ55" i="67"/>
  <c r="FK55" i="67"/>
  <c r="FM55" i="67"/>
  <c r="FG56" i="67"/>
  <c r="FK56" i="67" s="1"/>
  <c r="FH56" i="67"/>
  <c r="FI56" i="67"/>
  <c r="FJ56" i="67"/>
  <c r="FL56" i="67"/>
  <c r="FM56" i="67"/>
  <c r="FG57" i="67"/>
  <c r="FK57" i="67" s="1"/>
  <c r="FH57" i="67"/>
  <c r="FL57" i="67" s="1"/>
  <c r="FI57" i="67"/>
  <c r="FJ57" i="67"/>
  <c r="FM57" i="67"/>
  <c r="FG58" i="67"/>
  <c r="FH58" i="67"/>
  <c r="FI58" i="67"/>
  <c r="FJ58" i="67"/>
  <c r="FL58" i="67" s="1"/>
  <c r="FK58" i="67"/>
  <c r="FM58" i="67"/>
  <c r="FG59" i="67"/>
  <c r="FK59" i="67" s="1"/>
  <c r="FH59" i="67"/>
  <c r="FL59" i="67" s="1"/>
  <c r="FI59" i="67"/>
  <c r="FJ59" i="67"/>
  <c r="FM59" i="67"/>
  <c r="FG60" i="67"/>
  <c r="FH60" i="67"/>
  <c r="FI60" i="67"/>
  <c r="FJ60" i="67"/>
  <c r="FK60" i="67"/>
  <c r="FL60" i="67"/>
  <c r="FM60" i="67"/>
  <c r="FG61" i="67"/>
  <c r="FK61" i="67" s="1"/>
  <c r="FH61" i="67"/>
  <c r="FL61" i="67" s="1"/>
  <c r="FI61" i="67"/>
  <c r="FJ61" i="67"/>
  <c r="FM61" i="67"/>
  <c r="FG62" i="67"/>
  <c r="FK62" i="67" s="1"/>
  <c r="FH62" i="67"/>
  <c r="FL62" i="67" s="1"/>
  <c r="FI62" i="67"/>
  <c r="FJ62" i="67"/>
  <c r="FM62" i="67"/>
  <c r="FG63" i="67"/>
  <c r="FH63" i="67"/>
  <c r="FI63" i="67"/>
  <c r="FJ63" i="67"/>
  <c r="FK63" i="67"/>
  <c r="FL63" i="67"/>
  <c r="FM63" i="67"/>
  <c r="FG64" i="67"/>
  <c r="FK64" i="67" s="1"/>
  <c r="FH64" i="67"/>
  <c r="FL64" i="67" s="1"/>
  <c r="FI64" i="67"/>
  <c r="FJ64" i="67"/>
  <c r="FM64" i="67"/>
  <c r="FG65" i="67"/>
  <c r="FH65" i="67"/>
  <c r="FI65" i="67"/>
  <c r="FK65" i="67" s="1"/>
  <c r="FJ65" i="67"/>
  <c r="FL65" i="67"/>
  <c r="FM65" i="67"/>
  <c r="FG66" i="67"/>
  <c r="FK66" i="67" s="1"/>
  <c r="FH66" i="67"/>
  <c r="FL66" i="67" s="1"/>
  <c r="FI66" i="67"/>
  <c r="FJ66" i="67"/>
  <c r="FM66" i="67"/>
  <c r="FG67" i="67"/>
  <c r="FH67" i="67"/>
  <c r="FL67" i="67" s="1"/>
  <c r="FI67" i="67"/>
  <c r="FJ67" i="67"/>
  <c r="FK67" i="67"/>
  <c r="FM67" i="67"/>
  <c r="FG68" i="67"/>
  <c r="FK68" i="67" s="1"/>
  <c r="FH68" i="67"/>
  <c r="FI68" i="67"/>
  <c r="FJ68" i="67"/>
  <c r="FL68" i="67"/>
  <c r="FM68" i="67"/>
  <c r="FG69" i="67"/>
  <c r="FK69" i="67" s="1"/>
  <c r="FH69" i="67"/>
  <c r="FL69" i="67" s="1"/>
  <c r="FI69" i="67"/>
  <c r="FJ69" i="67"/>
  <c r="FM69" i="67"/>
  <c r="FG70" i="67"/>
  <c r="FH70" i="67"/>
  <c r="FI70" i="67"/>
  <c r="FJ70" i="67"/>
  <c r="FL70" i="67" s="1"/>
  <c r="FK70" i="67"/>
  <c r="FM70" i="67"/>
  <c r="FG71" i="67"/>
  <c r="FK71" i="67" s="1"/>
  <c r="FH71" i="67"/>
  <c r="FL71" i="67" s="1"/>
  <c r="FI71" i="67"/>
  <c r="FJ71" i="67"/>
  <c r="FM71" i="67"/>
  <c r="FG72" i="67"/>
  <c r="FH72" i="67"/>
  <c r="FI72" i="67"/>
  <c r="FJ72" i="67"/>
  <c r="FK72" i="67"/>
  <c r="FL72" i="67"/>
  <c r="FM72" i="67"/>
  <c r="FG73" i="67"/>
  <c r="FK73" i="67" s="1"/>
  <c r="FH73" i="67"/>
  <c r="FL73" i="67" s="1"/>
  <c r="FI73" i="67"/>
  <c r="FJ73" i="67"/>
  <c r="FM73" i="67"/>
  <c r="FG74" i="67"/>
  <c r="FK74" i="67" s="1"/>
  <c r="FH74" i="67"/>
  <c r="FL74" i="67" s="1"/>
  <c r="FI74" i="67"/>
  <c r="FJ74" i="67"/>
  <c r="FM74" i="67"/>
  <c r="FG75" i="67"/>
  <c r="FH75" i="67"/>
  <c r="FI75" i="67"/>
  <c r="FJ75" i="67"/>
  <c r="FK75" i="67"/>
  <c r="FL75" i="67"/>
  <c r="FM75" i="67"/>
  <c r="FG76" i="67"/>
  <c r="FK76" i="67" s="1"/>
  <c r="FH76" i="67"/>
  <c r="FL76" i="67" s="1"/>
  <c r="FI76" i="67"/>
  <c r="FJ76" i="67"/>
  <c r="FM76" i="67"/>
  <c r="FG77" i="67"/>
  <c r="FH77" i="67"/>
  <c r="FI77" i="67"/>
  <c r="FK77" i="67" s="1"/>
  <c r="FJ77" i="67"/>
  <c r="FL77" i="67"/>
  <c r="FM77" i="67"/>
  <c r="FG78" i="67"/>
  <c r="FK78" i="67" s="1"/>
  <c r="FH78" i="67"/>
  <c r="FL78" i="67" s="1"/>
  <c r="FI78" i="67"/>
  <c r="FJ78" i="67"/>
  <c r="FM78" i="67"/>
  <c r="FG79" i="67"/>
  <c r="FH79" i="67"/>
  <c r="FL79" i="67" s="1"/>
  <c r="FI79" i="67"/>
  <c r="FJ79" i="67"/>
  <c r="FK79" i="67"/>
  <c r="FM79" i="67"/>
  <c r="FG80" i="67"/>
  <c r="FK80" i="67" s="1"/>
  <c r="FH80" i="67"/>
  <c r="FI80" i="67"/>
  <c r="FJ80" i="67"/>
  <c r="FL80" i="67"/>
  <c r="FM80" i="67"/>
  <c r="FG81" i="67"/>
  <c r="FK81" i="67" s="1"/>
  <c r="FH81" i="67"/>
  <c r="FL81" i="67" s="1"/>
  <c r="FI81" i="67"/>
  <c r="FJ81" i="67"/>
  <c r="FM81" i="67"/>
  <c r="FG82" i="67"/>
  <c r="FH82" i="67"/>
  <c r="FI82" i="67"/>
  <c r="FJ82" i="67"/>
  <c r="FL82" i="67" s="1"/>
  <c r="FK82" i="67"/>
  <c r="FM82" i="67"/>
  <c r="FG83" i="67"/>
  <c r="FK83" i="67" s="1"/>
  <c r="FH83" i="67"/>
  <c r="FL83" i="67" s="1"/>
  <c r="FI83" i="67"/>
  <c r="FJ83" i="67"/>
  <c r="FM83" i="67"/>
  <c r="FG84" i="67"/>
  <c r="FH84" i="67"/>
  <c r="FI84" i="67"/>
  <c r="FJ84" i="67"/>
  <c r="FK84" i="67"/>
  <c r="FL84" i="67"/>
  <c r="FM84" i="67"/>
  <c r="FG85" i="67"/>
  <c r="FK85" i="67" s="1"/>
  <c r="FH85" i="67"/>
  <c r="FL85" i="67" s="1"/>
  <c r="FI85" i="67"/>
  <c r="FJ85" i="67"/>
  <c r="FM85" i="67"/>
  <c r="FG86" i="67"/>
  <c r="FK86" i="67" s="1"/>
  <c r="FH86" i="67"/>
  <c r="FL86" i="67" s="1"/>
  <c r="FI86" i="67"/>
  <c r="FJ86" i="67"/>
  <c r="FM86" i="67"/>
  <c r="FG87" i="67"/>
  <c r="FH87" i="67"/>
  <c r="FI87" i="67"/>
  <c r="FJ87" i="67"/>
  <c r="FK87" i="67"/>
  <c r="FL87" i="67"/>
  <c r="FM87" i="67"/>
  <c r="FG88" i="67"/>
  <c r="FK88" i="67" s="1"/>
  <c r="FH88" i="67"/>
  <c r="FL88" i="67" s="1"/>
  <c r="FI88" i="67"/>
  <c r="FJ88" i="67"/>
  <c r="FM88" i="67"/>
  <c r="FG89" i="67"/>
  <c r="FH89" i="67"/>
  <c r="FI89" i="67"/>
  <c r="FK89" i="67" s="1"/>
  <c r="FJ89" i="67"/>
  <c r="FL89" i="67"/>
  <c r="FM89" i="67"/>
  <c r="FG90" i="67"/>
  <c r="FK90" i="67" s="1"/>
  <c r="FH90" i="67"/>
  <c r="FL90" i="67" s="1"/>
  <c r="FI90" i="67"/>
  <c r="FJ90" i="67"/>
  <c r="FM90" i="67"/>
  <c r="FG91" i="67"/>
  <c r="FH91" i="67"/>
  <c r="FL91" i="67" s="1"/>
  <c r="FI91" i="67"/>
  <c r="FJ91" i="67"/>
  <c r="FK91" i="67"/>
  <c r="FM91" i="67"/>
  <c r="FG92" i="67"/>
  <c r="FK92" i="67" s="1"/>
  <c r="FH92" i="67"/>
  <c r="FI92" i="67"/>
  <c r="FJ92" i="67"/>
  <c r="FL92" i="67"/>
  <c r="FM92" i="67"/>
  <c r="FG93" i="67"/>
  <c r="FK93" i="67" s="1"/>
  <c r="FH93" i="67"/>
  <c r="FL93" i="67" s="1"/>
  <c r="FI93" i="67"/>
  <c r="FJ93" i="67"/>
  <c r="FM93" i="67"/>
  <c r="FG94" i="67"/>
  <c r="FH94" i="67"/>
  <c r="FI94" i="67"/>
  <c r="FJ94" i="67"/>
  <c r="FL94" i="67" s="1"/>
  <c r="FK94" i="67"/>
  <c r="FM94" i="67"/>
  <c r="FG95" i="67"/>
  <c r="FK95" i="67" s="1"/>
  <c r="FH95" i="67"/>
  <c r="FL95" i="67" s="1"/>
  <c r="FI95" i="67"/>
  <c r="FJ95" i="67"/>
  <c r="FM95" i="67"/>
  <c r="FG96" i="67"/>
  <c r="FH96" i="67"/>
  <c r="FI96" i="67"/>
  <c r="FJ96" i="67"/>
  <c r="FK96" i="67"/>
  <c r="FL96" i="67"/>
  <c r="FM96" i="67"/>
  <c r="FG97" i="67"/>
  <c r="FK97" i="67" s="1"/>
  <c r="FH97" i="67"/>
  <c r="FL97" i="67" s="1"/>
  <c r="FI97" i="67"/>
  <c r="FJ97" i="67"/>
  <c r="FM97" i="67"/>
  <c r="FG98" i="67"/>
  <c r="FK98" i="67" s="1"/>
  <c r="FH98" i="67"/>
  <c r="FL98" i="67" s="1"/>
  <c r="FI98" i="67"/>
  <c r="FJ98" i="67"/>
  <c r="FM98" i="67"/>
  <c r="FG99" i="67"/>
  <c r="FH99" i="67"/>
  <c r="FI99" i="67"/>
  <c r="FJ99" i="67"/>
  <c r="FK99" i="67"/>
  <c r="FL99" i="67"/>
  <c r="FM99" i="67"/>
  <c r="FG100" i="67"/>
  <c r="FK100" i="67" s="1"/>
  <c r="FH100" i="67"/>
  <c r="FL100" i="67" s="1"/>
  <c r="FI100" i="67"/>
  <c r="FJ100" i="67"/>
  <c r="FM100" i="67"/>
  <c r="FG101" i="67"/>
  <c r="FH101" i="67"/>
  <c r="FI101" i="67"/>
  <c r="FK101" i="67" s="1"/>
  <c r="FJ101" i="67"/>
  <c r="FL101" i="67"/>
  <c r="FM101" i="67"/>
  <c r="FG102" i="67"/>
  <c r="FK102" i="67" s="1"/>
  <c r="FH102" i="67"/>
  <c r="FL102" i="67" s="1"/>
  <c r="FI102" i="67"/>
  <c r="FJ102" i="67"/>
  <c r="FM102" i="67"/>
  <c r="FG103" i="67"/>
  <c r="FH103" i="67"/>
  <c r="FL103" i="67" s="1"/>
  <c r="FI103" i="67"/>
  <c r="FJ103" i="67"/>
  <c r="FK103" i="67"/>
  <c r="FM103" i="67"/>
  <c r="FG104" i="67"/>
  <c r="FK104" i="67" s="1"/>
  <c r="FH104" i="67"/>
  <c r="FI104" i="67"/>
  <c r="FJ104" i="67"/>
  <c r="FL104" i="67"/>
  <c r="FM104" i="67"/>
  <c r="FG105" i="67"/>
  <c r="FK105" i="67" s="1"/>
  <c r="FH105" i="67"/>
  <c r="FL105" i="67" s="1"/>
  <c r="FI105" i="67"/>
  <c r="FJ105" i="67"/>
  <c r="FM105" i="67"/>
  <c r="FG106" i="67"/>
  <c r="FH106" i="67"/>
  <c r="FI106" i="67"/>
  <c r="FJ106" i="67"/>
  <c r="FL106" i="67" s="1"/>
  <c r="FK106" i="67"/>
  <c r="FM106" i="67"/>
  <c r="FG107" i="67"/>
  <c r="FK107" i="67" s="1"/>
  <c r="FH107" i="67"/>
  <c r="FL107" i="67" s="1"/>
  <c r="FI107" i="67"/>
  <c r="FJ107" i="67"/>
  <c r="FM107" i="67"/>
  <c r="FG108" i="67"/>
  <c r="FH108" i="67"/>
  <c r="FI108" i="67"/>
  <c r="FJ108" i="67"/>
  <c r="FK108" i="67"/>
  <c r="FL108" i="67"/>
  <c r="FM108" i="67"/>
  <c r="FG109" i="67"/>
  <c r="FK109" i="67" s="1"/>
  <c r="FH109" i="67"/>
  <c r="FL109" i="67" s="1"/>
  <c r="FI109" i="67"/>
  <c r="FJ109" i="67"/>
  <c r="FM109" i="67"/>
  <c r="FG110" i="67"/>
  <c r="FK110" i="67" s="1"/>
  <c r="FH110" i="67"/>
  <c r="FL110" i="67" s="1"/>
  <c r="FI110" i="67"/>
  <c r="FJ110" i="67"/>
  <c r="FM110" i="67"/>
  <c r="FG111" i="67"/>
  <c r="FH111" i="67"/>
  <c r="FI111" i="67"/>
  <c r="FJ111" i="67"/>
  <c r="FK111" i="67"/>
  <c r="FL111" i="67"/>
  <c r="FM111" i="67"/>
  <c r="FG112" i="67"/>
  <c r="FK112" i="67" s="1"/>
  <c r="FH112" i="67"/>
  <c r="FL112" i="67" s="1"/>
  <c r="FI112" i="67"/>
  <c r="FJ112" i="67"/>
  <c r="FM112" i="67"/>
  <c r="FG113" i="67"/>
  <c r="FH113" i="67"/>
  <c r="FI113" i="67"/>
  <c r="FK113" i="67" s="1"/>
  <c r="FJ113" i="67"/>
  <c r="FL113" i="67"/>
  <c r="FM113" i="67"/>
  <c r="FG114" i="67"/>
  <c r="FK114" i="67" s="1"/>
  <c r="FH114" i="67"/>
  <c r="FL114" i="67" s="1"/>
  <c r="FI114" i="67"/>
  <c r="FJ114" i="67"/>
  <c r="FM114" i="67"/>
  <c r="FG115" i="67"/>
  <c r="FH115" i="67"/>
  <c r="FL115" i="67" s="1"/>
  <c r="FI115" i="67"/>
  <c r="FJ115" i="67"/>
  <c r="FK115" i="67"/>
  <c r="FM115" i="67"/>
  <c r="FG116" i="67"/>
  <c r="FK116" i="67" s="1"/>
  <c r="FH116" i="67"/>
  <c r="FI116" i="67"/>
  <c r="FJ116" i="67"/>
  <c r="FL116" i="67"/>
  <c r="FM116" i="67"/>
  <c r="FG117" i="67"/>
  <c r="FK117" i="67" s="1"/>
  <c r="FH117" i="67"/>
  <c r="FL117" i="67" s="1"/>
  <c r="FI117" i="67"/>
  <c r="FJ117" i="67"/>
  <c r="FM117" i="67"/>
  <c r="FG118" i="67"/>
  <c r="FH118" i="67"/>
  <c r="FI118" i="67"/>
  <c r="FJ118" i="67"/>
  <c r="FL118" i="67" s="1"/>
  <c r="FK118" i="67"/>
  <c r="FM118" i="67"/>
  <c r="FG119" i="67"/>
  <c r="FK119" i="67" s="1"/>
  <c r="FH119" i="67"/>
  <c r="FL119" i="67" s="1"/>
  <c r="FI119" i="67"/>
  <c r="FJ119" i="67"/>
  <c r="FM119" i="67"/>
  <c r="FG120" i="67"/>
  <c r="FH120" i="67"/>
  <c r="FI120" i="67"/>
  <c r="FJ120" i="67"/>
  <c r="FK120" i="67"/>
  <c r="FL120" i="67"/>
  <c r="FM120" i="67"/>
  <c r="FG121" i="67"/>
  <c r="FK121" i="67" s="1"/>
  <c r="FH121" i="67"/>
  <c r="FL121" i="67" s="1"/>
  <c r="FI121" i="67"/>
  <c r="FJ121" i="67"/>
  <c r="FM121" i="67"/>
  <c r="FG122" i="67"/>
  <c r="FK122" i="67" s="1"/>
  <c r="FH122" i="67"/>
  <c r="FL122" i="67" s="1"/>
  <c r="FI122" i="67"/>
  <c r="FJ122" i="67"/>
  <c r="FM122" i="67"/>
  <c r="FG123" i="67"/>
  <c r="FH123" i="67"/>
  <c r="FI123" i="67"/>
  <c r="FJ123" i="67"/>
  <c r="FK123" i="67"/>
  <c r="FL123" i="67"/>
  <c r="FM123" i="67"/>
  <c r="FG124" i="67"/>
  <c r="FK124" i="67" s="1"/>
  <c r="FH124" i="67"/>
  <c r="FL124" i="67" s="1"/>
  <c r="FI124" i="67"/>
  <c r="FJ124" i="67"/>
  <c r="FM124" i="67"/>
  <c r="FG125" i="67"/>
  <c r="FH125" i="67"/>
  <c r="FI125" i="67"/>
  <c r="FK125" i="67" s="1"/>
  <c r="FJ125" i="67"/>
  <c r="FL125" i="67"/>
  <c r="FM125" i="67"/>
  <c r="FG126" i="67"/>
  <c r="FK126" i="67" s="1"/>
  <c r="FH126" i="67"/>
  <c r="FL126" i="67" s="1"/>
  <c r="FI126" i="67"/>
  <c r="FJ126" i="67"/>
  <c r="FM126" i="67"/>
  <c r="FG127" i="67"/>
  <c r="FH127" i="67"/>
  <c r="FL127" i="67" s="1"/>
  <c r="FI127" i="67"/>
  <c r="FJ127" i="67"/>
  <c r="FK127" i="67"/>
  <c r="FM127" i="67"/>
  <c r="FG128" i="67"/>
  <c r="FK128" i="67" s="1"/>
  <c r="FH128" i="67"/>
  <c r="FI128" i="67"/>
  <c r="FJ128" i="67"/>
  <c r="FL128" i="67"/>
  <c r="FM128" i="67"/>
  <c r="FG129" i="67"/>
  <c r="FK129" i="67" s="1"/>
  <c r="FH129" i="67"/>
  <c r="FL129" i="67" s="1"/>
  <c r="FI129" i="67"/>
  <c r="FJ129" i="67"/>
  <c r="FM129" i="67"/>
  <c r="FG130" i="67"/>
  <c r="FH130" i="67"/>
  <c r="FI130" i="67"/>
  <c r="FJ130" i="67"/>
  <c r="FL130" i="67" s="1"/>
  <c r="FK130" i="67"/>
  <c r="FM130" i="67"/>
  <c r="FG131" i="67"/>
  <c r="FK131" i="67" s="1"/>
  <c r="FH131" i="67"/>
  <c r="FL131" i="67" s="1"/>
  <c r="FI131" i="67"/>
  <c r="FJ131" i="67"/>
  <c r="FM131" i="67"/>
  <c r="FG132" i="67"/>
  <c r="FH132" i="67"/>
  <c r="FI132" i="67"/>
  <c r="FJ132" i="67"/>
  <c r="FK132" i="67"/>
  <c r="FL132" i="67"/>
  <c r="FM132" i="67"/>
  <c r="FG133" i="67"/>
  <c r="FK133" i="67" s="1"/>
  <c r="FH133" i="67"/>
  <c r="FL133" i="67" s="1"/>
  <c r="FI133" i="67"/>
  <c r="FJ133" i="67"/>
  <c r="FM133" i="67"/>
  <c r="FG134" i="67"/>
  <c r="FK134" i="67" s="1"/>
  <c r="FH134" i="67"/>
  <c r="FL134" i="67" s="1"/>
  <c r="FI134" i="67"/>
  <c r="FJ134" i="67"/>
  <c r="FM134" i="67"/>
  <c r="FG135" i="67"/>
  <c r="FK135" i="67" s="1"/>
  <c r="FH135" i="67"/>
  <c r="FI135" i="67"/>
  <c r="FJ135" i="67"/>
  <c r="FL135" i="67"/>
  <c r="FM135" i="67"/>
  <c r="FG136" i="67"/>
  <c r="FK136" i="67" s="1"/>
  <c r="FH136" i="67"/>
  <c r="FL136" i="67" s="1"/>
  <c r="FI136" i="67"/>
  <c r="FJ136" i="67"/>
  <c r="FM136" i="67"/>
  <c r="FG137" i="67"/>
  <c r="FH137" i="67"/>
  <c r="FI137" i="67"/>
  <c r="FJ137" i="67"/>
  <c r="FK137" i="67"/>
  <c r="FL137" i="67"/>
  <c r="FM137" i="67"/>
  <c r="FG138" i="67"/>
  <c r="FK138" i="67" s="1"/>
  <c r="FH138" i="67"/>
  <c r="FL138" i="67" s="1"/>
  <c r="FI138" i="67"/>
  <c r="FJ138" i="67"/>
  <c r="FM138" i="67"/>
  <c r="FG139" i="67"/>
  <c r="FH139" i="67"/>
  <c r="FL139" i="67" s="1"/>
  <c r="FI139" i="67"/>
  <c r="FJ139" i="67"/>
  <c r="FK139" i="67"/>
  <c r="FM139" i="67"/>
  <c r="FG140" i="67"/>
  <c r="FK140" i="67" s="1"/>
  <c r="FH140" i="67"/>
  <c r="FL140" i="67" s="1"/>
  <c r="FI140" i="67"/>
  <c r="FJ140" i="67"/>
  <c r="FM140" i="67"/>
  <c r="FG141" i="67"/>
  <c r="FK141" i="67" s="1"/>
  <c r="FH141" i="67"/>
  <c r="FL141" i="67" s="1"/>
  <c r="FI141" i="67"/>
  <c r="FJ141" i="67"/>
  <c r="FM141" i="67"/>
  <c r="FG142" i="67"/>
  <c r="FH142" i="67"/>
  <c r="FI142" i="67"/>
  <c r="FJ142" i="67"/>
  <c r="FK142" i="67"/>
  <c r="FL142" i="67"/>
  <c r="FM142" i="67"/>
  <c r="FG143" i="67"/>
  <c r="FK143" i="67" s="1"/>
  <c r="FH143" i="67"/>
  <c r="FL143" i="67" s="1"/>
  <c r="FI143" i="67"/>
  <c r="FJ143" i="67"/>
  <c r="FM143" i="67"/>
  <c r="FG144" i="67"/>
  <c r="FH144" i="67"/>
  <c r="FI144" i="67"/>
  <c r="FK144" i="67" s="1"/>
  <c r="FJ144" i="67"/>
  <c r="FL144" i="67"/>
  <c r="FM144" i="67"/>
  <c r="FG145" i="67"/>
  <c r="FK145" i="67" s="1"/>
  <c r="FH145" i="67"/>
  <c r="FL145" i="67" s="1"/>
  <c r="FI145" i="67"/>
  <c r="FJ145" i="67"/>
  <c r="FM145" i="67"/>
  <c r="FG146" i="67"/>
  <c r="FK146" i="67" s="1"/>
  <c r="FH146" i="67"/>
  <c r="FL146" i="67" s="1"/>
  <c r="FI146" i="67"/>
  <c r="FJ146" i="67"/>
  <c r="FM146" i="67"/>
  <c r="FG147" i="67"/>
  <c r="FK147" i="67" s="1"/>
  <c r="FH147" i="67"/>
  <c r="FI147" i="67"/>
  <c r="FJ147" i="67"/>
  <c r="FL147" i="67"/>
  <c r="FM147" i="67"/>
  <c r="FG148" i="67"/>
  <c r="FH148" i="67"/>
  <c r="FL148" i="67" s="1"/>
  <c r="FI148" i="67"/>
  <c r="FJ148" i="67"/>
  <c r="FK148" i="67"/>
  <c r="FM148" i="67"/>
  <c r="FG149" i="67"/>
  <c r="FH149" i="67"/>
  <c r="FI149" i="67"/>
  <c r="FJ149" i="67"/>
  <c r="FK149" i="67"/>
  <c r="FL149" i="67"/>
  <c r="FM149" i="67"/>
  <c r="FG150" i="67"/>
  <c r="FK150" i="67" s="1"/>
  <c r="FH150" i="67"/>
  <c r="FL150" i="67" s="1"/>
  <c r="FI150" i="67"/>
  <c r="FJ150" i="67"/>
  <c r="FM150" i="67"/>
  <c r="FG151" i="67"/>
  <c r="FH151" i="67"/>
  <c r="FL151" i="67" s="1"/>
  <c r="FI151" i="67"/>
  <c r="FJ151" i="67"/>
  <c r="FK151" i="67"/>
  <c r="FM151" i="67"/>
  <c r="FG152" i="67"/>
  <c r="FK152" i="67" s="1"/>
  <c r="FH152" i="67"/>
  <c r="FL152" i="67" s="1"/>
  <c r="FI152" i="67"/>
  <c r="FJ152" i="67"/>
  <c r="FM152" i="67"/>
  <c r="FG6" i="71"/>
  <c r="FK6" i="71" s="1"/>
  <c r="FH6" i="71"/>
  <c r="FL6" i="71" s="1"/>
  <c r="FI6" i="71"/>
  <c r="FJ6" i="71"/>
  <c r="FM6" i="71"/>
  <c r="FG7" i="71"/>
  <c r="FH7" i="71"/>
  <c r="FL7" i="71" s="1"/>
  <c r="FI7" i="71"/>
  <c r="FJ7" i="71"/>
  <c r="FK7" i="71"/>
  <c r="FM7" i="71"/>
  <c r="FG8" i="71"/>
  <c r="FH8" i="71"/>
  <c r="FL8" i="71" s="1"/>
  <c r="FI8" i="71"/>
  <c r="FJ8" i="71"/>
  <c r="FK8" i="71"/>
  <c r="FM8" i="71"/>
  <c r="FG9" i="71"/>
  <c r="FH9" i="71"/>
  <c r="FL9" i="71" s="1"/>
  <c r="FI9" i="71"/>
  <c r="FK9" i="71" s="1"/>
  <c r="FJ9" i="71"/>
  <c r="FM9" i="71"/>
  <c r="FG10" i="71"/>
  <c r="FH10" i="71"/>
  <c r="FL10" i="71" s="1"/>
  <c r="FI10" i="71"/>
  <c r="FK10" i="71" s="1"/>
  <c r="FJ10" i="71"/>
  <c r="FM10" i="71"/>
  <c r="FG11" i="71"/>
  <c r="FK11" i="71" s="1"/>
  <c r="FH11" i="71"/>
  <c r="FL11" i="71" s="1"/>
  <c r="FI11" i="71"/>
  <c r="FJ11" i="71"/>
  <c r="FM11" i="71"/>
  <c r="FG12" i="71"/>
  <c r="FH12" i="71"/>
  <c r="FI12" i="71"/>
  <c r="FJ12" i="71"/>
  <c r="FK12" i="71"/>
  <c r="FL12" i="71"/>
  <c r="FM12" i="71"/>
  <c r="FG13" i="71"/>
  <c r="FK13" i="71" s="1"/>
  <c r="FH13" i="71"/>
  <c r="FI13" i="71"/>
  <c r="FJ13" i="71"/>
  <c r="FL13" i="71"/>
  <c r="FM13" i="71"/>
  <c r="FG14" i="71"/>
  <c r="FH14" i="71"/>
  <c r="FI14" i="71"/>
  <c r="FK14" i="71" s="1"/>
  <c r="FJ14" i="71"/>
  <c r="FL14" i="71" s="1"/>
  <c r="FM14" i="71"/>
  <c r="FG15" i="71"/>
  <c r="FK15" i="71" s="1"/>
  <c r="FH15" i="71"/>
  <c r="FI15" i="71"/>
  <c r="FJ15" i="71"/>
  <c r="FL15" i="71" s="1"/>
  <c r="FM15" i="71"/>
  <c r="FG16" i="71"/>
  <c r="FK16" i="71" s="1"/>
  <c r="FH16" i="71"/>
  <c r="FL16" i="71" s="1"/>
  <c r="FI16" i="71"/>
  <c r="FJ16" i="71"/>
  <c r="FM16" i="71"/>
  <c r="FG17" i="71"/>
  <c r="FK17" i="71" s="1"/>
  <c r="FH17" i="71"/>
  <c r="FI17" i="71"/>
  <c r="FJ17" i="71"/>
  <c r="FL17" i="71"/>
  <c r="FM17" i="71"/>
  <c r="FG18" i="71"/>
  <c r="FK18" i="71" s="1"/>
  <c r="FH18" i="71"/>
  <c r="FL18" i="71" s="1"/>
  <c r="FI18" i="71"/>
  <c r="FJ18" i="71"/>
  <c r="FM18" i="71"/>
  <c r="FG19" i="71"/>
  <c r="FH19" i="71"/>
  <c r="FI19" i="71"/>
  <c r="FJ19" i="71"/>
  <c r="FL19" i="71" s="1"/>
  <c r="FK19" i="71"/>
  <c r="FM19" i="71"/>
  <c r="FG20" i="71"/>
  <c r="FH20" i="71"/>
  <c r="FL20" i="71" s="1"/>
  <c r="FI20" i="71"/>
  <c r="FJ20" i="71"/>
  <c r="FK20" i="71"/>
  <c r="FM20" i="71"/>
  <c r="FG21" i="71"/>
  <c r="FH21" i="71"/>
  <c r="FL21" i="71" s="1"/>
  <c r="FI21" i="71"/>
  <c r="FK21" i="71" s="1"/>
  <c r="FJ21" i="71"/>
  <c r="FM21" i="71"/>
  <c r="FG22" i="71"/>
  <c r="FH22" i="71"/>
  <c r="FL22" i="71" s="1"/>
  <c r="FI22" i="71"/>
  <c r="FK22" i="71" s="1"/>
  <c r="FJ22" i="71"/>
  <c r="FM22" i="71"/>
  <c r="FG23" i="71"/>
  <c r="FK23" i="71" s="1"/>
  <c r="FH23" i="71"/>
  <c r="FL23" i="71" s="1"/>
  <c r="FI23" i="71"/>
  <c r="FJ23" i="71"/>
  <c r="FM23" i="71"/>
  <c r="FG24" i="71"/>
  <c r="FH24" i="71"/>
  <c r="FI24" i="71"/>
  <c r="FJ24" i="71"/>
  <c r="FK24" i="71"/>
  <c r="FL24" i="71"/>
  <c r="FM24" i="71"/>
  <c r="FG25" i="71"/>
  <c r="FK25" i="71" s="1"/>
  <c r="FH25" i="71"/>
  <c r="FI25" i="71"/>
  <c r="FJ25" i="71"/>
  <c r="FL25" i="71"/>
  <c r="FM25" i="71"/>
  <c r="FG26" i="71"/>
  <c r="FH26" i="71"/>
  <c r="FI26" i="71"/>
  <c r="FK26" i="71" s="1"/>
  <c r="FJ26" i="71"/>
  <c r="FL26" i="71" s="1"/>
  <c r="FM26" i="71"/>
  <c r="FG27" i="71"/>
  <c r="FK27" i="71" s="1"/>
  <c r="FH27" i="71"/>
  <c r="FI27" i="71"/>
  <c r="FJ27" i="71"/>
  <c r="FL27" i="71" s="1"/>
  <c r="FM27" i="71"/>
  <c r="FG28" i="71"/>
  <c r="FK28" i="71" s="1"/>
  <c r="FH28" i="71"/>
  <c r="FL28" i="71" s="1"/>
  <c r="FI28" i="71"/>
  <c r="FJ28" i="71"/>
  <c r="FM28" i="71"/>
  <c r="FG29" i="71"/>
  <c r="FK29" i="71" s="1"/>
  <c r="FH29" i="71"/>
  <c r="FI29" i="71"/>
  <c r="FJ29" i="71"/>
  <c r="FL29" i="71"/>
  <c r="FM29" i="71"/>
  <c r="FG30" i="71"/>
  <c r="FK30" i="71" s="1"/>
  <c r="FH30" i="71"/>
  <c r="FL30" i="71" s="1"/>
  <c r="FI30" i="71"/>
  <c r="FJ30" i="71"/>
  <c r="FM30" i="71"/>
  <c r="FG31" i="71"/>
  <c r="FH31" i="71"/>
  <c r="FI31" i="71"/>
  <c r="FJ31" i="71"/>
  <c r="FL31" i="71" s="1"/>
  <c r="FK31" i="71"/>
  <c r="FM31" i="71"/>
  <c r="FG32" i="71"/>
  <c r="FH32" i="71"/>
  <c r="FL32" i="71" s="1"/>
  <c r="FI32" i="71"/>
  <c r="FJ32" i="71"/>
  <c r="FK32" i="71"/>
  <c r="FM32" i="71"/>
  <c r="FG33" i="71"/>
  <c r="FH33" i="71"/>
  <c r="FL33" i="71" s="1"/>
  <c r="FI33" i="71"/>
  <c r="FK33" i="71" s="1"/>
  <c r="FJ33" i="71"/>
  <c r="FM33" i="71"/>
  <c r="FG34" i="71"/>
  <c r="FH34" i="71"/>
  <c r="FL34" i="71" s="1"/>
  <c r="FI34" i="71"/>
  <c r="FK34" i="71" s="1"/>
  <c r="FJ34" i="71"/>
  <c r="FM34" i="71"/>
  <c r="FG35" i="71"/>
  <c r="FK35" i="71" s="1"/>
  <c r="FH35" i="71"/>
  <c r="FL35" i="71" s="1"/>
  <c r="FI35" i="71"/>
  <c r="FJ35" i="71"/>
  <c r="FM35" i="71"/>
  <c r="FG36" i="71"/>
  <c r="FH36" i="71"/>
  <c r="FI36" i="71"/>
  <c r="FJ36" i="71"/>
  <c r="FK36" i="71"/>
  <c r="FL36" i="71"/>
  <c r="FM36" i="71"/>
  <c r="FG37" i="71"/>
  <c r="FK37" i="71" s="1"/>
  <c r="FH37" i="71"/>
  <c r="FI37" i="71"/>
  <c r="FJ37" i="71"/>
  <c r="FL37" i="71"/>
  <c r="FM37" i="71"/>
  <c r="FG38" i="71"/>
  <c r="FH38" i="71"/>
  <c r="FI38" i="71"/>
  <c r="FK38" i="71" s="1"/>
  <c r="FJ38" i="71"/>
  <c r="FL38" i="71" s="1"/>
  <c r="FM38" i="71"/>
  <c r="FG39" i="71"/>
  <c r="FK39" i="71" s="1"/>
  <c r="FH39" i="71"/>
  <c r="FI39" i="71"/>
  <c r="FJ39" i="71"/>
  <c r="FL39" i="71" s="1"/>
  <c r="FM39" i="71"/>
  <c r="FG40" i="71"/>
  <c r="FK40" i="71" s="1"/>
  <c r="FH40" i="71"/>
  <c r="FL40" i="71" s="1"/>
  <c r="FI40" i="71"/>
  <c r="FJ40" i="71"/>
  <c r="FM40" i="71"/>
  <c r="FG41" i="71"/>
  <c r="FK41" i="71" s="1"/>
  <c r="FH41" i="71"/>
  <c r="FI41" i="71"/>
  <c r="FJ41" i="71"/>
  <c r="FL41" i="71"/>
  <c r="FM41" i="71"/>
  <c r="FG42" i="71"/>
  <c r="FK42" i="71" s="1"/>
  <c r="FH42" i="71"/>
  <c r="FL42" i="71" s="1"/>
  <c r="FI42" i="71"/>
  <c r="FJ42" i="71"/>
  <c r="FM42" i="71"/>
  <c r="FG43" i="71"/>
  <c r="FH43" i="71"/>
  <c r="FI43" i="71"/>
  <c r="FJ43" i="71"/>
  <c r="FL43" i="71" s="1"/>
  <c r="FK43" i="71"/>
  <c r="FM43" i="71"/>
  <c r="FG44" i="71"/>
  <c r="FH44" i="71"/>
  <c r="FL44" i="71" s="1"/>
  <c r="FI44" i="71"/>
  <c r="FJ44" i="71"/>
  <c r="FK44" i="71"/>
  <c r="FM44" i="71"/>
  <c r="FG45" i="71"/>
  <c r="FH45" i="71"/>
  <c r="FL45" i="71" s="1"/>
  <c r="FI45" i="71"/>
  <c r="FK45" i="71" s="1"/>
  <c r="FJ45" i="71"/>
  <c r="FM45" i="71"/>
  <c r="FG46" i="71"/>
  <c r="FH46" i="71"/>
  <c r="FL46" i="71" s="1"/>
  <c r="FI46" i="71"/>
  <c r="FK46" i="71" s="1"/>
  <c r="FJ46" i="71"/>
  <c r="FM46" i="71"/>
  <c r="FG47" i="71"/>
  <c r="FK47" i="71" s="1"/>
  <c r="FH47" i="71"/>
  <c r="FL47" i="71" s="1"/>
  <c r="FI47" i="71"/>
  <c r="FJ47" i="71"/>
  <c r="FM47" i="71"/>
  <c r="FG48" i="71"/>
  <c r="FH48" i="71"/>
  <c r="FI48" i="71"/>
  <c r="FJ48" i="71"/>
  <c r="FK48" i="71"/>
  <c r="FL48" i="71"/>
  <c r="FM48" i="71"/>
  <c r="FG49" i="71"/>
  <c r="FK49" i="71" s="1"/>
  <c r="FH49" i="71"/>
  <c r="FI49" i="71"/>
  <c r="FJ49" i="71"/>
  <c r="FL49" i="71"/>
  <c r="FM49" i="71"/>
  <c r="FG50" i="71"/>
  <c r="FH50" i="71"/>
  <c r="FI50" i="71"/>
  <c r="FK50" i="71" s="1"/>
  <c r="FJ50" i="71"/>
  <c r="FL50" i="71" s="1"/>
  <c r="FM50" i="71"/>
  <c r="FG51" i="71"/>
  <c r="FK51" i="71" s="1"/>
  <c r="FH51" i="71"/>
  <c r="FI51" i="71"/>
  <c r="FJ51" i="71"/>
  <c r="FL51" i="71" s="1"/>
  <c r="FM51" i="71"/>
  <c r="FG52" i="71"/>
  <c r="FK52" i="71" s="1"/>
  <c r="FH52" i="71"/>
  <c r="FL52" i="71" s="1"/>
  <c r="FI52" i="71"/>
  <c r="FJ52" i="71"/>
  <c r="FM52" i="71"/>
  <c r="FG53" i="71"/>
  <c r="FK53" i="71" s="1"/>
  <c r="FH53" i="71"/>
  <c r="FI53" i="71"/>
  <c r="FJ53" i="71"/>
  <c r="FL53" i="71"/>
  <c r="FM53" i="71"/>
  <c r="FG54" i="71"/>
  <c r="FK54" i="71" s="1"/>
  <c r="FH54" i="71"/>
  <c r="FL54" i="71" s="1"/>
  <c r="FI54" i="71"/>
  <c r="FJ54" i="71"/>
  <c r="FM54" i="71"/>
  <c r="FG55" i="71"/>
  <c r="FH55" i="71"/>
  <c r="FI55" i="71"/>
  <c r="FJ55" i="71"/>
  <c r="FL55" i="71" s="1"/>
  <c r="FK55" i="71"/>
  <c r="FM55" i="71"/>
  <c r="FG56" i="71"/>
  <c r="FH56" i="71"/>
  <c r="FL56" i="71" s="1"/>
  <c r="FI56" i="71"/>
  <c r="FJ56" i="71"/>
  <c r="FK56" i="71"/>
  <c r="FM56" i="71"/>
  <c r="FG57" i="71"/>
  <c r="FH57" i="71"/>
  <c r="FL57" i="71" s="1"/>
  <c r="FI57" i="71"/>
  <c r="FK57" i="71" s="1"/>
  <c r="FJ57" i="71"/>
  <c r="FM57" i="71"/>
  <c r="FG58" i="71"/>
  <c r="FH58" i="71"/>
  <c r="FL58" i="71" s="1"/>
  <c r="FI58" i="71"/>
  <c r="FK58" i="71" s="1"/>
  <c r="FJ58" i="71"/>
  <c r="FM58" i="71"/>
  <c r="FG59" i="71"/>
  <c r="FK59" i="71" s="1"/>
  <c r="FH59" i="71"/>
  <c r="FL59" i="71" s="1"/>
  <c r="FI59" i="71"/>
  <c r="FJ59" i="71"/>
  <c r="FM59" i="71"/>
  <c r="FG60" i="71"/>
  <c r="FH60" i="71"/>
  <c r="FI60" i="71"/>
  <c r="FJ60" i="71"/>
  <c r="FK60" i="71"/>
  <c r="FL60" i="71"/>
  <c r="FM60" i="71"/>
  <c r="FG61" i="71"/>
  <c r="FK61" i="71" s="1"/>
  <c r="FH61" i="71"/>
  <c r="FI61" i="71"/>
  <c r="FJ61" i="71"/>
  <c r="FL61" i="71"/>
  <c r="FM61" i="71"/>
  <c r="FG62" i="71"/>
  <c r="FH62" i="71"/>
  <c r="FI62" i="71"/>
  <c r="FK62" i="71" s="1"/>
  <c r="FJ62" i="71"/>
  <c r="FL62" i="71" s="1"/>
  <c r="FM62" i="71"/>
  <c r="FG63" i="71"/>
  <c r="FK63" i="71" s="1"/>
  <c r="FH63" i="71"/>
  <c r="FI63" i="71"/>
  <c r="FJ63" i="71"/>
  <c r="FL63" i="71" s="1"/>
  <c r="FM63" i="71"/>
  <c r="FG64" i="71"/>
  <c r="FK64" i="71" s="1"/>
  <c r="FH64" i="71"/>
  <c r="FL64" i="71" s="1"/>
  <c r="FI64" i="71"/>
  <c r="FJ64" i="71"/>
  <c r="FM64" i="71"/>
  <c r="FG65" i="71"/>
  <c r="FK65" i="71" s="1"/>
  <c r="FH65" i="71"/>
  <c r="FI65" i="71"/>
  <c r="FJ65" i="71"/>
  <c r="FL65" i="71"/>
  <c r="FM65" i="71"/>
  <c r="FG66" i="71"/>
  <c r="FK66" i="71" s="1"/>
  <c r="FH66" i="71"/>
  <c r="FL66" i="71" s="1"/>
  <c r="FI66" i="71"/>
  <c r="FJ66" i="71"/>
  <c r="FM66" i="71"/>
  <c r="FG67" i="71"/>
  <c r="FH67" i="71"/>
  <c r="FI67" i="71"/>
  <c r="FJ67" i="71"/>
  <c r="FL67" i="71" s="1"/>
  <c r="FK67" i="71"/>
  <c r="FM67" i="71"/>
  <c r="FG68" i="71"/>
  <c r="FH68" i="71"/>
  <c r="FL68" i="71" s="1"/>
  <c r="FI68" i="71"/>
  <c r="FJ68" i="71"/>
  <c r="FK68" i="71"/>
  <c r="FM68" i="71"/>
  <c r="FG69" i="71"/>
  <c r="FH69" i="71"/>
  <c r="FL69" i="71" s="1"/>
  <c r="FI69" i="71"/>
  <c r="FK69" i="71" s="1"/>
  <c r="FJ69" i="71"/>
  <c r="FM69" i="71"/>
  <c r="FG70" i="71"/>
  <c r="FH70" i="71"/>
  <c r="FL70" i="71" s="1"/>
  <c r="FI70" i="71"/>
  <c r="FK70" i="71" s="1"/>
  <c r="FJ70" i="71"/>
  <c r="FM70" i="71"/>
  <c r="FG71" i="71"/>
  <c r="FK71" i="71" s="1"/>
  <c r="FH71" i="71"/>
  <c r="FL71" i="71" s="1"/>
  <c r="FI71" i="71"/>
  <c r="FJ71" i="71"/>
  <c r="FM71" i="71"/>
  <c r="FG72" i="71"/>
  <c r="FH72" i="71"/>
  <c r="FI72" i="71"/>
  <c r="FJ72" i="71"/>
  <c r="FK72" i="71"/>
  <c r="FL72" i="71"/>
  <c r="FM72" i="71"/>
  <c r="FG73" i="71"/>
  <c r="FK73" i="71" s="1"/>
  <c r="FH73" i="71"/>
  <c r="FI73" i="71"/>
  <c r="FJ73" i="71"/>
  <c r="FL73" i="71"/>
  <c r="FM73" i="71"/>
  <c r="FG74" i="71"/>
  <c r="FH74" i="71"/>
  <c r="FI74" i="71"/>
  <c r="FK74" i="71" s="1"/>
  <c r="FJ74" i="71"/>
  <c r="FL74" i="71" s="1"/>
  <c r="FM74" i="71"/>
  <c r="FG75" i="71"/>
  <c r="FK75" i="71" s="1"/>
  <c r="FH75" i="71"/>
  <c r="FI75" i="71"/>
  <c r="FJ75" i="71"/>
  <c r="FL75" i="71" s="1"/>
  <c r="FM75" i="71"/>
  <c r="FG76" i="71"/>
  <c r="FK76" i="71" s="1"/>
  <c r="FH76" i="71"/>
  <c r="FL76" i="71" s="1"/>
  <c r="FI76" i="71"/>
  <c r="FJ76" i="71"/>
  <c r="FM76" i="71"/>
  <c r="FG77" i="71"/>
  <c r="FK77" i="71" s="1"/>
  <c r="FH77" i="71"/>
  <c r="FI77" i="71"/>
  <c r="FJ77" i="71"/>
  <c r="FL77" i="71"/>
  <c r="FM77" i="71"/>
  <c r="FG78" i="71"/>
  <c r="FK78" i="71" s="1"/>
  <c r="FH78" i="71"/>
  <c r="FL78" i="71" s="1"/>
  <c r="FI78" i="71"/>
  <c r="FJ78" i="71"/>
  <c r="FM78" i="71"/>
  <c r="FG79" i="71"/>
  <c r="FH79" i="71"/>
  <c r="FI79" i="71"/>
  <c r="FJ79" i="71"/>
  <c r="FL79" i="71" s="1"/>
  <c r="FK79" i="71"/>
  <c r="FM79" i="71"/>
  <c r="FG80" i="71"/>
  <c r="FH80" i="71"/>
  <c r="FL80" i="71" s="1"/>
  <c r="FI80" i="71"/>
  <c r="FJ80" i="71"/>
  <c r="FK80" i="71"/>
  <c r="FM80" i="71"/>
  <c r="FG81" i="71"/>
  <c r="FH81" i="71"/>
  <c r="FL81" i="71" s="1"/>
  <c r="FI81" i="71"/>
  <c r="FK81" i="71" s="1"/>
  <c r="FJ81" i="71"/>
  <c r="FM81" i="71"/>
  <c r="FG82" i="71"/>
  <c r="FH82" i="71"/>
  <c r="FL82" i="71" s="1"/>
  <c r="FI82" i="71"/>
  <c r="FK82" i="71" s="1"/>
  <c r="FJ82" i="71"/>
  <c r="FM82" i="71"/>
  <c r="FG83" i="71"/>
  <c r="FK83" i="71" s="1"/>
  <c r="FH83" i="71"/>
  <c r="FL83" i="71" s="1"/>
  <c r="FI83" i="71"/>
  <c r="FJ83" i="71"/>
  <c r="FM83" i="71"/>
  <c r="FG84" i="71"/>
  <c r="FH84" i="71"/>
  <c r="FI84" i="71"/>
  <c r="FJ84" i="71"/>
  <c r="FK84" i="71"/>
  <c r="FL84" i="71"/>
  <c r="FM84" i="71"/>
  <c r="FG85" i="71"/>
  <c r="FK85" i="71" s="1"/>
  <c r="FH85" i="71"/>
  <c r="FI85" i="71"/>
  <c r="FJ85" i="71"/>
  <c r="FL85" i="71"/>
  <c r="FM85" i="71"/>
  <c r="FG86" i="71"/>
  <c r="FH86" i="71"/>
  <c r="FI86" i="71"/>
  <c r="FK86" i="71" s="1"/>
  <c r="FJ86" i="71"/>
  <c r="FL86" i="71" s="1"/>
  <c r="FM86" i="71"/>
  <c r="FG87" i="71"/>
  <c r="FK87" i="71" s="1"/>
  <c r="FH87" i="71"/>
  <c r="FI87" i="71"/>
  <c r="FJ87" i="71"/>
  <c r="FL87" i="71" s="1"/>
  <c r="FM87" i="71"/>
  <c r="FG88" i="71"/>
  <c r="FK88" i="71" s="1"/>
  <c r="FH88" i="71"/>
  <c r="FL88" i="71" s="1"/>
  <c r="FI88" i="71"/>
  <c r="FJ88" i="71"/>
  <c r="FM88" i="71"/>
  <c r="FG89" i="71"/>
  <c r="FK89" i="71" s="1"/>
  <c r="FH89" i="71"/>
  <c r="FI89" i="71"/>
  <c r="FJ89" i="71"/>
  <c r="FL89" i="71"/>
  <c r="FM89" i="71"/>
  <c r="FG90" i="71"/>
  <c r="FK90" i="71" s="1"/>
  <c r="FH90" i="71"/>
  <c r="FL90" i="71" s="1"/>
  <c r="FI90" i="71"/>
  <c r="FJ90" i="71"/>
  <c r="FM90" i="71"/>
  <c r="FG91" i="71"/>
  <c r="FH91" i="71"/>
  <c r="FI91" i="71"/>
  <c r="FJ91" i="71"/>
  <c r="FL91" i="71" s="1"/>
  <c r="FK91" i="71"/>
  <c r="FM91" i="71"/>
  <c r="FG92" i="71"/>
  <c r="FH92" i="71"/>
  <c r="FL92" i="71" s="1"/>
  <c r="FI92" i="71"/>
  <c r="FJ92" i="71"/>
  <c r="FK92" i="71"/>
  <c r="FM92" i="71"/>
  <c r="FG93" i="71"/>
  <c r="FH93" i="71"/>
  <c r="FL93" i="71" s="1"/>
  <c r="FI93" i="71"/>
  <c r="FK93" i="71" s="1"/>
  <c r="FJ93" i="71"/>
  <c r="FM93" i="71"/>
  <c r="FG94" i="71"/>
  <c r="FH94" i="71"/>
  <c r="FL94" i="71" s="1"/>
  <c r="FI94" i="71"/>
  <c r="FK94" i="71" s="1"/>
  <c r="FJ94" i="71"/>
  <c r="FM94" i="71"/>
  <c r="FG95" i="71"/>
  <c r="FK95" i="71" s="1"/>
  <c r="FH95" i="71"/>
  <c r="FL95" i="71" s="1"/>
  <c r="FI95" i="71"/>
  <c r="FJ95" i="71"/>
  <c r="FM95" i="71"/>
  <c r="FG96" i="71"/>
  <c r="FH96" i="71"/>
  <c r="FI96" i="71"/>
  <c r="FJ96" i="71"/>
  <c r="FK96" i="71"/>
  <c r="FL96" i="71"/>
  <c r="FM96" i="71"/>
  <c r="FG97" i="71"/>
  <c r="FK97" i="71" s="1"/>
  <c r="FH97" i="71"/>
  <c r="FI97" i="71"/>
  <c r="FJ97" i="71"/>
  <c r="FL97" i="71"/>
  <c r="FM97" i="71"/>
  <c r="FG98" i="71"/>
  <c r="FH98" i="71"/>
  <c r="FI98" i="71"/>
  <c r="FK98" i="71" s="1"/>
  <c r="FJ98" i="71"/>
  <c r="FL98" i="71" s="1"/>
  <c r="FM98" i="71"/>
  <c r="FG99" i="71"/>
  <c r="FK99" i="71" s="1"/>
  <c r="FH99" i="71"/>
  <c r="FI99" i="71"/>
  <c r="FJ99" i="71"/>
  <c r="FL99" i="71" s="1"/>
  <c r="FM99" i="71"/>
  <c r="FG100" i="71"/>
  <c r="FK100" i="71" s="1"/>
  <c r="FH100" i="71"/>
  <c r="FL100" i="71" s="1"/>
  <c r="FI100" i="71"/>
  <c r="FJ100" i="71"/>
  <c r="FM100" i="71"/>
  <c r="FG101" i="71"/>
  <c r="FK101" i="71" s="1"/>
  <c r="FH101" i="71"/>
  <c r="FI101" i="71"/>
  <c r="FJ101" i="71"/>
  <c r="FL101" i="71"/>
  <c r="FM101" i="71"/>
  <c r="FG102" i="71"/>
  <c r="FK102" i="71" s="1"/>
  <c r="FH102" i="71"/>
  <c r="FL102" i="71" s="1"/>
  <c r="FI102" i="71"/>
  <c r="FJ102" i="71"/>
  <c r="FM102" i="71"/>
  <c r="FG103" i="71"/>
  <c r="FH103" i="71"/>
  <c r="FI103" i="71"/>
  <c r="FJ103" i="71"/>
  <c r="FL103" i="71" s="1"/>
  <c r="FK103" i="71"/>
  <c r="FM103" i="71"/>
  <c r="FG104" i="71"/>
  <c r="FH104" i="71"/>
  <c r="FL104" i="71" s="1"/>
  <c r="FI104" i="71"/>
  <c r="FJ104" i="71"/>
  <c r="FK104" i="71"/>
  <c r="FM104" i="71"/>
  <c r="FG105" i="71"/>
  <c r="FH105" i="71"/>
  <c r="FL105" i="71" s="1"/>
  <c r="FI105" i="71"/>
  <c r="FK105" i="71" s="1"/>
  <c r="FJ105" i="71"/>
  <c r="FM105" i="71"/>
  <c r="FG106" i="71"/>
  <c r="FH106" i="71"/>
  <c r="FL106" i="71" s="1"/>
  <c r="FI106" i="71"/>
  <c r="FK106" i="71" s="1"/>
  <c r="FJ106" i="71"/>
  <c r="FM106" i="71"/>
  <c r="FG107" i="71"/>
  <c r="FK107" i="71" s="1"/>
  <c r="FH107" i="71"/>
  <c r="FL107" i="71" s="1"/>
  <c r="FI107" i="71"/>
  <c r="FJ107" i="71"/>
  <c r="FM107" i="71"/>
  <c r="FG108" i="71"/>
  <c r="FH108" i="71"/>
  <c r="FI108" i="71"/>
  <c r="FJ108" i="71"/>
  <c r="FK108" i="71"/>
  <c r="FL108" i="71"/>
  <c r="FM108" i="71"/>
  <c r="FG109" i="71"/>
  <c r="FK109" i="71" s="1"/>
  <c r="FH109" i="71"/>
  <c r="FI109" i="71"/>
  <c r="FJ109" i="71"/>
  <c r="FL109" i="71"/>
  <c r="FM109" i="71"/>
  <c r="FG110" i="71"/>
  <c r="FH110" i="71"/>
  <c r="FI110" i="71"/>
  <c r="FK110" i="71" s="1"/>
  <c r="FJ110" i="71"/>
  <c r="FL110" i="71" s="1"/>
  <c r="FM110" i="71"/>
  <c r="FG111" i="71"/>
  <c r="FK111" i="71" s="1"/>
  <c r="FH111" i="71"/>
  <c r="FI111" i="71"/>
  <c r="FJ111" i="71"/>
  <c r="FL111" i="71" s="1"/>
  <c r="FM111" i="71"/>
  <c r="FG112" i="71"/>
  <c r="FK112" i="71" s="1"/>
  <c r="FH112" i="71"/>
  <c r="FL112" i="71" s="1"/>
  <c r="FI112" i="71"/>
  <c r="FJ112" i="71"/>
  <c r="FM112" i="71"/>
  <c r="FG113" i="71"/>
  <c r="FK113" i="71" s="1"/>
  <c r="FH113" i="71"/>
  <c r="FI113" i="71"/>
  <c r="FJ113" i="71"/>
  <c r="FL113" i="71"/>
  <c r="FM113" i="71"/>
  <c r="FG114" i="71"/>
  <c r="FK114" i="71" s="1"/>
  <c r="FH114" i="71"/>
  <c r="FL114" i="71" s="1"/>
  <c r="FI114" i="71"/>
  <c r="FJ114" i="71"/>
  <c r="FM114" i="71"/>
  <c r="FG115" i="71"/>
  <c r="FH115" i="71"/>
  <c r="FI115" i="71"/>
  <c r="FJ115" i="71"/>
  <c r="FL115" i="71" s="1"/>
  <c r="FK115" i="71"/>
  <c r="FM115" i="71"/>
  <c r="FG116" i="71"/>
  <c r="FH116" i="71"/>
  <c r="FL116" i="71" s="1"/>
  <c r="FI116" i="71"/>
  <c r="FJ116" i="71"/>
  <c r="FK116" i="71"/>
  <c r="FM116" i="71"/>
  <c r="FG117" i="71"/>
  <c r="FH117" i="71"/>
  <c r="FL117" i="71" s="1"/>
  <c r="FI117" i="71"/>
  <c r="FK117" i="71" s="1"/>
  <c r="FJ117" i="71"/>
  <c r="FM117" i="71"/>
  <c r="FG118" i="71"/>
  <c r="FH118" i="71"/>
  <c r="FL118" i="71" s="1"/>
  <c r="FI118" i="71"/>
  <c r="FK118" i="71" s="1"/>
  <c r="FJ118" i="71"/>
  <c r="FM118" i="71"/>
  <c r="FG119" i="71"/>
  <c r="FK119" i="71" s="1"/>
  <c r="FH119" i="71"/>
  <c r="FL119" i="71" s="1"/>
  <c r="FI119" i="71"/>
  <c r="FJ119" i="71"/>
  <c r="FM119" i="71"/>
  <c r="FG120" i="71"/>
  <c r="FH120" i="71"/>
  <c r="FI120" i="71"/>
  <c r="FJ120" i="71"/>
  <c r="FK120" i="71"/>
  <c r="FL120" i="71"/>
  <c r="FM120" i="71"/>
  <c r="FG121" i="71"/>
  <c r="FK121" i="71" s="1"/>
  <c r="FH121" i="71"/>
  <c r="FI121" i="71"/>
  <c r="FJ121" i="71"/>
  <c r="FL121" i="71"/>
  <c r="FM121" i="71"/>
  <c r="FG122" i="71"/>
  <c r="FH122" i="71"/>
  <c r="FI122" i="71"/>
  <c r="FK122" i="71" s="1"/>
  <c r="FJ122" i="71"/>
  <c r="FL122" i="71" s="1"/>
  <c r="FM122" i="71"/>
  <c r="FG123" i="71"/>
  <c r="FK123" i="71" s="1"/>
  <c r="FH123" i="71"/>
  <c r="FI123" i="71"/>
  <c r="FJ123" i="71"/>
  <c r="FL123" i="71" s="1"/>
  <c r="FM123" i="71"/>
  <c r="FG124" i="71"/>
  <c r="FK124" i="71" s="1"/>
  <c r="FH124" i="71"/>
  <c r="FL124" i="71" s="1"/>
  <c r="FI124" i="71"/>
  <c r="FJ124" i="71"/>
  <c r="FM124" i="71"/>
  <c r="FG125" i="71"/>
  <c r="FK125" i="71" s="1"/>
  <c r="FH125" i="71"/>
  <c r="FI125" i="71"/>
  <c r="FJ125" i="71"/>
  <c r="FL125" i="71"/>
  <c r="FM125" i="71"/>
  <c r="FG126" i="71"/>
  <c r="FK126" i="71" s="1"/>
  <c r="FH126" i="71"/>
  <c r="FL126" i="71" s="1"/>
  <c r="FI126" i="71"/>
  <c r="FJ126" i="71"/>
  <c r="FM126" i="71"/>
  <c r="FG127" i="71"/>
  <c r="FH127" i="71"/>
  <c r="FI127" i="71"/>
  <c r="FJ127" i="71"/>
  <c r="FL127" i="71" s="1"/>
  <c r="FK127" i="71"/>
  <c r="FM127" i="71"/>
  <c r="FG128" i="71"/>
  <c r="FH128" i="71"/>
  <c r="FL128" i="71" s="1"/>
  <c r="FI128" i="71"/>
  <c r="FJ128" i="71"/>
  <c r="FK128" i="71"/>
  <c r="FM128" i="71"/>
  <c r="FG129" i="71"/>
  <c r="FH129" i="71"/>
  <c r="FL129" i="71" s="1"/>
  <c r="FI129" i="71"/>
  <c r="FK129" i="71" s="1"/>
  <c r="FJ129" i="71"/>
  <c r="FM129" i="71"/>
  <c r="FG130" i="71"/>
  <c r="FH130" i="71"/>
  <c r="FL130" i="71" s="1"/>
  <c r="FI130" i="71"/>
  <c r="FK130" i="71" s="1"/>
  <c r="FJ130" i="71"/>
  <c r="FM130" i="71"/>
  <c r="FG131" i="71"/>
  <c r="FK131" i="71" s="1"/>
  <c r="FH131" i="71"/>
  <c r="FL131" i="71" s="1"/>
  <c r="FI131" i="71"/>
  <c r="FJ131" i="71"/>
  <c r="FM131" i="71"/>
  <c r="FG132" i="71"/>
  <c r="FH132" i="71"/>
  <c r="FI132" i="71"/>
  <c r="FJ132" i="71"/>
  <c r="FK132" i="71"/>
  <c r="FL132" i="71"/>
  <c r="FM132" i="71"/>
  <c r="FG133" i="71"/>
  <c r="FK133" i="71" s="1"/>
  <c r="FH133" i="71"/>
  <c r="FI133" i="71"/>
  <c r="FJ133" i="71"/>
  <c r="FL133" i="71"/>
  <c r="FM133" i="71"/>
  <c r="FG134" i="71"/>
  <c r="FH134" i="71"/>
  <c r="FI134" i="71"/>
  <c r="FK134" i="71" s="1"/>
  <c r="FJ134" i="71"/>
  <c r="FL134" i="71" s="1"/>
  <c r="FM134" i="71"/>
  <c r="FG135" i="71"/>
  <c r="FK135" i="71" s="1"/>
  <c r="FH135" i="71"/>
  <c r="FI135" i="71"/>
  <c r="FJ135" i="71"/>
  <c r="FL135" i="71" s="1"/>
  <c r="FM135" i="71"/>
  <c r="FG136" i="71"/>
  <c r="FK136" i="71" s="1"/>
  <c r="FH136" i="71"/>
  <c r="FL136" i="71" s="1"/>
  <c r="FI136" i="71"/>
  <c r="FJ136" i="71"/>
  <c r="FM136" i="71"/>
  <c r="FG137" i="71"/>
  <c r="FK137" i="71" s="1"/>
  <c r="FH137" i="71"/>
  <c r="FI137" i="71"/>
  <c r="FJ137" i="71"/>
  <c r="FL137" i="71"/>
  <c r="FM137" i="71"/>
  <c r="FG138" i="71"/>
  <c r="FK138" i="71" s="1"/>
  <c r="FH138" i="71"/>
  <c r="FL138" i="71" s="1"/>
  <c r="FI138" i="71"/>
  <c r="FJ138" i="71"/>
  <c r="FM138" i="71"/>
  <c r="FG139" i="71"/>
  <c r="FH139" i="71"/>
  <c r="FI139" i="71"/>
  <c r="FJ139" i="71"/>
  <c r="FL139" i="71" s="1"/>
  <c r="FK139" i="71"/>
  <c r="FM139" i="71"/>
  <c r="FG140" i="71"/>
  <c r="FH140" i="71"/>
  <c r="FL140" i="71" s="1"/>
  <c r="FI140" i="71"/>
  <c r="FJ140" i="71"/>
  <c r="FK140" i="71"/>
  <c r="FM140" i="71"/>
  <c r="FG141" i="71"/>
  <c r="FH141" i="71"/>
  <c r="FL141" i="71" s="1"/>
  <c r="FI141" i="71"/>
  <c r="FK141" i="71" s="1"/>
  <c r="FJ141" i="71"/>
  <c r="FM141" i="71"/>
  <c r="FG142" i="71"/>
  <c r="FH142" i="71"/>
  <c r="FL142" i="71" s="1"/>
  <c r="FI142" i="71"/>
  <c r="FK142" i="71" s="1"/>
  <c r="FJ142" i="71"/>
  <c r="FM142" i="71"/>
  <c r="FG143" i="71"/>
  <c r="FK143" i="71" s="1"/>
  <c r="FH143" i="71"/>
  <c r="FL143" i="71" s="1"/>
  <c r="FI143" i="71"/>
  <c r="FJ143" i="71"/>
  <c r="FM143" i="71"/>
  <c r="FG144" i="71"/>
  <c r="FH144" i="71"/>
  <c r="FI144" i="71"/>
  <c r="FJ144" i="71"/>
  <c r="FK144" i="71"/>
  <c r="FL144" i="71"/>
  <c r="FM144" i="71"/>
  <c r="FG145" i="71"/>
  <c r="FK145" i="71" s="1"/>
  <c r="FH145" i="71"/>
  <c r="FI145" i="71"/>
  <c r="FJ145" i="71"/>
  <c r="FL145" i="71"/>
  <c r="FM145" i="71"/>
  <c r="FG146" i="71"/>
  <c r="FH146" i="71"/>
  <c r="FI146" i="71"/>
  <c r="FK146" i="71" s="1"/>
  <c r="FJ146" i="71"/>
  <c r="FL146" i="71" s="1"/>
  <c r="FM146" i="71"/>
  <c r="FG147" i="71"/>
  <c r="FK147" i="71" s="1"/>
  <c r="FH147" i="71"/>
  <c r="FI147" i="71"/>
  <c r="FJ147" i="71"/>
  <c r="FL147" i="71" s="1"/>
  <c r="FM147" i="71"/>
  <c r="FG148" i="71"/>
  <c r="FK148" i="71" s="1"/>
  <c r="FH148" i="71"/>
  <c r="FL148" i="71" s="1"/>
  <c r="FI148" i="71"/>
  <c r="FJ148" i="71"/>
  <c r="FM148" i="71"/>
  <c r="FG149" i="71"/>
  <c r="FK149" i="71" s="1"/>
  <c r="FH149" i="71"/>
  <c r="FI149" i="71"/>
  <c r="FJ149" i="71"/>
  <c r="FL149" i="71"/>
  <c r="FM149" i="71"/>
  <c r="FG150" i="71"/>
  <c r="FK150" i="71" s="1"/>
  <c r="FH150" i="71"/>
  <c r="FL150" i="71" s="1"/>
  <c r="FI150" i="71"/>
  <c r="FJ150" i="71"/>
  <c r="FM150" i="71"/>
  <c r="FG151" i="71"/>
  <c r="FH151" i="71"/>
  <c r="FI151" i="71"/>
  <c r="FJ151" i="71"/>
  <c r="FL151" i="71" s="1"/>
  <c r="FK151" i="71"/>
  <c r="FM151" i="71"/>
  <c r="FG152" i="71"/>
  <c r="FH152" i="71"/>
  <c r="FL152" i="71" s="1"/>
  <c r="FI152" i="71"/>
  <c r="FJ152" i="71"/>
  <c r="FK152" i="71"/>
  <c r="FM152" i="71"/>
  <c r="FG6" i="65"/>
  <c r="FK6" i="65" s="1"/>
  <c r="FH6" i="65"/>
  <c r="FL6" i="65" s="1"/>
  <c r="FI6" i="65"/>
  <c r="FJ6" i="65"/>
  <c r="FM6" i="65"/>
  <c r="FG7" i="65"/>
  <c r="FH7" i="65"/>
  <c r="FL7" i="65" s="1"/>
  <c r="FI7" i="65"/>
  <c r="FJ7" i="65"/>
  <c r="FK7" i="65"/>
  <c r="FM7" i="65"/>
  <c r="FG8" i="65"/>
  <c r="FH8" i="65"/>
  <c r="FI8" i="65"/>
  <c r="FJ8" i="65"/>
  <c r="FK8" i="65"/>
  <c r="FL8" i="65"/>
  <c r="FM8" i="65"/>
  <c r="FG9" i="65"/>
  <c r="FK9" i="65" s="1"/>
  <c r="FH9" i="65"/>
  <c r="FI9" i="65"/>
  <c r="FJ9" i="65"/>
  <c r="FL9" i="65"/>
  <c r="FM9" i="65"/>
  <c r="FG10" i="65"/>
  <c r="FH10" i="65"/>
  <c r="FI10" i="65"/>
  <c r="FJ10" i="65"/>
  <c r="FK10" i="65"/>
  <c r="FL10" i="65"/>
  <c r="FM10" i="65"/>
  <c r="FG11" i="65"/>
  <c r="FK11" i="65" s="1"/>
  <c r="FH11" i="65"/>
  <c r="FI11" i="65"/>
  <c r="FJ11" i="65"/>
  <c r="FL11" i="65" s="1"/>
  <c r="FM11" i="65"/>
  <c r="FG12" i="65"/>
  <c r="FH12" i="65"/>
  <c r="FI12" i="65"/>
  <c r="FK12" i="65" s="1"/>
  <c r="FJ12" i="65"/>
  <c r="FL12" i="65"/>
  <c r="FM12" i="65"/>
  <c r="FG13" i="65"/>
  <c r="FK13" i="65" s="1"/>
  <c r="FH13" i="65"/>
  <c r="FI13" i="65"/>
  <c r="FJ13" i="65"/>
  <c r="FL13" i="65"/>
  <c r="FM13" i="65"/>
  <c r="FG14" i="65"/>
  <c r="FK14" i="65" s="1"/>
  <c r="FH14" i="65"/>
  <c r="FL14" i="65" s="1"/>
  <c r="FI14" i="65"/>
  <c r="FJ14" i="65"/>
  <c r="FM14" i="65"/>
  <c r="FG15" i="65"/>
  <c r="FH15" i="65"/>
  <c r="FI15" i="65"/>
  <c r="FJ15" i="65"/>
  <c r="FK15" i="65"/>
  <c r="FL15" i="65"/>
  <c r="FM15" i="65"/>
  <c r="FG16" i="65"/>
  <c r="FH16" i="65"/>
  <c r="FL16" i="65" s="1"/>
  <c r="FI16" i="65"/>
  <c r="FJ16" i="65"/>
  <c r="FK16" i="65"/>
  <c r="FM16" i="65"/>
  <c r="FG17" i="65"/>
  <c r="FH17" i="65"/>
  <c r="FI17" i="65"/>
  <c r="FJ17" i="65"/>
  <c r="FL17" i="65" s="1"/>
  <c r="FK17" i="65"/>
  <c r="FM17" i="65"/>
  <c r="FG18" i="65"/>
  <c r="FK18" i="65" s="1"/>
  <c r="FH18" i="65"/>
  <c r="FL18" i="65" s="1"/>
  <c r="FI18" i="65"/>
  <c r="FJ18" i="65"/>
  <c r="FM18" i="65"/>
  <c r="FG19" i="65"/>
  <c r="FH19" i="65"/>
  <c r="FL19" i="65" s="1"/>
  <c r="FI19" i="65"/>
  <c r="FJ19" i="65"/>
  <c r="FK19" i="65"/>
  <c r="FM19" i="65"/>
  <c r="FG20" i="65"/>
  <c r="FK20" i="65" s="1"/>
  <c r="FH20" i="65"/>
  <c r="FI20" i="65"/>
  <c r="FJ20" i="65"/>
  <c r="FL20" i="65"/>
  <c r="FM20" i="65"/>
  <c r="FG21" i="65"/>
  <c r="FK21" i="65" s="1"/>
  <c r="FH21" i="65"/>
  <c r="FI21" i="65"/>
  <c r="FJ21" i="65"/>
  <c r="FL21" i="65"/>
  <c r="FM21" i="65"/>
  <c r="FG22" i="65"/>
  <c r="FH22" i="65"/>
  <c r="FI22" i="65"/>
  <c r="FJ22" i="65"/>
  <c r="FK22" i="65"/>
  <c r="FL22" i="65"/>
  <c r="FM22" i="65"/>
  <c r="FG23" i="65"/>
  <c r="FK23" i="65" s="1"/>
  <c r="FH23" i="65"/>
  <c r="FL23" i="65" s="1"/>
  <c r="FI23" i="65"/>
  <c r="FJ23" i="65"/>
  <c r="FM23" i="65"/>
  <c r="FG24" i="65"/>
  <c r="FH24" i="65"/>
  <c r="FI24" i="65"/>
  <c r="FK24" i="65" s="1"/>
  <c r="FJ24" i="65"/>
  <c r="FL24" i="65"/>
  <c r="FM24" i="65"/>
  <c r="FG25" i="65"/>
  <c r="FK25" i="65" s="1"/>
  <c r="FH25" i="65"/>
  <c r="FL25" i="65" s="1"/>
  <c r="FI25" i="65"/>
  <c r="FJ25" i="65"/>
  <c r="FM25" i="65"/>
  <c r="FG26" i="65"/>
  <c r="FK26" i="65" s="1"/>
  <c r="FH26" i="65"/>
  <c r="FL26" i="65" s="1"/>
  <c r="FI26" i="65"/>
  <c r="FJ26" i="65"/>
  <c r="FM26" i="65"/>
  <c r="FG27" i="65"/>
  <c r="FH27" i="65"/>
  <c r="FI27" i="65"/>
  <c r="FJ27" i="65"/>
  <c r="FK27" i="65"/>
  <c r="FL27" i="65"/>
  <c r="FM27" i="65"/>
  <c r="FG28" i="65"/>
  <c r="FH28" i="65"/>
  <c r="FL28" i="65" s="1"/>
  <c r="FI28" i="65"/>
  <c r="FJ28" i="65"/>
  <c r="FK28" i="65"/>
  <c r="FM28" i="65"/>
  <c r="FG29" i="65"/>
  <c r="FH29" i="65"/>
  <c r="FI29" i="65"/>
  <c r="FJ29" i="65"/>
  <c r="FL29" i="65" s="1"/>
  <c r="FK29" i="65"/>
  <c r="FM29" i="65"/>
  <c r="FG30" i="65"/>
  <c r="FK30" i="65" s="1"/>
  <c r="FH30" i="65"/>
  <c r="FL30" i="65" s="1"/>
  <c r="FI30" i="65"/>
  <c r="FJ30" i="65"/>
  <c r="FM30" i="65"/>
  <c r="FG31" i="65"/>
  <c r="FH31" i="65"/>
  <c r="FL31" i="65" s="1"/>
  <c r="FI31" i="65"/>
  <c r="FJ31" i="65"/>
  <c r="FK31" i="65"/>
  <c r="FM31" i="65"/>
  <c r="FG32" i="65"/>
  <c r="FK32" i="65" s="1"/>
  <c r="FH32" i="65"/>
  <c r="FI32" i="65"/>
  <c r="FJ32" i="65"/>
  <c r="FL32" i="65"/>
  <c r="FM32" i="65"/>
  <c r="FG33" i="65"/>
  <c r="FK33" i="65" s="1"/>
  <c r="FH33" i="65"/>
  <c r="FI33" i="65"/>
  <c r="FJ33" i="65"/>
  <c r="FL33" i="65"/>
  <c r="FM33" i="65"/>
  <c r="FG34" i="65"/>
  <c r="FH34" i="65"/>
  <c r="FI34" i="65"/>
  <c r="FJ34" i="65"/>
  <c r="FK34" i="65"/>
  <c r="FL34" i="65"/>
  <c r="FM34" i="65"/>
  <c r="FG35" i="65"/>
  <c r="FK35" i="65" s="1"/>
  <c r="FH35" i="65"/>
  <c r="FL35" i="65" s="1"/>
  <c r="FI35" i="65"/>
  <c r="FJ35" i="65"/>
  <c r="FM35" i="65"/>
  <c r="FG36" i="65"/>
  <c r="FH36" i="65"/>
  <c r="FI36" i="65"/>
  <c r="FK36" i="65" s="1"/>
  <c r="FJ36" i="65"/>
  <c r="FL36" i="65"/>
  <c r="FM36" i="65"/>
  <c r="FG37" i="65"/>
  <c r="FK37" i="65" s="1"/>
  <c r="FH37" i="65"/>
  <c r="FL37" i="65" s="1"/>
  <c r="FI37" i="65"/>
  <c r="FJ37" i="65"/>
  <c r="FM37" i="65"/>
  <c r="FG38" i="65"/>
  <c r="FK38" i="65" s="1"/>
  <c r="FH38" i="65"/>
  <c r="FL38" i="65" s="1"/>
  <c r="FI38" i="65"/>
  <c r="FJ38" i="65"/>
  <c r="FM38" i="65"/>
  <c r="FG39" i="65"/>
  <c r="FH39" i="65"/>
  <c r="FI39" i="65"/>
  <c r="FJ39" i="65"/>
  <c r="FK39" i="65"/>
  <c r="FL39" i="65"/>
  <c r="FM39" i="65"/>
  <c r="FG40" i="65"/>
  <c r="FH40" i="65"/>
  <c r="FL40" i="65" s="1"/>
  <c r="FI40" i="65"/>
  <c r="FJ40" i="65"/>
  <c r="FK40" i="65"/>
  <c r="FM40" i="65"/>
  <c r="FG41" i="65"/>
  <c r="FH41" i="65"/>
  <c r="FI41" i="65"/>
  <c r="FJ41" i="65"/>
  <c r="FL41" i="65" s="1"/>
  <c r="FK41" i="65"/>
  <c r="FM41" i="65"/>
  <c r="FG42" i="65"/>
  <c r="FK42" i="65" s="1"/>
  <c r="FH42" i="65"/>
  <c r="FL42" i="65" s="1"/>
  <c r="FI42" i="65"/>
  <c r="FJ42" i="65"/>
  <c r="FM42" i="65"/>
  <c r="FG43" i="65"/>
  <c r="FH43" i="65"/>
  <c r="FL43" i="65" s="1"/>
  <c r="FI43" i="65"/>
  <c r="FJ43" i="65"/>
  <c r="FK43" i="65"/>
  <c r="FM43" i="65"/>
  <c r="FG44" i="65"/>
  <c r="FK44" i="65" s="1"/>
  <c r="FH44" i="65"/>
  <c r="FI44" i="65"/>
  <c r="FJ44" i="65"/>
  <c r="FL44" i="65"/>
  <c r="FM44" i="65"/>
  <c r="FG45" i="65"/>
  <c r="FK45" i="65" s="1"/>
  <c r="FH45" i="65"/>
  <c r="FI45" i="65"/>
  <c r="FJ45" i="65"/>
  <c r="FL45" i="65"/>
  <c r="FM45" i="65"/>
  <c r="FG46" i="65"/>
  <c r="FH46" i="65"/>
  <c r="FI46" i="65"/>
  <c r="FJ46" i="65"/>
  <c r="FK46" i="65"/>
  <c r="FL46" i="65"/>
  <c r="FM46" i="65"/>
  <c r="FG47" i="65"/>
  <c r="FK47" i="65" s="1"/>
  <c r="FH47" i="65"/>
  <c r="FL47" i="65" s="1"/>
  <c r="FI47" i="65"/>
  <c r="FJ47" i="65"/>
  <c r="FM47" i="65"/>
  <c r="FG48" i="65"/>
  <c r="FH48" i="65"/>
  <c r="FI48" i="65"/>
  <c r="FK48" i="65" s="1"/>
  <c r="FJ48" i="65"/>
  <c r="FL48" i="65"/>
  <c r="FM48" i="65"/>
  <c r="FG49" i="65"/>
  <c r="FK49" i="65" s="1"/>
  <c r="FH49" i="65"/>
  <c r="FL49" i="65" s="1"/>
  <c r="FI49" i="65"/>
  <c r="FJ49" i="65"/>
  <c r="FM49" i="65"/>
  <c r="FG50" i="65"/>
  <c r="FK50" i="65" s="1"/>
  <c r="FH50" i="65"/>
  <c r="FL50" i="65" s="1"/>
  <c r="FI50" i="65"/>
  <c r="FJ50" i="65"/>
  <c r="FM50" i="65"/>
  <c r="FG51" i="65"/>
  <c r="FH51" i="65"/>
  <c r="FI51" i="65"/>
  <c r="FJ51" i="65"/>
  <c r="FK51" i="65"/>
  <c r="FL51" i="65"/>
  <c r="FM51" i="65"/>
  <c r="FG52" i="65"/>
  <c r="FH52" i="65"/>
  <c r="FL52" i="65" s="1"/>
  <c r="FI52" i="65"/>
  <c r="FJ52" i="65"/>
  <c r="FK52" i="65"/>
  <c r="FM52" i="65"/>
  <c r="FG53" i="65"/>
  <c r="FH53" i="65"/>
  <c r="FI53" i="65"/>
  <c r="FJ53" i="65"/>
  <c r="FL53" i="65" s="1"/>
  <c r="FK53" i="65"/>
  <c r="FM53" i="65"/>
  <c r="FG54" i="65"/>
  <c r="FK54" i="65" s="1"/>
  <c r="FH54" i="65"/>
  <c r="FL54" i="65" s="1"/>
  <c r="FI54" i="65"/>
  <c r="FJ54" i="65"/>
  <c r="FM54" i="65"/>
  <c r="FG55" i="65"/>
  <c r="FH55" i="65"/>
  <c r="FL55" i="65" s="1"/>
  <c r="FI55" i="65"/>
  <c r="FJ55" i="65"/>
  <c r="FK55" i="65"/>
  <c r="FM55" i="65"/>
  <c r="FG56" i="65"/>
  <c r="FK56" i="65" s="1"/>
  <c r="FH56" i="65"/>
  <c r="FI56" i="65"/>
  <c r="FJ56" i="65"/>
  <c r="FL56" i="65"/>
  <c r="FM56" i="65"/>
  <c r="FG57" i="65"/>
  <c r="FK57" i="65" s="1"/>
  <c r="FH57" i="65"/>
  <c r="FI57" i="65"/>
  <c r="FJ57" i="65"/>
  <c r="FL57" i="65"/>
  <c r="FM57" i="65"/>
  <c r="FG58" i="65"/>
  <c r="FH58" i="65"/>
  <c r="FI58" i="65"/>
  <c r="FJ58" i="65"/>
  <c r="FK58" i="65"/>
  <c r="FL58" i="65"/>
  <c r="FM58" i="65"/>
  <c r="FG59" i="65"/>
  <c r="FK59" i="65" s="1"/>
  <c r="FH59" i="65"/>
  <c r="FL59" i="65" s="1"/>
  <c r="FI59" i="65"/>
  <c r="FJ59" i="65"/>
  <c r="FM59" i="65"/>
  <c r="FG60" i="65"/>
  <c r="FH60" i="65"/>
  <c r="FI60" i="65"/>
  <c r="FK60" i="65" s="1"/>
  <c r="FJ60" i="65"/>
  <c r="FL60" i="65"/>
  <c r="FM60" i="65"/>
  <c r="FG61" i="65"/>
  <c r="FK61" i="65" s="1"/>
  <c r="FH61" i="65"/>
  <c r="FL61" i="65" s="1"/>
  <c r="FI61" i="65"/>
  <c r="FJ61" i="65"/>
  <c r="FM61" i="65"/>
  <c r="FG62" i="65"/>
  <c r="FK62" i="65" s="1"/>
  <c r="FH62" i="65"/>
  <c r="FL62" i="65" s="1"/>
  <c r="FI62" i="65"/>
  <c r="FJ62" i="65"/>
  <c r="FM62" i="65"/>
  <c r="FG63" i="65"/>
  <c r="FH63" i="65"/>
  <c r="FI63" i="65"/>
  <c r="FJ63" i="65"/>
  <c r="FK63" i="65"/>
  <c r="FL63" i="65"/>
  <c r="FM63" i="65"/>
  <c r="FG64" i="65"/>
  <c r="FH64" i="65"/>
  <c r="FL64" i="65" s="1"/>
  <c r="FI64" i="65"/>
  <c r="FJ64" i="65"/>
  <c r="FK64" i="65"/>
  <c r="FM64" i="65"/>
  <c r="FG65" i="65"/>
  <c r="FH65" i="65"/>
  <c r="FI65" i="65"/>
  <c r="FJ65" i="65"/>
  <c r="FL65" i="65" s="1"/>
  <c r="FK65" i="65"/>
  <c r="FM65" i="65"/>
  <c r="FG66" i="65"/>
  <c r="FK66" i="65" s="1"/>
  <c r="FH66" i="65"/>
  <c r="FL66" i="65" s="1"/>
  <c r="FI66" i="65"/>
  <c r="FJ66" i="65"/>
  <c r="FM66" i="65"/>
  <c r="FG67" i="65"/>
  <c r="FH67" i="65"/>
  <c r="FL67" i="65" s="1"/>
  <c r="FI67" i="65"/>
  <c r="FJ67" i="65"/>
  <c r="FK67" i="65"/>
  <c r="FM67" i="65"/>
  <c r="FG68" i="65"/>
  <c r="FK68" i="65" s="1"/>
  <c r="FH68" i="65"/>
  <c r="FI68" i="65"/>
  <c r="FJ68" i="65"/>
  <c r="FL68" i="65"/>
  <c r="FM68" i="65"/>
  <c r="FG69" i="65"/>
  <c r="FK69" i="65" s="1"/>
  <c r="FH69" i="65"/>
  <c r="FI69" i="65"/>
  <c r="FJ69" i="65"/>
  <c r="FL69" i="65"/>
  <c r="FM69" i="65"/>
  <c r="FG70" i="65"/>
  <c r="FH70" i="65"/>
  <c r="FI70" i="65"/>
  <c r="FJ70" i="65"/>
  <c r="FK70" i="65"/>
  <c r="FL70" i="65"/>
  <c r="FM70" i="65"/>
  <c r="FG71" i="65"/>
  <c r="FK71" i="65" s="1"/>
  <c r="FH71" i="65"/>
  <c r="FL71" i="65" s="1"/>
  <c r="FI71" i="65"/>
  <c r="FJ71" i="65"/>
  <c r="FM71" i="65"/>
  <c r="FG72" i="65"/>
  <c r="FH72" i="65"/>
  <c r="FI72" i="65"/>
  <c r="FK72" i="65" s="1"/>
  <c r="FJ72" i="65"/>
  <c r="FL72" i="65"/>
  <c r="FM72" i="65"/>
  <c r="FG73" i="65"/>
  <c r="FK73" i="65" s="1"/>
  <c r="FH73" i="65"/>
  <c r="FL73" i="65" s="1"/>
  <c r="FI73" i="65"/>
  <c r="FJ73" i="65"/>
  <c r="FM73" i="65"/>
  <c r="FG74" i="65"/>
  <c r="FK74" i="65" s="1"/>
  <c r="FH74" i="65"/>
  <c r="FL74" i="65" s="1"/>
  <c r="FI74" i="65"/>
  <c r="FJ74" i="65"/>
  <c r="FM74" i="65"/>
  <c r="FG75" i="65"/>
  <c r="FH75" i="65"/>
  <c r="FI75" i="65"/>
  <c r="FJ75" i="65"/>
  <c r="FK75" i="65"/>
  <c r="FL75" i="65"/>
  <c r="FM75" i="65"/>
  <c r="FG76" i="65"/>
  <c r="FH76" i="65"/>
  <c r="FL76" i="65" s="1"/>
  <c r="FI76" i="65"/>
  <c r="FJ76" i="65"/>
  <c r="FK76" i="65"/>
  <c r="FM76" i="65"/>
  <c r="FG77" i="65"/>
  <c r="FH77" i="65"/>
  <c r="FI77" i="65"/>
  <c r="FJ77" i="65"/>
  <c r="FL77" i="65" s="1"/>
  <c r="FK77" i="65"/>
  <c r="FM77" i="65"/>
  <c r="FG78" i="65"/>
  <c r="FK78" i="65" s="1"/>
  <c r="FH78" i="65"/>
  <c r="FL78" i="65" s="1"/>
  <c r="FI78" i="65"/>
  <c r="FJ78" i="65"/>
  <c r="FM78" i="65"/>
  <c r="FG79" i="65"/>
  <c r="FH79" i="65"/>
  <c r="FL79" i="65" s="1"/>
  <c r="FI79" i="65"/>
  <c r="FJ79" i="65"/>
  <c r="FK79" i="65"/>
  <c r="FM79" i="65"/>
  <c r="FG80" i="65"/>
  <c r="FK80" i="65" s="1"/>
  <c r="FH80" i="65"/>
  <c r="FI80" i="65"/>
  <c r="FJ80" i="65"/>
  <c r="FL80" i="65"/>
  <c r="FM80" i="65"/>
  <c r="FG81" i="65"/>
  <c r="FK81" i="65" s="1"/>
  <c r="FH81" i="65"/>
  <c r="FI81" i="65"/>
  <c r="FJ81" i="65"/>
  <c r="FL81" i="65"/>
  <c r="FM81" i="65"/>
  <c r="FG82" i="65"/>
  <c r="FH82" i="65"/>
  <c r="FI82" i="65"/>
  <c r="FJ82" i="65"/>
  <c r="FK82" i="65"/>
  <c r="FL82" i="65"/>
  <c r="FM82" i="65"/>
  <c r="FG83" i="65"/>
  <c r="FK83" i="65" s="1"/>
  <c r="FH83" i="65"/>
  <c r="FL83" i="65" s="1"/>
  <c r="FI83" i="65"/>
  <c r="FJ83" i="65"/>
  <c r="FM83" i="65"/>
  <c r="FG84" i="65"/>
  <c r="FH84" i="65"/>
  <c r="FI84" i="65"/>
  <c r="FK84" i="65" s="1"/>
  <c r="FJ84" i="65"/>
  <c r="FL84" i="65"/>
  <c r="FM84" i="65"/>
  <c r="FG85" i="65"/>
  <c r="FK85" i="65" s="1"/>
  <c r="FH85" i="65"/>
  <c r="FL85" i="65" s="1"/>
  <c r="FI85" i="65"/>
  <c r="FJ85" i="65"/>
  <c r="FM85" i="65"/>
  <c r="FG86" i="65"/>
  <c r="FK86" i="65" s="1"/>
  <c r="FH86" i="65"/>
  <c r="FL86" i="65" s="1"/>
  <c r="FI86" i="65"/>
  <c r="FJ86" i="65"/>
  <c r="FM86" i="65"/>
  <c r="FG87" i="65"/>
  <c r="FH87" i="65"/>
  <c r="FI87" i="65"/>
  <c r="FJ87" i="65"/>
  <c r="FK87" i="65"/>
  <c r="FL87" i="65"/>
  <c r="FM87" i="65"/>
  <c r="FG88" i="65"/>
  <c r="FH88" i="65"/>
  <c r="FL88" i="65" s="1"/>
  <c r="FI88" i="65"/>
  <c r="FJ88" i="65"/>
  <c r="FK88" i="65"/>
  <c r="FM88" i="65"/>
  <c r="FG89" i="65"/>
  <c r="FH89" i="65"/>
  <c r="FI89" i="65"/>
  <c r="FJ89" i="65"/>
  <c r="FL89" i="65" s="1"/>
  <c r="FK89" i="65"/>
  <c r="FM89" i="65"/>
  <c r="FG90" i="65"/>
  <c r="FK90" i="65" s="1"/>
  <c r="FH90" i="65"/>
  <c r="FL90" i="65" s="1"/>
  <c r="FI90" i="65"/>
  <c r="FJ90" i="65"/>
  <c r="FM90" i="65"/>
  <c r="FG91" i="65"/>
  <c r="FH91" i="65"/>
  <c r="FL91" i="65" s="1"/>
  <c r="FI91" i="65"/>
  <c r="FJ91" i="65"/>
  <c r="FK91" i="65"/>
  <c r="FM91" i="65"/>
  <c r="FG92" i="65"/>
  <c r="FK92" i="65" s="1"/>
  <c r="FH92" i="65"/>
  <c r="FI92" i="65"/>
  <c r="FJ92" i="65"/>
  <c r="FL92" i="65"/>
  <c r="FM92" i="65"/>
  <c r="FG93" i="65"/>
  <c r="FK93" i="65" s="1"/>
  <c r="FH93" i="65"/>
  <c r="FI93" i="65"/>
  <c r="FJ93" i="65"/>
  <c r="FL93" i="65"/>
  <c r="FM93" i="65"/>
  <c r="FG94" i="65"/>
  <c r="FH94" i="65"/>
  <c r="FI94" i="65"/>
  <c r="FJ94" i="65"/>
  <c r="FK94" i="65"/>
  <c r="FL94" i="65"/>
  <c r="FM94" i="65"/>
  <c r="FG95" i="65"/>
  <c r="FK95" i="65" s="1"/>
  <c r="FH95" i="65"/>
  <c r="FL95" i="65" s="1"/>
  <c r="FI95" i="65"/>
  <c r="FJ95" i="65"/>
  <c r="FM95" i="65"/>
  <c r="FG96" i="65"/>
  <c r="FH96" i="65"/>
  <c r="FI96" i="65"/>
  <c r="FK96" i="65" s="1"/>
  <c r="FJ96" i="65"/>
  <c r="FL96" i="65"/>
  <c r="FM96" i="65"/>
  <c r="FG97" i="65"/>
  <c r="FK97" i="65" s="1"/>
  <c r="FH97" i="65"/>
  <c r="FL97" i="65" s="1"/>
  <c r="FI97" i="65"/>
  <c r="FJ97" i="65"/>
  <c r="FM97" i="65"/>
  <c r="FG98" i="65"/>
  <c r="FK98" i="65" s="1"/>
  <c r="FH98" i="65"/>
  <c r="FL98" i="65" s="1"/>
  <c r="FI98" i="65"/>
  <c r="FJ98" i="65"/>
  <c r="FM98" i="65"/>
  <c r="FG99" i="65"/>
  <c r="FH99" i="65"/>
  <c r="FI99" i="65"/>
  <c r="FJ99" i="65"/>
  <c r="FK99" i="65"/>
  <c r="FL99" i="65"/>
  <c r="FM99" i="65"/>
  <c r="FG100" i="65"/>
  <c r="FH100" i="65"/>
  <c r="FL100" i="65" s="1"/>
  <c r="FI100" i="65"/>
  <c r="FJ100" i="65"/>
  <c r="FK100" i="65"/>
  <c r="FM100" i="65"/>
  <c r="FG101" i="65"/>
  <c r="FH101" i="65"/>
  <c r="FI101" i="65"/>
  <c r="FJ101" i="65"/>
  <c r="FL101" i="65" s="1"/>
  <c r="FK101" i="65"/>
  <c r="FM101" i="65"/>
  <c r="FG102" i="65"/>
  <c r="FK102" i="65" s="1"/>
  <c r="FH102" i="65"/>
  <c r="FL102" i="65" s="1"/>
  <c r="FI102" i="65"/>
  <c r="FJ102" i="65"/>
  <c r="FM102" i="65"/>
  <c r="FG103" i="65"/>
  <c r="FH103" i="65"/>
  <c r="FL103" i="65" s="1"/>
  <c r="FI103" i="65"/>
  <c r="FJ103" i="65"/>
  <c r="FK103" i="65"/>
  <c r="FM103" i="65"/>
  <c r="FG104" i="65"/>
  <c r="FK104" i="65" s="1"/>
  <c r="FH104" i="65"/>
  <c r="FI104" i="65"/>
  <c r="FJ104" i="65"/>
  <c r="FL104" i="65"/>
  <c r="FM104" i="65"/>
  <c r="FG105" i="65"/>
  <c r="FK105" i="65" s="1"/>
  <c r="FH105" i="65"/>
  <c r="FI105" i="65"/>
  <c r="FJ105" i="65"/>
  <c r="FL105" i="65"/>
  <c r="FM105" i="65"/>
  <c r="FG106" i="65"/>
  <c r="FH106" i="65"/>
  <c r="FI106" i="65"/>
  <c r="FJ106" i="65"/>
  <c r="FK106" i="65"/>
  <c r="FL106" i="65"/>
  <c r="FM106" i="65"/>
  <c r="FG107" i="65"/>
  <c r="FK107" i="65" s="1"/>
  <c r="FH107" i="65"/>
  <c r="FL107" i="65" s="1"/>
  <c r="FI107" i="65"/>
  <c r="FJ107" i="65"/>
  <c r="FM107" i="65"/>
  <c r="FG108" i="65"/>
  <c r="FH108" i="65"/>
  <c r="FI108" i="65"/>
  <c r="FK108" i="65" s="1"/>
  <c r="FJ108" i="65"/>
  <c r="FL108" i="65"/>
  <c r="FM108" i="65"/>
  <c r="FG109" i="65"/>
  <c r="FK109" i="65" s="1"/>
  <c r="FH109" i="65"/>
  <c r="FL109" i="65" s="1"/>
  <c r="FI109" i="65"/>
  <c r="FJ109" i="65"/>
  <c r="FM109" i="65"/>
  <c r="FG110" i="65"/>
  <c r="FK110" i="65" s="1"/>
  <c r="FH110" i="65"/>
  <c r="FL110" i="65" s="1"/>
  <c r="FI110" i="65"/>
  <c r="FJ110" i="65"/>
  <c r="FM110" i="65"/>
  <c r="FG111" i="65"/>
  <c r="FH111" i="65"/>
  <c r="FI111" i="65"/>
  <c r="FJ111" i="65"/>
  <c r="FK111" i="65"/>
  <c r="FL111" i="65"/>
  <c r="FM111" i="65"/>
  <c r="FG112" i="65"/>
  <c r="FH112" i="65"/>
  <c r="FL112" i="65" s="1"/>
  <c r="FI112" i="65"/>
  <c r="FJ112" i="65"/>
  <c r="FK112" i="65"/>
  <c r="FM112" i="65"/>
  <c r="FG113" i="65"/>
  <c r="FH113" i="65"/>
  <c r="FI113" i="65"/>
  <c r="FJ113" i="65"/>
  <c r="FL113" i="65" s="1"/>
  <c r="FK113" i="65"/>
  <c r="FM113" i="65"/>
  <c r="FG114" i="65"/>
  <c r="FK114" i="65" s="1"/>
  <c r="FH114" i="65"/>
  <c r="FL114" i="65" s="1"/>
  <c r="FI114" i="65"/>
  <c r="FJ114" i="65"/>
  <c r="FM114" i="65"/>
  <c r="FG115" i="65"/>
  <c r="FH115" i="65"/>
  <c r="FL115" i="65" s="1"/>
  <c r="FI115" i="65"/>
  <c r="FJ115" i="65"/>
  <c r="FK115" i="65"/>
  <c r="FM115" i="65"/>
  <c r="FG116" i="65"/>
  <c r="FK116" i="65" s="1"/>
  <c r="FH116" i="65"/>
  <c r="FI116" i="65"/>
  <c r="FJ116" i="65"/>
  <c r="FL116" i="65"/>
  <c r="FM116" i="65"/>
  <c r="FG117" i="65"/>
  <c r="FH117" i="65"/>
  <c r="FI117" i="65"/>
  <c r="FK117" i="65" s="1"/>
  <c r="FJ117" i="65"/>
  <c r="FL117" i="65"/>
  <c r="FM117" i="65"/>
  <c r="FG118" i="65"/>
  <c r="FH118" i="65"/>
  <c r="FI118" i="65"/>
  <c r="FJ118" i="65"/>
  <c r="FK118" i="65"/>
  <c r="FL118" i="65"/>
  <c r="FM118" i="65"/>
  <c r="FG119" i="65"/>
  <c r="FK119" i="65" s="1"/>
  <c r="FH119" i="65"/>
  <c r="FL119" i="65" s="1"/>
  <c r="FI119" i="65"/>
  <c r="FJ119" i="65"/>
  <c r="FM119" i="65"/>
  <c r="FG120" i="65"/>
  <c r="FH120" i="65"/>
  <c r="FI120" i="65"/>
  <c r="FK120" i="65" s="1"/>
  <c r="FJ120" i="65"/>
  <c r="FL120" i="65"/>
  <c r="FM120" i="65"/>
  <c r="FG121" i="65"/>
  <c r="FK121" i="65" s="1"/>
  <c r="FH121" i="65"/>
  <c r="FL121" i="65" s="1"/>
  <c r="FI121" i="65"/>
  <c r="FJ121" i="65"/>
  <c r="FM121" i="65"/>
  <c r="FG122" i="65"/>
  <c r="FK122" i="65" s="1"/>
  <c r="FH122" i="65"/>
  <c r="FL122" i="65" s="1"/>
  <c r="FI122" i="65"/>
  <c r="FJ122" i="65"/>
  <c r="FM122" i="65"/>
  <c r="FG123" i="65"/>
  <c r="FH123" i="65"/>
  <c r="FI123" i="65"/>
  <c r="FJ123" i="65"/>
  <c r="FK123" i="65"/>
  <c r="FL123" i="65"/>
  <c r="FM123" i="65"/>
  <c r="FG124" i="65"/>
  <c r="FH124" i="65"/>
  <c r="FL124" i="65" s="1"/>
  <c r="FI124" i="65"/>
  <c r="FJ124" i="65"/>
  <c r="FK124" i="65"/>
  <c r="FM124" i="65"/>
  <c r="FG125" i="65"/>
  <c r="FH125" i="65"/>
  <c r="FI125" i="65"/>
  <c r="FJ125" i="65"/>
  <c r="FL125" i="65" s="1"/>
  <c r="FK125" i="65"/>
  <c r="FM125" i="65"/>
  <c r="FG126" i="65"/>
  <c r="FK126" i="65" s="1"/>
  <c r="FH126" i="65"/>
  <c r="FL126" i="65" s="1"/>
  <c r="FI126" i="65"/>
  <c r="FJ126" i="65"/>
  <c r="FM126" i="65"/>
  <c r="FG127" i="65"/>
  <c r="FH127" i="65"/>
  <c r="FL127" i="65" s="1"/>
  <c r="FI127" i="65"/>
  <c r="FJ127" i="65"/>
  <c r="FK127" i="65"/>
  <c r="FM127" i="65"/>
  <c r="FG128" i="65"/>
  <c r="FK128" i="65" s="1"/>
  <c r="FH128" i="65"/>
  <c r="FI128" i="65"/>
  <c r="FJ128" i="65"/>
  <c r="FL128" i="65"/>
  <c r="FM128" i="65"/>
  <c r="FG129" i="65"/>
  <c r="FK129" i="65" s="1"/>
  <c r="FH129" i="65"/>
  <c r="FI129" i="65"/>
  <c r="FJ129" i="65"/>
  <c r="FL129" i="65"/>
  <c r="FM129" i="65"/>
  <c r="FG130" i="65"/>
  <c r="FH130" i="65"/>
  <c r="FI130" i="65"/>
  <c r="FJ130" i="65"/>
  <c r="FK130" i="65"/>
  <c r="FL130" i="65"/>
  <c r="FM130" i="65"/>
  <c r="FG131" i="65"/>
  <c r="FK131" i="65" s="1"/>
  <c r="FH131" i="65"/>
  <c r="FL131" i="65" s="1"/>
  <c r="FI131" i="65"/>
  <c r="FJ131" i="65"/>
  <c r="FM131" i="65"/>
  <c r="FG132" i="65"/>
  <c r="FH132" i="65"/>
  <c r="FI132" i="65"/>
  <c r="FK132" i="65" s="1"/>
  <c r="FJ132" i="65"/>
  <c r="FL132" i="65"/>
  <c r="FM132" i="65"/>
  <c r="FG133" i="65"/>
  <c r="FK133" i="65" s="1"/>
  <c r="FH133" i="65"/>
  <c r="FL133" i="65" s="1"/>
  <c r="FI133" i="65"/>
  <c r="FJ133" i="65"/>
  <c r="FM133" i="65"/>
  <c r="FG134" i="65"/>
  <c r="FK134" i="65" s="1"/>
  <c r="FH134" i="65"/>
  <c r="FL134" i="65" s="1"/>
  <c r="FI134" i="65"/>
  <c r="FJ134" i="65"/>
  <c r="FM134" i="65"/>
  <c r="FG135" i="65"/>
  <c r="FH135" i="65"/>
  <c r="FI135" i="65"/>
  <c r="FJ135" i="65"/>
  <c r="FK135" i="65"/>
  <c r="FL135" i="65"/>
  <c r="FM135" i="65"/>
  <c r="FG136" i="65"/>
  <c r="FH136" i="65"/>
  <c r="FL136" i="65" s="1"/>
  <c r="FI136" i="65"/>
  <c r="FJ136" i="65"/>
  <c r="FK136" i="65"/>
  <c r="FM136" i="65"/>
  <c r="FG137" i="65"/>
  <c r="FH137" i="65"/>
  <c r="FI137" i="65"/>
  <c r="FJ137" i="65"/>
  <c r="FL137" i="65" s="1"/>
  <c r="FK137" i="65"/>
  <c r="FM137" i="65"/>
  <c r="FG138" i="65"/>
  <c r="FK138" i="65" s="1"/>
  <c r="FH138" i="65"/>
  <c r="FL138" i="65" s="1"/>
  <c r="FI138" i="65"/>
  <c r="FJ138" i="65"/>
  <c r="FM138" i="65"/>
  <c r="FG139" i="65"/>
  <c r="FH139" i="65"/>
  <c r="FL139" i="65" s="1"/>
  <c r="FI139" i="65"/>
  <c r="FJ139" i="65"/>
  <c r="FK139" i="65"/>
  <c r="FM139" i="65"/>
  <c r="FG140" i="65"/>
  <c r="FK140" i="65" s="1"/>
  <c r="FH140" i="65"/>
  <c r="FL140" i="65" s="1"/>
  <c r="FI140" i="65"/>
  <c r="FJ140" i="65"/>
  <c r="FM140" i="65"/>
  <c r="FG141" i="65"/>
  <c r="FK141" i="65" s="1"/>
  <c r="FH141" i="65"/>
  <c r="FI141" i="65"/>
  <c r="FJ141" i="65"/>
  <c r="FL141" i="65"/>
  <c r="FM141" i="65"/>
  <c r="FG142" i="65"/>
  <c r="FH142" i="65"/>
  <c r="FI142" i="65"/>
  <c r="FJ142" i="65"/>
  <c r="FK142" i="65"/>
  <c r="FL142" i="65"/>
  <c r="FM142" i="65"/>
  <c r="FG143" i="65"/>
  <c r="FK143" i="65" s="1"/>
  <c r="FH143" i="65"/>
  <c r="FL143" i="65" s="1"/>
  <c r="FI143" i="65"/>
  <c r="FJ143" i="65"/>
  <c r="FM143" i="65"/>
  <c r="FG144" i="65"/>
  <c r="FH144" i="65"/>
  <c r="FI144" i="65"/>
  <c r="FK144" i="65" s="1"/>
  <c r="FJ144" i="65"/>
  <c r="FL144" i="65"/>
  <c r="FM144" i="65"/>
  <c r="FG145" i="65"/>
  <c r="FK145" i="65" s="1"/>
  <c r="FH145" i="65"/>
  <c r="FL145" i="65" s="1"/>
  <c r="FI145" i="65"/>
  <c r="FJ145" i="65"/>
  <c r="FM145" i="65"/>
  <c r="FG146" i="65"/>
  <c r="FK146" i="65" s="1"/>
  <c r="FH146" i="65"/>
  <c r="FL146" i="65" s="1"/>
  <c r="FI146" i="65"/>
  <c r="FJ146" i="65"/>
  <c r="FM146" i="65"/>
  <c r="FG147" i="65"/>
  <c r="FK147" i="65" s="1"/>
  <c r="FH147" i="65"/>
  <c r="FI147" i="65"/>
  <c r="FJ147" i="65"/>
  <c r="FL147" i="65"/>
  <c r="FM147" i="65"/>
  <c r="FG148" i="65"/>
  <c r="FH148" i="65"/>
  <c r="FL148" i="65" s="1"/>
  <c r="FI148" i="65"/>
  <c r="FJ148" i="65"/>
  <c r="FK148" i="65"/>
  <c r="FM148" i="65"/>
  <c r="FG149" i="65"/>
  <c r="FH149" i="65"/>
  <c r="FI149" i="65"/>
  <c r="FJ149" i="65"/>
  <c r="FL149" i="65" s="1"/>
  <c r="FK149" i="65"/>
  <c r="FM149" i="65"/>
  <c r="FG150" i="65"/>
  <c r="FH150" i="65"/>
  <c r="FL150" i="65" s="1"/>
  <c r="FI150" i="65"/>
  <c r="FK150" i="65" s="1"/>
  <c r="FJ150" i="65"/>
  <c r="FM150" i="65"/>
  <c r="FG151" i="65"/>
  <c r="FH151" i="65"/>
  <c r="FL151" i="65" s="1"/>
  <c r="FI151" i="65"/>
  <c r="FJ151" i="65"/>
  <c r="FK151" i="65"/>
  <c r="FM151" i="65"/>
  <c r="FG152" i="65"/>
  <c r="FK152" i="65" s="1"/>
  <c r="FH152" i="65"/>
  <c r="FL152" i="65" s="1"/>
  <c r="FI152" i="65"/>
  <c r="FJ152" i="65"/>
  <c r="FM152" i="65"/>
  <c r="FG6" i="64"/>
  <c r="FK6" i="64" s="1"/>
  <c r="FH6" i="64"/>
  <c r="FL6" i="64" s="1"/>
  <c r="FI6" i="64"/>
  <c r="FJ6" i="64"/>
  <c r="FM6" i="64"/>
  <c r="FG7" i="64"/>
  <c r="FH7" i="64"/>
  <c r="FL7" i="64" s="1"/>
  <c r="FI7" i="64"/>
  <c r="FJ7" i="64"/>
  <c r="FK7" i="64"/>
  <c r="FM7" i="64"/>
  <c r="FG8" i="64"/>
  <c r="FH8" i="64"/>
  <c r="FI8" i="64"/>
  <c r="FJ8" i="64"/>
  <c r="FK8" i="64"/>
  <c r="FL8" i="64"/>
  <c r="FM8" i="64"/>
  <c r="FG9" i="64"/>
  <c r="FK9" i="64" s="1"/>
  <c r="FH9" i="64"/>
  <c r="FI9" i="64"/>
  <c r="FJ9" i="64"/>
  <c r="FL9" i="64"/>
  <c r="FM9" i="64"/>
  <c r="FG10" i="64"/>
  <c r="FH10" i="64"/>
  <c r="FI10" i="64"/>
  <c r="FJ10" i="64"/>
  <c r="FK10" i="64"/>
  <c r="FL10" i="64"/>
  <c r="FM10" i="64"/>
  <c r="FG11" i="64"/>
  <c r="FK11" i="64" s="1"/>
  <c r="FH11" i="64"/>
  <c r="FI11" i="64"/>
  <c r="FJ11" i="64"/>
  <c r="FL11" i="64" s="1"/>
  <c r="FM11" i="64"/>
  <c r="FG12" i="64"/>
  <c r="FK12" i="64" s="1"/>
  <c r="FH12" i="64"/>
  <c r="FI12" i="64"/>
  <c r="FJ12" i="64"/>
  <c r="FL12" i="64"/>
  <c r="FM12" i="64"/>
  <c r="FG13" i="64"/>
  <c r="FK13" i="64" s="1"/>
  <c r="FH13" i="64"/>
  <c r="FI13" i="64"/>
  <c r="FJ13" i="64"/>
  <c r="FL13" i="64"/>
  <c r="FM13" i="64"/>
  <c r="FG14" i="64"/>
  <c r="FK14" i="64" s="1"/>
  <c r="FH14" i="64"/>
  <c r="FL14" i="64" s="1"/>
  <c r="FI14" i="64"/>
  <c r="FJ14" i="64"/>
  <c r="FM14" i="64"/>
  <c r="FG15" i="64"/>
  <c r="FH15" i="64"/>
  <c r="FI15" i="64"/>
  <c r="FJ15" i="64"/>
  <c r="FK15" i="64"/>
  <c r="FL15" i="64"/>
  <c r="FM15" i="64"/>
  <c r="FG16" i="64"/>
  <c r="FH16" i="64"/>
  <c r="FL16" i="64" s="1"/>
  <c r="FI16" i="64"/>
  <c r="FJ16" i="64"/>
  <c r="FK16" i="64"/>
  <c r="FM16" i="64"/>
  <c r="FG17" i="64"/>
  <c r="FH17" i="64"/>
  <c r="FL17" i="64" s="1"/>
  <c r="FI17" i="64"/>
  <c r="FJ17" i="64"/>
  <c r="FK17" i="64"/>
  <c r="FM17" i="64"/>
  <c r="FG18" i="64"/>
  <c r="FK18" i="64" s="1"/>
  <c r="FH18" i="64"/>
  <c r="FL18" i="64" s="1"/>
  <c r="FI18" i="64"/>
  <c r="FJ18" i="64"/>
  <c r="FM18" i="64"/>
  <c r="FG19" i="64"/>
  <c r="FH19" i="64"/>
  <c r="FL19" i="64" s="1"/>
  <c r="FI19" i="64"/>
  <c r="FJ19" i="64"/>
  <c r="FK19" i="64"/>
  <c r="FM19" i="64"/>
  <c r="FG20" i="64"/>
  <c r="FH20" i="64"/>
  <c r="FI20" i="64"/>
  <c r="FJ20" i="64"/>
  <c r="FK20" i="64"/>
  <c r="FL20" i="64"/>
  <c r="FM20" i="64"/>
  <c r="FG21" i="64"/>
  <c r="FK21" i="64" s="1"/>
  <c r="FH21" i="64"/>
  <c r="FI21" i="64"/>
  <c r="FJ21" i="64"/>
  <c r="FL21" i="64"/>
  <c r="FM21" i="64"/>
  <c r="FG22" i="64"/>
  <c r="FH22" i="64"/>
  <c r="FI22" i="64"/>
  <c r="FJ22" i="64"/>
  <c r="FK22" i="64"/>
  <c r="FL22" i="64"/>
  <c r="FM22" i="64"/>
  <c r="FG23" i="64"/>
  <c r="FK23" i="64" s="1"/>
  <c r="FH23" i="64"/>
  <c r="FL23" i="64" s="1"/>
  <c r="FI23" i="64"/>
  <c r="FJ23" i="64"/>
  <c r="FM23" i="64"/>
  <c r="FG24" i="64"/>
  <c r="FK24" i="64" s="1"/>
  <c r="FH24" i="64"/>
  <c r="FI24" i="64"/>
  <c r="FJ24" i="64"/>
  <c r="FL24" i="64"/>
  <c r="FM24" i="64"/>
  <c r="FG25" i="64"/>
  <c r="FK25" i="64" s="1"/>
  <c r="FH25" i="64"/>
  <c r="FI25" i="64"/>
  <c r="FJ25" i="64"/>
  <c r="FL25" i="64"/>
  <c r="FM25" i="64"/>
  <c r="FG26" i="64"/>
  <c r="FK26" i="64" s="1"/>
  <c r="FH26" i="64"/>
  <c r="FL26" i="64" s="1"/>
  <c r="FI26" i="64"/>
  <c r="FJ26" i="64"/>
  <c r="FM26" i="64"/>
  <c r="FG27" i="64"/>
  <c r="FH27" i="64"/>
  <c r="FI27" i="64"/>
  <c r="FJ27" i="64"/>
  <c r="FK27" i="64"/>
  <c r="FL27" i="64"/>
  <c r="FM27" i="64"/>
  <c r="FG28" i="64"/>
  <c r="FH28" i="64"/>
  <c r="FL28" i="64" s="1"/>
  <c r="FI28" i="64"/>
  <c r="FJ28" i="64"/>
  <c r="FK28" i="64"/>
  <c r="FM28" i="64"/>
  <c r="FG29" i="64"/>
  <c r="FH29" i="64"/>
  <c r="FL29" i="64" s="1"/>
  <c r="FI29" i="64"/>
  <c r="FJ29" i="64"/>
  <c r="FK29" i="64"/>
  <c r="FM29" i="64"/>
  <c r="FG30" i="64"/>
  <c r="FK30" i="64" s="1"/>
  <c r="FH30" i="64"/>
  <c r="FL30" i="64" s="1"/>
  <c r="FI30" i="64"/>
  <c r="FJ30" i="64"/>
  <c r="FM30" i="64"/>
  <c r="FG31" i="64"/>
  <c r="FH31" i="64"/>
  <c r="FL31" i="64" s="1"/>
  <c r="FI31" i="64"/>
  <c r="FJ31" i="64"/>
  <c r="FK31" i="64"/>
  <c r="FM31" i="64"/>
  <c r="FG32" i="64"/>
  <c r="FH32" i="64"/>
  <c r="FI32" i="64"/>
  <c r="FJ32" i="64"/>
  <c r="FK32" i="64"/>
  <c r="FL32" i="64"/>
  <c r="FM32" i="64"/>
  <c r="FG33" i="64"/>
  <c r="FK33" i="64" s="1"/>
  <c r="FH33" i="64"/>
  <c r="FI33" i="64"/>
  <c r="FJ33" i="64"/>
  <c r="FL33" i="64"/>
  <c r="FM33" i="64"/>
  <c r="FG34" i="64"/>
  <c r="FH34" i="64"/>
  <c r="FI34" i="64"/>
  <c r="FJ34" i="64"/>
  <c r="FK34" i="64"/>
  <c r="FL34" i="64"/>
  <c r="FM34" i="64"/>
  <c r="FG35" i="64"/>
  <c r="FK35" i="64" s="1"/>
  <c r="FH35" i="64"/>
  <c r="FL35" i="64" s="1"/>
  <c r="FI35" i="64"/>
  <c r="FJ35" i="64"/>
  <c r="FM35" i="64"/>
  <c r="FG36" i="64"/>
  <c r="FK36" i="64" s="1"/>
  <c r="FH36" i="64"/>
  <c r="FI36" i="64"/>
  <c r="FJ36" i="64"/>
  <c r="FL36" i="64"/>
  <c r="FM36" i="64"/>
  <c r="FG37" i="64"/>
  <c r="FK37" i="64" s="1"/>
  <c r="FH37" i="64"/>
  <c r="FI37" i="64"/>
  <c r="FJ37" i="64"/>
  <c r="FL37" i="64"/>
  <c r="FM37" i="64"/>
  <c r="FG38" i="64"/>
  <c r="FK38" i="64" s="1"/>
  <c r="FH38" i="64"/>
  <c r="FL38" i="64" s="1"/>
  <c r="FI38" i="64"/>
  <c r="FJ38" i="64"/>
  <c r="FM38" i="64"/>
  <c r="FG39" i="64"/>
  <c r="FH39" i="64"/>
  <c r="FI39" i="64"/>
  <c r="FJ39" i="64"/>
  <c r="FK39" i="64"/>
  <c r="FL39" i="64"/>
  <c r="FM39" i="64"/>
  <c r="FG40" i="64"/>
  <c r="FH40" i="64"/>
  <c r="FL40" i="64" s="1"/>
  <c r="FI40" i="64"/>
  <c r="FJ40" i="64"/>
  <c r="FK40" i="64"/>
  <c r="FM40" i="64"/>
  <c r="FG41" i="64"/>
  <c r="FH41" i="64"/>
  <c r="FL41" i="64" s="1"/>
  <c r="FI41" i="64"/>
  <c r="FJ41" i="64"/>
  <c r="FK41" i="64"/>
  <c r="FM41" i="64"/>
  <c r="FG42" i="64"/>
  <c r="FK42" i="64" s="1"/>
  <c r="FH42" i="64"/>
  <c r="FL42" i="64" s="1"/>
  <c r="FI42" i="64"/>
  <c r="FJ42" i="64"/>
  <c r="FM42" i="64"/>
  <c r="FG43" i="64"/>
  <c r="FH43" i="64"/>
  <c r="FL43" i="64" s="1"/>
  <c r="FI43" i="64"/>
  <c r="FJ43" i="64"/>
  <c r="FK43" i="64"/>
  <c r="FM43" i="64"/>
  <c r="FG44" i="64"/>
  <c r="FH44" i="64"/>
  <c r="FI44" i="64"/>
  <c r="FJ44" i="64"/>
  <c r="FK44" i="64"/>
  <c r="FL44" i="64"/>
  <c r="FM44" i="64"/>
  <c r="FG45" i="64"/>
  <c r="FK45" i="64" s="1"/>
  <c r="FH45" i="64"/>
  <c r="FI45" i="64"/>
  <c r="FJ45" i="64"/>
  <c r="FL45" i="64"/>
  <c r="FM45" i="64"/>
  <c r="FG46" i="64"/>
  <c r="FH46" i="64"/>
  <c r="FI46" i="64"/>
  <c r="FJ46" i="64"/>
  <c r="FK46" i="64"/>
  <c r="FL46" i="64"/>
  <c r="FM46" i="64"/>
  <c r="FG47" i="64"/>
  <c r="FK47" i="64" s="1"/>
  <c r="FH47" i="64"/>
  <c r="FL47" i="64" s="1"/>
  <c r="FI47" i="64"/>
  <c r="FJ47" i="64"/>
  <c r="FM47" i="64"/>
  <c r="FG48" i="64"/>
  <c r="FK48" i="64" s="1"/>
  <c r="FH48" i="64"/>
  <c r="FI48" i="64"/>
  <c r="FJ48" i="64"/>
  <c r="FL48" i="64"/>
  <c r="FM48" i="64"/>
  <c r="FG49" i="64"/>
  <c r="FK49" i="64" s="1"/>
  <c r="FH49" i="64"/>
  <c r="FI49" i="64"/>
  <c r="FJ49" i="64"/>
  <c r="FL49" i="64"/>
  <c r="FM49" i="64"/>
  <c r="FG50" i="64"/>
  <c r="FK50" i="64" s="1"/>
  <c r="FH50" i="64"/>
  <c r="FL50" i="64" s="1"/>
  <c r="FI50" i="64"/>
  <c r="FJ50" i="64"/>
  <c r="FM50" i="64"/>
  <c r="FG51" i="64"/>
  <c r="FH51" i="64"/>
  <c r="FI51" i="64"/>
  <c r="FJ51" i="64"/>
  <c r="FK51" i="64"/>
  <c r="FL51" i="64"/>
  <c r="FM51" i="64"/>
  <c r="FG52" i="64"/>
  <c r="FH52" i="64"/>
  <c r="FL52" i="64" s="1"/>
  <c r="FI52" i="64"/>
  <c r="FJ52" i="64"/>
  <c r="FK52" i="64"/>
  <c r="FM52" i="64"/>
  <c r="FG53" i="64"/>
  <c r="FH53" i="64"/>
  <c r="FL53" i="64" s="1"/>
  <c r="FI53" i="64"/>
  <c r="FJ53" i="64"/>
  <c r="FK53" i="64"/>
  <c r="FM53" i="64"/>
  <c r="FG54" i="64"/>
  <c r="FH54" i="64"/>
  <c r="FL54" i="64" s="1"/>
  <c r="FI54" i="64"/>
  <c r="FK54" i="64" s="1"/>
  <c r="FJ54" i="64"/>
  <c r="FM54" i="64"/>
  <c r="FG55" i="64"/>
  <c r="FH55" i="64"/>
  <c r="FL55" i="64" s="1"/>
  <c r="FI55" i="64"/>
  <c r="FJ55" i="64"/>
  <c r="FK55" i="64"/>
  <c r="FM55" i="64"/>
  <c r="FG56" i="64"/>
  <c r="FH56" i="64"/>
  <c r="FI56" i="64"/>
  <c r="FJ56" i="64"/>
  <c r="FK56" i="64"/>
  <c r="FL56" i="64"/>
  <c r="FM56" i="64"/>
  <c r="FG57" i="64"/>
  <c r="FK57" i="64" s="1"/>
  <c r="FH57" i="64"/>
  <c r="FI57" i="64"/>
  <c r="FJ57" i="64"/>
  <c r="FL57" i="64"/>
  <c r="FM57" i="64"/>
  <c r="FG58" i="64"/>
  <c r="FH58" i="64"/>
  <c r="FI58" i="64"/>
  <c r="FJ58" i="64"/>
  <c r="FK58" i="64"/>
  <c r="FL58" i="64"/>
  <c r="FM58" i="64"/>
  <c r="FG59" i="64"/>
  <c r="FK59" i="64" s="1"/>
  <c r="FH59" i="64"/>
  <c r="FL59" i="64" s="1"/>
  <c r="FI59" i="64"/>
  <c r="FJ59" i="64"/>
  <c r="FM59" i="64"/>
  <c r="FG60" i="64"/>
  <c r="FK60" i="64" s="1"/>
  <c r="FH60" i="64"/>
  <c r="FI60" i="64"/>
  <c r="FJ60" i="64"/>
  <c r="FL60" i="64"/>
  <c r="FM60" i="64"/>
  <c r="FG61" i="64"/>
  <c r="FK61" i="64" s="1"/>
  <c r="FH61" i="64"/>
  <c r="FI61" i="64"/>
  <c r="FJ61" i="64"/>
  <c r="FL61" i="64"/>
  <c r="FM61" i="64"/>
  <c r="FG62" i="64"/>
  <c r="FK62" i="64" s="1"/>
  <c r="FH62" i="64"/>
  <c r="FL62" i="64" s="1"/>
  <c r="FI62" i="64"/>
  <c r="FJ62" i="64"/>
  <c r="FM62" i="64"/>
  <c r="FG63" i="64"/>
  <c r="FH63" i="64"/>
  <c r="FI63" i="64"/>
  <c r="FJ63" i="64"/>
  <c r="FK63" i="64"/>
  <c r="FL63" i="64"/>
  <c r="FM63" i="64"/>
  <c r="FG64" i="64"/>
  <c r="FH64" i="64"/>
  <c r="FL64" i="64" s="1"/>
  <c r="FI64" i="64"/>
  <c r="FJ64" i="64"/>
  <c r="FK64" i="64"/>
  <c r="FM64" i="64"/>
  <c r="FG65" i="64"/>
  <c r="FH65" i="64"/>
  <c r="FL65" i="64" s="1"/>
  <c r="FI65" i="64"/>
  <c r="FJ65" i="64"/>
  <c r="FK65" i="64"/>
  <c r="FM65" i="64"/>
  <c r="FG66" i="64"/>
  <c r="FK66" i="64" s="1"/>
  <c r="FH66" i="64"/>
  <c r="FL66" i="64" s="1"/>
  <c r="FI66" i="64"/>
  <c r="FJ66" i="64"/>
  <c r="FM66" i="64"/>
  <c r="FG67" i="64"/>
  <c r="FH67" i="64"/>
  <c r="FL67" i="64" s="1"/>
  <c r="FI67" i="64"/>
  <c r="FJ67" i="64"/>
  <c r="FK67" i="64"/>
  <c r="FM67" i="64"/>
  <c r="FG68" i="64"/>
  <c r="FH68" i="64"/>
  <c r="FI68" i="64"/>
  <c r="FJ68" i="64"/>
  <c r="FK68" i="64"/>
  <c r="FL68" i="64"/>
  <c r="FM68" i="64"/>
  <c r="FG69" i="64"/>
  <c r="FK69" i="64" s="1"/>
  <c r="FH69" i="64"/>
  <c r="FI69" i="64"/>
  <c r="FJ69" i="64"/>
  <c r="FL69" i="64"/>
  <c r="FM69" i="64"/>
  <c r="FG70" i="64"/>
  <c r="FH70" i="64"/>
  <c r="FI70" i="64"/>
  <c r="FJ70" i="64"/>
  <c r="FK70" i="64"/>
  <c r="FL70" i="64"/>
  <c r="FM70" i="64"/>
  <c r="FG71" i="64"/>
  <c r="FK71" i="64" s="1"/>
  <c r="FH71" i="64"/>
  <c r="FL71" i="64" s="1"/>
  <c r="FI71" i="64"/>
  <c r="FJ71" i="64"/>
  <c r="FM71" i="64"/>
  <c r="FG72" i="64"/>
  <c r="FK72" i="64" s="1"/>
  <c r="FH72" i="64"/>
  <c r="FI72" i="64"/>
  <c r="FJ72" i="64"/>
  <c r="FL72" i="64"/>
  <c r="FM72" i="64"/>
  <c r="FG73" i="64"/>
  <c r="FK73" i="64" s="1"/>
  <c r="FH73" i="64"/>
  <c r="FI73" i="64"/>
  <c r="FJ73" i="64"/>
  <c r="FL73" i="64"/>
  <c r="FM73" i="64"/>
  <c r="FG74" i="64"/>
  <c r="FK74" i="64" s="1"/>
  <c r="FH74" i="64"/>
  <c r="FL74" i="64" s="1"/>
  <c r="FI74" i="64"/>
  <c r="FJ74" i="64"/>
  <c r="FM74" i="64"/>
  <c r="FG75" i="64"/>
  <c r="FH75" i="64"/>
  <c r="FI75" i="64"/>
  <c r="FJ75" i="64"/>
  <c r="FK75" i="64"/>
  <c r="FL75" i="64"/>
  <c r="FM75" i="64"/>
  <c r="FG76" i="64"/>
  <c r="FH76" i="64"/>
  <c r="FL76" i="64" s="1"/>
  <c r="FI76" i="64"/>
  <c r="FJ76" i="64"/>
  <c r="FK76" i="64"/>
  <c r="FM76" i="64"/>
  <c r="FG77" i="64"/>
  <c r="FH77" i="64"/>
  <c r="FL77" i="64" s="1"/>
  <c r="FI77" i="64"/>
  <c r="FJ77" i="64"/>
  <c r="FK77" i="64"/>
  <c r="FM77" i="64"/>
  <c r="FG78" i="64"/>
  <c r="FK78" i="64" s="1"/>
  <c r="FH78" i="64"/>
  <c r="FL78" i="64" s="1"/>
  <c r="FI78" i="64"/>
  <c r="FJ78" i="64"/>
  <c r="FM78" i="64"/>
  <c r="FG79" i="64"/>
  <c r="FH79" i="64"/>
  <c r="FL79" i="64" s="1"/>
  <c r="FI79" i="64"/>
  <c r="FJ79" i="64"/>
  <c r="FK79" i="64"/>
  <c r="FM79" i="64"/>
  <c r="FG80" i="64"/>
  <c r="FH80" i="64"/>
  <c r="FI80" i="64"/>
  <c r="FJ80" i="64"/>
  <c r="FK80" i="64"/>
  <c r="FL80" i="64"/>
  <c r="FM80" i="64"/>
  <c r="FG81" i="64"/>
  <c r="FK81" i="64" s="1"/>
  <c r="FH81" i="64"/>
  <c r="FI81" i="64"/>
  <c r="FJ81" i="64"/>
  <c r="FL81" i="64"/>
  <c r="FM81" i="64"/>
  <c r="FG82" i="64"/>
  <c r="FH82" i="64"/>
  <c r="FI82" i="64"/>
  <c r="FJ82" i="64"/>
  <c r="FK82" i="64"/>
  <c r="FL82" i="64"/>
  <c r="FM82" i="64"/>
  <c r="FG83" i="64"/>
  <c r="FK83" i="64" s="1"/>
  <c r="FH83" i="64"/>
  <c r="FL83" i="64" s="1"/>
  <c r="FI83" i="64"/>
  <c r="FJ83" i="64"/>
  <c r="FM83" i="64"/>
  <c r="FG84" i="64"/>
  <c r="FK84" i="64" s="1"/>
  <c r="FH84" i="64"/>
  <c r="FI84" i="64"/>
  <c r="FJ84" i="64"/>
  <c r="FL84" i="64"/>
  <c r="FM84" i="64"/>
  <c r="FG85" i="64"/>
  <c r="FK85" i="64" s="1"/>
  <c r="FH85" i="64"/>
  <c r="FI85" i="64"/>
  <c r="FJ85" i="64"/>
  <c r="FL85" i="64"/>
  <c r="FM85" i="64"/>
  <c r="FG86" i="64"/>
  <c r="FK86" i="64" s="1"/>
  <c r="FH86" i="64"/>
  <c r="FL86" i="64" s="1"/>
  <c r="FI86" i="64"/>
  <c r="FJ86" i="64"/>
  <c r="FM86" i="64"/>
  <c r="FG87" i="64"/>
  <c r="FH87" i="64"/>
  <c r="FI87" i="64"/>
  <c r="FJ87" i="64"/>
  <c r="FK87" i="64"/>
  <c r="FL87" i="64"/>
  <c r="FM87" i="64"/>
  <c r="FG88" i="64"/>
  <c r="FH88" i="64"/>
  <c r="FL88" i="64" s="1"/>
  <c r="FI88" i="64"/>
  <c r="FJ88" i="64"/>
  <c r="FK88" i="64"/>
  <c r="FM88" i="64"/>
  <c r="FG89" i="64"/>
  <c r="FH89" i="64"/>
  <c r="FL89" i="64" s="1"/>
  <c r="FI89" i="64"/>
  <c r="FJ89" i="64"/>
  <c r="FK89" i="64"/>
  <c r="FM89" i="64"/>
  <c r="FG90" i="64"/>
  <c r="FK90" i="64" s="1"/>
  <c r="FH90" i="64"/>
  <c r="FL90" i="64" s="1"/>
  <c r="FI90" i="64"/>
  <c r="FJ90" i="64"/>
  <c r="FM90" i="64"/>
  <c r="FG91" i="64"/>
  <c r="FH91" i="64"/>
  <c r="FL91" i="64" s="1"/>
  <c r="FI91" i="64"/>
  <c r="FJ91" i="64"/>
  <c r="FK91" i="64"/>
  <c r="FM91" i="64"/>
  <c r="FG92" i="64"/>
  <c r="FH92" i="64"/>
  <c r="FI92" i="64"/>
  <c r="FJ92" i="64"/>
  <c r="FK92" i="64"/>
  <c r="FL92" i="64"/>
  <c r="FM92" i="64"/>
  <c r="FG93" i="64"/>
  <c r="FK93" i="64" s="1"/>
  <c r="FH93" i="64"/>
  <c r="FI93" i="64"/>
  <c r="FJ93" i="64"/>
  <c r="FL93" i="64"/>
  <c r="FM93" i="64"/>
  <c r="FG94" i="64"/>
  <c r="FH94" i="64"/>
  <c r="FI94" i="64"/>
  <c r="FJ94" i="64"/>
  <c r="FK94" i="64"/>
  <c r="FL94" i="64"/>
  <c r="FM94" i="64"/>
  <c r="FG95" i="64"/>
  <c r="FK95" i="64" s="1"/>
  <c r="FH95" i="64"/>
  <c r="FL95" i="64" s="1"/>
  <c r="FI95" i="64"/>
  <c r="FJ95" i="64"/>
  <c r="FM95" i="64"/>
  <c r="FG96" i="64"/>
  <c r="FK96" i="64" s="1"/>
  <c r="FH96" i="64"/>
  <c r="FI96" i="64"/>
  <c r="FJ96" i="64"/>
  <c r="FL96" i="64"/>
  <c r="FM96" i="64"/>
  <c r="FG97" i="64"/>
  <c r="FK97" i="64" s="1"/>
  <c r="FH97" i="64"/>
  <c r="FI97" i="64"/>
  <c r="FJ97" i="64"/>
  <c r="FL97" i="64"/>
  <c r="FM97" i="64"/>
  <c r="FG98" i="64"/>
  <c r="FK98" i="64" s="1"/>
  <c r="FH98" i="64"/>
  <c r="FL98" i="64" s="1"/>
  <c r="FI98" i="64"/>
  <c r="FJ98" i="64"/>
  <c r="FM98" i="64"/>
  <c r="FG99" i="64"/>
  <c r="FH99" i="64"/>
  <c r="FI99" i="64"/>
  <c r="FJ99" i="64"/>
  <c r="FK99" i="64"/>
  <c r="FL99" i="64"/>
  <c r="FM99" i="64"/>
  <c r="FG100" i="64"/>
  <c r="FH100" i="64"/>
  <c r="FL100" i="64" s="1"/>
  <c r="FI100" i="64"/>
  <c r="FJ100" i="64"/>
  <c r="FK100" i="64"/>
  <c r="FM100" i="64"/>
  <c r="FG101" i="64"/>
  <c r="FH101" i="64"/>
  <c r="FL101" i="64" s="1"/>
  <c r="FI101" i="64"/>
  <c r="FJ101" i="64"/>
  <c r="FK101" i="64"/>
  <c r="FM101" i="64"/>
  <c r="FG102" i="64"/>
  <c r="FK102" i="64" s="1"/>
  <c r="FH102" i="64"/>
  <c r="FL102" i="64" s="1"/>
  <c r="FI102" i="64"/>
  <c r="FJ102" i="64"/>
  <c r="FM102" i="64"/>
  <c r="FG103" i="64"/>
  <c r="FH103" i="64"/>
  <c r="FL103" i="64" s="1"/>
  <c r="FI103" i="64"/>
  <c r="FJ103" i="64"/>
  <c r="FK103" i="64"/>
  <c r="FM103" i="64"/>
  <c r="FG104" i="64"/>
  <c r="FH104" i="64"/>
  <c r="FI104" i="64"/>
  <c r="FJ104" i="64"/>
  <c r="FK104" i="64"/>
  <c r="FL104" i="64"/>
  <c r="FM104" i="64"/>
  <c r="FG105" i="64"/>
  <c r="FK105" i="64" s="1"/>
  <c r="FH105" i="64"/>
  <c r="FI105" i="64"/>
  <c r="FJ105" i="64"/>
  <c r="FL105" i="64"/>
  <c r="FM105" i="64"/>
  <c r="FG106" i="64"/>
  <c r="FH106" i="64"/>
  <c r="FI106" i="64"/>
  <c r="FJ106" i="64"/>
  <c r="FK106" i="64"/>
  <c r="FL106" i="64"/>
  <c r="FM106" i="64"/>
  <c r="FG107" i="64"/>
  <c r="FK107" i="64" s="1"/>
  <c r="FH107" i="64"/>
  <c r="FL107" i="64" s="1"/>
  <c r="FI107" i="64"/>
  <c r="FJ107" i="64"/>
  <c r="FM107" i="64"/>
  <c r="FG108" i="64"/>
  <c r="FK108" i="64" s="1"/>
  <c r="FH108" i="64"/>
  <c r="FI108" i="64"/>
  <c r="FJ108" i="64"/>
  <c r="FL108" i="64"/>
  <c r="FM108" i="64"/>
  <c r="FG109" i="64"/>
  <c r="FK109" i="64" s="1"/>
  <c r="FH109" i="64"/>
  <c r="FI109" i="64"/>
  <c r="FJ109" i="64"/>
  <c r="FL109" i="64"/>
  <c r="FM109" i="64"/>
  <c r="FG110" i="64"/>
  <c r="FK110" i="64" s="1"/>
  <c r="FH110" i="64"/>
  <c r="FL110" i="64" s="1"/>
  <c r="FI110" i="64"/>
  <c r="FJ110" i="64"/>
  <c r="FM110" i="64"/>
  <c r="FG111" i="64"/>
  <c r="FH111" i="64"/>
  <c r="FI111" i="64"/>
  <c r="FJ111" i="64"/>
  <c r="FK111" i="64"/>
  <c r="FL111" i="64"/>
  <c r="FM111" i="64"/>
  <c r="FG112" i="64"/>
  <c r="FH112" i="64"/>
  <c r="FL112" i="64" s="1"/>
  <c r="FI112" i="64"/>
  <c r="FJ112" i="64"/>
  <c r="FK112" i="64"/>
  <c r="FM112" i="64"/>
  <c r="FG113" i="64"/>
  <c r="FH113" i="64"/>
  <c r="FL113" i="64" s="1"/>
  <c r="FI113" i="64"/>
  <c r="FJ113" i="64"/>
  <c r="FK113" i="64"/>
  <c r="FM113" i="64"/>
  <c r="FG114" i="64"/>
  <c r="FK114" i="64" s="1"/>
  <c r="FH114" i="64"/>
  <c r="FL114" i="64" s="1"/>
  <c r="FI114" i="64"/>
  <c r="FJ114" i="64"/>
  <c r="FM114" i="64"/>
  <c r="FG115" i="64"/>
  <c r="FH115" i="64"/>
  <c r="FL115" i="64" s="1"/>
  <c r="FI115" i="64"/>
  <c r="FJ115" i="64"/>
  <c r="FK115" i="64"/>
  <c r="FM115" i="64"/>
  <c r="FG116" i="64"/>
  <c r="FH116" i="64"/>
  <c r="FI116" i="64"/>
  <c r="FJ116" i="64"/>
  <c r="FK116" i="64"/>
  <c r="FL116" i="64"/>
  <c r="FM116" i="64"/>
  <c r="FG117" i="64"/>
  <c r="FH117" i="64"/>
  <c r="FI117" i="64"/>
  <c r="FK117" i="64" s="1"/>
  <c r="FJ117" i="64"/>
  <c r="FL117" i="64"/>
  <c r="FM117" i="64"/>
  <c r="FG118" i="64"/>
  <c r="FH118" i="64"/>
  <c r="FI118" i="64"/>
  <c r="FJ118" i="64"/>
  <c r="FK118" i="64"/>
  <c r="FL118" i="64"/>
  <c r="FM118" i="64"/>
  <c r="FG119" i="64"/>
  <c r="FK119" i="64" s="1"/>
  <c r="FH119" i="64"/>
  <c r="FL119" i="64" s="1"/>
  <c r="FI119" i="64"/>
  <c r="FJ119" i="64"/>
  <c r="FM119" i="64"/>
  <c r="FG120" i="64"/>
  <c r="FK120" i="64" s="1"/>
  <c r="FH120" i="64"/>
  <c r="FI120" i="64"/>
  <c r="FJ120" i="64"/>
  <c r="FL120" i="64"/>
  <c r="FM120" i="64"/>
  <c r="FG121" i="64"/>
  <c r="FK121" i="64" s="1"/>
  <c r="FH121" i="64"/>
  <c r="FI121" i="64"/>
  <c r="FJ121" i="64"/>
  <c r="FL121" i="64"/>
  <c r="FM121" i="64"/>
  <c r="FG122" i="64"/>
  <c r="FK122" i="64" s="1"/>
  <c r="FH122" i="64"/>
  <c r="FL122" i="64" s="1"/>
  <c r="FI122" i="64"/>
  <c r="FJ122" i="64"/>
  <c r="FM122" i="64"/>
  <c r="FG123" i="64"/>
  <c r="FH123" i="64"/>
  <c r="FI123" i="64"/>
  <c r="FJ123" i="64"/>
  <c r="FK123" i="64"/>
  <c r="FL123" i="64"/>
  <c r="FM123" i="64"/>
  <c r="FG124" i="64"/>
  <c r="FH124" i="64"/>
  <c r="FL124" i="64" s="1"/>
  <c r="FI124" i="64"/>
  <c r="FJ124" i="64"/>
  <c r="FK124" i="64"/>
  <c r="FM124" i="64"/>
  <c r="FG125" i="64"/>
  <c r="FH125" i="64"/>
  <c r="FL125" i="64" s="1"/>
  <c r="FI125" i="64"/>
  <c r="FJ125" i="64"/>
  <c r="FK125" i="64"/>
  <c r="FM125" i="64"/>
  <c r="FG126" i="64"/>
  <c r="FK126" i="64" s="1"/>
  <c r="FH126" i="64"/>
  <c r="FL126" i="64" s="1"/>
  <c r="FI126" i="64"/>
  <c r="FJ126" i="64"/>
  <c r="FM126" i="64"/>
  <c r="FG127" i="64"/>
  <c r="FH127" i="64"/>
  <c r="FL127" i="64" s="1"/>
  <c r="FI127" i="64"/>
  <c r="FJ127" i="64"/>
  <c r="FK127" i="64"/>
  <c r="FM127" i="64"/>
  <c r="FG128" i="64"/>
  <c r="FH128" i="64"/>
  <c r="FI128" i="64"/>
  <c r="FJ128" i="64"/>
  <c r="FK128" i="64"/>
  <c r="FL128" i="64"/>
  <c r="FM128" i="64"/>
  <c r="FG129" i="64"/>
  <c r="FK129" i="64" s="1"/>
  <c r="FH129" i="64"/>
  <c r="FI129" i="64"/>
  <c r="FJ129" i="64"/>
  <c r="FL129" i="64"/>
  <c r="FM129" i="64"/>
  <c r="FG130" i="64"/>
  <c r="FH130" i="64"/>
  <c r="FI130" i="64"/>
  <c r="FJ130" i="64"/>
  <c r="FK130" i="64"/>
  <c r="FL130" i="64"/>
  <c r="FM130" i="64"/>
  <c r="FG131" i="64"/>
  <c r="FK131" i="64" s="1"/>
  <c r="FH131" i="64"/>
  <c r="FL131" i="64" s="1"/>
  <c r="FI131" i="64"/>
  <c r="FJ131" i="64"/>
  <c r="FM131" i="64"/>
  <c r="FG132" i="64"/>
  <c r="FK132" i="64" s="1"/>
  <c r="FH132" i="64"/>
  <c r="FI132" i="64"/>
  <c r="FJ132" i="64"/>
  <c r="FL132" i="64"/>
  <c r="FM132" i="64"/>
  <c r="FG133" i="64"/>
  <c r="FK133" i="64" s="1"/>
  <c r="FH133" i="64"/>
  <c r="FI133" i="64"/>
  <c r="FJ133" i="64"/>
  <c r="FL133" i="64"/>
  <c r="FM133" i="64"/>
  <c r="FG134" i="64"/>
  <c r="FK134" i="64" s="1"/>
  <c r="FH134" i="64"/>
  <c r="FL134" i="64" s="1"/>
  <c r="FI134" i="64"/>
  <c r="FJ134" i="64"/>
  <c r="FM134" i="64"/>
  <c r="FG135" i="64"/>
  <c r="FH135" i="64"/>
  <c r="FI135" i="64"/>
  <c r="FJ135" i="64"/>
  <c r="FK135" i="64"/>
  <c r="FL135" i="64"/>
  <c r="FM135" i="64"/>
  <c r="FG136" i="64"/>
  <c r="FH136" i="64"/>
  <c r="FL136" i="64" s="1"/>
  <c r="FI136" i="64"/>
  <c r="FJ136" i="64"/>
  <c r="FK136" i="64"/>
  <c r="FM136" i="64"/>
  <c r="FG137" i="64"/>
  <c r="FH137" i="64"/>
  <c r="FL137" i="64" s="1"/>
  <c r="FI137" i="64"/>
  <c r="FJ137" i="64"/>
  <c r="FK137" i="64"/>
  <c r="FM137" i="64"/>
  <c r="FG138" i="64"/>
  <c r="FK138" i="64" s="1"/>
  <c r="FH138" i="64"/>
  <c r="FL138" i="64" s="1"/>
  <c r="FI138" i="64"/>
  <c r="FJ138" i="64"/>
  <c r="FM138" i="64"/>
  <c r="FG139" i="64"/>
  <c r="FH139" i="64"/>
  <c r="FL139" i="64" s="1"/>
  <c r="FI139" i="64"/>
  <c r="FJ139" i="64"/>
  <c r="FK139" i="64"/>
  <c r="FM139" i="64"/>
  <c r="FG140" i="64"/>
  <c r="FK140" i="64" s="1"/>
  <c r="FH140" i="64"/>
  <c r="FI140" i="64"/>
  <c r="FJ140" i="64"/>
  <c r="FL140" i="64"/>
  <c r="FM140" i="64"/>
  <c r="FG141" i="64"/>
  <c r="FK141" i="64" s="1"/>
  <c r="FH141" i="64"/>
  <c r="FI141" i="64"/>
  <c r="FJ141" i="64"/>
  <c r="FL141" i="64"/>
  <c r="FM141" i="64"/>
  <c r="FG142" i="64"/>
  <c r="FH142" i="64"/>
  <c r="FI142" i="64"/>
  <c r="FJ142" i="64"/>
  <c r="FK142" i="64"/>
  <c r="FL142" i="64"/>
  <c r="FM142" i="64"/>
  <c r="FG143" i="64"/>
  <c r="FK143" i="64" s="1"/>
  <c r="FH143" i="64"/>
  <c r="FL143" i="64" s="1"/>
  <c r="FI143" i="64"/>
  <c r="FJ143" i="64"/>
  <c r="FM143" i="64"/>
  <c r="FG144" i="64"/>
  <c r="FK144" i="64" s="1"/>
  <c r="FH144" i="64"/>
  <c r="FI144" i="64"/>
  <c r="FJ144" i="64"/>
  <c r="FL144" i="64"/>
  <c r="FM144" i="64"/>
  <c r="FG145" i="64"/>
  <c r="FK145" i="64" s="1"/>
  <c r="FH145" i="64"/>
  <c r="FL145" i="64" s="1"/>
  <c r="FI145" i="64"/>
  <c r="FJ145" i="64"/>
  <c r="FM145" i="64"/>
  <c r="FG146" i="64"/>
  <c r="FK146" i="64" s="1"/>
  <c r="FH146" i="64"/>
  <c r="FL146" i="64" s="1"/>
  <c r="FI146" i="64"/>
  <c r="FJ146" i="64"/>
  <c r="FM146" i="64"/>
  <c r="FG147" i="64"/>
  <c r="FH147" i="64"/>
  <c r="FI147" i="64"/>
  <c r="FJ147" i="64"/>
  <c r="FK147" i="64"/>
  <c r="FL147" i="64"/>
  <c r="FM147" i="64"/>
  <c r="FG148" i="64"/>
  <c r="FH148" i="64"/>
  <c r="FL148" i="64" s="1"/>
  <c r="FI148" i="64"/>
  <c r="FJ148" i="64"/>
  <c r="FK148" i="64"/>
  <c r="FM148" i="64"/>
  <c r="FG149" i="64"/>
  <c r="FH149" i="64"/>
  <c r="FL149" i="64" s="1"/>
  <c r="FI149" i="64"/>
  <c r="FJ149" i="64"/>
  <c r="FK149" i="64"/>
  <c r="FM149" i="64"/>
  <c r="FG150" i="64"/>
  <c r="FK150" i="64" s="1"/>
  <c r="FH150" i="64"/>
  <c r="FL150" i="64" s="1"/>
  <c r="FI150" i="64"/>
  <c r="FJ150" i="64"/>
  <c r="FM150" i="64"/>
  <c r="FG151" i="64"/>
  <c r="FH151" i="64"/>
  <c r="FL151" i="64" s="1"/>
  <c r="FI151" i="64"/>
  <c r="FJ151" i="64"/>
  <c r="FK151" i="64"/>
  <c r="FM151" i="64"/>
  <c r="FG152" i="64"/>
  <c r="FK152" i="64" s="1"/>
  <c r="FH152" i="64"/>
  <c r="FI152" i="64"/>
  <c r="FJ152" i="64"/>
  <c r="FL152" i="64"/>
  <c r="FM152" i="64"/>
  <c r="FG6" i="63"/>
  <c r="FK6" i="63" s="1"/>
  <c r="FH6" i="63"/>
  <c r="FL6" i="63" s="1"/>
  <c r="FI6" i="63"/>
  <c r="FJ6" i="63"/>
  <c r="FM6" i="63"/>
  <c r="FG7" i="63"/>
  <c r="FH7" i="63"/>
  <c r="FL7" i="63" s="1"/>
  <c r="FI7" i="63"/>
  <c r="FJ7" i="63"/>
  <c r="FK7" i="63"/>
  <c r="FM7" i="63"/>
  <c r="FG8" i="63"/>
  <c r="FH8" i="63"/>
  <c r="FI8" i="63"/>
  <c r="FJ8" i="63"/>
  <c r="FK8" i="63"/>
  <c r="FL8" i="63"/>
  <c r="FM8" i="63"/>
  <c r="FG9" i="63"/>
  <c r="FK9" i="63" s="1"/>
  <c r="FH9" i="63"/>
  <c r="FI9" i="63"/>
  <c r="FJ9" i="63"/>
  <c r="FL9" i="63"/>
  <c r="FM9" i="63"/>
  <c r="FG10" i="63"/>
  <c r="FH10" i="63"/>
  <c r="FI10" i="63"/>
  <c r="FJ10" i="63"/>
  <c r="FK10" i="63"/>
  <c r="FL10" i="63"/>
  <c r="FM10" i="63"/>
  <c r="FG11" i="63"/>
  <c r="FK11" i="63" s="1"/>
  <c r="FH11" i="63"/>
  <c r="FI11" i="63"/>
  <c r="FJ11" i="63"/>
  <c r="FL11" i="63" s="1"/>
  <c r="FM11" i="63"/>
  <c r="FG12" i="63"/>
  <c r="FK12" i="63" s="1"/>
  <c r="FH12" i="63"/>
  <c r="FI12" i="63"/>
  <c r="FJ12" i="63"/>
  <c r="FL12" i="63"/>
  <c r="FM12" i="63"/>
  <c r="FG13" i="63"/>
  <c r="FK13" i="63" s="1"/>
  <c r="FH13" i="63"/>
  <c r="FI13" i="63"/>
  <c r="FJ13" i="63"/>
  <c r="FL13" i="63"/>
  <c r="FM13" i="63"/>
  <c r="FG14" i="63"/>
  <c r="FK14" i="63" s="1"/>
  <c r="FH14" i="63"/>
  <c r="FL14" i="63" s="1"/>
  <c r="FI14" i="63"/>
  <c r="FJ14" i="63"/>
  <c r="FM14" i="63"/>
  <c r="FG15" i="63"/>
  <c r="FH15" i="63"/>
  <c r="FI15" i="63"/>
  <c r="FJ15" i="63"/>
  <c r="FK15" i="63"/>
  <c r="FL15" i="63"/>
  <c r="FM15" i="63"/>
  <c r="FG16" i="63"/>
  <c r="FH16" i="63"/>
  <c r="FL16" i="63" s="1"/>
  <c r="FI16" i="63"/>
  <c r="FJ16" i="63"/>
  <c r="FK16" i="63"/>
  <c r="FM16" i="63"/>
  <c r="FG17" i="63"/>
  <c r="FH17" i="63"/>
  <c r="FL17" i="63" s="1"/>
  <c r="FI17" i="63"/>
  <c r="FJ17" i="63"/>
  <c r="FK17" i="63"/>
  <c r="FM17" i="63"/>
  <c r="FG18" i="63"/>
  <c r="FK18" i="63" s="1"/>
  <c r="FH18" i="63"/>
  <c r="FL18" i="63" s="1"/>
  <c r="FI18" i="63"/>
  <c r="FJ18" i="63"/>
  <c r="FM18" i="63"/>
  <c r="FG19" i="63"/>
  <c r="FH19" i="63"/>
  <c r="FL19" i="63" s="1"/>
  <c r="FI19" i="63"/>
  <c r="FJ19" i="63"/>
  <c r="FK19" i="63"/>
  <c r="FM19" i="63"/>
  <c r="FG20" i="63"/>
  <c r="FK20" i="63" s="1"/>
  <c r="FH20" i="63"/>
  <c r="FI20" i="63"/>
  <c r="FJ20" i="63"/>
  <c r="FL20" i="63"/>
  <c r="FM20" i="63"/>
  <c r="FG21" i="63"/>
  <c r="FK21" i="63" s="1"/>
  <c r="FH21" i="63"/>
  <c r="FI21" i="63"/>
  <c r="FJ21" i="63"/>
  <c r="FL21" i="63"/>
  <c r="FM21" i="63"/>
  <c r="FG22" i="63"/>
  <c r="FH22" i="63"/>
  <c r="FI22" i="63"/>
  <c r="FJ22" i="63"/>
  <c r="FK22" i="63"/>
  <c r="FL22" i="63"/>
  <c r="FM22" i="63"/>
  <c r="FG23" i="63"/>
  <c r="FK23" i="63" s="1"/>
  <c r="FH23" i="63"/>
  <c r="FL23" i="63" s="1"/>
  <c r="FI23" i="63"/>
  <c r="FJ23" i="63"/>
  <c r="FM23" i="63"/>
  <c r="FG24" i="63"/>
  <c r="FK24" i="63" s="1"/>
  <c r="FH24" i="63"/>
  <c r="FI24" i="63"/>
  <c r="FJ24" i="63"/>
  <c r="FL24" i="63"/>
  <c r="FM24" i="63"/>
  <c r="FG25" i="63"/>
  <c r="FK25" i="63" s="1"/>
  <c r="FH25" i="63"/>
  <c r="FL25" i="63" s="1"/>
  <c r="FI25" i="63"/>
  <c r="FJ25" i="63"/>
  <c r="FM25" i="63"/>
  <c r="FG26" i="63"/>
  <c r="FK26" i="63" s="1"/>
  <c r="FH26" i="63"/>
  <c r="FL26" i="63" s="1"/>
  <c r="FI26" i="63"/>
  <c r="FJ26" i="63"/>
  <c r="FM26" i="63"/>
  <c r="FG27" i="63"/>
  <c r="FH27" i="63"/>
  <c r="FI27" i="63"/>
  <c r="FJ27" i="63"/>
  <c r="FK27" i="63"/>
  <c r="FL27" i="63"/>
  <c r="FM27" i="63"/>
  <c r="FG28" i="63"/>
  <c r="FH28" i="63"/>
  <c r="FL28" i="63" s="1"/>
  <c r="FI28" i="63"/>
  <c r="FJ28" i="63"/>
  <c r="FK28" i="63"/>
  <c r="FM28" i="63"/>
  <c r="FG29" i="63"/>
  <c r="FH29" i="63"/>
  <c r="FL29" i="63" s="1"/>
  <c r="FI29" i="63"/>
  <c r="FJ29" i="63"/>
  <c r="FK29" i="63"/>
  <c r="FM29" i="63"/>
  <c r="FG30" i="63"/>
  <c r="FK30" i="63" s="1"/>
  <c r="FH30" i="63"/>
  <c r="FL30" i="63" s="1"/>
  <c r="FI30" i="63"/>
  <c r="FJ30" i="63"/>
  <c r="FM30" i="63"/>
  <c r="FG31" i="63"/>
  <c r="FH31" i="63"/>
  <c r="FL31" i="63" s="1"/>
  <c r="FI31" i="63"/>
  <c r="FJ31" i="63"/>
  <c r="FK31" i="63"/>
  <c r="FM31" i="63"/>
  <c r="FG32" i="63"/>
  <c r="FK32" i="63" s="1"/>
  <c r="FH32" i="63"/>
  <c r="FI32" i="63"/>
  <c r="FJ32" i="63"/>
  <c r="FL32" i="63"/>
  <c r="FM32" i="63"/>
  <c r="FG33" i="63"/>
  <c r="FK33" i="63" s="1"/>
  <c r="FH33" i="63"/>
  <c r="FI33" i="63"/>
  <c r="FJ33" i="63"/>
  <c r="FL33" i="63"/>
  <c r="FM33" i="63"/>
  <c r="FG34" i="63"/>
  <c r="FH34" i="63"/>
  <c r="FI34" i="63"/>
  <c r="FJ34" i="63"/>
  <c r="FK34" i="63"/>
  <c r="FL34" i="63"/>
  <c r="FM34" i="63"/>
  <c r="FG35" i="63"/>
  <c r="FK35" i="63" s="1"/>
  <c r="FH35" i="63"/>
  <c r="FL35" i="63" s="1"/>
  <c r="FI35" i="63"/>
  <c r="FJ35" i="63"/>
  <c r="FM35" i="63"/>
  <c r="FG36" i="63"/>
  <c r="FK36" i="63" s="1"/>
  <c r="FH36" i="63"/>
  <c r="FI36" i="63"/>
  <c r="FJ36" i="63"/>
  <c r="FL36" i="63"/>
  <c r="FM36" i="63"/>
  <c r="FG37" i="63"/>
  <c r="FK37" i="63" s="1"/>
  <c r="FH37" i="63"/>
  <c r="FL37" i="63" s="1"/>
  <c r="FI37" i="63"/>
  <c r="FJ37" i="63"/>
  <c r="FM37" i="63"/>
  <c r="FG38" i="63"/>
  <c r="FK38" i="63" s="1"/>
  <c r="FH38" i="63"/>
  <c r="FL38" i="63" s="1"/>
  <c r="FI38" i="63"/>
  <c r="FJ38" i="63"/>
  <c r="FM38" i="63"/>
  <c r="FG39" i="63"/>
  <c r="FH39" i="63"/>
  <c r="FI39" i="63"/>
  <c r="FJ39" i="63"/>
  <c r="FK39" i="63"/>
  <c r="FL39" i="63"/>
  <c r="FM39" i="63"/>
  <c r="FG40" i="63"/>
  <c r="FH40" i="63"/>
  <c r="FL40" i="63" s="1"/>
  <c r="FI40" i="63"/>
  <c r="FJ40" i="63"/>
  <c r="FK40" i="63"/>
  <c r="FM40" i="63"/>
  <c r="FG41" i="63"/>
  <c r="FH41" i="63"/>
  <c r="FL41" i="63" s="1"/>
  <c r="FI41" i="63"/>
  <c r="FJ41" i="63"/>
  <c r="FK41" i="63"/>
  <c r="FM41" i="63"/>
  <c r="FG42" i="63"/>
  <c r="FK42" i="63" s="1"/>
  <c r="FH42" i="63"/>
  <c r="FL42" i="63" s="1"/>
  <c r="FI42" i="63"/>
  <c r="FJ42" i="63"/>
  <c r="FM42" i="63"/>
  <c r="FG43" i="63"/>
  <c r="FH43" i="63"/>
  <c r="FL43" i="63" s="1"/>
  <c r="FI43" i="63"/>
  <c r="FJ43" i="63"/>
  <c r="FK43" i="63"/>
  <c r="FM43" i="63"/>
  <c r="FG44" i="63"/>
  <c r="FK44" i="63" s="1"/>
  <c r="FH44" i="63"/>
  <c r="FI44" i="63"/>
  <c r="FJ44" i="63"/>
  <c r="FL44" i="63"/>
  <c r="FM44" i="63"/>
  <c r="FG45" i="63"/>
  <c r="FK45" i="63" s="1"/>
  <c r="FH45" i="63"/>
  <c r="FI45" i="63"/>
  <c r="FJ45" i="63"/>
  <c r="FL45" i="63"/>
  <c r="FM45" i="63"/>
  <c r="FG46" i="63"/>
  <c r="FH46" i="63"/>
  <c r="FI46" i="63"/>
  <c r="FJ46" i="63"/>
  <c r="FK46" i="63"/>
  <c r="FL46" i="63"/>
  <c r="FM46" i="63"/>
  <c r="FG47" i="63"/>
  <c r="FK47" i="63" s="1"/>
  <c r="FH47" i="63"/>
  <c r="FL47" i="63" s="1"/>
  <c r="FI47" i="63"/>
  <c r="FJ47" i="63"/>
  <c r="FM47" i="63"/>
  <c r="FG48" i="63"/>
  <c r="FH48" i="63"/>
  <c r="FI48" i="63"/>
  <c r="FK48" i="63" s="1"/>
  <c r="FJ48" i="63"/>
  <c r="FL48" i="63"/>
  <c r="FM48" i="63"/>
  <c r="FG49" i="63"/>
  <c r="FK49" i="63" s="1"/>
  <c r="FH49" i="63"/>
  <c r="FL49" i="63" s="1"/>
  <c r="FI49" i="63"/>
  <c r="FJ49" i="63"/>
  <c r="FM49" i="63"/>
  <c r="FG50" i="63"/>
  <c r="FK50" i="63" s="1"/>
  <c r="FH50" i="63"/>
  <c r="FL50" i="63" s="1"/>
  <c r="FI50" i="63"/>
  <c r="FJ50" i="63"/>
  <c r="FM50" i="63"/>
  <c r="FG51" i="63"/>
  <c r="FH51" i="63"/>
  <c r="FI51" i="63"/>
  <c r="FJ51" i="63"/>
  <c r="FK51" i="63"/>
  <c r="FL51" i="63"/>
  <c r="FM51" i="63"/>
  <c r="FG52" i="63"/>
  <c r="FH52" i="63"/>
  <c r="FL52" i="63" s="1"/>
  <c r="FI52" i="63"/>
  <c r="FJ52" i="63"/>
  <c r="FK52" i="63"/>
  <c r="FM52" i="63"/>
  <c r="FG53" i="63"/>
  <c r="FH53" i="63"/>
  <c r="FL53" i="63" s="1"/>
  <c r="FI53" i="63"/>
  <c r="FJ53" i="63"/>
  <c r="FK53" i="63"/>
  <c r="FM53" i="63"/>
  <c r="FG54" i="63"/>
  <c r="FK54" i="63" s="1"/>
  <c r="FH54" i="63"/>
  <c r="FL54" i="63" s="1"/>
  <c r="FI54" i="63"/>
  <c r="FJ54" i="63"/>
  <c r="FM54" i="63"/>
  <c r="FG55" i="63"/>
  <c r="FH55" i="63"/>
  <c r="FL55" i="63" s="1"/>
  <c r="FI55" i="63"/>
  <c r="FJ55" i="63"/>
  <c r="FK55" i="63"/>
  <c r="FM55" i="63"/>
  <c r="FG56" i="63"/>
  <c r="FK56" i="63" s="1"/>
  <c r="FH56" i="63"/>
  <c r="FI56" i="63"/>
  <c r="FJ56" i="63"/>
  <c r="FL56" i="63"/>
  <c r="FM56" i="63"/>
  <c r="FG57" i="63"/>
  <c r="FH57" i="63"/>
  <c r="FI57" i="63"/>
  <c r="FK57" i="63" s="1"/>
  <c r="FJ57" i="63"/>
  <c r="FL57" i="63"/>
  <c r="FM57" i="63"/>
  <c r="FG58" i="63"/>
  <c r="FH58" i="63"/>
  <c r="FI58" i="63"/>
  <c r="FJ58" i="63"/>
  <c r="FK58" i="63"/>
  <c r="FL58" i="63"/>
  <c r="FM58" i="63"/>
  <c r="FG59" i="63"/>
  <c r="FK59" i="63" s="1"/>
  <c r="FH59" i="63"/>
  <c r="FL59" i="63" s="1"/>
  <c r="FI59" i="63"/>
  <c r="FJ59" i="63"/>
  <c r="FM59" i="63"/>
  <c r="FG60" i="63"/>
  <c r="FH60" i="63"/>
  <c r="FI60" i="63"/>
  <c r="FK60" i="63" s="1"/>
  <c r="FJ60" i="63"/>
  <c r="FL60" i="63"/>
  <c r="FM60" i="63"/>
  <c r="FG61" i="63"/>
  <c r="FK61" i="63" s="1"/>
  <c r="FH61" i="63"/>
  <c r="FL61" i="63" s="1"/>
  <c r="FI61" i="63"/>
  <c r="FJ61" i="63"/>
  <c r="FM61" i="63"/>
  <c r="FG62" i="63"/>
  <c r="FK62" i="63" s="1"/>
  <c r="FH62" i="63"/>
  <c r="FI62" i="63"/>
  <c r="FJ62" i="63"/>
  <c r="FL62" i="63" s="1"/>
  <c r="FM62" i="63"/>
  <c r="FG63" i="63"/>
  <c r="FH63" i="63"/>
  <c r="FI63" i="63"/>
  <c r="FJ63" i="63"/>
  <c r="FK63" i="63"/>
  <c r="FL63" i="63"/>
  <c r="FM63" i="63"/>
  <c r="FG64" i="63"/>
  <c r="FH64" i="63"/>
  <c r="FL64" i="63" s="1"/>
  <c r="FI64" i="63"/>
  <c r="FJ64" i="63"/>
  <c r="FK64" i="63"/>
  <c r="FM64" i="63"/>
  <c r="FG65" i="63"/>
  <c r="FH65" i="63"/>
  <c r="FI65" i="63"/>
  <c r="FJ65" i="63"/>
  <c r="FL65" i="63" s="1"/>
  <c r="FK65" i="63"/>
  <c r="FM65" i="63"/>
  <c r="FG66" i="63"/>
  <c r="FK66" i="63" s="1"/>
  <c r="FH66" i="63"/>
  <c r="FL66" i="63" s="1"/>
  <c r="FI66" i="63"/>
  <c r="FJ66" i="63"/>
  <c r="FM66" i="63"/>
  <c r="FG67" i="63"/>
  <c r="FH67" i="63"/>
  <c r="FL67" i="63" s="1"/>
  <c r="FI67" i="63"/>
  <c r="FJ67" i="63"/>
  <c r="FK67" i="63"/>
  <c r="FM67" i="63"/>
  <c r="FG68" i="63"/>
  <c r="FK68" i="63" s="1"/>
  <c r="FH68" i="63"/>
  <c r="FI68" i="63"/>
  <c r="FJ68" i="63"/>
  <c r="FL68" i="63"/>
  <c r="FM68" i="63"/>
  <c r="FG69" i="63"/>
  <c r="FH69" i="63"/>
  <c r="FI69" i="63"/>
  <c r="FK69" i="63" s="1"/>
  <c r="FJ69" i="63"/>
  <c r="FL69" i="63"/>
  <c r="FM69" i="63"/>
  <c r="FG70" i="63"/>
  <c r="FH70" i="63"/>
  <c r="FI70" i="63"/>
  <c r="FJ70" i="63"/>
  <c r="FK70" i="63"/>
  <c r="FL70" i="63"/>
  <c r="FM70" i="63"/>
  <c r="FG71" i="63"/>
  <c r="FK71" i="63" s="1"/>
  <c r="FH71" i="63"/>
  <c r="FL71" i="63" s="1"/>
  <c r="FI71" i="63"/>
  <c r="FJ71" i="63"/>
  <c r="FM71" i="63"/>
  <c r="FG72" i="63"/>
  <c r="FH72" i="63"/>
  <c r="FI72" i="63"/>
  <c r="FK72" i="63" s="1"/>
  <c r="FJ72" i="63"/>
  <c r="FL72" i="63"/>
  <c r="FM72" i="63"/>
  <c r="FG73" i="63"/>
  <c r="FK73" i="63" s="1"/>
  <c r="FH73" i="63"/>
  <c r="FL73" i="63" s="1"/>
  <c r="FI73" i="63"/>
  <c r="FJ73" i="63"/>
  <c r="FM73" i="63"/>
  <c r="FG74" i="63"/>
  <c r="FK74" i="63" s="1"/>
  <c r="FH74" i="63"/>
  <c r="FI74" i="63"/>
  <c r="FJ74" i="63"/>
  <c r="FL74" i="63" s="1"/>
  <c r="FM74" i="63"/>
  <c r="FG75" i="63"/>
  <c r="FH75" i="63"/>
  <c r="FI75" i="63"/>
  <c r="FJ75" i="63"/>
  <c r="FK75" i="63"/>
  <c r="FL75" i="63"/>
  <c r="FM75" i="63"/>
  <c r="FG76" i="63"/>
  <c r="FH76" i="63"/>
  <c r="FL76" i="63" s="1"/>
  <c r="FI76" i="63"/>
  <c r="FJ76" i="63"/>
  <c r="FK76" i="63"/>
  <c r="FM76" i="63"/>
  <c r="FG77" i="63"/>
  <c r="FH77" i="63"/>
  <c r="FI77" i="63"/>
  <c r="FJ77" i="63"/>
  <c r="FL77" i="63" s="1"/>
  <c r="FK77" i="63"/>
  <c r="FM77" i="63"/>
  <c r="FG78" i="63"/>
  <c r="FK78" i="63" s="1"/>
  <c r="FH78" i="63"/>
  <c r="FL78" i="63" s="1"/>
  <c r="FI78" i="63"/>
  <c r="FJ78" i="63"/>
  <c r="FM78" i="63"/>
  <c r="FG79" i="63"/>
  <c r="FH79" i="63"/>
  <c r="FL79" i="63" s="1"/>
  <c r="FI79" i="63"/>
  <c r="FJ79" i="63"/>
  <c r="FK79" i="63"/>
  <c r="FM79" i="63"/>
  <c r="FG80" i="63"/>
  <c r="FK80" i="63" s="1"/>
  <c r="FH80" i="63"/>
  <c r="FI80" i="63"/>
  <c r="FJ80" i="63"/>
  <c r="FL80" i="63"/>
  <c r="FM80" i="63"/>
  <c r="FG81" i="63"/>
  <c r="FH81" i="63"/>
  <c r="FI81" i="63"/>
  <c r="FK81" i="63" s="1"/>
  <c r="FJ81" i="63"/>
  <c r="FL81" i="63"/>
  <c r="FM81" i="63"/>
  <c r="FG82" i="63"/>
  <c r="FH82" i="63"/>
  <c r="FI82" i="63"/>
  <c r="FJ82" i="63"/>
  <c r="FK82" i="63"/>
  <c r="FL82" i="63"/>
  <c r="FM82" i="63"/>
  <c r="FG83" i="63"/>
  <c r="FK83" i="63" s="1"/>
  <c r="FH83" i="63"/>
  <c r="FL83" i="63" s="1"/>
  <c r="FI83" i="63"/>
  <c r="FJ83" i="63"/>
  <c r="FM83" i="63"/>
  <c r="FG84" i="63"/>
  <c r="FH84" i="63"/>
  <c r="FI84" i="63"/>
  <c r="FK84" i="63" s="1"/>
  <c r="FJ84" i="63"/>
  <c r="FL84" i="63"/>
  <c r="FM84" i="63"/>
  <c r="FG85" i="63"/>
  <c r="FK85" i="63" s="1"/>
  <c r="FH85" i="63"/>
  <c r="FL85" i="63" s="1"/>
  <c r="FI85" i="63"/>
  <c r="FJ85" i="63"/>
  <c r="FM85" i="63"/>
  <c r="FG86" i="63"/>
  <c r="FK86" i="63" s="1"/>
  <c r="FH86" i="63"/>
  <c r="FI86" i="63"/>
  <c r="FJ86" i="63"/>
  <c r="FL86" i="63" s="1"/>
  <c r="FM86" i="63"/>
  <c r="FG87" i="63"/>
  <c r="FH87" i="63"/>
  <c r="FI87" i="63"/>
  <c r="FJ87" i="63"/>
  <c r="FK87" i="63"/>
  <c r="FL87" i="63"/>
  <c r="FM87" i="63"/>
  <c r="FG88" i="63"/>
  <c r="FH88" i="63"/>
  <c r="FL88" i="63" s="1"/>
  <c r="FI88" i="63"/>
  <c r="FJ88" i="63"/>
  <c r="FK88" i="63"/>
  <c r="FM88" i="63"/>
  <c r="FG89" i="63"/>
  <c r="FH89" i="63"/>
  <c r="FI89" i="63"/>
  <c r="FJ89" i="63"/>
  <c r="FL89" i="63" s="1"/>
  <c r="FK89" i="63"/>
  <c r="FM89" i="63"/>
  <c r="FG90" i="63"/>
  <c r="FK90" i="63" s="1"/>
  <c r="FH90" i="63"/>
  <c r="FL90" i="63" s="1"/>
  <c r="FI90" i="63"/>
  <c r="FJ90" i="63"/>
  <c r="FM90" i="63"/>
  <c r="FG91" i="63"/>
  <c r="FH91" i="63"/>
  <c r="FL91" i="63" s="1"/>
  <c r="FI91" i="63"/>
  <c r="FJ91" i="63"/>
  <c r="FK91" i="63"/>
  <c r="FM91" i="63"/>
  <c r="FG92" i="63"/>
  <c r="FK92" i="63" s="1"/>
  <c r="FH92" i="63"/>
  <c r="FI92" i="63"/>
  <c r="FJ92" i="63"/>
  <c r="FL92" i="63"/>
  <c r="FM92" i="63"/>
  <c r="FG93" i="63"/>
  <c r="FH93" i="63"/>
  <c r="FI93" i="63"/>
  <c r="FK93" i="63" s="1"/>
  <c r="FJ93" i="63"/>
  <c r="FL93" i="63"/>
  <c r="FM93" i="63"/>
  <c r="FG94" i="63"/>
  <c r="FH94" i="63"/>
  <c r="FI94" i="63"/>
  <c r="FJ94" i="63"/>
  <c r="FK94" i="63"/>
  <c r="FL94" i="63"/>
  <c r="FM94" i="63"/>
  <c r="FG95" i="63"/>
  <c r="FK95" i="63" s="1"/>
  <c r="FH95" i="63"/>
  <c r="FL95" i="63" s="1"/>
  <c r="FI95" i="63"/>
  <c r="FJ95" i="63"/>
  <c r="FM95" i="63"/>
  <c r="FG96" i="63"/>
  <c r="FH96" i="63"/>
  <c r="FI96" i="63"/>
  <c r="FK96" i="63" s="1"/>
  <c r="FJ96" i="63"/>
  <c r="FL96" i="63"/>
  <c r="FM96" i="63"/>
  <c r="FG97" i="63"/>
  <c r="FK97" i="63" s="1"/>
  <c r="FH97" i="63"/>
  <c r="FL97" i="63" s="1"/>
  <c r="FI97" i="63"/>
  <c r="FJ97" i="63"/>
  <c r="FM97" i="63"/>
  <c r="FG98" i="63"/>
  <c r="FK98" i="63" s="1"/>
  <c r="FH98" i="63"/>
  <c r="FI98" i="63"/>
  <c r="FJ98" i="63"/>
  <c r="FL98" i="63" s="1"/>
  <c r="FM98" i="63"/>
  <c r="FG99" i="63"/>
  <c r="FH99" i="63"/>
  <c r="FI99" i="63"/>
  <c r="FJ99" i="63"/>
  <c r="FK99" i="63"/>
  <c r="FL99" i="63"/>
  <c r="FM99" i="63"/>
  <c r="FG100" i="63"/>
  <c r="FH100" i="63"/>
  <c r="FL100" i="63" s="1"/>
  <c r="FI100" i="63"/>
  <c r="FJ100" i="63"/>
  <c r="FK100" i="63"/>
  <c r="FM100" i="63"/>
  <c r="FG101" i="63"/>
  <c r="FH101" i="63"/>
  <c r="FI101" i="63"/>
  <c r="FJ101" i="63"/>
  <c r="FL101" i="63" s="1"/>
  <c r="FK101" i="63"/>
  <c r="FM101" i="63"/>
  <c r="FG102" i="63"/>
  <c r="FK102" i="63" s="1"/>
  <c r="FH102" i="63"/>
  <c r="FL102" i="63" s="1"/>
  <c r="FI102" i="63"/>
  <c r="FJ102" i="63"/>
  <c r="FM102" i="63"/>
  <c r="FG103" i="63"/>
  <c r="FH103" i="63"/>
  <c r="FL103" i="63" s="1"/>
  <c r="FI103" i="63"/>
  <c r="FJ103" i="63"/>
  <c r="FK103" i="63"/>
  <c r="FM103" i="63"/>
  <c r="FG104" i="63"/>
  <c r="FK104" i="63" s="1"/>
  <c r="FH104" i="63"/>
  <c r="FI104" i="63"/>
  <c r="FJ104" i="63"/>
  <c r="FL104" i="63"/>
  <c r="FM104" i="63"/>
  <c r="FG105" i="63"/>
  <c r="FH105" i="63"/>
  <c r="FI105" i="63"/>
  <c r="FK105" i="63" s="1"/>
  <c r="FJ105" i="63"/>
  <c r="FL105" i="63"/>
  <c r="FM105" i="63"/>
  <c r="FG106" i="63"/>
  <c r="FH106" i="63"/>
  <c r="FI106" i="63"/>
  <c r="FJ106" i="63"/>
  <c r="FK106" i="63"/>
  <c r="FL106" i="63"/>
  <c r="FM106" i="63"/>
  <c r="FG107" i="63"/>
  <c r="FK107" i="63" s="1"/>
  <c r="FH107" i="63"/>
  <c r="FL107" i="63" s="1"/>
  <c r="FI107" i="63"/>
  <c r="FJ107" i="63"/>
  <c r="FM107" i="63"/>
  <c r="FG108" i="63"/>
  <c r="FH108" i="63"/>
  <c r="FI108" i="63"/>
  <c r="FK108" i="63" s="1"/>
  <c r="FJ108" i="63"/>
  <c r="FL108" i="63"/>
  <c r="FM108" i="63"/>
  <c r="FG109" i="63"/>
  <c r="FK109" i="63" s="1"/>
  <c r="FH109" i="63"/>
  <c r="FL109" i="63" s="1"/>
  <c r="FI109" i="63"/>
  <c r="FJ109" i="63"/>
  <c r="FM109" i="63"/>
  <c r="FG110" i="63"/>
  <c r="FK110" i="63" s="1"/>
  <c r="FH110" i="63"/>
  <c r="FI110" i="63"/>
  <c r="FJ110" i="63"/>
  <c r="FL110" i="63" s="1"/>
  <c r="FM110" i="63"/>
  <c r="FG111" i="63"/>
  <c r="FH111" i="63"/>
  <c r="FI111" i="63"/>
  <c r="FJ111" i="63"/>
  <c r="FK111" i="63"/>
  <c r="FL111" i="63"/>
  <c r="FM111" i="63"/>
  <c r="FG112" i="63"/>
  <c r="FH112" i="63"/>
  <c r="FL112" i="63" s="1"/>
  <c r="FI112" i="63"/>
  <c r="FJ112" i="63"/>
  <c r="FK112" i="63"/>
  <c r="FM112" i="63"/>
  <c r="FG113" i="63"/>
  <c r="FH113" i="63"/>
  <c r="FI113" i="63"/>
  <c r="FJ113" i="63"/>
  <c r="FL113" i="63" s="1"/>
  <c r="FK113" i="63"/>
  <c r="FM113" i="63"/>
  <c r="FG114" i="63"/>
  <c r="FK114" i="63" s="1"/>
  <c r="FH114" i="63"/>
  <c r="FL114" i="63" s="1"/>
  <c r="FI114" i="63"/>
  <c r="FJ114" i="63"/>
  <c r="FM114" i="63"/>
  <c r="FG115" i="63"/>
  <c r="FH115" i="63"/>
  <c r="FL115" i="63" s="1"/>
  <c r="FI115" i="63"/>
  <c r="FJ115" i="63"/>
  <c r="FK115" i="63"/>
  <c r="FM115" i="63"/>
  <c r="FG116" i="63"/>
  <c r="FK116" i="63" s="1"/>
  <c r="FH116" i="63"/>
  <c r="FI116" i="63"/>
  <c r="FJ116" i="63"/>
  <c r="FL116" i="63"/>
  <c r="FM116" i="63"/>
  <c r="FG117" i="63"/>
  <c r="FH117" i="63"/>
  <c r="FI117" i="63"/>
  <c r="FK117" i="63" s="1"/>
  <c r="FJ117" i="63"/>
  <c r="FL117" i="63"/>
  <c r="FM117" i="63"/>
  <c r="FG118" i="63"/>
  <c r="FH118" i="63"/>
  <c r="FI118" i="63"/>
  <c r="FJ118" i="63"/>
  <c r="FK118" i="63"/>
  <c r="FL118" i="63"/>
  <c r="FM118" i="63"/>
  <c r="FG119" i="63"/>
  <c r="FK119" i="63" s="1"/>
  <c r="FH119" i="63"/>
  <c r="FL119" i="63" s="1"/>
  <c r="FI119" i="63"/>
  <c r="FJ119" i="63"/>
  <c r="FM119" i="63"/>
  <c r="FG120" i="63"/>
  <c r="FH120" i="63"/>
  <c r="FI120" i="63"/>
  <c r="FK120" i="63" s="1"/>
  <c r="FJ120" i="63"/>
  <c r="FL120" i="63"/>
  <c r="FM120" i="63"/>
  <c r="FG121" i="63"/>
  <c r="FK121" i="63" s="1"/>
  <c r="FH121" i="63"/>
  <c r="FL121" i="63" s="1"/>
  <c r="FI121" i="63"/>
  <c r="FJ121" i="63"/>
  <c r="FM121" i="63"/>
  <c r="FG122" i="63"/>
  <c r="FK122" i="63" s="1"/>
  <c r="FH122" i="63"/>
  <c r="FI122" i="63"/>
  <c r="FJ122" i="63"/>
  <c r="FL122" i="63" s="1"/>
  <c r="FM122" i="63"/>
  <c r="FG123" i="63"/>
  <c r="FH123" i="63"/>
  <c r="FI123" i="63"/>
  <c r="FJ123" i="63"/>
  <c r="FK123" i="63"/>
  <c r="FL123" i="63"/>
  <c r="FM123" i="63"/>
  <c r="FG124" i="63"/>
  <c r="FH124" i="63"/>
  <c r="FL124" i="63" s="1"/>
  <c r="FI124" i="63"/>
  <c r="FJ124" i="63"/>
  <c r="FK124" i="63"/>
  <c r="FM124" i="63"/>
  <c r="FG125" i="63"/>
  <c r="FH125" i="63"/>
  <c r="FI125" i="63"/>
  <c r="FK125" i="63" s="1"/>
  <c r="FJ125" i="63"/>
  <c r="FL125" i="63" s="1"/>
  <c r="FM125" i="63"/>
  <c r="FG126" i="63"/>
  <c r="FK126" i="63" s="1"/>
  <c r="FH126" i="63"/>
  <c r="FL126" i="63" s="1"/>
  <c r="FI126" i="63"/>
  <c r="FJ126" i="63"/>
  <c r="FM126" i="63"/>
  <c r="FG127" i="63"/>
  <c r="FH127" i="63"/>
  <c r="FL127" i="63" s="1"/>
  <c r="FI127" i="63"/>
  <c r="FJ127" i="63"/>
  <c r="FK127" i="63"/>
  <c r="FM127" i="63"/>
  <c r="FG128" i="63"/>
  <c r="FK128" i="63" s="1"/>
  <c r="FH128" i="63"/>
  <c r="FI128" i="63"/>
  <c r="FJ128" i="63"/>
  <c r="FL128" i="63"/>
  <c r="FM128" i="63"/>
  <c r="FG129" i="63"/>
  <c r="FH129" i="63"/>
  <c r="FI129" i="63"/>
  <c r="FK129" i="63" s="1"/>
  <c r="FJ129" i="63"/>
  <c r="FL129" i="63"/>
  <c r="FM129" i="63"/>
  <c r="FG130" i="63"/>
  <c r="FH130" i="63"/>
  <c r="FI130" i="63"/>
  <c r="FJ130" i="63"/>
  <c r="FK130" i="63"/>
  <c r="FL130" i="63"/>
  <c r="FM130" i="63"/>
  <c r="FG131" i="63"/>
  <c r="FK131" i="63" s="1"/>
  <c r="FH131" i="63"/>
  <c r="FL131" i="63" s="1"/>
  <c r="FI131" i="63"/>
  <c r="FJ131" i="63"/>
  <c r="FM131" i="63"/>
  <c r="FG132" i="63"/>
  <c r="FH132" i="63"/>
  <c r="FI132" i="63"/>
  <c r="FK132" i="63" s="1"/>
  <c r="FJ132" i="63"/>
  <c r="FL132" i="63"/>
  <c r="FM132" i="63"/>
  <c r="FG133" i="63"/>
  <c r="FK133" i="63" s="1"/>
  <c r="FH133" i="63"/>
  <c r="FL133" i="63" s="1"/>
  <c r="FI133" i="63"/>
  <c r="FJ133" i="63"/>
  <c r="FM133" i="63"/>
  <c r="FG134" i="63"/>
  <c r="FK134" i="63" s="1"/>
  <c r="FH134" i="63"/>
  <c r="FI134" i="63"/>
  <c r="FJ134" i="63"/>
  <c r="FL134" i="63" s="1"/>
  <c r="FM134" i="63"/>
  <c r="FG135" i="63"/>
  <c r="FH135" i="63"/>
  <c r="FI135" i="63"/>
  <c r="FJ135" i="63"/>
  <c r="FK135" i="63"/>
  <c r="FL135" i="63"/>
  <c r="FM135" i="63"/>
  <c r="FG136" i="63"/>
  <c r="FH136" i="63"/>
  <c r="FL136" i="63" s="1"/>
  <c r="FI136" i="63"/>
  <c r="FJ136" i="63"/>
  <c r="FK136" i="63"/>
  <c r="FM136" i="63"/>
  <c r="FG137" i="63"/>
  <c r="FH137" i="63"/>
  <c r="FI137" i="63"/>
  <c r="FJ137" i="63"/>
  <c r="FL137" i="63" s="1"/>
  <c r="FK137" i="63"/>
  <c r="FM137" i="63"/>
  <c r="FG138" i="63"/>
  <c r="FK138" i="63" s="1"/>
  <c r="FH138" i="63"/>
  <c r="FL138" i="63" s="1"/>
  <c r="FI138" i="63"/>
  <c r="FJ138" i="63"/>
  <c r="FM138" i="63"/>
  <c r="FG139" i="63"/>
  <c r="FH139" i="63"/>
  <c r="FL139" i="63" s="1"/>
  <c r="FI139" i="63"/>
  <c r="FJ139" i="63"/>
  <c r="FK139" i="63"/>
  <c r="FM139" i="63"/>
  <c r="FG140" i="63"/>
  <c r="FK140" i="63" s="1"/>
  <c r="FH140" i="63"/>
  <c r="FI140" i="63"/>
  <c r="FJ140" i="63"/>
  <c r="FL140" i="63"/>
  <c r="FM140" i="63"/>
  <c r="FG141" i="63"/>
  <c r="FK141" i="63" s="1"/>
  <c r="FH141" i="63"/>
  <c r="FI141" i="63"/>
  <c r="FJ141" i="63"/>
  <c r="FL141" i="63"/>
  <c r="FM141" i="63"/>
  <c r="FG142" i="63"/>
  <c r="FH142" i="63"/>
  <c r="FI142" i="63"/>
  <c r="FJ142" i="63"/>
  <c r="FK142" i="63"/>
  <c r="FL142" i="63"/>
  <c r="FM142" i="63"/>
  <c r="FG143" i="63"/>
  <c r="FK143" i="63" s="1"/>
  <c r="FH143" i="63"/>
  <c r="FL143" i="63" s="1"/>
  <c r="FI143" i="63"/>
  <c r="FJ143" i="63"/>
  <c r="FM143" i="63"/>
  <c r="FG144" i="63"/>
  <c r="FH144" i="63"/>
  <c r="FI144" i="63"/>
  <c r="FK144" i="63" s="1"/>
  <c r="FJ144" i="63"/>
  <c r="FL144" i="63"/>
  <c r="FM144" i="63"/>
  <c r="FG145" i="63"/>
  <c r="FK145" i="63" s="1"/>
  <c r="FH145" i="63"/>
  <c r="FL145" i="63" s="1"/>
  <c r="FI145" i="63"/>
  <c r="FJ145" i="63"/>
  <c r="FM145" i="63"/>
  <c r="FG146" i="63"/>
  <c r="FK146" i="63" s="1"/>
  <c r="FH146" i="63"/>
  <c r="FL146" i="63" s="1"/>
  <c r="FI146" i="63"/>
  <c r="FJ146" i="63"/>
  <c r="FM146" i="63"/>
  <c r="FG147" i="63"/>
  <c r="FH147" i="63"/>
  <c r="FI147" i="63"/>
  <c r="FJ147" i="63"/>
  <c r="FK147" i="63"/>
  <c r="FL147" i="63"/>
  <c r="FM147" i="63"/>
  <c r="FG148" i="63"/>
  <c r="FH148" i="63"/>
  <c r="FL148" i="63" s="1"/>
  <c r="FI148" i="63"/>
  <c r="FJ148" i="63"/>
  <c r="FK148" i="63"/>
  <c r="FM148" i="63"/>
  <c r="FG149" i="63"/>
  <c r="FH149" i="63"/>
  <c r="FI149" i="63"/>
  <c r="FJ149" i="63"/>
  <c r="FL149" i="63" s="1"/>
  <c r="FK149" i="63"/>
  <c r="FM149" i="63"/>
  <c r="FG150" i="63"/>
  <c r="FK150" i="63" s="1"/>
  <c r="FH150" i="63"/>
  <c r="FL150" i="63" s="1"/>
  <c r="FI150" i="63"/>
  <c r="FJ150" i="63"/>
  <c r="FM150" i="63"/>
  <c r="FG151" i="63"/>
  <c r="FH151" i="63"/>
  <c r="FL151" i="63" s="1"/>
  <c r="FI151" i="63"/>
  <c r="FJ151" i="63"/>
  <c r="FK151" i="63"/>
  <c r="FM151" i="63"/>
  <c r="FG152" i="63"/>
  <c r="FK152" i="63" s="1"/>
  <c r="FH152" i="63"/>
  <c r="FI152" i="63"/>
  <c r="FJ152" i="63"/>
  <c r="FL152" i="63"/>
  <c r="FM152" i="63"/>
  <c r="FG6" i="62"/>
  <c r="FK6" i="62" s="1"/>
  <c r="FH6" i="62"/>
  <c r="FL6" i="62" s="1"/>
  <c r="FI6" i="62"/>
  <c r="FJ6" i="62"/>
  <c r="FM6" i="62"/>
  <c r="FG7" i="62"/>
  <c r="FH7" i="62"/>
  <c r="FL7" i="62" s="1"/>
  <c r="FI7" i="62"/>
  <c r="FK7" i="62" s="1"/>
  <c r="FJ7" i="62"/>
  <c r="FM7" i="62"/>
  <c r="FG8" i="62"/>
  <c r="FH8" i="62"/>
  <c r="FL8" i="62" s="1"/>
  <c r="FI8" i="62"/>
  <c r="FJ8" i="62"/>
  <c r="FK8" i="62"/>
  <c r="FM8" i="62"/>
  <c r="FG9" i="62"/>
  <c r="FK9" i="62" s="1"/>
  <c r="FH9" i="62"/>
  <c r="FI9" i="62"/>
  <c r="FJ9" i="62"/>
  <c r="FL9" i="62"/>
  <c r="FM9" i="62"/>
  <c r="FG10" i="62"/>
  <c r="FH10" i="62"/>
  <c r="FI10" i="62"/>
  <c r="FJ10" i="62"/>
  <c r="FK10" i="62"/>
  <c r="FL10" i="62"/>
  <c r="FM10" i="62"/>
  <c r="FG11" i="62"/>
  <c r="FK11" i="62" s="1"/>
  <c r="FH11" i="62"/>
  <c r="FL11" i="62" s="1"/>
  <c r="FI11" i="62"/>
  <c r="FJ11" i="62"/>
  <c r="FM11" i="62"/>
  <c r="FG12" i="62"/>
  <c r="FK12" i="62" s="1"/>
  <c r="FH12" i="62"/>
  <c r="FI12" i="62"/>
  <c r="FJ12" i="62"/>
  <c r="FL12" i="62" s="1"/>
  <c r="FM12" i="62"/>
  <c r="FG13" i="62"/>
  <c r="FK13" i="62" s="1"/>
  <c r="FH13" i="62"/>
  <c r="FI13" i="62"/>
  <c r="FJ13" i="62"/>
  <c r="FL13" i="62"/>
  <c r="FM13" i="62"/>
  <c r="FG14" i="62"/>
  <c r="FK14" i="62" s="1"/>
  <c r="FH14" i="62"/>
  <c r="FL14" i="62" s="1"/>
  <c r="FI14" i="62"/>
  <c r="FJ14" i="62"/>
  <c r="FM14" i="62"/>
  <c r="FG15" i="62"/>
  <c r="FH15" i="62"/>
  <c r="FI15" i="62"/>
  <c r="FJ15" i="62"/>
  <c r="FK15" i="62"/>
  <c r="FL15" i="62"/>
  <c r="FM15" i="62"/>
  <c r="FG16" i="62"/>
  <c r="FH16" i="62"/>
  <c r="FL16" i="62" s="1"/>
  <c r="FI16" i="62"/>
  <c r="FJ16" i="62"/>
  <c r="FK16" i="62"/>
  <c r="FM16" i="62"/>
  <c r="FG17" i="62"/>
  <c r="FH17" i="62"/>
  <c r="FL17" i="62" s="1"/>
  <c r="FI17" i="62"/>
  <c r="FJ17" i="62"/>
  <c r="FK17" i="62"/>
  <c r="FM17" i="62"/>
  <c r="FG18" i="62"/>
  <c r="FK18" i="62" s="1"/>
  <c r="FH18" i="62"/>
  <c r="FL18" i="62" s="1"/>
  <c r="FI18" i="62"/>
  <c r="FJ18" i="62"/>
  <c r="FM18" i="62"/>
  <c r="FG19" i="62"/>
  <c r="FH19" i="62"/>
  <c r="FL19" i="62" s="1"/>
  <c r="FI19" i="62"/>
  <c r="FK19" i="62" s="1"/>
  <c r="FJ19" i="62"/>
  <c r="FM19" i="62"/>
  <c r="FG20" i="62"/>
  <c r="FH20" i="62"/>
  <c r="FI20" i="62"/>
  <c r="FJ20" i="62"/>
  <c r="FK20" i="62"/>
  <c r="FL20" i="62"/>
  <c r="FM20" i="62"/>
  <c r="FG21" i="62"/>
  <c r="FK21" i="62" s="1"/>
  <c r="FH21" i="62"/>
  <c r="FI21" i="62"/>
  <c r="FJ21" i="62"/>
  <c r="FL21" i="62"/>
  <c r="FM21" i="62"/>
  <c r="FG22" i="62"/>
  <c r="FH22" i="62"/>
  <c r="FI22" i="62"/>
  <c r="FJ22" i="62"/>
  <c r="FK22" i="62"/>
  <c r="FL22" i="62"/>
  <c r="FM22" i="62"/>
  <c r="FG23" i="62"/>
  <c r="FK23" i="62" s="1"/>
  <c r="FH23" i="62"/>
  <c r="FL23" i="62" s="1"/>
  <c r="FI23" i="62"/>
  <c r="FJ23" i="62"/>
  <c r="FM23" i="62"/>
  <c r="FG24" i="62"/>
  <c r="FK24" i="62" s="1"/>
  <c r="FH24" i="62"/>
  <c r="FI24" i="62"/>
  <c r="FJ24" i="62"/>
  <c r="FL24" i="62" s="1"/>
  <c r="FM24" i="62"/>
  <c r="FG25" i="62"/>
  <c r="FK25" i="62" s="1"/>
  <c r="FH25" i="62"/>
  <c r="FI25" i="62"/>
  <c r="FJ25" i="62"/>
  <c r="FL25" i="62"/>
  <c r="FM25" i="62"/>
  <c r="FG26" i="62"/>
  <c r="FK26" i="62" s="1"/>
  <c r="FH26" i="62"/>
  <c r="FL26" i="62" s="1"/>
  <c r="FI26" i="62"/>
  <c r="FJ26" i="62"/>
  <c r="FM26" i="62"/>
  <c r="FG27" i="62"/>
  <c r="FH27" i="62"/>
  <c r="FI27" i="62"/>
  <c r="FJ27" i="62"/>
  <c r="FK27" i="62"/>
  <c r="FL27" i="62"/>
  <c r="FM27" i="62"/>
  <c r="FG28" i="62"/>
  <c r="FH28" i="62"/>
  <c r="FL28" i="62" s="1"/>
  <c r="FI28" i="62"/>
  <c r="FJ28" i="62"/>
  <c r="FK28" i="62"/>
  <c r="FM28" i="62"/>
  <c r="FG29" i="62"/>
  <c r="FH29" i="62"/>
  <c r="FL29" i="62" s="1"/>
  <c r="FI29" i="62"/>
  <c r="FJ29" i="62"/>
  <c r="FK29" i="62"/>
  <c r="FM29" i="62"/>
  <c r="FG30" i="62"/>
  <c r="FK30" i="62" s="1"/>
  <c r="FH30" i="62"/>
  <c r="FL30" i="62" s="1"/>
  <c r="FI30" i="62"/>
  <c r="FJ30" i="62"/>
  <c r="FM30" i="62"/>
  <c r="FG31" i="62"/>
  <c r="FH31" i="62"/>
  <c r="FL31" i="62" s="1"/>
  <c r="FI31" i="62"/>
  <c r="FK31" i="62" s="1"/>
  <c r="FJ31" i="62"/>
  <c r="FM31" i="62"/>
  <c r="FG32" i="62"/>
  <c r="FH32" i="62"/>
  <c r="FI32" i="62"/>
  <c r="FJ32" i="62"/>
  <c r="FK32" i="62"/>
  <c r="FL32" i="62"/>
  <c r="FM32" i="62"/>
  <c r="FG33" i="62"/>
  <c r="FK33" i="62" s="1"/>
  <c r="FH33" i="62"/>
  <c r="FI33" i="62"/>
  <c r="FJ33" i="62"/>
  <c r="FL33" i="62"/>
  <c r="FM33" i="62"/>
  <c r="FG34" i="62"/>
  <c r="FH34" i="62"/>
  <c r="FI34" i="62"/>
  <c r="FJ34" i="62"/>
  <c r="FK34" i="62"/>
  <c r="FL34" i="62"/>
  <c r="FM34" i="62"/>
  <c r="FG35" i="62"/>
  <c r="FK35" i="62" s="1"/>
  <c r="FH35" i="62"/>
  <c r="FL35" i="62" s="1"/>
  <c r="FI35" i="62"/>
  <c r="FJ35" i="62"/>
  <c r="FM35" i="62"/>
  <c r="FG36" i="62"/>
  <c r="FK36" i="62" s="1"/>
  <c r="FH36" i="62"/>
  <c r="FI36" i="62"/>
  <c r="FJ36" i="62"/>
  <c r="FL36" i="62" s="1"/>
  <c r="FM36" i="62"/>
  <c r="FG37" i="62"/>
  <c r="FK37" i="62" s="1"/>
  <c r="FH37" i="62"/>
  <c r="FI37" i="62"/>
  <c r="FJ37" i="62"/>
  <c r="FL37" i="62"/>
  <c r="FM37" i="62"/>
  <c r="FG38" i="62"/>
  <c r="FK38" i="62" s="1"/>
  <c r="FH38" i="62"/>
  <c r="FL38" i="62" s="1"/>
  <c r="FI38" i="62"/>
  <c r="FJ38" i="62"/>
  <c r="FM38" i="62"/>
  <c r="FG39" i="62"/>
  <c r="FH39" i="62"/>
  <c r="FI39" i="62"/>
  <c r="FJ39" i="62"/>
  <c r="FK39" i="62"/>
  <c r="FL39" i="62"/>
  <c r="FM39" i="62"/>
  <c r="FG40" i="62"/>
  <c r="FH40" i="62"/>
  <c r="FL40" i="62" s="1"/>
  <c r="FI40" i="62"/>
  <c r="FJ40" i="62"/>
  <c r="FK40" i="62"/>
  <c r="FM40" i="62"/>
  <c r="FG41" i="62"/>
  <c r="FH41" i="62"/>
  <c r="FL41" i="62" s="1"/>
  <c r="FI41" i="62"/>
  <c r="FJ41" i="62"/>
  <c r="FK41" i="62"/>
  <c r="FM41" i="62"/>
  <c r="FG42" i="62"/>
  <c r="FK42" i="62" s="1"/>
  <c r="FH42" i="62"/>
  <c r="FL42" i="62" s="1"/>
  <c r="FI42" i="62"/>
  <c r="FJ42" i="62"/>
  <c r="FM42" i="62"/>
  <c r="FG43" i="62"/>
  <c r="FH43" i="62"/>
  <c r="FL43" i="62" s="1"/>
  <c r="FI43" i="62"/>
  <c r="FK43" i="62" s="1"/>
  <c r="FJ43" i="62"/>
  <c r="FM43" i="62"/>
  <c r="FG44" i="62"/>
  <c r="FH44" i="62"/>
  <c r="FI44" i="62"/>
  <c r="FJ44" i="62"/>
  <c r="FK44" i="62"/>
  <c r="FL44" i="62"/>
  <c r="FM44" i="62"/>
  <c r="FG45" i="62"/>
  <c r="FK45" i="62" s="1"/>
  <c r="FH45" i="62"/>
  <c r="FI45" i="62"/>
  <c r="FJ45" i="62"/>
  <c r="FL45" i="62"/>
  <c r="FM45" i="62"/>
  <c r="FG46" i="62"/>
  <c r="FH46" i="62"/>
  <c r="FI46" i="62"/>
  <c r="FJ46" i="62"/>
  <c r="FK46" i="62"/>
  <c r="FL46" i="62"/>
  <c r="FM46" i="62"/>
  <c r="FG47" i="62"/>
  <c r="FK47" i="62" s="1"/>
  <c r="FH47" i="62"/>
  <c r="FL47" i="62" s="1"/>
  <c r="FI47" i="62"/>
  <c r="FJ47" i="62"/>
  <c r="FM47" i="62"/>
  <c r="FG48" i="62"/>
  <c r="FK48" i="62" s="1"/>
  <c r="FH48" i="62"/>
  <c r="FI48" i="62"/>
  <c r="FJ48" i="62"/>
  <c r="FL48" i="62" s="1"/>
  <c r="FM48" i="62"/>
  <c r="FG49" i="62"/>
  <c r="FK49" i="62" s="1"/>
  <c r="FH49" i="62"/>
  <c r="FI49" i="62"/>
  <c r="FJ49" i="62"/>
  <c r="FL49" i="62"/>
  <c r="FM49" i="62"/>
  <c r="FG50" i="62"/>
  <c r="FK50" i="62" s="1"/>
  <c r="FH50" i="62"/>
  <c r="FL50" i="62" s="1"/>
  <c r="FI50" i="62"/>
  <c r="FJ50" i="62"/>
  <c r="FM50" i="62"/>
  <c r="FG51" i="62"/>
  <c r="FH51" i="62"/>
  <c r="FI51" i="62"/>
  <c r="FJ51" i="62"/>
  <c r="FK51" i="62"/>
  <c r="FL51" i="62"/>
  <c r="FM51" i="62"/>
  <c r="FG52" i="62"/>
  <c r="FH52" i="62"/>
  <c r="FL52" i="62" s="1"/>
  <c r="FI52" i="62"/>
  <c r="FJ52" i="62"/>
  <c r="FK52" i="62"/>
  <c r="FM52" i="62"/>
  <c r="FG53" i="62"/>
  <c r="FH53" i="62"/>
  <c r="FL53" i="62" s="1"/>
  <c r="FI53" i="62"/>
  <c r="FJ53" i="62"/>
  <c r="FK53" i="62"/>
  <c r="FM53" i="62"/>
  <c r="FG54" i="62"/>
  <c r="FK54" i="62" s="1"/>
  <c r="FH54" i="62"/>
  <c r="FL54" i="62" s="1"/>
  <c r="FI54" i="62"/>
  <c r="FJ54" i="62"/>
  <c r="FM54" i="62"/>
  <c r="FG55" i="62"/>
  <c r="FH55" i="62"/>
  <c r="FL55" i="62" s="1"/>
  <c r="FI55" i="62"/>
  <c r="FK55" i="62" s="1"/>
  <c r="FJ55" i="62"/>
  <c r="FM55" i="62"/>
  <c r="FG56" i="62"/>
  <c r="FH56" i="62"/>
  <c r="FI56" i="62"/>
  <c r="FJ56" i="62"/>
  <c r="FK56" i="62"/>
  <c r="FL56" i="62"/>
  <c r="FM56" i="62"/>
  <c r="FG57" i="62"/>
  <c r="FK57" i="62" s="1"/>
  <c r="FH57" i="62"/>
  <c r="FI57" i="62"/>
  <c r="FJ57" i="62"/>
  <c r="FL57" i="62"/>
  <c r="FM57" i="62"/>
  <c r="FG58" i="62"/>
  <c r="FH58" i="62"/>
  <c r="FI58" i="62"/>
  <c r="FJ58" i="62"/>
  <c r="FK58" i="62"/>
  <c r="FL58" i="62"/>
  <c r="FM58" i="62"/>
  <c r="FG59" i="62"/>
  <c r="FK59" i="62" s="1"/>
  <c r="FH59" i="62"/>
  <c r="FL59" i="62" s="1"/>
  <c r="FI59" i="62"/>
  <c r="FJ59" i="62"/>
  <c r="FM59" i="62"/>
  <c r="FG60" i="62"/>
  <c r="FK60" i="62" s="1"/>
  <c r="FH60" i="62"/>
  <c r="FI60" i="62"/>
  <c r="FJ60" i="62"/>
  <c r="FL60" i="62" s="1"/>
  <c r="FM60" i="62"/>
  <c r="FG61" i="62"/>
  <c r="FK61" i="62" s="1"/>
  <c r="FH61" i="62"/>
  <c r="FI61" i="62"/>
  <c r="FJ61" i="62"/>
  <c r="FL61" i="62"/>
  <c r="FM61" i="62"/>
  <c r="FG62" i="62"/>
  <c r="FK62" i="62" s="1"/>
  <c r="FH62" i="62"/>
  <c r="FL62" i="62" s="1"/>
  <c r="FI62" i="62"/>
  <c r="FJ62" i="62"/>
  <c r="FM62" i="62"/>
  <c r="FG63" i="62"/>
  <c r="FH63" i="62"/>
  <c r="FI63" i="62"/>
  <c r="FJ63" i="62"/>
  <c r="FK63" i="62"/>
  <c r="FL63" i="62"/>
  <c r="FM63" i="62"/>
  <c r="FG64" i="62"/>
  <c r="FH64" i="62"/>
  <c r="FL64" i="62" s="1"/>
  <c r="FI64" i="62"/>
  <c r="FJ64" i="62"/>
  <c r="FK64" i="62"/>
  <c r="FM64" i="62"/>
  <c r="FG65" i="62"/>
  <c r="FH65" i="62"/>
  <c r="FL65" i="62" s="1"/>
  <c r="FI65" i="62"/>
  <c r="FJ65" i="62"/>
  <c r="FK65" i="62"/>
  <c r="FM65" i="62"/>
  <c r="FG66" i="62"/>
  <c r="FK66" i="62" s="1"/>
  <c r="FH66" i="62"/>
  <c r="FL66" i="62" s="1"/>
  <c r="FI66" i="62"/>
  <c r="FJ66" i="62"/>
  <c r="FM66" i="62"/>
  <c r="FG67" i="62"/>
  <c r="FK67" i="62" s="1"/>
  <c r="FH67" i="62"/>
  <c r="FL67" i="62" s="1"/>
  <c r="FI67" i="62"/>
  <c r="FJ67" i="62"/>
  <c r="FM67" i="62"/>
  <c r="FG68" i="62"/>
  <c r="FH68" i="62"/>
  <c r="FI68" i="62"/>
  <c r="FJ68" i="62"/>
  <c r="FK68" i="62"/>
  <c r="FL68" i="62"/>
  <c r="FM68" i="62"/>
  <c r="FG69" i="62"/>
  <c r="FK69" i="62" s="1"/>
  <c r="FH69" i="62"/>
  <c r="FI69" i="62"/>
  <c r="FJ69" i="62"/>
  <c r="FL69" i="62"/>
  <c r="FM69" i="62"/>
  <c r="FG70" i="62"/>
  <c r="FH70" i="62"/>
  <c r="FI70" i="62"/>
  <c r="FJ70" i="62"/>
  <c r="FK70" i="62"/>
  <c r="FL70" i="62"/>
  <c r="FM70" i="62"/>
  <c r="FG71" i="62"/>
  <c r="FK71" i="62" s="1"/>
  <c r="FH71" i="62"/>
  <c r="FL71" i="62" s="1"/>
  <c r="FI71" i="62"/>
  <c r="FJ71" i="62"/>
  <c r="FM71" i="62"/>
  <c r="FG72" i="62"/>
  <c r="FK72" i="62" s="1"/>
  <c r="FH72" i="62"/>
  <c r="FL72" i="62" s="1"/>
  <c r="FI72" i="62"/>
  <c r="FJ72" i="62"/>
  <c r="FM72" i="62"/>
  <c r="FG73" i="62"/>
  <c r="FK73" i="62" s="1"/>
  <c r="FH73" i="62"/>
  <c r="FI73" i="62"/>
  <c r="FJ73" i="62"/>
  <c r="FL73" i="62"/>
  <c r="FM73" i="62"/>
  <c r="FG74" i="62"/>
  <c r="FK74" i="62" s="1"/>
  <c r="FH74" i="62"/>
  <c r="FL74" i="62" s="1"/>
  <c r="FI74" i="62"/>
  <c r="FJ74" i="62"/>
  <c r="FM74" i="62"/>
  <c r="FG75" i="62"/>
  <c r="FH75" i="62"/>
  <c r="FI75" i="62"/>
  <c r="FJ75" i="62"/>
  <c r="FK75" i="62"/>
  <c r="FL75" i="62"/>
  <c r="FM75" i="62"/>
  <c r="FG76" i="62"/>
  <c r="FH76" i="62"/>
  <c r="FL76" i="62" s="1"/>
  <c r="FI76" i="62"/>
  <c r="FJ76" i="62"/>
  <c r="FK76" i="62"/>
  <c r="FM76" i="62"/>
  <c r="FG77" i="62"/>
  <c r="FH77" i="62"/>
  <c r="FL77" i="62" s="1"/>
  <c r="FI77" i="62"/>
  <c r="FJ77" i="62"/>
  <c r="FK77" i="62"/>
  <c r="FM77" i="62"/>
  <c r="FG78" i="62"/>
  <c r="FK78" i="62" s="1"/>
  <c r="FH78" i="62"/>
  <c r="FL78" i="62" s="1"/>
  <c r="FI78" i="62"/>
  <c r="FJ78" i="62"/>
  <c r="FM78" i="62"/>
  <c r="FG79" i="62"/>
  <c r="FK79" i="62" s="1"/>
  <c r="FH79" i="62"/>
  <c r="FL79" i="62" s="1"/>
  <c r="FI79" i="62"/>
  <c r="FJ79" i="62"/>
  <c r="FM79" i="62"/>
  <c r="FG80" i="62"/>
  <c r="FH80" i="62"/>
  <c r="FI80" i="62"/>
  <c r="FJ80" i="62"/>
  <c r="FK80" i="62"/>
  <c r="FL80" i="62"/>
  <c r="FM80" i="62"/>
  <c r="FG81" i="62"/>
  <c r="FK81" i="62" s="1"/>
  <c r="FH81" i="62"/>
  <c r="FI81" i="62"/>
  <c r="FJ81" i="62"/>
  <c r="FL81" i="62"/>
  <c r="FM81" i="62"/>
  <c r="FG82" i="62"/>
  <c r="FH82" i="62"/>
  <c r="FI82" i="62"/>
  <c r="FJ82" i="62"/>
  <c r="FK82" i="62"/>
  <c r="FL82" i="62"/>
  <c r="FM82" i="62"/>
  <c r="FG83" i="62"/>
  <c r="FK83" i="62" s="1"/>
  <c r="FH83" i="62"/>
  <c r="FL83" i="62" s="1"/>
  <c r="FI83" i="62"/>
  <c r="FJ83" i="62"/>
  <c r="FM83" i="62"/>
  <c r="FG84" i="62"/>
  <c r="FK84" i="62" s="1"/>
  <c r="FH84" i="62"/>
  <c r="FL84" i="62" s="1"/>
  <c r="FI84" i="62"/>
  <c r="FJ84" i="62"/>
  <c r="FM84" i="62"/>
  <c r="FG85" i="62"/>
  <c r="FK85" i="62" s="1"/>
  <c r="FH85" i="62"/>
  <c r="FI85" i="62"/>
  <c r="FJ85" i="62"/>
  <c r="FL85" i="62"/>
  <c r="FM85" i="62"/>
  <c r="FG86" i="62"/>
  <c r="FK86" i="62" s="1"/>
  <c r="FH86" i="62"/>
  <c r="FL86" i="62" s="1"/>
  <c r="FI86" i="62"/>
  <c r="FJ86" i="62"/>
  <c r="FM86" i="62"/>
  <c r="FG87" i="62"/>
  <c r="FH87" i="62"/>
  <c r="FI87" i="62"/>
  <c r="FJ87" i="62"/>
  <c r="FK87" i="62"/>
  <c r="FL87" i="62"/>
  <c r="FM87" i="62"/>
  <c r="FG88" i="62"/>
  <c r="FH88" i="62"/>
  <c r="FL88" i="62" s="1"/>
  <c r="FI88" i="62"/>
  <c r="FJ88" i="62"/>
  <c r="FK88" i="62"/>
  <c r="FM88" i="62"/>
  <c r="FG89" i="62"/>
  <c r="FH89" i="62"/>
  <c r="FL89" i="62" s="1"/>
  <c r="FI89" i="62"/>
  <c r="FJ89" i="62"/>
  <c r="FK89" i="62"/>
  <c r="FM89" i="62"/>
  <c r="FG90" i="62"/>
  <c r="FK90" i="62" s="1"/>
  <c r="FH90" i="62"/>
  <c r="FL90" i="62" s="1"/>
  <c r="FI90" i="62"/>
  <c r="FJ90" i="62"/>
  <c r="FM90" i="62"/>
  <c r="FG91" i="62"/>
  <c r="FK91" i="62" s="1"/>
  <c r="FH91" i="62"/>
  <c r="FL91" i="62" s="1"/>
  <c r="FI91" i="62"/>
  <c r="FJ91" i="62"/>
  <c r="FM91" i="62"/>
  <c r="FG92" i="62"/>
  <c r="FH92" i="62"/>
  <c r="FI92" i="62"/>
  <c r="FJ92" i="62"/>
  <c r="FK92" i="62"/>
  <c r="FL92" i="62"/>
  <c r="FM92" i="62"/>
  <c r="FG93" i="62"/>
  <c r="FK93" i="62" s="1"/>
  <c r="FH93" i="62"/>
  <c r="FI93" i="62"/>
  <c r="FJ93" i="62"/>
  <c r="FL93" i="62"/>
  <c r="FM93" i="62"/>
  <c r="FG94" i="62"/>
  <c r="FH94" i="62"/>
  <c r="FI94" i="62"/>
  <c r="FJ94" i="62"/>
  <c r="FK94" i="62"/>
  <c r="FL94" i="62"/>
  <c r="FM94" i="62"/>
  <c r="FG95" i="62"/>
  <c r="FK95" i="62" s="1"/>
  <c r="FH95" i="62"/>
  <c r="FL95" i="62" s="1"/>
  <c r="FI95" i="62"/>
  <c r="FJ95" i="62"/>
  <c r="FM95" i="62"/>
  <c r="FG96" i="62"/>
  <c r="FK96" i="62" s="1"/>
  <c r="FH96" i="62"/>
  <c r="FL96" i="62" s="1"/>
  <c r="FI96" i="62"/>
  <c r="FJ96" i="62"/>
  <c r="FM96" i="62"/>
  <c r="FG97" i="62"/>
  <c r="FK97" i="62" s="1"/>
  <c r="FH97" i="62"/>
  <c r="FI97" i="62"/>
  <c r="FJ97" i="62"/>
  <c r="FL97" i="62"/>
  <c r="FM97" i="62"/>
  <c r="FG98" i="62"/>
  <c r="FK98" i="62" s="1"/>
  <c r="FH98" i="62"/>
  <c r="FL98" i="62" s="1"/>
  <c r="FI98" i="62"/>
  <c r="FJ98" i="62"/>
  <c r="FM98" i="62"/>
  <c r="FG99" i="62"/>
  <c r="FH99" i="62"/>
  <c r="FI99" i="62"/>
  <c r="FJ99" i="62"/>
  <c r="FK99" i="62"/>
  <c r="FL99" i="62"/>
  <c r="FM99" i="62"/>
  <c r="FG100" i="62"/>
  <c r="FH100" i="62"/>
  <c r="FL100" i="62" s="1"/>
  <c r="FI100" i="62"/>
  <c r="FJ100" i="62"/>
  <c r="FK100" i="62"/>
  <c r="FM100" i="62"/>
  <c r="FG101" i="62"/>
  <c r="FH101" i="62"/>
  <c r="FL101" i="62" s="1"/>
  <c r="FI101" i="62"/>
  <c r="FJ101" i="62"/>
  <c r="FK101" i="62"/>
  <c r="FM101" i="62"/>
  <c r="FG102" i="62"/>
  <c r="FK102" i="62" s="1"/>
  <c r="FH102" i="62"/>
  <c r="FL102" i="62" s="1"/>
  <c r="FI102" i="62"/>
  <c r="FJ102" i="62"/>
  <c r="FM102" i="62"/>
  <c r="FG103" i="62"/>
  <c r="FK103" i="62" s="1"/>
  <c r="FH103" i="62"/>
  <c r="FL103" i="62" s="1"/>
  <c r="FI103" i="62"/>
  <c r="FJ103" i="62"/>
  <c r="FM103" i="62"/>
  <c r="FG104" i="62"/>
  <c r="FH104" i="62"/>
  <c r="FI104" i="62"/>
  <c r="FJ104" i="62"/>
  <c r="FK104" i="62"/>
  <c r="FL104" i="62"/>
  <c r="FM104" i="62"/>
  <c r="FG105" i="62"/>
  <c r="FK105" i="62" s="1"/>
  <c r="FH105" i="62"/>
  <c r="FI105" i="62"/>
  <c r="FJ105" i="62"/>
  <c r="FL105" i="62"/>
  <c r="FM105" i="62"/>
  <c r="FG106" i="62"/>
  <c r="FH106" i="62"/>
  <c r="FI106" i="62"/>
  <c r="FJ106" i="62"/>
  <c r="FK106" i="62"/>
  <c r="FL106" i="62"/>
  <c r="FM106" i="62"/>
  <c r="FG107" i="62"/>
  <c r="FK107" i="62" s="1"/>
  <c r="FH107" i="62"/>
  <c r="FL107" i="62" s="1"/>
  <c r="FI107" i="62"/>
  <c r="FJ107" i="62"/>
  <c r="FM107" i="62"/>
  <c r="FG108" i="62"/>
  <c r="FK108" i="62" s="1"/>
  <c r="FH108" i="62"/>
  <c r="FL108" i="62" s="1"/>
  <c r="FI108" i="62"/>
  <c r="FJ108" i="62"/>
  <c r="FM108" i="62"/>
  <c r="FG109" i="62"/>
  <c r="FK109" i="62" s="1"/>
  <c r="FH109" i="62"/>
  <c r="FI109" i="62"/>
  <c r="FJ109" i="62"/>
  <c r="FL109" i="62"/>
  <c r="FM109" i="62"/>
  <c r="FG110" i="62"/>
  <c r="FK110" i="62" s="1"/>
  <c r="FH110" i="62"/>
  <c r="FL110" i="62" s="1"/>
  <c r="FI110" i="62"/>
  <c r="FJ110" i="62"/>
  <c r="FM110" i="62"/>
  <c r="FG111" i="62"/>
  <c r="FH111" i="62"/>
  <c r="FI111" i="62"/>
  <c r="FJ111" i="62"/>
  <c r="FK111" i="62"/>
  <c r="FL111" i="62"/>
  <c r="FM111" i="62"/>
  <c r="FG112" i="62"/>
  <c r="FH112" i="62"/>
  <c r="FL112" i="62" s="1"/>
  <c r="FI112" i="62"/>
  <c r="FJ112" i="62"/>
  <c r="FK112" i="62"/>
  <c r="FM112" i="62"/>
  <c r="FG113" i="62"/>
  <c r="FH113" i="62"/>
  <c r="FL113" i="62" s="1"/>
  <c r="FI113" i="62"/>
  <c r="FJ113" i="62"/>
  <c r="FK113" i="62"/>
  <c r="FM113" i="62"/>
  <c r="FG114" i="62"/>
  <c r="FK114" i="62" s="1"/>
  <c r="FH114" i="62"/>
  <c r="FL114" i="62" s="1"/>
  <c r="FI114" i="62"/>
  <c r="FJ114" i="62"/>
  <c r="FM114" i="62"/>
  <c r="FG115" i="62"/>
  <c r="FK115" i="62" s="1"/>
  <c r="FH115" i="62"/>
  <c r="FL115" i="62" s="1"/>
  <c r="FI115" i="62"/>
  <c r="FJ115" i="62"/>
  <c r="FM115" i="62"/>
  <c r="FG116" i="62"/>
  <c r="FH116" i="62"/>
  <c r="FI116" i="62"/>
  <c r="FJ116" i="62"/>
  <c r="FK116" i="62"/>
  <c r="FL116" i="62"/>
  <c r="FM116" i="62"/>
  <c r="FG117" i="62"/>
  <c r="FK117" i="62" s="1"/>
  <c r="FH117" i="62"/>
  <c r="FI117" i="62"/>
  <c r="FJ117" i="62"/>
  <c r="FL117" i="62"/>
  <c r="FM117" i="62"/>
  <c r="FG118" i="62"/>
  <c r="FH118" i="62"/>
  <c r="FI118" i="62"/>
  <c r="FJ118" i="62"/>
  <c r="FK118" i="62"/>
  <c r="FL118" i="62"/>
  <c r="FM118" i="62"/>
  <c r="FG119" i="62"/>
  <c r="FK119" i="62" s="1"/>
  <c r="FH119" i="62"/>
  <c r="FL119" i="62" s="1"/>
  <c r="FI119" i="62"/>
  <c r="FJ119" i="62"/>
  <c r="FM119" i="62"/>
  <c r="FG120" i="62"/>
  <c r="FK120" i="62" s="1"/>
  <c r="FH120" i="62"/>
  <c r="FL120" i="62" s="1"/>
  <c r="FI120" i="62"/>
  <c r="FJ120" i="62"/>
  <c r="FM120" i="62"/>
  <c r="FG121" i="62"/>
  <c r="FK121" i="62" s="1"/>
  <c r="FH121" i="62"/>
  <c r="FI121" i="62"/>
  <c r="FJ121" i="62"/>
  <c r="FL121" i="62"/>
  <c r="FM121" i="62"/>
  <c r="FG122" i="62"/>
  <c r="FK122" i="62" s="1"/>
  <c r="FH122" i="62"/>
  <c r="FL122" i="62" s="1"/>
  <c r="FI122" i="62"/>
  <c r="FJ122" i="62"/>
  <c r="FM122" i="62"/>
  <c r="FG123" i="62"/>
  <c r="FH123" i="62"/>
  <c r="FI123" i="62"/>
  <c r="FJ123" i="62"/>
  <c r="FK123" i="62"/>
  <c r="FL123" i="62"/>
  <c r="FM123" i="62"/>
  <c r="FG124" i="62"/>
  <c r="FH124" i="62"/>
  <c r="FL124" i="62" s="1"/>
  <c r="FI124" i="62"/>
  <c r="FJ124" i="62"/>
  <c r="FK124" i="62"/>
  <c r="FM124" i="62"/>
  <c r="FG125" i="62"/>
  <c r="FH125" i="62"/>
  <c r="FL125" i="62" s="1"/>
  <c r="FI125" i="62"/>
  <c r="FJ125" i="62"/>
  <c r="FK125" i="62"/>
  <c r="FM125" i="62"/>
  <c r="FG126" i="62"/>
  <c r="FK126" i="62" s="1"/>
  <c r="FH126" i="62"/>
  <c r="FL126" i="62" s="1"/>
  <c r="FI126" i="62"/>
  <c r="FJ126" i="62"/>
  <c r="FM126" i="62"/>
  <c r="FG127" i="62"/>
  <c r="FK127" i="62" s="1"/>
  <c r="FH127" i="62"/>
  <c r="FL127" i="62" s="1"/>
  <c r="FI127" i="62"/>
  <c r="FJ127" i="62"/>
  <c r="FM127" i="62"/>
  <c r="FG128" i="62"/>
  <c r="FH128" i="62"/>
  <c r="FI128" i="62"/>
  <c r="FJ128" i="62"/>
  <c r="FK128" i="62"/>
  <c r="FL128" i="62"/>
  <c r="FM128" i="62"/>
  <c r="FG129" i="62"/>
  <c r="FK129" i="62" s="1"/>
  <c r="FH129" i="62"/>
  <c r="FI129" i="62"/>
  <c r="FJ129" i="62"/>
  <c r="FL129" i="62"/>
  <c r="FM129" i="62"/>
  <c r="FG130" i="62"/>
  <c r="FH130" i="62"/>
  <c r="FI130" i="62"/>
  <c r="FJ130" i="62"/>
  <c r="FK130" i="62"/>
  <c r="FL130" i="62"/>
  <c r="FM130" i="62"/>
  <c r="FG131" i="62"/>
  <c r="FK131" i="62" s="1"/>
  <c r="FH131" i="62"/>
  <c r="FL131" i="62" s="1"/>
  <c r="FI131" i="62"/>
  <c r="FJ131" i="62"/>
  <c r="FM131" i="62"/>
  <c r="FG132" i="62"/>
  <c r="FK132" i="62" s="1"/>
  <c r="FH132" i="62"/>
  <c r="FL132" i="62" s="1"/>
  <c r="FI132" i="62"/>
  <c r="FJ132" i="62"/>
  <c r="FM132" i="62"/>
  <c r="FG133" i="62"/>
  <c r="FK133" i="62" s="1"/>
  <c r="FH133" i="62"/>
  <c r="FI133" i="62"/>
  <c r="FJ133" i="62"/>
  <c r="FL133" i="62"/>
  <c r="FM133" i="62"/>
  <c r="FG134" i="62"/>
  <c r="FK134" i="62" s="1"/>
  <c r="FH134" i="62"/>
  <c r="FL134" i="62" s="1"/>
  <c r="FI134" i="62"/>
  <c r="FJ134" i="62"/>
  <c r="FM134" i="62"/>
  <c r="FG135" i="62"/>
  <c r="FH135" i="62"/>
  <c r="FI135" i="62"/>
  <c r="FJ135" i="62"/>
  <c r="FK135" i="62"/>
  <c r="FL135" i="62"/>
  <c r="FM135" i="62"/>
  <c r="FG136" i="62"/>
  <c r="FH136" i="62"/>
  <c r="FL136" i="62" s="1"/>
  <c r="FI136" i="62"/>
  <c r="FJ136" i="62"/>
  <c r="FK136" i="62"/>
  <c r="FM136" i="62"/>
  <c r="FG137" i="62"/>
  <c r="FH137" i="62"/>
  <c r="FL137" i="62" s="1"/>
  <c r="FI137" i="62"/>
  <c r="FJ137" i="62"/>
  <c r="FK137" i="62"/>
  <c r="FM137" i="62"/>
  <c r="FG138" i="62"/>
  <c r="FK138" i="62" s="1"/>
  <c r="FH138" i="62"/>
  <c r="FL138" i="62" s="1"/>
  <c r="FI138" i="62"/>
  <c r="FJ138" i="62"/>
  <c r="FM138" i="62"/>
  <c r="FG139" i="62"/>
  <c r="FK139" i="62" s="1"/>
  <c r="FH139" i="62"/>
  <c r="FL139" i="62" s="1"/>
  <c r="FI139" i="62"/>
  <c r="FJ139" i="62"/>
  <c r="FM139" i="62"/>
  <c r="FG140" i="62"/>
  <c r="FH140" i="62"/>
  <c r="FI140" i="62"/>
  <c r="FJ140" i="62"/>
  <c r="FK140" i="62"/>
  <c r="FL140" i="62"/>
  <c r="FM140" i="62"/>
  <c r="FG141" i="62"/>
  <c r="FK141" i="62" s="1"/>
  <c r="FH141" i="62"/>
  <c r="FI141" i="62"/>
  <c r="FJ141" i="62"/>
  <c r="FL141" i="62"/>
  <c r="FM141" i="62"/>
  <c r="FG142" i="62"/>
  <c r="FH142" i="62"/>
  <c r="FI142" i="62"/>
  <c r="FK142" i="62" s="1"/>
  <c r="FJ142" i="62"/>
  <c r="FL142" i="62"/>
  <c r="FM142" i="62"/>
  <c r="FG143" i="62"/>
  <c r="FK143" i="62" s="1"/>
  <c r="FH143" i="62"/>
  <c r="FL143" i="62" s="1"/>
  <c r="FI143" i="62"/>
  <c r="FJ143" i="62"/>
  <c r="FM143" i="62"/>
  <c r="FG144" i="62"/>
  <c r="FK144" i="62" s="1"/>
  <c r="FH144" i="62"/>
  <c r="FL144" i="62" s="1"/>
  <c r="FI144" i="62"/>
  <c r="FJ144" i="62"/>
  <c r="FM144" i="62"/>
  <c r="FG145" i="62"/>
  <c r="FK145" i="62" s="1"/>
  <c r="FH145" i="62"/>
  <c r="FI145" i="62"/>
  <c r="FJ145" i="62"/>
  <c r="FL145" i="62"/>
  <c r="FM145" i="62"/>
  <c r="FG146" i="62"/>
  <c r="FK146" i="62" s="1"/>
  <c r="FH146" i="62"/>
  <c r="FL146" i="62" s="1"/>
  <c r="FI146" i="62"/>
  <c r="FJ146" i="62"/>
  <c r="FM146" i="62"/>
  <c r="FG147" i="62"/>
  <c r="FH147" i="62"/>
  <c r="FI147" i="62"/>
  <c r="FJ147" i="62"/>
  <c r="FK147" i="62"/>
  <c r="FL147" i="62"/>
  <c r="FM147" i="62"/>
  <c r="FG148" i="62"/>
  <c r="FH148" i="62"/>
  <c r="FL148" i="62" s="1"/>
  <c r="FI148" i="62"/>
  <c r="FJ148" i="62"/>
  <c r="FK148" i="62"/>
  <c r="FM148" i="62"/>
  <c r="FG149" i="62"/>
  <c r="FH149" i="62"/>
  <c r="FL149" i="62" s="1"/>
  <c r="FI149" i="62"/>
  <c r="FJ149" i="62"/>
  <c r="FK149" i="62"/>
  <c r="FM149" i="62"/>
  <c r="FG150" i="62"/>
  <c r="FK150" i="62" s="1"/>
  <c r="FH150" i="62"/>
  <c r="FL150" i="62" s="1"/>
  <c r="FI150" i="62"/>
  <c r="FJ150" i="62"/>
  <c r="FM150" i="62"/>
  <c r="FG151" i="62"/>
  <c r="FK151" i="62" s="1"/>
  <c r="FH151" i="62"/>
  <c r="FL151" i="62" s="1"/>
  <c r="FI151" i="62"/>
  <c r="FJ151" i="62"/>
  <c r="FM151" i="62"/>
  <c r="FG152" i="62"/>
  <c r="FK152" i="62" s="1"/>
  <c r="FH152" i="62"/>
  <c r="FI152" i="62"/>
  <c r="FJ152" i="62"/>
  <c r="FL152" i="62"/>
  <c r="FM152" i="62"/>
  <c r="FG6" i="61"/>
  <c r="FK6" i="61" s="1"/>
  <c r="FH6" i="61"/>
  <c r="FL6" i="61" s="1"/>
  <c r="FI6" i="61"/>
  <c r="FJ6" i="61"/>
  <c r="FM6" i="61"/>
  <c r="FG7" i="61"/>
  <c r="FH7" i="61"/>
  <c r="FL7" i="61" s="1"/>
  <c r="FI7" i="61"/>
  <c r="FJ7" i="61"/>
  <c r="FK7" i="61"/>
  <c r="FM7" i="61"/>
  <c r="FG8" i="61"/>
  <c r="FH8" i="61"/>
  <c r="FI8" i="61"/>
  <c r="FJ8" i="61"/>
  <c r="FK8" i="61"/>
  <c r="FL8" i="61"/>
  <c r="FM8" i="61"/>
  <c r="FG9" i="61"/>
  <c r="FH9" i="61"/>
  <c r="FL9" i="61" s="1"/>
  <c r="FI9" i="61"/>
  <c r="FK9" i="61" s="1"/>
  <c r="FJ9" i="61"/>
  <c r="FM9" i="61"/>
  <c r="FG10" i="61"/>
  <c r="FH10" i="61"/>
  <c r="FL10" i="61" s="1"/>
  <c r="FI10" i="61"/>
  <c r="FJ10" i="61"/>
  <c r="FK10" i="61"/>
  <c r="FM10" i="61"/>
  <c r="FG11" i="61"/>
  <c r="FK11" i="61" s="1"/>
  <c r="FH11" i="61"/>
  <c r="FL11" i="61" s="1"/>
  <c r="FI11" i="61"/>
  <c r="FJ11" i="61"/>
  <c r="FM11" i="61"/>
  <c r="FG12" i="61"/>
  <c r="FH12" i="61"/>
  <c r="FI12" i="61"/>
  <c r="FJ12" i="61"/>
  <c r="FK12" i="61"/>
  <c r="FL12" i="61"/>
  <c r="FM12" i="61"/>
  <c r="FG13" i="61"/>
  <c r="FK13" i="61" s="1"/>
  <c r="FH13" i="61"/>
  <c r="FI13" i="61"/>
  <c r="FJ13" i="61"/>
  <c r="FL13" i="61"/>
  <c r="FM13" i="61"/>
  <c r="FG14" i="61"/>
  <c r="FK14" i="61" s="1"/>
  <c r="FH14" i="61"/>
  <c r="FI14" i="61"/>
  <c r="FJ14" i="61"/>
  <c r="FL14" i="61" s="1"/>
  <c r="FM14" i="61"/>
  <c r="FG15" i="61"/>
  <c r="FH15" i="61"/>
  <c r="FI15" i="61"/>
  <c r="FK15" i="61" s="1"/>
  <c r="FJ15" i="61"/>
  <c r="FL15" i="61"/>
  <c r="FM15" i="61"/>
  <c r="FG16" i="61"/>
  <c r="FK16" i="61" s="1"/>
  <c r="FH16" i="61"/>
  <c r="FL16" i="61" s="1"/>
  <c r="FI16" i="61"/>
  <c r="FJ16" i="61"/>
  <c r="FM16" i="61"/>
  <c r="FG17" i="61"/>
  <c r="FK17" i="61" s="1"/>
  <c r="FH17" i="61"/>
  <c r="FI17" i="61"/>
  <c r="FJ17" i="61"/>
  <c r="FL17" i="61"/>
  <c r="FM17" i="61"/>
  <c r="FG18" i="61"/>
  <c r="FK18" i="61" s="1"/>
  <c r="FH18" i="61"/>
  <c r="FL18" i="61" s="1"/>
  <c r="FI18" i="61"/>
  <c r="FJ18" i="61"/>
  <c r="FM18" i="61"/>
  <c r="FG19" i="61"/>
  <c r="FH19" i="61"/>
  <c r="FL19" i="61" s="1"/>
  <c r="FI19" i="61"/>
  <c r="FJ19" i="61"/>
  <c r="FK19" i="61"/>
  <c r="FM19" i="61"/>
  <c r="FG20" i="61"/>
  <c r="FH20" i="61"/>
  <c r="FI20" i="61"/>
  <c r="FJ20" i="61"/>
  <c r="FL20" i="61" s="1"/>
  <c r="FK20" i="61"/>
  <c r="FM20" i="61"/>
  <c r="FG21" i="61"/>
  <c r="FH21" i="61"/>
  <c r="FL21" i="61" s="1"/>
  <c r="FI21" i="61"/>
  <c r="FK21" i="61" s="1"/>
  <c r="FJ21" i="61"/>
  <c r="FM21" i="61"/>
  <c r="FG22" i="61"/>
  <c r="FH22" i="61"/>
  <c r="FL22" i="61" s="1"/>
  <c r="FI22" i="61"/>
  <c r="FJ22" i="61"/>
  <c r="FK22" i="61"/>
  <c r="FM22" i="61"/>
  <c r="FG23" i="61"/>
  <c r="FK23" i="61" s="1"/>
  <c r="FH23" i="61"/>
  <c r="FL23" i="61" s="1"/>
  <c r="FI23" i="61"/>
  <c r="FJ23" i="61"/>
  <c r="FM23" i="61"/>
  <c r="FG24" i="61"/>
  <c r="FH24" i="61"/>
  <c r="FI24" i="61"/>
  <c r="FJ24" i="61"/>
  <c r="FK24" i="61"/>
  <c r="FL24" i="61"/>
  <c r="FM24" i="61"/>
  <c r="FG25" i="61"/>
  <c r="FK25" i="61" s="1"/>
  <c r="FH25" i="61"/>
  <c r="FI25" i="61"/>
  <c r="FJ25" i="61"/>
  <c r="FL25" i="61"/>
  <c r="FM25" i="61"/>
  <c r="FG26" i="61"/>
  <c r="FK26" i="61" s="1"/>
  <c r="FH26" i="61"/>
  <c r="FI26" i="61"/>
  <c r="FJ26" i="61"/>
  <c r="FL26" i="61" s="1"/>
  <c r="FM26" i="61"/>
  <c r="FG27" i="61"/>
  <c r="FH27" i="61"/>
  <c r="FI27" i="61"/>
  <c r="FK27" i="61" s="1"/>
  <c r="FJ27" i="61"/>
  <c r="FL27" i="61"/>
  <c r="FM27" i="61"/>
  <c r="FG28" i="61"/>
  <c r="FK28" i="61" s="1"/>
  <c r="FH28" i="61"/>
  <c r="FL28" i="61" s="1"/>
  <c r="FI28" i="61"/>
  <c r="FJ28" i="61"/>
  <c r="FM28" i="61"/>
  <c r="FG29" i="61"/>
  <c r="FK29" i="61" s="1"/>
  <c r="FH29" i="61"/>
  <c r="FI29" i="61"/>
  <c r="FJ29" i="61"/>
  <c r="FL29" i="61"/>
  <c r="FM29" i="61"/>
  <c r="FG30" i="61"/>
  <c r="FK30" i="61" s="1"/>
  <c r="FH30" i="61"/>
  <c r="FL30" i="61" s="1"/>
  <c r="FI30" i="61"/>
  <c r="FJ30" i="61"/>
  <c r="FM30" i="61"/>
  <c r="FG31" i="61"/>
  <c r="FH31" i="61"/>
  <c r="FL31" i="61" s="1"/>
  <c r="FI31" i="61"/>
  <c r="FJ31" i="61"/>
  <c r="FK31" i="61"/>
  <c r="FM31" i="61"/>
  <c r="FG32" i="61"/>
  <c r="FH32" i="61"/>
  <c r="FI32" i="61"/>
  <c r="FJ32" i="61"/>
  <c r="FL32" i="61" s="1"/>
  <c r="FK32" i="61"/>
  <c r="FM32" i="61"/>
  <c r="FG33" i="61"/>
  <c r="FH33" i="61"/>
  <c r="FL33" i="61" s="1"/>
  <c r="FI33" i="61"/>
  <c r="FK33" i="61" s="1"/>
  <c r="FJ33" i="61"/>
  <c r="FM33" i="61"/>
  <c r="FG34" i="61"/>
  <c r="FH34" i="61"/>
  <c r="FL34" i="61" s="1"/>
  <c r="FI34" i="61"/>
  <c r="FJ34" i="61"/>
  <c r="FK34" i="61"/>
  <c r="FM34" i="61"/>
  <c r="FG35" i="61"/>
  <c r="FK35" i="61" s="1"/>
  <c r="FH35" i="61"/>
  <c r="FL35" i="61" s="1"/>
  <c r="FI35" i="61"/>
  <c r="FJ35" i="61"/>
  <c r="FM35" i="61"/>
  <c r="FG36" i="61"/>
  <c r="FH36" i="61"/>
  <c r="FI36" i="61"/>
  <c r="FJ36" i="61"/>
  <c r="FK36" i="61"/>
  <c r="FL36" i="61"/>
  <c r="FM36" i="61"/>
  <c r="FG37" i="61"/>
  <c r="FH37" i="61"/>
  <c r="FI37" i="61"/>
  <c r="FJ37" i="61"/>
  <c r="FK37" i="61"/>
  <c r="FL37" i="61"/>
  <c r="FM37" i="61"/>
  <c r="FG38" i="61"/>
  <c r="FH38" i="61"/>
  <c r="FI38" i="61"/>
  <c r="FK38" i="61" s="1"/>
  <c r="FJ38" i="61"/>
  <c r="FL38" i="61" s="1"/>
  <c r="FM38" i="61"/>
  <c r="FG39" i="61"/>
  <c r="FH39" i="61"/>
  <c r="FI39" i="61"/>
  <c r="FK39" i="61" s="1"/>
  <c r="FJ39" i="61"/>
  <c r="FL39" i="61"/>
  <c r="FM39" i="61"/>
  <c r="FG40" i="61"/>
  <c r="FK40" i="61" s="1"/>
  <c r="FH40" i="61"/>
  <c r="FL40" i="61" s="1"/>
  <c r="FI40" i="61"/>
  <c r="FJ40" i="61"/>
  <c r="FM40" i="61"/>
  <c r="FG41" i="61"/>
  <c r="FK41" i="61" s="1"/>
  <c r="FH41" i="61"/>
  <c r="FI41" i="61"/>
  <c r="FJ41" i="61"/>
  <c r="FL41" i="61"/>
  <c r="FM41" i="61"/>
  <c r="FG42" i="61"/>
  <c r="FK42" i="61" s="1"/>
  <c r="FH42" i="61"/>
  <c r="FI42" i="61"/>
  <c r="FJ42" i="61"/>
  <c r="FL42" i="61"/>
  <c r="FM42" i="61"/>
  <c r="FG43" i="61"/>
  <c r="FH43" i="61"/>
  <c r="FI43" i="61"/>
  <c r="FJ43" i="61"/>
  <c r="FL43" i="61" s="1"/>
  <c r="FK43" i="61"/>
  <c r="FM43" i="61"/>
  <c r="FG44" i="61"/>
  <c r="FH44" i="61"/>
  <c r="FI44" i="61"/>
  <c r="FJ44" i="61"/>
  <c r="FL44" i="61" s="1"/>
  <c r="FK44" i="61"/>
  <c r="FM44" i="61"/>
  <c r="FG45" i="61"/>
  <c r="FH45" i="61"/>
  <c r="FL45" i="61" s="1"/>
  <c r="FI45" i="61"/>
  <c r="FK45" i="61" s="1"/>
  <c r="FJ45" i="61"/>
  <c r="FM45" i="61"/>
  <c r="FG46" i="61"/>
  <c r="FH46" i="61"/>
  <c r="FL46" i="61" s="1"/>
  <c r="FI46" i="61"/>
  <c r="FJ46" i="61"/>
  <c r="FK46" i="61"/>
  <c r="FM46" i="61"/>
  <c r="FG47" i="61"/>
  <c r="FK47" i="61" s="1"/>
  <c r="FH47" i="61"/>
  <c r="FL47" i="61" s="1"/>
  <c r="FI47" i="61"/>
  <c r="FJ47" i="61"/>
  <c r="FM47" i="61"/>
  <c r="FG48" i="61"/>
  <c r="FH48" i="61"/>
  <c r="FI48" i="61"/>
  <c r="FJ48" i="61"/>
  <c r="FK48" i="61"/>
  <c r="FL48" i="61"/>
  <c r="FM48" i="61"/>
  <c r="FG49" i="61"/>
  <c r="FH49" i="61"/>
  <c r="FI49" i="61"/>
  <c r="FJ49" i="61"/>
  <c r="FK49" i="61"/>
  <c r="FL49" i="61"/>
  <c r="FM49" i="61"/>
  <c r="FG50" i="61"/>
  <c r="FH50" i="61"/>
  <c r="FI50" i="61"/>
  <c r="FK50" i="61" s="1"/>
  <c r="FJ50" i="61"/>
  <c r="FL50" i="61" s="1"/>
  <c r="FM50" i="61"/>
  <c r="FG51" i="61"/>
  <c r="FH51" i="61"/>
  <c r="FI51" i="61"/>
  <c r="FK51" i="61" s="1"/>
  <c r="FJ51" i="61"/>
  <c r="FL51" i="61"/>
  <c r="FM51" i="61"/>
  <c r="FG52" i="61"/>
  <c r="FK52" i="61" s="1"/>
  <c r="FH52" i="61"/>
  <c r="FL52" i="61" s="1"/>
  <c r="FI52" i="61"/>
  <c r="FJ52" i="61"/>
  <c r="FM52" i="61"/>
  <c r="FG53" i="61"/>
  <c r="FK53" i="61" s="1"/>
  <c r="FH53" i="61"/>
  <c r="FI53" i="61"/>
  <c r="FJ53" i="61"/>
  <c r="FL53" i="61"/>
  <c r="FM53" i="61"/>
  <c r="FG54" i="61"/>
  <c r="FK54" i="61" s="1"/>
  <c r="FH54" i="61"/>
  <c r="FI54" i="61"/>
  <c r="FJ54" i="61"/>
  <c r="FL54" i="61"/>
  <c r="FM54" i="61"/>
  <c r="FG55" i="61"/>
  <c r="FH55" i="61"/>
  <c r="FI55" i="61"/>
  <c r="FJ55" i="61"/>
  <c r="FL55" i="61" s="1"/>
  <c r="FK55" i="61"/>
  <c r="FM55" i="61"/>
  <c r="FG56" i="61"/>
  <c r="FH56" i="61"/>
  <c r="FI56" i="61"/>
  <c r="FJ56" i="61"/>
  <c r="FL56" i="61" s="1"/>
  <c r="FK56" i="61"/>
  <c r="FM56" i="61"/>
  <c r="FG57" i="61"/>
  <c r="FH57" i="61"/>
  <c r="FL57" i="61" s="1"/>
  <c r="FI57" i="61"/>
  <c r="FK57" i="61" s="1"/>
  <c r="FJ57" i="61"/>
  <c r="FM57" i="61"/>
  <c r="FG58" i="61"/>
  <c r="FH58" i="61"/>
  <c r="FL58" i="61" s="1"/>
  <c r="FI58" i="61"/>
  <c r="FJ58" i="61"/>
  <c r="FK58" i="61"/>
  <c r="FM58" i="61"/>
  <c r="FG59" i="61"/>
  <c r="FK59" i="61" s="1"/>
  <c r="FH59" i="61"/>
  <c r="FL59" i="61" s="1"/>
  <c r="FI59" i="61"/>
  <c r="FJ59" i="61"/>
  <c r="FM59" i="61"/>
  <c r="FG60" i="61"/>
  <c r="FH60" i="61"/>
  <c r="FI60" i="61"/>
  <c r="FJ60" i="61"/>
  <c r="FK60" i="61"/>
  <c r="FL60" i="61"/>
  <c r="FM60" i="61"/>
  <c r="FG61" i="61"/>
  <c r="FH61" i="61"/>
  <c r="FI61" i="61"/>
  <c r="FJ61" i="61"/>
  <c r="FK61" i="61"/>
  <c r="FL61" i="61"/>
  <c r="FM61" i="61"/>
  <c r="FG62" i="61"/>
  <c r="FH62" i="61"/>
  <c r="FI62" i="61"/>
  <c r="FK62" i="61" s="1"/>
  <c r="FJ62" i="61"/>
  <c r="FL62" i="61" s="1"/>
  <c r="FM62" i="61"/>
  <c r="FG63" i="61"/>
  <c r="FH63" i="61"/>
  <c r="FI63" i="61"/>
  <c r="FK63" i="61" s="1"/>
  <c r="FJ63" i="61"/>
  <c r="FL63" i="61"/>
  <c r="FM63" i="61"/>
  <c r="FG64" i="61"/>
  <c r="FK64" i="61" s="1"/>
  <c r="FH64" i="61"/>
  <c r="FL64" i="61" s="1"/>
  <c r="FI64" i="61"/>
  <c r="FJ64" i="61"/>
  <c r="FM64" i="61"/>
  <c r="FG65" i="61"/>
  <c r="FK65" i="61" s="1"/>
  <c r="FH65" i="61"/>
  <c r="FI65" i="61"/>
  <c r="FJ65" i="61"/>
  <c r="FL65" i="61"/>
  <c r="FM65" i="61"/>
  <c r="FG66" i="61"/>
  <c r="FK66" i="61" s="1"/>
  <c r="FH66" i="61"/>
  <c r="FI66" i="61"/>
  <c r="FJ66" i="61"/>
  <c r="FL66" i="61"/>
  <c r="FM66" i="61"/>
  <c r="FG67" i="61"/>
  <c r="FH67" i="61"/>
  <c r="FI67" i="61"/>
  <c r="FJ67" i="61"/>
  <c r="FL67" i="61" s="1"/>
  <c r="FK67" i="61"/>
  <c r="FM67" i="61"/>
  <c r="FG68" i="61"/>
  <c r="FH68" i="61"/>
  <c r="FI68" i="61"/>
  <c r="FK68" i="61" s="1"/>
  <c r="FJ68" i="61"/>
  <c r="FL68" i="61" s="1"/>
  <c r="FM68" i="61"/>
  <c r="FG69" i="61"/>
  <c r="FH69" i="61"/>
  <c r="FL69" i="61" s="1"/>
  <c r="FI69" i="61"/>
  <c r="FK69" i="61" s="1"/>
  <c r="FJ69" i="61"/>
  <c r="FM69" i="61"/>
  <c r="FG70" i="61"/>
  <c r="FH70" i="61"/>
  <c r="FL70" i="61" s="1"/>
  <c r="FI70" i="61"/>
  <c r="FJ70" i="61"/>
  <c r="FK70" i="61"/>
  <c r="FM70" i="61"/>
  <c r="FG71" i="61"/>
  <c r="FK71" i="61" s="1"/>
  <c r="FH71" i="61"/>
  <c r="FL71" i="61" s="1"/>
  <c r="FI71" i="61"/>
  <c r="FJ71" i="61"/>
  <c r="FM71" i="61"/>
  <c r="FG72" i="61"/>
  <c r="FH72" i="61"/>
  <c r="FI72" i="61"/>
  <c r="FJ72" i="61"/>
  <c r="FK72" i="61"/>
  <c r="FL72" i="61"/>
  <c r="FM72" i="61"/>
  <c r="FG73" i="61"/>
  <c r="FH73" i="61"/>
  <c r="FI73" i="61"/>
  <c r="FJ73" i="61"/>
  <c r="FL73" i="61" s="1"/>
  <c r="FK73" i="61"/>
  <c r="FM73" i="61"/>
  <c r="FG74" i="61"/>
  <c r="FH74" i="61"/>
  <c r="FI74" i="61"/>
  <c r="FK74" i="61" s="1"/>
  <c r="FJ74" i="61"/>
  <c r="FL74" i="61" s="1"/>
  <c r="FM74" i="61"/>
  <c r="FG75" i="61"/>
  <c r="FH75" i="61"/>
  <c r="FI75" i="61"/>
  <c r="FK75" i="61" s="1"/>
  <c r="FJ75" i="61"/>
  <c r="FL75" i="61"/>
  <c r="FM75" i="61"/>
  <c r="FG76" i="61"/>
  <c r="FK76" i="61" s="1"/>
  <c r="FH76" i="61"/>
  <c r="FL76" i="61" s="1"/>
  <c r="FI76" i="61"/>
  <c r="FJ76" i="61"/>
  <c r="FM76" i="61"/>
  <c r="FG77" i="61"/>
  <c r="FK77" i="61" s="1"/>
  <c r="FH77" i="61"/>
  <c r="FI77" i="61"/>
  <c r="FJ77" i="61"/>
  <c r="FL77" i="61"/>
  <c r="FM77" i="61"/>
  <c r="FG78" i="61"/>
  <c r="FK78" i="61" s="1"/>
  <c r="FH78" i="61"/>
  <c r="FI78" i="61"/>
  <c r="FJ78" i="61"/>
  <c r="FL78" i="61"/>
  <c r="FM78" i="61"/>
  <c r="FG79" i="61"/>
  <c r="FH79" i="61"/>
  <c r="FI79" i="61"/>
  <c r="FJ79" i="61"/>
  <c r="FL79" i="61" s="1"/>
  <c r="FK79" i="61"/>
  <c r="FM79" i="61"/>
  <c r="FG80" i="61"/>
  <c r="FK80" i="61" s="1"/>
  <c r="FH80" i="61"/>
  <c r="FI80" i="61"/>
  <c r="FJ80" i="61"/>
  <c r="FL80" i="61" s="1"/>
  <c r="FM80" i="61"/>
  <c r="FG81" i="61"/>
  <c r="FH81" i="61"/>
  <c r="FL81" i="61" s="1"/>
  <c r="FI81" i="61"/>
  <c r="FK81" i="61" s="1"/>
  <c r="FJ81" i="61"/>
  <c r="FM81" i="61"/>
  <c r="FG82" i="61"/>
  <c r="FH82" i="61"/>
  <c r="FL82" i="61" s="1"/>
  <c r="FI82" i="61"/>
  <c r="FJ82" i="61"/>
  <c r="FK82" i="61"/>
  <c r="FM82" i="61"/>
  <c r="FG83" i="61"/>
  <c r="FK83" i="61" s="1"/>
  <c r="FH83" i="61"/>
  <c r="FL83" i="61" s="1"/>
  <c r="FI83" i="61"/>
  <c r="FJ83" i="61"/>
  <c r="FM83" i="61"/>
  <c r="FG84" i="61"/>
  <c r="FH84" i="61"/>
  <c r="FI84" i="61"/>
  <c r="FJ84" i="61"/>
  <c r="FK84" i="61"/>
  <c r="FL84" i="61"/>
  <c r="FM84" i="61"/>
  <c r="FG85" i="61"/>
  <c r="FH85" i="61"/>
  <c r="FL85" i="61" s="1"/>
  <c r="FI85" i="61"/>
  <c r="FJ85" i="61"/>
  <c r="FK85" i="61"/>
  <c r="FM85" i="61"/>
  <c r="FG86" i="61"/>
  <c r="FH86" i="61"/>
  <c r="FI86" i="61"/>
  <c r="FK86" i="61" s="1"/>
  <c r="FJ86" i="61"/>
  <c r="FL86" i="61" s="1"/>
  <c r="FM86" i="61"/>
  <c r="FG87" i="61"/>
  <c r="FH87" i="61"/>
  <c r="FI87" i="61"/>
  <c r="FK87" i="61" s="1"/>
  <c r="FJ87" i="61"/>
  <c r="FL87" i="61"/>
  <c r="FM87" i="61"/>
  <c r="FG88" i="61"/>
  <c r="FK88" i="61" s="1"/>
  <c r="FH88" i="61"/>
  <c r="FL88" i="61" s="1"/>
  <c r="FI88" i="61"/>
  <c r="FJ88" i="61"/>
  <c r="FM88" i="61"/>
  <c r="FG89" i="61"/>
  <c r="FK89" i="61" s="1"/>
  <c r="FH89" i="61"/>
  <c r="FI89" i="61"/>
  <c r="FJ89" i="61"/>
  <c r="FL89" i="61"/>
  <c r="FM89" i="61"/>
  <c r="FG90" i="61"/>
  <c r="FK90" i="61" s="1"/>
  <c r="FH90" i="61"/>
  <c r="FI90" i="61"/>
  <c r="FJ90" i="61"/>
  <c r="FL90" i="61"/>
  <c r="FM90" i="61"/>
  <c r="FG91" i="61"/>
  <c r="FH91" i="61"/>
  <c r="FI91" i="61"/>
  <c r="FJ91" i="61"/>
  <c r="FL91" i="61" s="1"/>
  <c r="FK91" i="61"/>
  <c r="FM91" i="61"/>
  <c r="FG92" i="61"/>
  <c r="FK92" i="61" s="1"/>
  <c r="FH92" i="61"/>
  <c r="FI92" i="61"/>
  <c r="FJ92" i="61"/>
  <c r="FL92" i="61" s="1"/>
  <c r="FM92" i="61"/>
  <c r="FG93" i="61"/>
  <c r="FH93" i="61"/>
  <c r="FL93" i="61" s="1"/>
  <c r="FI93" i="61"/>
  <c r="FK93" i="61" s="1"/>
  <c r="FJ93" i="61"/>
  <c r="FM93" i="61"/>
  <c r="FG94" i="61"/>
  <c r="FH94" i="61"/>
  <c r="FL94" i="61" s="1"/>
  <c r="FI94" i="61"/>
  <c r="FJ94" i="61"/>
  <c r="FK94" i="61"/>
  <c r="FM94" i="61"/>
  <c r="FG95" i="61"/>
  <c r="FK95" i="61" s="1"/>
  <c r="FH95" i="61"/>
  <c r="FL95" i="61" s="1"/>
  <c r="FI95" i="61"/>
  <c r="FJ95" i="61"/>
  <c r="FM95" i="61"/>
  <c r="FG96" i="61"/>
  <c r="FH96" i="61"/>
  <c r="FI96" i="61"/>
  <c r="FJ96" i="61"/>
  <c r="FK96" i="61"/>
  <c r="FL96" i="61"/>
  <c r="FM96" i="61"/>
  <c r="FG97" i="61"/>
  <c r="FH97" i="61"/>
  <c r="FL97" i="61" s="1"/>
  <c r="FI97" i="61"/>
  <c r="FJ97" i="61"/>
  <c r="FK97" i="61"/>
  <c r="FM97" i="61"/>
  <c r="FG98" i="61"/>
  <c r="FH98" i="61"/>
  <c r="FI98" i="61"/>
  <c r="FK98" i="61" s="1"/>
  <c r="FJ98" i="61"/>
  <c r="FL98" i="61" s="1"/>
  <c r="FM98" i="61"/>
  <c r="FG99" i="61"/>
  <c r="FH99" i="61"/>
  <c r="FI99" i="61"/>
  <c r="FK99" i="61" s="1"/>
  <c r="FJ99" i="61"/>
  <c r="FL99" i="61"/>
  <c r="FM99" i="61"/>
  <c r="FG100" i="61"/>
  <c r="FK100" i="61" s="1"/>
  <c r="FH100" i="61"/>
  <c r="FL100" i="61" s="1"/>
  <c r="FI100" i="61"/>
  <c r="FJ100" i="61"/>
  <c r="FM100" i="61"/>
  <c r="FG101" i="61"/>
  <c r="FK101" i="61" s="1"/>
  <c r="FH101" i="61"/>
  <c r="FI101" i="61"/>
  <c r="FJ101" i="61"/>
  <c r="FL101" i="61"/>
  <c r="FM101" i="61"/>
  <c r="FG102" i="61"/>
  <c r="FK102" i="61" s="1"/>
  <c r="FH102" i="61"/>
  <c r="FI102" i="61"/>
  <c r="FJ102" i="61"/>
  <c r="FL102" i="61"/>
  <c r="FM102" i="61"/>
  <c r="FG103" i="61"/>
  <c r="FH103" i="61"/>
  <c r="FI103" i="61"/>
  <c r="FJ103" i="61"/>
  <c r="FL103" i="61" s="1"/>
  <c r="FK103" i="61"/>
  <c r="FM103" i="61"/>
  <c r="FG104" i="61"/>
  <c r="FK104" i="61" s="1"/>
  <c r="FH104" i="61"/>
  <c r="FI104" i="61"/>
  <c r="FJ104" i="61"/>
  <c r="FL104" i="61" s="1"/>
  <c r="FM104" i="61"/>
  <c r="FG105" i="61"/>
  <c r="FH105" i="61"/>
  <c r="FL105" i="61" s="1"/>
  <c r="FI105" i="61"/>
  <c r="FK105" i="61" s="1"/>
  <c r="FJ105" i="61"/>
  <c r="FM105" i="61"/>
  <c r="FG106" i="61"/>
  <c r="FH106" i="61"/>
  <c r="FL106" i="61" s="1"/>
  <c r="FI106" i="61"/>
  <c r="FJ106" i="61"/>
  <c r="FK106" i="61"/>
  <c r="FM106" i="61"/>
  <c r="FG107" i="61"/>
  <c r="FK107" i="61" s="1"/>
  <c r="FH107" i="61"/>
  <c r="FL107" i="61" s="1"/>
  <c r="FI107" i="61"/>
  <c r="FJ107" i="61"/>
  <c r="FM107" i="61"/>
  <c r="FG108" i="61"/>
  <c r="FH108" i="61"/>
  <c r="FI108" i="61"/>
  <c r="FJ108" i="61"/>
  <c r="FK108" i="61"/>
  <c r="FL108" i="61"/>
  <c r="FM108" i="61"/>
  <c r="FG109" i="61"/>
  <c r="FH109" i="61"/>
  <c r="FL109" i="61" s="1"/>
  <c r="FI109" i="61"/>
  <c r="FJ109" i="61"/>
  <c r="FK109" i="61"/>
  <c r="FM109" i="61"/>
  <c r="FG110" i="61"/>
  <c r="FH110" i="61"/>
  <c r="FI110" i="61"/>
  <c r="FK110" i="61" s="1"/>
  <c r="FJ110" i="61"/>
  <c r="FL110" i="61" s="1"/>
  <c r="FM110" i="61"/>
  <c r="FG111" i="61"/>
  <c r="FH111" i="61"/>
  <c r="FI111" i="61"/>
  <c r="FK111" i="61" s="1"/>
  <c r="FJ111" i="61"/>
  <c r="FL111" i="61"/>
  <c r="FM111" i="61"/>
  <c r="FG112" i="61"/>
  <c r="FK112" i="61" s="1"/>
  <c r="FH112" i="61"/>
  <c r="FL112" i="61" s="1"/>
  <c r="FI112" i="61"/>
  <c r="FJ112" i="61"/>
  <c r="FM112" i="61"/>
  <c r="FG113" i="61"/>
  <c r="FK113" i="61" s="1"/>
  <c r="FH113" i="61"/>
  <c r="FI113" i="61"/>
  <c r="FJ113" i="61"/>
  <c r="FL113" i="61"/>
  <c r="FM113" i="61"/>
  <c r="FG114" i="61"/>
  <c r="FH114" i="61"/>
  <c r="FI114" i="61"/>
  <c r="FJ114" i="61"/>
  <c r="FK114" i="61"/>
  <c r="FL114" i="61"/>
  <c r="FM114" i="61"/>
  <c r="FG115" i="61"/>
  <c r="FH115" i="61"/>
  <c r="FI115" i="61"/>
  <c r="FJ115" i="61"/>
  <c r="FL115" i="61" s="1"/>
  <c r="FK115" i="61"/>
  <c r="FM115" i="61"/>
  <c r="FG116" i="61"/>
  <c r="FK116" i="61" s="1"/>
  <c r="FH116" i="61"/>
  <c r="FI116" i="61"/>
  <c r="FJ116" i="61"/>
  <c r="FL116" i="61" s="1"/>
  <c r="FM116" i="61"/>
  <c r="FG117" i="61"/>
  <c r="FH117" i="61"/>
  <c r="FL117" i="61" s="1"/>
  <c r="FI117" i="61"/>
  <c r="FK117" i="61" s="1"/>
  <c r="FJ117" i="61"/>
  <c r="FM117" i="61"/>
  <c r="FG118" i="61"/>
  <c r="FH118" i="61"/>
  <c r="FL118" i="61" s="1"/>
  <c r="FI118" i="61"/>
  <c r="FJ118" i="61"/>
  <c r="FK118" i="61"/>
  <c r="FM118" i="61"/>
  <c r="FG119" i="61"/>
  <c r="FK119" i="61" s="1"/>
  <c r="FH119" i="61"/>
  <c r="FI119" i="61"/>
  <c r="FJ119" i="61"/>
  <c r="FL119" i="61"/>
  <c r="FM119" i="61"/>
  <c r="FG120" i="61"/>
  <c r="FH120" i="61"/>
  <c r="FI120" i="61"/>
  <c r="FJ120" i="61"/>
  <c r="FK120" i="61"/>
  <c r="FL120" i="61"/>
  <c r="FM120" i="61"/>
  <c r="FG121" i="61"/>
  <c r="FH121" i="61"/>
  <c r="FL121" i="61" s="1"/>
  <c r="FI121" i="61"/>
  <c r="FJ121" i="61"/>
  <c r="FK121" i="61"/>
  <c r="FM121" i="61"/>
  <c r="FG122" i="61"/>
  <c r="FH122" i="61"/>
  <c r="FI122" i="61"/>
  <c r="FK122" i="61" s="1"/>
  <c r="FJ122" i="61"/>
  <c r="FL122" i="61" s="1"/>
  <c r="FM122" i="61"/>
  <c r="FG123" i="61"/>
  <c r="FH123" i="61"/>
  <c r="FI123" i="61"/>
  <c r="FK123" i="61" s="1"/>
  <c r="FJ123" i="61"/>
  <c r="FL123" i="61"/>
  <c r="FM123" i="61"/>
  <c r="FG124" i="61"/>
  <c r="FK124" i="61" s="1"/>
  <c r="FH124" i="61"/>
  <c r="FL124" i="61" s="1"/>
  <c r="FI124" i="61"/>
  <c r="FJ124" i="61"/>
  <c r="FM124" i="61"/>
  <c r="FG125" i="61"/>
  <c r="FK125" i="61" s="1"/>
  <c r="FH125" i="61"/>
  <c r="FI125" i="61"/>
  <c r="FJ125" i="61"/>
  <c r="FL125" i="61"/>
  <c r="FM125" i="61"/>
  <c r="FG126" i="61"/>
  <c r="FH126" i="61"/>
  <c r="FI126" i="61"/>
  <c r="FJ126" i="61"/>
  <c r="FK126" i="61"/>
  <c r="FL126" i="61"/>
  <c r="FM126" i="61"/>
  <c r="FG127" i="61"/>
  <c r="FH127" i="61"/>
  <c r="FI127" i="61"/>
  <c r="FJ127" i="61"/>
  <c r="FL127" i="61" s="1"/>
  <c r="FK127" i="61"/>
  <c r="FM127" i="61"/>
  <c r="FG128" i="61"/>
  <c r="FK128" i="61" s="1"/>
  <c r="FH128" i="61"/>
  <c r="FI128" i="61"/>
  <c r="FJ128" i="61"/>
  <c r="FL128" i="61" s="1"/>
  <c r="FM128" i="61"/>
  <c r="FG129" i="61"/>
  <c r="FH129" i="61"/>
  <c r="FL129" i="61" s="1"/>
  <c r="FI129" i="61"/>
  <c r="FK129" i="61" s="1"/>
  <c r="FJ129" i="61"/>
  <c r="FM129" i="61"/>
  <c r="FG130" i="61"/>
  <c r="FH130" i="61"/>
  <c r="FL130" i="61" s="1"/>
  <c r="FI130" i="61"/>
  <c r="FJ130" i="61"/>
  <c r="FK130" i="61"/>
  <c r="FM130" i="61"/>
  <c r="FG131" i="61"/>
  <c r="FK131" i="61" s="1"/>
  <c r="FH131" i="61"/>
  <c r="FI131" i="61"/>
  <c r="FJ131" i="61"/>
  <c r="FL131" i="61"/>
  <c r="FM131" i="61"/>
  <c r="FG132" i="61"/>
  <c r="FH132" i="61"/>
  <c r="FI132" i="61"/>
  <c r="FJ132" i="61"/>
  <c r="FK132" i="61"/>
  <c r="FL132" i="61"/>
  <c r="FM132" i="61"/>
  <c r="FG133" i="61"/>
  <c r="FH133" i="61"/>
  <c r="FL133" i="61" s="1"/>
  <c r="FI133" i="61"/>
  <c r="FJ133" i="61"/>
  <c r="FK133" i="61"/>
  <c r="FM133" i="61"/>
  <c r="FG134" i="61"/>
  <c r="FH134" i="61"/>
  <c r="FI134" i="61"/>
  <c r="FK134" i="61" s="1"/>
  <c r="FJ134" i="61"/>
  <c r="FL134" i="61" s="1"/>
  <c r="FM134" i="61"/>
  <c r="FG135" i="61"/>
  <c r="FH135" i="61"/>
  <c r="FI135" i="61"/>
  <c r="FK135" i="61" s="1"/>
  <c r="FJ135" i="61"/>
  <c r="FL135" i="61"/>
  <c r="FM135" i="61"/>
  <c r="FG136" i="61"/>
  <c r="FK136" i="61" s="1"/>
  <c r="FH136" i="61"/>
  <c r="FL136" i="61" s="1"/>
  <c r="FI136" i="61"/>
  <c r="FJ136" i="61"/>
  <c r="FM136" i="61"/>
  <c r="FG137" i="61"/>
  <c r="FK137" i="61" s="1"/>
  <c r="FH137" i="61"/>
  <c r="FI137" i="61"/>
  <c r="FJ137" i="61"/>
  <c r="FL137" i="61"/>
  <c r="FM137" i="61"/>
  <c r="FG138" i="61"/>
  <c r="FH138" i="61"/>
  <c r="FI138" i="61"/>
  <c r="FJ138" i="61"/>
  <c r="FK138" i="61"/>
  <c r="FL138" i="61"/>
  <c r="FM138" i="61"/>
  <c r="FG139" i="61"/>
  <c r="FH139" i="61"/>
  <c r="FI139" i="61"/>
  <c r="FJ139" i="61"/>
  <c r="FL139" i="61" s="1"/>
  <c r="FK139" i="61"/>
  <c r="FM139" i="61"/>
  <c r="FG140" i="61"/>
  <c r="FK140" i="61" s="1"/>
  <c r="FH140" i="61"/>
  <c r="FI140" i="61"/>
  <c r="FJ140" i="61"/>
  <c r="FL140" i="61" s="1"/>
  <c r="FM140" i="61"/>
  <c r="FG141" i="61"/>
  <c r="FH141" i="61"/>
  <c r="FL141" i="61" s="1"/>
  <c r="FI141" i="61"/>
  <c r="FK141" i="61" s="1"/>
  <c r="FJ141" i="61"/>
  <c r="FM141" i="61"/>
  <c r="FG142" i="61"/>
  <c r="FH142" i="61"/>
  <c r="FL142" i="61" s="1"/>
  <c r="FI142" i="61"/>
  <c r="FJ142" i="61"/>
  <c r="FK142" i="61"/>
  <c r="FM142" i="61"/>
  <c r="FG143" i="61"/>
  <c r="FK143" i="61" s="1"/>
  <c r="FH143" i="61"/>
  <c r="FI143" i="61"/>
  <c r="FJ143" i="61"/>
  <c r="FL143" i="61"/>
  <c r="FM143" i="61"/>
  <c r="FG144" i="61"/>
  <c r="FH144" i="61"/>
  <c r="FI144" i="61"/>
  <c r="FJ144" i="61"/>
  <c r="FK144" i="61"/>
  <c r="FL144" i="61"/>
  <c r="FM144" i="61"/>
  <c r="FG145" i="61"/>
  <c r="FH145" i="61"/>
  <c r="FL145" i="61" s="1"/>
  <c r="FI145" i="61"/>
  <c r="FJ145" i="61"/>
  <c r="FK145" i="61"/>
  <c r="FM145" i="61"/>
  <c r="FG146" i="61"/>
  <c r="FH146" i="61"/>
  <c r="FI146" i="61"/>
  <c r="FK146" i="61" s="1"/>
  <c r="FJ146" i="61"/>
  <c r="FL146" i="61" s="1"/>
  <c r="FM146" i="61"/>
  <c r="FG147" i="61"/>
  <c r="FH147" i="61"/>
  <c r="FI147" i="61"/>
  <c r="FK147" i="61" s="1"/>
  <c r="FJ147" i="61"/>
  <c r="FL147" i="61"/>
  <c r="FM147" i="61"/>
  <c r="FG148" i="61"/>
  <c r="FK148" i="61" s="1"/>
  <c r="FH148" i="61"/>
  <c r="FL148" i="61" s="1"/>
  <c r="FI148" i="61"/>
  <c r="FJ148" i="61"/>
  <c r="FM148" i="61"/>
  <c r="FG149" i="61"/>
  <c r="FK149" i="61" s="1"/>
  <c r="FH149" i="61"/>
  <c r="FI149" i="61"/>
  <c r="FJ149" i="61"/>
  <c r="FL149" i="61"/>
  <c r="FM149" i="61"/>
  <c r="FG150" i="61"/>
  <c r="FH150" i="61"/>
  <c r="FI150" i="61"/>
  <c r="FJ150" i="61"/>
  <c r="FK150" i="61"/>
  <c r="FL150" i="61"/>
  <c r="FM150" i="61"/>
  <c r="FG151" i="61"/>
  <c r="FH151" i="61"/>
  <c r="FI151" i="61"/>
  <c r="FJ151" i="61"/>
  <c r="FL151" i="61" s="1"/>
  <c r="FK151" i="61"/>
  <c r="FM151" i="61"/>
  <c r="FG152" i="61"/>
  <c r="FK152" i="61" s="1"/>
  <c r="FH152" i="61"/>
  <c r="FI152" i="61"/>
  <c r="FJ152" i="61"/>
  <c r="FL152" i="61" s="1"/>
  <c r="FM152" i="61"/>
  <c r="FG6" i="60"/>
  <c r="FH6" i="60"/>
  <c r="FL6" i="60" s="1"/>
  <c r="FI6" i="60"/>
  <c r="FK6" i="60" s="1"/>
  <c r="FJ6" i="60"/>
  <c r="FM6" i="60"/>
  <c r="FG7" i="60"/>
  <c r="FH7" i="60"/>
  <c r="FL7" i="60" s="1"/>
  <c r="FI7" i="60"/>
  <c r="FJ7" i="60"/>
  <c r="FK7" i="60"/>
  <c r="FM7" i="60"/>
  <c r="FG8" i="60"/>
  <c r="FH8" i="60"/>
  <c r="FI8" i="60"/>
  <c r="FJ8" i="60"/>
  <c r="FL8" i="60" s="1"/>
  <c r="FK8" i="60"/>
  <c r="FM8" i="60"/>
  <c r="FG9" i="60"/>
  <c r="FK9" i="60" s="1"/>
  <c r="FH9" i="60"/>
  <c r="FI9" i="60"/>
  <c r="FJ9" i="60"/>
  <c r="FL9" i="60"/>
  <c r="FM9" i="60"/>
  <c r="FG10" i="60"/>
  <c r="FH10" i="60"/>
  <c r="FI10" i="60"/>
  <c r="FJ10" i="60"/>
  <c r="FK10" i="60"/>
  <c r="FL10" i="60"/>
  <c r="FM10" i="60"/>
  <c r="FG11" i="60"/>
  <c r="FK11" i="60" s="1"/>
  <c r="FH11" i="60"/>
  <c r="FI11" i="60"/>
  <c r="FJ11" i="60"/>
  <c r="FL11" i="60" s="1"/>
  <c r="FM11" i="60"/>
  <c r="FG12" i="60"/>
  <c r="FK12" i="60" s="1"/>
  <c r="FH12" i="60"/>
  <c r="FI12" i="60"/>
  <c r="FJ12" i="60"/>
  <c r="FL12" i="60"/>
  <c r="FM12" i="60"/>
  <c r="FG13" i="60"/>
  <c r="FK13" i="60" s="1"/>
  <c r="FH13" i="60"/>
  <c r="FI13" i="60"/>
  <c r="FJ13" i="60"/>
  <c r="FL13" i="60"/>
  <c r="FM13" i="60"/>
  <c r="FG14" i="60"/>
  <c r="FK14" i="60" s="1"/>
  <c r="FH14" i="60"/>
  <c r="FL14" i="60" s="1"/>
  <c r="FI14" i="60"/>
  <c r="FJ14" i="60"/>
  <c r="FM14" i="60"/>
  <c r="FG15" i="60"/>
  <c r="FK15" i="60" s="1"/>
  <c r="FH15" i="60"/>
  <c r="FI15" i="60"/>
  <c r="FJ15" i="60"/>
  <c r="FL15" i="60"/>
  <c r="FM15" i="60"/>
  <c r="FG16" i="60"/>
  <c r="FH16" i="60"/>
  <c r="FL16" i="60" s="1"/>
  <c r="FI16" i="60"/>
  <c r="FJ16" i="60"/>
  <c r="FK16" i="60"/>
  <c r="FM16" i="60"/>
  <c r="FG17" i="60"/>
  <c r="FH17" i="60"/>
  <c r="FL17" i="60" s="1"/>
  <c r="FI17" i="60"/>
  <c r="FJ17" i="60"/>
  <c r="FK17" i="60"/>
  <c r="FM17" i="60"/>
  <c r="FG18" i="60"/>
  <c r="FH18" i="60"/>
  <c r="FL18" i="60" s="1"/>
  <c r="FI18" i="60"/>
  <c r="FK18" i="60" s="1"/>
  <c r="FJ18" i="60"/>
  <c r="FM18" i="60"/>
  <c r="FG19" i="60"/>
  <c r="FH19" i="60"/>
  <c r="FL19" i="60" s="1"/>
  <c r="FI19" i="60"/>
  <c r="FJ19" i="60"/>
  <c r="FK19" i="60"/>
  <c r="FM19" i="60"/>
  <c r="FG20" i="60"/>
  <c r="FK20" i="60" s="1"/>
  <c r="FH20" i="60"/>
  <c r="FL20" i="60" s="1"/>
  <c r="FI20" i="60"/>
  <c r="FJ20" i="60"/>
  <c r="FM20" i="60"/>
  <c r="FG21" i="60"/>
  <c r="FK21" i="60" s="1"/>
  <c r="FH21" i="60"/>
  <c r="FI21" i="60"/>
  <c r="FJ21" i="60"/>
  <c r="FL21" i="60"/>
  <c r="FM21" i="60"/>
  <c r="FG22" i="60"/>
  <c r="FH22" i="60"/>
  <c r="FI22" i="60"/>
  <c r="FJ22" i="60"/>
  <c r="FK22" i="60"/>
  <c r="FL22" i="60"/>
  <c r="FM22" i="60"/>
  <c r="FG23" i="60"/>
  <c r="FK23" i="60" s="1"/>
  <c r="FH23" i="60"/>
  <c r="FI23" i="60"/>
  <c r="FJ23" i="60"/>
  <c r="FL23" i="60" s="1"/>
  <c r="FM23" i="60"/>
  <c r="FG24" i="60"/>
  <c r="FK24" i="60" s="1"/>
  <c r="FH24" i="60"/>
  <c r="FI24" i="60"/>
  <c r="FJ24" i="60"/>
  <c r="FL24" i="60"/>
  <c r="FM24" i="60"/>
  <c r="FG25" i="60"/>
  <c r="FK25" i="60" s="1"/>
  <c r="FH25" i="60"/>
  <c r="FL25" i="60" s="1"/>
  <c r="FI25" i="60"/>
  <c r="FJ25" i="60"/>
  <c r="FM25" i="60"/>
  <c r="FG26" i="60"/>
  <c r="FK26" i="60" s="1"/>
  <c r="FH26" i="60"/>
  <c r="FL26" i="60" s="1"/>
  <c r="FI26" i="60"/>
  <c r="FJ26" i="60"/>
  <c r="FM26" i="60"/>
  <c r="FG27" i="60"/>
  <c r="FH27" i="60"/>
  <c r="FI27" i="60"/>
  <c r="FK27" i="60" s="1"/>
  <c r="FJ27" i="60"/>
  <c r="FL27" i="60"/>
  <c r="FM27" i="60"/>
  <c r="FG28" i="60"/>
  <c r="FH28" i="60"/>
  <c r="FL28" i="60" s="1"/>
  <c r="FI28" i="60"/>
  <c r="FJ28" i="60"/>
  <c r="FK28" i="60"/>
  <c r="FM28" i="60"/>
  <c r="FG29" i="60"/>
  <c r="FH29" i="60"/>
  <c r="FL29" i="60" s="1"/>
  <c r="FI29" i="60"/>
  <c r="FJ29" i="60"/>
  <c r="FK29" i="60"/>
  <c r="FM29" i="60"/>
  <c r="FG30" i="60"/>
  <c r="FH30" i="60"/>
  <c r="FL30" i="60" s="1"/>
  <c r="FI30" i="60"/>
  <c r="FK30" i="60" s="1"/>
  <c r="FJ30" i="60"/>
  <c r="FM30" i="60"/>
  <c r="FG31" i="60"/>
  <c r="FH31" i="60"/>
  <c r="FL31" i="60" s="1"/>
  <c r="FI31" i="60"/>
  <c r="FJ31" i="60"/>
  <c r="FK31" i="60"/>
  <c r="FM31" i="60"/>
  <c r="FG32" i="60"/>
  <c r="FK32" i="60" s="1"/>
  <c r="FH32" i="60"/>
  <c r="FI32" i="60"/>
  <c r="FJ32" i="60"/>
  <c r="FL32" i="60" s="1"/>
  <c r="FM32" i="60"/>
  <c r="FG33" i="60"/>
  <c r="FK33" i="60" s="1"/>
  <c r="FH33" i="60"/>
  <c r="FI33" i="60"/>
  <c r="FJ33" i="60"/>
  <c r="FL33" i="60"/>
  <c r="FM33" i="60"/>
  <c r="FG34" i="60"/>
  <c r="FH34" i="60"/>
  <c r="FI34" i="60"/>
  <c r="FJ34" i="60"/>
  <c r="FK34" i="60"/>
  <c r="FL34" i="60"/>
  <c r="FM34" i="60"/>
  <c r="FG35" i="60"/>
  <c r="FK35" i="60" s="1"/>
  <c r="FH35" i="60"/>
  <c r="FI35" i="60"/>
  <c r="FJ35" i="60"/>
  <c r="FL35" i="60" s="1"/>
  <c r="FM35" i="60"/>
  <c r="FG36" i="60"/>
  <c r="FK36" i="60" s="1"/>
  <c r="FH36" i="60"/>
  <c r="FI36" i="60"/>
  <c r="FJ36" i="60"/>
  <c r="FL36" i="60"/>
  <c r="FM36" i="60"/>
  <c r="FG37" i="60"/>
  <c r="FH37" i="60"/>
  <c r="FL37" i="60" s="1"/>
  <c r="FI37" i="60"/>
  <c r="FJ37" i="60"/>
  <c r="FK37" i="60"/>
  <c r="FM37" i="60"/>
  <c r="FG38" i="60"/>
  <c r="FK38" i="60" s="1"/>
  <c r="FH38" i="60"/>
  <c r="FL38" i="60" s="1"/>
  <c r="FI38" i="60"/>
  <c r="FJ38" i="60"/>
  <c r="FM38" i="60"/>
  <c r="FG39" i="60"/>
  <c r="FH39" i="60"/>
  <c r="FI39" i="60"/>
  <c r="FK39" i="60" s="1"/>
  <c r="FJ39" i="60"/>
  <c r="FL39" i="60"/>
  <c r="FM39" i="60"/>
  <c r="FG40" i="60"/>
  <c r="FH40" i="60"/>
  <c r="FL40" i="60" s="1"/>
  <c r="FI40" i="60"/>
  <c r="FJ40" i="60"/>
  <c r="FK40" i="60"/>
  <c r="FM40" i="60"/>
  <c r="FG41" i="60"/>
  <c r="FH41" i="60"/>
  <c r="FI41" i="60"/>
  <c r="FJ41" i="60"/>
  <c r="FL41" i="60" s="1"/>
  <c r="FK41" i="60"/>
  <c r="FM41" i="60"/>
  <c r="FG42" i="60"/>
  <c r="FH42" i="60"/>
  <c r="FI42" i="60"/>
  <c r="FK42" i="60" s="1"/>
  <c r="FJ42" i="60"/>
  <c r="FL42" i="60"/>
  <c r="FM42" i="60"/>
  <c r="FG43" i="60"/>
  <c r="FH43" i="60"/>
  <c r="FL43" i="60" s="1"/>
  <c r="FI43" i="60"/>
  <c r="FJ43" i="60"/>
  <c r="FK43" i="60"/>
  <c r="FM43" i="60"/>
  <c r="FG44" i="60"/>
  <c r="FK44" i="60" s="1"/>
  <c r="FH44" i="60"/>
  <c r="FI44" i="60"/>
  <c r="FJ44" i="60"/>
  <c r="FL44" i="60" s="1"/>
  <c r="FM44" i="60"/>
  <c r="FG45" i="60"/>
  <c r="FK45" i="60" s="1"/>
  <c r="FH45" i="60"/>
  <c r="FI45" i="60"/>
  <c r="FJ45" i="60"/>
  <c r="FL45" i="60"/>
  <c r="FM45" i="60"/>
  <c r="FG46" i="60"/>
  <c r="FH46" i="60"/>
  <c r="FI46" i="60"/>
  <c r="FJ46" i="60"/>
  <c r="FK46" i="60"/>
  <c r="FL46" i="60"/>
  <c r="FM46" i="60"/>
  <c r="FG47" i="60"/>
  <c r="FK47" i="60" s="1"/>
  <c r="FH47" i="60"/>
  <c r="FI47" i="60"/>
  <c r="FJ47" i="60"/>
  <c r="FL47" i="60" s="1"/>
  <c r="FM47" i="60"/>
  <c r="FG48" i="60"/>
  <c r="FH48" i="60"/>
  <c r="FI48" i="60"/>
  <c r="FK48" i="60" s="1"/>
  <c r="FJ48" i="60"/>
  <c r="FL48" i="60"/>
  <c r="FM48" i="60"/>
  <c r="FG49" i="60"/>
  <c r="FH49" i="60"/>
  <c r="FL49" i="60" s="1"/>
  <c r="FI49" i="60"/>
  <c r="FJ49" i="60"/>
  <c r="FK49" i="60"/>
  <c r="FM49" i="60"/>
  <c r="FG50" i="60"/>
  <c r="FK50" i="60" s="1"/>
  <c r="FH50" i="60"/>
  <c r="FL50" i="60" s="1"/>
  <c r="FI50" i="60"/>
  <c r="FJ50" i="60"/>
  <c r="FM50" i="60"/>
  <c r="FG51" i="60"/>
  <c r="FH51" i="60"/>
  <c r="FI51" i="60"/>
  <c r="FK51" i="60" s="1"/>
  <c r="FJ51" i="60"/>
  <c r="FL51" i="60"/>
  <c r="FM51" i="60"/>
  <c r="FG52" i="60"/>
  <c r="FH52" i="60"/>
  <c r="FL52" i="60" s="1"/>
  <c r="FI52" i="60"/>
  <c r="FJ52" i="60"/>
  <c r="FK52" i="60"/>
  <c r="FM52" i="60"/>
  <c r="FG53" i="60"/>
  <c r="FH53" i="60"/>
  <c r="FI53" i="60"/>
  <c r="FJ53" i="60"/>
  <c r="FL53" i="60" s="1"/>
  <c r="FK53" i="60"/>
  <c r="FM53" i="60"/>
  <c r="FG54" i="60"/>
  <c r="FH54" i="60"/>
  <c r="FI54" i="60"/>
  <c r="FK54" i="60" s="1"/>
  <c r="FJ54" i="60"/>
  <c r="FL54" i="60"/>
  <c r="FM54" i="60"/>
  <c r="FG55" i="60"/>
  <c r="FH55" i="60"/>
  <c r="FL55" i="60" s="1"/>
  <c r="FI55" i="60"/>
  <c r="FJ55" i="60"/>
  <c r="FK55" i="60"/>
  <c r="FM55" i="60"/>
  <c r="FG56" i="60"/>
  <c r="FK56" i="60" s="1"/>
  <c r="FH56" i="60"/>
  <c r="FI56" i="60"/>
  <c r="FJ56" i="60"/>
  <c r="FL56" i="60" s="1"/>
  <c r="FM56" i="60"/>
  <c r="FG57" i="60"/>
  <c r="FK57" i="60" s="1"/>
  <c r="FH57" i="60"/>
  <c r="FI57" i="60"/>
  <c r="FJ57" i="60"/>
  <c r="FL57" i="60"/>
  <c r="FM57" i="60"/>
  <c r="FG58" i="60"/>
  <c r="FH58" i="60"/>
  <c r="FI58" i="60"/>
  <c r="FJ58" i="60"/>
  <c r="FK58" i="60"/>
  <c r="FL58" i="60"/>
  <c r="FM58" i="60"/>
  <c r="FG59" i="60"/>
  <c r="FK59" i="60" s="1"/>
  <c r="FH59" i="60"/>
  <c r="FI59" i="60"/>
  <c r="FJ59" i="60"/>
  <c r="FL59" i="60" s="1"/>
  <c r="FM59" i="60"/>
  <c r="FG60" i="60"/>
  <c r="FH60" i="60"/>
  <c r="FI60" i="60"/>
  <c r="FK60" i="60" s="1"/>
  <c r="FJ60" i="60"/>
  <c r="FL60" i="60"/>
  <c r="FM60" i="60"/>
  <c r="FG61" i="60"/>
  <c r="FH61" i="60"/>
  <c r="FL61" i="60" s="1"/>
  <c r="FI61" i="60"/>
  <c r="FJ61" i="60"/>
  <c r="FK61" i="60"/>
  <c r="FM61" i="60"/>
  <c r="FG62" i="60"/>
  <c r="FK62" i="60" s="1"/>
  <c r="FH62" i="60"/>
  <c r="FL62" i="60" s="1"/>
  <c r="FI62" i="60"/>
  <c r="FJ62" i="60"/>
  <c r="FM62" i="60"/>
  <c r="FG63" i="60"/>
  <c r="FH63" i="60"/>
  <c r="FI63" i="60"/>
  <c r="FK63" i="60" s="1"/>
  <c r="FJ63" i="60"/>
  <c r="FL63" i="60"/>
  <c r="FM63" i="60"/>
  <c r="FG64" i="60"/>
  <c r="FH64" i="60"/>
  <c r="FL64" i="60" s="1"/>
  <c r="FI64" i="60"/>
  <c r="FJ64" i="60"/>
  <c r="FK64" i="60"/>
  <c r="FM64" i="60"/>
  <c r="FG65" i="60"/>
  <c r="FH65" i="60"/>
  <c r="FI65" i="60"/>
  <c r="FJ65" i="60"/>
  <c r="FL65" i="60" s="1"/>
  <c r="FK65" i="60"/>
  <c r="FM65" i="60"/>
  <c r="FG66" i="60"/>
  <c r="FH66" i="60"/>
  <c r="FI66" i="60"/>
  <c r="FK66" i="60" s="1"/>
  <c r="FJ66" i="60"/>
  <c r="FL66" i="60"/>
  <c r="FM66" i="60"/>
  <c r="FG67" i="60"/>
  <c r="FH67" i="60"/>
  <c r="FL67" i="60" s="1"/>
  <c r="FI67" i="60"/>
  <c r="FJ67" i="60"/>
  <c r="FK67" i="60"/>
  <c r="FM67" i="60"/>
  <c r="FG68" i="60"/>
  <c r="FK68" i="60" s="1"/>
  <c r="FH68" i="60"/>
  <c r="FI68" i="60"/>
  <c r="FJ68" i="60"/>
  <c r="FL68" i="60" s="1"/>
  <c r="FM68" i="60"/>
  <c r="FG69" i="60"/>
  <c r="FK69" i="60" s="1"/>
  <c r="FH69" i="60"/>
  <c r="FI69" i="60"/>
  <c r="FJ69" i="60"/>
  <c r="FL69" i="60"/>
  <c r="FM69" i="60"/>
  <c r="FG70" i="60"/>
  <c r="FH70" i="60"/>
  <c r="FI70" i="60"/>
  <c r="FJ70" i="60"/>
  <c r="FK70" i="60"/>
  <c r="FL70" i="60"/>
  <c r="FM70" i="60"/>
  <c r="FG71" i="60"/>
  <c r="FK71" i="60" s="1"/>
  <c r="FH71" i="60"/>
  <c r="FI71" i="60"/>
  <c r="FJ71" i="60"/>
  <c r="FL71" i="60" s="1"/>
  <c r="FM71" i="60"/>
  <c r="FG72" i="60"/>
  <c r="FH72" i="60"/>
  <c r="FI72" i="60"/>
  <c r="FK72" i="60" s="1"/>
  <c r="FJ72" i="60"/>
  <c r="FL72" i="60"/>
  <c r="FM72" i="60"/>
  <c r="FG73" i="60"/>
  <c r="FH73" i="60"/>
  <c r="FL73" i="60" s="1"/>
  <c r="FI73" i="60"/>
  <c r="FJ73" i="60"/>
  <c r="FK73" i="60"/>
  <c r="FM73" i="60"/>
  <c r="FG74" i="60"/>
  <c r="FK74" i="60" s="1"/>
  <c r="FH74" i="60"/>
  <c r="FL74" i="60" s="1"/>
  <c r="FI74" i="60"/>
  <c r="FJ74" i="60"/>
  <c r="FM74" i="60"/>
  <c r="FG75" i="60"/>
  <c r="FH75" i="60"/>
  <c r="FI75" i="60"/>
  <c r="FK75" i="60" s="1"/>
  <c r="FJ75" i="60"/>
  <c r="FL75" i="60"/>
  <c r="FM75" i="60"/>
  <c r="FG76" i="60"/>
  <c r="FH76" i="60"/>
  <c r="FL76" i="60" s="1"/>
  <c r="FI76" i="60"/>
  <c r="FJ76" i="60"/>
  <c r="FK76" i="60"/>
  <c r="FM76" i="60"/>
  <c r="FG77" i="60"/>
  <c r="FH77" i="60"/>
  <c r="FI77" i="60"/>
  <c r="FJ77" i="60"/>
  <c r="FL77" i="60" s="1"/>
  <c r="FK77" i="60"/>
  <c r="FM77" i="60"/>
  <c r="FG78" i="60"/>
  <c r="FH78" i="60"/>
  <c r="FI78" i="60"/>
  <c r="FK78" i="60" s="1"/>
  <c r="FJ78" i="60"/>
  <c r="FL78" i="60"/>
  <c r="FM78" i="60"/>
  <c r="FG79" i="60"/>
  <c r="FH79" i="60"/>
  <c r="FL79" i="60" s="1"/>
  <c r="FI79" i="60"/>
  <c r="FJ79" i="60"/>
  <c r="FK79" i="60"/>
  <c r="FM79" i="60"/>
  <c r="FG80" i="60"/>
  <c r="FK80" i="60" s="1"/>
  <c r="FH80" i="60"/>
  <c r="FI80" i="60"/>
  <c r="FJ80" i="60"/>
  <c r="FL80" i="60" s="1"/>
  <c r="FM80" i="60"/>
  <c r="FG81" i="60"/>
  <c r="FK81" i="60" s="1"/>
  <c r="FH81" i="60"/>
  <c r="FI81" i="60"/>
  <c r="FJ81" i="60"/>
  <c r="FL81" i="60"/>
  <c r="FM81" i="60"/>
  <c r="FG82" i="60"/>
  <c r="FH82" i="60"/>
  <c r="FI82" i="60"/>
  <c r="FJ82" i="60"/>
  <c r="FK82" i="60"/>
  <c r="FL82" i="60"/>
  <c r="FM82" i="60"/>
  <c r="FG83" i="60"/>
  <c r="FK83" i="60" s="1"/>
  <c r="FH83" i="60"/>
  <c r="FI83" i="60"/>
  <c r="FJ83" i="60"/>
  <c r="FL83" i="60" s="1"/>
  <c r="FM83" i="60"/>
  <c r="FG84" i="60"/>
  <c r="FH84" i="60"/>
  <c r="FI84" i="60"/>
  <c r="FK84" i="60" s="1"/>
  <c r="FJ84" i="60"/>
  <c r="FL84" i="60"/>
  <c r="FM84" i="60"/>
  <c r="FG85" i="60"/>
  <c r="FH85" i="60"/>
  <c r="FL85" i="60" s="1"/>
  <c r="FI85" i="60"/>
  <c r="FJ85" i="60"/>
  <c r="FK85" i="60"/>
  <c r="FM85" i="60"/>
  <c r="FG86" i="60"/>
  <c r="FK86" i="60" s="1"/>
  <c r="FH86" i="60"/>
  <c r="FL86" i="60" s="1"/>
  <c r="FI86" i="60"/>
  <c r="FJ86" i="60"/>
  <c r="FM86" i="60"/>
  <c r="FG87" i="60"/>
  <c r="FH87" i="60"/>
  <c r="FI87" i="60"/>
  <c r="FK87" i="60" s="1"/>
  <c r="FJ87" i="60"/>
  <c r="FL87" i="60"/>
  <c r="FM87" i="60"/>
  <c r="FG88" i="60"/>
  <c r="FH88" i="60"/>
  <c r="FL88" i="60" s="1"/>
  <c r="FI88" i="60"/>
  <c r="FJ88" i="60"/>
  <c r="FK88" i="60"/>
  <c r="FM88" i="60"/>
  <c r="FG89" i="60"/>
  <c r="FH89" i="60"/>
  <c r="FI89" i="60"/>
  <c r="FJ89" i="60"/>
  <c r="FL89" i="60" s="1"/>
  <c r="FK89" i="60"/>
  <c r="FM89" i="60"/>
  <c r="FG90" i="60"/>
  <c r="FH90" i="60"/>
  <c r="FI90" i="60"/>
  <c r="FK90" i="60" s="1"/>
  <c r="FJ90" i="60"/>
  <c r="FL90" i="60"/>
  <c r="FM90" i="60"/>
  <c r="FG91" i="60"/>
  <c r="FH91" i="60"/>
  <c r="FL91" i="60" s="1"/>
  <c r="FI91" i="60"/>
  <c r="FJ91" i="60"/>
  <c r="FK91" i="60"/>
  <c r="FM91" i="60"/>
  <c r="FG92" i="60"/>
  <c r="FK92" i="60" s="1"/>
  <c r="FH92" i="60"/>
  <c r="FI92" i="60"/>
  <c r="FJ92" i="60"/>
  <c r="FL92" i="60" s="1"/>
  <c r="FM92" i="60"/>
  <c r="FG93" i="60"/>
  <c r="FK93" i="60" s="1"/>
  <c r="FH93" i="60"/>
  <c r="FI93" i="60"/>
  <c r="FJ93" i="60"/>
  <c r="FL93" i="60"/>
  <c r="FM93" i="60"/>
  <c r="FG94" i="60"/>
  <c r="FH94" i="60"/>
  <c r="FI94" i="60"/>
  <c r="FJ94" i="60"/>
  <c r="FK94" i="60"/>
  <c r="FL94" i="60"/>
  <c r="FM94" i="60"/>
  <c r="FG95" i="60"/>
  <c r="FK95" i="60" s="1"/>
  <c r="FH95" i="60"/>
  <c r="FI95" i="60"/>
  <c r="FJ95" i="60"/>
  <c r="FL95" i="60" s="1"/>
  <c r="FM95" i="60"/>
  <c r="FG96" i="60"/>
  <c r="FH96" i="60"/>
  <c r="FI96" i="60"/>
  <c r="FK96" i="60" s="1"/>
  <c r="FJ96" i="60"/>
  <c r="FL96" i="60"/>
  <c r="FM96" i="60"/>
  <c r="FG97" i="60"/>
  <c r="FH97" i="60"/>
  <c r="FL97" i="60" s="1"/>
  <c r="FI97" i="60"/>
  <c r="FJ97" i="60"/>
  <c r="FK97" i="60"/>
  <c r="FM97" i="60"/>
  <c r="FG98" i="60"/>
  <c r="FK98" i="60" s="1"/>
  <c r="FH98" i="60"/>
  <c r="FL98" i="60" s="1"/>
  <c r="FI98" i="60"/>
  <c r="FJ98" i="60"/>
  <c r="FM98" i="60"/>
  <c r="FG99" i="60"/>
  <c r="FH99" i="60"/>
  <c r="FI99" i="60"/>
  <c r="FK99" i="60" s="1"/>
  <c r="FJ99" i="60"/>
  <c r="FL99" i="60"/>
  <c r="FM99" i="60"/>
  <c r="FG100" i="60"/>
  <c r="FH100" i="60"/>
  <c r="FL100" i="60" s="1"/>
  <c r="FI100" i="60"/>
  <c r="FJ100" i="60"/>
  <c r="FK100" i="60"/>
  <c r="FM100" i="60"/>
  <c r="FG101" i="60"/>
  <c r="FH101" i="60"/>
  <c r="FI101" i="60"/>
  <c r="FJ101" i="60"/>
  <c r="FL101" i="60" s="1"/>
  <c r="FK101" i="60"/>
  <c r="FM101" i="60"/>
  <c r="FG102" i="60"/>
  <c r="FH102" i="60"/>
  <c r="FI102" i="60"/>
  <c r="FK102" i="60" s="1"/>
  <c r="FJ102" i="60"/>
  <c r="FL102" i="60"/>
  <c r="FM102" i="60"/>
  <c r="FG103" i="60"/>
  <c r="FH103" i="60"/>
  <c r="FL103" i="60" s="1"/>
  <c r="FI103" i="60"/>
  <c r="FJ103" i="60"/>
  <c r="FK103" i="60"/>
  <c r="FM103" i="60"/>
  <c r="FG104" i="60"/>
  <c r="FK104" i="60" s="1"/>
  <c r="FH104" i="60"/>
  <c r="FI104" i="60"/>
  <c r="FJ104" i="60"/>
  <c r="FL104" i="60" s="1"/>
  <c r="FM104" i="60"/>
  <c r="FG105" i="60"/>
  <c r="FK105" i="60" s="1"/>
  <c r="FH105" i="60"/>
  <c r="FI105" i="60"/>
  <c r="FJ105" i="60"/>
  <c r="FL105" i="60"/>
  <c r="FM105" i="60"/>
  <c r="FG106" i="60"/>
  <c r="FH106" i="60"/>
  <c r="FI106" i="60"/>
  <c r="FJ106" i="60"/>
  <c r="FK106" i="60"/>
  <c r="FL106" i="60"/>
  <c r="FM106" i="60"/>
  <c r="FG107" i="60"/>
  <c r="FK107" i="60" s="1"/>
  <c r="FH107" i="60"/>
  <c r="FI107" i="60"/>
  <c r="FJ107" i="60"/>
  <c r="FL107" i="60" s="1"/>
  <c r="FM107" i="60"/>
  <c r="FG108" i="60"/>
  <c r="FH108" i="60"/>
  <c r="FI108" i="60"/>
  <c r="FK108" i="60" s="1"/>
  <c r="FJ108" i="60"/>
  <c r="FL108" i="60"/>
  <c r="FM108" i="60"/>
  <c r="FG109" i="60"/>
  <c r="FH109" i="60"/>
  <c r="FL109" i="60" s="1"/>
  <c r="FI109" i="60"/>
  <c r="FJ109" i="60"/>
  <c r="FK109" i="60"/>
  <c r="FM109" i="60"/>
  <c r="FG110" i="60"/>
  <c r="FK110" i="60" s="1"/>
  <c r="FH110" i="60"/>
  <c r="FL110" i="60" s="1"/>
  <c r="FI110" i="60"/>
  <c r="FJ110" i="60"/>
  <c r="FM110" i="60"/>
  <c r="FG111" i="60"/>
  <c r="FH111" i="60"/>
  <c r="FI111" i="60"/>
  <c r="FK111" i="60" s="1"/>
  <c r="FJ111" i="60"/>
  <c r="FL111" i="60"/>
  <c r="FM111" i="60"/>
  <c r="FG112" i="60"/>
  <c r="FH112" i="60"/>
  <c r="FL112" i="60" s="1"/>
  <c r="FI112" i="60"/>
  <c r="FJ112" i="60"/>
  <c r="FK112" i="60"/>
  <c r="FM112" i="60"/>
  <c r="FG113" i="60"/>
  <c r="FH113" i="60"/>
  <c r="FI113" i="60"/>
  <c r="FJ113" i="60"/>
  <c r="FL113" i="60" s="1"/>
  <c r="FK113" i="60"/>
  <c r="FM113" i="60"/>
  <c r="FG114" i="60"/>
  <c r="FH114" i="60"/>
  <c r="FI114" i="60"/>
  <c r="FK114" i="60" s="1"/>
  <c r="FJ114" i="60"/>
  <c r="FL114" i="60"/>
  <c r="FM114" i="60"/>
  <c r="FG115" i="60"/>
  <c r="FH115" i="60"/>
  <c r="FL115" i="60" s="1"/>
  <c r="FI115" i="60"/>
  <c r="FJ115" i="60"/>
  <c r="FK115" i="60"/>
  <c r="FM115" i="60"/>
  <c r="FG116" i="60"/>
  <c r="FK116" i="60" s="1"/>
  <c r="FH116" i="60"/>
  <c r="FI116" i="60"/>
  <c r="FJ116" i="60"/>
  <c r="FL116" i="60" s="1"/>
  <c r="FM116" i="60"/>
  <c r="FG117" i="60"/>
  <c r="FK117" i="60" s="1"/>
  <c r="FH117" i="60"/>
  <c r="FI117" i="60"/>
  <c r="FJ117" i="60"/>
  <c r="FL117" i="60"/>
  <c r="FM117" i="60"/>
  <c r="FG118" i="60"/>
  <c r="FH118" i="60"/>
  <c r="FI118" i="60"/>
  <c r="FJ118" i="60"/>
  <c r="FK118" i="60"/>
  <c r="FL118" i="60"/>
  <c r="FM118" i="60"/>
  <c r="FG119" i="60"/>
  <c r="FK119" i="60" s="1"/>
  <c r="FH119" i="60"/>
  <c r="FI119" i="60"/>
  <c r="FJ119" i="60"/>
  <c r="FL119" i="60" s="1"/>
  <c r="FM119" i="60"/>
  <c r="FG120" i="60"/>
  <c r="FH120" i="60"/>
  <c r="FI120" i="60"/>
  <c r="FK120" i="60" s="1"/>
  <c r="FJ120" i="60"/>
  <c r="FL120" i="60"/>
  <c r="FM120" i="60"/>
  <c r="FG121" i="60"/>
  <c r="FH121" i="60"/>
  <c r="FL121" i="60" s="1"/>
  <c r="FI121" i="60"/>
  <c r="FJ121" i="60"/>
  <c r="FK121" i="60"/>
  <c r="FM121" i="60"/>
  <c r="FG122" i="60"/>
  <c r="FK122" i="60" s="1"/>
  <c r="FH122" i="60"/>
  <c r="FL122" i="60" s="1"/>
  <c r="FI122" i="60"/>
  <c r="FJ122" i="60"/>
  <c r="FM122" i="60"/>
  <c r="FG123" i="60"/>
  <c r="FH123" i="60"/>
  <c r="FI123" i="60"/>
  <c r="FK123" i="60" s="1"/>
  <c r="FJ123" i="60"/>
  <c r="FL123" i="60"/>
  <c r="FM123" i="60"/>
  <c r="FG124" i="60"/>
  <c r="FH124" i="60"/>
  <c r="FL124" i="60" s="1"/>
  <c r="FI124" i="60"/>
  <c r="FJ124" i="60"/>
  <c r="FK124" i="60"/>
  <c r="FM124" i="60"/>
  <c r="FG125" i="60"/>
  <c r="FH125" i="60"/>
  <c r="FI125" i="60"/>
  <c r="FJ125" i="60"/>
  <c r="FL125" i="60" s="1"/>
  <c r="FK125" i="60"/>
  <c r="FM125" i="60"/>
  <c r="FG126" i="60"/>
  <c r="FH126" i="60"/>
  <c r="FI126" i="60"/>
  <c r="FK126" i="60" s="1"/>
  <c r="FJ126" i="60"/>
  <c r="FL126" i="60"/>
  <c r="FM126" i="60"/>
  <c r="FG127" i="60"/>
  <c r="FH127" i="60"/>
  <c r="FL127" i="60" s="1"/>
  <c r="FI127" i="60"/>
  <c r="FJ127" i="60"/>
  <c r="FK127" i="60"/>
  <c r="FM127" i="60"/>
  <c r="FG128" i="60"/>
  <c r="FK128" i="60" s="1"/>
  <c r="FH128" i="60"/>
  <c r="FI128" i="60"/>
  <c r="FJ128" i="60"/>
  <c r="FL128" i="60" s="1"/>
  <c r="FM128" i="60"/>
  <c r="FG129" i="60"/>
  <c r="FK129" i="60" s="1"/>
  <c r="FH129" i="60"/>
  <c r="FI129" i="60"/>
  <c r="FJ129" i="60"/>
  <c r="FL129" i="60"/>
  <c r="FM129" i="60"/>
  <c r="FG130" i="60"/>
  <c r="FH130" i="60"/>
  <c r="FI130" i="60"/>
  <c r="FJ130" i="60"/>
  <c r="FK130" i="60"/>
  <c r="FL130" i="60"/>
  <c r="FM130" i="60"/>
  <c r="FG131" i="60"/>
  <c r="FK131" i="60" s="1"/>
  <c r="FH131" i="60"/>
  <c r="FI131" i="60"/>
  <c r="FJ131" i="60"/>
  <c r="FL131" i="60" s="1"/>
  <c r="FM131" i="60"/>
  <c r="FG132" i="60"/>
  <c r="FH132" i="60"/>
  <c r="FI132" i="60"/>
  <c r="FK132" i="60" s="1"/>
  <c r="FJ132" i="60"/>
  <c r="FL132" i="60"/>
  <c r="FM132" i="60"/>
  <c r="FG133" i="60"/>
  <c r="FH133" i="60"/>
  <c r="FL133" i="60" s="1"/>
  <c r="FI133" i="60"/>
  <c r="FJ133" i="60"/>
  <c r="FK133" i="60"/>
  <c r="FM133" i="60"/>
  <c r="FG134" i="60"/>
  <c r="FK134" i="60" s="1"/>
  <c r="FH134" i="60"/>
  <c r="FL134" i="60" s="1"/>
  <c r="FI134" i="60"/>
  <c r="FJ134" i="60"/>
  <c r="FM134" i="60"/>
  <c r="FG135" i="60"/>
  <c r="FH135" i="60"/>
  <c r="FI135" i="60"/>
  <c r="FK135" i="60" s="1"/>
  <c r="FJ135" i="60"/>
  <c r="FL135" i="60"/>
  <c r="FM135" i="60"/>
  <c r="FG136" i="60"/>
  <c r="FH136" i="60"/>
  <c r="FL136" i="60" s="1"/>
  <c r="FI136" i="60"/>
  <c r="FJ136" i="60"/>
  <c r="FK136" i="60"/>
  <c r="FM136" i="60"/>
  <c r="FG137" i="60"/>
  <c r="FH137" i="60"/>
  <c r="FI137" i="60"/>
  <c r="FJ137" i="60"/>
  <c r="FL137" i="60" s="1"/>
  <c r="FK137" i="60"/>
  <c r="FM137" i="60"/>
  <c r="FG138" i="60"/>
  <c r="FH138" i="60"/>
  <c r="FI138" i="60"/>
  <c r="FK138" i="60" s="1"/>
  <c r="FJ138" i="60"/>
  <c r="FL138" i="60"/>
  <c r="FM138" i="60"/>
  <c r="FG139" i="60"/>
  <c r="FH139" i="60"/>
  <c r="FL139" i="60" s="1"/>
  <c r="FI139" i="60"/>
  <c r="FJ139" i="60"/>
  <c r="FK139" i="60"/>
  <c r="FM139" i="60"/>
  <c r="FG140" i="60"/>
  <c r="FK140" i="60" s="1"/>
  <c r="FH140" i="60"/>
  <c r="FI140" i="60"/>
  <c r="FJ140" i="60"/>
  <c r="FL140" i="60" s="1"/>
  <c r="FM140" i="60"/>
  <c r="FG141" i="60"/>
  <c r="FK141" i="60" s="1"/>
  <c r="FH141" i="60"/>
  <c r="FI141" i="60"/>
  <c r="FJ141" i="60"/>
  <c r="FL141" i="60"/>
  <c r="FM141" i="60"/>
  <c r="FG142" i="60"/>
  <c r="FH142" i="60"/>
  <c r="FI142" i="60"/>
  <c r="FJ142" i="60"/>
  <c r="FK142" i="60"/>
  <c r="FL142" i="60"/>
  <c r="FM142" i="60"/>
  <c r="FG143" i="60"/>
  <c r="FK143" i="60" s="1"/>
  <c r="FH143" i="60"/>
  <c r="FI143" i="60"/>
  <c r="FJ143" i="60"/>
  <c r="FL143" i="60" s="1"/>
  <c r="FM143" i="60"/>
  <c r="FG144" i="60"/>
  <c r="FH144" i="60"/>
  <c r="FI144" i="60"/>
  <c r="FK144" i="60" s="1"/>
  <c r="FJ144" i="60"/>
  <c r="FL144" i="60"/>
  <c r="FM144" i="60"/>
  <c r="FG145" i="60"/>
  <c r="FH145" i="60"/>
  <c r="FL145" i="60" s="1"/>
  <c r="FI145" i="60"/>
  <c r="FJ145" i="60"/>
  <c r="FK145" i="60"/>
  <c r="FM145" i="60"/>
  <c r="FG146" i="60"/>
  <c r="FK146" i="60" s="1"/>
  <c r="FH146" i="60"/>
  <c r="FL146" i="60" s="1"/>
  <c r="FI146" i="60"/>
  <c r="FJ146" i="60"/>
  <c r="FM146" i="60"/>
  <c r="FG147" i="60"/>
  <c r="FH147" i="60"/>
  <c r="FI147" i="60"/>
  <c r="FK147" i="60" s="1"/>
  <c r="FJ147" i="60"/>
  <c r="FL147" i="60"/>
  <c r="FM147" i="60"/>
  <c r="FG148" i="60"/>
  <c r="FH148" i="60"/>
  <c r="FL148" i="60" s="1"/>
  <c r="FI148" i="60"/>
  <c r="FJ148" i="60"/>
  <c r="FK148" i="60"/>
  <c r="FM148" i="60"/>
  <c r="FG149" i="60"/>
  <c r="FH149" i="60"/>
  <c r="FI149" i="60"/>
  <c r="FJ149" i="60"/>
  <c r="FL149" i="60" s="1"/>
  <c r="FK149" i="60"/>
  <c r="FM149" i="60"/>
  <c r="FG150" i="60"/>
  <c r="FH150" i="60"/>
  <c r="FI150" i="60"/>
  <c r="FK150" i="60" s="1"/>
  <c r="FJ150" i="60"/>
  <c r="FL150" i="60"/>
  <c r="FM150" i="60"/>
  <c r="FG151" i="60"/>
  <c r="FH151" i="60"/>
  <c r="FL151" i="60" s="1"/>
  <c r="FI151" i="60"/>
  <c r="FJ151" i="60"/>
  <c r="FK151" i="60"/>
  <c r="FM151" i="60"/>
  <c r="FG152" i="60"/>
  <c r="FK152" i="60" s="1"/>
  <c r="FH152" i="60"/>
  <c r="FI152" i="60"/>
  <c r="FJ152" i="60"/>
  <c r="FL152" i="60" s="1"/>
  <c r="FM152" i="60"/>
  <c r="FG6" i="59"/>
  <c r="FH6" i="59"/>
  <c r="FL6" i="59" s="1"/>
  <c r="FI6" i="59"/>
  <c r="FK6" i="59" s="1"/>
  <c r="FJ6" i="59"/>
  <c r="FM6" i="59"/>
  <c r="FG7" i="59"/>
  <c r="FH7" i="59"/>
  <c r="FL7" i="59" s="1"/>
  <c r="FI7" i="59"/>
  <c r="FK7" i="59" s="1"/>
  <c r="FJ7" i="59"/>
  <c r="FM7" i="59"/>
  <c r="FG8" i="59"/>
  <c r="FH8" i="59"/>
  <c r="FI8" i="59"/>
  <c r="FJ8" i="59"/>
  <c r="FK8" i="59"/>
  <c r="FL8" i="59"/>
  <c r="FM8" i="59"/>
  <c r="FG9" i="59"/>
  <c r="FK9" i="59" s="1"/>
  <c r="FH9" i="59"/>
  <c r="FI9" i="59"/>
  <c r="FJ9" i="59"/>
  <c r="FL9" i="59"/>
  <c r="FM9" i="59"/>
  <c r="FG10" i="59"/>
  <c r="FH10" i="59"/>
  <c r="FI10" i="59"/>
  <c r="FJ10" i="59"/>
  <c r="FK10" i="59"/>
  <c r="FL10" i="59"/>
  <c r="FM10" i="59"/>
  <c r="FG11" i="59"/>
  <c r="FK11" i="59" s="1"/>
  <c r="FH11" i="59"/>
  <c r="FI11" i="59"/>
  <c r="FJ11" i="59"/>
  <c r="FL11" i="59" s="1"/>
  <c r="FM11" i="59"/>
  <c r="FG12" i="59"/>
  <c r="FK12" i="59" s="1"/>
  <c r="FH12" i="59"/>
  <c r="FI12" i="59"/>
  <c r="FJ12" i="59"/>
  <c r="FL12" i="59" s="1"/>
  <c r="FM12" i="59"/>
  <c r="FG13" i="59"/>
  <c r="FK13" i="59" s="1"/>
  <c r="FH13" i="59"/>
  <c r="FI13" i="59"/>
  <c r="FJ13" i="59"/>
  <c r="FL13" i="59"/>
  <c r="FM13" i="59"/>
  <c r="FG14" i="59"/>
  <c r="FK14" i="59" s="1"/>
  <c r="FH14" i="59"/>
  <c r="FL14" i="59" s="1"/>
  <c r="FI14" i="59"/>
  <c r="FJ14" i="59"/>
  <c r="FM14" i="59"/>
  <c r="FG15" i="59"/>
  <c r="FH15" i="59"/>
  <c r="FI15" i="59"/>
  <c r="FJ15" i="59"/>
  <c r="FK15" i="59"/>
  <c r="FL15" i="59"/>
  <c r="FM15" i="59"/>
  <c r="FG16" i="59"/>
  <c r="FH16" i="59"/>
  <c r="FL16" i="59" s="1"/>
  <c r="FI16" i="59"/>
  <c r="FJ16" i="59"/>
  <c r="FK16" i="59"/>
  <c r="FM16" i="59"/>
  <c r="FG17" i="59"/>
  <c r="FH17" i="59"/>
  <c r="FL17" i="59" s="1"/>
  <c r="FI17" i="59"/>
  <c r="FJ17" i="59"/>
  <c r="FK17" i="59"/>
  <c r="FM17" i="59"/>
  <c r="FG18" i="59"/>
  <c r="FH18" i="59"/>
  <c r="FL18" i="59" s="1"/>
  <c r="FI18" i="59"/>
  <c r="FK18" i="59" s="1"/>
  <c r="FJ18" i="59"/>
  <c r="FM18" i="59"/>
  <c r="FG19" i="59"/>
  <c r="FH19" i="59"/>
  <c r="FL19" i="59" s="1"/>
  <c r="FI19" i="59"/>
  <c r="FK19" i="59" s="1"/>
  <c r="FJ19" i="59"/>
  <c r="FM19" i="59"/>
  <c r="FG20" i="59"/>
  <c r="FK20" i="59" s="1"/>
  <c r="FH20" i="59"/>
  <c r="FI20" i="59"/>
  <c r="FJ20" i="59"/>
  <c r="FL20" i="59"/>
  <c r="FM20" i="59"/>
  <c r="FG21" i="59"/>
  <c r="FK21" i="59" s="1"/>
  <c r="FH21" i="59"/>
  <c r="FI21" i="59"/>
  <c r="FJ21" i="59"/>
  <c r="FL21" i="59"/>
  <c r="FM21" i="59"/>
  <c r="FG22" i="59"/>
  <c r="FH22" i="59"/>
  <c r="FI22" i="59"/>
  <c r="FJ22" i="59"/>
  <c r="FK22" i="59"/>
  <c r="FL22" i="59"/>
  <c r="FM22" i="59"/>
  <c r="FG23" i="59"/>
  <c r="FK23" i="59" s="1"/>
  <c r="FH23" i="59"/>
  <c r="FI23" i="59"/>
  <c r="FJ23" i="59"/>
  <c r="FL23" i="59" s="1"/>
  <c r="FM23" i="59"/>
  <c r="FG24" i="59"/>
  <c r="FK24" i="59" s="1"/>
  <c r="FH24" i="59"/>
  <c r="FI24" i="59"/>
  <c r="FJ24" i="59"/>
  <c r="FL24" i="59" s="1"/>
  <c r="FM24" i="59"/>
  <c r="FG25" i="59"/>
  <c r="FK25" i="59" s="1"/>
  <c r="FH25" i="59"/>
  <c r="FL25" i="59" s="1"/>
  <c r="FI25" i="59"/>
  <c r="FJ25" i="59"/>
  <c r="FM25" i="59"/>
  <c r="FG26" i="59"/>
  <c r="FK26" i="59" s="1"/>
  <c r="FH26" i="59"/>
  <c r="FL26" i="59" s="1"/>
  <c r="FI26" i="59"/>
  <c r="FJ26" i="59"/>
  <c r="FM26" i="59"/>
  <c r="FG27" i="59"/>
  <c r="FH27" i="59"/>
  <c r="FI27" i="59"/>
  <c r="FJ27" i="59"/>
  <c r="FK27" i="59"/>
  <c r="FL27" i="59"/>
  <c r="FM27" i="59"/>
  <c r="FG28" i="59"/>
  <c r="FH28" i="59"/>
  <c r="FL28" i="59" s="1"/>
  <c r="FI28" i="59"/>
  <c r="FJ28" i="59"/>
  <c r="FK28" i="59"/>
  <c r="FM28" i="59"/>
  <c r="FG29" i="59"/>
  <c r="FH29" i="59"/>
  <c r="FL29" i="59" s="1"/>
  <c r="FI29" i="59"/>
  <c r="FJ29" i="59"/>
  <c r="FK29" i="59"/>
  <c r="FM29" i="59"/>
  <c r="FG30" i="59"/>
  <c r="FH30" i="59"/>
  <c r="FL30" i="59" s="1"/>
  <c r="FI30" i="59"/>
  <c r="FK30" i="59" s="1"/>
  <c r="FJ30" i="59"/>
  <c r="FM30" i="59"/>
  <c r="FG31" i="59"/>
  <c r="FH31" i="59"/>
  <c r="FL31" i="59" s="1"/>
  <c r="FI31" i="59"/>
  <c r="FK31" i="59" s="1"/>
  <c r="FJ31" i="59"/>
  <c r="FM31" i="59"/>
  <c r="FG32" i="59"/>
  <c r="FK32" i="59" s="1"/>
  <c r="FH32" i="59"/>
  <c r="FI32" i="59"/>
  <c r="FJ32" i="59"/>
  <c r="FL32" i="59"/>
  <c r="FM32" i="59"/>
  <c r="FG33" i="59"/>
  <c r="FK33" i="59" s="1"/>
  <c r="FH33" i="59"/>
  <c r="FI33" i="59"/>
  <c r="FJ33" i="59"/>
  <c r="FL33" i="59"/>
  <c r="FM33" i="59"/>
  <c r="FG34" i="59"/>
  <c r="FH34" i="59"/>
  <c r="FI34" i="59"/>
  <c r="FJ34" i="59"/>
  <c r="FK34" i="59"/>
  <c r="FL34" i="59"/>
  <c r="FM34" i="59"/>
  <c r="FG35" i="59"/>
  <c r="FK35" i="59" s="1"/>
  <c r="FH35" i="59"/>
  <c r="FI35" i="59"/>
  <c r="FJ35" i="59"/>
  <c r="FL35" i="59" s="1"/>
  <c r="FM35" i="59"/>
  <c r="FG36" i="59"/>
  <c r="FK36" i="59" s="1"/>
  <c r="FH36" i="59"/>
  <c r="FI36" i="59"/>
  <c r="FJ36" i="59"/>
  <c r="FL36" i="59" s="1"/>
  <c r="FM36" i="59"/>
  <c r="FG37" i="59"/>
  <c r="FK37" i="59" s="1"/>
  <c r="FH37" i="59"/>
  <c r="FL37" i="59" s="1"/>
  <c r="FI37" i="59"/>
  <c r="FJ37" i="59"/>
  <c r="FM37" i="59"/>
  <c r="FG38" i="59"/>
  <c r="FK38" i="59" s="1"/>
  <c r="FH38" i="59"/>
  <c r="FL38" i="59" s="1"/>
  <c r="FI38" i="59"/>
  <c r="FJ38" i="59"/>
  <c r="FM38" i="59"/>
  <c r="FG39" i="59"/>
  <c r="FH39" i="59"/>
  <c r="FI39" i="59"/>
  <c r="FJ39" i="59"/>
  <c r="FK39" i="59"/>
  <c r="FL39" i="59"/>
  <c r="FM39" i="59"/>
  <c r="FG40" i="59"/>
  <c r="FH40" i="59"/>
  <c r="FL40" i="59" s="1"/>
  <c r="FI40" i="59"/>
  <c r="FJ40" i="59"/>
  <c r="FK40" i="59"/>
  <c r="FM40" i="59"/>
  <c r="FG41" i="59"/>
  <c r="FH41" i="59"/>
  <c r="FL41" i="59" s="1"/>
  <c r="FI41" i="59"/>
  <c r="FJ41" i="59"/>
  <c r="FK41" i="59"/>
  <c r="FM41" i="59"/>
  <c r="FG42" i="59"/>
  <c r="FH42" i="59"/>
  <c r="FL42" i="59" s="1"/>
  <c r="FI42" i="59"/>
  <c r="FK42" i="59" s="1"/>
  <c r="FJ42" i="59"/>
  <c r="FM42" i="59"/>
  <c r="FG43" i="59"/>
  <c r="FH43" i="59"/>
  <c r="FL43" i="59" s="1"/>
  <c r="FI43" i="59"/>
  <c r="FK43" i="59" s="1"/>
  <c r="FJ43" i="59"/>
  <c r="FM43" i="59"/>
  <c r="FG44" i="59"/>
  <c r="FK44" i="59" s="1"/>
  <c r="FH44" i="59"/>
  <c r="FI44" i="59"/>
  <c r="FJ44" i="59"/>
  <c r="FL44" i="59"/>
  <c r="FM44" i="59"/>
  <c r="FG45" i="59"/>
  <c r="FK45" i="59" s="1"/>
  <c r="FH45" i="59"/>
  <c r="FI45" i="59"/>
  <c r="FJ45" i="59"/>
  <c r="FL45" i="59"/>
  <c r="FM45" i="59"/>
  <c r="FG46" i="59"/>
  <c r="FH46" i="59"/>
  <c r="FI46" i="59"/>
  <c r="FJ46" i="59"/>
  <c r="FK46" i="59"/>
  <c r="FL46" i="59"/>
  <c r="FM46" i="59"/>
  <c r="FG47" i="59"/>
  <c r="FK47" i="59" s="1"/>
  <c r="FH47" i="59"/>
  <c r="FI47" i="59"/>
  <c r="FJ47" i="59"/>
  <c r="FL47" i="59" s="1"/>
  <c r="FM47" i="59"/>
  <c r="FG48" i="59"/>
  <c r="FK48" i="59" s="1"/>
  <c r="FH48" i="59"/>
  <c r="FI48" i="59"/>
  <c r="FJ48" i="59"/>
  <c r="FL48" i="59" s="1"/>
  <c r="FM48" i="59"/>
  <c r="FG49" i="59"/>
  <c r="FK49" i="59" s="1"/>
  <c r="FH49" i="59"/>
  <c r="FL49" i="59" s="1"/>
  <c r="FI49" i="59"/>
  <c r="FJ49" i="59"/>
  <c r="FM49" i="59"/>
  <c r="FG50" i="59"/>
  <c r="FK50" i="59" s="1"/>
  <c r="FH50" i="59"/>
  <c r="FL50" i="59" s="1"/>
  <c r="FI50" i="59"/>
  <c r="FJ50" i="59"/>
  <c r="FM50" i="59"/>
  <c r="FG51" i="59"/>
  <c r="FH51" i="59"/>
  <c r="FI51" i="59"/>
  <c r="FJ51" i="59"/>
  <c r="FK51" i="59"/>
  <c r="FL51" i="59"/>
  <c r="FM51" i="59"/>
  <c r="FG52" i="59"/>
  <c r="FH52" i="59"/>
  <c r="FL52" i="59" s="1"/>
  <c r="FI52" i="59"/>
  <c r="FJ52" i="59"/>
  <c r="FK52" i="59"/>
  <c r="FM52" i="59"/>
  <c r="FG53" i="59"/>
  <c r="FH53" i="59"/>
  <c r="FL53" i="59" s="1"/>
  <c r="FI53" i="59"/>
  <c r="FJ53" i="59"/>
  <c r="FK53" i="59"/>
  <c r="FM53" i="59"/>
  <c r="FG54" i="59"/>
  <c r="FH54" i="59"/>
  <c r="FL54" i="59" s="1"/>
  <c r="FI54" i="59"/>
  <c r="FK54" i="59" s="1"/>
  <c r="FJ54" i="59"/>
  <c r="FM54" i="59"/>
  <c r="FG55" i="59"/>
  <c r="FH55" i="59"/>
  <c r="FL55" i="59" s="1"/>
  <c r="FI55" i="59"/>
  <c r="FK55" i="59" s="1"/>
  <c r="FJ55" i="59"/>
  <c r="FM55" i="59"/>
  <c r="FG56" i="59"/>
  <c r="FK56" i="59" s="1"/>
  <c r="FH56" i="59"/>
  <c r="FI56" i="59"/>
  <c r="FJ56" i="59"/>
  <c r="FL56" i="59"/>
  <c r="FM56" i="59"/>
  <c r="FG57" i="59"/>
  <c r="FK57" i="59" s="1"/>
  <c r="FH57" i="59"/>
  <c r="FI57" i="59"/>
  <c r="FJ57" i="59"/>
  <c r="FL57" i="59"/>
  <c r="FM57" i="59"/>
  <c r="FG58" i="59"/>
  <c r="FH58" i="59"/>
  <c r="FI58" i="59"/>
  <c r="FJ58" i="59"/>
  <c r="FK58" i="59"/>
  <c r="FL58" i="59"/>
  <c r="FM58" i="59"/>
  <c r="FG59" i="59"/>
  <c r="FK59" i="59" s="1"/>
  <c r="FH59" i="59"/>
  <c r="FI59" i="59"/>
  <c r="FJ59" i="59"/>
  <c r="FL59" i="59" s="1"/>
  <c r="FM59" i="59"/>
  <c r="FG60" i="59"/>
  <c r="FH60" i="59"/>
  <c r="FI60" i="59"/>
  <c r="FK60" i="59" s="1"/>
  <c r="FJ60" i="59"/>
  <c r="FL60" i="59" s="1"/>
  <c r="FM60" i="59"/>
  <c r="FG61" i="59"/>
  <c r="FK61" i="59" s="1"/>
  <c r="FH61" i="59"/>
  <c r="FL61" i="59" s="1"/>
  <c r="FI61" i="59"/>
  <c r="FJ61" i="59"/>
  <c r="FM61" i="59"/>
  <c r="FG62" i="59"/>
  <c r="FK62" i="59" s="1"/>
  <c r="FH62" i="59"/>
  <c r="FL62" i="59" s="1"/>
  <c r="FI62" i="59"/>
  <c r="FJ62" i="59"/>
  <c r="FM62" i="59"/>
  <c r="FG63" i="59"/>
  <c r="FH63" i="59"/>
  <c r="FI63" i="59"/>
  <c r="FJ63" i="59"/>
  <c r="FK63" i="59"/>
  <c r="FL63" i="59"/>
  <c r="FM63" i="59"/>
  <c r="FG64" i="59"/>
  <c r="FH64" i="59"/>
  <c r="FL64" i="59" s="1"/>
  <c r="FI64" i="59"/>
  <c r="FJ64" i="59"/>
  <c r="FK64" i="59"/>
  <c r="FM64" i="59"/>
  <c r="FG65" i="59"/>
  <c r="FH65" i="59"/>
  <c r="FI65" i="59"/>
  <c r="FJ65" i="59"/>
  <c r="FL65" i="59" s="1"/>
  <c r="FK65" i="59"/>
  <c r="FM65" i="59"/>
  <c r="FG66" i="59"/>
  <c r="FH66" i="59"/>
  <c r="FL66" i="59" s="1"/>
  <c r="FI66" i="59"/>
  <c r="FK66" i="59" s="1"/>
  <c r="FJ66" i="59"/>
  <c r="FM66" i="59"/>
  <c r="FG67" i="59"/>
  <c r="FH67" i="59"/>
  <c r="FL67" i="59" s="1"/>
  <c r="FI67" i="59"/>
  <c r="FK67" i="59" s="1"/>
  <c r="FJ67" i="59"/>
  <c r="FM67" i="59"/>
  <c r="FG68" i="59"/>
  <c r="FK68" i="59" s="1"/>
  <c r="FH68" i="59"/>
  <c r="FI68" i="59"/>
  <c r="FJ68" i="59"/>
  <c r="FL68" i="59"/>
  <c r="FM68" i="59"/>
  <c r="FG69" i="59"/>
  <c r="FK69" i="59" s="1"/>
  <c r="FH69" i="59"/>
  <c r="FI69" i="59"/>
  <c r="FJ69" i="59"/>
  <c r="FL69" i="59"/>
  <c r="FM69" i="59"/>
  <c r="FG70" i="59"/>
  <c r="FH70" i="59"/>
  <c r="FI70" i="59"/>
  <c r="FJ70" i="59"/>
  <c r="FK70" i="59"/>
  <c r="FL70" i="59"/>
  <c r="FM70" i="59"/>
  <c r="FG71" i="59"/>
  <c r="FK71" i="59" s="1"/>
  <c r="FH71" i="59"/>
  <c r="FI71" i="59"/>
  <c r="FJ71" i="59"/>
  <c r="FL71" i="59" s="1"/>
  <c r="FM71" i="59"/>
  <c r="FG72" i="59"/>
  <c r="FH72" i="59"/>
  <c r="FI72" i="59"/>
  <c r="FK72" i="59" s="1"/>
  <c r="FJ72" i="59"/>
  <c r="FL72" i="59" s="1"/>
  <c r="FM72" i="59"/>
  <c r="FG73" i="59"/>
  <c r="FK73" i="59" s="1"/>
  <c r="FH73" i="59"/>
  <c r="FL73" i="59" s="1"/>
  <c r="FI73" i="59"/>
  <c r="FJ73" i="59"/>
  <c r="FM73" i="59"/>
  <c r="FG74" i="59"/>
  <c r="FK74" i="59" s="1"/>
  <c r="FH74" i="59"/>
  <c r="FL74" i="59" s="1"/>
  <c r="FI74" i="59"/>
  <c r="FJ74" i="59"/>
  <c r="FM74" i="59"/>
  <c r="FG75" i="59"/>
  <c r="FH75" i="59"/>
  <c r="FI75" i="59"/>
  <c r="FJ75" i="59"/>
  <c r="FK75" i="59"/>
  <c r="FL75" i="59"/>
  <c r="FM75" i="59"/>
  <c r="FG76" i="59"/>
  <c r="FH76" i="59"/>
  <c r="FL76" i="59" s="1"/>
  <c r="FI76" i="59"/>
  <c r="FJ76" i="59"/>
  <c r="FK76" i="59"/>
  <c r="FM76" i="59"/>
  <c r="FG77" i="59"/>
  <c r="FH77" i="59"/>
  <c r="FI77" i="59"/>
  <c r="FJ77" i="59"/>
  <c r="FL77" i="59" s="1"/>
  <c r="FK77" i="59"/>
  <c r="FM77" i="59"/>
  <c r="FG78" i="59"/>
  <c r="FH78" i="59"/>
  <c r="FL78" i="59" s="1"/>
  <c r="FI78" i="59"/>
  <c r="FK78" i="59" s="1"/>
  <c r="FJ78" i="59"/>
  <c r="FM78" i="59"/>
  <c r="FG79" i="59"/>
  <c r="FH79" i="59"/>
  <c r="FL79" i="59" s="1"/>
  <c r="FI79" i="59"/>
  <c r="FK79" i="59" s="1"/>
  <c r="FJ79" i="59"/>
  <c r="FM79" i="59"/>
  <c r="FG80" i="59"/>
  <c r="FK80" i="59" s="1"/>
  <c r="FH80" i="59"/>
  <c r="FI80" i="59"/>
  <c r="FJ80" i="59"/>
  <c r="FL80" i="59"/>
  <c r="FM80" i="59"/>
  <c r="FG81" i="59"/>
  <c r="FK81" i="59" s="1"/>
  <c r="FH81" i="59"/>
  <c r="FI81" i="59"/>
  <c r="FJ81" i="59"/>
  <c r="FL81" i="59"/>
  <c r="FM81" i="59"/>
  <c r="FG82" i="59"/>
  <c r="FH82" i="59"/>
  <c r="FI82" i="59"/>
  <c r="FJ82" i="59"/>
  <c r="FK82" i="59"/>
  <c r="FL82" i="59"/>
  <c r="FM82" i="59"/>
  <c r="FG83" i="59"/>
  <c r="FK83" i="59" s="1"/>
  <c r="FH83" i="59"/>
  <c r="FI83" i="59"/>
  <c r="FJ83" i="59"/>
  <c r="FL83" i="59" s="1"/>
  <c r="FM83" i="59"/>
  <c r="FG84" i="59"/>
  <c r="FH84" i="59"/>
  <c r="FI84" i="59"/>
  <c r="FK84" i="59" s="1"/>
  <c r="FJ84" i="59"/>
  <c r="FL84" i="59" s="1"/>
  <c r="FM84" i="59"/>
  <c r="FG85" i="59"/>
  <c r="FK85" i="59" s="1"/>
  <c r="FH85" i="59"/>
  <c r="FL85" i="59" s="1"/>
  <c r="FI85" i="59"/>
  <c r="FJ85" i="59"/>
  <c r="FM85" i="59"/>
  <c r="FG86" i="59"/>
  <c r="FK86" i="59" s="1"/>
  <c r="FH86" i="59"/>
  <c r="FL86" i="59" s="1"/>
  <c r="FI86" i="59"/>
  <c r="FJ86" i="59"/>
  <c r="FM86" i="59"/>
  <c r="FG87" i="59"/>
  <c r="FH87" i="59"/>
  <c r="FI87" i="59"/>
  <c r="FJ87" i="59"/>
  <c r="FK87" i="59"/>
  <c r="FL87" i="59"/>
  <c r="FM87" i="59"/>
  <c r="FG88" i="59"/>
  <c r="FH88" i="59"/>
  <c r="FL88" i="59" s="1"/>
  <c r="FI88" i="59"/>
  <c r="FJ88" i="59"/>
  <c r="FK88" i="59"/>
  <c r="FM88" i="59"/>
  <c r="FG89" i="59"/>
  <c r="FH89" i="59"/>
  <c r="FI89" i="59"/>
  <c r="FJ89" i="59"/>
  <c r="FL89" i="59" s="1"/>
  <c r="FK89" i="59"/>
  <c r="FM89" i="59"/>
  <c r="FG90" i="59"/>
  <c r="FH90" i="59"/>
  <c r="FL90" i="59" s="1"/>
  <c r="FI90" i="59"/>
  <c r="FK90" i="59" s="1"/>
  <c r="FJ90" i="59"/>
  <c r="FM90" i="59"/>
  <c r="FG91" i="59"/>
  <c r="FH91" i="59"/>
  <c r="FL91" i="59" s="1"/>
  <c r="FI91" i="59"/>
  <c r="FK91" i="59" s="1"/>
  <c r="FJ91" i="59"/>
  <c r="FM91" i="59"/>
  <c r="FG92" i="59"/>
  <c r="FK92" i="59" s="1"/>
  <c r="FH92" i="59"/>
  <c r="FI92" i="59"/>
  <c r="FJ92" i="59"/>
  <c r="FL92" i="59"/>
  <c r="FM92" i="59"/>
  <c r="FG93" i="59"/>
  <c r="FK93" i="59" s="1"/>
  <c r="FH93" i="59"/>
  <c r="FI93" i="59"/>
  <c r="FJ93" i="59"/>
  <c r="FL93" i="59"/>
  <c r="FM93" i="59"/>
  <c r="FG94" i="59"/>
  <c r="FH94" i="59"/>
  <c r="FI94" i="59"/>
  <c r="FJ94" i="59"/>
  <c r="FK94" i="59"/>
  <c r="FL94" i="59"/>
  <c r="FM94" i="59"/>
  <c r="FG95" i="59"/>
  <c r="FK95" i="59" s="1"/>
  <c r="FH95" i="59"/>
  <c r="FI95" i="59"/>
  <c r="FJ95" i="59"/>
  <c r="FL95" i="59" s="1"/>
  <c r="FM95" i="59"/>
  <c r="FG96" i="59"/>
  <c r="FH96" i="59"/>
  <c r="FI96" i="59"/>
  <c r="FK96" i="59" s="1"/>
  <c r="FJ96" i="59"/>
  <c r="FL96" i="59" s="1"/>
  <c r="FM96" i="59"/>
  <c r="FG97" i="59"/>
  <c r="FK97" i="59" s="1"/>
  <c r="FH97" i="59"/>
  <c r="FL97" i="59" s="1"/>
  <c r="FI97" i="59"/>
  <c r="FJ97" i="59"/>
  <c r="FM97" i="59"/>
  <c r="FG98" i="59"/>
  <c r="FK98" i="59" s="1"/>
  <c r="FH98" i="59"/>
  <c r="FL98" i="59" s="1"/>
  <c r="FI98" i="59"/>
  <c r="FJ98" i="59"/>
  <c r="FM98" i="59"/>
  <c r="FG99" i="59"/>
  <c r="FH99" i="59"/>
  <c r="FI99" i="59"/>
  <c r="FJ99" i="59"/>
  <c r="FK99" i="59"/>
  <c r="FL99" i="59"/>
  <c r="FM99" i="59"/>
  <c r="FG100" i="59"/>
  <c r="FH100" i="59"/>
  <c r="FL100" i="59" s="1"/>
  <c r="FI100" i="59"/>
  <c r="FJ100" i="59"/>
  <c r="FK100" i="59"/>
  <c r="FM100" i="59"/>
  <c r="FG101" i="59"/>
  <c r="FH101" i="59"/>
  <c r="FI101" i="59"/>
  <c r="FJ101" i="59"/>
  <c r="FL101" i="59" s="1"/>
  <c r="FK101" i="59"/>
  <c r="FM101" i="59"/>
  <c r="FG102" i="59"/>
  <c r="FH102" i="59"/>
  <c r="FL102" i="59" s="1"/>
  <c r="FI102" i="59"/>
  <c r="FK102" i="59" s="1"/>
  <c r="FJ102" i="59"/>
  <c r="FM102" i="59"/>
  <c r="FG103" i="59"/>
  <c r="FH103" i="59"/>
  <c r="FL103" i="59" s="1"/>
  <c r="FI103" i="59"/>
  <c r="FK103" i="59" s="1"/>
  <c r="FJ103" i="59"/>
  <c r="FM103" i="59"/>
  <c r="FG104" i="59"/>
  <c r="FK104" i="59" s="1"/>
  <c r="FH104" i="59"/>
  <c r="FI104" i="59"/>
  <c r="FJ104" i="59"/>
  <c r="FL104" i="59"/>
  <c r="FM104" i="59"/>
  <c r="FG105" i="59"/>
  <c r="FK105" i="59" s="1"/>
  <c r="FH105" i="59"/>
  <c r="FI105" i="59"/>
  <c r="FJ105" i="59"/>
  <c r="FL105" i="59"/>
  <c r="FM105" i="59"/>
  <c r="FG106" i="59"/>
  <c r="FH106" i="59"/>
  <c r="FI106" i="59"/>
  <c r="FJ106" i="59"/>
  <c r="FK106" i="59"/>
  <c r="FL106" i="59"/>
  <c r="FM106" i="59"/>
  <c r="FG107" i="59"/>
  <c r="FK107" i="59" s="1"/>
  <c r="FH107" i="59"/>
  <c r="FI107" i="59"/>
  <c r="FJ107" i="59"/>
  <c r="FL107" i="59" s="1"/>
  <c r="FM107" i="59"/>
  <c r="FG108" i="59"/>
  <c r="FH108" i="59"/>
  <c r="FI108" i="59"/>
  <c r="FK108" i="59" s="1"/>
  <c r="FJ108" i="59"/>
  <c r="FL108" i="59" s="1"/>
  <c r="FM108" i="59"/>
  <c r="FG109" i="59"/>
  <c r="FK109" i="59" s="1"/>
  <c r="FH109" i="59"/>
  <c r="FL109" i="59" s="1"/>
  <c r="FI109" i="59"/>
  <c r="FJ109" i="59"/>
  <c r="FM109" i="59"/>
  <c r="FG110" i="59"/>
  <c r="FK110" i="59" s="1"/>
  <c r="FH110" i="59"/>
  <c r="FL110" i="59" s="1"/>
  <c r="FI110" i="59"/>
  <c r="FJ110" i="59"/>
  <c r="FM110" i="59"/>
  <c r="FG111" i="59"/>
  <c r="FH111" i="59"/>
  <c r="FI111" i="59"/>
  <c r="FJ111" i="59"/>
  <c r="FK111" i="59"/>
  <c r="FL111" i="59"/>
  <c r="FM111" i="59"/>
  <c r="FG112" i="59"/>
  <c r="FH112" i="59"/>
  <c r="FL112" i="59" s="1"/>
  <c r="FI112" i="59"/>
  <c r="FJ112" i="59"/>
  <c r="FK112" i="59"/>
  <c r="FM112" i="59"/>
  <c r="FG113" i="59"/>
  <c r="FH113" i="59"/>
  <c r="FI113" i="59"/>
  <c r="FJ113" i="59"/>
  <c r="FL113" i="59" s="1"/>
  <c r="FK113" i="59"/>
  <c r="FM113" i="59"/>
  <c r="FG114" i="59"/>
  <c r="FH114" i="59"/>
  <c r="FL114" i="59" s="1"/>
  <c r="FI114" i="59"/>
  <c r="FK114" i="59" s="1"/>
  <c r="FJ114" i="59"/>
  <c r="FM114" i="59"/>
  <c r="FG115" i="59"/>
  <c r="FH115" i="59"/>
  <c r="FL115" i="59" s="1"/>
  <c r="FI115" i="59"/>
  <c r="FK115" i="59" s="1"/>
  <c r="FJ115" i="59"/>
  <c r="FM115" i="59"/>
  <c r="FG116" i="59"/>
  <c r="FK116" i="59" s="1"/>
  <c r="FH116" i="59"/>
  <c r="FI116" i="59"/>
  <c r="FJ116" i="59"/>
  <c r="FL116" i="59"/>
  <c r="FM116" i="59"/>
  <c r="FG117" i="59"/>
  <c r="FK117" i="59" s="1"/>
  <c r="FH117" i="59"/>
  <c r="FI117" i="59"/>
  <c r="FJ117" i="59"/>
  <c r="FL117" i="59"/>
  <c r="FM117" i="59"/>
  <c r="FG118" i="59"/>
  <c r="FH118" i="59"/>
  <c r="FI118" i="59"/>
  <c r="FJ118" i="59"/>
  <c r="FK118" i="59"/>
  <c r="FL118" i="59"/>
  <c r="FM118" i="59"/>
  <c r="FG119" i="59"/>
  <c r="FK119" i="59" s="1"/>
  <c r="FH119" i="59"/>
  <c r="FI119" i="59"/>
  <c r="FJ119" i="59"/>
  <c r="FL119" i="59" s="1"/>
  <c r="FM119" i="59"/>
  <c r="FG120" i="59"/>
  <c r="FH120" i="59"/>
  <c r="FI120" i="59"/>
  <c r="FK120" i="59" s="1"/>
  <c r="FJ120" i="59"/>
  <c r="FL120" i="59" s="1"/>
  <c r="FM120" i="59"/>
  <c r="FG121" i="59"/>
  <c r="FK121" i="59" s="1"/>
  <c r="FH121" i="59"/>
  <c r="FL121" i="59" s="1"/>
  <c r="FI121" i="59"/>
  <c r="FJ121" i="59"/>
  <c r="FM121" i="59"/>
  <c r="FG122" i="59"/>
  <c r="FK122" i="59" s="1"/>
  <c r="FH122" i="59"/>
  <c r="FL122" i="59" s="1"/>
  <c r="FI122" i="59"/>
  <c r="FJ122" i="59"/>
  <c r="FM122" i="59"/>
  <c r="FG123" i="59"/>
  <c r="FH123" i="59"/>
  <c r="FI123" i="59"/>
  <c r="FJ123" i="59"/>
  <c r="FK123" i="59"/>
  <c r="FL123" i="59"/>
  <c r="FM123" i="59"/>
  <c r="FG124" i="59"/>
  <c r="FH124" i="59"/>
  <c r="FL124" i="59" s="1"/>
  <c r="FI124" i="59"/>
  <c r="FJ124" i="59"/>
  <c r="FK124" i="59"/>
  <c r="FM124" i="59"/>
  <c r="FG125" i="59"/>
  <c r="FH125" i="59"/>
  <c r="FI125" i="59"/>
  <c r="FJ125" i="59"/>
  <c r="FL125" i="59" s="1"/>
  <c r="FK125" i="59"/>
  <c r="FM125" i="59"/>
  <c r="FG126" i="59"/>
  <c r="FH126" i="59"/>
  <c r="FL126" i="59" s="1"/>
  <c r="FI126" i="59"/>
  <c r="FK126" i="59" s="1"/>
  <c r="FJ126" i="59"/>
  <c r="FM126" i="59"/>
  <c r="FG127" i="59"/>
  <c r="FH127" i="59"/>
  <c r="FL127" i="59" s="1"/>
  <c r="FI127" i="59"/>
  <c r="FK127" i="59" s="1"/>
  <c r="FJ127" i="59"/>
  <c r="FM127" i="59"/>
  <c r="FG128" i="59"/>
  <c r="FK128" i="59" s="1"/>
  <c r="FH128" i="59"/>
  <c r="FI128" i="59"/>
  <c r="FJ128" i="59"/>
  <c r="FL128" i="59"/>
  <c r="FM128" i="59"/>
  <c r="FG129" i="59"/>
  <c r="FK129" i="59" s="1"/>
  <c r="FH129" i="59"/>
  <c r="FI129" i="59"/>
  <c r="FJ129" i="59"/>
  <c r="FL129" i="59"/>
  <c r="FM129" i="59"/>
  <c r="FG130" i="59"/>
  <c r="FH130" i="59"/>
  <c r="FI130" i="59"/>
  <c r="FJ130" i="59"/>
  <c r="FK130" i="59"/>
  <c r="FL130" i="59"/>
  <c r="FM130" i="59"/>
  <c r="FG131" i="59"/>
  <c r="FK131" i="59" s="1"/>
  <c r="FH131" i="59"/>
  <c r="FI131" i="59"/>
  <c r="FJ131" i="59"/>
  <c r="FL131" i="59" s="1"/>
  <c r="FM131" i="59"/>
  <c r="FG132" i="59"/>
  <c r="FH132" i="59"/>
  <c r="FI132" i="59"/>
  <c r="FK132" i="59" s="1"/>
  <c r="FJ132" i="59"/>
  <c r="FL132" i="59" s="1"/>
  <c r="FM132" i="59"/>
  <c r="FG133" i="59"/>
  <c r="FK133" i="59" s="1"/>
  <c r="FH133" i="59"/>
  <c r="FL133" i="59" s="1"/>
  <c r="FI133" i="59"/>
  <c r="FJ133" i="59"/>
  <c r="FM133" i="59"/>
  <c r="FG134" i="59"/>
  <c r="FK134" i="59" s="1"/>
  <c r="FH134" i="59"/>
  <c r="FL134" i="59" s="1"/>
  <c r="FI134" i="59"/>
  <c r="FJ134" i="59"/>
  <c r="FM134" i="59"/>
  <c r="FG135" i="59"/>
  <c r="FH135" i="59"/>
  <c r="FI135" i="59"/>
  <c r="FJ135" i="59"/>
  <c r="FK135" i="59"/>
  <c r="FL135" i="59"/>
  <c r="FM135" i="59"/>
  <c r="FG136" i="59"/>
  <c r="FH136" i="59"/>
  <c r="FL136" i="59" s="1"/>
  <c r="FI136" i="59"/>
  <c r="FJ136" i="59"/>
  <c r="FK136" i="59"/>
  <c r="FM136" i="59"/>
  <c r="FG137" i="59"/>
  <c r="FH137" i="59"/>
  <c r="FI137" i="59"/>
  <c r="FJ137" i="59"/>
  <c r="FL137" i="59" s="1"/>
  <c r="FK137" i="59"/>
  <c r="FM137" i="59"/>
  <c r="FG138" i="59"/>
  <c r="FH138" i="59"/>
  <c r="FL138" i="59" s="1"/>
  <c r="FI138" i="59"/>
  <c r="FK138" i="59" s="1"/>
  <c r="FJ138" i="59"/>
  <c r="FM138" i="59"/>
  <c r="FG139" i="59"/>
  <c r="FH139" i="59"/>
  <c r="FL139" i="59" s="1"/>
  <c r="FI139" i="59"/>
  <c r="FK139" i="59" s="1"/>
  <c r="FJ139" i="59"/>
  <c r="FM139" i="59"/>
  <c r="FG140" i="59"/>
  <c r="FK140" i="59" s="1"/>
  <c r="FH140" i="59"/>
  <c r="FI140" i="59"/>
  <c r="FJ140" i="59"/>
  <c r="FL140" i="59"/>
  <c r="FM140" i="59"/>
  <c r="FG141" i="59"/>
  <c r="FK141" i="59" s="1"/>
  <c r="FH141" i="59"/>
  <c r="FI141" i="59"/>
  <c r="FJ141" i="59"/>
  <c r="FL141" i="59"/>
  <c r="FM141" i="59"/>
  <c r="FG142" i="59"/>
  <c r="FH142" i="59"/>
  <c r="FI142" i="59"/>
  <c r="FJ142" i="59"/>
  <c r="FK142" i="59"/>
  <c r="FL142" i="59"/>
  <c r="FM142" i="59"/>
  <c r="FG143" i="59"/>
  <c r="FK143" i="59" s="1"/>
  <c r="FH143" i="59"/>
  <c r="FI143" i="59"/>
  <c r="FJ143" i="59"/>
  <c r="FL143" i="59" s="1"/>
  <c r="FM143" i="59"/>
  <c r="FG144" i="59"/>
  <c r="FH144" i="59"/>
  <c r="FI144" i="59"/>
  <c r="FK144" i="59" s="1"/>
  <c r="FJ144" i="59"/>
  <c r="FL144" i="59" s="1"/>
  <c r="FM144" i="59"/>
  <c r="FG145" i="59"/>
  <c r="FK145" i="59" s="1"/>
  <c r="FH145" i="59"/>
  <c r="FL145" i="59" s="1"/>
  <c r="FI145" i="59"/>
  <c r="FJ145" i="59"/>
  <c r="FM145" i="59"/>
  <c r="FG146" i="59"/>
  <c r="FK146" i="59" s="1"/>
  <c r="FH146" i="59"/>
  <c r="FL146" i="59" s="1"/>
  <c r="FI146" i="59"/>
  <c r="FJ146" i="59"/>
  <c r="FM146" i="59"/>
  <c r="FG147" i="59"/>
  <c r="FH147" i="59"/>
  <c r="FI147" i="59"/>
  <c r="FJ147" i="59"/>
  <c r="FK147" i="59"/>
  <c r="FL147" i="59"/>
  <c r="FM147" i="59"/>
  <c r="FG148" i="59"/>
  <c r="FH148" i="59"/>
  <c r="FL148" i="59" s="1"/>
  <c r="FI148" i="59"/>
  <c r="FJ148" i="59"/>
  <c r="FK148" i="59"/>
  <c r="FM148" i="59"/>
  <c r="FG149" i="59"/>
  <c r="FH149" i="59"/>
  <c r="FI149" i="59"/>
  <c r="FJ149" i="59"/>
  <c r="FL149" i="59" s="1"/>
  <c r="FK149" i="59"/>
  <c r="FM149" i="59"/>
  <c r="FG150" i="59"/>
  <c r="FH150" i="59"/>
  <c r="FL150" i="59" s="1"/>
  <c r="FI150" i="59"/>
  <c r="FK150" i="59" s="1"/>
  <c r="FJ150" i="59"/>
  <c r="FM150" i="59"/>
  <c r="FG151" i="59"/>
  <c r="FH151" i="59"/>
  <c r="FL151" i="59" s="1"/>
  <c r="FI151" i="59"/>
  <c r="FK151" i="59" s="1"/>
  <c r="FJ151" i="59"/>
  <c r="FM151" i="59"/>
  <c r="FG152" i="59"/>
  <c r="FK152" i="59" s="1"/>
  <c r="FH152" i="59"/>
  <c r="FI152" i="59"/>
  <c r="FJ152" i="59"/>
  <c r="FL152" i="59"/>
  <c r="FM152" i="59"/>
  <c r="FG6" i="58"/>
  <c r="FK6" i="58" s="1"/>
  <c r="FH6" i="58"/>
  <c r="FL6" i="58" s="1"/>
  <c r="FI6" i="58"/>
  <c r="FJ6" i="58"/>
  <c r="FM6" i="58"/>
  <c r="FG7" i="58"/>
  <c r="FH7" i="58"/>
  <c r="FL7" i="58" s="1"/>
  <c r="FI7" i="58"/>
  <c r="FK7" i="58" s="1"/>
  <c r="FJ7" i="58"/>
  <c r="FM7" i="58"/>
  <c r="FG8" i="58"/>
  <c r="FH8" i="58"/>
  <c r="FL8" i="58" s="1"/>
  <c r="FI8" i="58"/>
  <c r="FJ8" i="58"/>
  <c r="FK8" i="58"/>
  <c r="FM8" i="58"/>
  <c r="FG9" i="58"/>
  <c r="FK9" i="58" s="1"/>
  <c r="FH9" i="58"/>
  <c r="FI9" i="58"/>
  <c r="FJ9" i="58"/>
  <c r="FL9" i="58" s="1"/>
  <c r="FM9" i="58"/>
  <c r="FG10" i="58"/>
  <c r="FH10" i="58"/>
  <c r="FI10" i="58"/>
  <c r="FJ10" i="58"/>
  <c r="FK10" i="58"/>
  <c r="FL10" i="58"/>
  <c r="FM10" i="58"/>
  <c r="FG11" i="58"/>
  <c r="FH11" i="58"/>
  <c r="FL11" i="58" s="1"/>
  <c r="FI11" i="58"/>
  <c r="FK11" i="58" s="1"/>
  <c r="FJ11" i="58"/>
  <c r="FM11" i="58"/>
  <c r="FG12" i="58"/>
  <c r="FK12" i="58" s="1"/>
  <c r="FH12" i="58"/>
  <c r="FI12" i="58"/>
  <c r="FJ12" i="58"/>
  <c r="FL12" i="58" s="1"/>
  <c r="FM12" i="58"/>
  <c r="FG13" i="58"/>
  <c r="FK13" i="58" s="1"/>
  <c r="FH13" i="58"/>
  <c r="FI13" i="58"/>
  <c r="FJ13" i="58"/>
  <c r="FL13" i="58"/>
  <c r="FM13" i="58"/>
  <c r="FG14" i="58"/>
  <c r="FK14" i="58" s="1"/>
  <c r="FH14" i="58"/>
  <c r="FL14" i="58" s="1"/>
  <c r="FI14" i="58"/>
  <c r="FJ14" i="58"/>
  <c r="FM14" i="58"/>
  <c r="FG15" i="58"/>
  <c r="FK15" i="58" s="1"/>
  <c r="FH15" i="58"/>
  <c r="FI15" i="58"/>
  <c r="FJ15" i="58"/>
  <c r="FL15" i="58"/>
  <c r="FM15" i="58"/>
  <c r="FG16" i="58"/>
  <c r="FK16" i="58" s="1"/>
  <c r="FH16" i="58"/>
  <c r="FI16" i="58"/>
  <c r="FJ16" i="58"/>
  <c r="FL16" i="58" s="1"/>
  <c r="FM16" i="58"/>
  <c r="FG17" i="58"/>
  <c r="FH17" i="58"/>
  <c r="FI17" i="58"/>
  <c r="FJ17" i="58"/>
  <c r="FL17" i="58" s="1"/>
  <c r="FK17" i="58"/>
  <c r="FM17" i="58"/>
  <c r="FG18" i="58"/>
  <c r="FK18" i="58" s="1"/>
  <c r="FH18" i="58"/>
  <c r="FL18" i="58" s="1"/>
  <c r="FI18" i="58"/>
  <c r="FJ18" i="58"/>
  <c r="FM18" i="58"/>
  <c r="FG19" i="58"/>
  <c r="FK19" i="58" s="1"/>
  <c r="FH19" i="58"/>
  <c r="FL19" i="58" s="1"/>
  <c r="FI19" i="58"/>
  <c r="FJ19" i="58"/>
  <c r="FM19" i="58"/>
  <c r="FG20" i="58"/>
  <c r="FH20" i="58"/>
  <c r="FL20" i="58" s="1"/>
  <c r="FI20" i="58"/>
  <c r="FJ20" i="58"/>
  <c r="FK20" i="58"/>
  <c r="FM20" i="58"/>
  <c r="FG21" i="58"/>
  <c r="FK21" i="58" s="1"/>
  <c r="FH21" i="58"/>
  <c r="FL21" i="58" s="1"/>
  <c r="FI21" i="58"/>
  <c r="FJ21" i="58"/>
  <c r="FM21" i="58"/>
  <c r="FG22" i="58"/>
  <c r="FH22" i="58"/>
  <c r="FI22" i="58"/>
  <c r="FJ22" i="58"/>
  <c r="FK22" i="58"/>
  <c r="FL22" i="58"/>
  <c r="FM22" i="58"/>
  <c r="FG23" i="58"/>
  <c r="FH23" i="58"/>
  <c r="FL23" i="58" s="1"/>
  <c r="FI23" i="58"/>
  <c r="FK23" i="58" s="1"/>
  <c r="FJ23" i="58"/>
  <c r="FM23" i="58"/>
  <c r="FG24" i="58"/>
  <c r="FH24" i="58"/>
  <c r="FL24" i="58" s="1"/>
  <c r="FI24" i="58"/>
  <c r="FK24" i="58" s="1"/>
  <c r="FJ24" i="58"/>
  <c r="FM24" i="58"/>
  <c r="FG25" i="58"/>
  <c r="FK25" i="58" s="1"/>
  <c r="FH25" i="58"/>
  <c r="FI25" i="58"/>
  <c r="FJ25" i="58"/>
  <c r="FL25" i="58"/>
  <c r="FM25" i="58"/>
  <c r="FG26" i="58"/>
  <c r="FK26" i="58" s="1"/>
  <c r="FH26" i="58"/>
  <c r="FL26" i="58" s="1"/>
  <c r="FI26" i="58"/>
  <c r="FJ26" i="58"/>
  <c r="FM26" i="58"/>
  <c r="FG27" i="58"/>
  <c r="FK27" i="58" s="1"/>
  <c r="FH27" i="58"/>
  <c r="FI27" i="58"/>
  <c r="FJ27" i="58"/>
  <c r="FL27" i="58"/>
  <c r="FM27" i="58"/>
  <c r="FG28" i="58"/>
  <c r="FK28" i="58" s="1"/>
  <c r="FH28" i="58"/>
  <c r="FI28" i="58"/>
  <c r="FJ28" i="58"/>
  <c r="FL28" i="58" s="1"/>
  <c r="FM28" i="58"/>
  <c r="FG29" i="58"/>
  <c r="FH29" i="58"/>
  <c r="FI29" i="58"/>
  <c r="FJ29" i="58"/>
  <c r="FL29" i="58" s="1"/>
  <c r="FK29" i="58"/>
  <c r="FM29" i="58"/>
  <c r="FG30" i="58"/>
  <c r="FK30" i="58" s="1"/>
  <c r="FH30" i="58"/>
  <c r="FL30" i="58" s="1"/>
  <c r="FI30" i="58"/>
  <c r="FJ30" i="58"/>
  <c r="FM30" i="58"/>
  <c r="FG31" i="58"/>
  <c r="FK31" i="58" s="1"/>
  <c r="FH31" i="58"/>
  <c r="FL31" i="58" s="1"/>
  <c r="FI31" i="58"/>
  <c r="FJ31" i="58"/>
  <c r="FM31" i="58"/>
  <c r="FG32" i="58"/>
  <c r="FH32" i="58"/>
  <c r="FL32" i="58" s="1"/>
  <c r="FI32" i="58"/>
  <c r="FJ32" i="58"/>
  <c r="FK32" i="58"/>
  <c r="FM32" i="58"/>
  <c r="FG33" i="58"/>
  <c r="FK33" i="58" s="1"/>
  <c r="FH33" i="58"/>
  <c r="FL33" i="58" s="1"/>
  <c r="FI33" i="58"/>
  <c r="FJ33" i="58"/>
  <c r="FM33" i="58"/>
  <c r="FG34" i="58"/>
  <c r="FH34" i="58"/>
  <c r="FI34" i="58"/>
  <c r="FJ34" i="58"/>
  <c r="FK34" i="58"/>
  <c r="FL34" i="58"/>
  <c r="FM34" i="58"/>
  <c r="FG35" i="58"/>
  <c r="FH35" i="58"/>
  <c r="FL35" i="58" s="1"/>
  <c r="FI35" i="58"/>
  <c r="FK35" i="58" s="1"/>
  <c r="FJ35" i="58"/>
  <c r="FM35" i="58"/>
  <c r="FG36" i="58"/>
  <c r="FH36" i="58"/>
  <c r="FL36" i="58" s="1"/>
  <c r="FI36" i="58"/>
  <c r="FK36" i="58" s="1"/>
  <c r="FJ36" i="58"/>
  <c r="FM36" i="58"/>
  <c r="FG37" i="58"/>
  <c r="FK37" i="58" s="1"/>
  <c r="FH37" i="58"/>
  <c r="FI37" i="58"/>
  <c r="FJ37" i="58"/>
  <c r="FL37" i="58"/>
  <c r="FM37" i="58"/>
  <c r="FG38" i="58"/>
  <c r="FK38" i="58" s="1"/>
  <c r="FH38" i="58"/>
  <c r="FL38" i="58" s="1"/>
  <c r="FI38" i="58"/>
  <c r="FJ38" i="58"/>
  <c r="FM38" i="58"/>
  <c r="FG39" i="58"/>
  <c r="FK39" i="58" s="1"/>
  <c r="FH39" i="58"/>
  <c r="FI39" i="58"/>
  <c r="FJ39" i="58"/>
  <c r="FL39" i="58"/>
  <c r="FM39" i="58"/>
  <c r="FG40" i="58"/>
  <c r="FK40" i="58" s="1"/>
  <c r="FH40" i="58"/>
  <c r="FI40" i="58"/>
  <c r="FJ40" i="58"/>
  <c r="FL40" i="58" s="1"/>
  <c r="FM40" i="58"/>
  <c r="FG41" i="58"/>
  <c r="FH41" i="58"/>
  <c r="FI41" i="58"/>
  <c r="FJ41" i="58"/>
  <c r="FL41" i="58" s="1"/>
  <c r="FK41" i="58"/>
  <c r="FM41" i="58"/>
  <c r="FG42" i="58"/>
  <c r="FK42" i="58" s="1"/>
  <c r="FH42" i="58"/>
  <c r="FL42" i="58" s="1"/>
  <c r="FI42" i="58"/>
  <c r="FJ42" i="58"/>
  <c r="FM42" i="58"/>
  <c r="FG43" i="58"/>
  <c r="FK43" i="58" s="1"/>
  <c r="FH43" i="58"/>
  <c r="FL43" i="58" s="1"/>
  <c r="FI43" i="58"/>
  <c r="FJ43" i="58"/>
  <c r="FM43" i="58"/>
  <c r="FG44" i="58"/>
  <c r="FH44" i="58"/>
  <c r="FL44" i="58" s="1"/>
  <c r="FI44" i="58"/>
  <c r="FJ44" i="58"/>
  <c r="FK44" i="58"/>
  <c r="FM44" i="58"/>
  <c r="FG45" i="58"/>
  <c r="FK45" i="58" s="1"/>
  <c r="FH45" i="58"/>
  <c r="FL45" i="58" s="1"/>
  <c r="FI45" i="58"/>
  <c r="FJ45" i="58"/>
  <c r="FM45" i="58"/>
  <c r="FG46" i="58"/>
  <c r="FH46" i="58"/>
  <c r="FI46" i="58"/>
  <c r="FJ46" i="58"/>
  <c r="FK46" i="58"/>
  <c r="FL46" i="58"/>
  <c r="FM46" i="58"/>
  <c r="FG47" i="58"/>
  <c r="FH47" i="58"/>
  <c r="FL47" i="58" s="1"/>
  <c r="FI47" i="58"/>
  <c r="FK47" i="58" s="1"/>
  <c r="FJ47" i="58"/>
  <c r="FM47" i="58"/>
  <c r="FG48" i="58"/>
  <c r="FH48" i="58"/>
  <c r="FL48" i="58" s="1"/>
  <c r="FI48" i="58"/>
  <c r="FK48" i="58" s="1"/>
  <c r="FJ48" i="58"/>
  <c r="FM48" i="58"/>
  <c r="FG49" i="58"/>
  <c r="FK49" i="58" s="1"/>
  <c r="FH49" i="58"/>
  <c r="FI49" i="58"/>
  <c r="FJ49" i="58"/>
  <c r="FL49" i="58"/>
  <c r="FM49" i="58"/>
  <c r="FG50" i="58"/>
  <c r="FK50" i="58" s="1"/>
  <c r="FH50" i="58"/>
  <c r="FL50" i="58" s="1"/>
  <c r="FI50" i="58"/>
  <c r="FJ50" i="58"/>
  <c r="FM50" i="58"/>
  <c r="FG51" i="58"/>
  <c r="FK51" i="58" s="1"/>
  <c r="FH51" i="58"/>
  <c r="FI51" i="58"/>
  <c r="FJ51" i="58"/>
  <c r="FL51" i="58"/>
  <c r="FM51" i="58"/>
  <c r="FG52" i="58"/>
  <c r="FK52" i="58" s="1"/>
  <c r="FH52" i="58"/>
  <c r="FI52" i="58"/>
  <c r="FJ52" i="58"/>
  <c r="FL52" i="58" s="1"/>
  <c r="FM52" i="58"/>
  <c r="FG53" i="58"/>
  <c r="FH53" i="58"/>
  <c r="FI53" i="58"/>
  <c r="FJ53" i="58"/>
  <c r="FL53" i="58" s="1"/>
  <c r="FK53" i="58"/>
  <c r="FM53" i="58"/>
  <c r="FG54" i="58"/>
  <c r="FK54" i="58" s="1"/>
  <c r="FH54" i="58"/>
  <c r="FL54" i="58" s="1"/>
  <c r="FI54" i="58"/>
  <c r="FJ54" i="58"/>
  <c r="FM54" i="58"/>
  <c r="FG55" i="58"/>
  <c r="FK55" i="58" s="1"/>
  <c r="FH55" i="58"/>
  <c r="FL55" i="58" s="1"/>
  <c r="FI55" i="58"/>
  <c r="FJ55" i="58"/>
  <c r="FM55" i="58"/>
  <c r="FG56" i="58"/>
  <c r="FH56" i="58"/>
  <c r="FL56" i="58" s="1"/>
  <c r="FI56" i="58"/>
  <c r="FJ56" i="58"/>
  <c r="FK56" i="58"/>
  <c r="FM56" i="58"/>
  <c r="FG57" i="58"/>
  <c r="FK57" i="58" s="1"/>
  <c r="FH57" i="58"/>
  <c r="FL57" i="58" s="1"/>
  <c r="FI57" i="58"/>
  <c r="FJ57" i="58"/>
  <c r="FM57" i="58"/>
  <c r="FG58" i="58"/>
  <c r="FH58" i="58"/>
  <c r="FI58" i="58"/>
  <c r="FJ58" i="58"/>
  <c r="FK58" i="58"/>
  <c r="FL58" i="58"/>
  <c r="FM58" i="58"/>
  <c r="FG59" i="58"/>
  <c r="FH59" i="58"/>
  <c r="FL59" i="58" s="1"/>
  <c r="FI59" i="58"/>
  <c r="FK59" i="58" s="1"/>
  <c r="FJ59" i="58"/>
  <c r="FM59" i="58"/>
  <c r="FG60" i="58"/>
  <c r="FH60" i="58"/>
  <c r="FL60" i="58" s="1"/>
  <c r="FI60" i="58"/>
  <c r="FK60" i="58" s="1"/>
  <c r="FJ60" i="58"/>
  <c r="FM60" i="58"/>
  <c r="FG61" i="58"/>
  <c r="FK61" i="58" s="1"/>
  <c r="FH61" i="58"/>
  <c r="FI61" i="58"/>
  <c r="FJ61" i="58"/>
  <c r="FL61" i="58"/>
  <c r="FM61" i="58"/>
  <c r="FG62" i="58"/>
  <c r="FK62" i="58" s="1"/>
  <c r="FH62" i="58"/>
  <c r="FL62" i="58" s="1"/>
  <c r="FI62" i="58"/>
  <c r="FJ62" i="58"/>
  <c r="FM62" i="58"/>
  <c r="FG63" i="58"/>
  <c r="FK63" i="58" s="1"/>
  <c r="FH63" i="58"/>
  <c r="FI63" i="58"/>
  <c r="FJ63" i="58"/>
  <c r="FL63" i="58"/>
  <c r="FM63" i="58"/>
  <c r="FG64" i="58"/>
  <c r="FK64" i="58" s="1"/>
  <c r="FH64" i="58"/>
  <c r="FI64" i="58"/>
  <c r="FJ64" i="58"/>
  <c r="FL64" i="58" s="1"/>
  <c r="FM64" i="58"/>
  <c r="FG65" i="58"/>
  <c r="FH65" i="58"/>
  <c r="FI65" i="58"/>
  <c r="FJ65" i="58"/>
  <c r="FL65" i="58" s="1"/>
  <c r="FK65" i="58"/>
  <c r="FM65" i="58"/>
  <c r="FG66" i="58"/>
  <c r="FK66" i="58" s="1"/>
  <c r="FH66" i="58"/>
  <c r="FL66" i="58" s="1"/>
  <c r="FI66" i="58"/>
  <c r="FJ66" i="58"/>
  <c r="FM66" i="58"/>
  <c r="FG67" i="58"/>
  <c r="FK67" i="58" s="1"/>
  <c r="FH67" i="58"/>
  <c r="FL67" i="58" s="1"/>
  <c r="FI67" i="58"/>
  <c r="FJ67" i="58"/>
  <c r="FM67" i="58"/>
  <c r="FG68" i="58"/>
  <c r="FK68" i="58" s="1"/>
  <c r="FH68" i="58"/>
  <c r="FL68" i="58" s="1"/>
  <c r="FI68" i="58"/>
  <c r="FJ68" i="58"/>
  <c r="FM68" i="58"/>
  <c r="FG69" i="58"/>
  <c r="FK69" i="58" s="1"/>
  <c r="FH69" i="58"/>
  <c r="FL69" i="58" s="1"/>
  <c r="FI69" i="58"/>
  <c r="FJ69" i="58"/>
  <c r="FM69" i="58"/>
  <c r="FG70" i="58"/>
  <c r="FH70" i="58"/>
  <c r="FI70" i="58"/>
  <c r="FJ70" i="58"/>
  <c r="FK70" i="58"/>
  <c r="FL70" i="58"/>
  <c r="FM70" i="58"/>
  <c r="FG71" i="58"/>
  <c r="FH71" i="58"/>
  <c r="FL71" i="58" s="1"/>
  <c r="FI71" i="58"/>
  <c r="FK71" i="58" s="1"/>
  <c r="FJ71" i="58"/>
  <c r="FM71" i="58"/>
  <c r="FG72" i="58"/>
  <c r="FH72" i="58"/>
  <c r="FL72" i="58" s="1"/>
  <c r="FI72" i="58"/>
  <c r="FK72" i="58" s="1"/>
  <c r="FJ72" i="58"/>
  <c r="FM72" i="58"/>
  <c r="FG73" i="58"/>
  <c r="FK73" i="58" s="1"/>
  <c r="FH73" i="58"/>
  <c r="FL73" i="58" s="1"/>
  <c r="FI73" i="58"/>
  <c r="FJ73" i="58"/>
  <c r="FM73" i="58"/>
  <c r="FG74" i="58"/>
  <c r="FK74" i="58" s="1"/>
  <c r="FH74" i="58"/>
  <c r="FL74" i="58" s="1"/>
  <c r="FI74" i="58"/>
  <c r="FJ74" i="58"/>
  <c r="FM74" i="58"/>
  <c r="FG75" i="58"/>
  <c r="FH75" i="58"/>
  <c r="FI75" i="58"/>
  <c r="FK75" i="58" s="1"/>
  <c r="FJ75" i="58"/>
  <c r="FL75" i="58"/>
  <c r="FM75" i="58"/>
  <c r="FG76" i="58"/>
  <c r="FH76" i="58"/>
  <c r="FI76" i="58"/>
  <c r="FK76" i="58" s="1"/>
  <c r="FJ76" i="58"/>
  <c r="FL76" i="58" s="1"/>
  <c r="FM76" i="58"/>
  <c r="FG77" i="58"/>
  <c r="FH77" i="58"/>
  <c r="FI77" i="58"/>
  <c r="FJ77" i="58"/>
  <c r="FL77" i="58" s="1"/>
  <c r="FK77" i="58"/>
  <c r="FM77" i="58"/>
  <c r="FG78" i="58"/>
  <c r="FK78" i="58" s="1"/>
  <c r="FH78" i="58"/>
  <c r="FL78" i="58" s="1"/>
  <c r="FI78" i="58"/>
  <c r="FJ78" i="58"/>
  <c r="FM78" i="58"/>
  <c r="FG79" i="58"/>
  <c r="FK79" i="58" s="1"/>
  <c r="FH79" i="58"/>
  <c r="FL79" i="58" s="1"/>
  <c r="FI79" i="58"/>
  <c r="FJ79" i="58"/>
  <c r="FM79" i="58"/>
  <c r="FG80" i="58"/>
  <c r="FK80" i="58" s="1"/>
  <c r="FH80" i="58"/>
  <c r="FI80" i="58"/>
  <c r="FJ80" i="58"/>
  <c r="FL80" i="58" s="1"/>
  <c r="FM80" i="58"/>
  <c r="FG81" i="58"/>
  <c r="FK81" i="58" s="1"/>
  <c r="FH81" i="58"/>
  <c r="FI81" i="58"/>
  <c r="FJ81" i="58"/>
  <c r="FL81" i="58" s="1"/>
  <c r="FM81" i="58"/>
  <c r="FG82" i="58"/>
  <c r="FH82" i="58"/>
  <c r="FI82" i="58"/>
  <c r="FJ82" i="58"/>
  <c r="FK82" i="58"/>
  <c r="FL82" i="58"/>
  <c r="FM82" i="58"/>
  <c r="FG83" i="58"/>
  <c r="FH83" i="58"/>
  <c r="FL83" i="58" s="1"/>
  <c r="FI83" i="58"/>
  <c r="FK83" i="58" s="1"/>
  <c r="FJ83" i="58"/>
  <c r="FM83" i="58"/>
  <c r="FG84" i="58"/>
  <c r="FH84" i="58"/>
  <c r="FL84" i="58" s="1"/>
  <c r="FI84" i="58"/>
  <c r="FK84" i="58" s="1"/>
  <c r="FJ84" i="58"/>
  <c r="FM84" i="58"/>
  <c r="FG85" i="58"/>
  <c r="FK85" i="58" s="1"/>
  <c r="FH85" i="58"/>
  <c r="FL85" i="58" s="1"/>
  <c r="FI85" i="58"/>
  <c r="FJ85" i="58"/>
  <c r="FM85" i="58"/>
  <c r="FG86" i="58"/>
  <c r="FK86" i="58" s="1"/>
  <c r="FH86" i="58"/>
  <c r="FL86" i="58" s="1"/>
  <c r="FI86" i="58"/>
  <c r="FJ86" i="58"/>
  <c r="FM86" i="58"/>
  <c r="FG87" i="58"/>
  <c r="FH87" i="58"/>
  <c r="FI87" i="58"/>
  <c r="FK87" i="58" s="1"/>
  <c r="FJ87" i="58"/>
  <c r="FL87" i="58"/>
  <c r="FM87" i="58"/>
  <c r="FG88" i="58"/>
  <c r="FH88" i="58"/>
  <c r="FI88" i="58"/>
  <c r="FK88" i="58" s="1"/>
  <c r="FJ88" i="58"/>
  <c r="FL88" i="58" s="1"/>
  <c r="FM88" i="58"/>
  <c r="FG89" i="58"/>
  <c r="FH89" i="58"/>
  <c r="FI89" i="58"/>
  <c r="FJ89" i="58"/>
  <c r="FL89" i="58" s="1"/>
  <c r="FK89" i="58"/>
  <c r="FM89" i="58"/>
  <c r="FG90" i="58"/>
  <c r="FK90" i="58" s="1"/>
  <c r="FH90" i="58"/>
  <c r="FL90" i="58" s="1"/>
  <c r="FI90" i="58"/>
  <c r="FJ90" i="58"/>
  <c r="FM90" i="58"/>
  <c r="FG91" i="58"/>
  <c r="FK91" i="58" s="1"/>
  <c r="FH91" i="58"/>
  <c r="FL91" i="58" s="1"/>
  <c r="FI91" i="58"/>
  <c r="FJ91" i="58"/>
  <c r="FM91" i="58"/>
  <c r="FG92" i="58"/>
  <c r="FK92" i="58" s="1"/>
  <c r="FH92" i="58"/>
  <c r="FI92" i="58"/>
  <c r="FJ92" i="58"/>
  <c r="FL92" i="58" s="1"/>
  <c r="FM92" i="58"/>
  <c r="FG93" i="58"/>
  <c r="FK93" i="58" s="1"/>
  <c r="FH93" i="58"/>
  <c r="FI93" i="58"/>
  <c r="FJ93" i="58"/>
  <c r="FL93" i="58" s="1"/>
  <c r="FM93" i="58"/>
  <c r="FG94" i="58"/>
  <c r="FH94" i="58"/>
  <c r="FI94" i="58"/>
  <c r="FJ94" i="58"/>
  <c r="FK94" i="58"/>
  <c r="FL94" i="58"/>
  <c r="FM94" i="58"/>
  <c r="FG95" i="58"/>
  <c r="FH95" i="58"/>
  <c r="FL95" i="58" s="1"/>
  <c r="FI95" i="58"/>
  <c r="FK95" i="58" s="1"/>
  <c r="FJ95" i="58"/>
  <c r="FM95" i="58"/>
  <c r="FG96" i="58"/>
  <c r="FH96" i="58"/>
  <c r="FL96" i="58" s="1"/>
  <c r="FI96" i="58"/>
  <c r="FK96" i="58" s="1"/>
  <c r="FJ96" i="58"/>
  <c r="FM96" i="58"/>
  <c r="FG97" i="58"/>
  <c r="FK97" i="58" s="1"/>
  <c r="FH97" i="58"/>
  <c r="FL97" i="58" s="1"/>
  <c r="FI97" i="58"/>
  <c r="FJ97" i="58"/>
  <c r="FM97" i="58"/>
  <c r="FG98" i="58"/>
  <c r="FK98" i="58" s="1"/>
  <c r="FH98" i="58"/>
  <c r="FL98" i="58" s="1"/>
  <c r="FI98" i="58"/>
  <c r="FJ98" i="58"/>
  <c r="FM98" i="58"/>
  <c r="FG99" i="58"/>
  <c r="FH99" i="58"/>
  <c r="FI99" i="58"/>
  <c r="FK99" i="58" s="1"/>
  <c r="FJ99" i="58"/>
  <c r="FL99" i="58"/>
  <c r="FM99" i="58"/>
  <c r="FG100" i="58"/>
  <c r="FH100" i="58"/>
  <c r="FI100" i="58"/>
  <c r="FK100" i="58" s="1"/>
  <c r="FJ100" i="58"/>
  <c r="FL100" i="58" s="1"/>
  <c r="FM100" i="58"/>
  <c r="FG101" i="58"/>
  <c r="FH101" i="58"/>
  <c r="FI101" i="58"/>
  <c r="FJ101" i="58"/>
  <c r="FL101" i="58" s="1"/>
  <c r="FK101" i="58"/>
  <c r="FM101" i="58"/>
  <c r="FG102" i="58"/>
  <c r="FK102" i="58" s="1"/>
  <c r="FH102" i="58"/>
  <c r="FL102" i="58" s="1"/>
  <c r="FI102" i="58"/>
  <c r="FJ102" i="58"/>
  <c r="FM102" i="58"/>
  <c r="FG103" i="58"/>
  <c r="FK103" i="58" s="1"/>
  <c r="FH103" i="58"/>
  <c r="FL103" i="58" s="1"/>
  <c r="FI103" i="58"/>
  <c r="FJ103" i="58"/>
  <c r="FM103" i="58"/>
  <c r="FG104" i="58"/>
  <c r="FK104" i="58" s="1"/>
  <c r="FH104" i="58"/>
  <c r="FI104" i="58"/>
  <c r="FJ104" i="58"/>
  <c r="FL104" i="58" s="1"/>
  <c r="FM104" i="58"/>
  <c r="FG105" i="58"/>
  <c r="FK105" i="58" s="1"/>
  <c r="FH105" i="58"/>
  <c r="FI105" i="58"/>
  <c r="FJ105" i="58"/>
  <c r="FL105" i="58" s="1"/>
  <c r="FM105" i="58"/>
  <c r="FG106" i="58"/>
  <c r="FH106" i="58"/>
  <c r="FI106" i="58"/>
  <c r="FJ106" i="58"/>
  <c r="FK106" i="58"/>
  <c r="FL106" i="58"/>
  <c r="FM106" i="58"/>
  <c r="FG107" i="58"/>
  <c r="FH107" i="58"/>
  <c r="FL107" i="58" s="1"/>
  <c r="FI107" i="58"/>
  <c r="FK107" i="58" s="1"/>
  <c r="FJ107" i="58"/>
  <c r="FM107" i="58"/>
  <c r="FG108" i="58"/>
  <c r="FH108" i="58"/>
  <c r="FL108" i="58" s="1"/>
  <c r="FI108" i="58"/>
  <c r="FK108" i="58" s="1"/>
  <c r="FJ108" i="58"/>
  <c r="FM108" i="58"/>
  <c r="FG109" i="58"/>
  <c r="FK109" i="58" s="1"/>
  <c r="FH109" i="58"/>
  <c r="FL109" i="58" s="1"/>
  <c r="FI109" i="58"/>
  <c r="FJ109" i="58"/>
  <c r="FM109" i="58"/>
  <c r="FG110" i="58"/>
  <c r="FK110" i="58" s="1"/>
  <c r="FH110" i="58"/>
  <c r="FL110" i="58" s="1"/>
  <c r="FI110" i="58"/>
  <c r="FJ110" i="58"/>
  <c r="FM110" i="58"/>
  <c r="FG111" i="58"/>
  <c r="FH111" i="58"/>
  <c r="FI111" i="58"/>
  <c r="FK111" i="58" s="1"/>
  <c r="FJ111" i="58"/>
  <c r="FL111" i="58"/>
  <c r="FM111" i="58"/>
  <c r="FG112" i="58"/>
  <c r="FH112" i="58"/>
  <c r="FI112" i="58"/>
  <c r="FK112" i="58" s="1"/>
  <c r="FJ112" i="58"/>
  <c r="FL112" i="58" s="1"/>
  <c r="FM112" i="58"/>
  <c r="FG113" i="58"/>
  <c r="FH113" i="58"/>
  <c r="FI113" i="58"/>
  <c r="FJ113" i="58"/>
  <c r="FL113" i="58" s="1"/>
  <c r="FK113" i="58"/>
  <c r="FM113" i="58"/>
  <c r="FG114" i="58"/>
  <c r="FK114" i="58" s="1"/>
  <c r="FH114" i="58"/>
  <c r="FL114" i="58" s="1"/>
  <c r="FI114" i="58"/>
  <c r="FJ114" i="58"/>
  <c r="FM114" i="58"/>
  <c r="FG115" i="58"/>
  <c r="FK115" i="58" s="1"/>
  <c r="FH115" i="58"/>
  <c r="FL115" i="58" s="1"/>
  <c r="FI115" i="58"/>
  <c r="FJ115" i="58"/>
  <c r="FM115" i="58"/>
  <c r="FG116" i="58"/>
  <c r="FK116" i="58" s="1"/>
  <c r="FH116" i="58"/>
  <c r="FI116" i="58"/>
  <c r="FJ116" i="58"/>
  <c r="FL116" i="58" s="1"/>
  <c r="FM116" i="58"/>
  <c r="FG117" i="58"/>
  <c r="FK117" i="58" s="1"/>
  <c r="FH117" i="58"/>
  <c r="FI117" i="58"/>
  <c r="FJ117" i="58"/>
  <c r="FL117" i="58" s="1"/>
  <c r="FM117" i="58"/>
  <c r="FG118" i="58"/>
  <c r="FH118" i="58"/>
  <c r="FI118" i="58"/>
  <c r="FJ118" i="58"/>
  <c r="FK118" i="58"/>
  <c r="FL118" i="58"/>
  <c r="FM118" i="58"/>
  <c r="FG119" i="58"/>
  <c r="FH119" i="58"/>
  <c r="FL119" i="58" s="1"/>
  <c r="FI119" i="58"/>
  <c r="FK119" i="58" s="1"/>
  <c r="FJ119" i="58"/>
  <c r="FM119" i="58"/>
  <c r="FG120" i="58"/>
  <c r="FH120" i="58"/>
  <c r="FL120" i="58" s="1"/>
  <c r="FI120" i="58"/>
  <c r="FK120" i="58" s="1"/>
  <c r="FJ120" i="58"/>
  <c r="FM120" i="58"/>
  <c r="FG121" i="58"/>
  <c r="FK121" i="58" s="1"/>
  <c r="FH121" i="58"/>
  <c r="FL121" i="58" s="1"/>
  <c r="FI121" i="58"/>
  <c r="FJ121" i="58"/>
  <c r="FM121" i="58"/>
  <c r="FG122" i="58"/>
  <c r="FH122" i="58"/>
  <c r="FL122" i="58" s="1"/>
  <c r="FI122" i="58"/>
  <c r="FJ122" i="58"/>
  <c r="FK122" i="58"/>
  <c r="FM122" i="58"/>
  <c r="FG123" i="58"/>
  <c r="FH123" i="58"/>
  <c r="FI123" i="58"/>
  <c r="FK123" i="58" s="1"/>
  <c r="FJ123" i="58"/>
  <c r="FL123" i="58"/>
  <c r="FM123" i="58"/>
  <c r="FG124" i="58"/>
  <c r="FH124" i="58"/>
  <c r="FI124" i="58"/>
  <c r="FK124" i="58" s="1"/>
  <c r="FJ124" i="58"/>
  <c r="FL124" i="58" s="1"/>
  <c r="FM124" i="58"/>
  <c r="FG125" i="58"/>
  <c r="FH125" i="58"/>
  <c r="FI125" i="58"/>
  <c r="FJ125" i="58"/>
  <c r="FL125" i="58" s="1"/>
  <c r="FK125" i="58"/>
  <c r="FM125" i="58"/>
  <c r="FG126" i="58"/>
  <c r="FK126" i="58" s="1"/>
  <c r="FH126" i="58"/>
  <c r="FL126" i="58" s="1"/>
  <c r="FI126" i="58"/>
  <c r="FJ126" i="58"/>
  <c r="FM126" i="58"/>
  <c r="FG127" i="58"/>
  <c r="FK127" i="58" s="1"/>
  <c r="FH127" i="58"/>
  <c r="FI127" i="58"/>
  <c r="FJ127" i="58"/>
  <c r="FL127" i="58"/>
  <c r="FM127" i="58"/>
  <c r="FG128" i="58"/>
  <c r="FK128" i="58" s="1"/>
  <c r="FH128" i="58"/>
  <c r="FI128" i="58"/>
  <c r="FJ128" i="58"/>
  <c r="FL128" i="58" s="1"/>
  <c r="FM128" i="58"/>
  <c r="FG129" i="58"/>
  <c r="FK129" i="58" s="1"/>
  <c r="FH129" i="58"/>
  <c r="FI129" i="58"/>
  <c r="FJ129" i="58"/>
  <c r="FL129" i="58" s="1"/>
  <c r="FM129" i="58"/>
  <c r="FG130" i="58"/>
  <c r="FH130" i="58"/>
  <c r="FI130" i="58"/>
  <c r="FJ130" i="58"/>
  <c r="FK130" i="58"/>
  <c r="FL130" i="58"/>
  <c r="FM130" i="58"/>
  <c r="FG131" i="58"/>
  <c r="FH131" i="58"/>
  <c r="FL131" i="58" s="1"/>
  <c r="FI131" i="58"/>
  <c r="FK131" i="58" s="1"/>
  <c r="FJ131" i="58"/>
  <c r="FM131" i="58"/>
  <c r="FG132" i="58"/>
  <c r="FH132" i="58"/>
  <c r="FL132" i="58" s="1"/>
  <c r="FI132" i="58"/>
  <c r="FK132" i="58" s="1"/>
  <c r="FJ132" i="58"/>
  <c r="FM132" i="58"/>
  <c r="FG133" i="58"/>
  <c r="FK133" i="58" s="1"/>
  <c r="FH133" i="58"/>
  <c r="FL133" i="58" s="1"/>
  <c r="FI133" i="58"/>
  <c r="FJ133" i="58"/>
  <c r="FM133" i="58"/>
  <c r="FG134" i="58"/>
  <c r="FH134" i="58"/>
  <c r="FL134" i="58" s="1"/>
  <c r="FI134" i="58"/>
  <c r="FJ134" i="58"/>
  <c r="FK134" i="58"/>
  <c r="FM134" i="58"/>
  <c r="FG135" i="58"/>
  <c r="FH135" i="58"/>
  <c r="FI135" i="58"/>
  <c r="FK135" i="58" s="1"/>
  <c r="FJ135" i="58"/>
  <c r="FL135" i="58"/>
  <c r="FM135" i="58"/>
  <c r="FG136" i="58"/>
  <c r="FH136" i="58"/>
  <c r="FI136" i="58"/>
  <c r="FK136" i="58" s="1"/>
  <c r="FJ136" i="58"/>
  <c r="FL136" i="58" s="1"/>
  <c r="FM136" i="58"/>
  <c r="FG137" i="58"/>
  <c r="FH137" i="58"/>
  <c r="FI137" i="58"/>
  <c r="FJ137" i="58"/>
  <c r="FL137" i="58" s="1"/>
  <c r="FK137" i="58"/>
  <c r="FM137" i="58"/>
  <c r="FG138" i="58"/>
  <c r="FK138" i="58" s="1"/>
  <c r="FH138" i="58"/>
  <c r="FL138" i="58" s="1"/>
  <c r="FI138" i="58"/>
  <c r="FJ138" i="58"/>
  <c r="FM138" i="58"/>
  <c r="FG139" i="58"/>
  <c r="FK139" i="58" s="1"/>
  <c r="FH139" i="58"/>
  <c r="FI139" i="58"/>
  <c r="FJ139" i="58"/>
  <c r="FL139" i="58"/>
  <c r="FM139" i="58"/>
  <c r="FG140" i="58"/>
  <c r="FK140" i="58" s="1"/>
  <c r="FH140" i="58"/>
  <c r="FI140" i="58"/>
  <c r="FJ140" i="58"/>
  <c r="FL140" i="58" s="1"/>
  <c r="FM140" i="58"/>
  <c r="FG141" i="58"/>
  <c r="FK141" i="58" s="1"/>
  <c r="FH141" i="58"/>
  <c r="FI141" i="58"/>
  <c r="FJ141" i="58"/>
  <c r="FL141" i="58" s="1"/>
  <c r="FM141" i="58"/>
  <c r="FG142" i="58"/>
  <c r="FH142" i="58"/>
  <c r="FI142" i="58"/>
  <c r="FJ142" i="58"/>
  <c r="FK142" i="58"/>
  <c r="FL142" i="58"/>
  <c r="FM142" i="58"/>
  <c r="FG143" i="58"/>
  <c r="FH143" i="58"/>
  <c r="FL143" i="58" s="1"/>
  <c r="FI143" i="58"/>
  <c r="FK143" i="58" s="1"/>
  <c r="FJ143" i="58"/>
  <c r="FM143" i="58"/>
  <c r="FG144" i="58"/>
  <c r="FH144" i="58"/>
  <c r="FL144" i="58" s="1"/>
  <c r="FI144" i="58"/>
  <c r="FK144" i="58" s="1"/>
  <c r="FJ144" i="58"/>
  <c r="FM144" i="58"/>
  <c r="FG145" i="58"/>
  <c r="FK145" i="58" s="1"/>
  <c r="FH145" i="58"/>
  <c r="FL145" i="58" s="1"/>
  <c r="FI145" i="58"/>
  <c r="FJ145" i="58"/>
  <c r="FM145" i="58"/>
  <c r="FG146" i="58"/>
  <c r="FH146" i="58"/>
  <c r="FL146" i="58" s="1"/>
  <c r="FI146" i="58"/>
  <c r="FJ146" i="58"/>
  <c r="FK146" i="58"/>
  <c r="FM146" i="58"/>
  <c r="FG147" i="58"/>
  <c r="FH147" i="58"/>
  <c r="FI147" i="58"/>
  <c r="FK147" i="58" s="1"/>
  <c r="FJ147" i="58"/>
  <c r="FL147" i="58"/>
  <c r="FM147" i="58"/>
  <c r="FG148" i="58"/>
  <c r="FH148" i="58"/>
  <c r="FI148" i="58"/>
  <c r="FK148" i="58" s="1"/>
  <c r="FJ148" i="58"/>
  <c r="FL148" i="58" s="1"/>
  <c r="FM148" i="58"/>
  <c r="FG149" i="58"/>
  <c r="FH149" i="58"/>
  <c r="FI149" i="58"/>
  <c r="FJ149" i="58"/>
  <c r="FL149" i="58" s="1"/>
  <c r="FK149" i="58"/>
  <c r="FM149" i="58"/>
  <c r="FG150" i="58"/>
  <c r="FK150" i="58" s="1"/>
  <c r="FH150" i="58"/>
  <c r="FL150" i="58" s="1"/>
  <c r="FI150" i="58"/>
  <c r="FJ150" i="58"/>
  <c r="FM150" i="58"/>
  <c r="FG151" i="58"/>
  <c r="FK151" i="58" s="1"/>
  <c r="FH151" i="58"/>
  <c r="FI151" i="58"/>
  <c r="FJ151" i="58"/>
  <c r="FL151" i="58"/>
  <c r="FM151" i="58"/>
  <c r="FG152" i="58"/>
  <c r="FK152" i="58" s="1"/>
  <c r="FH152" i="58"/>
  <c r="FI152" i="58"/>
  <c r="FJ152" i="58"/>
  <c r="FL152" i="58" s="1"/>
  <c r="FM152" i="58"/>
  <c r="FG6" i="56"/>
  <c r="FK6" i="56" s="1"/>
  <c r="FH6" i="56"/>
  <c r="FI6" i="56"/>
  <c r="FJ6" i="56"/>
  <c r="FL6" i="56" s="1"/>
  <c r="FM6" i="56"/>
  <c r="FG7" i="56"/>
  <c r="FH7" i="56"/>
  <c r="FL7" i="56" s="1"/>
  <c r="FI7" i="56"/>
  <c r="FJ7" i="56"/>
  <c r="FK7" i="56"/>
  <c r="FM7" i="56"/>
  <c r="FG8" i="56"/>
  <c r="FH8" i="56"/>
  <c r="FI8" i="56"/>
  <c r="FJ8" i="56"/>
  <c r="FK8" i="56"/>
  <c r="FL8" i="56"/>
  <c r="FM8" i="56"/>
  <c r="FG9" i="56"/>
  <c r="FH9" i="56"/>
  <c r="FL9" i="56" s="1"/>
  <c r="FI9" i="56"/>
  <c r="FK9" i="56" s="1"/>
  <c r="FJ9" i="56"/>
  <c r="FM9" i="56"/>
  <c r="FG10" i="56"/>
  <c r="FH10" i="56"/>
  <c r="FI10" i="56"/>
  <c r="FK10" i="56" s="1"/>
  <c r="FJ10" i="56"/>
  <c r="FL10" i="56" s="1"/>
  <c r="FM10" i="56"/>
  <c r="FG11" i="56"/>
  <c r="FK11" i="56" s="1"/>
  <c r="FH11" i="56"/>
  <c r="FL11" i="56" s="1"/>
  <c r="FI11" i="56"/>
  <c r="FJ11" i="56"/>
  <c r="FM11" i="56"/>
  <c r="FG12" i="56"/>
  <c r="FH12" i="56"/>
  <c r="FI12" i="56"/>
  <c r="FJ12" i="56"/>
  <c r="FK12" i="56"/>
  <c r="FL12" i="56"/>
  <c r="FM12" i="56"/>
  <c r="FG13" i="56"/>
  <c r="FK13" i="56" s="1"/>
  <c r="FH13" i="56"/>
  <c r="FI13" i="56"/>
  <c r="FJ13" i="56"/>
  <c r="FL13" i="56"/>
  <c r="FM13" i="56"/>
  <c r="FG14" i="56"/>
  <c r="FK14" i="56" s="1"/>
  <c r="FH14" i="56"/>
  <c r="FI14" i="56"/>
  <c r="FJ14" i="56"/>
  <c r="FL14" i="56" s="1"/>
  <c r="FM14" i="56"/>
  <c r="FG15" i="56"/>
  <c r="FH15" i="56"/>
  <c r="FI15" i="56"/>
  <c r="FJ15" i="56"/>
  <c r="FK15" i="56"/>
  <c r="FL15" i="56"/>
  <c r="FM15" i="56"/>
  <c r="FG16" i="56"/>
  <c r="FK16" i="56" s="1"/>
  <c r="FH16" i="56"/>
  <c r="FL16" i="56" s="1"/>
  <c r="FI16" i="56"/>
  <c r="FJ16" i="56"/>
  <c r="FM16" i="56"/>
  <c r="FG17" i="56"/>
  <c r="FK17" i="56" s="1"/>
  <c r="FH17" i="56"/>
  <c r="FI17" i="56"/>
  <c r="FJ17" i="56"/>
  <c r="FL17" i="56"/>
  <c r="FM17" i="56"/>
  <c r="FG18" i="56"/>
  <c r="FK18" i="56" s="1"/>
  <c r="FH18" i="56"/>
  <c r="FL18" i="56" s="1"/>
  <c r="FI18" i="56"/>
  <c r="FJ18" i="56"/>
  <c r="FM18" i="56"/>
  <c r="FG19" i="56"/>
  <c r="FH19" i="56"/>
  <c r="FL19" i="56" s="1"/>
  <c r="FI19" i="56"/>
  <c r="FJ19" i="56"/>
  <c r="FK19" i="56"/>
  <c r="FM19" i="56"/>
  <c r="FG20" i="56"/>
  <c r="FH20" i="56"/>
  <c r="FI20" i="56"/>
  <c r="FJ20" i="56"/>
  <c r="FK20" i="56"/>
  <c r="FL20" i="56"/>
  <c r="FM20" i="56"/>
  <c r="FG21" i="56"/>
  <c r="FH21" i="56"/>
  <c r="FL21" i="56" s="1"/>
  <c r="FI21" i="56"/>
  <c r="FK21" i="56" s="1"/>
  <c r="FJ21" i="56"/>
  <c r="FM21" i="56"/>
  <c r="FG22" i="56"/>
  <c r="FH22" i="56"/>
  <c r="FL22" i="56" s="1"/>
  <c r="FI22" i="56"/>
  <c r="FJ22" i="56"/>
  <c r="FK22" i="56"/>
  <c r="FM22" i="56"/>
  <c r="FG23" i="56"/>
  <c r="FK23" i="56" s="1"/>
  <c r="FH23" i="56"/>
  <c r="FL23" i="56" s="1"/>
  <c r="FI23" i="56"/>
  <c r="FJ23" i="56"/>
  <c r="FM23" i="56"/>
  <c r="FG24" i="56"/>
  <c r="FH24" i="56"/>
  <c r="FI24" i="56"/>
  <c r="FJ24" i="56"/>
  <c r="FK24" i="56"/>
  <c r="FL24" i="56"/>
  <c r="FM24" i="56"/>
  <c r="FG25" i="56"/>
  <c r="FK25" i="56" s="1"/>
  <c r="FH25" i="56"/>
  <c r="FI25" i="56"/>
  <c r="FJ25" i="56"/>
  <c r="FL25" i="56"/>
  <c r="FM25" i="56"/>
  <c r="FG26" i="56"/>
  <c r="FK26" i="56" s="1"/>
  <c r="FH26" i="56"/>
  <c r="FI26" i="56"/>
  <c r="FJ26" i="56"/>
  <c r="FL26" i="56" s="1"/>
  <c r="FM26" i="56"/>
  <c r="FG27" i="56"/>
  <c r="FH27" i="56"/>
  <c r="FI27" i="56"/>
  <c r="FJ27" i="56"/>
  <c r="FK27" i="56"/>
  <c r="FL27" i="56"/>
  <c r="FM27" i="56"/>
  <c r="FG28" i="56"/>
  <c r="FK28" i="56" s="1"/>
  <c r="FH28" i="56"/>
  <c r="FL28" i="56" s="1"/>
  <c r="FI28" i="56"/>
  <c r="FJ28" i="56"/>
  <c r="FM28" i="56"/>
  <c r="FG29" i="56"/>
  <c r="FK29" i="56" s="1"/>
  <c r="FH29" i="56"/>
  <c r="FI29" i="56"/>
  <c r="FJ29" i="56"/>
  <c r="FL29" i="56"/>
  <c r="FM29" i="56"/>
  <c r="FG30" i="56"/>
  <c r="FK30" i="56" s="1"/>
  <c r="FH30" i="56"/>
  <c r="FL30" i="56" s="1"/>
  <c r="FI30" i="56"/>
  <c r="FJ30" i="56"/>
  <c r="FM30" i="56"/>
  <c r="FG31" i="56"/>
  <c r="FH31" i="56"/>
  <c r="FL31" i="56" s="1"/>
  <c r="FI31" i="56"/>
  <c r="FJ31" i="56"/>
  <c r="FK31" i="56"/>
  <c r="FM31" i="56"/>
  <c r="FG32" i="56"/>
  <c r="FH32" i="56"/>
  <c r="FI32" i="56"/>
  <c r="FJ32" i="56"/>
  <c r="FK32" i="56"/>
  <c r="FL32" i="56"/>
  <c r="FM32" i="56"/>
  <c r="FG33" i="56"/>
  <c r="FH33" i="56"/>
  <c r="FL33" i="56" s="1"/>
  <c r="FI33" i="56"/>
  <c r="FK33" i="56" s="1"/>
  <c r="FJ33" i="56"/>
  <c r="FM33" i="56"/>
  <c r="FG34" i="56"/>
  <c r="FH34" i="56"/>
  <c r="FL34" i="56" s="1"/>
  <c r="FI34" i="56"/>
  <c r="FJ34" i="56"/>
  <c r="FK34" i="56"/>
  <c r="FM34" i="56"/>
  <c r="FG35" i="56"/>
  <c r="FK35" i="56" s="1"/>
  <c r="FH35" i="56"/>
  <c r="FL35" i="56" s="1"/>
  <c r="FI35" i="56"/>
  <c r="FJ35" i="56"/>
  <c r="FM35" i="56"/>
  <c r="FG36" i="56"/>
  <c r="FH36" i="56"/>
  <c r="FI36" i="56"/>
  <c r="FJ36" i="56"/>
  <c r="FK36" i="56"/>
  <c r="FL36" i="56"/>
  <c r="FM36" i="56"/>
  <c r="FG37" i="56"/>
  <c r="FK37" i="56" s="1"/>
  <c r="FH37" i="56"/>
  <c r="FI37" i="56"/>
  <c r="FJ37" i="56"/>
  <c r="FL37" i="56"/>
  <c r="FM37" i="56"/>
  <c r="FG38" i="56"/>
  <c r="FK38" i="56" s="1"/>
  <c r="FH38" i="56"/>
  <c r="FI38" i="56"/>
  <c r="FJ38" i="56"/>
  <c r="FL38" i="56" s="1"/>
  <c r="FM38" i="56"/>
  <c r="FG39" i="56"/>
  <c r="FH39" i="56"/>
  <c r="FI39" i="56"/>
  <c r="FJ39" i="56"/>
  <c r="FK39" i="56"/>
  <c r="FL39" i="56"/>
  <c r="FM39" i="56"/>
  <c r="FG40" i="56"/>
  <c r="FK40" i="56" s="1"/>
  <c r="FH40" i="56"/>
  <c r="FL40" i="56" s="1"/>
  <c r="FI40" i="56"/>
  <c r="FJ40" i="56"/>
  <c r="FM40" i="56"/>
  <c r="FG41" i="56"/>
  <c r="FK41" i="56" s="1"/>
  <c r="FH41" i="56"/>
  <c r="FI41" i="56"/>
  <c r="FJ41" i="56"/>
  <c r="FL41" i="56"/>
  <c r="FM41" i="56"/>
  <c r="FG42" i="56"/>
  <c r="FK42" i="56" s="1"/>
  <c r="FH42" i="56"/>
  <c r="FL42" i="56" s="1"/>
  <c r="FI42" i="56"/>
  <c r="FJ42" i="56"/>
  <c r="FM42" i="56"/>
  <c r="FG43" i="56"/>
  <c r="FH43" i="56"/>
  <c r="FL43" i="56" s="1"/>
  <c r="FI43" i="56"/>
  <c r="FJ43" i="56"/>
  <c r="FK43" i="56"/>
  <c r="FM43" i="56"/>
  <c r="FG44" i="56"/>
  <c r="FH44" i="56"/>
  <c r="FI44" i="56"/>
  <c r="FJ44" i="56"/>
  <c r="FK44" i="56"/>
  <c r="FL44" i="56"/>
  <c r="FM44" i="56"/>
  <c r="FG45" i="56"/>
  <c r="FH45" i="56"/>
  <c r="FL45" i="56" s="1"/>
  <c r="FI45" i="56"/>
  <c r="FK45" i="56" s="1"/>
  <c r="FJ45" i="56"/>
  <c r="FM45" i="56"/>
  <c r="FG46" i="56"/>
  <c r="FH46" i="56"/>
  <c r="FL46" i="56" s="1"/>
  <c r="FI46" i="56"/>
  <c r="FJ46" i="56"/>
  <c r="FK46" i="56"/>
  <c r="FM46" i="56"/>
  <c r="FG47" i="56"/>
  <c r="FK47" i="56" s="1"/>
  <c r="FH47" i="56"/>
  <c r="FL47" i="56" s="1"/>
  <c r="FI47" i="56"/>
  <c r="FJ47" i="56"/>
  <c r="FM47" i="56"/>
  <c r="FG48" i="56"/>
  <c r="FH48" i="56"/>
  <c r="FI48" i="56"/>
  <c r="FJ48" i="56"/>
  <c r="FK48" i="56"/>
  <c r="FL48" i="56"/>
  <c r="FM48" i="56"/>
  <c r="FG49" i="56"/>
  <c r="FH49" i="56"/>
  <c r="FI49" i="56"/>
  <c r="FJ49" i="56"/>
  <c r="FK49" i="56"/>
  <c r="FL49" i="56"/>
  <c r="FM49" i="56"/>
  <c r="FG50" i="56"/>
  <c r="FK50" i="56" s="1"/>
  <c r="FH50" i="56"/>
  <c r="FI50" i="56"/>
  <c r="FJ50" i="56"/>
  <c r="FL50" i="56" s="1"/>
  <c r="FM50" i="56"/>
  <c r="FG51" i="56"/>
  <c r="FH51" i="56"/>
  <c r="FI51" i="56"/>
  <c r="FJ51" i="56"/>
  <c r="FK51" i="56"/>
  <c r="FL51" i="56"/>
  <c r="FM51" i="56"/>
  <c r="FG52" i="56"/>
  <c r="FK52" i="56" s="1"/>
  <c r="FH52" i="56"/>
  <c r="FL52" i="56" s="1"/>
  <c r="FI52" i="56"/>
  <c r="FJ52" i="56"/>
  <c r="FM52" i="56"/>
  <c r="FG53" i="56"/>
  <c r="FK53" i="56" s="1"/>
  <c r="FH53" i="56"/>
  <c r="FI53" i="56"/>
  <c r="FJ53" i="56"/>
  <c r="FL53" i="56"/>
  <c r="FM53" i="56"/>
  <c r="FG54" i="56"/>
  <c r="FK54" i="56" s="1"/>
  <c r="FH54" i="56"/>
  <c r="FI54" i="56"/>
  <c r="FJ54" i="56"/>
  <c r="FL54" i="56"/>
  <c r="FM54" i="56"/>
  <c r="FG55" i="56"/>
  <c r="FH55" i="56"/>
  <c r="FL55" i="56" s="1"/>
  <c r="FI55" i="56"/>
  <c r="FJ55" i="56"/>
  <c r="FK55" i="56"/>
  <c r="FM55" i="56"/>
  <c r="FG56" i="56"/>
  <c r="FH56" i="56"/>
  <c r="FI56" i="56"/>
  <c r="FJ56" i="56"/>
  <c r="FK56" i="56"/>
  <c r="FL56" i="56"/>
  <c r="FM56" i="56"/>
  <c r="FG57" i="56"/>
  <c r="FH57" i="56"/>
  <c r="FL57" i="56" s="1"/>
  <c r="FI57" i="56"/>
  <c r="FK57" i="56" s="1"/>
  <c r="FJ57" i="56"/>
  <c r="FM57" i="56"/>
  <c r="FG58" i="56"/>
  <c r="FH58" i="56"/>
  <c r="FL58" i="56" s="1"/>
  <c r="FI58" i="56"/>
  <c r="FK58" i="56" s="1"/>
  <c r="FJ58" i="56"/>
  <c r="FM58" i="56"/>
  <c r="FG59" i="56"/>
  <c r="FK59" i="56" s="1"/>
  <c r="FH59" i="56"/>
  <c r="FL59" i="56" s="1"/>
  <c r="FI59" i="56"/>
  <c r="FJ59" i="56"/>
  <c r="FM59" i="56"/>
  <c r="FG60" i="56"/>
  <c r="FH60" i="56"/>
  <c r="FI60" i="56"/>
  <c r="FJ60" i="56"/>
  <c r="FK60" i="56"/>
  <c r="FL60" i="56"/>
  <c r="FM60" i="56"/>
  <c r="FG61" i="56"/>
  <c r="FH61" i="56"/>
  <c r="FI61" i="56"/>
  <c r="FJ61" i="56"/>
  <c r="FK61" i="56"/>
  <c r="FL61" i="56"/>
  <c r="FM61" i="56"/>
  <c r="FG62" i="56"/>
  <c r="FK62" i="56" s="1"/>
  <c r="FH62" i="56"/>
  <c r="FI62" i="56"/>
  <c r="FJ62" i="56"/>
  <c r="FL62" i="56" s="1"/>
  <c r="FM62" i="56"/>
  <c r="FG63" i="56"/>
  <c r="FH63" i="56"/>
  <c r="FI63" i="56"/>
  <c r="FJ63" i="56"/>
  <c r="FK63" i="56"/>
  <c r="FL63" i="56"/>
  <c r="FM63" i="56"/>
  <c r="FG64" i="56"/>
  <c r="FK64" i="56" s="1"/>
  <c r="FH64" i="56"/>
  <c r="FL64" i="56" s="1"/>
  <c r="FI64" i="56"/>
  <c r="FJ64" i="56"/>
  <c r="FM64" i="56"/>
  <c r="FG65" i="56"/>
  <c r="FK65" i="56" s="1"/>
  <c r="FH65" i="56"/>
  <c r="FI65" i="56"/>
  <c r="FJ65" i="56"/>
  <c r="FL65" i="56"/>
  <c r="FM65" i="56"/>
  <c r="FG66" i="56"/>
  <c r="FK66" i="56" s="1"/>
  <c r="FH66" i="56"/>
  <c r="FI66" i="56"/>
  <c r="FJ66" i="56"/>
  <c r="FL66" i="56"/>
  <c r="FM66" i="56"/>
  <c r="FG67" i="56"/>
  <c r="FH67" i="56"/>
  <c r="FL67" i="56" s="1"/>
  <c r="FI67" i="56"/>
  <c r="FJ67" i="56"/>
  <c r="FK67" i="56"/>
  <c r="FM67" i="56"/>
  <c r="FG68" i="56"/>
  <c r="FH68" i="56"/>
  <c r="FI68" i="56"/>
  <c r="FJ68" i="56"/>
  <c r="FK68" i="56"/>
  <c r="FL68" i="56"/>
  <c r="FM68" i="56"/>
  <c r="FG69" i="56"/>
  <c r="FH69" i="56"/>
  <c r="FL69" i="56" s="1"/>
  <c r="FI69" i="56"/>
  <c r="FK69" i="56" s="1"/>
  <c r="FJ69" i="56"/>
  <c r="FM69" i="56"/>
  <c r="FG70" i="56"/>
  <c r="FH70" i="56"/>
  <c r="FL70" i="56" s="1"/>
  <c r="FI70" i="56"/>
  <c r="FK70" i="56" s="1"/>
  <c r="FJ70" i="56"/>
  <c r="FM70" i="56"/>
  <c r="FG71" i="56"/>
  <c r="FK71" i="56" s="1"/>
  <c r="FH71" i="56"/>
  <c r="FL71" i="56" s="1"/>
  <c r="FI71" i="56"/>
  <c r="FJ71" i="56"/>
  <c r="FM71" i="56"/>
  <c r="FG72" i="56"/>
  <c r="FH72" i="56"/>
  <c r="FI72" i="56"/>
  <c r="FJ72" i="56"/>
  <c r="FK72" i="56"/>
  <c r="FL72" i="56"/>
  <c r="FM72" i="56"/>
  <c r="FG73" i="56"/>
  <c r="FH73" i="56"/>
  <c r="FI73" i="56"/>
  <c r="FJ73" i="56"/>
  <c r="FK73" i="56"/>
  <c r="FL73" i="56"/>
  <c r="FM73" i="56"/>
  <c r="FG74" i="56"/>
  <c r="FK74" i="56" s="1"/>
  <c r="FH74" i="56"/>
  <c r="FI74" i="56"/>
  <c r="FJ74" i="56"/>
  <c r="FL74" i="56" s="1"/>
  <c r="FM74" i="56"/>
  <c r="FG75" i="56"/>
  <c r="FH75" i="56"/>
  <c r="FI75" i="56"/>
  <c r="FJ75" i="56"/>
  <c r="FL75" i="56" s="1"/>
  <c r="FK75" i="56"/>
  <c r="FM75" i="56"/>
  <c r="FG76" i="56"/>
  <c r="FK76" i="56" s="1"/>
  <c r="FH76" i="56"/>
  <c r="FL76" i="56" s="1"/>
  <c r="FI76" i="56"/>
  <c r="FJ76" i="56"/>
  <c r="FM76" i="56"/>
  <c r="FG77" i="56"/>
  <c r="FK77" i="56" s="1"/>
  <c r="FH77" i="56"/>
  <c r="FI77" i="56"/>
  <c r="FJ77" i="56"/>
  <c r="FL77" i="56"/>
  <c r="FM77" i="56"/>
  <c r="FG78" i="56"/>
  <c r="FK78" i="56" s="1"/>
  <c r="FH78" i="56"/>
  <c r="FI78" i="56"/>
  <c r="FJ78" i="56"/>
  <c r="FL78" i="56"/>
  <c r="FM78" i="56"/>
  <c r="FG79" i="56"/>
  <c r="FH79" i="56"/>
  <c r="FL79" i="56" s="1"/>
  <c r="FI79" i="56"/>
  <c r="FJ79" i="56"/>
  <c r="FK79" i="56"/>
  <c r="FM79" i="56"/>
  <c r="FG80" i="56"/>
  <c r="FH80" i="56"/>
  <c r="FI80" i="56"/>
  <c r="FJ80" i="56"/>
  <c r="FK80" i="56"/>
  <c r="FL80" i="56"/>
  <c r="FM80" i="56"/>
  <c r="FG81" i="56"/>
  <c r="FH81" i="56"/>
  <c r="FL81" i="56" s="1"/>
  <c r="FI81" i="56"/>
  <c r="FK81" i="56" s="1"/>
  <c r="FJ81" i="56"/>
  <c r="FM81" i="56"/>
  <c r="FG82" i="56"/>
  <c r="FH82" i="56"/>
  <c r="FL82" i="56" s="1"/>
  <c r="FI82" i="56"/>
  <c r="FK82" i="56" s="1"/>
  <c r="FJ82" i="56"/>
  <c r="FM82" i="56"/>
  <c r="FG83" i="56"/>
  <c r="FK83" i="56" s="1"/>
  <c r="FH83" i="56"/>
  <c r="FL83" i="56" s="1"/>
  <c r="FI83" i="56"/>
  <c r="FJ83" i="56"/>
  <c r="FM83" i="56"/>
  <c r="FG84" i="56"/>
  <c r="FH84" i="56"/>
  <c r="FI84" i="56"/>
  <c r="FJ84" i="56"/>
  <c r="FK84" i="56"/>
  <c r="FL84" i="56"/>
  <c r="FM84" i="56"/>
  <c r="FG85" i="56"/>
  <c r="FH85" i="56"/>
  <c r="FI85" i="56"/>
  <c r="FJ85" i="56"/>
  <c r="FK85" i="56"/>
  <c r="FL85" i="56"/>
  <c r="FM85" i="56"/>
  <c r="FG86" i="56"/>
  <c r="FK86" i="56" s="1"/>
  <c r="FH86" i="56"/>
  <c r="FI86" i="56"/>
  <c r="FJ86" i="56"/>
  <c r="FL86" i="56" s="1"/>
  <c r="FM86" i="56"/>
  <c r="FG87" i="56"/>
  <c r="FH87" i="56"/>
  <c r="FI87" i="56"/>
  <c r="FJ87" i="56"/>
  <c r="FL87" i="56" s="1"/>
  <c r="FK87" i="56"/>
  <c r="FM87" i="56"/>
  <c r="FG88" i="56"/>
  <c r="FK88" i="56" s="1"/>
  <c r="FH88" i="56"/>
  <c r="FL88" i="56" s="1"/>
  <c r="FI88" i="56"/>
  <c r="FJ88" i="56"/>
  <c r="FM88" i="56"/>
  <c r="FG89" i="56"/>
  <c r="FK89" i="56" s="1"/>
  <c r="FH89" i="56"/>
  <c r="FI89" i="56"/>
  <c r="FJ89" i="56"/>
  <c r="FL89" i="56"/>
  <c r="FM89" i="56"/>
  <c r="FG90" i="56"/>
  <c r="FK90" i="56" s="1"/>
  <c r="FH90" i="56"/>
  <c r="FI90" i="56"/>
  <c r="FJ90" i="56"/>
  <c r="FL90" i="56"/>
  <c r="FM90" i="56"/>
  <c r="FG91" i="56"/>
  <c r="FH91" i="56"/>
  <c r="FL91" i="56" s="1"/>
  <c r="FI91" i="56"/>
  <c r="FJ91" i="56"/>
  <c r="FK91" i="56"/>
  <c r="FM91" i="56"/>
  <c r="FG92" i="56"/>
  <c r="FH92" i="56"/>
  <c r="FI92" i="56"/>
  <c r="FJ92" i="56"/>
  <c r="FK92" i="56"/>
  <c r="FL92" i="56"/>
  <c r="FM92" i="56"/>
  <c r="FG93" i="56"/>
  <c r="FH93" i="56"/>
  <c r="FL93" i="56" s="1"/>
  <c r="FI93" i="56"/>
  <c r="FK93" i="56" s="1"/>
  <c r="FJ93" i="56"/>
  <c r="FM93" i="56"/>
  <c r="FG94" i="56"/>
  <c r="FH94" i="56"/>
  <c r="FL94" i="56" s="1"/>
  <c r="FI94" i="56"/>
  <c r="FK94" i="56" s="1"/>
  <c r="FJ94" i="56"/>
  <c r="FM94" i="56"/>
  <c r="FG95" i="56"/>
  <c r="FK95" i="56" s="1"/>
  <c r="FH95" i="56"/>
  <c r="FL95" i="56" s="1"/>
  <c r="FI95" i="56"/>
  <c r="FJ95" i="56"/>
  <c r="FM95" i="56"/>
  <c r="FG96" i="56"/>
  <c r="FH96" i="56"/>
  <c r="FI96" i="56"/>
  <c r="FJ96" i="56"/>
  <c r="FK96" i="56"/>
  <c r="FL96" i="56"/>
  <c r="FM96" i="56"/>
  <c r="FG97" i="56"/>
  <c r="FH97" i="56"/>
  <c r="FI97" i="56"/>
  <c r="FJ97" i="56"/>
  <c r="FK97" i="56"/>
  <c r="FL97" i="56"/>
  <c r="FM97" i="56"/>
  <c r="FG98" i="56"/>
  <c r="FK98" i="56" s="1"/>
  <c r="FH98" i="56"/>
  <c r="FI98" i="56"/>
  <c r="FJ98" i="56"/>
  <c r="FL98" i="56" s="1"/>
  <c r="FM98" i="56"/>
  <c r="FG99" i="56"/>
  <c r="FH99" i="56"/>
  <c r="FI99" i="56"/>
  <c r="FJ99" i="56"/>
  <c r="FL99" i="56" s="1"/>
  <c r="FK99" i="56"/>
  <c r="FM99" i="56"/>
  <c r="FG100" i="56"/>
  <c r="FK100" i="56" s="1"/>
  <c r="FH100" i="56"/>
  <c r="FL100" i="56" s="1"/>
  <c r="FI100" i="56"/>
  <c r="FJ100" i="56"/>
  <c r="FM100" i="56"/>
  <c r="FG101" i="56"/>
  <c r="FK101" i="56" s="1"/>
  <c r="FH101" i="56"/>
  <c r="FI101" i="56"/>
  <c r="FJ101" i="56"/>
  <c r="FL101" i="56"/>
  <c r="FM101" i="56"/>
  <c r="FG102" i="56"/>
  <c r="FK102" i="56" s="1"/>
  <c r="FH102" i="56"/>
  <c r="FI102" i="56"/>
  <c r="FJ102" i="56"/>
  <c r="FL102" i="56"/>
  <c r="FM102" i="56"/>
  <c r="FG103" i="56"/>
  <c r="FH103" i="56"/>
  <c r="FL103" i="56" s="1"/>
  <c r="FI103" i="56"/>
  <c r="FJ103" i="56"/>
  <c r="FK103" i="56"/>
  <c r="FM103" i="56"/>
  <c r="FG104" i="56"/>
  <c r="FH104" i="56"/>
  <c r="FI104" i="56"/>
  <c r="FJ104" i="56"/>
  <c r="FK104" i="56"/>
  <c r="FL104" i="56"/>
  <c r="FM104" i="56"/>
  <c r="FG105" i="56"/>
  <c r="FH105" i="56"/>
  <c r="FL105" i="56" s="1"/>
  <c r="FI105" i="56"/>
  <c r="FK105" i="56" s="1"/>
  <c r="FJ105" i="56"/>
  <c r="FM105" i="56"/>
  <c r="FG106" i="56"/>
  <c r="FH106" i="56"/>
  <c r="FL106" i="56" s="1"/>
  <c r="FI106" i="56"/>
  <c r="FK106" i="56" s="1"/>
  <c r="FJ106" i="56"/>
  <c r="FM106" i="56"/>
  <c r="FG107" i="56"/>
  <c r="FK107" i="56" s="1"/>
  <c r="FH107" i="56"/>
  <c r="FL107" i="56" s="1"/>
  <c r="FI107" i="56"/>
  <c r="FJ107" i="56"/>
  <c r="FM107" i="56"/>
  <c r="FG108" i="56"/>
  <c r="FH108" i="56"/>
  <c r="FI108" i="56"/>
  <c r="FJ108" i="56"/>
  <c r="FK108" i="56"/>
  <c r="FL108" i="56"/>
  <c r="FM108" i="56"/>
  <c r="FG109" i="56"/>
  <c r="FH109" i="56"/>
  <c r="FI109" i="56"/>
  <c r="FJ109" i="56"/>
  <c r="FK109" i="56"/>
  <c r="FL109" i="56"/>
  <c r="FM109" i="56"/>
  <c r="FG110" i="56"/>
  <c r="FK110" i="56" s="1"/>
  <c r="FH110" i="56"/>
  <c r="FI110" i="56"/>
  <c r="FJ110" i="56"/>
  <c r="FL110" i="56" s="1"/>
  <c r="FM110" i="56"/>
  <c r="FG111" i="56"/>
  <c r="FH111" i="56"/>
  <c r="FI111" i="56"/>
  <c r="FJ111" i="56"/>
  <c r="FL111" i="56" s="1"/>
  <c r="FK111" i="56"/>
  <c r="FM111" i="56"/>
  <c r="FG112" i="56"/>
  <c r="FK112" i="56" s="1"/>
  <c r="FH112" i="56"/>
  <c r="FL112" i="56" s="1"/>
  <c r="FI112" i="56"/>
  <c r="FJ112" i="56"/>
  <c r="FM112" i="56"/>
  <c r="FG113" i="56"/>
  <c r="FK113" i="56" s="1"/>
  <c r="FH113" i="56"/>
  <c r="FI113" i="56"/>
  <c r="FJ113" i="56"/>
  <c r="FL113" i="56"/>
  <c r="FM113" i="56"/>
  <c r="FG114" i="56"/>
  <c r="FK114" i="56" s="1"/>
  <c r="FH114" i="56"/>
  <c r="FI114" i="56"/>
  <c r="FJ114" i="56"/>
  <c r="FL114" i="56"/>
  <c r="FM114" i="56"/>
  <c r="FG115" i="56"/>
  <c r="FH115" i="56"/>
  <c r="FL115" i="56" s="1"/>
  <c r="FI115" i="56"/>
  <c r="FJ115" i="56"/>
  <c r="FK115" i="56"/>
  <c r="FM115" i="56"/>
  <c r="FG116" i="56"/>
  <c r="FH116" i="56"/>
  <c r="FI116" i="56"/>
  <c r="FJ116" i="56"/>
  <c r="FK116" i="56"/>
  <c r="FL116" i="56"/>
  <c r="FM116" i="56"/>
  <c r="FG117" i="56"/>
  <c r="FH117" i="56"/>
  <c r="FL117" i="56" s="1"/>
  <c r="FI117" i="56"/>
  <c r="FK117" i="56" s="1"/>
  <c r="FJ117" i="56"/>
  <c r="FM117" i="56"/>
  <c r="FG118" i="56"/>
  <c r="FH118" i="56"/>
  <c r="FL118" i="56" s="1"/>
  <c r="FI118" i="56"/>
  <c r="FK118" i="56" s="1"/>
  <c r="FJ118" i="56"/>
  <c r="FM118" i="56"/>
  <c r="FG119" i="56"/>
  <c r="FK119" i="56" s="1"/>
  <c r="FH119" i="56"/>
  <c r="FL119" i="56" s="1"/>
  <c r="FI119" i="56"/>
  <c r="FJ119" i="56"/>
  <c r="FM119" i="56"/>
  <c r="FG120" i="56"/>
  <c r="FH120" i="56"/>
  <c r="FI120" i="56"/>
  <c r="FJ120" i="56"/>
  <c r="FK120" i="56"/>
  <c r="FL120" i="56"/>
  <c r="FM120" i="56"/>
  <c r="FG121" i="56"/>
  <c r="FH121" i="56"/>
  <c r="FI121" i="56"/>
  <c r="FJ121" i="56"/>
  <c r="FK121" i="56"/>
  <c r="FL121" i="56"/>
  <c r="FM121" i="56"/>
  <c r="FG122" i="56"/>
  <c r="FK122" i="56" s="1"/>
  <c r="FH122" i="56"/>
  <c r="FI122" i="56"/>
  <c r="FJ122" i="56"/>
  <c r="FL122" i="56" s="1"/>
  <c r="FM122" i="56"/>
  <c r="FG123" i="56"/>
  <c r="FH123" i="56"/>
  <c r="FI123" i="56"/>
  <c r="FJ123" i="56"/>
  <c r="FL123" i="56" s="1"/>
  <c r="FK123" i="56"/>
  <c r="FM123" i="56"/>
  <c r="FG124" i="56"/>
  <c r="FK124" i="56" s="1"/>
  <c r="FH124" i="56"/>
  <c r="FL124" i="56" s="1"/>
  <c r="FI124" i="56"/>
  <c r="FJ124" i="56"/>
  <c r="FM124" i="56"/>
  <c r="FG125" i="56"/>
  <c r="FH125" i="56"/>
  <c r="FI125" i="56"/>
  <c r="FK125" i="56" s="1"/>
  <c r="FJ125" i="56"/>
  <c r="FL125" i="56"/>
  <c r="FM125" i="56"/>
  <c r="FG126" i="56"/>
  <c r="FK126" i="56" s="1"/>
  <c r="FH126" i="56"/>
  <c r="FI126" i="56"/>
  <c r="FJ126" i="56"/>
  <c r="FL126" i="56"/>
  <c r="FM126" i="56"/>
  <c r="FG127" i="56"/>
  <c r="FH127" i="56"/>
  <c r="FL127" i="56" s="1"/>
  <c r="FI127" i="56"/>
  <c r="FJ127" i="56"/>
  <c r="FK127" i="56"/>
  <c r="FM127" i="56"/>
  <c r="FG128" i="56"/>
  <c r="FH128" i="56"/>
  <c r="FI128" i="56"/>
  <c r="FJ128" i="56"/>
  <c r="FK128" i="56"/>
  <c r="FL128" i="56"/>
  <c r="FM128" i="56"/>
  <c r="FG129" i="56"/>
  <c r="FH129" i="56"/>
  <c r="FL129" i="56" s="1"/>
  <c r="FI129" i="56"/>
  <c r="FK129" i="56" s="1"/>
  <c r="FJ129" i="56"/>
  <c r="FM129" i="56"/>
  <c r="FG130" i="56"/>
  <c r="FH130" i="56"/>
  <c r="FL130" i="56" s="1"/>
  <c r="FI130" i="56"/>
  <c r="FK130" i="56" s="1"/>
  <c r="FJ130" i="56"/>
  <c r="FM130" i="56"/>
  <c r="FG131" i="56"/>
  <c r="FK131" i="56" s="1"/>
  <c r="FH131" i="56"/>
  <c r="FL131" i="56" s="1"/>
  <c r="FI131" i="56"/>
  <c r="FJ131" i="56"/>
  <c r="FM131" i="56"/>
  <c r="FG132" i="56"/>
  <c r="FH132" i="56"/>
  <c r="FI132" i="56"/>
  <c r="FJ132" i="56"/>
  <c r="FK132" i="56"/>
  <c r="FL132" i="56"/>
  <c r="FM132" i="56"/>
  <c r="FG133" i="56"/>
  <c r="FH133" i="56"/>
  <c r="FI133" i="56"/>
  <c r="FJ133" i="56"/>
  <c r="FK133" i="56"/>
  <c r="FL133" i="56"/>
  <c r="FM133" i="56"/>
  <c r="FG134" i="56"/>
  <c r="FK134" i="56" s="1"/>
  <c r="FH134" i="56"/>
  <c r="FI134" i="56"/>
  <c r="FJ134" i="56"/>
  <c r="FL134" i="56" s="1"/>
  <c r="FM134" i="56"/>
  <c r="FG135" i="56"/>
  <c r="FH135" i="56"/>
  <c r="FI135" i="56"/>
  <c r="FJ135" i="56"/>
  <c r="FL135" i="56" s="1"/>
  <c r="FK135" i="56"/>
  <c r="FM135" i="56"/>
  <c r="FG136" i="56"/>
  <c r="FK136" i="56" s="1"/>
  <c r="FH136" i="56"/>
  <c r="FL136" i="56" s="1"/>
  <c r="FI136" i="56"/>
  <c r="FJ136" i="56"/>
  <c r="FM136" i="56"/>
  <c r="FG137" i="56"/>
  <c r="FK137" i="56" s="1"/>
  <c r="FH137" i="56"/>
  <c r="FI137" i="56"/>
  <c r="FJ137" i="56"/>
  <c r="FL137" i="56"/>
  <c r="FM137" i="56"/>
  <c r="FG138" i="56"/>
  <c r="FK138" i="56" s="1"/>
  <c r="FH138" i="56"/>
  <c r="FI138" i="56"/>
  <c r="FJ138" i="56"/>
  <c r="FL138" i="56"/>
  <c r="FM138" i="56"/>
  <c r="FG139" i="56"/>
  <c r="FH139" i="56"/>
  <c r="FL139" i="56" s="1"/>
  <c r="FI139" i="56"/>
  <c r="FJ139" i="56"/>
  <c r="FK139" i="56"/>
  <c r="FM139" i="56"/>
  <c r="FG140" i="56"/>
  <c r="FH140" i="56"/>
  <c r="FI140" i="56"/>
  <c r="FJ140" i="56"/>
  <c r="FK140" i="56"/>
  <c r="FL140" i="56"/>
  <c r="FM140" i="56"/>
  <c r="FG141" i="56"/>
  <c r="FH141" i="56"/>
  <c r="FL141" i="56" s="1"/>
  <c r="FI141" i="56"/>
  <c r="FK141" i="56" s="1"/>
  <c r="FJ141" i="56"/>
  <c r="FM141" i="56"/>
  <c r="FG142" i="56"/>
  <c r="FH142" i="56"/>
  <c r="FL142" i="56" s="1"/>
  <c r="FI142" i="56"/>
  <c r="FK142" i="56" s="1"/>
  <c r="FJ142" i="56"/>
  <c r="FM142" i="56"/>
  <c r="FG143" i="56"/>
  <c r="FK143" i="56" s="1"/>
  <c r="FH143" i="56"/>
  <c r="FL143" i="56" s="1"/>
  <c r="FI143" i="56"/>
  <c r="FJ143" i="56"/>
  <c r="FM143" i="56"/>
  <c r="FG144" i="56"/>
  <c r="FH144" i="56"/>
  <c r="FI144" i="56"/>
  <c r="FJ144" i="56"/>
  <c r="FK144" i="56"/>
  <c r="FL144" i="56"/>
  <c r="FM144" i="56"/>
  <c r="FG145" i="56"/>
  <c r="FH145" i="56"/>
  <c r="FI145" i="56"/>
  <c r="FJ145" i="56"/>
  <c r="FK145" i="56"/>
  <c r="FL145" i="56"/>
  <c r="FM145" i="56"/>
  <c r="FG146" i="56"/>
  <c r="FK146" i="56" s="1"/>
  <c r="FH146" i="56"/>
  <c r="FI146" i="56"/>
  <c r="FJ146" i="56"/>
  <c r="FL146" i="56" s="1"/>
  <c r="FM146" i="56"/>
  <c r="FG147" i="56"/>
  <c r="FH147" i="56"/>
  <c r="FI147" i="56"/>
  <c r="FJ147" i="56"/>
  <c r="FL147" i="56" s="1"/>
  <c r="FK147" i="56"/>
  <c r="FM147" i="56"/>
  <c r="FG148" i="56"/>
  <c r="FK148" i="56" s="1"/>
  <c r="FH148" i="56"/>
  <c r="FL148" i="56" s="1"/>
  <c r="FI148" i="56"/>
  <c r="FJ148" i="56"/>
  <c r="FM148" i="56"/>
  <c r="FG149" i="56"/>
  <c r="FH149" i="56"/>
  <c r="FI149" i="56"/>
  <c r="FK149" i="56" s="1"/>
  <c r="FJ149" i="56"/>
  <c r="FL149" i="56"/>
  <c r="FM149" i="56"/>
  <c r="FG150" i="56"/>
  <c r="FK150" i="56" s="1"/>
  <c r="FH150" i="56"/>
  <c r="FI150" i="56"/>
  <c r="FJ150" i="56"/>
  <c r="FL150" i="56"/>
  <c r="FM150" i="56"/>
  <c r="FG151" i="56"/>
  <c r="FH151" i="56"/>
  <c r="FL151" i="56" s="1"/>
  <c r="FI151" i="56"/>
  <c r="FJ151" i="56"/>
  <c r="FK151" i="56"/>
  <c r="FM151" i="56"/>
  <c r="FG152" i="56"/>
  <c r="FH152" i="56"/>
  <c r="FI152" i="56"/>
  <c r="FJ152" i="56"/>
  <c r="FK152" i="56"/>
  <c r="FL152" i="56"/>
  <c r="FM152" i="56"/>
  <c r="FG6" i="54"/>
  <c r="FK6" i="54" s="1"/>
  <c r="FH6" i="54"/>
  <c r="FL6" i="54" s="1"/>
  <c r="FI6" i="54"/>
  <c r="FJ6" i="54"/>
  <c r="FM6" i="54"/>
  <c r="FG7" i="54"/>
  <c r="FH7" i="54"/>
  <c r="FL7" i="54" s="1"/>
  <c r="FI7" i="54"/>
  <c r="FJ7" i="54"/>
  <c r="FK7" i="54"/>
  <c r="FM7" i="54"/>
  <c r="FG8" i="54"/>
  <c r="FH8" i="54"/>
  <c r="FI8" i="54"/>
  <c r="FJ8" i="54"/>
  <c r="FK8" i="54"/>
  <c r="FL8" i="54"/>
  <c r="FM8" i="54"/>
  <c r="FG9" i="54"/>
  <c r="FH9" i="54"/>
  <c r="FI9" i="54"/>
  <c r="FK9" i="54" s="1"/>
  <c r="FJ9" i="54"/>
  <c r="FL9" i="54"/>
  <c r="FM9" i="54"/>
  <c r="FG10" i="54"/>
  <c r="FH10" i="54"/>
  <c r="FI10" i="54"/>
  <c r="FK10" i="54" s="1"/>
  <c r="FJ10" i="54"/>
  <c r="FL10" i="54"/>
  <c r="FM10" i="54"/>
  <c r="FG11" i="54"/>
  <c r="FK11" i="54" s="1"/>
  <c r="FH11" i="54"/>
  <c r="FI11" i="54"/>
  <c r="FJ11" i="54"/>
  <c r="FL11" i="54" s="1"/>
  <c r="FM11" i="54"/>
  <c r="FG12" i="54"/>
  <c r="FK12" i="54" s="1"/>
  <c r="FH12" i="54"/>
  <c r="FI12" i="54"/>
  <c r="FJ12" i="54"/>
  <c r="FL12" i="54"/>
  <c r="FM12" i="54"/>
  <c r="FG13" i="54"/>
  <c r="FK13" i="54" s="1"/>
  <c r="FH13" i="54"/>
  <c r="FI13" i="54"/>
  <c r="FJ13" i="54"/>
  <c r="FL13" i="54"/>
  <c r="FM13" i="54"/>
  <c r="FG14" i="54"/>
  <c r="FK14" i="54" s="1"/>
  <c r="FH14" i="54"/>
  <c r="FI14" i="54"/>
  <c r="FJ14" i="54"/>
  <c r="FL14" i="54" s="1"/>
  <c r="FM14" i="54"/>
  <c r="FG15" i="54"/>
  <c r="FH15" i="54"/>
  <c r="FI15" i="54"/>
  <c r="FJ15" i="54"/>
  <c r="FL15" i="54" s="1"/>
  <c r="FK15" i="54"/>
  <c r="FM15" i="54"/>
  <c r="FG16" i="54"/>
  <c r="FH16" i="54"/>
  <c r="FL16" i="54" s="1"/>
  <c r="FI16" i="54"/>
  <c r="FJ16" i="54"/>
  <c r="FK16" i="54"/>
  <c r="FM16" i="54"/>
  <c r="FG17" i="54"/>
  <c r="FH17" i="54"/>
  <c r="FL17" i="54" s="1"/>
  <c r="FI17" i="54"/>
  <c r="FJ17" i="54"/>
  <c r="FK17" i="54"/>
  <c r="FM17" i="54"/>
  <c r="FG18" i="54"/>
  <c r="FK18" i="54" s="1"/>
  <c r="FH18" i="54"/>
  <c r="FL18" i="54" s="1"/>
  <c r="FI18" i="54"/>
  <c r="FJ18" i="54"/>
  <c r="FM18" i="54"/>
  <c r="FG19" i="54"/>
  <c r="FH19" i="54"/>
  <c r="FL19" i="54" s="1"/>
  <c r="FI19" i="54"/>
  <c r="FJ19" i="54"/>
  <c r="FK19" i="54"/>
  <c r="FM19" i="54"/>
  <c r="FG20" i="54"/>
  <c r="FH20" i="54"/>
  <c r="FI20" i="54"/>
  <c r="FJ20" i="54"/>
  <c r="FK20" i="54"/>
  <c r="FL20" i="54"/>
  <c r="FM20" i="54"/>
  <c r="FG21" i="54"/>
  <c r="FH21" i="54"/>
  <c r="FI21" i="54"/>
  <c r="FK21" i="54" s="1"/>
  <c r="FJ21" i="54"/>
  <c r="FL21" i="54"/>
  <c r="FM21" i="54"/>
  <c r="FG22" i="54"/>
  <c r="FH22" i="54"/>
  <c r="FI22" i="54"/>
  <c r="FK22" i="54" s="1"/>
  <c r="FJ22" i="54"/>
  <c r="FL22" i="54"/>
  <c r="FM22" i="54"/>
  <c r="FG23" i="54"/>
  <c r="FK23" i="54" s="1"/>
  <c r="FH23" i="54"/>
  <c r="FL23" i="54" s="1"/>
  <c r="FI23" i="54"/>
  <c r="FJ23" i="54"/>
  <c r="FM23" i="54"/>
  <c r="FG24" i="54"/>
  <c r="FK24" i="54" s="1"/>
  <c r="FH24" i="54"/>
  <c r="FI24" i="54"/>
  <c r="FJ24" i="54"/>
  <c r="FL24" i="54"/>
  <c r="FM24" i="54"/>
  <c r="FG25" i="54"/>
  <c r="FK25" i="54" s="1"/>
  <c r="FH25" i="54"/>
  <c r="FI25" i="54"/>
  <c r="FJ25" i="54"/>
  <c r="FL25" i="54"/>
  <c r="FM25" i="54"/>
  <c r="FG26" i="54"/>
  <c r="FK26" i="54" s="1"/>
  <c r="FH26" i="54"/>
  <c r="FI26" i="54"/>
  <c r="FJ26" i="54"/>
  <c r="FL26" i="54" s="1"/>
  <c r="FM26" i="54"/>
  <c r="FG27" i="54"/>
  <c r="FH27" i="54"/>
  <c r="FI27" i="54"/>
  <c r="FJ27" i="54"/>
  <c r="FL27" i="54" s="1"/>
  <c r="FK27" i="54"/>
  <c r="FM27" i="54"/>
  <c r="FG28" i="54"/>
  <c r="FH28" i="54"/>
  <c r="FL28" i="54" s="1"/>
  <c r="FI28" i="54"/>
  <c r="FJ28" i="54"/>
  <c r="FK28" i="54"/>
  <c r="FM28" i="54"/>
  <c r="FG29" i="54"/>
  <c r="FH29" i="54"/>
  <c r="FL29" i="54" s="1"/>
  <c r="FI29" i="54"/>
  <c r="FJ29" i="54"/>
  <c r="FK29" i="54"/>
  <c r="FM29" i="54"/>
  <c r="FG30" i="54"/>
  <c r="FK30" i="54" s="1"/>
  <c r="FH30" i="54"/>
  <c r="FL30" i="54" s="1"/>
  <c r="FI30" i="54"/>
  <c r="FJ30" i="54"/>
  <c r="FM30" i="54"/>
  <c r="FG31" i="54"/>
  <c r="FH31" i="54"/>
  <c r="FL31" i="54" s="1"/>
  <c r="FI31" i="54"/>
  <c r="FJ31" i="54"/>
  <c r="FK31" i="54"/>
  <c r="FM31" i="54"/>
  <c r="FG32" i="54"/>
  <c r="FH32" i="54"/>
  <c r="FI32" i="54"/>
  <c r="FJ32" i="54"/>
  <c r="FK32" i="54"/>
  <c r="FL32" i="54"/>
  <c r="FM32" i="54"/>
  <c r="FG33" i="54"/>
  <c r="FH33" i="54"/>
  <c r="FI33" i="54"/>
  <c r="FK33" i="54" s="1"/>
  <c r="FJ33" i="54"/>
  <c r="FL33" i="54"/>
  <c r="FM33" i="54"/>
  <c r="FG34" i="54"/>
  <c r="FH34" i="54"/>
  <c r="FI34" i="54"/>
  <c r="FK34" i="54" s="1"/>
  <c r="FJ34" i="54"/>
  <c r="FL34" i="54"/>
  <c r="FM34" i="54"/>
  <c r="FG35" i="54"/>
  <c r="FK35" i="54" s="1"/>
  <c r="FH35" i="54"/>
  <c r="FL35" i="54" s="1"/>
  <c r="FI35" i="54"/>
  <c r="FJ35" i="54"/>
  <c r="FM35" i="54"/>
  <c r="FG36" i="54"/>
  <c r="FK36" i="54" s="1"/>
  <c r="FH36" i="54"/>
  <c r="FI36" i="54"/>
  <c r="FJ36" i="54"/>
  <c r="FL36" i="54"/>
  <c r="FM36" i="54"/>
  <c r="FG37" i="54"/>
  <c r="FK37" i="54" s="1"/>
  <c r="FH37" i="54"/>
  <c r="FI37" i="54"/>
  <c r="FJ37" i="54"/>
  <c r="FL37" i="54"/>
  <c r="FM37" i="54"/>
  <c r="FG38" i="54"/>
  <c r="FK38" i="54" s="1"/>
  <c r="FH38" i="54"/>
  <c r="FI38" i="54"/>
  <c r="FJ38" i="54"/>
  <c r="FL38" i="54" s="1"/>
  <c r="FM38" i="54"/>
  <c r="FG39" i="54"/>
  <c r="FH39" i="54"/>
  <c r="FI39" i="54"/>
  <c r="FJ39" i="54"/>
  <c r="FL39" i="54" s="1"/>
  <c r="FK39" i="54"/>
  <c r="FM39" i="54"/>
  <c r="FG40" i="54"/>
  <c r="FH40" i="54"/>
  <c r="FL40" i="54" s="1"/>
  <c r="FI40" i="54"/>
  <c r="FJ40" i="54"/>
  <c r="FK40" i="54"/>
  <c r="FM40" i="54"/>
  <c r="FG41" i="54"/>
  <c r="FH41" i="54"/>
  <c r="FL41" i="54" s="1"/>
  <c r="FI41" i="54"/>
  <c r="FJ41" i="54"/>
  <c r="FK41" i="54"/>
  <c r="FM41" i="54"/>
  <c r="FG42" i="54"/>
  <c r="FK42" i="54" s="1"/>
  <c r="FH42" i="54"/>
  <c r="FL42" i="54" s="1"/>
  <c r="FI42" i="54"/>
  <c r="FJ42" i="54"/>
  <c r="FM42" i="54"/>
  <c r="FG43" i="54"/>
  <c r="FH43" i="54"/>
  <c r="FL43" i="54" s="1"/>
  <c r="FI43" i="54"/>
  <c r="FJ43" i="54"/>
  <c r="FK43" i="54"/>
  <c r="FM43" i="54"/>
  <c r="FG44" i="54"/>
  <c r="FH44" i="54"/>
  <c r="FI44" i="54"/>
  <c r="FJ44" i="54"/>
  <c r="FK44" i="54"/>
  <c r="FL44" i="54"/>
  <c r="FM44" i="54"/>
  <c r="FG45" i="54"/>
  <c r="FH45" i="54"/>
  <c r="FI45" i="54"/>
  <c r="FK45" i="54" s="1"/>
  <c r="FJ45" i="54"/>
  <c r="FL45" i="54"/>
  <c r="FM45" i="54"/>
  <c r="FG46" i="54"/>
  <c r="FH46" i="54"/>
  <c r="FI46" i="54"/>
  <c r="FK46" i="54" s="1"/>
  <c r="FJ46" i="54"/>
  <c r="FL46" i="54"/>
  <c r="FM46" i="54"/>
  <c r="FG47" i="54"/>
  <c r="FK47" i="54" s="1"/>
  <c r="FH47" i="54"/>
  <c r="FL47" i="54" s="1"/>
  <c r="FI47" i="54"/>
  <c r="FJ47" i="54"/>
  <c r="FM47" i="54"/>
  <c r="FG48" i="54"/>
  <c r="FK48" i="54" s="1"/>
  <c r="FH48" i="54"/>
  <c r="FI48" i="54"/>
  <c r="FJ48" i="54"/>
  <c r="FL48" i="54"/>
  <c r="FM48" i="54"/>
  <c r="FG49" i="54"/>
  <c r="FK49" i="54" s="1"/>
  <c r="FH49" i="54"/>
  <c r="FI49" i="54"/>
  <c r="FJ49" i="54"/>
  <c r="FL49" i="54"/>
  <c r="FM49" i="54"/>
  <c r="FG50" i="54"/>
  <c r="FK50" i="54" s="1"/>
  <c r="FH50" i="54"/>
  <c r="FI50" i="54"/>
  <c r="FJ50" i="54"/>
  <c r="FL50" i="54" s="1"/>
  <c r="FM50" i="54"/>
  <c r="FG51" i="54"/>
  <c r="FH51" i="54"/>
  <c r="FI51" i="54"/>
  <c r="FJ51" i="54"/>
  <c r="FL51" i="54" s="1"/>
  <c r="FK51" i="54"/>
  <c r="FM51" i="54"/>
  <c r="FG52" i="54"/>
  <c r="FH52" i="54"/>
  <c r="FL52" i="54" s="1"/>
  <c r="FI52" i="54"/>
  <c r="FJ52" i="54"/>
  <c r="FK52" i="54"/>
  <c r="FM52" i="54"/>
  <c r="FG53" i="54"/>
  <c r="FH53" i="54"/>
  <c r="FL53" i="54" s="1"/>
  <c r="FI53" i="54"/>
  <c r="FJ53" i="54"/>
  <c r="FK53" i="54"/>
  <c r="FM53" i="54"/>
  <c r="FG54" i="54"/>
  <c r="FK54" i="54" s="1"/>
  <c r="FH54" i="54"/>
  <c r="FL54" i="54" s="1"/>
  <c r="FI54" i="54"/>
  <c r="FJ54" i="54"/>
  <c r="FM54" i="54"/>
  <c r="FG55" i="54"/>
  <c r="FH55" i="54"/>
  <c r="FL55" i="54" s="1"/>
  <c r="FI55" i="54"/>
  <c r="FJ55" i="54"/>
  <c r="FK55" i="54"/>
  <c r="FM55" i="54"/>
  <c r="FG56" i="54"/>
  <c r="FH56" i="54"/>
  <c r="FI56" i="54"/>
  <c r="FJ56" i="54"/>
  <c r="FK56" i="54"/>
  <c r="FL56" i="54"/>
  <c r="FM56" i="54"/>
  <c r="FG57" i="54"/>
  <c r="FH57" i="54"/>
  <c r="FI57" i="54"/>
  <c r="FK57" i="54" s="1"/>
  <c r="FJ57" i="54"/>
  <c r="FL57" i="54"/>
  <c r="FM57" i="54"/>
  <c r="FG58" i="54"/>
  <c r="FH58" i="54"/>
  <c r="FI58" i="54"/>
  <c r="FK58" i="54" s="1"/>
  <c r="FJ58" i="54"/>
  <c r="FL58" i="54"/>
  <c r="FM58" i="54"/>
  <c r="FG59" i="54"/>
  <c r="FK59" i="54" s="1"/>
  <c r="FH59" i="54"/>
  <c r="FL59" i="54" s="1"/>
  <c r="FI59" i="54"/>
  <c r="FJ59" i="54"/>
  <c r="FM59" i="54"/>
  <c r="FG60" i="54"/>
  <c r="FK60" i="54" s="1"/>
  <c r="FH60" i="54"/>
  <c r="FI60" i="54"/>
  <c r="FJ60" i="54"/>
  <c r="FL60" i="54"/>
  <c r="FM60" i="54"/>
  <c r="FG61" i="54"/>
  <c r="FK61" i="54" s="1"/>
  <c r="FH61" i="54"/>
  <c r="FI61" i="54"/>
  <c r="FJ61" i="54"/>
  <c r="FL61" i="54"/>
  <c r="FM61" i="54"/>
  <c r="FG62" i="54"/>
  <c r="FK62" i="54" s="1"/>
  <c r="FH62" i="54"/>
  <c r="FI62" i="54"/>
  <c r="FJ62" i="54"/>
  <c r="FL62" i="54" s="1"/>
  <c r="FM62" i="54"/>
  <c r="FG63" i="54"/>
  <c r="FH63" i="54"/>
  <c r="FI63" i="54"/>
  <c r="FJ63" i="54"/>
  <c r="FL63" i="54" s="1"/>
  <c r="FK63" i="54"/>
  <c r="FM63" i="54"/>
  <c r="FG64" i="54"/>
  <c r="FH64" i="54"/>
  <c r="FL64" i="54" s="1"/>
  <c r="FI64" i="54"/>
  <c r="FJ64" i="54"/>
  <c r="FK64" i="54"/>
  <c r="FM64" i="54"/>
  <c r="FG65" i="54"/>
  <c r="FH65" i="54"/>
  <c r="FL65" i="54" s="1"/>
  <c r="FI65" i="54"/>
  <c r="FJ65" i="54"/>
  <c r="FK65" i="54"/>
  <c r="FM65" i="54"/>
  <c r="FG66" i="54"/>
  <c r="FK66" i="54" s="1"/>
  <c r="FH66" i="54"/>
  <c r="FL66" i="54" s="1"/>
  <c r="FI66" i="54"/>
  <c r="FJ66" i="54"/>
  <c r="FM66" i="54"/>
  <c r="FG67" i="54"/>
  <c r="FH67" i="54"/>
  <c r="FL67" i="54" s="1"/>
  <c r="FI67" i="54"/>
  <c r="FJ67" i="54"/>
  <c r="FK67" i="54"/>
  <c r="FM67" i="54"/>
  <c r="FG68" i="54"/>
  <c r="FH68" i="54"/>
  <c r="FI68" i="54"/>
  <c r="FJ68" i="54"/>
  <c r="FK68" i="54"/>
  <c r="FL68" i="54"/>
  <c r="FM68" i="54"/>
  <c r="FG69" i="54"/>
  <c r="FH69" i="54"/>
  <c r="FI69" i="54"/>
  <c r="FK69" i="54" s="1"/>
  <c r="FJ69" i="54"/>
  <c r="FL69" i="54"/>
  <c r="FM69" i="54"/>
  <c r="FG70" i="54"/>
  <c r="FH70" i="54"/>
  <c r="FI70" i="54"/>
  <c r="FK70" i="54" s="1"/>
  <c r="FJ70" i="54"/>
  <c r="FL70" i="54"/>
  <c r="FM70" i="54"/>
  <c r="FG71" i="54"/>
  <c r="FK71" i="54" s="1"/>
  <c r="FH71" i="54"/>
  <c r="FL71" i="54" s="1"/>
  <c r="FI71" i="54"/>
  <c r="FJ71" i="54"/>
  <c r="FM71" i="54"/>
  <c r="FG72" i="54"/>
  <c r="FK72" i="54" s="1"/>
  <c r="FH72" i="54"/>
  <c r="FI72" i="54"/>
  <c r="FJ72" i="54"/>
  <c r="FL72" i="54"/>
  <c r="FM72" i="54"/>
  <c r="FG73" i="54"/>
  <c r="FK73" i="54" s="1"/>
  <c r="FH73" i="54"/>
  <c r="FI73" i="54"/>
  <c r="FJ73" i="54"/>
  <c r="FL73" i="54"/>
  <c r="FM73" i="54"/>
  <c r="FG74" i="54"/>
  <c r="FK74" i="54" s="1"/>
  <c r="FH74" i="54"/>
  <c r="FL74" i="54" s="1"/>
  <c r="FI74" i="54"/>
  <c r="FJ74" i="54"/>
  <c r="FM74" i="54"/>
  <c r="FG75" i="54"/>
  <c r="FH75" i="54"/>
  <c r="FI75" i="54"/>
  <c r="FJ75" i="54"/>
  <c r="FL75" i="54" s="1"/>
  <c r="FK75" i="54"/>
  <c r="FM75" i="54"/>
  <c r="FG76" i="54"/>
  <c r="FH76" i="54"/>
  <c r="FL76" i="54" s="1"/>
  <c r="FI76" i="54"/>
  <c r="FJ76" i="54"/>
  <c r="FK76" i="54"/>
  <c r="FM76" i="54"/>
  <c r="FG77" i="54"/>
  <c r="FH77" i="54"/>
  <c r="FL77" i="54" s="1"/>
  <c r="FI77" i="54"/>
  <c r="FJ77" i="54"/>
  <c r="FK77" i="54"/>
  <c r="FM77" i="54"/>
  <c r="FG78" i="54"/>
  <c r="FK78" i="54" s="1"/>
  <c r="FH78" i="54"/>
  <c r="FL78" i="54" s="1"/>
  <c r="FI78" i="54"/>
  <c r="FJ78" i="54"/>
  <c r="FM78" i="54"/>
  <c r="FG79" i="54"/>
  <c r="FH79" i="54"/>
  <c r="FL79" i="54" s="1"/>
  <c r="FI79" i="54"/>
  <c r="FJ79" i="54"/>
  <c r="FK79" i="54"/>
  <c r="FM79" i="54"/>
  <c r="FG80" i="54"/>
  <c r="FH80" i="54"/>
  <c r="FI80" i="54"/>
  <c r="FJ80" i="54"/>
  <c r="FK80" i="54"/>
  <c r="FL80" i="54"/>
  <c r="FM80" i="54"/>
  <c r="FG81" i="54"/>
  <c r="FK81" i="54" s="1"/>
  <c r="FH81" i="54"/>
  <c r="FI81" i="54"/>
  <c r="FJ81" i="54"/>
  <c r="FL81" i="54"/>
  <c r="FM81" i="54"/>
  <c r="FG82" i="54"/>
  <c r="FH82" i="54"/>
  <c r="FI82" i="54"/>
  <c r="FK82" i="54" s="1"/>
  <c r="FJ82" i="54"/>
  <c r="FL82" i="54"/>
  <c r="FM82" i="54"/>
  <c r="FG83" i="54"/>
  <c r="FK83" i="54" s="1"/>
  <c r="FH83" i="54"/>
  <c r="FL83" i="54" s="1"/>
  <c r="FI83" i="54"/>
  <c r="FJ83" i="54"/>
  <c r="FM83" i="54"/>
  <c r="FG84" i="54"/>
  <c r="FK84" i="54" s="1"/>
  <c r="FH84" i="54"/>
  <c r="FI84" i="54"/>
  <c r="FJ84" i="54"/>
  <c r="FL84" i="54"/>
  <c r="FM84" i="54"/>
  <c r="FG85" i="54"/>
  <c r="FK85" i="54" s="1"/>
  <c r="FH85" i="54"/>
  <c r="FI85" i="54"/>
  <c r="FJ85" i="54"/>
  <c r="FL85" i="54"/>
  <c r="FM85" i="54"/>
  <c r="FG86" i="54"/>
  <c r="FK86" i="54" s="1"/>
  <c r="FH86" i="54"/>
  <c r="FL86" i="54" s="1"/>
  <c r="FI86" i="54"/>
  <c r="FJ86" i="54"/>
  <c r="FM86" i="54"/>
  <c r="FG87" i="54"/>
  <c r="FH87" i="54"/>
  <c r="FI87" i="54"/>
  <c r="FJ87" i="54"/>
  <c r="FL87" i="54" s="1"/>
  <c r="FK87" i="54"/>
  <c r="FM87" i="54"/>
  <c r="FG88" i="54"/>
  <c r="FH88" i="54"/>
  <c r="FL88" i="54" s="1"/>
  <c r="FI88" i="54"/>
  <c r="FJ88" i="54"/>
  <c r="FK88" i="54"/>
  <c r="FM88" i="54"/>
  <c r="FG89" i="54"/>
  <c r="FH89" i="54"/>
  <c r="FL89" i="54" s="1"/>
  <c r="FI89" i="54"/>
  <c r="FJ89" i="54"/>
  <c r="FK89" i="54"/>
  <c r="FM89" i="54"/>
  <c r="FG90" i="54"/>
  <c r="FH90" i="54"/>
  <c r="FL90" i="54" s="1"/>
  <c r="FI90" i="54"/>
  <c r="FK90" i="54" s="1"/>
  <c r="FJ90" i="54"/>
  <c r="FM90" i="54"/>
  <c r="FG91" i="54"/>
  <c r="FH91" i="54"/>
  <c r="FL91" i="54" s="1"/>
  <c r="FI91" i="54"/>
  <c r="FJ91" i="54"/>
  <c r="FK91" i="54"/>
  <c r="FM91" i="54"/>
  <c r="FG92" i="54"/>
  <c r="FH92" i="54"/>
  <c r="FI92" i="54"/>
  <c r="FJ92" i="54"/>
  <c r="FK92" i="54"/>
  <c r="FL92" i="54"/>
  <c r="FM92" i="54"/>
  <c r="FG93" i="54"/>
  <c r="FK93" i="54" s="1"/>
  <c r="FH93" i="54"/>
  <c r="FI93" i="54"/>
  <c r="FJ93" i="54"/>
  <c r="FL93" i="54"/>
  <c r="FM93" i="54"/>
  <c r="FG94" i="54"/>
  <c r="FH94" i="54"/>
  <c r="FI94" i="54"/>
  <c r="FJ94" i="54"/>
  <c r="FK94" i="54"/>
  <c r="FL94" i="54"/>
  <c r="FM94" i="54"/>
  <c r="FG95" i="54"/>
  <c r="FK95" i="54" s="1"/>
  <c r="FH95" i="54"/>
  <c r="FL95" i="54" s="1"/>
  <c r="FI95" i="54"/>
  <c r="FJ95" i="54"/>
  <c r="FM95" i="54"/>
  <c r="FG96" i="54"/>
  <c r="FK96" i="54" s="1"/>
  <c r="FH96" i="54"/>
  <c r="FI96" i="54"/>
  <c r="FJ96" i="54"/>
  <c r="FL96" i="54"/>
  <c r="FM96" i="54"/>
  <c r="FG97" i="54"/>
  <c r="FK97" i="54" s="1"/>
  <c r="FH97" i="54"/>
  <c r="FI97" i="54"/>
  <c r="FJ97" i="54"/>
  <c r="FL97" i="54"/>
  <c r="FM97" i="54"/>
  <c r="FG98" i="54"/>
  <c r="FK98" i="54" s="1"/>
  <c r="FH98" i="54"/>
  <c r="FL98" i="54" s="1"/>
  <c r="FI98" i="54"/>
  <c r="FJ98" i="54"/>
  <c r="FM98" i="54"/>
  <c r="FG99" i="54"/>
  <c r="FH99" i="54"/>
  <c r="FI99" i="54"/>
  <c r="FJ99" i="54"/>
  <c r="FK99" i="54"/>
  <c r="FL99" i="54"/>
  <c r="FM99" i="54"/>
  <c r="FG100" i="54"/>
  <c r="FH100" i="54"/>
  <c r="FL100" i="54" s="1"/>
  <c r="FI100" i="54"/>
  <c r="FJ100" i="54"/>
  <c r="FK100" i="54"/>
  <c r="FM100" i="54"/>
  <c r="FG101" i="54"/>
  <c r="FH101" i="54"/>
  <c r="FL101" i="54" s="1"/>
  <c r="FI101" i="54"/>
  <c r="FJ101" i="54"/>
  <c r="FK101" i="54"/>
  <c r="FM101" i="54"/>
  <c r="FG102" i="54"/>
  <c r="FH102" i="54"/>
  <c r="FL102" i="54" s="1"/>
  <c r="FI102" i="54"/>
  <c r="FK102" i="54" s="1"/>
  <c r="FJ102" i="54"/>
  <c r="FM102" i="54"/>
  <c r="FG103" i="54"/>
  <c r="FH103" i="54"/>
  <c r="FL103" i="54" s="1"/>
  <c r="FI103" i="54"/>
  <c r="FJ103" i="54"/>
  <c r="FK103" i="54"/>
  <c r="FM103" i="54"/>
  <c r="FG104" i="54"/>
  <c r="FH104" i="54"/>
  <c r="FI104" i="54"/>
  <c r="FJ104" i="54"/>
  <c r="FK104" i="54"/>
  <c r="FL104" i="54"/>
  <c r="FM104" i="54"/>
  <c r="FG105" i="54"/>
  <c r="FK105" i="54" s="1"/>
  <c r="FH105" i="54"/>
  <c r="FI105" i="54"/>
  <c r="FJ105" i="54"/>
  <c r="FL105" i="54"/>
  <c r="FM105" i="54"/>
  <c r="FG106" i="54"/>
  <c r="FH106" i="54"/>
  <c r="FI106" i="54"/>
  <c r="FJ106" i="54"/>
  <c r="FK106" i="54"/>
  <c r="FL106" i="54"/>
  <c r="FM106" i="54"/>
  <c r="FG107" i="54"/>
  <c r="FK107" i="54" s="1"/>
  <c r="FH107" i="54"/>
  <c r="FI107" i="54"/>
  <c r="FJ107" i="54"/>
  <c r="FL107" i="54" s="1"/>
  <c r="FM107" i="54"/>
  <c r="FG108" i="54"/>
  <c r="FK108" i="54" s="1"/>
  <c r="FH108" i="54"/>
  <c r="FI108" i="54"/>
  <c r="FJ108" i="54"/>
  <c r="FL108" i="54"/>
  <c r="FM108" i="54"/>
  <c r="FG109" i="54"/>
  <c r="FK109" i="54" s="1"/>
  <c r="FH109" i="54"/>
  <c r="FI109" i="54"/>
  <c r="FJ109" i="54"/>
  <c r="FL109" i="54"/>
  <c r="FM109" i="54"/>
  <c r="FG110" i="54"/>
  <c r="FK110" i="54" s="1"/>
  <c r="FH110" i="54"/>
  <c r="FL110" i="54" s="1"/>
  <c r="FI110" i="54"/>
  <c r="FJ110" i="54"/>
  <c r="FM110" i="54"/>
  <c r="FG111" i="54"/>
  <c r="FH111" i="54"/>
  <c r="FI111" i="54"/>
  <c r="FJ111" i="54"/>
  <c r="FK111" i="54"/>
  <c r="FL111" i="54"/>
  <c r="FM111" i="54"/>
  <c r="FG112" i="54"/>
  <c r="FH112" i="54"/>
  <c r="FL112" i="54" s="1"/>
  <c r="FI112" i="54"/>
  <c r="FJ112" i="54"/>
  <c r="FK112" i="54"/>
  <c r="FM112" i="54"/>
  <c r="FG113" i="54"/>
  <c r="FH113" i="54"/>
  <c r="FL113" i="54" s="1"/>
  <c r="FI113" i="54"/>
  <c r="FJ113" i="54"/>
  <c r="FK113" i="54"/>
  <c r="FM113" i="54"/>
  <c r="FG114" i="54"/>
  <c r="FH114" i="54"/>
  <c r="FL114" i="54" s="1"/>
  <c r="FI114" i="54"/>
  <c r="FK114" i="54" s="1"/>
  <c r="FJ114" i="54"/>
  <c r="FM114" i="54"/>
  <c r="FG115" i="54"/>
  <c r="FH115" i="54"/>
  <c r="FL115" i="54" s="1"/>
  <c r="FI115" i="54"/>
  <c r="FJ115" i="54"/>
  <c r="FK115" i="54"/>
  <c r="FM115" i="54"/>
  <c r="FG116" i="54"/>
  <c r="FH116" i="54"/>
  <c r="FI116" i="54"/>
  <c r="FJ116" i="54"/>
  <c r="FK116" i="54"/>
  <c r="FL116" i="54"/>
  <c r="FM116" i="54"/>
  <c r="FG117" i="54"/>
  <c r="FK117" i="54" s="1"/>
  <c r="FH117" i="54"/>
  <c r="FI117" i="54"/>
  <c r="FJ117" i="54"/>
  <c r="FL117" i="54"/>
  <c r="FM117" i="54"/>
  <c r="FG118" i="54"/>
  <c r="FH118" i="54"/>
  <c r="FI118" i="54"/>
  <c r="FJ118" i="54"/>
  <c r="FK118" i="54"/>
  <c r="FL118" i="54"/>
  <c r="FM118" i="54"/>
  <c r="FG119" i="54"/>
  <c r="FK119" i="54" s="1"/>
  <c r="FH119" i="54"/>
  <c r="FL119" i="54" s="1"/>
  <c r="FI119" i="54"/>
  <c r="FJ119" i="54"/>
  <c r="FM119" i="54"/>
  <c r="FG120" i="54"/>
  <c r="FK120" i="54" s="1"/>
  <c r="FH120" i="54"/>
  <c r="FI120" i="54"/>
  <c r="FJ120" i="54"/>
  <c r="FL120" i="54"/>
  <c r="FM120" i="54"/>
  <c r="FG121" i="54"/>
  <c r="FK121" i="54" s="1"/>
  <c r="FH121" i="54"/>
  <c r="FI121" i="54"/>
  <c r="FJ121" i="54"/>
  <c r="FL121" i="54"/>
  <c r="FM121" i="54"/>
  <c r="FG122" i="54"/>
  <c r="FK122" i="54" s="1"/>
  <c r="FH122" i="54"/>
  <c r="FL122" i="54" s="1"/>
  <c r="FI122" i="54"/>
  <c r="FJ122" i="54"/>
  <c r="FM122" i="54"/>
  <c r="FG123" i="54"/>
  <c r="FH123" i="54"/>
  <c r="FI123" i="54"/>
  <c r="FJ123" i="54"/>
  <c r="FK123" i="54"/>
  <c r="FL123" i="54"/>
  <c r="FM123" i="54"/>
  <c r="FG124" i="54"/>
  <c r="FH124" i="54"/>
  <c r="FL124" i="54" s="1"/>
  <c r="FI124" i="54"/>
  <c r="FJ124" i="54"/>
  <c r="FK124" i="54"/>
  <c r="FM124" i="54"/>
  <c r="FG125" i="54"/>
  <c r="FH125" i="54"/>
  <c r="FL125" i="54" s="1"/>
  <c r="FI125" i="54"/>
  <c r="FJ125" i="54"/>
  <c r="FK125" i="54"/>
  <c r="FM125" i="54"/>
  <c r="FG126" i="54"/>
  <c r="FH126" i="54"/>
  <c r="FL126" i="54" s="1"/>
  <c r="FI126" i="54"/>
  <c r="FK126" i="54" s="1"/>
  <c r="FJ126" i="54"/>
  <c r="FM126" i="54"/>
  <c r="FG127" i="54"/>
  <c r="FH127" i="54"/>
  <c r="FL127" i="54" s="1"/>
  <c r="FI127" i="54"/>
  <c r="FJ127" i="54"/>
  <c r="FK127" i="54"/>
  <c r="FM127" i="54"/>
  <c r="FG128" i="54"/>
  <c r="FH128" i="54"/>
  <c r="FI128" i="54"/>
  <c r="FJ128" i="54"/>
  <c r="FK128" i="54"/>
  <c r="FL128" i="54"/>
  <c r="FM128" i="54"/>
  <c r="FG129" i="54"/>
  <c r="FK129" i="54" s="1"/>
  <c r="FH129" i="54"/>
  <c r="FI129" i="54"/>
  <c r="FJ129" i="54"/>
  <c r="FL129" i="54"/>
  <c r="FM129" i="54"/>
  <c r="FG130" i="54"/>
  <c r="FH130" i="54"/>
  <c r="FI130" i="54"/>
  <c r="FJ130" i="54"/>
  <c r="FK130" i="54"/>
  <c r="FL130" i="54"/>
  <c r="FM130" i="54"/>
  <c r="FG131" i="54"/>
  <c r="FK131" i="54" s="1"/>
  <c r="FH131" i="54"/>
  <c r="FI131" i="54"/>
  <c r="FJ131" i="54"/>
  <c r="FL131" i="54" s="1"/>
  <c r="FM131" i="54"/>
  <c r="FG132" i="54"/>
  <c r="FK132" i="54" s="1"/>
  <c r="FH132" i="54"/>
  <c r="FI132" i="54"/>
  <c r="FJ132" i="54"/>
  <c r="FL132" i="54"/>
  <c r="FM132" i="54"/>
  <c r="FG133" i="54"/>
  <c r="FK133" i="54" s="1"/>
  <c r="FH133" i="54"/>
  <c r="FI133" i="54"/>
  <c r="FJ133" i="54"/>
  <c r="FL133" i="54"/>
  <c r="FM133" i="54"/>
  <c r="FG134" i="54"/>
  <c r="FK134" i="54" s="1"/>
  <c r="FH134" i="54"/>
  <c r="FL134" i="54" s="1"/>
  <c r="FI134" i="54"/>
  <c r="FJ134" i="54"/>
  <c r="FM134" i="54"/>
  <c r="FG135" i="54"/>
  <c r="FH135" i="54"/>
  <c r="FI135" i="54"/>
  <c r="FJ135" i="54"/>
  <c r="FK135" i="54"/>
  <c r="FL135" i="54"/>
  <c r="FM135" i="54"/>
  <c r="FG136" i="54"/>
  <c r="FH136" i="54"/>
  <c r="FL136" i="54" s="1"/>
  <c r="FI136" i="54"/>
  <c r="FJ136" i="54"/>
  <c r="FK136" i="54"/>
  <c r="FM136" i="54"/>
  <c r="FG137" i="54"/>
  <c r="FH137" i="54"/>
  <c r="FL137" i="54" s="1"/>
  <c r="FI137" i="54"/>
  <c r="FJ137" i="54"/>
  <c r="FK137" i="54"/>
  <c r="FM137" i="54"/>
  <c r="FG138" i="54"/>
  <c r="FK138" i="54" s="1"/>
  <c r="FH138" i="54"/>
  <c r="FL138" i="54" s="1"/>
  <c r="FI138" i="54"/>
  <c r="FJ138" i="54"/>
  <c r="FM138" i="54"/>
  <c r="FG139" i="54"/>
  <c r="FH139" i="54"/>
  <c r="FL139" i="54" s="1"/>
  <c r="FI139" i="54"/>
  <c r="FJ139" i="54"/>
  <c r="FK139" i="54"/>
  <c r="FM139" i="54"/>
  <c r="FG140" i="54"/>
  <c r="FH140" i="54"/>
  <c r="FI140" i="54"/>
  <c r="FJ140" i="54"/>
  <c r="FK140" i="54"/>
  <c r="FL140" i="54"/>
  <c r="FM140" i="54"/>
  <c r="FG141" i="54"/>
  <c r="FK141" i="54" s="1"/>
  <c r="FH141" i="54"/>
  <c r="FI141" i="54"/>
  <c r="FJ141" i="54"/>
  <c r="FL141" i="54"/>
  <c r="FM141" i="54"/>
  <c r="FG142" i="54"/>
  <c r="FH142" i="54"/>
  <c r="FI142" i="54"/>
  <c r="FJ142" i="54"/>
  <c r="FK142" i="54"/>
  <c r="FL142" i="54"/>
  <c r="FM142" i="54"/>
  <c r="FG143" i="54"/>
  <c r="FK143" i="54" s="1"/>
  <c r="FH143" i="54"/>
  <c r="FL143" i="54" s="1"/>
  <c r="FI143" i="54"/>
  <c r="FJ143" i="54"/>
  <c r="FM143" i="54"/>
  <c r="FG144" i="54"/>
  <c r="FK144" i="54" s="1"/>
  <c r="FH144" i="54"/>
  <c r="FI144" i="54"/>
  <c r="FJ144" i="54"/>
  <c r="FL144" i="54"/>
  <c r="FM144" i="54"/>
  <c r="FG145" i="54"/>
  <c r="FK145" i="54" s="1"/>
  <c r="FH145" i="54"/>
  <c r="FI145" i="54"/>
  <c r="FJ145" i="54"/>
  <c r="FL145" i="54"/>
  <c r="FM145" i="54"/>
  <c r="FG146" i="54"/>
  <c r="FK146" i="54" s="1"/>
  <c r="FH146" i="54"/>
  <c r="FL146" i="54" s="1"/>
  <c r="FI146" i="54"/>
  <c r="FJ146" i="54"/>
  <c r="FM146" i="54"/>
  <c r="FG147" i="54"/>
  <c r="FH147" i="54"/>
  <c r="FI147" i="54"/>
  <c r="FJ147" i="54"/>
  <c r="FK147" i="54"/>
  <c r="FL147" i="54"/>
  <c r="FM147" i="54"/>
  <c r="FG148" i="54"/>
  <c r="FH148" i="54"/>
  <c r="FL148" i="54" s="1"/>
  <c r="FI148" i="54"/>
  <c r="FJ148" i="54"/>
  <c r="FK148" i="54"/>
  <c r="FM148" i="54"/>
  <c r="FG149" i="54"/>
  <c r="FH149" i="54"/>
  <c r="FL149" i="54" s="1"/>
  <c r="FI149" i="54"/>
  <c r="FJ149" i="54"/>
  <c r="FK149" i="54"/>
  <c r="FM149" i="54"/>
  <c r="FG150" i="54"/>
  <c r="FK150" i="54" s="1"/>
  <c r="FH150" i="54"/>
  <c r="FL150" i="54" s="1"/>
  <c r="FI150" i="54"/>
  <c r="FJ150" i="54"/>
  <c r="FM150" i="54"/>
  <c r="FG151" i="54"/>
  <c r="FH151" i="54"/>
  <c r="FL151" i="54" s="1"/>
  <c r="FI151" i="54"/>
  <c r="FJ151" i="54"/>
  <c r="FK151" i="54"/>
  <c r="FM151" i="54"/>
  <c r="FG152" i="54"/>
  <c r="FH152" i="54"/>
  <c r="FI152" i="54"/>
  <c r="FJ152" i="54"/>
  <c r="FK152" i="54"/>
  <c r="FL152" i="54"/>
  <c r="FM152" i="54"/>
  <c r="FM5" i="67"/>
  <c r="FJ5" i="67"/>
  <c r="FI5" i="67"/>
  <c r="FH5" i="67"/>
  <c r="FL5" i="67" s="1"/>
  <c r="FG5" i="67"/>
  <c r="FK5" i="67" s="1"/>
  <c r="X6" i="67"/>
  <c r="X7" i="67"/>
  <c r="X8" i="67"/>
  <c r="X9" i="67"/>
  <c r="X10" i="67"/>
  <c r="X11" i="67"/>
  <c r="X12" i="67"/>
  <c r="X13" i="67"/>
  <c r="X14" i="67"/>
  <c r="X15" i="67"/>
  <c r="X16" i="67"/>
  <c r="X17" i="67"/>
  <c r="X18" i="67"/>
  <c r="X19" i="67"/>
  <c r="X20" i="67"/>
  <c r="X21" i="67"/>
  <c r="X22" i="67"/>
  <c r="X23" i="67"/>
  <c r="X24" i="67"/>
  <c r="X25" i="67"/>
  <c r="X26" i="67"/>
  <c r="X27" i="67"/>
  <c r="X28" i="67"/>
  <c r="X29" i="67"/>
  <c r="X30" i="67"/>
  <c r="X31" i="67"/>
  <c r="X32" i="67"/>
  <c r="X33" i="67"/>
  <c r="X34" i="67"/>
  <c r="X35" i="67"/>
  <c r="X36" i="67"/>
  <c r="X37" i="67"/>
  <c r="X38" i="67"/>
  <c r="X39" i="67"/>
  <c r="X40" i="67"/>
  <c r="X41" i="67"/>
  <c r="X42" i="67"/>
  <c r="X43" i="67"/>
  <c r="X44" i="67"/>
  <c r="X45" i="67"/>
  <c r="X46" i="67"/>
  <c r="X47" i="67"/>
  <c r="X48" i="67"/>
  <c r="X49" i="67"/>
  <c r="X50" i="67"/>
  <c r="X51" i="67"/>
  <c r="X52" i="67"/>
  <c r="X53" i="67"/>
  <c r="X54" i="67"/>
  <c r="X55" i="67"/>
  <c r="X56" i="67"/>
  <c r="X57" i="67"/>
  <c r="X58" i="67"/>
  <c r="X59" i="67"/>
  <c r="X60" i="67"/>
  <c r="X61" i="67"/>
  <c r="X62" i="67"/>
  <c r="X63" i="67"/>
  <c r="X64" i="67"/>
  <c r="X65" i="67"/>
  <c r="X66" i="67"/>
  <c r="X67" i="67"/>
  <c r="X68" i="67"/>
  <c r="X69" i="67"/>
  <c r="X70" i="67"/>
  <c r="X71" i="67"/>
  <c r="X72" i="67"/>
  <c r="X73" i="67"/>
  <c r="X74" i="67"/>
  <c r="X75" i="67"/>
  <c r="X76" i="67"/>
  <c r="X77" i="67"/>
  <c r="X78" i="67"/>
  <c r="X79" i="67"/>
  <c r="X80" i="67"/>
  <c r="X81" i="67"/>
  <c r="X82" i="67"/>
  <c r="X83" i="67"/>
  <c r="X84" i="67"/>
  <c r="X85" i="67"/>
  <c r="X86" i="67"/>
  <c r="X87" i="67"/>
  <c r="X88" i="67"/>
  <c r="X89" i="67"/>
  <c r="X90" i="67"/>
  <c r="X91" i="67"/>
  <c r="X92" i="67"/>
  <c r="X93" i="67"/>
  <c r="X94" i="67"/>
  <c r="X95" i="67"/>
  <c r="X96" i="67"/>
  <c r="X97" i="67"/>
  <c r="X98" i="67"/>
  <c r="X99" i="67"/>
  <c r="X100" i="67"/>
  <c r="X101" i="67"/>
  <c r="X102" i="67"/>
  <c r="X103" i="67"/>
  <c r="X104" i="67"/>
  <c r="X105" i="67"/>
  <c r="X106" i="67"/>
  <c r="X107" i="67"/>
  <c r="X108" i="67"/>
  <c r="X109" i="67"/>
  <c r="X110" i="67"/>
  <c r="X111" i="67"/>
  <c r="X112" i="67"/>
  <c r="X113" i="67"/>
  <c r="X114" i="67"/>
  <c r="X115" i="67"/>
  <c r="X116" i="67"/>
  <c r="X117" i="67"/>
  <c r="X118" i="67"/>
  <c r="X119" i="67"/>
  <c r="X120" i="67"/>
  <c r="X121" i="67"/>
  <c r="X122" i="67"/>
  <c r="X123" i="67"/>
  <c r="X124" i="67"/>
  <c r="X125" i="67"/>
  <c r="X126" i="67"/>
  <c r="X127" i="67"/>
  <c r="X128" i="67"/>
  <c r="X129" i="67"/>
  <c r="X130" i="67"/>
  <c r="X131" i="67"/>
  <c r="X132" i="67"/>
  <c r="X133" i="67"/>
  <c r="X134" i="67"/>
  <c r="X135" i="67"/>
  <c r="X136" i="67"/>
  <c r="X137" i="67"/>
  <c r="X138" i="67"/>
  <c r="X139" i="67"/>
  <c r="X140" i="67"/>
  <c r="X141" i="67"/>
  <c r="X142" i="67"/>
  <c r="X143" i="67"/>
  <c r="X144" i="67"/>
  <c r="X145" i="67"/>
  <c r="X146" i="67"/>
  <c r="X147" i="67"/>
  <c r="X148" i="67"/>
  <c r="X149" i="67"/>
  <c r="X150" i="67"/>
  <c r="X151" i="67"/>
  <c r="X152" i="67"/>
  <c r="X6" i="71"/>
  <c r="X7" i="71"/>
  <c r="X8" i="71"/>
  <c r="X9" i="71"/>
  <c r="X10" i="71"/>
  <c r="X11" i="71"/>
  <c r="X12" i="71"/>
  <c r="X13" i="71"/>
  <c r="X14" i="71"/>
  <c r="X15" i="71"/>
  <c r="X16" i="71"/>
  <c r="X17" i="71"/>
  <c r="X18" i="71"/>
  <c r="X19" i="71"/>
  <c r="X20" i="71"/>
  <c r="X21" i="71"/>
  <c r="X22" i="71"/>
  <c r="X23" i="71"/>
  <c r="X24" i="71"/>
  <c r="X25" i="71"/>
  <c r="X26" i="71"/>
  <c r="X27" i="71"/>
  <c r="X28" i="71"/>
  <c r="X29" i="71"/>
  <c r="X30" i="71"/>
  <c r="X31" i="71"/>
  <c r="X32" i="71"/>
  <c r="X33" i="71"/>
  <c r="X34" i="71"/>
  <c r="X35" i="71"/>
  <c r="X36" i="71"/>
  <c r="X37" i="71"/>
  <c r="X38" i="71"/>
  <c r="X39" i="71"/>
  <c r="X40" i="71"/>
  <c r="X41" i="71"/>
  <c r="X42" i="71"/>
  <c r="X43" i="71"/>
  <c r="X44" i="71"/>
  <c r="X45" i="71"/>
  <c r="X46" i="71"/>
  <c r="X47" i="71"/>
  <c r="X48" i="71"/>
  <c r="X49" i="71"/>
  <c r="X50" i="71"/>
  <c r="X51" i="71"/>
  <c r="X52" i="71"/>
  <c r="X53" i="71"/>
  <c r="X54" i="71"/>
  <c r="X55" i="71"/>
  <c r="X56" i="71"/>
  <c r="X57" i="71"/>
  <c r="X58" i="71"/>
  <c r="X59" i="71"/>
  <c r="X60" i="71"/>
  <c r="X61" i="71"/>
  <c r="X62" i="71"/>
  <c r="X63" i="71"/>
  <c r="X64" i="71"/>
  <c r="X65" i="71"/>
  <c r="X66" i="71"/>
  <c r="X67" i="71"/>
  <c r="X68" i="71"/>
  <c r="X69" i="71"/>
  <c r="X70" i="71"/>
  <c r="X71" i="71"/>
  <c r="X72" i="71"/>
  <c r="X73" i="71"/>
  <c r="X74" i="71"/>
  <c r="X75" i="71"/>
  <c r="X76" i="71"/>
  <c r="X77" i="71"/>
  <c r="X78" i="71"/>
  <c r="X79" i="71"/>
  <c r="X80" i="71"/>
  <c r="X81" i="71"/>
  <c r="X82" i="71"/>
  <c r="X83" i="71"/>
  <c r="X84" i="71"/>
  <c r="X85" i="71"/>
  <c r="X86" i="71"/>
  <c r="X87" i="71"/>
  <c r="X88" i="71"/>
  <c r="X89" i="71"/>
  <c r="X90" i="71"/>
  <c r="X91" i="71"/>
  <c r="X92" i="71"/>
  <c r="X93" i="71"/>
  <c r="X94" i="71"/>
  <c r="X95" i="71"/>
  <c r="X96" i="71"/>
  <c r="X97" i="71"/>
  <c r="X98" i="71"/>
  <c r="X99" i="71"/>
  <c r="X100" i="71"/>
  <c r="X101" i="71"/>
  <c r="X102" i="71"/>
  <c r="X103" i="71"/>
  <c r="X104" i="71"/>
  <c r="X105" i="71"/>
  <c r="X106" i="71"/>
  <c r="X107" i="71"/>
  <c r="X108" i="71"/>
  <c r="X109" i="71"/>
  <c r="X110" i="71"/>
  <c r="X111" i="71"/>
  <c r="X112" i="71"/>
  <c r="X113" i="71"/>
  <c r="X114" i="71"/>
  <c r="X115" i="71"/>
  <c r="X116" i="71"/>
  <c r="X117" i="71"/>
  <c r="X118" i="71"/>
  <c r="X119" i="71"/>
  <c r="X120" i="71"/>
  <c r="X121" i="71"/>
  <c r="X122" i="71"/>
  <c r="X123" i="71"/>
  <c r="X124" i="71"/>
  <c r="X125" i="71"/>
  <c r="X126" i="71"/>
  <c r="X127" i="71"/>
  <c r="X128" i="71"/>
  <c r="X129" i="71"/>
  <c r="X130" i="71"/>
  <c r="X131" i="71"/>
  <c r="X132" i="71"/>
  <c r="X133" i="71"/>
  <c r="X134" i="71"/>
  <c r="X135" i="71"/>
  <c r="X136" i="71"/>
  <c r="X137" i="71"/>
  <c r="X138" i="71"/>
  <c r="X139" i="71"/>
  <c r="X140" i="71"/>
  <c r="X141" i="71"/>
  <c r="X142" i="71"/>
  <c r="X143" i="71"/>
  <c r="X144" i="71"/>
  <c r="X145" i="71"/>
  <c r="X146" i="71"/>
  <c r="X147" i="71"/>
  <c r="X148" i="71"/>
  <c r="X149" i="71"/>
  <c r="X150" i="71"/>
  <c r="X151" i="71"/>
  <c r="X152" i="71"/>
  <c r="X6" i="65"/>
  <c r="X7" i="65"/>
  <c r="X8" i="65"/>
  <c r="X9" i="65"/>
  <c r="X10" i="65"/>
  <c r="X11" i="65"/>
  <c r="X12"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6" i="64"/>
  <c r="X7" i="64"/>
  <c r="X8" i="64"/>
  <c r="X9" i="64"/>
  <c r="X10" i="64"/>
  <c r="X11" i="64"/>
  <c r="X12" i="64"/>
  <c r="X13" i="64"/>
  <c r="X14" i="64"/>
  <c r="X15" i="64"/>
  <c r="X16" i="64"/>
  <c r="X17" i="64"/>
  <c r="X18" i="64"/>
  <c r="X19" i="64"/>
  <c r="X20" i="64"/>
  <c r="X21" i="64"/>
  <c r="X22" i="64"/>
  <c r="X23" i="64"/>
  <c r="X24" i="64"/>
  <c r="X25" i="64"/>
  <c r="X26" i="64"/>
  <c r="X27" i="64"/>
  <c r="X28" i="64"/>
  <c r="X29" i="64"/>
  <c r="X30" i="64"/>
  <c r="X31" i="64"/>
  <c r="X32" i="64"/>
  <c r="X33" i="64"/>
  <c r="X34" i="64"/>
  <c r="X35" i="64"/>
  <c r="X36" i="64"/>
  <c r="X37" i="64"/>
  <c r="X38" i="64"/>
  <c r="X39" i="64"/>
  <c r="X40" i="64"/>
  <c r="X41" i="64"/>
  <c r="X42" i="64"/>
  <c r="X43" i="64"/>
  <c r="X44" i="64"/>
  <c r="X45" i="64"/>
  <c r="X46" i="64"/>
  <c r="X47" i="64"/>
  <c r="X48" i="64"/>
  <c r="X49" i="64"/>
  <c r="X50" i="64"/>
  <c r="X51" i="64"/>
  <c r="X52" i="64"/>
  <c r="X53" i="64"/>
  <c r="X54" i="64"/>
  <c r="X55" i="64"/>
  <c r="X56" i="64"/>
  <c r="X57" i="64"/>
  <c r="X58" i="64"/>
  <c r="X59" i="64"/>
  <c r="X60" i="64"/>
  <c r="X61" i="64"/>
  <c r="X62" i="64"/>
  <c r="X63" i="64"/>
  <c r="X64" i="64"/>
  <c r="X65" i="64"/>
  <c r="X66" i="64"/>
  <c r="X67" i="64"/>
  <c r="X68" i="64"/>
  <c r="X69" i="64"/>
  <c r="X70" i="64"/>
  <c r="X71" i="64"/>
  <c r="X72" i="64"/>
  <c r="X73" i="64"/>
  <c r="X74" i="64"/>
  <c r="X75" i="64"/>
  <c r="X76" i="64"/>
  <c r="X77" i="64"/>
  <c r="X78" i="64"/>
  <c r="X79" i="64"/>
  <c r="X80" i="64"/>
  <c r="X81" i="64"/>
  <c r="X82" i="64"/>
  <c r="X83" i="64"/>
  <c r="X84" i="64"/>
  <c r="X85" i="64"/>
  <c r="X86" i="64"/>
  <c r="X87" i="64"/>
  <c r="X88" i="64"/>
  <c r="X89" i="64"/>
  <c r="X90" i="64"/>
  <c r="X91" i="64"/>
  <c r="X92" i="64"/>
  <c r="X93" i="64"/>
  <c r="X94" i="64"/>
  <c r="X95" i="64"/>
  <c r="X96" i="64"/>
  <c r="X97" i="64"/>
  <c r="X98" i="64"/>
  <c r="X99" i="64"/>
  <c r="X100" i="64"/>
  <c r="X101" i="64"/>
  <c r="X102" i="64"/>
  <c r="X103" i="64"/>
  <c r="X104" i="64"/>
  <c r="X105" i="64"/>
  <c r="X106" i="64"/>
  <c r="X107" i="64"/>
  <c r="X108" i="64"/>
  <c r="X109" i="64"/>
  <c r="X110" i="64"/>
  <c r="X111" i="64"/>
  <c r="X112" i="64"/>
  <c r="X113" i="64"/>
  <c r="X114" i="64"/>
  <c r="X115" i="64"/>
  <c r="X116" i="64"/>
  <c r="X117" i="64"/>
  <c r="X118" i="64"/>
  <c r="X119" i="64"/>
  <c r="X120" i="64"/>
  <c r="X121" i="64"/>
  <c r="X122" i="64"/>
  <c r="X123" i="64"/>
  <c r="X124" i="64"/>
  <c r="X125" i="64"/>
  <c r="X126" i="64"/>
  <c r="X127" i="64"/>
  <c r="X128" i="64"/>
  <c r="X129" i="64"/>
  <c r="X130" i="64"/>
  <c r="X131" i="64"/>
  <c r="X132" i="64"/>
  <c r="X133" i="64"/>
  <c r="X134" i="64"/>
  <c r="X135" i="64"/>
  <c r="X136" i="64"/>
  <c r="X137" i="64"/>
  <c r="X138" i="64"/>
  <c r="X139" i="64"/>
  <c r="X140" i="64"/>
  <c r="X141" i="64"/>
  <c r="X142" i="64"/>
  <c r="X143" i="64"/>
  <c r="X144" i="64"/>
  <c r="X145" i="64"/>
  <c r="X146" i="64"/>
  <c r="X147" i="64"/>
  <c r="X148" i="64"/>
  <c r="X149" i="64"/>
  <c r="X150" i="64"/>
  <c r="X151" i="64"/>
  <c r="X152" i="64"/>
  <c r="X6" i="63"/>
  <c r="X7" i="63"/>
  <c r="X8" i="63"/>
  <c r="X9" i="63"/>
  <c r="X10" i="63"/>
  <c r="X11" i="63"/>
  <c r="X12" i="63"/>
  <c r="X13" i="63"/>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6" i="62"/>
  <c r="X7" i="62"/>
  <c r="X8" i="62"/>
  <c r="X9" i="62"/>
  <c r="X10" i="62"/>
  <c r="X11" i="62"/>
  <c r="X12" i="62"/>
  <c r="X13" i="62"/>
  <c r="X14" i="62"/>
  <c r="X15" i="62"/>
  <c r="X16" i="62"/>
  <c r="X17" i="62"/>
  <c r="X18" i="62"/>
  <c r="X19" i="62"/>
  <c r="X20" i="62"/>
  <c r="X21" i="62"/>
  <c r="X22" i="62"/>
  <c r="X23" i="62"/>
  <c r="X24" i="62"/>
  <c r="X25" i="62"/>
  <c r="X26" i="62"/>
  <c r="X27" i="62"/>
  <c r="X28" i="62"/>
  <c r="X29" i="62"/>
  <c r="X30" i="62"/>
  <c r="X31" i="62"/>
  <c r="X32" i="62"/>
  <c r="X33" i="62"/>
  <c r="X34" i="62"/>
  <c r="X35" i="62"/>
  <c r="X36" i="62"/>
  <c r="X37" i="62"/>
  <c r="X38" i="62"/>
  <c r="X39" i="62"/>
  <c r="X40" i="62"/>
  <c r="X41" i="62"/>
  <c r="X42" i="62"/>
  <c r="X43" i="62"/>
  <c r="X44" i="62"/>
  <c r="X45" i="62"/>
  <c r="X46" i="62"/>
  <c r="X47" i="62"/>
  <c r="X48" i="62"/>
  <c r="X49" i="62"/>
  <c r="X50" i="62"/>
  <c r="X51" i="62"/>
  <c r="X52" i="62"/>
  <c r="X53" i="62"/>
  <c r="X54" i="62"/>
  <c r="X55" i="62"/>
  <c r="X56" i="62"/>
  <c r="X57" i="62"/>
  <c r="X58" i="62"/>
  <c r="X59" i="62"/>
  <c r="X60" i="62"/>
  <c r="X61" i="62"/>
  <c r="X62" i="62"/>
  <c r="X63" i="62"/>
  <c r="X64" i="62"/>
  <c r="X65" i="62"/>
  <c r="X66" i="62"/>
  <c r="X67" i="62"/>
  <c r="X68" i="62"/>
  <c r="X69" i="62"/>
  <c r="X70" i="62"/>
  <c r="X71" i="62"/>
  <c r="X72" i="62"/>
  <c r="X73" i="62"/>
  <c r="X74" i="62"/>
  <c r="X75" i="62"/>
  <c r="X76" i="62"/>
  <c r="X77" i="62"/>
  <c r="X78" i="62"/>
  <c r="X79" i="62"/>
  <c r="X80" i="62"/>
  <c r="X81" i="62"/>
  <c r="X82" i="62"/>
  <c r="X83" i="62"/>
  <c r="X84" i="62"/>
  <c r="X85" i="62"/>
  <c r="X86" i="62"/>
  <c r="X87" i="62"/>
  <c r="X88" i="62"/>
  <c r="X89" i="62"/>
  <c r="X90" i="62"/>
  <c r="X91" i="62"/>
  <c r="X92" i="62"/>
  <c r="X93" i="62"/>
  <c r="X94" i="62"/>
  <c r="X95" i="62"/>
  <c r="X96" i="62"/>
  <c r="X97" i="62"/>
  <c r="X98" i="62"/>
  <c r="X99" i="62"/>
  <c r="X100" i="62"/>
  <c r="X101" i="62"/>
  <c r="X102" i="62"/>
  <c r="X103" i="62"/>
  <c r="X104" i="62"/>
  <c r="X105" i="62"/>
  <c r="X106" i="62"/>
  <c r="X107" i="62"/>
  <c r="X108" i="62"/>
  <c r="X109" i="62"/>
  <c r="X110" i="62"/>
  <c r="X111" i="62"/>
  <c r="X112" i="62"/>
  <c r="X113" i="62"/>
  <c r="X114" i="62"/>
  <c r="X115" i="62"/>
  <c r="X116" i="62"/>
  <c r="X117" i="62"/>
  <c r="X118" i="62"/>
  <c r="X119" i="62"/>
  <c r="X120" i="62"/>
  <c r="X121" i="62"/>
  <c r="X122" i="62"/>
  <c r="X123" i="62"/>
  <c r="X124" i="62"/>
  <c r="X125" i="62"/>
  <c r="X126" i="62"/>
  <c r="X127" i="62"/>
  <c r="X128" i="62"/>
  <c r="X129" i="62"/>
  <c r="X130" i="62"/>
  <c r="X131" i="62"/>
  <c r="X132" i="62"/>
  <c r="X133" i="62"/>
  <c r="X134" i="62"/>
  <c r="X135" i="62"/>
  <c r="X136" i="62"/>
  <c r="X137" i="62"/>
  <c r="X138" i="62"/>
  <c r="X139" i="62"/>
  <c r="X140" i="62"/>
  <c r="X141" i="62"/>
  <c r="X142" i="62"/>
  <c r="X143" i="62"/>
  <c r="X144" i="62"/>
  <c r="X145" i="62"/>
  <c r="X146" i="62"/>
  <c r="X147" i="62"/>
  <c r="X148" i="62"/>
  <c r="X149" i="62"/>
  <c r="X150" i="62"/>
  <c r="X151" i="62"/>
  <c r="X152" i="62"/>
  <c r="X6" i="61"/>
  <c r="X7" i="61"/>
  <c r="X8" i="61"/>
  <c r="X9" i="61"/>
  <c r="X10" i="61"/>
  <c r="X11" i="61"/>
  <c r="X12" i="61"/>
  <c r="X13" i="61"/>
  <c r="X14" i="61"/>
  <c r="X15" i="61"/>
  <c r="X16" i="61"/>
  <c r="X17" i="61"/>
  <c r="X18" i="61"/>
  <c r="X19" i="61"/>
  <c r="X20" i="61"/>
  <c r="X21" i="61"/>
  <c r="X22" i="61"/>
  <c r="X23" i="61"/>
  <c r="X24" i="61"/>
  <c r="X25" i="61"/>
  <c r="X26" i="61"/>
  <c r="X27" i="61"/>
  <c r="X28" i="61"/>
  <c r="X29" i="61"/>
  <c r="X30" i="61"/>
  <c r="X31" i="61"/>
  <c r="X32" i="61"/>
  <c r="X33" i="61"/>
  <c r="X34" i="61"/>
  <c r="X35" i="61"/>
  <c r="X36" i="61"/>
  <c r="X37" i="61"/>
  <c r="X38" i="61"/>
  <c r="X39" i="61"/>
  <c r="X40" i="61"/>
  <c r="X41" i="61"/>
  <c r="X42" i="61"/>
  <c r="X43" i="61"/>
  <c r="X44" i="61"/>
  <c r="X45" i="61"/>
  <c r="X46" i="61"/>
  <c r="X47" i="61"/>
  <c r="X48" i="61"/>
  <c r="X49" i="61"/>
  <c r="X50" i="61"/>
  <c r="X51" i="61"/>
  <c r="X52" i="61"/>
  <c r="X53" i="61"/>
  <c r="X54" i="61"/>
  <c r="X55" i="61"/>
  <c r="X56" i="61"/>
  <c r="X57" i="61"/>
  <c r="X58" i="61"/>
  <c r="X59" i="61"/>
  <c r="X60" i="61"/>
  <c r="X61" i="61"/>
  <c r="X62" i="61"/>
  <c r="X63" i="61"/>
  <c r="X64" i="61"/>
  <c r="X65" i="61"/>
  <c r="X66" i="61"/>
  <c r="X67" i="61"/>
  <c r="X68" i="61"/>
  <c r="X69" i="61"/>
  <c r="X70" i="61"/>
  <c r="X71" i="61"/>
  <c r="X72" i="61"/>
  <c r="X73" i="61"/>
  <c r="X74" i="61"/>
  <c r="X75" i="61"/>
  <c r="X76" i="61"/>
  <c r="X77" i="61"/>
  <c r="X78" i="61"/>
  <c r="X79" i="61"/>
  <c r="X80" i="61"/>
  <c r="X81" i="61"/>
  <c r="X82" i="61"/>
  <c r="X83" i="61"/>
  <c r="X84" i="61"/>
  <c r="X85" i="61"/>
  <c r="X86" i="61"/>
  <c r="X87" i="61"/>
  <c r="X88" i="61"/>
  <c r="X89" i="61"/>
  <c r="X90" i="61"/>
  <c r="X91" i="61"/>
  <c r="X92" i="61"/>
  <c r="X93" i="61"/>
  <c r="X94" i="61"/>
  <c r="X95" i="61"/>
  <c r="X96" i="61"/>
  <c r="X97" i="61"/>
  <c r="X98" i="61"/>
  <c r="X99" i="61"/>
  <c r="X100" i="61"/>
  <c r="X101" i="61"/>
  <c r="X102" i="61"/>
  <c r="X103" i="61"/>
  <c r="X104" i="61"/>
  <c r="X105" i="61"/>
  <c r="X106" i="61"/>
  <c r="X107" i="61"/>
  <c r="X108" i="61"/>
  <c r="X109" i="61"/>
  <c r="X110" i="61"/>
  <c r="X111" i="61"/>
  <c r="X112" i="61"/>
  <c r="X113" i="61"/>
  <c r="X114" i="61"/>
  <c r="X115" i="61"/>
  <c r="X116" i="61"/>
  <c r="X117" i="61"/>
  <c r="X118" i="61"/>
  <c r="X119" i="61"/>
  <c r="X120" i="61"/>
  <c r="X121" i="61"/>
  <c r="X122" i="61"/>
  <c r="X123" i="61"/>
  <c r="X124" i="61"/>
  <c r="X125" i="61"/>
  <c r="X126" i="61"/>
  <c r="X127" i="61"/>
  <c r="X128" i="61"/>
  <c r="X129" i="61"/>
  <c r="X130" i="61"/>
  <c r="X131" i="61"/>
  <c r="X132" i="61"/>
  <c r="X133" i="61"/>
  <c r="X134" i="61"/>
  <c r="X135" i="61"/>
  <c r="X136" i="61"/>
  <c r="X137" i="61"/>
  <c r="X138" i="61"/>
  <c r="X139" i="61"/>
  <c r="X140" i="61"/>
  <c r="X141" i="61"/>
  <c r="X142" i="61"/>
  <c r="X143" i="61"/>
  <c r="X144" i="61"/>
  <c r="X145" i="61"/>
  <c r="X146" i="61"/>
  <c r="X147" i="61"/>
  <c r="X148" i="61"/>
  <c r="X149" i="61"/>
  <c r="X150" i="61"/>
  <c r="X151" i="61"/>
  <c r="X152" i="61"/>
  <c r="X6" i="60"/>
  <c r="X7" i="60"/>
  <c r="X8" i="60"/>
  <c r="X9" i="60"/>
  <c r="X10" i="60"/>
  <c r="X11" i="60"/>
  <c r="X12" i="60"/>
  <c r="X13" i="60"/>
  <c r="X14" i="60"/>
  <c r="X15" i="60"/>
  <c r="X16" i="60"/>
  <c r="X17" i="60"/>
  <c r="X18" i="60"/>
  <c r="X19" i="60"/>
  <c r="X20" i="60"/>
  <c r="X21" i="60"/>
  <c r="X22" i="60"/>
  <c r="X23" i="60"/>
  <c r="X24" i="60"/>
  <c r="X25" i="60"/>
  <c r="X26" i="60"/>
  <c r="X27" i="60"/>
  <c r="X28" i="60"/>
  <c r="X29" i="60"/>
  <c r="X30" i="60"/>
  <c r="X31" i="60"/>
  <c r="X32" i="60"/>
  <c r="X33" i="60"/>
  <c r="X34" i="60"/>
  <c r="X35" i="60"/>
  <c r="X36" i="60"/>
  <c r="X37" i="60"/>
  <c r="X38" i="60"/>
  <c r="X39" i="60"/>
  <c r="X40" i="60"/>
  <c r="X41" i="60"/>
  <c r="X42" i="60"/>
  <c r="X43" i="60"/>
  <c r="X44" i="60"/>
  <c r="X45" i="60"/>
  <c r="X46" i="60"/>
  <c r="X47" i="60"/>
  <c r="X48" i="60"/>
  <c r="X49" i="60"/>
  <c r="X50" i="60"/>
  <c r="X51" i="60"/>
  <c r="X52" i="60"/>
  <c r="X53" i="60"/>
  <c r="X54" i="60"/>
  <c r="X55" i="60"/>
  <c r="X56" i="60"/>
  <c r="X57" i="60"/>
  <c r="X58" i="60"/>
  <c r="X59" i="60"/>
  <c r="X60" i="60"/>
  <c r="X61" i="60"/>
  <c r="X62" i="60"/>
  <c r="X63" i="60"/>
  <c r="X64" i="60"/>
  <c r="X65" i="60"/>
  <c r="X66" i="60"/>
  <c r="X67" i="60"/>
  <c r="X68" i="60"/>
  <c r="X69" i="60"/>
  <c r="X70" i="60"/>
  <c r="X71" i="60"/>
  <c r="X72" i="60"/>
  <c r="X73" i="60"/>
  <c r="X74" i="60"/>
  <c r="X75" i="60"/>
  <c r="X76" i="60"/>
  <c r="X77" i="60"/>
  <c r="X78" i="60"/>
  <c r="X79" i="60"/>
  <c r="X80" i="60"/>
  <c r="X81" i="60"/>
  <c r="X82" i="60"/>
  <c r="X83" i="60"/>
  <c r="X84" i="60"/>
  <c r="X85" i="60"/>
  <c r="X86" i="60"/>
  <c r="X87" i="60"/>
  <c r="X88" i="60"/>
  <c r="X89" i="60"/>
  <c r="X90" i="60"/>
  <c r="X91" i="60"/>
  <c r="X92" i="60"/>
  <c r="X93" i="60"/>
  <c r="X94" i="60"/>
  <c r="X95" i="60"/>
  <c r="X96" i="60"/>
  <c r="X97" i="60"/>
  <c r="X98" i="60"/>
  <c r="X99" i="60"/>
  <c r="X100" i="60"/>
  <c r="X101" i="60"/>
  <c r="X102" i="60"/>
  <c r="X103" i="60"/>
  <c r="X104" i="60"/>
  <c r="X105" i="60"/>
  <c r="X106" i="60"/>
  <c r="X107" i="60"/>
  <c r="X108" i="60"/>
  <c r="X109" i="60"/>
  <c r="X110" i="60"/>
  <c r="X111" i="60"/>
  <c r="X112" i="60"/>
  <c r="X113" i="60"/>
  <c r="X114" i="60"/>
  <c r="X115" i="60"/>
  <c r="X116" i="60"/>
  <c r="X117" i="60"/>
  <c r="X118" i="60"/>
  <c r="X119" i="60"/>
  <c r="X120" i="60"/>
  <c r="X121" i="60"/>
  <c r="X122" i="60"/>
  <c r="X123" i="60"/>
  <c r="X124" i="60"/>
  <c r="X125" i="60"/>
  <c r="X126" i="60"/>
  <c r="X127" i="60"/>
  <c r="X128" i="60"/>
  <c r="X129" i="60"/>
  <c r="X130" i="60"/>
  <c r="X131" i="60"/>
  <c r="X132" i="60"/>
  <c r="X133" i="60"/>
  <c r="X134" i="60"/>
  <c r="X135" i="60"/>
  <c r="X136" i="60"/>
  <c r="X137" i="60"/>
  <c r="X138" i="60"/>
  <c r="X139" i="60"/>
  <c r="X140" i="60"/>
  <c r="X141" i="60"/>
  <c r="X142" i="60"/>
  <c r="X143" i="60"/>
  <c r="X144" i="60"/>
  <c r="X145" i="60"/>
  <c r="X146" i="60"/>
  <c r="X147" i="60"/>
  <c r="X148" i="60"/>
  <c r="X149" i="60"/>
  <c r="X150" i="60"/>
  <c r="X151" i="60"/>
  <c r="X152" i="60"/>
  <c r="X6" i="59"/>
  <c r="X7" i="59"/>
  <c r="X8" i="59"/>
  <c r="X9" i="59"/>
  <c r="X10" i="59"/>
  <c r="X11" i="59"/>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6" i="58"/>
  <c r="X7" i="58"/>
  <c r="X8" i="58"/>
  <c r="X9" i="58"/>
  <c r="X10" i="58"/>
  <c r="X11" i="58"/>
  <c r="X12" i="58"/>
  <c r="X13" i="58"/>
  <c r="X14" i="58"/>
  <c r="X15" i="58"/>
  <c r="X16" i="58"/>
  <c r="X17" i="58"/>
  <c r="X18" i="58"/>
  <c r="X19" i="58"/>
  <c r="X20" i="58"/>
  <c r="X21" i="58"/>
  <c r="X22" i="58"/>
  <c r="X23" i="58"/>
  <c r="X24" i="58"/>
  <c r="X25" i="58"/>
  <c r="X26" i="58"/>
  <c r="X27" i="58"/>
  <c r="X28" i="58"/>
  <c r="X29" i="58"/>
  <c r="X30" i="58"/>
  <c r="X31" i="58"/>
  <c r="X32" i="58"/>
  <c r="X33" i="58"/>
  <c r="X34" i="58"/>
  <c r="X35" i="58"/>
  <c r="X36" i="58"/>
  <c r="X37" i="58"/>
  <c r="X38" i="58"/>
  <c r="X39" i="58"/>
  <c r="X40" i="58"/>
  <c r="X41" i="58"/>
  <c r="X42" i="58"/>
  <c r="X43" i="58"/>
  <c r="X44" i="58"/>
  <c r="X45" i="58"/>
  <c r="X46" i="58"/>
  <c r="X47" i="58"/>
  <c r="X48" i="58"/>
  <c r="X49" i="58"/>
  <c r="X50" i="58"/>
  <c r="X51" i="58"/>
  <c r="X52" i="58"/>
  <c r="X53" i="58"/>
  <c r="X54" i="58"/>
  <c r="X55" i="58"/>
  <c r="X56" i="58"/>
  <c r="X57" i="58"/>
  <c r="X58" i="58"/>
  <c r="X59" i="58"/>
  <c r="X60" i="58"/>
  <c r="X61" i="58"/>
  <c r="X62" i="58"/>
  <c r="X63" i="58"/>
  <c r="X64" i="58"/>
  <c r="X65" i="58"/>
  <c r="X66" i="58"/>
  <c r="X67" i="58"/>
  <c r="X68" i="58"/>
  <c r="X69" i="58"/>
  <c r="X70" i="58"/>
  <c r="X71" i="58"/>
  <c r="X72" i="58"/>
  <c r="X73" i="58"/>
  <c r="X74" i="58"/>
  <c r="X75" i="58"/>
  <c r="X76" i="58"/>
  <c r="X77" i="58"/>
  <c r="X78" i="58"/>
  <c r="X79" i="58"/>
  <c r="X80" i="58"/>
  <c r="X81" i="58"/>
  <c r="X82" i="58"/>
  <c r="X83" i="58"/>
  <c r="X84" i="58"/>
  <c r="X85" i="58"/>
  <c r="X86" i="58"/>
  <c r="X87" i="58"/>
  <c r="X88" i="58"/>
  <c r="X89" i="58"/>
  <c r="X90" i="58"/>
  <c r="X91" i="58"/>
  <c r="X92" i="58"/>
  <c r="X93" i="58"/>
  <c r="X94" i="58"/>
  <c r="X95" i="58"/>
  <c r="X96" i="58"/>
  <c r="X97" i="58"/>
  <c r="X98" i="58"/>
  <c r="X99" i="58"/>
  <c r="X100" i="58"/>
  <c r="X101" i="58"/>
  <c r="X102" i="58"/>
  <c r="X103" i="58"/>
  <c r="X104" i="58"/>
  <c r="X105" i="58"/>
  <c r="X106" i="58"/>
  <c r="X107" i="58"/>
  <c r="X108" i="58"/>
  <c r="X109" i="58"/>
  <c r="X110" i="58"/>
  <c r="X111" i="58"/>
  <c r="X112" i="58"/>
  <c r="X113" i="58"/>
  <c r="X114" i="58"/>
  <c r="X115" i="58"/>
  <c r="X116" i="58"/>
  <c r="X117" i="58"/>
  <c r="X118" i="58"/>
  <c r="X119" i="58"/>
  <c r="X120" i="58"/>
  <c r="X121" i="58"/>
  <c r="X122" i="58"/>
  <c r="X123" i="58"/>
  <c r="X124" i="58"/>
  <c r="X125" i="58"/>
  <c r="X126" i="58"/>
  <c r="X127" i="58"/>
  <c r="X128" i="58"/>
  <c r="X129" i="58"/>
  <c r="X130" i="58"/>
  <c r="X131" i="58"/>
  <c r="X132" i="58"/>
  <c r="X133" i="58"/>
  <c r="X134" i="58"/>
  <c r="X135" i="58"/>
  <c r="X136" i="58"/>
  <c r="X137" i="58"/>
  <c r="X138" i="58"/>
  <c r="X139" i="58"/>
  <c r="X140" i="58"/>
  <c r="X141" i="58"/>
  <c r="X142" i="58"/>
  <c r="X143" i="58"/>
  <c r="X144" i="58"/>
  <c r="X145" i="58"/>
  <c r="X146" i="58"/>
  <c r="X147" i="58"/>
  <c r="X148" i="58"/>
  <c r="X149" i="58"/>
  <c r="X150" i="58"/>
  <c r="X151" i="58"/>
  <c r="X152" i="58"/>
  <c r="X6" i="56"/>
  <c r="X7" i="56"/>
  <c r="X8" i="56"/>
  <c r="X9" i="56"/>
  <c r="X10" i="56"/>
  <c r="X11" i="56"/>
  <c r="X12" i="56"/>
  <c r="X13" i="56"/>
  <c r="X14" i="56"/>
  <c r="X15" i="56"/>
  <c r="X16" i="56"/>
  <c r="X17" i="56"/>
  <c r="X18" i="56"/>
  <c r="X19" i="56"/>
  <c r="X20" i="56"/>
  <c r="X21" i="56"/>
  <c r="X22" i="56"/>
  <c r="X23" i="56"/>
  <c r="X24" i="56"/>
  <c r="X25" i="56"/>
  <c r="X26" i="56"/>
  <c r="X27" i="56"/>
  <c r="X28" i="56"/>
  <c r="X29" i="56"/>
  <c r="X30" i="56"/>
  <c r="X31" i="56"/>
  <c r="X32" i="56"/>
  <c r="X33" i="56"/>
  <c r="X34" i="56"/>
  <c r="X35" i="56"/>
  <c r="X36" i="56"/>
  <c r="X37" i="56"/>
  <c r="X38" i="56"/>
  <c r="X39" i="56"/>
  <c r="X40" i="56"/>
  <c r="X41" i="56"/>
  <c r="X42" i="56"/>
  <c r="X43" i="56"/>
  <c r="X44" i="56"/>
  <c r="X45" i="56"/>
  <c r="X46" i="56"/>
  <c r="X47" i="56"/>
  <c r="X48" i="56"/>
  <c r="X49" i="56"/>
  <c r="X50" i="56"/>
  <c r="X51" i="56"/>
  <c r="X52" i="56"/>
  <c r="X53" i="56"/>
  <c r="X54" i="56"/>
  <c r="X55" i="56"/>
  <c r="X56" i="56"/>
  <c r="X57" i="56"/>
  <c r="X58" i="56"/>
  <c r="X59" i="56"/>
  <c r="X60" i="56"/>
  <c r="X61" i="56"/>
  <c r="X62" i="56"/>
  <c r="X63" i="56"/>
  <c r="X64" i="56"/>
  <c r="X65" i="56"/>
  <c r="X66" i="56"/>
  <c r="X67" i="56"/>
  <c r="X68" i="56"/>
  <c r="X69" i="56"/>
  <c r="X70" i="56"/>
  <c r="X71" i="56"/>
  <c r="X72" i="56"/>
  <c r="X73" i="56"/>
  <c r="X74" i="56"/>
  <c r="X75" i="56"/>
  <c r="X76" i="56"/>
  <c r="X77" i="56"/>
  <c r="X78" i="56"/>
  <c r="X79" i="56"/>
  <c r="X80" i="56"/>
  <c r="X81" i="56"/>
  <c r="X82" i="56"/>
  <c r="X83" i="56"/>
  <c r="X84" i="56"/>
  <c r="X85" i="56"/>
  <c r="X86" i="56"/>
  <c r="X87" i="56"/>
  <c r="X88" i="56"/>
  <c r="X89" i="56"/>
  <c r="X90" i="56"/>
  <c r="X91" i="56"/>
  <c r="X92" i="56"/>
  <c r="X93" i="56"/>
  <c r="X94" i="56"/>
  <c r="X95" i="56"/>
  <c r="X96" i="56"/>
  <c r="X97" i="56"/>
  <c r="X98" i="56"/>
  <c r="X99" i="56"/>
  <c r="X100" i="56"/>
  <c r="X101" i="56"/>
  <c r="X102" i="56"/>
  <c r="X103" i="56"/>
  <c r="X104" i="56"/>
  <c r="X105" i="56"/>
  <c r="X106" i="56"/>
  <c r="X107" i="56"/>
  <c r="X108" i="56"/>
  <c r="X109" i="56"/>
  <c r="X110" i="56"/>
  <c r="X111" i="56"/>
  <c r="X112" i="56"/>
  <c r="X113" i="56"/>
  <c r="X114" i="56"/>
  <c r="X115" i="56"/>
  <c r="X116" i="56"/>
  <c r="X117" i="56"/>
  <c r="X118" i="56"/>
  <c r="X119" i="56"/>
  <c r="X120" i="56"/>
  <c r="X121" i="56"/>
  <c r="X122" i="56"/>
  <c r="X123" i="56"/>
  <c r="X124" i="56"/>
  <c r="X125" i="56"/>
  <c r="X126" i="56"/>
  <c r="X127" i="56"/>
  <c r="X128" i="56"/>
  <c r="X129" i="56"/>
  <c r="X130" i="56"/>
  <c r="X131" i="56"/>
  <c r="X132" i="56"/>
  <c r="X133" i="56"/>
  <c r="X134" i="56"/>
  <c r="X135" i="56"/>
  <c r="X136" i="56"/>
  <c r="X137" i="56"/>
  <c r="X138" i="56"/>
  <c r="X139" i="56"/>
  <c r="X140" i="56"/>
  <c r="X141" i="56"/>
  <c r="X142" i="56"/>
  <c r="X143" i="56"/>
  <c r="X144" i="56"/>
  <c r="X145" i="56"/>
  <c r="X146" i="56"/>
  <c r="X147" i="56"/>
  <c r="X148" i="56"/>
  <c r="X149" i="56"/>
  <c r="X150" i="56"/>
  <c r="X151" i="56"/>
  <c r="X152" i="56"/>
  <c r="X6" i="54"/>
  <c r="X7" i="54"/>
  <c r="X8" i="54"/>
  <c r="X9" i="54"/>
  <c r="X10" i="54"/>
  <c r="X11" i="54"/>
  <c r="X12" i="54"/>
  <c r="X13" i="54"/>
  <c r="X14" i="54"/>
  <c r="X15" i="54"/>
  <c r="X16" i="54"/>
  <c r="X17" i="54"/>
  <c r="X18" i="54"/>
  <c r="X19" i="54"/>
  <c r="X20" i="54"/>
  <c r="X21" i="54"/>
  <c r="X22" i="54"/>
  <c r="X23" i="54"/>
  <c r="X24" i="54"/>
  <c r="X25" i="54"/>
  <c r="X26" i="54"/>
  <c r="X27" i="54"/>
  <c r="X28" i="54"/>
  <c r="X29" i="54"/>
  <c r="X30" i="54"/>
  <c r="X31" i="54"/>
  <c r="X32" i="54"/>
  <c r="X33" i="54"/>
  <c r="X34" i="54"/>
  <c r="X35" i="54"/>
  <c r="X36" i="54"/>
  <c r="X37" i="54"/>
  <c r="X38" i="54"/>
  <c r="X39" i="54"/>
  <c r="X40" i="54"/>
  <c r="X41" i="54"/>
  <c r="X42" i="54"/>
  <c r="X43" i="54"/>
  <c r="X44" i="54"/>
  <c r="X45" i="54"/>
  <c r="X46" i="54"/>
  <c r="X47" i="54"/>
  <c r="X48" i="54"/>
  <c r="X49" i="54"/>
  <c r="X50" i="54"/>
  <c r="X51" i="54"/>
  <c r="X52" i="54"/>
  <c r="X53" i="54"/>
  <c r="X54" i="54"/>
  <c r="X55" i="54"/>
  <c r="X56" i="54"/>
  <c r="X57" i="54"/>
  <c r="X58" i="54"/>
  <c r="X59" i="54"/>
  <c r="X60" i="54"/>
  <c r="X61" i="54"/>
  <c r="X62" i="54"/>
  <c r="X63" i="54"/>
  <c r="X64" i="54"/>
  <c r="X65" i="54"/>
  <c r="X66" i="54"/>
  <c r="X67" i="54"/>
  <c r="X68" i="54"/>
  <c r="X69" i="54"/>
  <c r="X70" i="54"/>
  <c r="X71" i="54"/>
  <c r="X72" i="54"/>
  <c r="X73" i="54"/>
  <c r="X74" i="54"/>
  <c r="X75" i="54"/>
  <c r="X76" i="54"/>
  <c r="X77" i="54"/>
  <c r="X78" i="54"/>
  <c r="X79" i="54"/>
  <c r="X80" i="54"/>
  <c r="X81" i="54"/>
  <c r="X82" i="54"/>
  <c r="X83" i="54"/>
  <c r="X84" i="54"/>
  <c r="X85" i="54"/>
  <c r="X86" i="54"/>
  <c r="X87" i="54"/>
  <c r="X88" i="54"/>
  <c r="X89" i="54"/>
  <c r="X90" i="54"/>
  <c r="X91" i="54"/>
  <c r="X92" i="54"/>
  <c r="X93" i="54"/>
  <c r="X94" i="54"/>
  <c r="X95" i="54"/>
  <c r="X96" i="54"/>
  <c r="X97" i="54"/>
  <c r="X98" i="54"/>
  <c r="X99" i="54"/>
  <c r="X100" i="54"/>
  <c r="X101" i="54"/>
  <c r="X102" i="54"/>
  <c r="X103" i="54"/>
  <c r="X104" i="54"/>
  <c r="X105" i="54"/>
  <c r="X106" i="54"/>
  <c r="X107" i="54"/>
  <c r="X108" i="54"/>
  <c r="X109" i="54"/>
  <c r="X110" i="54"/>
  <c r="X111" i="54"/>
  <c r="X112" i="54"/>
  <c r="X113" i="54"/>
  <c r="X114" i="54"/>
  <c r="X115" i="54"/>
  <c r="X116" i="54"/>
  <c r="X117" i="54"/>
  <c r="X118" i="54"/>
  <c r="X119" i="54"/>
  <c r="X120" i="54"/>
  <c r="X121" i="54"/>
  <c r="X122" i="54"/>
  <c r="X123" i="54"/>
  <c r="X124" i="54"/>
  <c r="X125" i="54"/>
  <c r="X126" i="54"/>
  <c r="X127" i="54"/>
  <c r="X128" i="54"/>
  <c r="X129" i="54"/>
  <c r="X130" i="54"/>
  <c r="X131" i="54"/>
  <c r="X132" i="54"/>
  <c r="X133" i="54"/>
  <c r="X134" i="54"/>
  <c r="X135" i="54"/>
  <c r="X136" i="54"/>
  <c r="X137" i="54"/>
  <c r="X138" i="54"/>
  <c r="X139" i="54"/>
  <c r="X140" i="54"/>
  <c r="X141" i="54"/>
  <c r="X142" i="54"/>
  <c r="X143" i="54"/>
  <c r="X144" i="54"/>
  <c r="X145" i="54"/>
  <c r="X146" i="54"/>
  <c r="X147" i="54"/>
  <c r="X148" i="54"/>
  <c r="X149" i="54"/>
  <c r="X150" i="54"/>
  <c r="X151" i="54"/>
  <c r="X152" i="54"/>
  <c r="FD6" i="56"/>
  <c r="FD7" i="56"/>
  <c r="FD8" i="56"/>
  <c r="FD9" i="56"/>
  <c r="FD10" i="56"/>
  <c r="FD11" i="56"/>
  <c r="FD12" i="56"/>
  <c r="FD13" i="56"/>
  <c r="FD14" i="56"/>
  <c r="FD15" i="56"/>
  <c r="FD16" i="56"/>
  <c r="FD17" i="56"/>
  <c r="FD18" i="56"/>
  <c r="FD19" i="56"/>
  <c r="FD20" i="56"/>
  <c r="FD21" i="56"/>
  <c r="FD22" i="56"/>
  <c r="FD23" i="56"/>
  <c r="FD24" i="56"/>
  <c r="FD25" i="56"/>
  <c r="FD26" i="56"/>
  <c r="FD27" i="56"/>
  <c r="FD28" i="56"/>
  <c r="FD29" i="56"/>
  <c r="FD30" i="56"/>
  <c r="FD31" i="56"/>
  <c r="FD32" i="56"/>
  <c r="FD33" i="56"/>
  <c r="FD34" i="56"/>
  <c r="FD35" i="56"/>
  <c r="FD36" i="56"/>
  <c r="FD37" i="56"/>
  <c r="FD38" i="56"/>
  <c r="FD39" i="56"/>
  <c r="FD40" i="56"/>
  <c r="FD41" i="56"/>
  <c r="FD42" i="56"/>
  <c r="FD43" i="56"/>
  <c r="FD44" i="56"/>
  <c r="FD45" i="56"/>
  <c r="FD46" i="56"/>
  <c r="FD47" i="56"/>
  <c r="FD48" i="56"/>
  <c r="FD49" i="56"/>
  <c r="FD50" i="56"/>
  <c r="FD51" i="56"/>
  <c r="FD52" i="56"/>
  <c r="FD53" i="56"/>
  <c r="FD54" i="56"/>
  <c r="FD55" i="56"/>
  <c r="FD56" i="56"/>
  <c r="FD57" i="56"/>
  <c r="FD58" i="56"/>
  <c r="FD59" i="56"/>
  <c r="FD60" i="56"/>
  <c r="FD61" i="56"/>
  <c r="FD62" i="56"/>
  <c r="FD63" i="56"/>
  <c r="FD64" i="56"/>
  <c r="FD65" i="56"/>
  <c r="FD66" i="56"/>
  <c r="FD67" i="56"/>
  <c r="FD68" i="56"/>
  <c r="FD69" i="56"/>
  <c r="FD70" i="56"/>
  <c r="FD71" i="56"/>
  <c r="FD72" i="56"/>
  <c r="FD73" i="56"/>
  <c r="FD74" i="56"/>
  <c r="FD75" i="56"/>
  <c r="FD76" i="56"/>
  <c r="FD77" i="56"/>
  <c r="FD78" i="56"/>
  <c r="FD79" i="56"/>
  <c r="FD80" i="56"/>
  <c r="FD81" i="56"/>
  <c r="FD82" i="56"/>
  <c r="FD83" i="56"/>
  <c r="FD84" i="56"/>
  <c r="FD85" i="56"/>
  <c r="FD86" i="56"/>
  <c r="FD87" i="56"/>
  <c r="FD88" i="56"/>
  <c r="FD89" i="56"/>
  <c r="FD90" i="56"/>
  <c r="FD91" i="56"/>
  <c r="FD92" i="56"/>
  <c r="FD93" i="56"/>
  <c r="FD94" i="56"/>
  <c r="FD95" i="56"/>
  <c r="FD96" i="56"/>
  <c r="FD97" i="56"/>
  <c r="FD98" i="56"/>
  <c r="FD99" i="56"/>
  <c r="FD100" i="56"/>
  <c r="FD101" i="56"/>
  <c r="FD102" i="56"/>
  <c r="FD103" i="56"/>
  <c r="FD104" i="56"/>
  <c r="FD105" i="56"/>
  <c r="FD106" i="56"/>
  <c r="FD107" i="56"/>
  <c r="FD108" i="56"/>
  <c r="FD109" i="56"/>
  <c r="FD110" i="56"/>
  <c r="FD111" i="56"/>
  <c r="FD112" i="56"/>
  <c r="FD113" i="56"/>
  <c r="FD114" i="56"/>
  <c r="FD115" i="56"/>
  <c r="FD116" i="56"/>
  <c r="FD117" i="56"/>
  <c r="FD118" i="56"/>
  <c r="FD119" i="56"/>
  <c r="FD120" i="56"/>
  <c r="FD121" i="56"/>
  <c r="FD122" i="56"/>
  <c r="FD123" i="56"/>
  <c r="FD124" i="56"/>
  <c r="FD125" i="56"/>
  <c r="FD126" i="56"/>
  <c r="FD127" i="56"/>
  <c r="FD128" i="56"/>
  <c r="FD129" i="56"/>
  <c r="FD130" i="56"/>
  <c r="FD131" i="56"/>
  <c r="FD132" i="56"/>
  <c r="FD133" i="56"/>
  <c r="FD134" i="56"/>
  <c r="FD135" i="56"/>
  <c r="FD136" i="56"/>
  <c r="FD137" i="56"/>
  <c r="FD138" i="56"/>
  <c r="FD139" i="56"/>
  <c r="FD140" i="56"/>
  <c r="FD141" i="56"/>
  <c r="FD142" i="56"/>
  <c r="FD143" i="56"/>
  <c r="FD144" i="56"/>
  <c r="FD145" i="56"/>
  <c r="FD146" i="56"/>
  <c r="FD147" i="56"/>
  <c r="FD148" i="56"/>
  <c r="FD149" i="56"/>
  <c r="FD150" i="56"/>
  <c r="FD151" i="56"/>
  <c r="FD152" i="56"/>
  <c r="FD6" i="54"/>
  <c r="FD7" i="54"/>
  <c r="FD8" i="54"/>
  <c r="FD9" i="54"/>
  <c r="FD10" i="54"/>
  <c r="FD11" i="54"/>
  <c r="FD12" i="54"/>
  <c r="FD13" i="54"/>
  <c r="FD14" i="54"/>
  <c r="FD15" i="54"/>
  <c r="FD16" i="54"/>
  <c r="FD17" i="54"/>
  <c r="FD18" i="54"/>
  <c r="FD19" i="54"/>
  <c r="FD20" i="54"/>
  <c r="FD21" i="54"/>
  <c r="FD22" i="54"/>
  <c r="FD23" i="54"/>
  <c r="FD24" i="54"/>
  <c r="FD25" i="54"/>
  <c r="FD26" i="54"/>
  <c r="FD27" i="54"/>
  <c r="FD28" i="54"/>
  <c r="FD29" i="54"/>
  <c r="FD30" i="54"/>
  <c r="FD31" i="54"/>
  <c r="FD32" i="54"/>
  <c r="FD33" i="54"/>
  <c r="FD34" i="54"/>
  <c r="FD35" i="54"/>
  <c r="FD36" i="54"/>
  <c r="FD37" i="54"/>
  <c r="FD38" i="54"/>
  <c r="FD39" i="54"/>
  <c r="FD40" i="54"/>
  <c r="FD41" i="54"/>
  <c r="FD42" i="54"/>
  <c r="FD43" i="54"/>
  <c r="FD44" i="54"/>
  <c r="FD45" i="54"/>
  <c r="FD46" i="54"/>
  <c r="FD47" i="54"/>
  <c r="FD48" i="54"/>
  <c r="FD49" i="54"/>
  <c r="FD50" i="54"/>
  <c r="FD51" i="54"/>
  <c r="FD52" i="54"/>
  <c r="FD53" i="54"/>
  <c r="FD54" i="54"/>
  <c r="FD55" i="54"/>
  <c r="FD56" i="54"/>
  <c r="FD57" i="54"/>
  <c r="FD58" i="54"/>
  <c r="FD59" i="54"/>
  <c r="FD60" i="54"/>
  <c r="FD61" i="54"/>
  <c r="FD62" i="54"/>
  <c r="FD63" i="54"/>
  <c r="FD64" i="54"/>
  <c r="FD65" i="54"/>
  <c r="FD66" i="54"/>
  <c r="FD67" i="54"/>
  <c r="FD68" i="54"/>
  <c r="FD69" i="54"/>
  <c r="FD70" i="54"/>
  <c r="FD71" i="54"/>
  <c r="FD72" i="54"/>
  <c r="FD73" i="54"/>
  <c r="FD74" i="54"/>
  <c r="FD75" i="54"/>
  <c r="FD76" i="54"/>
  <c r="FD77" i="54"/>
  <c r="FD78" i="54"/>
  <c r="FD79" i="54"/>
  <c r="FD80" i="54"/>
  <c r="FD81" i="54"/>
  <c r="FD82" i="54"/>
  <c r="FD83" i="54"/>
  <c r="FD84" i="54"/>
  <c r="FD85" i="54"/>
  <c r="FD86" i="54"/>
  <c r="FD87" i="54"/>
  <c r="FD88" i="54"/>
  <c r="FD89" i="54"/>
  <c r="FD90" i="54"/>
  <c r="FD91" i="54"/>
  <c r="FD92" i="54"/>
  <c r="FD93" i="54"/>
  <c r="FD94" i="54"/>
  <c r="FD95" i="54"/>
  <c r="FD96" i="54"/>
  <c r="FD97" i="54"/>
  <c r="FD98" i="54"/>
  <c r="FD99" i="54"/>
  <c r="FD100" i="54"/>
  <c r="FD101" i="54"/>
  <c r="FD102" i="54"/>
  <c r="FD103" i="54"/>
  <c r="FD104" i="54"/>
  <c r="FD105" i="54"/>
  <c r="FD106" i="54"/>
  <c r="FD107" i="54"/>
  <c r="FD108" i="54"/>
  <c r="FD109" i="54"/>
  <c r="FD110" i="54"/>
  <c r="FD111" i="54"/>
  <c r="FD112" i="54"/>
  <c r="FD113" i="54"/>
  <c r="FD114" i="54"/>
  <c r="FD115" i="54"/>
  <c r="FD116" i="54"/>
  <c r="FD117" i="54"/>
  <c r="FD118" i="54"/>
  <c r="FD119" i="54"/>
  <c r="FD120" i="54"/>
  <c r="FD121" i="54"/>
  <c r="FD122" i="54"/>
  <c r="FD123" i="54"/>
  <c r="FD124" i="54"/>
  <c r="FD125" i="54"/>
  <c r="FD126" i="54"/>
  <c r="FD127" i="54"/>
  <c r="FD128" i="54"/>
  <c r="FD129" i="54"/>
  <c r="FD130" i="54"/>
  <c r="FD131" i="54"/>
  <c r="FD132" i="54"/>
  <c r="FD133" i="54"/>
  <c r="FD134" i="54"/>
  <c r="FD135" i="54"/>
  <c r="FD136" i="54"/>
  <c r="FD137" i="54"/>
  <c r="FD138" i="54"/>
  <c r="FD139" i="54"/>
  <c r="FD140" i="54"/>
  <c r="FD141" i="54"/>
  <c r="FD142" i="54"/>
  <c r="FD143" i="54"/>
  <c r="FD144" i="54"/>
  <c r="FD145" i="54"/>
  <c r="FD146" i="54"/>
  <c r="FD147" i="54"/>
  <c r="FD148" i="54"/>
  <c r="FD149" i="54"/>
  <c r="FD150" i="54"/>
  <c r="FD151" i="54"/>
  <c r="FD152" i="54"/>
  <c r="EY6" i="54"/>
  <c r="EY7" i="54"/>
  <c r="EY8" i="54"/>
  <c r="EY9" i="54"/>
  <c r="EY10" i="54"/>
  <c r="EY11" i="54"/>
  <c r="EY12" i="54"/>
  <c r="EY13" i="54"/>
  <c r="EY14" i="54"/>
  <c r="EY15" i="54"/>
  <c r="EY16" i="54"/>
  <c r="EY17" i="54"/>
  <c r="EY18" i="54"/>
  <c r="EY19" i="54"/>
  <c r="EY20" i="54"/>
  <c r="EY21" i="54"/>
  <c r="EY22" i="54"/>
  <c r="EY23" i="54"/>
  <c r="EY24" i="54"/>
  <c r="EY25" i="54"/>
  <c r="EY26" i="54"/>
  <c r="EY27" i="54"/>
  <c r="EY28" i="54"/>
  <c r="EY29" i="54"/>
  <c r="EY30" i="54"/>
  <c r="EY31" i="54"/>
  <c r="EY32" i="54"/>
  <c r="EY33" i="54"/>
  <c r="EY34" i="54"/>
  <c r="EY35" i="54"/>
  <c r="EY36" i="54"/>
  <c r="EY37" i="54"/>
  <c r="EY38" i="54"/>
  <c r="EY39" i="54"/>
  <c r="EY40" i="54"/>
  <c r="EY41" i="54"/>
  <c r="EY42" i="54"/>
  <c r="EY43" i="54"/>
  <c r="EY44" i="54"/>
  <c r="EY45" i="54"/>
  <c r="EY46" i="54"/>
  <c r="EY47" i="54"/>
  <c r="EY48" i="54"/>
  <c r="EY49" i="54"/>
  <c r="EY50" i="54"/>
  <c r="EY51" i="54"/>
  <c r="EY52" i="54"/>
  <c r="EY53" i="54"/>
  <c r="EY54" i="54"/>
  <c r="EY55" i="54"/>
  <c r="EY56" i="54"/>
  <c r="EY57" i="54"/>
  <c r="EY58" i="54"/>
  <c r="EY59" i="54"/>
  <c r="EY60" i="54"/>
  <c r="EY61" i="54"/>
  <c r="EY62" i="54"/>
  <c r="EY63" i="54"/>
  <c r="EY64" i="54"/>
  <c r="EY65" i="54"/>
  <c r="EY66" i="54"/>
  <c r="EY67" i="54"/>
  <c r="EY68" i="54"/>
  <c r="EY69" i="54"/>
  <c r="EY70" i="54"/>
  <c r="EY71" i="54"/>
  <c r="EY72" i="54"/>
  <c r="EY73" i="54"/>
  <c r="EY74" i="54"/>
  <c r="EY75" i="54"/>
  <c r="EY76" i="54"/>
  <c r="EY77" i="54"/>
  <c r="EY78" i="54"/>
  <c r="EY79" i="54"/>
  <c r="EY80" i="54"/>
  <c r="EY81" i="54"/>
  <c r="EY82" i="54"/>
  <c r="EY83" i="54"/>
  <c r="EY84" i="54"/>
  <c r="EY85" i="54"/>
  <c r="EY86" i="54"/>
  <c r="EY87" i="54"/>
  <c r="EY88" i="54"/>
  <c r="EY89" i="54"/>
  <c r="EY90" i="54"/>
  <c r="EY91" i="54"/>
  <c r="EY92" i="54"/>
  <c r="EY93" i="54"/>
  <c r="EY94" i="54"/>
  <c r="EY95" i="54"/>
  <c r="EY96" i="54"/>
  <c r="EY97" i="54"/>
  <c r="EY98" i="54"/>
  <c r="EY99" i="54"/>
  <c r="EY100" i="54"/>
  <c r="EY101" i="54"/>
  <c r="EY102" i="54"/>
  <c r="EY103" i="54"/>
  <c r="EY104" i="54"/>
  <c r="EY105" i="54"/>
  <c r="EY106" i="54"/>
  <c r="EY107" i="54"/>
  <c r="EY108" i="54"/>
  <c r="EY109" i="54"/>
  <c r="EY110" i="54"/>
  <c r="EY111" i="54"/>
  <c r="EY112" i="54"/>
  <c r="EY113" i="54"/>
  <c r="EY114" i="54"/>
  <c r="EY115" i="54"/>
  <c r="EY116" i="54"/>
  <c r="EY117" i="54"/>
  <c r="EY118" i="54"/>
  <c r="EY119" i="54"/>
  <c r="EY120" i="54"/>
  <c r="EY121" i="54"/>
  <c r="EY122" i="54"/>
  <c r="EY123" i="54"/>
  <c r="EY124" i="54"/>
  <c r="EY125" i="54"/>
  <c r="EY126" i="54"/>
  <c r="EY127" i="54"/>
  <c r="EY128" i="54"/>
  <c r="EY129" i="54"/>
  <c r="EY130" i="54"/>
  <c r="EY131" i="54"/>
  <c r="EY132" i="54"/>
  <c r="EY133" i="54"/>
  <c r="EY134" i="54"/>
  <c r="EY135" i="54"/>
  <c r="EY136" i="54"/>
  <c r="EY137" i="54"/>
  <c r="EY138" i="54"/>
  <c r="EY139" i="54"/>
  <c r="EY140" i="54"/>
  <c r="EY141" i="54"/>
  <c r="EY142" i="54"/>
  <c r="EY143" i="54"/>
  <c r="EY144" i="54"/>
  <c r="EY145" i="54"/>
  <c r="EY146" i="54"/>
  <c r="EY147" i="54"/>
  <c r="EY148" i="54"/>
  <c r="EY149" i="54"/>
  <c r="EY150" i="54"/>
  <c r="EY151" i="54"/>
  <c r="EY152" i="54"/>
  <c r="EO6" i="54"/>
  <c r="EO7" i="54"/>
  <c r="EO8" i="54"/>
  <c r="EO9" i="54"/>
  <c r="EO10" i="54"/>
  <c r="EO11" i="54"/>
  <c r="EO12" i="54"/>
  <c r="EO13" i="54"/>
  <c r="EO14" i="54"/>
  <c r="EO15" i="54"/>
  <c r="EO16" i="54"/>
  <c r="EO17" i="54"/>
  <c r="EO18" i="54"/>
  <c r="EO19" i="54"/>
  <c r="EO20" i="54"/>
  <c r="EO21" i="54"/>
  <c r="EO22" i="54"/>
  <c r="EO23" i="54"/>
  <c r="EO24" i="54"/>
  <c r="EO25" i="54"/>
  <c r="EO26" i="54"/>
  <c r="EO27" i="54"/>
  <c r="EO28" i="54"/>
  <c r="EO29" i="54"/>
  <c r="EO30" i="54"/>
  <c r="EO31" i="54"/>
  <c r="EO32" i="54"/>
  <c r="EO33" i="54"/>
  <c r="EO34" i="54"/>
  <c r="EO35" i="54"/>
  <c r="EO36" i="54"/>
  <c r="EO37" i="54"/>
  <c r="EO38" i="54"/>
  <c r="EO39" i="54"/>
  <c r="EO40" i="54"/>
  <c r="EO41" i="54"/>
  <c r="EO42" i="54"/>
  <c r="EO43" i="54"/>
  <c r="EO44" i="54"/>
  <c r="EO45" i="54"/>
  <c r="EO46" i="54"/>
  <c r="EO47" i="54"/>
  <c r="EO48" i="54"/>
  <c r="EO49" i="54"/>
  <c r="EO50" i="54"/>
  <c r="EO51" i="54"/>
  <c r="EO52" i="54"/>
  <c r="EO53" i="54"/>
  <c r="EO54" i="54"/>
  <c r="EO55" i="54"/>
  <c r="EO56" i="54"/>
  <c r="EO57" i="54"/>
  <c r="EO58" i="54"/>
  <c r="EO59" i="54"/>
  <c r="EO60" i="54"/>
  <c r="EO61" i="54"/>
  <c r="EO62" i="54"/>
  <c r="EO63" i="54"/>
  <c r="EO64" i="54"/>
  <c r="EO65" i="54"/>
  <c r="EO66" i="54"/>
  <c r="EO67" i="54"/>
  <c r="EO68" i="54"/>
  <c r="EO69" i="54"/>
  <c r="EO70" i="54"/>
  <c r="EO71" i="54"/>
  <c r="EO72" i="54"/>
  <c r="EO73" i="54"/>
  <c r="EO74" i="54"/>
  <c r="EO75" i="54"/>
  <c r="EO76" i="54"/>
  <c r="EO77" i="54"/>
  <c r="EO78" i="54"/>
  <c r="EO79" i="54"/>
  <c r="EO80" i="54"/>
  <c r="EO81" i="54"/>
  <c r="EO82" i="54"/>
  <c r="EO83" i="54"/>
  <c r="EO84" i="54"/>
  <c r="EO85" i="54"/>
  <c r="EO86" i="54"/>
  <c r="EO87" i="54"/>
  <c r="EO88" i="54"/>
  <c r="EO89" i="54"/>
  <c r="EO90" i="54"/>
  <c r="EO91" i="54"/>
  <c r="EO92" i="54"/>
  <c r="EO93" i="54"/>
  <c r="EO94" i="54"/>
  <c r="EO95" i="54"/>
  <c r="EO96" i="54"/>
  <c r="EO97" i="54"/>
  <c r="EO98" i="54"/>
  <c r="EO99" i="54"/>
  <c r="EO100" i="54"/>
  <c r="EO101" i="54"/>
  <c r="EO102" i="54"/>
  <c r="EO103" i="54"/>
  <c r="EO104" i="54"/>
  <c r="EO105" i="54"/>
  <c r="EO106" i="54"/>
  <c r="EO107" i="54"/>
  <c r="EO108" i="54"/>
  <c r="EO109" i="54"/>
  <c r="EO110" i="54"/>
  <c r="EO111" i="54"/>
  <c r="EO112" i="54"/>
  <c r="EO113" i="54"/>
  <c r="EO114" i="54"/>
  <c r="EO115" i="54"/>
  <c r="EO116" i="54"/>
  <c r="EO117" i="54"/>
  <c r="EO118" i="54"/>
  <c r="EO119" i="54"/>
  <c r="EO120" i="54"/>
  <c r="EO121" i="54"/>
  <c r="EO122" i="54"/>
  <c r="EO123" i="54"/>
  <c r="EO124" i="54"/>
  <c r="EO125" i="54"/>
  <c r="EO126" i="54"/>
  <c r="EO127" i="54"/>
  <c r="EO128" i="54"/>
  <c r="EO129" i="54"/>
  <c r="EO130" i="54"/>
  <c r="EO131" i="54"/>
  <c r="EO132" i="54"/>
  <c r="EO133" i="54"/>
  <c r="EO134" i="54"/>
  <c r="EO135" i="54"/>
  <c r="EO136" i="54"/>
  <c r="EO137" i="54"/>
  <c r="EO138" i="54"/>
  <c r="EO139" i="54"/>
  <c r="EO140" i="54"/>
  <c r="EO141" i="54"/>
  <c r="EO142" i="54"/>
  <c r="EO143" i="54"/>
  <c r="EO144" i="54"/>
  <c r="EO145" i="54"/>
  <c r="EO146" i="54"/>
  <c r="EO147" i="54"/>
  <c r="EO148" i="54"/>
  <c r="EO149" i="54"/>
  <c r="EO150" i="54"/>
  <c r="EO151" i="54"/>
  <c r="EO152" i="54"/>
  <c r="EI6" i="54"/>
  <c r="EI7" i="54"/>
  <c r="EI8" i="54"/>
  <c r="EI9" i="54"/>
  <c r="EI10" i="54"/>
  <c r="EI11" i="54"/>
  <c r="EI12" i="54"/>
  <c r="EI13" i="54"/>
  <c r="EI14" i="54"/>
  <c r="EI15" i="54"/>
  <c r="EI16" i="54"/>
  <c r="EI17" i="54"/>
  <c r="EI18" i="54"/>
  <c r="EI19" i="54"/>
  <c r="EI20" i="54"/>
  <c r="EI21" i="54"/>
  <c r="EI22" i="54"/>
  <c r="EI23" i="54"/>
  <c r="EI24" i="54"/>
  <c r="EI25" i="54"/>
  <c r="EI26" i="54"/>
  <c r="EI27" i="54"/>
  <c r="EI28" i="54"/>
  <c r="EI29" i="54"/>
  <c r="EI30" i="54"/>
  <c r="EI31" i="54"/>
  <c r="EI32" i="54"/>
  <c r="EI33" i="54"/>
  <c r="EI34" i="54"/>
  <c r="EI35" i="54"/>
  <c r="EI36" i="54"/>
  <c r="EI37" i="54"/>
  <c r="EI38" i="54"/>
  <c r="EI39" i="54"/>
  <c r="EI40" i="54"/>
  <c r="EI41" i="54"/>
  <c r="EI42" i="54"/>
  <c r="EI43" i="54"/>
  <c r="EI44" i="54"/>
  <c r="EI45" i="54"/>
  <c r="EI46" i="54"/>
  <c r="EI47" i="54"/>
  <c r="EI48" i="54"/>
  <c r="EI49" i="54"/>
  <c r="EI50" i="54"/>
  <c r="EI51" i="54"/>
  <c r="EI52" i="54"/>
  <c r="EI53" i="54"/>
  <c r="EI54" i="54"/>
  <c r="EI55" i="54"/>
  <c r="EI56" i="54"/>
  <c r="EI57" i="54"/>
  <c r="EI58" i="54"/>
  <c r="EI59" i="54"/>
  <c r="EI60" i="54"/>
  <c r="EI61" i="54"/>
  <c r="EI62" i="54"/>
  <c r="EI63" i="54"/>
  <c r="EI64" i="54"/>
  <c r="EI65" i="54"/>
  <c r="EI66" i="54"/>
  <c r="EI67" i="54"/>
  <c r="EI68" i="54"/>
  <c r="EI69" i="54"/>
  <c r="EI70" i="54"/>
  <c r="EI71" i="54"/>
  <c r="EI72" i="54"/>
  <c r="EI73" i="54"/>
  <c r="EI74" i="54"/>
  <c r="EI75" i="54"/>
  <c r="EI76" i="54"/>
  <c r="EI77" i="54"/>
  <c r="EI78" i="54"/>
  <c r="EI79" i="54"/>
  <c r="EI80" i="54"/>
  <c r="EI81" i="54"/>
  <c r="EI82" i="54"/>
  <c r="EI83" i="54"/>
  <c r="EI84" i="54"/>
  <c r="EI85" i="54"/>
  <c r="EI86" i="54"/>
  <c r="EI87" i="54"/>
  <c r="EI88" i="54"/>
  <c r="EI89" i="54"/>
  <c r="EI90" i="54"/>
  <c r="EI91" i="54"/>
  <c r="EI92" i="54"/>
  <c r="EI93" i="54"/>
  <c r="EI94" i="54"/>
  <c r="EI95" i="54"/>
  <c r="EI96" i="54"/>
  <c r="EI97" i="54"/>
  <c r="EI98" i="54"/>
  <c r="EI99" i="54"/>
  <c r="EI100" i="54"/>
  <c r="EI101" i="54"/>
  <c r="EI102" i="54"/>
  <c r="EI103" i="54"/>
  <c r="EI104" i="54"/>
  <c r="EI105" i="54"/>
  <c r="EI106" i="54"/>
  <c r="EI107" i="54"/>
  <c r="EI108" i="54"/>
  <c r="EI109" i="54"/>
  <c r="EI110" i="54"/>
  <c r="EI111" i="54"/>
  <c r="EI112" i="54"/>
  <c r="EI113" i="54"/>
  <c r="EI114" i="54"/>
  <c r="EI115" i="54"/>
  <c r="EI116" i="54"/>
  <c r="EI117" i="54"/>
  <c r="EI118" i="54"/>
  <c r="EI119" i="54"/>
  <c r="EI120" i="54"/>
  <c r="EI121" i="54"/>
  <c r="EI122" i="54"/>
  <c r="EI123" i="54"/>
  <c r="EI124" i="54"/>
  <c r="EI125" i="54"/>
  <c r="EI126" i="54"/>
  <c r="EI127" i="54"/>
  <c r="EI128" i="54"/>
  <c r="EI129" i="54"/>
  <c r="EI130" i="54"/>
  <c r="EI131" i="54"/>
  <c r="EI132" i="54"/>
  <c r="EI133" i="54"/>
  <c r="EI134" i="54"/>
  <c r="EI135" i="54"/>
  <c r="EI136" i="54"/>
  <c r="EI137" i="54"/>
  <c r="EI138" i="54"/>
  <c r="EI139" i="54"/>
  <c r="EI140" i="54"/>
  <c r="EI141" i="54"/>
  <c r="EI142" i="54"/>
  <c r="EI143" i="54"/>
  <c r="EI144" i="54"/>
  <c r="EI145" i="54"/>
  <c r="EI146" i="54"/>
  <c r="EI147" i="54"/>
  <c r="EI148" i="54"/>
  <c r="EI149" i="54"/>
  <c r="EI150" i="54"/>
  <c r="EI151" i="54"/>
  <c r="EI152" i="54"/>
  <c r="EC6" i="54"/>
  <c r="EC7" i="54"/>
  <c r="EC8" i="54"/>
  <c r="EC9" i="54"/>
  <c r="EC10" i="54"/>
  <c r="EC11" i="54"/>
  <c r="EC12" i="54"/>
  <c r="EC13" i="54"/>
  <c r="EC14" i="54"/>
  <c r="EC15" i="54"/>
  <c r="EC16" i="54"/>
  <c r="EC17" i="54"/>
  <c r="EC18" i="54"/>
  <c r="EC19" i="54"/>
  <c r="EC20" i="54"/>
  <c r="EC21" i="54"/>
  <c r="EC22" i="54"/>
  <c r="EC23" i="54"/>
  <c r="EC24" i="54"/>
  <c r="EC25" i="54"/>
  <c r="EC26" i="54"/>
  <c r="EC27" i="54"/>
  <c r="EC28" i="54"/>
  <c r="EC29" i="54"/>
  <c r="EC30" i="54"/>
  <c r="EC31" i="54"/>
  <c r="EC32" i="54"/>
  <c r="EC33" i="54"/>
  <c r="EC34" i="54"/>
  <c r="EC35" i="54"/>
  <c r="EC36" i="54"/>
  <c r="EC37" i="54"/>
  <c r="EC38" i="54"/>
  <c r="EC39" i="54"/>
  <c r="EC40" i="54"/>
  <c r="EC41" i="54"/>
  <c r="EC42" i="54"/>
  <c r="EC43" i="54"/>
  <c r="EC44" i="54"/>
  <c r="EC45" i="54"/>
  <c r="EC46" i="54"/>
  <c r="EC47" i="54"/>
  <c r="EC48" i="54"/>
  <c r="EC49" i="54"/>
  <c r="EC50" i="54"/>
  <c r="EC51" i="54"/>
  <c r="EC52" i="54"/>
  <c r="EC53" i="54"/>
  <c r="EC54" i="54"/>
  <c r="EC55" i="54"/>
  <c r="EC56" i="54"/>
  <c r="EC57" i="54"/>
  <c r="EC58" i="54"/>
  <c r="EC59" i="54"/>
  <c r="EC60" i="54"/>
  <c r="EC61" i="54"/>
  <c r="EC62" i="54"/>
  <c r="EC63" i="54"/>
  <c r="EC64" i="54"/>
  <c r="EC65" i="54"/>
  <c r="EC66" i="54"/>
  <c r="EC67" i="54"/>
  <c r="EC68" i="54"/>
  <c r="EC69" i="54"/>
  <c r="EC70" i="54"/>
  <c r="EC71" i="54"/>
  <c r="EC72" i="54"/>
  <c r="EC73" i="54"/>
  <c r="EC74" i="54"/>
  <c r="EC75" i="54"/>
  <c r="EC76" i="54"/>
  <c r="EC77" i="54"/>
  <c r="EC78" i="54"/>
  <c r="EC79" i="54"/>
  <c r="EC80" i="54"/>
  <c r="EC81" i="54"/>
  <c r="EC82" i="54"/>
  <c r="EC83" i="54"/>
  <c r="EC84" i="54"/>
  <c r="EC85" i="54"/>
  <c r="EC86" i="54"/>
  <c r="EC87" i="54"/>
  <c r="EC88" i="54"/>
  <c r="EC89" i="54"/>
  <c r="EC90" i="54"/>
  <c r="EC91" i="54"/>
  <c r="EC92" i="54"/>
  <c r="EC93" i="54"/>
  <c r="EC94" i="54"/>
  <c r="EC95" i="54"/>
  <c r="EC96" i="54"/>
  <c r="EC97" i="54"/>
  <c r="EC98" i="54"/>
  <c r="EC99" i="54"/>
  <c r="EC100" i="54"/>
  <c r="EC101" i="54"/>
  <c r="EC102" i="54"/>
  <c r="EC103" i="54"/>
  <c r="EC104" i="54"/>
  <c r="EC105" i="54"/>
  <c r="EC106" i="54"/>
  <c r="EC107" i="54"/>
  <c r="EC108" i="54"/>
  <c r="EC109" i="54"/>
  <c r="EC110" i="54"/>
  <c r="EC111" i="54"/>
  <c r="EC112" i="54"/>
  <c r="EC113" i="54"/>
  <c r="EC114" i="54"/>
  <c r="EC115" i="54"/>
  <c r="EC116" i="54"/>
  <c r="EC117" i="54"/>
  <c r="EC118" i="54"/>
  <c r="EC119" i="54"/>
  <c r="EC120" i="54"/>
  <c r="EC121" i="54"/>
  <c r="EC122" i="54"/>
  <c r="EC123" i="54"/>
  <c r="EC124" i="54"/>
  <c r="EC125" i="54"/>
  <c r="EC126" i="54"/>
  <c r="EC127" i="54"/>
  <c r="EC128" i="54"/>
  <c r="EC129" i="54"/>
  <c r="EC130" i="54"/>
  <c r="EC131" i="54"/>
  <c r="EC132" i="54"/>
  <c r="EC133" i="54"/>
  <c r="EC134" i="54"/>
  <c r="EC135" i="54"/>
  <c r="EC136" i="54"/>
  <c r="EC137" i="54"/>
  <c r="EC138" i="54"/>
  <c r="EC139" i="54"/>
  <c r="EC140" i="54"/>
  <c r="EC141" i="54"/>
  <c r="EC142" i="54"/>
  <c r="EC143" i="54"/>
  <c r="EC144" i="54"/>
  <c r="EC145" i="54"/>
  <c r="EC146" i="54"/>
  <c r="EC147" i="54"/>
  <c r="EC148" i="54"/>
  <c r="EC149" i="54"/>
  <c r="EC150" i="54"/>
  <c r="EC151" i="54"/>
  <c r="EC152" i="54"/>
  <c r="DX6" i="54"/>
  <c r="DX7" i="54"/>
  <c r="DX8" i="54"/>
  <c r="DX9" i="54"/>
  <c r="DX10" i="54"/>
  <c r="DX11" i="54"/>
  <c r="DX12" i="54"/>
  <c r="DX13" i="54"/>
  <c r="DX14" i="54"/>
  <c r="DX15" i="54"/>
  <c r="DX16" i="54"/>
  <c r="DX17" i="54"/>
  <c r="DX18" i="54"/>
  <c r="DX19" i="54"/>
  <c r="DX20" i="54"/>
  <c r="DX21" i="54"/>
  <c r="DX22" i="54"/>
  <c r="DX23" i="54"/>
  <c r="DX24" i="54"/>
  <c r="DX25" i="54"/>
  <c r="DX26" i="54"/>
  <c r="DX27" i="54"/>
  <c r="DX28" i="54"/>
  <c r="DX29" i="54"/>
  <c r="DX30" i="54"/>
  <c r="DX31" i="54"/>
  <c r="DX32" i="54"/>
  <c r="DX33" i="54"/>
  <c r="DX34" i="54"/>
  <c r="DX35" i="54"/>
  <c r="DX36" i="54"/>
  <c r="DX37" i="54"/>
  <c r="DX38" i="54"/>
  <c r="DX39" i="54"/>
  <c r="DX40" i="54"/>
  <c r="DX41" i="54"/>
  <c r="DX42" i="54"/>
  <c r="DX43" i="54"/>
  <c r="DX44" i="54"/>
  <c r="DX45" i="54"/>
  <c r="DX46" i="54"/>
  <c r="DX47" i="54"/>
  <c r="DX48" i="54"/>
  <c r="DX49" i="54"/>
  <c r="DX50" i="54"/>
  <c r="DX51" i="54"/>
  <c r="DX52" i="54"/>
  <c r="DX53" i="54"/>
  <c r="DX54" i="54"/>
  <c r="DX55" i="54"/>
  <c r="DX56" i="54"/>
  <c r="DX57" i="54"/>
  <c r="DX58" i="54"/>
  <c r="DX59" i="54"/>
  <c r="DX60" i="54"/>
  <c r="DX61" i="54"/>
  <c r="DX62" i="54"/>
  <c r="DX63" i="54"/>
  <c r="DX64" i="54"/>
  <c r="DX65" i="54"/>
  <c r="DX66" i="54"/>
  <c r="DX67" i="54"/>
  <c r="DX68" i="54"/>
  <c r="DX69" i="54"/>
  <c r="DX70" i="54"/>
  <c r="DX71" i="54"/>
  <c r="DX72" i="54"/>
  <c r="DX73" i="54"/>
  <c r="DX74" i="54"/>
  <c r="DX75" i="54"/>
  <c r="DX76" i="54"/>
  <c r="DX77" i="54"/>
  <c r="DX78" i="54"/>
  <c r="DX79" i="54"/>
  <c r="DX80" i="54"/>
  <c r="DX81" i="54"/>
  <c r="DX82" i="54"/>
  <c r="DX83" i="54"/>
  <c r="DX84" i="54"/>
  <c r="DX85" i="54"/>
  <c r="DX86" i="54"/>
  <c r="DX87" i="54"/>
  <c r="DX88" i="54"/>
  <c r="DX89" i="54"/>
  <c r="DX90" i="54"/>
  <c r="DX91" i="54"/>
  <c r="DX92" i="54"/>
  <c r="DX93" i="54"/>
  <c r="DX94" i="54"/>
  <c r="DX95" i="54"/>
  <c r="DX96" i="54"/>
  <c r="DX97" i="54"/>
  <c r="DX98" i="54"/>
  <c r="DX99" i="54"/>
  <c r="DX100" i="54"/>
  <c r="DX101" i="54"/>
  <c r="DX102" i="54"/>
  <c r="DX103" i="54"/>
  <c r="DX104" i="54"/>
  <c r="DX105" i="54"/>
  <c r="DX106" i="54"/>
  <c r="DX107" i="54"/>
  <c r="DX108" i="54"/>
  <c r="DX109" i="54"/>
  <c r="DX110" i="54"/>
  <c r="DX111" i="54"/>
  <c r="DX112" i="54"/>
  <c r="DX113" i="54"/>
  <c r="DX114" i="54"/>
  <c r="DX115" i="54"/>
  <c r="DX116" i="54"/>
  <c r="DX117" i="54"/>
  <c r="DX118" i="54"/>
  <c r="DX119" i="54"/>
  <c r="DX120" i="54"/>
  <c r="DX121" i="54"/>
  <c r="DX122" i="54"/>
  <c r="DX123" i="54"/>
  <c r="DX124" i="54"/>
  <c r="DX125" i="54"/>
  <c r="DX126" i="54"/>
  <c r="DX127" i="54"/>
  <c r="DX128" i="54"/>
  <c r="DX129" i="54"/>
  <c r="DX130" i="54"/>
  <c r="DX131" i="54"/>
  <c r="DX132" i="54"/>
  <c r="DX133" i="54"/>
  <c r="DX134" i="54"/>
  <c r="DX135" i="54"/>
  <c r="DX136" i="54"/>
  <c r="DX137" i="54"/>
  <c r="DX138" i="54"/>
  <c r="DX139" i="54"/>
  <c r="DX140" i="54"/>
  <c r="DX141" i="54"/>
  <c r="DX142" i="54"/>
  <c r="DX143" i="54"/>
  <c r="DX144" i="54"/>
  <c r="DX145" i="54"/>
  <c r="DX146" i="54"/>
  <c r="DX147" i="54"/>
  <c r="DX148" i="54"/>
  <c r="DX149" i="54"/>
  <c r="DX150" i="54"/>
  <c r="DX151" i="54"/>
  <c r="DX152" i="54"/>
  <c r="DS6" i="54"/>
  <c r="DS7" i="54"/>
  <c r="DS8" i="54"/>
  <c r="DS9" i="54"/>
  <c r="DS10" i="54"/>
  <c r="DS11" i="54"/>
  <c r="DS12" i="54"/>
  <c r="DS13" i="54"/>
  <c r="DS14" i="54"/>
  <c r="DS15" i="54"/>
  <c r="DS16" i="54"/>
  <c r="DS17" i="54"/>
  <c r="DS18" i="54"/>
  <c r="DS19" i="54"/>
  <c r="DS20" i="54"/>
  <c r="DS21" i="54"/>
  <c r="DS22" i="54"/>
  <c r="DS23" i="54"/>
  <c r="DS24" i="54"/>
  <c r="DS25" i="54"/>
  <c r="DS26" i="54"/>
  <c r="DS27" i="54"/>
  <c r="DS28" i="54"/>
  <c r="DS29" i="54"/>
  <c r="DS30" i="54"/>
  <c r="DS31" i="54"/>
  <c r="DS32" i="54"/>
  <c r="DS33" i="54"/>
  <c r="DS34" i="54"/>
  <c r="DS35" i="54"/>
  <c r="DS36" i="54"/>
  <c r="DS37" i="54"/>
  <c r="DS38" i="54"/>
  <c r="DS39" i="54"/>
  <c r="DS40" i="54"/>
  <c r="DS41" i="54"/>
  <c r="DS42" i="54"/>
  <c r="DS43" i="54"/>
  <c r="DS44" i="54"/>
  <c r="DS45" i="54"/>
  <c r="DS46" i="54"/>
  <c r="DS47" i="54"/>
  <c r="DS48" i="54"/>
  <c r="DS49" i="54"/>
  <c r="DS50" i="54"/>
  <c r="DS51" i="54"/>
  <c r="DS52" i="54"/>
  <c r="DS53" i="54"/>
  <c r="DS54" i="54"/>
  <c r="DS55" i="54"/>
  <c r="DS56" i="54"/>
  <c r="DS57" i="54"/>
  <c r="DS58" i="54"/>
  <c r="DS59" i="54"/>
  <c r="DS60" i="54"/>
  <c r="DS61" i="54"/>
  <c r="DS62" i="54"/>
  <c r="DS63" i="54"/>
  <c r="DS64" i="54"/>
  <c r="DS65" i="54"/>
  <c r="DS66" i="54"/>
  <c r="DS67" i="54"/>
  <c r="DS68" i="54"/>
  <c r="DS69" i="54"/>
  <c r="DS70" i="54"/>
  <c r="DS71" i="54"/>
  <c r="DS72" i="54"/>
  <c r="DS73" i="54"/>
  <c r="DS74" i="54"/>
  <c r="DS75" i="54"/>
  <c r="DS76" i="54"/>
  <c r="DS77" i="54"/>
  <c r="DS78" i="54"/>
  <c r="DS79" i="54"/>
  <c r="DS80" i="54"/>
  <c r="DS81" i="54"/>
  <c r="DS82" i="54"/>
  <c r="DS83" i="54"/>
  <c r="DS84" i="54"/>
  <c r="DS85" i="54"/>
  <c r="DS86" i="54"/>
  <c r="DS87" i="54"/>
  <c r="DS88" i="54"/>
  <c r="DS89" i="54"/>
  <c r="DS90" i="54"/>
  <c r="DS91" i="54"/>
  <c r="DS92" i="54"/>
  <c r="DS93" i="54"/>
  <c r="DS94" i="54"/>
  <c r="DS95" i="54"/>
  <c r="DS96" i="54"/>
  <c r="DS97" i="54"/>
  <c r="DS98" i="54"/>
  <c r="DS99" i="54"/>
  <c r="DS100" i="54"/>
  <c r="DS101" i="54"/>
  <c r="DS102" i="54"/>
  <c r="DS103" i="54"/>
  <c r="DS104" i="54"/>
  <c r="DS105" i="54"/>
  <c r="DS106" i="54"/>
  <c r="DS107" i="54"/>
  <c r="DS108" i="54"/>
  <c r="DS109" i="54"/>
  <c r="DS110" i="54"/>
  <c r="DS111" i="54"/>
  <c r="DS112" i="54"/>
  <c r="DS113" i="54"/>
  <c r="DS114" i="54"/>
  <c r="DS115" i="54"/>
  <c r="DS116" i="54"/>
  <c r="DS117" i="54"/>
  <c r="DS118" i="54"/>
  <c r="DS119" i="54"/>
  <c r="DS120" i="54"/>
  <c r="DS121" i="54"/>
  <c r="DS122" i="54"/>
  <c r="DS123" i="54"/>
  <c r="DS124" i="54"/>
  <c r="DS125" i="54"/>
  <c r="DS126" i="54"/>
  <c r="DS127" i="54"/>
  <c r="DS128" i="54"/>
  <c r="DS129" i="54"/>
  <c r="DS130" i="54"/>
  <c r="DS131" i="54"/>
  <c r="DS132" i="54"/>
  <c r="DS133" i="54"/>
  <c r="DS134" i="54"/>
  <c r="DS135" i="54"/>
  <c r="DS136" i="54"/>
  <c r="DS137" i="54"/>
  <c r="DS138" i="54"/>
  <c r="DS139" i="54"/>
  <c r="DS140" i="54"/>
  <c r="DS141" i="54"/>
  <c r="DS142" i="54"/>
  <c r="DS143" i="54"/>
  <c r="DS144" i="54"/>
  <c r="DS145" i="54"/>
  <c r="DS146" i="54"/>
  <c r="DS147" i="54"/>
  <c r="DS148" i="54"/>
  <c r="DS149" i="54"/>
  <c r="DS150" i="54"/>
  <c r="DS151" i="54"/>
  <c r="DS152" i="54"/>
  <c r="DN6" i="54"/>
  <c r="DN7" i="54"/>
  <c r="DN8" i="54"/>
  <c r="DN9" i="54"/>
  <c r="DN10" i="54"/>
  <c r="DN11" i="54"/>
  <c r="DN12" i="54"/>
  <c r="DN13" i="54"/>
  <c r="DN14" i="54"/>
  <c r="DN15" i="54"/>
  <c r="DN16" i="54"/>
  <c r="DN17" i="54"/>
  <c r="DN18" i="54"/>
  <c r="DN19" i="54"/>
  <c r="DN20" i="54"/>
  <c r="DN21" i="54"/>
  <c r="DN22" i="54"/>
  <c r="DN23" i="54"/>
  <c r="DN24" i="54"/>
  <c r="DN25" i="54"/>
  <c r="DN26" i="54"/>
  <c r="DN27" i="54"/>
  <c r="DN28" i="54"/>
  <c r="DN29" i="54"/>
  <c r="DN30" i="54"/>
  <c r="DN31" i="54"/>
  <c r="DN32" i="54"/>
  <c r="DN33" i="54"/>
  <c r="DN34" i="54"/>
  <c r="DN35" i="54"/>
  <c r="DN36" i="54"/>
  <c r="DN37" i="54"/>
  <c r="DN38" i="54"/>
  <c r="DN39" i="54"/>
  <c r="DN40" i="54"/>
  <c r="DN41" i="54"/>
  <c r="DN42" i="54"/>
  <c r="DN43" i="54"/>
  <c r="DN44" i="54"/>
  <c r="DN45" i="54"/>
  <c r="DN46" i="54"/>
  <c r="DN47" i="54"/>
  <c r="DN48" i="54"/>
  <c r="DN49" i="54"/>
  <c r="DN50" i="54"/>
  <c r="DN51" i="54"/>
  <c r="DN52" i="54"/>
  <c r="DN53" i="54"/>
  <c r="DN54" i="54"/>
  <c r="DN55" i="54"/>
  <c r="DN56" i="54"/>
  <c r="DN57" i="54"/>
  <c r="DN58" i="54"/>
  <c r="DN59" i="54"/>
  <c r="DN60" i="54"/>
  <c r="DN61" i="54"/>
  <c r="DN62" i="54"/>
  <c r="DN63" i="54"/>
  <c r="DN64" i="54"/>
  <c r="DN65" i="54"/>
  <c r="DN66" i="54"/>
  <c r="DN67" i="54"/>
  <c r="DN68" i="54"/>
  <c r="DN69" i="54"/>
  <c r="DN70" i="54"/>
  <c r="DN71" i="54"/>
  <c r="DN72" i="54"/>
  <c r="DN73" i="54"/>
  <c r="DN74" i="54"/>
  <c r="DN75" i="54"/>
  <c r="DN76" i="54"/>
  <c r="DN77" i="54"/>
  <c r="DN78" i="54"/>
  <c r="DN79" i="54"/>
  <c r="DN80" i="54"/>
  <c r="DN81" i="54"/>
  <c r="DN82" i="54"/>
  <c r="DN83" i="54"/>
  <c r="DN84" i="54"/>
  <c r="DN85" i="54"/>
  <c r="DN86" i="54"/>
  <c r="DN87" i="54"/>
  <c r="DN88" i="54"/>
  <c r="DN89" i="54"/>
  <c r="DN90" i="54"/>
  <c r="DN91" i="54"/>
  <c r="DN92" i="54"/>
  <c r="DN93" i="54"/>
  <c r="DN94" i="54"/>
  <c r="DN95" i="54"/>
  <c r="DN96" i="54"/>
  <c r="DN97" i="54"/>
  <c r="DN98" i="54"/>
  <c r="DN99" i="54"/>
  <c r="DN100" i="54"/>
  <c r="DN101" i="54"/>
  <c r="DN102" i="54"/>
  <c r="DN103" i="54"/>
  <c r="DN104" i="54"/>
  <c r="DN105" i="54"/>
  <c r="DN106" i="54"/>
  <c r="DN107" i="54"/>
  <c r="DN108" i="54"/>
  <c r="DN109" i="54"/>
  <c r="DN110" i="54"/>
  <c r="DN111" i="54"/>
  <c r="DN112" i="54"/>
  <c r="DN113" i="54"/>
  <c r="DN114" i="54"/>
  <c r="DN115" i="54"/>
  <c r="DN116" i="54"/>
  <c r="DN117" i="54"/>
  <c r="DN118" i="54"/>
  <c r="DN119" i="54"/>
  <c r="DN120" i="54"/>
  <c r="DN121" i="54"/>
  <c r="DN122" i="54"/>
  <c r="DN123" i="54"/>
  <c r="DN124" i="54"/>
  <c r="DN125" i="54"/>
  <c r="DN126" i="54"/>
  <c r="DN127" i="54"/>
  <c r="DN128" i="54"/>
  <c r="DN129" i="54"/>
  <c r="DN130" i="54"/>
  <c r="DN131" i="54"/>
  <c r="DN132" i="54"/>
  <c r="DN133" i="54"/>
  <c r="DN134" i="54"/>
  <c r="DN135" i="54"/>
  <c r="DN136" i="54"/>
  <c r="DN137" i="54"/>
  <c r="DN138" i="54"/>
  <c r="DN139" i="54"/>
  <c r="DN140" i="54"/>
  <c r="DN141" i="54"/>
  <c r="DN142" i="54"/>
  <c r="DN143" i="54"/>
  <c r="DN144" i="54"/>
  <c r="DN145" i="54"/>
  <c r="DN146" i="54"/>
  <c r="DN147" i="54"/>
  <c r="DN148" i="54"/>
  <c r="DN149" i="54"/>
  <c r="DN150" i="54"/>
  <c r="DN151" i="54"/>
  <c r="DN152" i="54"/>
  <c r="DH6" i="54"/>
  <c r="DH7" i="54"/>
  <c r="DH8" i="54"/>
  <c r="DH9" i="54"/>
  <c r="DH10" i="54"/>
  <c r="DH11" i="54"/>
  <c r="DH12" i="54"/>
  <c r="DH13" i="54"/>
  <c r="DH14" i="54"/>
  <c r="DH15" i="54"/>
  <c r="DH16" i="54"/>
  <c r="DH17" i="54"/>
  <c r="DH18" i="54"/>
  <c r="DH19" i="54"/>
  <c r="DH20" i="54"/>
  <c r="DH21" i="54"/>
  <c r="DH22" i="54"/>
  <c r="DH23" i="54"/>
  <c r="DH24" i="54"/>
  <c r="DH25" i="54"/>
  <c r="DH26" i="54"/>
  <c r="DH27" i="54"/>
  <c r="DH28" i="54"/>
  <c r="DH29" i="54"/>
  <c r="DH30" i="54"/>
  <c r="DH31" i="54"/>
  <c r="DH32" i="54"/>
  <c r="DH33" i="54"/>
  <c r="DH34" i="54"/>
  <c r="DH35" i="54"/>
  <c r="DH36" i="54"/>
  <c r="DH37" i="54"/>
  <c r="DH38" i="54"/>
  <c r="DH39" i="54"/>
  <c r="DH40" i="54"/>
  <c r="DH41" i="54"/>
  <c r="DH42" i="54"/>
  <c r="DH43" i="54"/>
  <c r="DH44" i="54"/>
  <c r="DH45" i="54"/>
  <c r="DH46" i="54"/>
  <c r="DH47" i="54"/>
  <c r="DH48" i="54"/>
  <c r="DH49" i="54"/>
  <c r="DH50" i="54"/>
  <c r="DH51" i="54"/>
  <c r="DH52" i="54"/>
  <c r="DH53" i="54"/>
  <c r="DH54" i="54"/>
  <c r="DH55" i="54"/>
  <c r="DH56" i="54"/>
  <c r="DH57" i="54"/>
  <c r="DH58" i="54"/>
  <c r="DH59" i="54"/>
  <c r="DH60" i="54"/>
  <c r="DH61" i="54"/>
  <c r="DH62" i="54"/>
  <c r="DH63" i="54"/>
  <c r="DH64" i="54"/>
  <c r="DH65" i="54"/>
  <c r="DH66" i="54"/>
  <c r="DH67" i="54"/>
  <c r="DH68" i="54"/>
  <c r="DH69" i="54"/>
  <c r="DH70" i="54"/>
  <c r="DH71" i="54"/>
  <c r="DH72" i="54"/>
  <c r="DH73" i="54"/>
  <c r="DH74" i="54"/>
  <c r="DH75" i="54"/>
  <c r="DH76" i="54"/>
  <c r="DH77" i="54"/>
  <c r="DH78" i="54"/>
  <c r="DH79" i="54"/>
  <c r="DH80" i="54"/>
  <c r="DH81" i="54"/>
  <c r="DH82" i="54"/>
  <c r="DH83" i="54"/>
  <c r="DH84" i="54"/>
  <c r="DH85" i="54"/>
  <c r="DH86" i="54"/>
  <c r="DH87" i="54"/>
  <c r="DH88" i="54"/>
  <c r="DH89" i="54"/>
  <c r="DH90" i="54"/>
  <c r="DH91" i="54"/>
  <c r="DH92" i="54"/>
  <c r="DH93" i="54"/>
  <c r="DH94" i="54"/>
  <c r="DH95" i="54"/>
  <c r="DH96" i="54"/>
  <c r="DH97" i="54"/>
  <c r="DH98" i="54"/>
  <c r="DH99" i="54"/>
  <c r="DH100" i="54"/>
  <c r="DH101" i="54"/>
  <c r="DH102" i="54"/>
  <c r="DH103" i="54"/>
  <c r="DH104" i="54"/>
  <c r="DH105" i="54"/>
  <c r="DH106" i="54"/>
  <c r="DH107" i="54"/>
  <c r="DH108" i="54"/>
  <c r="DH109" i="54"/>
  <c r="DH110" i="54"/>
  <c r="DH111" i="54"/>
  <c r="DH112" i="54"/>
  <c r="DH113" i="54"/>
  <c r="DH114" i="54"/>
  <c r="DH115" i="54"/>
  <c r="DH116" i="54"/>
  <c r="DH117" i="54"/>
  <c r="DH118" i="54"/>
  <c r="DH119" i="54"/>
  <c r="DH120" i="54"/>
  <c r="DH121" i="54"/>
  <c r="DH122" i="54"/>
  <c r="DH123" i="54"/>
  <c r="DH124" i="54"/>
  <c r="DH125" i="54"/>
  <c r="DH126" i="54"/>
  <c r="DH127" i="54"/>
  <c r="DH128" i="54"/>
  <c r="DH129" i="54"/>
  <c r="DH130" i="54"/>
  <c r="DH131" i="54"/>
  <c r="DH132" i="54"/>
  <c r="DH133" i="54"/>
  <c r="DH134" i="54"/>
  <c r="DH135" i="54"/>
  <c r="DH136" i="54"/>
  <c r="DH137" i="54"/>
  <c r="DH138" i="54"/>
  <c r="DH139" i="54"/>
  <c r="DH140" i="54"/>
  <c r="DH141" i="54"/>
  <c r="DH142" i="54"/>
  <c r="DH143" i="54"/>
  <c r="DH144" i="54"/>
  <c r="DH145" i="54"/>
  <c r="DH146" i="54"/>
  <c r="DH147" i="54"/>
  <c r="DH148" i="54"/>
  <c r="DH149" i="54"/>
  <c r="DH150" i="54"/>
  <c r="DH151" i="54"/>
  <c r="DH152" i="54"/>
  <c r="DB6" i="54"/>
  <c r="DB7" i="54"/>
  <c r="DB8" i="54"/>
  <c r="DB9" i="54"/>
  <c r="DB10" i="54"/>
  <c r="DB11" i="54"/>
  <c r="DB12" i="54"/>
  <c r="DB13" i="54"/>
  <c r="DB14" i="54"/>
  <c r="DB15" i="54"/>
  <c r="DB16" i="54"/>
  <c r="DB17" i="54"/>
  <c r="DB18" i="54"/>
  <c r="DB19" i="54"/>
  <c r="DB20" i="54"/>
  <c r="DB21" i="54"/>
  <c r="DB22" i="54"/>
  <c r="DB23" i="54"/>
  <c r="DB24" i="54"/>
  <c r="DB25" i="54"/>
  <c r="DB26" i="54"/>
  <c r="DB27" i="54"/>
  <c r="DB28" i="54"/>
  <c r="DB29" i="54"/>
  <c r="DB30" i="54"/>
  <c r="DB31" i="54"/>
  <c r="DB32" i="54"/>
  <c r="DB33" i="54"/>
  <c r="DB34" i="54"/>
  <c r="DB35" i="54"/>
  <c r="DB36" i="54"/>
  <c r="DB37" i="54"/>
  <c r="DB38" i="54"/>
  <c r="DB39" i="54"/>
  <c r="DB40" i="54"/>
  <c r="DB41" i="54"/>
  <c r="DB42" i="54"/>
  <c r="DB43" i="54"/>
  <c r="DB44" i="54"/>
  <c r="DB45" i="54"/>
  <c r="DB46" i="54"/>
  <c r="DB47" i="54"/>
  <c r="DB48" i="54"/>
  <c r="DB49" i="54"/>
  <c r="DB50" i="54"/>
  <c r="DB51" i="54"/>
  <c r="DB52" i="54"/>
  <c r="DB53" i="54"/>
  <c r="DB54" i="54"/>
  <c r="DB55" i="54"/>
  <c r="DB56" i="54"/>
  <c r="DB57" i="54"/>
  <c r="DB58" i="54"/>
  <c r="DB59" i="54"/>
  <c r="DB60" i="54"/>
  <c r="DB61" i="54"/>
  <c r="DB62" i="54"/>
  <c r="DB63" i="54"/>
  <c r="DB64" i="54"/>
  <c r="DB65" i="54"/>
  <c r="DB66" i="54"/>
  <c r="DB67" i="54"/>
  <c r="DB68" i="54"/>
  <c r="DB69" i="54"/>
  <c r="DB70" i="54"/>
  <c r="DB71" i="54"/>
  <c r="DB72" i="54"/>
  <c r="DB73" i="54"/>
  <c r="DB74" i="54"/>
  <c r="DB75" i="54"/>
  <c r="DB76" i="54"/>
  <c r="DB77" i="54"/>
  <c r="DB78" i="54"/>
  <c r="DB79" i="54"/>
  <c r="DB80" i="54"/>
  <c r="DB81" i="54"/>
  <c r="DB82" i="54"/>
  <c r="DB83" i="54"/>
  <c r="DB84" i="54"/>
  <c r="DB85" i="54"/>
  <c r="DB86" i="54"/>
  <c r="DB87" i="54"/>
  <c r="DB88" i="54"/>
  <c r="DB89" i="54"/>
  <c r="DB90" i="54"/>
  <c r="DB91" i="54"/>
  <c r="DB92" i="54"/>
  <c r="DB93" i="54"/>
  <c r="DB94" i="54"/>
  <c r="DB95" i="54"/>
  <c r="DB96" i="54"/>
  <c r="DB97" i="54"/>
  <c r="DB98" i="54"/>
  <c r="DB99" i="54"/>
  <c r="DB100" i="54"/>
  <c r="DB101" i="54"/>
  <c r="DB102" i="54"/>
  <c r="DB103" i="54"/>
  <c r="DB104" i="54"/>
  <c r="DB105" i="54"/>
  <c r="DB106" i="54"/>
  <c r="DB107" i="54"/>
  <c r="DB108" i="54"/>
  <c r="DB109" i="54"/>
  <c r="DB110" i="54"/>
  <c r="DB111" i="54"/>
  <c r="DB112" i="54"/>
  <c r="DB113" i="54"/>
  <c r="DB114" i="54"/>
  <c r="DB115" i="54"/>
  <c r="DB116" i="54"/>
  <c r="DB117" i="54"/>
  <c r="DB118" i="54"/>
  <c r="DB119" i="54"/>
  <c r="DB120" i="54"/>
  <c r="DB121" i="54"/>
  <c r="DB122" i="54"/>
  <c r="DB123" i="54"/>
  <c r="DB124" i="54"/>
  <c r="DB125" i="54"/>
  <c r="DB126" i="54"/>
  <c r="DB127" i="54"/>
  <c r="DB128" i="54"/>
  <c r="DB129" i="54"/>
  <c r="DB130" i="54"/>
  <c r="DB131" i="54"/>
  <c r="DB132" i="54"/>
  <c r="DB133" i="54"/>
  <c r="DB134" i="54"/>
  <c r="DB135" i="54"/>
  <c r="DB136" i="54"/>
  <c r="DB137" i="54"/>
  <c r="DB138" i="54"/>
  <c r="DB139" i="54"/>
  <c r="DB140" i="54"/>
  <c r="DB141" i="54"/>
  <c r="DB142" i="54"/>
  <c r="DB143" i="54"/>
  <c r="DB144" i="54"/>
  <c r="DB145" i="54"/>
  <c r="DB146" i="54"/>
  <c r="DB147" i="54"/>
  <c r="DB148" i="54"/>
  <c r="DB149" i="54"/>
  <c r="DB150" i="54"/>
  <c r="DB151" i="54"/>
  <c r="DB152" i="54"/>
  <c r="CV6" i="54"/>
  <c r="CV7" i="54"/>
  <c r="CV8" i="54"/>
  <c r="CV9" i="54"/>
  <c r="CV10" i="54"/>
  <c r="CV11" i="54"/>
  <c r="CV12" i="54"/>
  <c r="CV13" i="54"/>
  <c r="CV14" i="54"/>
  <c r="CV15" i="54"/>
  <c r="CV16" i="54"/>
  <c r="CV17" i="54"/>
  <c r="CV18" i="54"/>
  <c r="CV19" i="54"/>
  <c r="CV20" i="54"/>
  <c r="CV21" i="54"/>
  <c r="CV22" i="54"/>
  <c r="CV23" i="54"/>
  <c r="CV24" i="54"/>
  <c r="CV25" i="54"/>
  <c r="CV26" i="54"/>
  <c r="CV27" i="54"/>
  <c r="CV28" i="54"/>
  <c r="CV29" i="54"/>
  <c r="CV30" i="54"/>
  <c r="CV31" i="54"/>
  <c r="CV32" i="54"/>
  <c r="CV33" i="54"/>
  <c r="CV34" i="54"/>
  <c r="CV35" i="54"/>
  <c r="CV36" i="54"/>
  <c r="CV37" i="54"/>
  <c r="CV38" i="54"/>
  <c r="CV39" i="54"/>
  <c r="CV40" i="54"/>
  <c r="CV41" i="54"/>
  <c r="CV42" i="54"/>
  <c r="CV43" i="54"/>
  <c r="CV44" i="54"/>
  <c r="CV45" i="54"/>
  <c r="CV46" i="54"/>
  <c r="CV47" i="54"/>
  <c r="CV48" i="54"/>
  <c r="CV49" i="54"/>
  <c r="CV50" i="54"/>
  <c r="CV51" i="54"/>
  <c r="CV52" i="54"/>
  <c r="CV53" i="54"/>
  <c r="CV54" i="54"/>
  <c r="CV55" i="54"/>
  <c r="CV56" i="54"/>
  <c r="CV57" i="54"/>
  <c r="CV58" i="54"/>
  <c r="CV59" i="54"/>
  <c r="CV60" i="54"/>
  <c r="CV61" i="54"/>
  <c r="CV62" i="54"/>
  <c r="CV63" i="54"/>
  <c r="CV64" i="54"/>
  <c r="CV65" i="54"/>
  <c r="CV66" i="54"/>
  <c r="CV67" i="54"/>
  <c r="CV68" i="54"/>
  <c r="CV69" i="54"/>
  <c r="CV70" i="54"/>
  <c r="CV71" i="54"/>
  <c r="CV72" i="54"/>
  <c r="CV73" i="54"/>
  <c r="CV74" i="54"/>
  <c r="CV75" i="54"/>
  <c r="CV76" i="54"/>
  <c r="CV77" i="54"/>
  <c r="CV78" i="54"/>
  <c r="CV79" i="54"/>
  <c r="CV80" i="54"/>
  <c r="CV81" i="54"/>
  <c r="CV82" i="54"/>
  <c r="CV83" i="54"/>
  <c r="CV84" i="54"/>
  <c r="CV85" i="54"/>
  <c r="CV86" i="54"/>
  <c r="CV87" i="54"/>
  <c r="CV88" i="54"/>
  <c r="CV89" i="54"/>
  <c r="CV90" i="54"/>
  <c r="CV91" i="54"/>
  <c r="CV92" i="54"/>
  <c r="CV93" i="54"/>
  <c r="CV94" i="54"/>
  <c r="CV95" i="54"/>
  <c r="CV96" i="54"/>
  <c r="CV97" i="54"/>
  <c r="CV98" i="54"/>
  <c r="CV99" i="54"/>
  <c r="CV100" i="54"/>
  <c r="CV101" i="54"/>
  <c r="CV102" i="54"/>
  <c r="CV103" i="54"/>
  <c r="CV104" i="54"/>
  <c r="CV105" i="54"/>
  <c r="CV106" i="54"/>
  <c r="CV107" i="54"/>
  <c r="CV108" i="54"/>
  <c r="CV109" i="54"/>
  <c r="CV110" i="54"/>
  <c r="CV111" i="54"/>
  <c r="CV112" i="54"/>
  <c r="CV113" i="54"/>
  <c r="CV114" i="54"/>
  <c r="CV115" i="54"/>
  <c r="CV116" i="54"/>
  <c r="CV117" i="54"/>
  <c r="CV118" i="54"/>
  <c r="CV119" i="54"/>
  <c r="CV120" i="54"/>
  <c r="CV121" i="54"/>
  <c r="CV122" i="54"/>
  <c r="CV123" i="54"/>
  <c r="CV124" i="54"/>
  <c r="CV125" i="54"/>
  <c r="CV126" i="54"/>
  <c r="CV127" i="54"/>
  <c r="CV128" i="54"/>
  <c r="CV129" i="54"/>
  <c r="CV130" i="54"/>
  <c r="CV131" i="54"/>
  <c r="CV132" i="54"/>
  <c r="CV133" i="54"/>
  <c r="CV134" i="54"/>
  <c r="CV135" i="54"/>
  <c r="CV136" i="54"/>
  <c r="CV137" i="54"/>
  <c r="CV138" i="54"/>
  <c r="CV139" i="54"/>
  <c r="CV140" i="54"/>
  <c r="CV141" i="54"/>
  <c r="CV142" i="54"/>
  <c r="CV143" i="54"/>
  <c r="CV144" i="54"/>
  <c r="CV145" i="54"/>
  <c r="CV146" i="54"/>
  <c r="CV147" i="54"/>
  <c r="CV148" i="54"/>
  <c r="CV149" i="54"/>
  <c r="CV150" i="54"/>
  <c r="CV151" i="54"/>
  <c r="CV152" i="54"/>
  <c r="CQ6" i="54"/>
  <c r="CQ7" i="54"/>
  <c r="CQ8" i="54"/>
  <c r="CQ9" i="54"/>
  <c r="CQ10" i="54"/>
  <c r="CQ11" i="54"/>
  <c r="CQ12" i="54"/>
  <c r="CQ13" i="54"/>
  <c r="CQ14" i="54"/>
  <c r="CQ15" i="54"/>
  <c r="CQ16" i="54"/>
  <c r="CQ17" i="54"/>
  <c r="CQ18" i="54"/>
  <c r="CQ19" i="54"/>
  <c r="CQ20" i="54"/>
  <c r="CQ21" i="54"/>
  <c r="CQ22" i="54"/>
  <c r="CQ23" i="54"/>
  <c r="CQ24" i="54"/>
  <c r="CQ25" i="54"/>
  <c r="CQ26" i="54"/>
  <c r="CQ27" i="54"/>
  <c r="CQ28" i="54"/>
  <c r="CQ29" i="54"/>
  <c r="CQ30" i="54"/>
  <c r="CQ31" i="54"/>
  <c r="CQ32" i="54"/>
  <c r="CQ33" i="54"/>
  <c r="CQ34" i="54"/>
  <c r="CQ35" i="54"/>
  <c r="CQ36" i="54"/>
  <c r="CQ37" i="54"/>
  <c r="CQ38" i="54"/>
  <c r="CQ39" i="54"/>
  <c r="CQ40" i="54"/>
  <c r="CQ41" i="54"/>
  <c r="CQ42" i="54"/>
  <c r="CQ43" i="54"/>
  <c r="CQ44" i="54"/>
  <c r="CQ45" i="54"/>
  <c r="CQ46" i="54"/>
  <c r="CQ47" i="54"/>
  <c r="CQ48" i="54"/>
  <c r="CQ49" i="54"/>
  <c r="CQ50" i="54"/>
  <c r="CQ51" i="54"/>
  <c r="CQ52" i="54"/>
  <c r="CQ53" i="54"/>
  <c r="CQ54" i="54"/>
  <c r="CQ55" i="54"/>
  <c r="CQ56" i="54"/>
  <c r="CQ57" i="54"/>
  <c r="CQ58" i="54"/>
  <c r="CQ59" i="54"/>
  <c r="CQ60" i="54"/>
  <c r="CQ61" i="54"/>
  <c r="CQ62" i="54"/>
  <c r="CQ63" i="54"/>
  <c r="CQ64" i="54"/>
  <c r="CQ65" i="54"/>
  <c r="CQ66" i="54"/>
  <c r="CQ67" i="54"/>
  <c r="CQ68" i="54"/>
  <c r="CQ69" i="54"/>
  <c r="CQ70" i="54"/>
  <c r="CQ71" i="54"/>
  <c r="CQ72" i="54"/>
  <c r="CQ73" i="54"/>
  <c r="CQ74" i="54"/>
  <c r="CQ75" i="54"/>
  <c r="CQ76" i="54"/>
  <c r="CQ77" i="54"/>
  <c r="CQ78" i="54"/>
  <c r="CQ79" i="54"/>
  <c r="CQ80" i="54"/>
  <c r="CQ81" i="54"/>
  <c r="CQ82" i="54"/>
  <c r="CQ83" i="54"/>
  <c r="CQ84" i="54"/>
  <c r="CQ85" i="54"/>
  <c r="CQ86" i="54"/>
  <c r="CQ87" i="54"/>
  <c r="CQ88" i="54"/>
  <c r="CQ89" i="54"/>
  <c r="CQ90" i="54"/>
  <c r="CQ91" i="54"/>
  <c r="CQ92" i="54"/>
  <c r="CQ93" i="54"/>
  <c r="CQ94" i="54"/>
  <c r="CQ95" i="54"/>
  <c r="CQ96" i="54"/>
  <c r="CQ97" i="54"/>
  <c r="CQ98" i="54"/>
  <c r="CQ99" i="54"/>
  <c r="CQ100" i="54"/>
  <c r="CQ101" i="54"/>
  <c r="CQ102" i="54"/>
  <c r="CQ103" i="54"/>
  <c r="CQ104" i="54"/>
  <c r="CQ105" i="54"/>
  <c r="CQ106" i="54"/>
  <c r="CQ107" i="54"/>
  <c r="CQ108" i="54"/>
  <c r="CQ109" i="54"/>
  <c r="CQ110" i="54"/>
  <c r="CQ111" i="54"/>
  <c r="CQ112" i="54"/>
  <c r="CQ113" i="54"/>
  <c r="CQ114" i="54"/>
  <c r="CQ115" i="54"/>
  <c r="CQ116" i="54"/>
  <c r="CQ117" i="54"/>
  <c r="CQ118" i="54"/>
  <c r="CQ119" i="54"/>
  <c r="CQ120" i="54"/>
  <c r="CQ121" i="54"/>
  <c r="CQ122" i="54"/>
  <c r="CQ123" i="54"/>
  <c r="CQ124" i="54"/>
  <c r="CQ125" i="54"/>
  <c r="CQ126" i="54"/>
  <c r="CQ127" i="54"/>
  <c r="CQ128" i="54"/>
  <c r="CQ129" i="54"/>
  <c r="CQ130" i="54"/>
  <c r="CQ131" i="54"/>
  <c r="CQ132" i="54"/>
  <c r="CQ133" i="54"/>
  <c r="CQ134" i="54"/>
  <c r="CQ135" i="54"/>
  <c r="CQ136" i="54"/>
  <c r="CQ137" i="54"/>
  <c r="CQ138" i="54"/>
  <c r="CQ139" i="54"/>
  <c r="CQ140" i="54"/>
  <c r="CQ141" i="54"/>
  <c r="CQ142" i="54"/>
  <c r="CQ143" i="54"/>
  <c r="CQ144" i="54"/>
  <c r="CQ145" i="54"/>
  <c r="CQ146" i="54"/>
  <c r="CQ147" i="54"/>
  <c r="CQ148" i="54"/>
  <c r="CQ149" i="54"/>
  <c r="CQ150" i="54"/>
  <c r="CQ151" i="54"/>
  <c r="CQ152" i="54"/>
  <c r="CL6" i="54"/>
  <c r="CL7" i="54"/>
  <c r="CL8" i="54"/>
  <c r="CL9" i="54"/>
  <c r="CL10" i="54"/>
  <c r="CL11" i="54"/>
  <c r="CL12" i="54"/>
  <c r="CL13" i="54"/>
  <c r="CL14" i="54"/>
  <c r="CL15" i="54"/>
  <c r="CL16" i="54"/>
  <c r="CL17" i="54"/>
  <c r="CL18" i="54"/>
  <c r="CL19" i="54"/>
  <c r="CL20" i="54"/>
  <c r="CL21" i="54"/>
  <c r="CL22" i="54"/>
  <c r="CL23" i="54"/>
  <c r="CL24" i="54"/>
  <c r="CL25" i="54"/>
  <c r="CL26" i="54"/>
  <c r="CL27" i="54"/>
  <c r="CL28" i="54"/>
  <c r="CL29" i="54"/>
  <c r="CL30" i="54"/>
  <c r="CL31" i="54"/>
  <c r="CL32" i="54"/>
  <c r="CL33" i="54"/>
  <c r="CL34" i="54"/>
  <c r="CL35" i="54"/>
  <c r="CL36" i="54"/>
  <c r="CL37" i="54"/>
  <c r="CL38" i="54"/>
  <c r="CL39" i="54"/>
  <c r="CL40" i="54"/>
  <c r="CL41" i="54"/>
  <c r="CL42" i="54"/>
  <c r="CL43" i="54"/>
  <c r="CL44" i="54"/>
  <c r="CL45" i="54"/>
  <c r="CL46" i="54"/>
  <c r="CL47" i="54"/>
  <c r="CL48" i="54"/>
  <c r="CL49" i="54"/>
  <c r="CL50" i="54"/>
  <c r="CL51" i="54"/>
  <c r="CL52" i="54"/>
  <c r="CL53" i="54"/>
  <c r="CL54" i="54"/>
  <c r="CL55" i="54"/>
  <c r="CL56" i="54"/>
  <c r="CL57" i="54"/>
  <c r="CL58" i="54"/>
  <c r="CL59" i="54"/>
  <c r="CL60" i="54"/>
  <c r="CL61" i="54"/>
  <c r="CL62" i="54"/>
  <c r="CL63" i="54"/>
  <c r="CL64" i="54"/>
  <c r="CL65" i="54"/>
  <c r="CL66" i="54"/>
  <c r="CL67" i="54"/>
  <c r="CL68" i="54"/>
  <c r="CL69" i="54"/>
  <c r="CL70" i="54"/>
  <c r="CL71" i="54"/>
  <c r="CL72" i="54"/>
  <c r="CL73" i="54"/>
  <c r="CL74" i="54"/>
  <c r="CL75" i="54"/>
  <c r="CL76" i="54"/>
  <c r="CL77" i="54"/>
  <c r="CL78" i="54"/>
  <c r="CL79" i="54"/>
  <c r="CL80" i="54"/>
  <c r="CL81" i="54"/>
  <c r="CL82" i="54"/>
  <c r="CL83" i="54"/>
  <c r="CL84" i="54"/>
  <c r="CL85" i="54"/>
  <c r="CL86" i="54"/>
  <c r="CL87" i="54"/>
  <c r="CL88" i="54"/>
  <c r="CL89" i="54"/>
  <c r="CL90" i="54"/>
  <c r="CL91" i="54"/>
  <c r="CL92" i="54"/>
  <c r="CL93" i="54"/>
  <c r="CL94" i="54"/>
  <c r="CL95" i="54"/>
  <c r="CL96" i="54"/>
  <c r="CL97" i="54"/>
  <c r="CL98" i="54"/>
  <c r="CL99" i="54"/>
  <c r="CL100" i="54"/>
  <c r="CL101" i="54"/>
  <c r="CL102" i="54"/>
  <c r="CL103" i="54"/>
  <c r="CL104" i="54"/>
  <c r="CL105" i="54"/>
  <c r="CL106" i="54"/>
  <c r="CL107" i="54"/>
  <c r="CL108" i="54"/>
  <c r="CL109" i="54"/>
  <c r="CL110" i="54"/>
  <c r="CL111" i="54"/>
  <c r="CL112" i="54"/>
  <c r="CL113" i="54"/>
  <c r="CL114" i="54"/>
  <c r="CL115" i="54"/>
  <c r="CL116" i="54"/>
  <c r="CL117" i="54"/>
  <c r="CL118" i="54"/>
  <c r="CL119" i="54"/>
  <c r="CL120" i="54"/>
  <c r="CL121" i="54"/>
  <c r="CL122" i="54"/>
  <c r="CL123" i="54"/>
  <c r="CL124" i="54"/>
  <c r="CL125" i="54"/>
  <c r="CL126" i="54"/>
  <c r="CL127" i="54"/>
  <c r="CL128" i="54"/>
  <c r="CL129" i="54"/>
  <c r="CL130" i="54"/>
  <c r="CL131" i="54"/>
  <c r="CL132" i="54"/>
  <c r="CL133" i="54"/>
  <c r="CL134" i="54"/>
  <c r="CL135" i="54"/>
  <c r="CL136" i="54"/>
  <c r="CL137" i="54"/>
  <c r="CL138" i="54"/>
  <c r="CL139" i="54"/>
  <c r="CL140" i="54"/>
  <c r="CL141" i="54"/>
  <c r="CL142" i="54"/>
  <c r="CL143" i="54"/>
  <c r="CL144" i="54"/>
  <c r="CL145" i="54"/>
  <c r="CL146" i="54"/>
  <c r="CL147" i="54"/>
  <c r="CL148" i="54"/>
  <c r="CL149" i="54"/>
  <c r="CL150" i="54"/>
  <c r="CL151" i="54"/>
  <c r="CL152" i="54"/>
  <c r="CF6" i="54"/>
  <c r="CF7" i="54"/>
  <c r="CF8" i="54"/>
  <c r="CF9" i="54"/>
  <c r="CF10" i="54"/>
  <c r="CF11" i="54"/>
  <c r="CF12" i="54"/>
  <c r="CF13" i="54"/>
  <c r="CF14" i="54"/>
  <c r="CF15" i="54"/>
  <c r="CF16" i="54"/>
  <c r="CF17" i="54"/>
  <c r="CF18" i="54"/>
  <c r="CF19" i="54"/>
  <c r="CF20" i="54"/>
  <c r="CF21" i="54"/>
  <c r="CF22" i="54"/>
  <c r="CF23" i="54"/>
  <c r="CF24" i="54"/>
  <c r="CF25" i="54"/>
  <c r="CF26" i="54"/>
  <c r="CF27" i="54"/>
  <c r="CF28" i="54"/>
  <c r="CF29" i="54"/>
  <c r="CF30" i="54"/>
  <c r="CF31" i="54"/>
  <c r="CF32" i="54"/>
  <c r="CF33" i="54"/>
  <c r="CF34" i="54"/>
  <c r="CF35" i="54"/>
  <c r="CF36" i="54"/>
  <c r="CF37" i="54"/>
  <c r="CF38" i="54"/>
  <c r="CF39" i="54"/>
  <c r="CF40" i="54"/>
  <c r="CF41" i="54"/>
  <c r="CF42" i="54"/>
  <c r="CF43" i="54"/>
  <c r="CF44" i="54"/>
  <c r="CF45" i="54"/>
  <c r="CF46" i="54"/>
  <c r="CF47" i="54"/>
  <c r="CF48" i="54"/>
  <c r="CF49" i="54"/>
  <c r="CF50" i="54"/>
  <c r="CF51" i="54"/>
  <c r="CF52" i="54"/>
  <c r="CF53" i="54"/>
  <c r="CF54" i="54"/>
  <c r="CF55" i="54"/>
  <c r="CF56" i="54"/>
  <c r="CF57" i="54"/>
  <c r="CF58" i="54"/>
  <c r="CF59" i="54"/>
  <c r="CF60" i="54"/>
  <c r="CF61" i="54"/>
  <c r="CF62" i="54"/>
  <c r="CF63" i="54"/>
  <c r="CF64" i="54"/>
  <c r="CF65" i="54"/>
  <c r="CF66" i="54"/>
  <c r="CF67" i="54"/>
  <c r="CF68" i="54"/>
  <c r="CF69" i="54"/>
  <c r="CF70" i="54"/>
  <c r="CF71" i="54"/>
  <c r="CF72" i="54"/>
  <c r="CF73" i="54"/>
  <c r="CF74" i="54"/>
  <c r="CF75" i="54"/>
  <c r="CF76" i="54"/>
  <c r="CF77" i="54"/>
  <c r="CF78" i="54"/>
  <c r="CF79" i="54"/>
  <c r="CF80" i="54"/>
  <c r="CF81" i="54"/>
  <c r="CF82" i="54"/>
  <c r="CF83" i="54"/>
  <c r="CF84" i="54"/>
  <c r="CF85" i="54"/>
  <c r="CF86" i="54"/>
  <c r="CF87" i="54"/>
  <c r="CF88" i="54"/>
  <c r="CF89" i="54"/>
  <c r="CF90" i="54"/>
  <c r="CF91" i="54"/>
  <c r="CF92" i="54"/>
  <c r="CF93" i="54"/>
  <c r="CF94" i="54"/>
  <c r="CF95" i="54"/>
  <c r="CF96" i="54"/>
  <c r="CF97" i="54"/>
  <c r="CF98" i="54"/>
  <c r="CF99" i="54"/>
  <c r="CF100" i="54"/>
  <c r="CF101" i="54"/>
  <c r="CF102" i="54"/>
  <c r="CF103" i="54"/>
  <c r="CF104" i="54"/>
  <c r="CF105" i="54"/>
  <c r="CF106" i="54"/>
  <c r="CF107" i="54"/>
  <c r="CF108" i="54"/>
  <c r="CF109" i="54"/>
  <c r="CF110" i="54"/>
  <c r="CF111" i="54"/>
  <c r="CF112" i="54"/>
  <c r="CF113" i="54"/>
  <c r="CF114" i="54"/>
  <c r="CF115" i="54"/>
  <c r="CF116" i="54"/>
  <c r="CF117" i="54"/>
  <c r="CF118" i="54"/>
  <c r="CF119" i="54"/>
  <c r="CF120" i="54"/>
  <c r="CF121" i="54"/>
  <c r="CF122" i="54"/>
  <c r="CF123" i="54"/>
  <c r="CF124" i="54"/>
  <c r="CF125" i="54"/>
  <c r="CF126" i="54"/>
  <c r="CF127" i="54"/>
  <c r="CF128" i="54"/>
  <c r="CF129" i="54"/>
  <c r="CF130" i="54"/>
  <c r="CF131" i="54"/>
  <c r="CF132" i="54"/>
  <c r="CF133" i="54"/>
  <c r="CF134" i="54"/>
  <c r="CF135" i="54"/>
  <c r="CF136" i="54"/>
  <c r="CF137" i="54"/>
  <c r="CF138" i="54"/>
  <c r="CF139" i="54"/>
  <c r="CF140" i="54"/>
  <c r="CF141" i="54"/>
  <c r="CF142" i="54"/>
  <c r="CF143" i="54"/>
  <c r="CF144" i="54"/>
  <c r="CF145" i="54"/>
  <c r="CF146" i="54"/>
  <c r="CF147" i="54"/>
  <c r="CF148" i="54"/>
  <c r="CF149" i="54"/>
  <c r="CF150" i="54"/>
  <c r="CF151" i="54"/>
  <c r="CF152" i="54"/>
  <c r="CA6" i="54"/>
  <c r="CA7" i="54"/>
  <c r="CA8" i="54"/>
  <c r="CA9" i="54"/>
  <c r="CA10" i="54"/>
  <c r="CA11" i="54"/>
  <c r="CA12" i="54"/>
  <c r="CA13" i="54"/>
  <c r="CA14" i="54"/>
  <c r="CA15" i="54"/>
  <c r="CA16" i="54"/>
  <c r="CA17" i="54"/>
  <c r="CA18" i="54"/>
  <c r="CA19" i="54"/>
  <c r="CA20" i="54"/>
  <c r="CA21" i="54"/>
  <c r="CA22" i="54"/>
  <c r="CA23" i="54"/>
  <c r="CA24" i="54"/>
  <c r="CA25" i="54"/>
  <c r="CA26" i="54"/>
  <c r="CA27" i="54"/>
  <c r="CA28" i="54"/>
  <c r="CA29" i="54"/>
  <c r="CA30" i="54"/>
  <c r="CA31" i="54"/>
  <c r="CA32" i="54"/>
  <c r="CA33" i="54"/>
  <c r="CA34" i="54"/>
  <c r="CA35" i="54"/>
  <c r="CA36" i="54"/>
  <c r="CA37" i="54"/>
  <c r="CA38" i="54"/>
  <c r="CA39" i="54"/>
  <c r="CA40" i="54"/>
  <c r="CA41" i="54"/>
  <c r="CA42" i="54"/>
  <c r="CA43" i="54"/>
  <c r="CA44" i="54"/>
  <c r="CA45" i="54"/>
  <c r="CA46" i="54"/>
  <c r="CA47" i="54"/>
  <c r="CA48" i="54"/>
  <c r="CA49" i="54"/>
  <c r="CA50" i="54"/>
  <c r="CA51" i="54"/>
  <c r="CA52" i="54"/>
  <c r="CA53" i="54"/>
  <c r="CA54" i="54"/>
  <c r="CA55" i="54"/>
  <c r="CA56" i="54"/>
  <c r="CA57" i="54"/>
  <c r="CA58" i="54"/>
  <c r="CA59" i="54"/>
  <c r="CA60" i="54"/>
  <c r="CA61" i="54"/>
  <c r="CA62" i="54"/>
  <c r="CA63" i="54"/>
  <c r="CA64" i="54"/>
  <c r="CA65" i="54"/>
  <c r="CA66" i="54"/>
  <c r="CA67" i="54"/>
  <c r="CA68" i="54"/>
  <c r="CA69" i="54"/>
  <c r="CA70" i="54"/>
  <c r="CA71" i="54"/>
  <c r="CA72" i="54"/>
  <c r="CA73" i="54"/>
  <c r="CA74" i="54"/>
  <c r="CA75" i="54"/>
  <c r="CA76" i="54"/>
  <c r="CA77" i="54"/>
  <c r="CA78" i="54"/>
  <c r="CA79" i="54"/>
  <c r="CA80" i="54"/>
  <c r="CA81" i="54"/>
  <c r="CA82" i="54"/>
  <c r="CA83" i="54"/>
  <c r="CA84" i="54"/>
  <c r="CA85" i="54"/>
  <c r="CA86" i="54"/>
  <c r="CA87" i="54"/>
  <c r="CA88" i="54"/>
  <c r="CA89" i="54"/>
  <c r="CA90" i="54"/>
  <c r="CA91" i="54"/>
  <c r="CA92" i="54"/>
  <c r="CA93" i="54"/>
  <c r="CA94" i="54"/>
  <c r="CA95" i="54"/>
  <c r="CA96" i="54"/>
  <c r="CA97" i="54"/>
  <c r="CA98" i="54"/>
  <c r="CA99" i="54"/>
  <c r="CA100" i="54"/>
  <c r="CA101" i="54"/>
  <c r="CA102" i="54"/>
  <c r="CA103" i="54"/>
  <c r="CA104" i="54"/>
  <c r="CA105" i="54"/>
  <c r="CA106" i="54"/>
  <c r="CA107" i="54"/>
  <c r="CA108" i="54"/>
  <c r="CA109" i="54"/>
  <c r="CA110" i="54"/>
  <c r="CA111" i="54"/>
  <c r="CA112" i="54"/>
  <c r="CA113" i="54"/>
  <c r="CA114" i="54"/>
  <c r="CA115" i="54"/>
  <c r="CA116" i="54"/>
  <c r="CA117" i="54"/>
  <c r="CA118" i="54"/>
  <c r="CA119" i="54"/>
  <c r="CA120" i="54"/>
  <c r="CA121" i="54"/>
  <c r="CA122" i="54"/>
  <c r="CA123" i="54"/>
  <c r="CA124" i="54"/>
  <c r="CA125" i="54"/>
  <c r="CA126" i="54"/>
  <c r="CA127" i="54"/>
  <c r="CA128" i="54"/>
  <c r="CA129" i="54"/>
  <c r="CA130" i="54"/>
  <c r="CA131" i="54"/>
  <c r="CA132" i="54"/>
  <c r="CA133" i="54"/>
  <c r="CA134" i="54"/>
  <c r="CA135" i="54"/>
  <c r="CA136" i="54"/>
  <c r="CA137" i="54"/>
  <c r="CA138" i="54"/>
  <c r="CA139" i="54"/>
  <c r="CA140" i="54"/>
  <c r="CA141" i="54"/>
  <c r="CA142" i="54"/>
  <c r="CA143" i="54"/>
  <c r="CA144" i="54"/>
  <c r="CA145" i="54"/>
  <c r="CA146" i="54"/>
  <c r="CA147" i="54"/>
  <c r="CA148" i="54"/>
  <c r="CA149" i="54"/>
  <c r="CA150" i="54"/>
  <c r="CA151" i="54"/>
  <c r="CA152" i="54"/>
  <c r="BV6" i="54"/>
  <c r="BV7" i="54"/>
  <c r="BV8" i="54"/>
  <c r="BV9" i="54"/>
  <c r="BV10" i="54"/>
  <c r="BV11" i="54"/>
  <c r="BV12" i="54"/>
  <c r="BV13" i="54"/>
  <c r="BV14" i="54"/>
  <c r="BV15" i="54"/>
  <c r="BV16" i="54"/>
  <c r="BV17" i="54"/>
  <c r="BV18" i="54"/>
  <c r="BV19" i="54"/>
  <c r="BV20" i="54"/>
  <c r="BV21" i="54"/>
  <c r="BV22" i="54"/>
  <c r="BV23" i="54"/>
  <c r="BV24" i="54"/>
  <c r="BV25" i="54"/>
  <c r="BV26" i="54"/>
  <c r="BV27" i="54"/>
  <c r="BV28" i="54"/>
  <c r="BV29" i="54"/>
  <c r="BV30" i="54"/>
  <c r="BV31" i="54"/>
  <c r="BV32" i="54"/>
  <c r="BV33" i="54"/>
  <c r="BV34" i="54"/>
  <c r="BV35" i="54"/>
  <c r="BV36" i="54"/>
  <c r="BV37" i="54"/>
  <c r="BV38" i="54"/>
  <c r="BV39" i="54"/>
  <c r="BV40" i="54"/>
  <c r="BV41" i="54"/>
  <c r="BV42" i="54"/>
  <c r="BV43" i="54"/>
  <c r="BV44" i="54"/>
  <c r="BV45" i="54"/>
  <c r="BV46" i="54"/>
  <c r="BV47" i="54"/>
  <c r="BV48" i="54"/>
  <c r="BV49" i="54"/>
  <c r="BV50" i="54"/>
  <c r="BV51" i="54"/>
  <c r="BV52" i="54"/>
  <c r="BV53" i="54"/>
  <c r="BV54" i="54"/>
  <c r="BV55" i="54"/>
  <c r="BV56" i="54"/>
  <c r="BV57" i="54"/>
  <c r="BV58" i="54"/>
  <c r="BV59" i="54"/>
  <c r="BV60" i="54"/>
  <c r="BV61" i="54"/>
  <c r="BV62" i="54"/>
  <c r="BV63" i="54"/>
  <c r="BV64" i="54"/>
  <c r="BV65" i="54"/>
  <c r="BV66" i="54"/>
  <c r="BV67" i="54"/>
  <c r="BV68" i="54"/>
  <c r="BV69" i="54"/>
  <c r="BV70" i="54"/>
  <c r="BV71" i="54"/>
  <c r="BV72" i="54"/>
  <c r="BV73" i="54"/>
  <c r="BV74" i="54"/>
  <c r="BV75" i="54"/>
  <c r="BV76" i="54"/>
  <c r="BV77" i="54"/>
  <c r="BV78" i="54"/>
  <c r="BV79" i="54"/>
  <c r="BV80" i="54"/>
  <c r="BV81" i="54"/>
  <c r="BV82" i="54"/>
  <c r="BV83" i="54"/>
  <c r="BV84" i="54"/>
  <c r="BV85" i="54"/>
  <c r="BV86" i="54"/>
  <c r="BV87" i="54"/>
  <c r="BV88" i="54"/>
  <c r="BV89" i="54"/>
  <c r="BV90" i="54"/>
  <c r="BV91" i="54"/>
  <c r="BV92" i="54"/>
  <c r="BV93" i="54"/>
  <c r="BV94" i="54"/>
  <c r="BV95" i="54"/>
  <c r="BV96" i="54"/>
  <c r="BV97" i="54"/>
  <c r="BV98" i="54"/>
  <c r="BV99" i="54"/>
  <c r="BV100" i="54"/>
  <c r="BV101" i="54"/>
  <c r="BV102" i="54"/>
  <c r="BV103" i="54"/>
  <c r="BV104" i="54"/>
  <c r="BV105" i="54"/>
  <c r="BV106" i="54"/>
  <c r="BV107" i="54"/>
  <c r="BV108" i="54"/>
  <c r="BV109" i="54"/>
  <c r="BV110" i="54"/>
  <c r="BV111" i="54"/>
  <c r="BV112" i="54"/>
  <c r="BV113" i="54"/>
  <c r="BV114" i="54"/>
  <c r="BV115" i="54"/>
  <c r="BV116" i="54"/>
  <c r="BV117" i="54"/>
  <c r="BV118" i="54"/>
  <c r="BV119" i="54"/>
  <c r="BV120" i="54"/>
  <c r="BV121" i="54"/>
  <c r="BV122" i="54"/>
  <c r="BV123" i="54"/>
  <c r="BV124" i="54"/>
  <c r="BV125" i="54"/>
  <c r="BV126" i="54"/>
  <c r="BV127" i="54"/>
  <c r="BV128" i="54"/>
  <c r="BV129" i="54"/>
  <c r="BV130" i="54"/>
  <c r="BV131" i="54"/>
  <c r="BV132" i="54"/>
  <c r="BV133" i="54"/>
  <c r="BV134" i="54"/>
  <c r="BV135" i="54"/>
  <c r="BV136" i="54"/>
  <c r="BV137" i="54"/>
  <c r="BV138" i="54"/>
  <c r="BV139" i="54"/>
  <c r="BV140" i="54"/>
  <c r="BV141" i="54"/>
  <c r="BV142" i="54"/>
  <c r="BV143" i="54"/>
  <c r="BV144" i="54"/>
  <c r="BV145" i="54"/>
  <c r="BV146" i="54"/>
  <c r="BV147" i="54"/>
  <c r="BV148" i="54"/>
  <c r="BV149" i="54"/>
  <c r="BV150" i="54"/>
  <c r="BV151" i="54"/>
  <c r="BV152" i="54"/>
  <c r="BQ6" i="54"/>
  <c r="BQ7" i="54"/>
  <c r="BQ8" i="54"/>
  <c r="BQ9" i="54"/>
  <c r="BQ10" i="54"/>
  <c r="BQ11" i="54"/>
  <c r="BQ12" i="54"/>
  <c r="BQ13" i="54"/>
  <c r="BQ14" i="54"/>
  <c r="BQ15" i="54"/>
  <c r="BQ16" i="54"/>
  <c r="BQ17" i="54"/>
  <c r="BQ18" i="54"/>
  <c r="BQ19" i="54"/>
  <c r="BQ20" i="54"/>
  <c r="BQ21" i="54"/>
  <c r="BQ22" i="54"/>
  <c r="BQ23" i="54"/>
  <c r="BQ24" i="54"/>
  <c r="BQ25" i="54"/>
  <c r="BQ26" i="54"/>
  <c r="BQ27" i="54"/>
  <c r="BQ28" i="54"/>
  <c r="BQ29" i="54"/>
  <c r="BQ30" i="54"/>
  <c r="BQ31" i="54"/>
  <c r="BQ32" i="54"/>
  <c r="BQ33" i="54"/>
  <c r="BQ34" i="54"/>
  <c r="BQ35" i="54"/>
  <c r="BQ36" i="54"/>
  <c r="BQ37" i="54"/>
  <c r="BQ38" i="54"/>
  <c r="BQ39" i="54"/>
  <c r="BQ40" i="54"/>
  <c r="BQ41" i="54"/>
  <c r="BQ42" i="54"/>
  <c r="BQ43" i="54"/>
  <c r="BQ44" i="54"/>
  <c r="BQ45" i="54"/>
  <c r="BQ46" i="54"/>
  <c r="BQ47" i="54"/>
  <c r="BQ48" i="54"/>
  <c r="BQ49" i="54"/>
  <c r="BQ50" i="54"/>
  <c r="BQ51" i="54"/>
  <c r="BQ52" i="54"/>
  <c r="BQ53" i="54"/>
  <c r="BQ54" i="54"/>
  <c r="BQ55" i="54"/>
  <c r="BQ56" i="54"/>
  <c r="BQ57" i="54"/>
  <c r="BQ58" i="54"/>
  <c r="BQ59" i="54"/>
  <c r="BQ60" i="54"/>
  <c r="BQ61" i="54"/>
  <c r="BQ62" i="54"/>
  <c r="BQ63" i="54"/>
  <c r="BQ64" i="54"/>
  <c r="BQ65" i="54"/>
  <c r="BQ66" i="54"/>
  <c r="BQ67" i="54"/>
  <c r="BQ68" i="54"/>
  <c r="BQ69" i="54"/>
  <c r="BQ70" i="54"/>
  <c r="BQ71" i="54"/>
  <c r="BQ72" i="54"/>
  <c r="BQ73" i="54"/>
  <c r="BQ74" i="54"/>
  <c r="BQ75" i="54"/>
  <c r="BQ76" i="54"/>
  <c r="BQ77" i="54"/>
  <c r="BQ78" i="54"/>
  <c r="BQ79" i="54"/>
  <c r="BQ80" i="54"/>
  <c r="BQ81" i="54"/>
  <c r="BQ82" i="54"/>
  <c r="BQ83" i="54"/>
  <c r="BQ84" i="54"/>
  <c r="BQ85" i="54"/>
  <c r="BQ86" i="54"/>
  <c r="BQ87" i="54"/>
  <c r="BQ88" i="54"/>
  <c r="BQ89" i="54"/>
  <c r="BQ90" i="54"/>
  <c r="BQ91" i="54"/>
  <c r="BQ92" i="54"/>
  <c r="BQ93" i="54"/>
  <c r="BQ94" i="54"/>
  <c r="BQ95" i="54"/>
  <c r="BQ96" i="54"/>
  <c r="BQ97" i="54"/>
  <c r="BQ98" i="54"/>
  <c r="BQ99" i="54"/>
  <c r="BQ100" i="54"/>
  <c r="BQ101" i="54"/>
  <c r="BQ102" i="54"/>
  <c r="BQ103" i="54"/>
  <c r="BQ104" i="54"/>
  <c r="BQ105" i="54"/>
  <c r="BQ106" i="54"/>
  <c r="BQ107" i="54"/>
  <c r="BQ108" i="54"/>
  <c r="BQ109" i="54"/>
  <c r="BQ110" i="54"/>
  <c r="BQ111" i="54"/>
  <c r="BQ112" i="54"/>
  <c r="BQ113" i="54"/>
  <c r="BQ114" i="54"/>
  <c r="BQ115" i="54"/>
  <c r="BQ116" i="54"/>
  <c r="BQ117" i="54"/>
  <c r="BQ118" i="54"/>
  <c r="BQ119" i="54"/>
  <c r="BQ120" i="54"/>
  <c r="BQ121" i="54"/>
  <c r="BQ122" i="54"/>
  <c r="BQ123" i="54"/>
  <c r="BQ124" i="54"/>
  <c r="BQ125" i="54"/>
  <c r="BQ126" i="54"/>
  <c r="BQ127" i="54"/>
  <c r="BQ128" i="54"/>
  <c r="BQ129" i="54"/>
  <c r="BQ130" i="54"/>
  <c r="BQ131" i="54"/>
  <c r="BQ132" i="54"/>
  <c r="BQ133" i="54"/>
  <c r="BQ134" i="54"/>
  <c r="BQ135" i="54"/>
  <c r="BQ136" i="54"/>
  <c r="BQ137" i="54"/>
  <c r="BQ138" i="54"/>
  <c r="BQ139" i="54"/>
  <c r="BQ140" i="54"/>
  <c r="BQ141" i="54"/>
  <c r="BQ142" i="54"/>
  <c r="BQ143" i="54"/>
  <c r="BQ144" i="54"/>
  <c r="BQ145" i="54"/>
  <c r="BQ146" i="54"/>
  <c r="BQ147" i="54"/>
  <c r="BQ148" i="54"/>
  <c r="BQ149" i="54"/>
  <c r="BQ150" i="54"/>
  <c r="BQ151" i="54"/>
  <c r="BQ152" i="54"/>
  <c r="BL6" i="54"/>
  <c r="BL7" i="54"/>
  <c r="BL8" i="54"/>
  <c r="BL9" i="54"/>
  <c r="BL10" i="54"/>
  <c r="BL11" i="54"/>
  <c r="BL12" i="54"/>
  <c r="BL13" i="54"/>
  <c r="BL14" i="54"/>
  <c r="BL15" i="54"/>
  <c r="BL16" i="54"/>
  <c r="BL17" i="54"/>
  <c r="BL18" i="54"/>
  <c r="BL19" i="54"/>
  <c r="BL20" i="54"/>
  <c r="BL21" i="54"/>
  <c r="BL22" i="54"/>
  <c r="BL23" i="54"/>
  <c r="BL24" i="54"/>
  <c r="BL25" i="54"/>
  <c r="BL26" i="54"/>
  <c r="BL27" i="54"/>
  <c r="BL28" i="54"/>
  <c r="BL29" i="54"/>
  <c r="BL30" i="54"/>
  <c r="BL31" i="54"/>
  <c r="BL32" i="54"/>
  <c r="BL33" i="54"/>
  <c r="BL34" i="54"/>
  <c r="BL35" i="54"/>
  <c r="BL36" i="54"/>
  <c r="BL37" i="54"/>
  <c r="BL38" i="54"/>
  <c r="BL39" i="54"/>
  <c r="BL40" i="54"/>
  <c r="BL41" i="54"/>
  <c r="BL42" i="54"/>
  <c r="BL43" i="54"/>
  <c r="BL44" i="54"/>
  <c r="BL45" i="54"/>
  <c r="BL46" i="54"/>
  <c r="BL47" i="54"/>
  <c r="BL48" i="54"/>
  <c r="BL49" i="54"/>
  <c r="BL50" i="54"/>
  <c r="BL51" i="54"/>
  <c r="BL52" i="54"/>
  <c r="BL53" i="54"/>
  <c r="BL54" i="54"/>
  <c r="BL55" i="54"/>
  <c r="BL56" i="54"/>
  <c r="BL57" i="54"/>
  <c r="BL58" i="54"/>
  <c r="BL59" i="54"/>
  <c r="BL60" i="54"/>
  <c r="BL61" i="54"/>
  <c r="BL62" i="54"/>
  <c r="BL63" i="54"/>
  <c r="BL64" i="54"/>
  <c r="BL65" i="54"/>
  <c r="BL66" i="54"/>
  <c r="BL67" i="54"/>
  <c r="BL68" i="54"/>
  <c r="BL69" i="54"/>
  <c r="BL70" i="54"/>
  <c r="BL71" i="54"/>
  <c r="BL72" i="54"/>
  <c r="BL73" i="54"/>
  <c r="BL74" i="54"/>
  <c r="BL75" i="54"/>
  <c r="BL76" i="54"/>
  <c r="BL77" i="54"/>
  <c r="BL78" i="54"/>
  <c r="BL79" i="54"/>
  <c r="BL80" i="54"/>
  <c r="BL81" i="54"/>
  <c r="BL82" i="54"/>
  <c r="BL83" i="54"/>
  <c r="BL84" i="54"/>
  <c r="BL85" i="54"/>
  <c r="BL86" i="54"/>
  <c r="BL87" i="54"/>
  <c r="BL88" i="54"/>
  <c r="BL89" i="54"/>
  <c r="BL90" i="54"/>
  <c r="BL91" i="54"/>
  <c r="BL92" i="54"/>
  <c r="BL93" i="54"/>
  <c r="BL94" i="54"/>
  <c r="BL95" i="54"/>
  <c r="BL96" i="54"/>
  <c r="BL97" i="54"/>
  <c r="BL98" i="54"/>
  <c r="BL99" i="54"/>
  <c r="BL100" i="54"/>
  <c r="BL101" i="54"/>
  <c r="BL102" i="54"/>
  <c r="BL103" i="54"/>
  <c r="BL104" i="54"/>
  <c r="BL105" i="54"/>
  <c r="BL106" i="54"/>
  <c r="BL107" i="54"/>
  <c r="BL108" i="54"/>
  <c r="BL109" i="54"/>
  <c r="BL110" i="54"/>
  <c r="BL111" i="54"/>
  <c r="BL112" i="54"/>
  <c r="BL113" i="54"/>
  <c r="BL114" i="54"/>
  <c r="BL115" i="54"/>
  <c r="BL116" i="54"/>
  <c r="BL117" i="54"/>
  <c r="BL118" i="54"/>
  <c r="BL119" i="54"/>
  <c r="BL120" i="54"/>
  <c r="BL121" i="54"/>
  <c r="BL122" i="54"/>
  <c r="BL123" i="54"/>
  <c r="BL124" i="54"/>
  <c r="BL125" i="54"/>
  <c r="BL126" i="54"/>
  <c r="BL127" i="54"/>
  <c r="BL128" i="54"/>
  <c r="BL129" i="54"/>
  <c r="BL130" i="54"/>
  <c r="BL131" i="54"/>
  <c r="BL132" i="54"/>
  <c r="BL133" i="54"/>
  <c r="BL134" i="54"/>
  <c r="BL135" i="54"/>
  <c r="BL136" i="54"/>
  <c r="BL137" i="54"/>
  <c r="BL138" i="54"/>
  <c r="BL139" i="54"/>
  <c r="BL140" i="54"/>
  <c r="BL141" i="54"/>
  <c r="BL142" i="54"/>
  <c r="BL143" i="54"/>
  <c r="BL144" i="54"/>
  <c r="BL145" i="54"/>
  <c r="BL146" i="54"/>
  <c r="BL147" i="54"/>
  <c r="BL148" i="54"/>
  <c r="BL149" i="54"/>
  <c r="BL150" i="54"/>
  <c r="BL151" i="54"/>
  <c r="BL152" i="54"/>
  <c r="BC6" i="54"/>
  <c r="BC7" i="54"/>
  <c r="BC8" i="54"/>
  <c r="BC9" i="54"/>
  <c r="BC10" i="54"/>
  <c r="BC11" i="54"/>
  <c r="BC12" i="54"/>
  <c r="BC13" i="54"/>
  <c r="BC14" i="54"/>
  <c r="BC15" i="54"/>
  <c r="BC16" i="54"/>
  <c r="BC17" i="54"/>
  <c r="BC18" i="54"/>
  <c r="BC19" i="54"/>
  <c r="BC20" i="54"/>
  <c r="BC21" i="54"/>
  <c r="BC22" i="54"/>
  <c r="BC23" i="54"/>
  <c r="BC24" i="54"/>
  <c r="BC25" i="54"/>
  <c r="BC26" i="54"/>
  <c r="BC27" i="54"/>
  <c r="BC28" i="54"/>
  <c r="BC29" i="54"/>
  <c r="BC30" i="54"/>
  <c r="BC31" i="54"/>
  <c r="BC32" i="54"/>
  <c r="BC33" i="54"/>
  <c r="BC34" i="54"/>
  <c r="BC35" i="54"/>
  <c r="BC36" i="54"/>
  <c r="BC37" i="54"/>
  <c r="BC38" i="54"/>
  <c r="BC39" i="54"/>
  <c r="BC40" i="54"/>
  <c r="BC41" i="54"/>
  <c r="BC42" i="54"/>
  <c r="BC43" i="54"/>
  <c r="BC44" i="54"/>
  <c r="BC45" i="54"/>
  <c r="BC46" i="54"/>
  <c r="BC47" i="54"/>
  <c r="BC48" i="54"/>
  <c r="BC49" i="54"/>
  <c r="BC50" i="54"/>
  <c r="BC51" i="54"/>
  <c r="BC52" i="54"/>
  <c r="BC53" i="54"/>
  <c r="BC54" i="54"/>
  <c r="BC55" i="54"/>
  <c r="BC56" i="54"/>
  <c r="BC57" i="54"/>
  <c r="BC58" i="54"/>
  <c r="BC59" i="54"/>
  <c r="BC60" i="54"/>
  <c r="BC61" i="54"/>
  <c r="BC62" i="54"/>
  <c r="BC63" i="54"/>
  <c r="BC64" i="54"/>
  <c r="BC65" i="54"/>
  <c r="BC66" i="54"/>
  <c r="BC67" i="54"/>
  <c r="BC68" i="54"/>
  <c r="BC69" i="54"/>
  <c r="BC70" i="54"/>
  <c r="BC71" i="54"/>
  <c r="BC72" i="54"/>
  <c r="BC73" i="54"/>
  <c r="BC74" i="54"/>
  <c r="BC75" i="54"/>
  <c r="BC76" i="54"/>
  <c r="BC77" i="54"/>
  <c r="BC78" i="54"/>
  <c r="BC79" i="54"/>
  <c r="BC80" i="54"/>
  <c r="BC81" i="54"/>
  <c r="BC82" i="54"/>
  <c r="BC83" i="54"/>
  <c r="BC84" i="54"/>
  <c r="BC85" i="54"/>
  <c r="BC86" i="54"/>
  <c r="BC87" i="54"/>
  <c r="BC88" i="54"/>
  <c r="BC89" i="54"/>
  <c r="BC90" i="54"/>
  <c r="BC91" i="54"/>
  <c r="BC92" i="54"/>
  <c r="BC93" i="54"/>
  <c r="BC94" i="54"/>
  <c r="BC95" i="54"/>
  <c r="BC96" i="54"/>
  <c r="BC97" i="54"/>
  <c r="BC98" i="54"/>
  <c r="BC99" i="54"/>
  <c r="BC100" i="54"/>
  <c r="BC101" i="54"/>
  <c r="BC102" i="54"/>
  <c r="BC103" i="54"/>
  <c r="BC104" i="54"/>
  <c r="BC105" i="54"/>
  <c r="BC106" i="54"/>
  <c r="BC107" i="54"/>
  <c r="BC108" i="54"/>
  <c r="BC109" i="54"/>
  <c r="BC110" i="54"/>
  <c r="BC111" i="54"/>
  <c r="BC112" i="54"/>
  <c r="BC113" i="54"/>
  <c r="BC114" i="54"/>
  <c r="BC115" i="54"/>
  <c r="BC116" i="54"/>
  <c r="BC117" i="54"/>
  <c r="BC118" i="54"/>
  <c r="BC119" i="54"/>
  <c r="BC120" i="54"/>
  <c r="BC121" i="54"/>
  <c r="BC122" i="54"/>
  <c r="BC123" i="54"/>
  <c r="BC124" i="54"/>
  <c r="BC125" i="54"/>
  <c r="BC126" i="54"/>
  <c r="BC127" i="54"/>
  <c r="BC128" i="54"/>
  <c r="BC129" i="54"/>
  <c r="BC130" i="54"/>
  <c r="BC131" i="54"/>
  <c r="BC132" i="54"/>
  <c r="BC133" i="54"/>
  <c r="BC134" i="54"/>
  <c r="BC135" i="54"/>
  <c r="BC136" i="54"/>
  <c r="BC137" i="54"/>
  <c r="BC138" i="54"/>
  <c r="BC139" i="54"/>
  <c r="BC140" i="54"/>
  <c r="BC141" i="54"/>
  <c r="BC142" i="54"/>
  <c r="BC143" i="54"/>
  <c r="BC144" i="54"/>
  <c r="BC145" i="54"/>
  <c r="BC146" i="54"/>
  <c r="BC147" i="54"/>
  <c r="BC148" i="54"/>
  <c r="BC149" i="54"/>
  <c r="BC150" i="54"/>
  <c r="BC151" i="54"/>
  <c r="BC152" i="54"/>
  <c r="AW6" i="54"/>
  <c r="AW7" i="54"/>
  <c r="AW8" i="54"/>
  <c r="AW9" i="54"/>
  <c r="AW10" i="54"/>
  <c r="AW11" i="54"/>
  <c r="AW12" i="54"/>
  <c r="AW13" i="54"/>
  <c r="AW14" i="54"/>
  <c r="AW15" i="54"/>
  <c r="AW16" i="54"/>
  <c r="AW17" i="54"/>
  <c r="AW18" i="54"/>
  <c r="AW19" i="54"/>
  <c r="AW20" i="54"/>
  <c r="AW21" i="54"/>
  <c r="AW22" i="54"/>
  <c r="AW23" i="54"/>
  <c r="AW24" i="54"/>
  <c r="AW25" i="54"/>
  <c r="AW26" i="54"/>
  <c r="AW27" i="54"/>
  <c r="AW28" i="54"/>
  <c r="AW29" i="54"/>
  <c r="AW30" i="54"/>
  <c r="AW31" i="54"/>
  <c r="AW32" i="54"/>
  <c r="AW33" i="54"/>
  <c r="AW34" i="54"/>
  <c r="AW35" i="54"/>
  <c r="AW36" i="54"/>
  <c r="AW37" i="54"/>
  <c r="AW38" i="54"/>
  <c r="AW39" i="54"/>
  <c r="AW40" i="54"/>
  <c r="AW41" i="54"/>
  <c r="AW42" i="54"/>
  <c r="AW43" i="54"/>
  <c r="AW44" i="54"/>
  <c r="AW45" i="54"/>
  <c r="AW46" i="54"/>
  <c r="AW47" i="54"/>
  <c r="AW48" i="54"/>
  <c r="AW49" i="54"/>
  <c r="AW50" i="54"/>
  <c r="AW51" i="54"/>
  <c r="AW52" i="54"/>
  <c r="AW53" i="54"/>
  <c r="AW54" i="54"/>
  <c r="AW55" i="54"/>
  <c r="AW56" i="54"/>
  <c r="AW57" i="54"/>
  <c r="AW58" i="54"/>
  <c r="AW59" i="54"/>
  <c r="AW60" i="54"/>
  <c r="AW61" i="54"/>
  <c r="AW62" i="54"/>
  <c r="AW63" i="54"/>
  <c r="AW64" i="54"/>
  <c r="AW65" i="54"/>
  <c r="AW66" i="54"/>
  <c r="AW67" i="54"/>
  <c r="AW68" i="54"/>
  <c r="AW69" i="54"/>
  <c r="AW70" i="54"/>
  <c r="AW71" i="54"/>
  <c r="AW72" i="54"/>
  <c r="AW73" i="54"/>
  <c r="AW74" i="54"/>
  <c r="AW75" i="54"/>
  <c r="AW76" i="54"/>
  <c r="AW77" i="54"/>
  <c r="AW78" i="54"/>
  <c r="AW79" i="54"/>
  <c r="AW80" i="54"/>
  <c r="AW81" i="54"/>
  <c r="AW82" i="54"/>
  <c r="AW83" i="54"/>
  <c r="AW84" i="54"/>
  <c r="AW85" i="54"/>
  <c r="AW86" i="54"/>
  <c r="AW87" i="54"/>
  <c r="AW88" i="54"/>
  <c r="AW89" i="54"/>
  <c r="AW90" i="54"/>
  <c r="AW91" i="54"/>
  <c r="AW92" i="54"/>
  <c r="AW93" i="54"/>
  <c r="AW94" i="54"/>
  <c r="AW95" i="54"/>
  <c r="AW96" i="54"/>
  <c r="AW97" i="54"/>
  <c r="AW98" i="54"/>
  <c r="AW99" i="54"/>
  <c r="AW100" i="54"/>
  <c r="AW101" i="54"/>
  <c r="AW102" i="54"/>
  <c r="AW103" i="54"/>
  <c r="AW104" i="54"/>
  <c r="AW105" i="54"/>
  <c r="AW106" i="54"/>
  <c r="AW107" i="54"/>
  <c r="AW108" i="54"/>
  <c r="AW109" i="54"/>
  <c r="AW110" i="54"/>
  <c r="AW111" i="54"/>
  <c r="AW112" i="54"/>
  <c r="AW113" i="54"/>
  <c r="AW114" i="54"/>
  <c r="AW115" i="54"/>
  <c r="AW116" i="54"/>
  <c r="AW117" i="54"/>
  <c r="AW118" i="54"/>
  <c r="AW119" i="54"/>
  <c r="AW120" i="54"/>
  <c r="AW121" i="54"/>
  <c r="AW122" i="54"/>
  <c r="AW123" i="54"/>
  <c r="AW124" i="54"/>
  <c r="AW125" i="54"/>
  <c r="AW126" i="54"/>
  <c r="AW127" i="54"/>
  <c r="AW128" i="54"/>
  <c r="AW129" i="54"/>
  <c r="AW130" i="54"/>
  <c r="AW131" i="54"/>
  <c r="AW132" i="54"/>
  <c r="AW133" i="54"/>
  <c r="AW134" i="54"/>
  <c r="AW135" i="54"/>
  <c r="AW136" i="54"/>
  <c r="AW137" i="54"/>
  <c r="AW138" i="54"/>
  <c r="AW139" i="54"/>
  <c r="AW140" i="54"/>
  <c r="AW141" i="54"/>
  <c r="AW142" i="54"/>
  <c r="AW143" i="54"/>
  <c r="AW144" i="54"/>
  <c r="AW145" i="54"/>
  <c r="AW146" i="54"/>
  <c r="AW147" i="54"/>
  <c r="AW148" i="54"/>
  <c r="AW149" i="54"/>
  <c r="AW150" i="54"/>
  <c r="AW151" i="54"/>
  <c r="AW152" i="54"/>
  <c r="AR6" i="54"/>
  <c r="AR7" i="54"/>
  <c r="AR8" i="54"/>
  <c r="AR9" i="54"/>
  <c r="AR10" i="54"/>
  <c r="AR11" i="54"/>
  <c r="AR12" i="54"/>
  <c r="AR13" i="54"/>
  <c r="AR14" i="54"/>
  <c r="AR15" i="54"/>
  <c r="AR16" i="54"/>
  <c r="AR17" i="54"/>
  <c r="AR18" i="54"/>
  <c r="AR19" i="54"/>
  <c r="AR20" i="54"/>
  <c r="AR21" i="54"/>
  <c r="AR22" i="54"/>
  <c r="AR23" i="54"/>
  <c r="AR24" i="54"/>
  <c r="AR25" i="54"/>
  <c r="AR26" i="54"/>
  <c r="AR27" i="54"/>
  <c r="AR28" i="54"/>
  <c r="AR29" i="54"/>
  <c r="AR30" i="54"/>
  <c r="AR31" i="54"/>
  <c r="AR32" i="54"/>
  <c r="AR33" i="54"/>
  <c r="AR34" i="54"/>
  <c r="AR35" i="54"/>
  <c r="AR36" i="54"/>
  <c r="AR37" i="54"/>
  <c r="AR38" i="54"/>
  <c r="AR39" i="54"/>
  <c r="AR40" i="54"/>
  <c r="AR41" i="54"/>
  <c r="AR42" i="54"/>
  <c r="AR43" i="54"/>
  <c r="AR44" i="54"/>
  <c r="AR45" i="54"/>
  <c r="AR46" i="54"/>
  <c r="AR47" i="54"/>
  <c r="AR48" i="54"/>
  <c r="AR49" i="54"/>
  <c r="AR50" i="54"/>
  <c r="AR51" i="54"/>
  <c r="AR52" i="54"/>
  <c r="AR53" i="54"/>
  <c r="AR54" i="54"/>
  <c r="AR55" i="54"/>
  <c r="AR56" i="54"/>
  <c r="AR57" i="54"/>
  <c r="AR58" i="54"/>
  <c r="AR59" i="54"/>
  <c r="AR60" i="54"/>
  <c r="AR61" i="54"/>
  <c r="AR62" i="54"/>
  <c r="AR63" i="54"/>
  <c r="AR64" i="54"/>
  <c r="AR65" i="54"/>
  <c r="AR66" i="54"/>
  <c r="AR67" i="54"/>
  <c r="AR68" i="54"/>
  <c r="AR69" i="54"/>
  <c r="AR70" i="54"/>
  <c r="AR71" i="54"/>
  <c r="AR72" i="54"/>
  <c r="AR73" i="54"/>
  <c r="AR74" i="54"/>
  <c r="AR75" i="54"/>
  <c r="AR76" i="54"/>
  <c r="AR77" i="54"/>
  <c r="AR78" i="54"/>
  <c r="AR79" i="54"/>
  <c r="AR80" i="54"/>
  <c r="AR81" i="54"/>
  <c r="AR82" i="54"/>
  <c r="AR83" i="54"/>
  <c r="AR84" i="54"/>
  <c r="AR85" i="54"/>
  <c r="AR86" i="54"/>
  <c r="AR87" i="54"/>
  <c r="AR88" i="54"/>
  <c r="AR89" i="54"/>
  <c r="AR90" i="54"/>
  <c r="AR91" i="54"/>
  <c r="AR92" i="54"/>
  <c r="AR93" i="54"/>
  <c r="AR94" i="54"/>
  <c r="AR95" i="54"/>
  <c r="AR96" i="54"/>
  <c r="AR97" i="54"/>
  <c r="AR98" i="54"/>
  <c r="AR99" i="54"/>
  <c r="AR100" i="54"/>
  <c r="AR101" i="54"/>
  <c r="AR102" i="54"/>
  <c r="AR103" i="54"/>
  <c r="AR104" i="54"/>
  <c r="AR105" i="54"/>
  <c r="AR106" i="54"/>
  <c r="AR107" i="54"/>
  <c r="AR108" i="54"/>
  <c r="AR109" i="54"/>
  <c r="AR110" i="54"/>
  <c r="AR111" i="54"/>
  <c r="AR112" i="54"/>
  <c r="AR113" i="54"/>
  <c r="AR114" i="54"/>
  <c r="AR115" i="54"/>
  <c r="AR116" i="54"/>
  <c r="AR117" i="54"/>
  <c r="AR118" i="54"/>
  <c r="AR119" i="54"/>
  <c r="AR120" i="54"/>
  <c r="AR121" i="54"/>
  <c r="AR122" i="54"/>
  <c r="AR123" i="54"/>
  <c r="AR124" i="54"/>
  <c r="AR125" i="54"/>
  <c r="AR126" i="54"/>
  <c r="AR127" i="54"/>
  <c r="AR128" i="54"/>
  <c r="AR129" i="54"/>
  <c r="AR130" i="54"/>
  <c r="AR131" i="54"/>
  <c r="AR132" i="54"/>
  <c r="AR133" i="54"/>
  <c r="AR134" i="54"/>
  <c r="AR135" i="54"/>
  <c r="AR136" i="54"/>
  <c r="AR137" i="54"/>
  <c r="AR138" i="54"/>
  <c r="AR139" i="54"/>
  <c r="AR140" i="54"/>
  <c r="AR141" i="54"/>
  <c r="AR142" i="54"/>
  <c r="AR143" i="54"/>
  <c r="AR144" i="54"/>
  <c r="AR145" i="54"/>
  <c r="AR146" i="54"/>
  <c r="AR147" i="54"/>
  <c r="AR148" i="54"/>
  <c r="AR149" i="54"/>
  <c r="AR150" i="54"/>
  <c r="AR151" i="54"/>
  <c r="AR152" i="54"/>
  <c r="AM6" i="54"/>
  <c r="AM7" i="54"/>
  <c r="AM8" i="54"/>
  <c r="AM9" i="54"/>
  <c r="AM10" i="54"/>
  <c r="AM11" i="54"/>
  <c r="AM12" i="54"/>
  <c r="AM13" i="54"/>
  <c r="AM14" i="54"/>
  <c r="AM15" i="54"/>
  <c r="AM16" i="54"/>
  <c r="AM17" i="54"/>
  <c r="AM18" i="54"/>
  <c r="AM19" i="54"/>
  <c r="AM20" i="54"/>
  <c r="AM21" i="54"/>
  <c r="AM22" i="54"/>
  <c r="AM23" i="54"/>
  <c r="AM24" i="54"/>
  <c r="AM25" i="54"/>
  <c r="AM26" i="54"/>
  <c r="AM27" i="54"/>
  <c r="AM28" i="54"/>
  <c r="AM29" i="54"/>
  <c r="AM30" i="54"/>
  <c r="AM31" i="54"/>
  <c r="AM32" i="54"/>
  <c r="AM33" i="54"/>
  <c r="AM34" i="54"/>
  <c r="AM35" i="54"/>
  <c r="AM36" i="54"/>
  <c r="AM37" i="54"/>
  <c r="AM38" i="54"/>
  <c r="AM39" i="54"/>
  <c r="AM40" i="54"/>
  <c r="AM41" i="54"/>
  <c r="AM42" i="54"/>
  <c r="AM43" i="54"/>
  <c r="AM44" i="54"/>
  <c r="AM45" i="54"/>
  <c r="AM46" i="54"/>
  <c r="AM47" i="54"/>
  <c r="AM48" i="54"/>
  <c r="AM49" i="54"/>
  <c r="AM50" i="54"/>
  <c r="AM51" i="54"/>
  <c r="AM52" i="54"/>
  <c r="AM53" i="54"/>
  <c r="AM54" i="54"/>
  <c r="AM55" i="54"/>
  <c r="AM56" i="54"/>
  <c r="AM57" i="54"/>
  <c r="AM58" i="54"/>
  <c r="AM59" i="54"/>
  <c r="AM60" i="54"/>
  <c r="AM61" i="54"/>
  <c r="AM62" i="54"/>
  <c r="AM63" i="54"/>
  <c r="AM64" i="54"/>
  <c r="AM65" i="54"/>
  <c r="AM66" i="54"/>
  <c r="AM67" i="54"/>
  <c r="AM68" i="54"/>
  <c r="AM69" i="54"/>
  <c r="AM70" i="54"/>
  <c r="AM71" i="54"/>
  <c r="AM72" i="54"/>
  <c r="AM73" i="54"/>
  <c r="AM74" i="54"/>
  <c r="AM75" i="54"/>
  <c r="AM76" i="54"/>
  <c r="AM77" i="54"/>
  <c r="AM78" i="54"/>
  <c r="AM79" i="54"/>
  <c r="AM80" i="54"/>
  <c r="AM81" i="54"/>
  <c r="AM82" i="54"/>
  <c r="AM83" i="54"/>
  <c r="AM84" i="54"/>
  <c r="AM85" i="54"/>
  <c r="AM86" i="54"/>
  <c r="AM87" i="54"/>
  <c r="AM88" i="54"/>
  <c r="AM89" i="54"/>
  <c r="AM90" i="54"/>
  <c r="AM91" i="54"/>
  <c r="AM92" i="54"/>
  <c r="AM93" i="54"/>
  <c r="AM94" i="54"/>
  <c r="AM95" i="54"/>
  <c r="AM96" i="54"/>
  <c r="AM97" i="54"/>
  <c r="AM98" i="54"/>
  <c r="AM99" i="54"/>
  <c r="AM100" i="54"/>
  <c r="AM101" i="54"/>
  <c r="AM102" i="54"/>
  <c r="AM103" i="54"/>
  <c r="AM104" i="54"/>
  <c r="AM105" i="54"/>
  <c r="AM106" i="54"/>
  <c r="AM107" i="54"/>
  <c r="AM108" i="54"/>
  <c r="AM109" i="54"/>
  <c r="AM110" i="54"/>
  <c r="AM111" i="54"/>
  <c r="AM112" i="54"/>
  <c r="AM113" i="54"/>
  <c r="AM114" i="54"/>
  <c r="AM115" i="54"/>
  <c r="AM116" i="54"/>
  <c r="AM117" i="54"/>
  <c r="AM118" i="54"/>
  <c r="AM119" i="54"/>
  <c r="AM120" i="54"/>
  <c r="AM121" i="54"/>
  <c r="AM122" i="54"/>
  <c r="AM123" i="54"/>
  <c r="AM124" i="54"/>
  <c r="AM125" i="54"/>
  <c r="AM126" i="54"/>
  <c r="AM127" i="54"/>
  <c r="AM128" i="54"/>
  <c r="AM129" i="54"/>
  <c r="AM130" i="54"/>
  <c r="AM131" i="54"/>
  <c r="AM132" i="54"/>
  <c r="AM133" i="54"/>
  <c r="AM134" i="54"/>
  <c r="AM135" i="54"/>
  <c r="AM136" i="54"/>
  <c r="AM137" i="54"/>
  <c r="AM138" i="54"/>
  <c r="AM139" i="54"/>
  <c r="AM140" i="54"/>
  <c r="AM141" i="54"/>
  <c r="AM142" i="54"/>
  <c r="AM143" i="54"/>
  <c r="AM144" i="54"/>
  <c r="AM145" i="54"/>
  <c r="AM146" i="54"/>
  <c r="AM147" i="54"/>
  <c r="AM148" i="54"/>
  <c r="AM149" i="54"/>
  <c r="AM150" i="54"/>
  <c r="AM151" i="54"/>
  <c r="AM152" i="54"/>
  <c r="AH6" i="54"/>
  <c r="AH7" i="54"/>
  <c r="AH8" i="54"/>
  <c r="AH9" i="54"/>
  <c r="AH10" i="54"/>
  <c r="AH11" i="54"/>
  <c r="AH12" i="54"/>
  <c r="AH13" i="54"/>
  <c r="AH14" i="54"/>
  <c r="AH15" i="54"/>
  <c r="AH16" i="54"/>
  <c r="AH17" i="54"/>
  <c r="AH18" i="54"/>
  <c r="AH19" i="54"/>
  <c r="AH20" i="54"/>
  <c r="AH21" i="54"/>
  <c r="AH22" i="54"/>
  <c r="AH23" i="54"/>
  <c r="AH24" i="54"/>
  <c r="AH25" i="54"/>
  <c r="AH26" i="54"/>
  <c r="AH27" i="54"/>
  <c r="AH28" i="54"/>
  <c r="AH29" i="54"/>
  <c r="AH30" i="54"/>
  <c r="AH31" i="54"/>
  <c r="AH32" i="54"/>
  <c r="AH33" i="54"/>
  <c r="AH34" i="54"/>
  <c r="AH35" i="54"/>
  <c r="AH36" i="54"/>
  <c r="AH37" i="54"/>
  <c r="AH38" i="54"/>
  <c r="AH39" i="54"/>
  <c r="AH40" i="54"/>
  <c r="AH41" i="54"/>
  <c r="AH42" i="54"/>
  <c r="AH43" i="54"/>
  <c r="AH44" i="54"/>
  <c r="AH45" i="54"/>
  <c r="AH46" i="54"/>
  <c r="AH47" i="54"/>
  <c r="AH48" i="54"/>
  <c r="AH49" i="54"/>
  <c r="AH50" i="54"/>
  <c r="AH51" i="54"/>
  <c r="AH52" i="54"/>
  <c r="AH53" i="54"/>
  <c r="AH54" i="54"/>
  <c r="AH55" i="54"/>
  <c r="AH56" i="54"/>
  <c r="AH57" i="54"/>
  <c r="AH58" i="54"/>
  <c r="AH59" i="54"/>
  <c r="AH60" i="54"/>
  <c r="AH61" i="54"/>
  <c r="AH62" i="54"/>
  <c r="AH63" i="54"/>
  <c r="AH64" i="54"/>
  <c r="AH65" i="54"/>
  <c r="AH66" i="54"/>
  <c r="AH67" i="54"/>
  <c r="AH68" i="54"/>
  <c r="AH69" i="54"/>
  <c r="AH70" i="54"/>
  <c r="AH71" i="54"/>
  <c r="AH72" i="54"/>
  <c r="AH73" i="54"/>
  <c r="AH74" i="54"/>
  <c r="AH75" i="54"/>
  <c r="AH76" i="54"/>
  <c r="AH77" i="54"/>
  <c r="AH78" i="54"/>
  <c r="AH79" i="54"/>
  <c r="AH80" i="54"/>
  <c r="AH81" i="54"/>
  <c r="AH82" i="54"/>
  <c r="AH83" i="54"/>
  <c r="AH84" i="54"/>
  <c r="AH85" i="54"/>
  <c r="AH86" i="54"/>
  <c r="AH87" i="54"/>
  <c r="AH88" i="54"/>
  <c r="AH89" i="54"/>
  <c r="AH90" i="54"/>
  <c r="AH91" i="54"/>
  <c r="AH92" i="54"/>
  <c r="AH93" i="54"/>
  <c r="AH94" i="54"/>
  <c r="AH95" i="54"/>
  <c r="AH96" i="54"/>
  <c r="AH97" i="54"/>
  <c r="AH98" i="54"/>
  <c r="AH99" i="54"/>
  <c r="AH100" i="54"/>
  <c r="AH101" i="54"/>
  <c r="AH102" i="54"/>
  <c r="AH103" i="54"/>
  <c r="AH104" i="54"/>
  <c r="AH105" i="54"/>
  <c r="AH106" i="54"/>
  <c r="AH107" i="54"/>
  <c r="AH108" i="54"/>
  <c r="AH109" i="54"/>
  <c r="AH110" i="54"/>
  <c r="AH111" i="54"/>
  <c r="AH112" i="54"/>
  <c r="AH113" i="54"/>
  <c r="AH114" i="54"/>
  <c r="AH115" i="54"/>
  <c r="AH116" i="54"/>
  <c r="AH117" i="54"/>
  <c r="AH118" i="54"/>
  <c r="AH119" i="54"/>
  <c r="AH120" i="54"/>
  <c r="AH121" i="54"/>
  <c r="AH122" i="54"/>
  <c r="AH123" i="54"/>
  <c r="AH124" i="54"/>
  <c r="AH125" i="54"/>
  <c r="AH126" i="54"/>
  <c r="AH127" i="54"/>
  <c r="AH128" i="54"/>
  <c r="AH129" i="54"/>
  <c r="AH130" i="54"/>
  <c r="AH131" i="54"/>
  <c r="AH132" i="54"/>
  <c r="AH133" i="54"/>
  <c r="AH134" i="54"/>
  <c r="AH135" i="54"/>
  <c r="AH136" i="54"/>
  <c r="AH137" i="54"/>
  <c r="AH138" i="54"/>
  <c r="AH139" i="54"/>
  <c r="AH140" i="54"/>
  <c r="AH141" i="54"/>
  <c r="AH142" i="54"/>
  <c r="AH143" i="54"/>
  <c r="AH144" i="54"/>
  <c r="AH145" i="54"/>
  <c r="AH146" i="54"/>
  <c r="AH147" i="54"/>
  <c r="AH148" i="54"/>
  <c r="AH149" i="54"/>
  <c r="AH150" i="54"/>
  <c r="AH151" i="54"/>
  <c r="AH152" i="54"/>
  <c r="AR5" i="54"/>
  <c r="AC6" i="54"/>
  <c r="AC7" i="54"/>
  <c r="AC8" i="54"/>
  <c r="AC9" i="54"/>
  <c r="AC10" i="54"/>
  <c r="AC11" i="54"/>
  <c r="AC12" i="54"/>
  <c r="AC13" i="54"/>
  <c r="AC14" i="54"/>
  <c r="AC15" i="54"/>
  <c r="AC16" i="54"/>
  <c r="AC17" i="54"/>
  <c r="AC18" i="54"/>
  <c r="AC19" i="54"/>
  <c r="AC20" i="54"/>
  <c r="AC21" i="54"/>
  <c r="AC22" i="54"/>
  <c r="AC23" i="54"/>
  <c r="AC24" i="54"/>
  <c r="AC25" i="54"/>
  <c r="AC26" i="54"/>
  <c r="AC27" i="54"/>
  <c r="AC28" i="54"/>
  <c r="AC29" i="54"/>
  <c r="AC30" i="54"/>
  <c r="AC31" i="54"/>
  <c r="AC32" i="54"/>
  <c r="AC33" i="54"/>
  <c r="AC34" i="54"/>
  <c r="AC35" i="54"/>
  <c r="AC36" i="54"/>
  <c r="AC37" i="54"/>
  <c r="AC38" i="54"/>
  <c r="AC39" i="54"/>
  <c r="AC40" i="54"/>
  <c r="AC41" i="54"/>
  <c r="AC42" i="54"/>
  <c r="AC43" i="54"/>
  <c r="AC44" i="54"/>
  <c r="AC45" i="54"/>
  <c r="AC46" i="54"/>
  <c r="AC47" i="54"/>
  <c r="AC48" i="54"/>
  <c r="AC49" i="54"/>
  <c r="AC50" i="54"/>
  <c r="AC51" i="54"/>
  <c r="AC52" i="54"/>
  <c r="AC53" i="54"/>
  <c r="AC54" i="54"/>
  <c r="AC55" i="54"/>
  <c r="AC56" i="54"/>
  <c r="AC57" i="54"/>
  <c r="AC58" i="54"/>
  <c r="AC59" i="54"/>
  <c r="AC60" i="54"/>
  <c r="AC61" i="54"/>
  <c r="AC62" i="54"/>
  <c r="AC63" i="54"/>
  <c r="AC64" i="54"/>
  <c r="AC65" i="54"/>
  <c r="AC66" i="54"/>
  <c r="AC67" i="54"/>
  <c r="AC68" i="54"/>
  <c r="AC69" i="54"/>
  <c r="AC70" i="54"/>
  <c r="AC71" i="54"/>
  <c r="AC72" i="54"/>
  <c r="AC73" i="54"/>
  <c r="AC74" i="54"/>
  <c r="AC75" i="54"/>
  <c r="AC76" i="54"/>
  <c r="AC77" i="54"/>
  <c r="AC78" i="54"/>
  <c r="AC79" i="54"/>
  <c r="AC80" i="54"/>
  <c r="AC81" i="54"/>
  <c r="AC82" i="54"/>
  <c r="AC83" i="54"/>
  <c r="AC84" i="54"/>
  <c r="AC85" i="54"/>
  <c r="AC86" i="54"/>
  <c r="AC87" i="54"/>
  <c r="AC88" i="54"/>
  <c r="AC89" i="54"/>
  <c r="AC90" i="54"/>
  <c r="AC91" i="54"/>
  <c r="AC92" i="54"/>
  <c r="AC93" i="54"/>
  <c r="AC94" i="54"/>
  <c r="AC95" i="54"/>
  <c r="AC96" i="54"/>
  <c r="AC97" i="54"/>
  <c r="AC98" i="54"/>
  <c r="AC99" i="54"/>
  <c r="AC100" i="54"/>
  <c r="AC101" i="54"/>
  <c r="AC102" i="54"/>
  <c r="AC103" i="54"/>
  <c r="AC104" i="54"/>
  <c r="AC105" i="54"/>
  <c r="AC106" i="54"/>
  <c r="AC107" i="54"/>
  <c r="AC108" i="54"/>
  <c r="AC109" i="54"/>
  <c r="AC110" i="54"/>
  <c r="AC111" i="54"/>
  <c r="AC112" i="54"/>
  <c r="AC113" i="54"/>
  <c r="AC114" i="54"/>
  <c r="AC115" i="54"/>
  <c r="AC116" i="54"/>
  <c r="AC117" i="54"/>
  <c r="AC118" i="54"/>
  <c r="AC119" i="54"/>
  <c r="AC120" i="54"/>
  <c r="AC121" i="54"/>
  <c r="AC122" i="54"/>
  <c r="AC123" i="54"/>
  <c r="AC124" i="54"/>
  <c r="AC125" i="54"/>
  <c r="AC126" i="54"/>
  <c r="AC127" i="54"/>
  <c r="AC128" i="54"/>
  <c r="AC129" i="54"/>
  <c r="AC130" i="54"/>
  <c r="AC131" i="54"/>
  <c r="AC132" i="54"/>
  <c r="AC133" i="54"/>
  <c r="AC134" i="54"/>
  <c r="AC135" i="54"/>
  <c r="AC136" i="54"/>
  <c r="AC137" i="54"/>
  <c r="AC138" i="54"/>
  <c r="AC139" i="54"/>
  <c r="AC140" i="54"/>
  <c r="AC141" i="54"/>
  <c r="AC142" i="54"/>
  <c r="AC143" i="54"/>
  <c r="AC144" i="54"/>
  <c r="AC145" i="54"/>
  <c r="AC146" i="54"/>
  <c r="AC147" i="54"/>
  <c r="AC148" i="54"/>
  <c r="AC149" i="54"/>
  <c r="AC150" i="54"/>
  <c r="AC151" i="54"/>
  <c r="AC152" i="54"/>
  <c r="S6" i="54"/>
  <c r="S7" i="54"/>
  <c r="S8" i="54"/>
  <c r="S9" i="54"/>
  <c r="S10" i="54"/>
  <c r="S11" i="54"/>
  <c r="S12" i="54"/>
  <c r="S13" i="54"/>
  <c r="S14" i="54"/>
  <c r="S15" i="54"/>
  <c r="S16" i="54"/>
  <c r="S17" i="54"/>
  <c r="S18" i="54"/>
  <c r="S19" i="54"/>
  <c r="S20" i="54"/>
  <c r="S21" i="54"/>
  <c r="S22" i="54"/>
  <c r="S23" i="54"/>
  <c r="S24" i="54"/>
  <c r="S25" i="54"/>
  <c r="S26" i="54"/>
  <c r="S27" i="54"/>
  <c r="S28" i="54"/>
  <c r="S29" i="54"/>
  <c r="S30" i="54"/>
  <c r="S31" i="54"/>
  <c r="S32" i="54"/>
  <c r="S33" i="54"/>
  <c r="S34" i="54"/>
  <c r="S35" i="54"/>
  <c r="S36" i="54"/>
  <c r="S37" i="54"/>
  <c r="S38" i="54"/>
  <c r="S39" i="54"/>
  <c r="S40" i="54"/>
  <c r="S41" i="54"/>
  <c r="S42" i="54"/>
  <c r="S43" i="54"/>
  <c r="S44" i="54"/>
  <c r="S45" i="54"/>
  <c r="S46" i="54"/>
  <c r="S47" i="54"/>
  <c r="S48" i="54"/>
  <c r="S49" i="54"/>
  <c r="S50" i="54"/>
  <c r="S51" i="54"/>
  <c r="S52" i="54"/>
  <c r="S53" i="54"/>
  <c r="S54" i="54"/>
  <c r="S55" i="54"/>
  <c r="S56" i="54"/>
  <c r="S57" i="54"/>
  <c r="S58" i="54"/>
  <c r="S59" i="54"/>
  <c r="S60" i="54"/>
  <c r="S61" i="54"/>
  <c r="S62" i="54"/>
  <c r="S63" i="54"/>
  <c r="S64" i="54"/>
  <c r="S65" i="54"/>
  <c r="S66" i="54"/>
  <c r="S67" i="54"/>
  <c r="S68" i="54"/>
  <c r="S69" i="54"/>
  <c r="S70" i="54"/>
  <c r="S71" i="54"/>
  <c r="S72" i="54"/>
  <c r="S73" i="54"/>
  <c r="S74" i="54"/>
  <c r="S75" i="54"/>
  <c r="S76" i="54"/>
  <c r="S77" i="54"/>
  <c r="S78" i="54"/>
  <c r="S79" i="54"/>
  <c r="S80" i="54"/>
  <c r="S81" i="54"/>
  <c r="S82" i="54"/>
  <c r="S83" i="54"/>
  <c r="S84" i="54"/>
  <c r="S85" i="54"/>
  <c r="S86" i="54"/>
  <c r="S87" i="54"/>
  <c r="S88" i="54"/>
  <c r="S89" i="54"/>
  <c r="S90" i="54"/>
  <c r="S91" i="54"/>
  <c r="S92" i="54"/>
  <c r="S93" i="54"/>
  <c r="S94" i="54"/>
  <c r="S95" i="54"/>
  <c r="S96" i="54"/>
  <c r="S97" i="54"/>
  <c r="S98" i="54"/>
  <c r="S99" i="54"/>
  <c r="S100" i="54"/>
  <c r="S101" i="54"/>
  <c r="S102" i="54"/>
  <c r="S103" i="54"/>
  <c r="S104" i="54"/>
  <c r="S105" i="54"/>
  <c r="S106" i="54"/>
  <c r="S107" i="54"/>
  <c r="S108" i="54"/>
  <c r="S109" i="54"/>
  <c r="S110" i="54"/>
  <c r="S111" i="54"/>
  <c r="S112" i="54"/>
  <c r="S113" i="54"/>
  <c r="S114" i="54"/>
  <c r="S115" i="54"/>
  <c r="S116" i="54"/>
  <c r="S117" i="54"/>
  <c r="S118" i="54"/>
  <c r="S119" i="54"/>
  <c r="S120" i="54"/>
  <c r="S121" i="54"/>
  <c r="S122" i="54"/>
  <c r="S123" i="54"/>
  <c r="S124" i="54"/>
  <c r="S125" i="54"/>
  <c r="S126" i="54"/>
  <c r="S127" i="54"/>
  <c r="S128" i="54"/>
  <c r="S129" i="54"/>
  <c r="S130" i="54"/>
  <c r="S131" i="54"/>
  <c r="S132" i="54"/>
  <c r="S133" i="54"/>
  <c r="S134" i="54"/>
  <c r="S135" i="54"/>
  <c r="S136" i="54"/>
  <c r="S137" i="54"/>
  <c r="S138" i="54"/>
  <c r="S139" i="54"/>
  <c r="S140" i="54"/>
  <c r="S141" i="54"/>
  <c r="S142" i="54"/>
  <c r="S143" i="54"/>
  <c r="S144" i="54"/>
  <c r="S145" i="54"/>
  <c r="S146" i="54"/>
  <c r="S147" i="54"/>
  <c r="S148" i="54"/>
  <c r="S149" i="54"/>
  <c r="S150" i="54"/>
  <c r="S151" i="54"/>
  <c r="S152" i="54"/>
  <c r="N6" i="54"/>
  <c r="N7" i="54"/>
  <c r="N8" i="54"/>
  <c r="N9" i="54"/>
  <c r="N10" i="54"/>
  <c r="N11" i="54"/>
  <c r="N12" i="54"/>
  <c r="N13" i="54"/>
  <c r="N14" i="54"/>
  <c r="N15" i="54"/>
  <c r="N16" i="54"/>
  <c r="N17" i="54"/>
  <c r="N18" i="54"/>
  <c r="N19" i="54"/>
  <c r="N20" i="54"/>
  <c r="N21" i="54"/>
  <c r="N22" i="54"/>
  <c r="N23" i="54"/>
  <c r="N24" i="54"/>
  <c r="N25" i="54"/>
  <c r="N26" i="54"/>
  <c r="N27" i="54"/>
  <c r="N28" i="54"/>
  <c r="N29" i="54"/>
  <c r="N30" i="54"/>
  <c r="N31" i="54"/>
  <c r="N32" i="54"/>
  <c r="N33" i="54"/>
  <c r="N34" i="54"/>
  <c r="N35" i="54"/>
  <c r="N36" i="54"/>
  <c r="N37" i="54"/>
  <c r="N38" i="54"/>
  <c r="N39" i="54"/>
  <c r="N40" i="54"/>
  <c r="N41" i="54"/>
  <c r="N42" i="54"/>
  <c r="N43" i="54"/>
  <c r="N44" i="54"/>
  <c r="N45" i="54"/>
  <c r="N46" i="54"/>
  <c r="N47" i="54"/>
  <c r="N48" i="54"/>
  <c r="N49" i="54"/>
  <c r="N50" i="54"/>
  <c r="N51" i="54"/>
  <c r="N52" i="54"/>
  <c r="N53" i="54"/>
  <c r="N54" i="54"/>
  <c r="N55" i="54"/>
  <c r="N56" i="54"/>
  <c r="N57" i="54"/>
  <c r="N58" i="54"/>
  <c r="N59" i="54"/>
  <c r="N60" i="54"/>
  <c r="N61" i="54"/>
  <c r="N62" i="54"/>
  <c r="N63" i="54"/>
  <c r="N64" i="54"/>
  <c r="N65" i="54"/>
  <c r="N66" i="54"/>
  <c r="N67" i="54"/>
  <c r="N68" i="54"/>
  <c r="N69" i="54"/>
  <c r="N70" i="54"/>
  <c r="N71" i="54"/>
  <c r="N72" i="54"/>
  <c r="N73" i="54"/>
  <c r="N74" i="54"/>
  <c r="N75" i="54"/>
  <c r="N76" i="54"/>
  <c r="N77" i="54"/>
  <c r="N78" i="54"/>
  <c r="N79" i="54"/>
  <c r="N80" i="54"/>
  <c r="N81" i="54"/>
  <c r="N82" i="54"/>
  <c r="N83" i="54"/>
  <c r="N84" i="54"/>
  <c r="N85" i="54"/>
  <c r="N86" i="54"/>
  <c r="N87" i="54"/>
  <c r="N88" i="54"/>
  <c r="N89" i="54"/>
  <c r="N90" i="54"/>
  <c r="N91" i="54"/>
  <c r="N92" i="54"/>
  <c r="N93" i="54"/>
  <c r="N94" i="54"/>
  <c r="N95" i="54"/>
  <c r="N96" i="54"/>
  <c r="N97" i="54"/>
  <c r="N98" i="54"/>
  <c r="N99" i="54"/>
  <c r="N100" i="54"/>
  <c r="N101" i="54"/>
  <c r="N102" i="54"/>
  <c r="N103" i="54"/>
  <c r="N104" i="54"/>
  <c r="N105" i="54"/>
  <c r="N106" i="54"/>
  <c r="N107" i="54"/>
  <c r="N108" i="54"/>
  <c r="N109" i="54"/>
  <c r="N110" i="54"/>
  <c r="N111" i="54"/>
  <c r="N112" i="54"/>
  <c r="N113" i="54"/>
  <c r="N114" i="54"/>
  <c r="N115" i="54"/>
  <c r="N116" i="54"/>
  <c r="N117" i="54"/>
  <c r="N118" i="54"/>
  <c r="N119" i="54"/>
  <c r="N120" i="54"/>
  <c r="N121" i="54"/>
  <c r="N122" i="54"/>
  <c r="N123" i="54"/>
  <c r="N124" i="54"/>
  <c r="N125" i="54"/>
  <c r="N126" i="54"/>
  <c r="N127" i="54"/>
  <c r="N128" i="54"/>
  <c r="N129" i="54"/>
  <c r="N130" i="54"/>
  <c r="N131" i="54"/>
  <c r="N132" i="54"/>
  <c r="N133" i="54"/>
  <c r="N134" i="54"/>
  <c r="N135" i="54"/>
  <c r="N136" i="54"/>
  <c r="N137" i="54"/>
  <c r="N138" i="54"/>
  <c r="N139" i="54"/>
  <c r="N140" i="54"/>
  <c r="N141" i="54"/>
  <c r="N142" i="54"/>
  <c r="N143" i="54"/>
  <c r="N144" i="54"/>
  <c r="N145" i="54"/>
  <c r="N146" i="54"/>
  <c r="N147" i="54"/>
  <c r="N148" i="54"/>
  <c r="N149" i="54"/>
  <c r="N150" i="54"/>
  <c r="N151" i="54"/>
  <c r="N152" i="54"/>
  <c r="S12" i="59"/>
  <c r="S10" i="59"/>
  <c r="FM2" i="65" l="1"/>
  <c r="FM2" i="61"/>
  <c r="FM2" i="64"/>
  <c r="FM2" i="60"/>
  <c r="FM2" i="56"/>
  <c r="FM2" i="59"/>
  <c r="FM2" i="58"/>
  <c r="A3" i="57" a="1"/>
  <c r="A3" i="57" s="1"/>
  <c r="X5" i="56"/>
  <c r="FM5" i="56"/>
  <c r="CF5" i="56"/>
  <c r="FM5" i="71"/>
  <c r="FM5" i="65"/>
  <c r="FM5" i="64"/>
  <c r="FM5" i="63"/>
  <c r="FM5" i="62"/>
  <c r="FM5" i="61"/>
  <c r="FM5" i="60"/>
  <c r="FM5" i="59"/>
  <c r="FM5" i="58"/>
  <c r="FM5" i="54"/>
  <c r="FG5" i="71" l="1"/>
  <c r="FG5" i="65"/>
  <c r="FG5" i="64"/>
  <c r="FG5" i="63"/>
  <c r="FG5" i="62"/>
  <c r="FG5" i="61"/>
  <c r="FG5" i="60"/>
  <c r="FG5" i="59"/>
  <c r="FG5" i="58"/>
  <c r="FG5" i="56"/>
  <c r="FG5" i="54"/>
  <c r="FD152" i="67" l="1"/>
  <c r="EY152" i="67"/>
  <c r="EO152" i="67"/>
  <c r="EI152" i="67"/>
  <c r="EC152" i="67"/>
  <c r="DX152" i="67"/>
  <c r="DS152" i="67"/>
  <c r="DN152" i="67"/>
  <c r="DH152" i="67"/>
  <c r="DB152" i="67"/>
  <c r="CV152" i="67"/>
  <c r="CQ152" i="67"/>
  <c r="CL152" i="67"/>
  <c r="CF152" i="67"/>
  <c r="CA152" i="67"/>
  <c r="BV152" i="67"/>
  <c r="BQ152" i="67"/>
  <c r="BL152" i="67"/>
  <c r="BC152" i="67"/>
  <c r="AW152" i="67"/>
  <c r="AR152" i="67"/>
  <c r="AM152" i="67"/>
  <c r="AH152" i="67"/>
  <c r="AC152" i="67"/>
  <c r="S152" i="67"/>
  <c r="N152" i="67"/>
  <c r="FD151" i="67"/>
  <c r="EY151" i="67"/>
  <c r="EO151" i="67"/>
  <c r="EI151" i="67"/>
  <c r="EC151" i="67"/>
  <c r="DX151" i="67"/>
  <c r="DS151" i="67"/>
  <c r="DN151" i="67"/>
  <c r="DH151" i="67"/>
  <c r="DB151" i="67"/>
  <c r="CV151" i="67"/>
  <c r="CQ151" i="67"/>
  <c r="CL151" i="67"/>
  <c r="CF151" i="67"/>
  <c r="CA151" i="67"/>
  <c r="BV151" i="67"/>
  <c r="BQ151" i="67"/>
  <c r="BL151" i="67"/>
  <c r="BC151" i="67"/>
  <c r="AW151" i="67"/>
  <c r="AR151" i="67"/>
  <c r="AM151" i="67"/>
  <c r="AH151" i="67"/>
  <c r="AC151" i="67"/>
  <c r="S151" i="67"/>
  <c r="N151" i="67"/>
  <c r="FD150" i="67"/>
  <c r="EY150" i="67"/>
  <c r="EO150" i="67"/>
  <c r="EI150" i="67"/>
  <c r="EC150" i="67"/>
  <c r="DX150" i="67"/>
  <c r="DS150" i="67"/>
  <c r="DN150" i="67"/>
  <c r="DH150" i="67"/>
  <c r="DB150" i="67"/>
  <c r="CV150" i="67"/>
  <c r="CQ150" i="67"/>
  <c r="CL150" i="67"/>
  <c r="CF150" i="67"/>
  <c r="CA150" i="67"/>
  <c r="BV150" i="67"/>
  <c r="BQ150" i="67"/>
  <c r="BL150" i="67"/>
  <c r="BC150" i="67"/>
  <c r="AW150" i="67"/>
  <c r="AR150" i="67"/>
  <c r="AM150" i="67"/>
  <c r="AH150" i="67"/>
  <c r="AC150" i="67"/>
  <c r="S150" i="67"/>
  <c r="N150" i="67"/>
  <c r="FD149" i="67"/>
  <c r="EY149" i="67"/>
  <c r="EO149" i="67"/>
  <c r="EI149" i="67"/>
  <c r="EC149" i="67"/>
  <c r="DX149" i="67"/>
  <c r="DS149" i="67"/>
  <c r="DN149" i="67"/>
  <c r="DH149" i="67"/>
  <c r="DB149" i="67"/>
  <c r="CV149" i="67"/>
  <c r="CQ149" i="67"/>
  <c r="CL149" i="67"/>
  <c r="CF149" i="67"/>
  <c r="CA149" i="67"/>
  <c r="BV149" i="67"/>
  <c r="BQ149" i="67"/>
  <c r="BL149" i="67"/>
  <c r="BC149" i="67"/>
  <c r="AW149" i="67"/>
  <c r="AR149" i="67"/>
  <c r="AM149" i="67"/>
  <c r="AH149" i="67"/>
  <c r="AC149" i="67"/>
  <c r="S149" i="67"/>
  <c r="N149" i="67"/>
  <c r="FD148" i="67"/>
  <c r="EY148" i="67"/>
  <c r="EO148" i="67"/>
  <c r="EI148" i="67"/>
  <c r="EC148" i="67"/>
  <c r="DX148" i="67"/>
  <c r="DS148" i="67"/>
  <c r="DN148" i="67"/>
  <c r="DH148" i="67"/>
  <c r="DB148" i="67"/>
  <c r="CV148" i="67"/>
  <c r="CQ148" i="67"/>
  <c r="CL148" i="67"/>
  <c r="CF148" i="67"/>
  <c r="CA148" i="67"/>
  <c r="BV148" i="67"/>
  <c r="BQ148" i="67"/>
  <c r="BL148" i="67"/>
  <c r="BC148" i="67"/>
  <c r="AW148" i="67"/>
  <c r="AR148" i="67"/>
  <c r="AM148" i="67"/>
  <c r="AH148" i="67"/>
  <c r="AC148" i="67"/>
  <c r="S148" i="67"/>
  <c r="N148" i="67"/>
  <c r="FD147" i="67"/>
  <c r="EY147" i="67"/>
  <c r="EO147" i="67"/>
  <c r="EI147" i="67"/>
  <c r="EC147" i="67"/>
  <c r="DX147" i="67"/>
  <c r="DS147" i="67"/>
  <c r="DN147" i="67"/>
  <c r="DH147" i="67"/>
  <c r="DB147" i="67"/>
  <c r="CV147" i="67"/>
  <c r="CQ147" i="67"/>
  <c r="CL147" i="67"/>
  <c r="CF147" i="67"/>
  <c r="CA147" i="67"/>
  <c r="BV147" i="67"/>
  <c r="BQ147" i="67"/>
  <c r="BL147" i="67"/>
  <c r="BC147" i="67"/>
  <c r="AW147" i="67"/>
  <c r="AR147" i="67"/>
  <c r="AM147" i="67"/>
  <c r="AH147" i="67"/>
  <c r="AC147" i="67"/>
  <c r="S147" i="67"/>
  <c r="N147" i="67"/>
  <c r="FD146" i="67"/>
  <c r="EY146" i="67"/>
  <c r="EO146" i="67"/>
  <c r="EI146" i="67"/>
  <c r="EC146" i="67"/>
  <c r="DX146" i="67"/>
  <c r="DS146" i="67"/>
  <c r="DN146" i="67"/>
  <c r="DH146" i="67"/>
  <c r="DB146" i="67"/>
  <c r="CV146" i="67"/>
  <c r="CQ146" i="67"/>
  <c r="CL146" i="67"/>
  <c r="CF146" i="67"/>
  <c r="CA146" i="67"/>
  <c r="BV146" i="67"/>
  <c r="BQ146" i="67"/>
  <c r="BL146" i="67"/>
  <c r="BC146" i="67"/>
  <c r="AW146" i="67"/>
  <c r="AR146" i="67"/>
  <c r="AM146" i="67"/>
  <c r="AH146" i="67"/>
  <c r="AC146" i="67"/>
  <c r="S146" i="67"/>
  <c r="N146" i="67"/>
  <c r="FD145" i="67"/>
  <c r="EY145" i="67"/>
  <c r="EO145" i="67"/>
  <c r="EI145" i="67"/>
  <c r="EC145" i="67"/>
  <c r="DX145" i="67"/>
  <c r="DS145" i="67"/>
  <c r="DN145" i="67"/>
  <c r="DH145" i="67"/>
  <c r="DB145" i="67"/>
  <c r="CV145" i="67"/>
  <c r="CQ145" i="67"/>
  <c r="CL145" i="67"/>
  <c r="CF145" i="67"/>
  <c r="CA145" i="67"/>
  <c r="BV145" i="67"/>
  <c r="BQ145" i="67"/>
  <c r="BL145" i="67"/>
  <c r="BC145" i="67"/>
  <c r="AW145" i="67"/>
  <c r="AR145" i="67"/>
  <c r="AM145" i="67"/>
  <c r="AH145" i="67"/>
  <c r="AC145" i="67"/>
  <c r="S145" i="67"/>
  <c r="N145" i="67"/>
  <c r="FD144" i="67"/>
  <c r="EY144" i="67"/>
  <c r="EO144" i="67"/>
  <c r="EI144" i="67"/>
  <c r="EC144" i="67"/>
  <c r="DX144" i="67"/>
  <c r="DS144" i="67"/>
  <c r="DN144" i="67"/>
  <c r="DH144" i="67"/>
  <c r="DB144" i="67"/>
  <c r="CV144" i="67"/>
  <c r="CQ144" i="67"/>
  <c r="CL144" i="67"/>
  <c r="CF144" i="67"/>
  <c r="CA144" i="67"/>
  <c r="BV144" i="67"/>
  <c r="BQ144" i="67"/>
  <c r="BL144" i="67"/>
  <c r="BC144" i="67"/>
  <c r="AW144" i="67"/>
  <c r="AR144" i="67"/>
  <c r="AM144" i="67"/>
  <c r="AH144" i="67"/>
  <c r="AC144" i="67"/>
  <c r="S144" i="67"/>
  <c r="N144" i="67"/>
  <c r="FD143" i="67"/>
  <c r="EY143" i="67"/>
  <c r="EO143" i="67"/>
  <c r="EI143" i="67"/>
  <c r="EC143" i="67"/>
  <c r="DX143" i="67"/>
  <c r="DS143" i="67"/>
  <c r="DN143" i="67"/>
  <c r="DH143" i="67"/>
  <c r="DB143" i="67"/>
  <c r="CV143" i="67"/>
  <c r="CQ143" i="67"/>
  <c r="CL143" i="67"/>
  <c r="CF143" i="67"/>
  <c r="CA143" i="67"/>
  <c r="BV143" i="67"/>
  <c r="BQ143" i="67"/>
  <c r="BL143" i="67"/>
  <c r="BC143" i="67"/>
  <c r="AW143" i="67"/>
  <c r="AR143" i="67"/>
  <c r="AM143" i="67"/>
  <c r="AH143" i="67"/>
  <c r="AC143" i="67"/>
  <c r="S143" i="67"/>
  <c r="N143" i="67"/>
  <c r="FD142" i="67"/>
  <c r="EY142" i="67"/>
  <c r="EO142" i="67"/>
  <c r="EI142" i="67"/>
  <c r="EC142" i="67"/>
  <c r="DX142" i="67"/>
  <c r="DS142" i="67"/>
  <c r="DN142" i="67"/>
  <c r="DH142" i="67"/>
  <c r="DB142" i="67"/>
  <c r="CV142" i="67"/>
  <c r="CQ142" i="67"/>
  <c r="CL142" i="67"/>
  <c r="CF142" i="67"/>
  <c r="CA142" i="67"/>
  <c r="BV142" i="67"/>
  <c r="BQ142" i="67"/>
  <c r="BL142" i="67"/>
  <c r="BC142" i="67"/>
  <c r="AW142" i="67"/>
  <c r="AR142" i="67"/>
  <c r="AM142" i="67"/>
  <c r="AH142" i="67"/>
  <c r="AC142" i="67"/>
  <c r="S142" i="67"/>
  <c r="N142" i="67"/>
  <c r="FD141" i="67"/>
  <c r="EY141" i="67"/>
  <c r="EO141" i="67"/>
  <c r="EI141" i="67"/>
  <c r="EC141" i="67"/>
  <c r="DX141" i="67"/>
  <c r="DS141" i="67"/>
  <c r="DN141" i="67"/>
  <c r="DH141" i="67"/>
  <c r="DB141" i="67"/>
  <c r="CV141" i="67"/>
  <c r="CQ141" i="67"/>
  <c r="CL141" i="67"/>
  <c r="CF141" i="67"/>
  <c r="CA141" i="67"/>
  <c r="BV141" i="67"/>
  <c r="BQ141" i="67"/>
  <c r="BL141" i="67"/>
  <c r="BC141" i="67"/>
  <c r="AW141" i="67"/>
  <c r="AR141" i="67"/>
  <c r="AM141" i="67"/>
  <c r="AH141" i="67"/>
  <c r="AC141" i="67"/>
  <c r="S141" i="67"/>
  <c r="N141" i="67"/>
  <c r="FD140" i="67"/>
  <c r="EY140" i="67"/>
  <c r="EO140" i="67"/>
  <c r="EI140" i="67"/>
  <c r="EC140" i="67"/>
  <c r="DX140" i="67"/>
  <c r="DS140" i="67"/>
  <c r="DN140" i="67"/>
  <c r="DH140" i="67"/>
  <c r="DB140" i="67"/>
  <c r="CV140" i="67"/>
  <c r="CQ140" i="67"/>
  <c r="CL140" i="67"/>
  <c r="CF140" i="67"/>
  <c r="CA140" i="67"/>
  <c r="BV140" i="67"/>
  <c r="BQ140" i="67"/>
  <c r="BL140" i="67"/>
  <c r="BC140" i="67"/>
  <c r="AW140" i="67"/>
  <c r="AR140" i="67"/>
  <c r="AM140" i="67"/>
  <c r="AH140" i="67"/>
  <c r="AC140" i="67"/>
  <c r="S140" i="67"/>
  <c r="N140" i="67"/>
  <c r="FD139" i="67"/>
  <c r="FM2" i="67" s="1"/>
  <c r="EY139" i="67"/>
  <c r="EO139" i="67"/>
  <c r="EI139" i="67"/>
  <c r="EC139" i="67"/>
  <c r="DX139" i="67"/>
  <c r="DS139" i="67"/>
  <c r="DN139" i="67"/>
  <c r="DH139" i="67"/>
  <c r="DB139" i="67"/>
  <c r="CV139" i="67"/>
  <c r="CQ139" i="67"/>
  <c r="CL139" i="67"/>
  <c r="CF139" i="67"/>
  <c r="CA139" i="67"/>
  <c r="BV139" i="67"/>
  <c r="BQ139" i="67"/>
  <c r="BL139" i="67"/>
  <c r="BC139" i="67"/>
  <c r="AW139" i="67"/>
  <c r="AR139" i="67"/>
  <c r="AM139" i="67"/>
  <c r="AH139" i="67"/>
  <c r="AC139" i="67"/>
  <c r="S139" i="67"/>
  <c r="N139" i="67"/>
  <c r="FD138" i="67"/>
  <c r="EY138" i="67"/>
  <c r="EO138" i="67"/>
  <c r="EI138" i="67"/>
  <c r="EC138" i="67"/>
  <c r="DX138" i="67"/>
  <c r="DS138" i="67"/>
  <c r="DN138" i="67"/>
  <c r="DH138" i="67"/>
  <c r="DB138" i="67"/>
  <c r="CV138" i="67"/>
  <c r="CQ138" i="67"/>
  <c r="CL138" i="67"/>
  <c r="CF138" i="67"/>
  <c r="CA138" i="67"/>
  <c r="BV138" i="67"/>
  <c r="BQ138" i="67"/>
  <c r="BL138" i="67"/>
  <c r="BC138" i="67"/>
  <c r="AW138" i="67"/>
  <c r="AR138" i="67"/>
  <c r="AM138" i="67"/>
  <c r="AH138" i="67"/>
  <c r="AC138" i="67"/>
  <c r="S138" i="67"/>
  <c r="N138" i="67"/>
  <c r="FD137" i="67"/>
  <c r="EY137" i="67"/>
  <c r="EO137" i="67"/>
  <c r="EI137" i="67"/>
  <c r="EC137" i="67"/>
  <c r="DX137" i="67"/>
  <c r="DS137" i="67"/>
  <c r="DN137" i="67"/>
  <c r="DH137" i="67"/>
  <c r="DB137" i="67"/>
  <c r="CV137" i="67"/>
  <c r="CQ137" i="67"/>
  <c r="CL137" i="67"/>
  <c r="CF137" i="67"/>
  <c r="CA137" i="67"/>
  <c r="BV137" i="67"/>
  <c r="BQ137" i="67"/>
  <c r="BL137" i="67"/>
  <c r="BC137" i="67"/>
  <c r="AW137" i="67"/>
  <c r="AR137" i="67"/>
  <c r="AM137" i="67"/>
  <c r="AH137" i="67"/>
  <c r="AC137" i="67"/>
  <c r="S137" i="67"/>
  <c r="N137" i="67"/>
  <c r="FD136" i="67"/>
  <c r="EY136" i="67"/>
  <c r="EO136" i="67"/>
  <c r="EI136" i="67"/>
  <c r="EC136" i="67"/>
  <c r="DX136" i="67"/>
  <c r="DS136" i="67"/>
  <c r="DN136" i="67"/>
  <c r="DH136" i="67"/>
  <c r="DB136" i="67"/>
  <c r="CV136" i="67"/>
  <c r="CQ136" i="67"/>
  <c r="CL136" i="67"/>
  <c r="CF136" i="67"/>
  <c r="CA136" i="67"/>
  <c r="BV136" i="67"/>
  <c r="BQ136" i="67"/>
  <c r="BL136" i="67"/>
  <c r="BC136" i="67"/>
  <c r="AW136" i="67"/>
  <c r="AR136" i="67"/>
  <c r="AM136" i="67"/>
  <c r="AH136" i="67"/>
  <c r="AC136" i="67"/>
  <c r="S136" i="67"/>
  <c r="N136" i="67"/>
  <c r="FD135" i="67"/>
  <c r="EY135" i="67"/>
  <c r="EO135" i="67"/>
  <c r="EI135" i="67"/>
  <c r="EC135" i="67"/>
  <c r="DX135" i="67"/>
  <c r="DS135" i="67"/>
  <c r="DN135" i="67"/>
  <c r="DH135" i="67"/>
  <c r="DB135" i="67"/>
  <c r="CV135" i="67"/>
  <c r="CQ135" i="67"/>
  <c r="CL135" i="67"/>
  <c r="CF135" i="67"/>
  <c r="CA135" i="67"/>
  <c r="BV135" i="67"/>
  <c r="BQ135" i="67"/>
  <c r="BL135" i="67"/>
  <c r="BC135" i="67"/>
  <c r="AW135" i="67"/>
  <c r="AR135" i="67"/>
  <c r="AM135" i="67"/>
  <c r="AH135" i="67"/>
  <c r="AC135" i="67"/>
  <c r="S135" i="67"/>
  <c r="N135" i="67"/>
  <c r="FD134" i="67"/>
  <c r="EY134" i="67"/>
  <c r="EO134" i="67"/>
  <c r="EI134" i="67"/>
  <c r="EC134" i="67"/>
  <c r="DX134" i="67"/>
  <c r="DS134" i="67"/>
  <c r="DN134" i="67"/>
  <c r="DH134" i="67"/>
  <c r="DB134" i="67"/>
  <c r="CV134" i="67"/>
  <c r="CQ134" i="67"/>
  <c r="CL134" i="67"/>
  <c r="CF134" i="67"/>
  <c r="CA134" i="67"/>
  <c r="BV134" i="67"/>
  <c r="BQ134" i="67"/>
  <c r="BL134" i="67"/>
  <c r="BC134" i="67"/>
  <c r="AW134" i="67"/>
  <c r="AR134" i="67"/>
  <c r="AM134" i="67"/>
  <c r="AH134" i="67"/>
  <c r="AC134" i="67"/>
  <c r="S134" i="67"/>
  <c r="N134" i="67"/>
  <c r="FD133" i="67"/>
  <c r="EY133" i="67"/>
  <c r="EO133" i="67"/>
  <c r="EI133" i="67"/>
  <c r="EC133" i="67"/>
  <c r="DX133" i="67"/>
  <c r="DS133" i="67"/>
  <c r="DN133" i="67"/>
  <c r="DH133" i="67"/>
  <c r="DB133" i="67"/>
  <c r="CV133" i="67"/>
  <c r="CQ133" i="67"/>
  <c r="CL133" i="67"/>
  <c r="CF133" i="67"/>
  <c r="CA133" i="67"/>
  <c r="BV133" i="67"/>
  <c r="BQ133" i="67"/>
  <c r="BL133" i="67"/>
  <c r="BC133" i="67"/>
  <c r="AW133" i="67"/>
  <c r="AR133" i="67"/>
  <c r="AM133" i="67"/>
  <c r="AH133" i="67"/>
  <c r="AC133" i="67"/>
  <c r="S133" i="67"/>
  <c r="N133" i="67"/>
  <c r="FD132" i="67"/>
  <c r="EY132" i="67"/>
  <c r="EO132" i="67"/>
  <c r="EI132" i="67"/>
  <c r="EC132" i="67"/>
  <c r="DX132" i="67"/>
  <c r="DS132" i="67"/>
  <c r="DN132" i="67"/>
  <c r="DH132" i="67"/>
  <c r="DB132" i="67"/>
  <c r="CV132" i="67"/>
  <c r="CQ132" i="67"/>
  <c r="CL132" i="67"/>
  <c r="CF132" i="67"/>
  <c r="CA132" i="67"/>
  <c r="BV132" i="67"/>
  <c r="BQ132" i="67"/>
  <c r="BL132" i="67"/>
  <c r="BC132" i="67"/>
  <c r="AW132" i="67"/>
  <c r="AR132" i="67"/>
  <c r="AM132" i="67"/>
  <c r="AH132" i="67"/>
  <c r="AC132" i="67"/>
  <c r="S132" i="67"/>
  <c r="N132" i="67"/>
  <c r="FD131" i="67"/>
  <c r="EY131" i="67"/>
  <c r="EO131" i="67"/>
  <c r="EI131" i="67"/>
  <c r="EC131" i="67"/>
  <c r="DX131" i="67"/>
  <c r="DS131" i="67"/>
  <c r="DN131" i="67"/>
  <c r="DH131" i="67"/>
  <c r="DB131" i="67"/>
  <c r="CV131" i="67"/>
  <c r="CQ131" i="67"/>
  <c r="CL131" i="67"/>
  <c r="CF131" i="67"/>
  <c r="CA131" i="67"/>
  <c r="BV131" i="67"/>
  <c r="BQ131" i="67"/>
  <c r="BL131" i="67"/>
  <c r="BC131" i="67"/>
  <c r="AW131" i="67"/>
  <c r="AR131" i="67"/>
  <c r="AM131" i="67"/>
  <c r="AH131" i="67"/>
  <c r="AC131" i="67"/>
  <c r="S131" i="67"/>
  <c r="N131" i="67"/>
  <c r="FD130" i="67"/>
  <c r="EY130" i="67"/>
  <c r="EO130" i="67"/>
  <c r="EI130" i="67"/>
  <c r="EC130" i="67"/>
  <c r="DX130" i="67"/>
  <c r="DS130" i="67"/>
  <c r="DN130" i="67"/>
  <c r="DH130" i="67"/>
  <c r="DB130" i="67"/>
  <c r="CV130" i="67"/>
  <c r="CQ130" i="67"/>
  <c r="CL130" i="67"/>
  <c r="CF130" i="67"/>
  <c r="CA130" i="67"/>
  <c r="BV130" i="67"/>
  <c r="BQ130" i="67"/>
  <c r="BL130" i="67"/>
  <c r="BC130" i="67"/>
  <c r="AW130" i="67"/>
  <c r="AR130" i="67"/>
  <c r="AM130" i="67"/>
  <c r="AH130" i="67"/>
  <c r="AC130" i="67"/>
  <c r="S130" i="67"/>
  <c r="N130" i="67"/>
  <c r="FD129" i="67"/>
  <c r="EY129" i="67"/>
  <c r="EO129" i="67"/>
  <c r="EI129" i="67"/>
  <c r="EC129" i="67"/>
  <c r="DX129" i="67"/>
  <c r="DS129" i="67"/>
  <c r="DN129" i="67"/>
  <c r="DH129" i="67"/>
  <c r="DB129" i="67"/>
  <c r="CV129" i="67"/>
  <c r="CQ129" i="67"/>
  <c r="CL129" i="67"/>
  <c r="CF129" i="67"/>
  <c r="CA129" i="67"/>
  <c r="BV129" i="67"/>
  <c r="BQ129" i="67"/>
  <c r="BL129" i="67"/>
  <c r="BC129" i="67"/>
  <c r="AW129" i="67"/>
  <c r="AR129" i="67"/>
  <c r="AM129" i="67"/>
  <c r="AH129" i="67"/>
  <c r="AC129" i="67"/>
  <c r="S129" i="67"/>
  <c r="N129" i="67"/>
  <c r="FD128" i="67"/>
  <c r="EY128" i="67"/>
  <c r="EO128" i="67"/>
  <c r="EI128" i="67"/>
  <c r="EC128" i="67"/>
  <c r="DX128" i="67"/>
  <c r="DS128" i="67"/>
  <c r="DN128" i="67"/>
  <c r="DH128" i="67"/>
  <c r="DB128" i="67"/>
  <c r="CV128" i="67"/>
  <c r="CQ128" i="67"/>
  <c r="CL128" i="67"/>
  <c r="CF128" i="67"/>
  <c r="CA128" i="67"/>
  <c r="BV128" i="67"/>
  <c r="BQ128" i="67"/>
  <c r="BL128" i="67"/>
  <c r="BC128" i="67"/>
  <c r="AW128" i="67"/>
  <c r="AR128" i="67"/>
  <c r="AM128" i="67"/>
  <c r="AH128" i="67"/>
  <c r="AC128" i="67"/>
  <c r="S128" i="67"/>
  <c r="N128" i="67"/>
  <c r="FD127" i="67"/>
  <c r="EY127" i="67"/>
  <c r="EO127" i="67"/>
  <c r="EI127" i="67"/>
  <c r="EC127" i="67"/>
  <c r="DX127" i="67"/>
  <c r="DS127" i="67"/>
  <c r="DN127" i="67"/>
  <c r="DH127" i="67"/>
  <c r="DB127" i="67"/>
  <c r="CV127" i="67"/>
  <c r="CQ127" i="67"/>
  <c r="CL127" i="67"/>
  <c r="CF127" i="67"/>
  <c r="CA127" i="67"/>
  <c r="BV127" i="67"/>
  <c r="BQ127" i="67"/>
  <c r="BL127" i="67"/>
  <c r="BC127" i="67"/>
  <c r="AW127" i="67"/>
  <c r="AR127" i="67"/>
  <c r="AM127" i="67"/>
  <c r="AH127" i="67"/>
  <c r="AC127" i="67"/>
  <c r="S127" i="67"/>
  <c r="N127" i="67"/>
  <c r="FD126" i="67"/>
  <c r="EY126" i="67"/>
  <c r="EO126" i="67"/>
  <c r="EI126" i="67"/>
  <c r="EC126" i="67"/>
  <c r="DX126" i="67"/>
  <c r="DS126" i="67"/>
  <c r="DN126" i="67"/>
  <c r="DH126" i="67"/>
  <c r="DB126" i="67"/>
  <c r="CV126" i="67"/>
  <c r="CQ126" i="67"/>
  <c r="CL126" i="67"/>
  <c r="CF126" i="67"/>
  <c r="CA126" i="67"/>
  <c r="BV126" i="67"/>
  <c r="BQ126" i="67"/>
  <c r="BL126" i="67"/>
  <c r="BC126" i="67"/>
  <c r="AW126" i="67"/>
  <c r="AR126" i="67"/>
  <c r="AM126" i="67"/>
  <c r="AH126" i="67"/>
  <c r="AC126" i="67"/>
  <c r="S126" i="67"/>
  <c r="N126" i="67"/>
  <c r="FD125" i="67"/>
  <c r="EY125" i="67"/>
  <c r="EO125" i="67"/>
  <c r="EI125" i="67"/>
  <c r="EC125" i="67"/>
  <c r="DX125" i="67"/>
  <c r="DS125" i="67"/>
  <c r="DN125" i="67"/>
  <c r="DH125" i="67"/>
  <c r="DB125" i="67"/>
  <c r="CV125" i="67"/>
  <c r="CQ125" i="67"/>
  <c r="CL125" i="67"/>
  <c r="CF125" i="67"/>
  <c r="CA125" i="67"/>
  <c r="BV125" i="67"/>
  <c r="BQ125" i="67"/>
  <c r="BL125" i="67"/>
  <c r="BC125" i="67"/>
  <c r="AW125" i="67"/>
  <c r="AR125" i="67"/>
  <c r="AM125" i="67"/>
  <c r="AH125" i="67"/>
  <c r="AC125" i="67"/>
  <c r="S125" i="67"/>
  <c r="N125" i="67"/>
  <c r="FD124" i="67"/>
  <c r="EY124" i="67"/>
  <c r="EO124" i="67"/>
  <c r="EI124" i="67"/>
  <c r="EC124" i="67"/>
  <c r="DX124" i="67"/>
  <c r="DS124" i="67"/>
  <c r="DN124" i="67"/>
  <c r="DH124" i="67"/>
  <c r="DB124" i="67"/>
  <c r="CV124" i="67"/>
  <c r="CQ124" i="67"/>
  <c r="CL124" i="67"/>
  <c r="CF124" i="67"/>
  <c r="CA124" i="67"/>
  <c r="BV124" i="67"/>
  <c r="BQ124" i="67"/>
  <c r="BL124" i="67"/>
  <c r="BC124" i="67"/>
  <c r="AW124" i="67"/>
  <c r="AR124" i="67"/>
  <c r="AM124" i="67"/>
  <c r="AH124" i="67"/>
  <c r="AC124" i="67"/>
  <c r="S124" i="67"/>
  <c r="N124" i="67"/>
  <c r="FD123" i="67"/>
  <c r="EY123" i="67"/>
  <c r="EO123" i="67"/>
  <c r="EI123" i="67"/>
  <c r="EC123" i="67"/>
  <c r="DX123" i="67"/>
  <c r="DS123" i="67"/>
  <c r="DN123" i="67"/>
  <c r="DH123" i="67"/>
  <c r="DB123" i="67"/>
  <c r="CV123" i="67"/>
  <c r="CQ123" i="67"/>
  <c r="CL123" i="67"/>
  <c r="CF123" i="67"/>
  <c r="CA123" i="67"/>
  <c r="BV123" i="67"/>
  <c r="BQ123" i="67"/>
  <c r="BL123" i="67"/>
  <c r="BC123" i="67"/>
  <c r="AW123" i="67"/>
  <c r="AR123" i="67"/>
  <c r="AM123" i="67"/>
  <c r="AH123" i="67"/>
  <c r="AC123" i="67"/>
  <c r="S123" i="67"/>
  <c r="N123" i="67"/>
  <c r="FD122" i="67"/>
  <c r="EY122" i="67"/>
  <c r="EO122" i="67"/>
  <c r="EI122" i="67"/>
  <c r="EC122" i="67"/>
  <c r="DX122" i="67"/>
  <c r="DS122" i="67"/>
  <c r="DN122" i="67"/>
  <c r="DH122" i="67"/>
  <c r="DB122" i="67"/>
  <c r="CV122" i="67"/>
  <c r="CQ122" i="67"/>
  <c r="CL122" i="67"/>
  <c r="CF122" i="67"/>
  <c r="CA122" i="67"/>
  <c r="BV122" i="67"/>
  <c r="BQ122" i="67"/>
  <c r="BL122" i="67"/>
  <c r="BC122" i="67"/>
  <c r="AW122" i="67"/>
  <c r="AR122" i="67"/>
  <c r="AM122" i="67"/>
  <c r="AH122" i="67"/>
  <c r="AC122" i="67"/>
  <c r="S122" i="67"/>
  <c r="N122" i="67"/>
  <c r="FD121" i="67"/>
  <c r="EY121" i="67"/>
  <c r="EO121" i="67"/>
  <c r="EI121" i="67"/>
  <c r="EC121" i="67"/>
  <c r="DX121" i="67"/>
  <c r="DS121" i="67"/>
  <c r="DN121" i="67"/>
  <c r="DH121" i="67"/>
  <c r="DB121" i="67"/>
  <c r="CV121" i="67"/>
  <c r="CQ121" i="67"/>
  <c r="CL121" i="67"/>
  <c r="CF121" i="67"/>
  <c r="CA121" i="67"/>
  <c r="BV121" i="67"/>
  <c r="BQ121" i="67"/>
  <c r="BL121" i="67"/>
  <c r="BC121" i="67"/>
  <c r="AW121" i="67"/>
  <c r="AR121" i="67"/>
  <c r="AM121" i="67"/>
  <c r="AH121" i="67"/>
  <c r="AC121" i="67"/>
  <c r="S121" i="67"/>
  <c r="N121" i="67"/>
  <c r="FD120" i="67"/>
  <c r="EY120" i="67"/>
  <c r="EO120" i="67"/>
  <c r="EI120" i="67"/>
  <c r="EC120" i="67"/>
  <c r="DX120" i="67"/>
  <c r="DS120" i="67"/>
  <c r="DN120" i="67"/>
  <c r="DH120" i="67"/>
  <c r="DB120" i="67"/>
  <c r="CV120" i="67"/>
  <c r="CQ120" i="67"/>
  <c r="CL120" i="67"/>
  <c r="CF120" i="67"/>
  <c r="CA120" i="67"/>
  <c r="BV120" i="67"/>
  <c r="BQ120" i="67"/>
  <c r="BL120" i="67"/>
  <c r="BC120" i="67"/>
  <c r="AW120" i="67"/>
  <c r="AR120" i="67"/>
  <c r="AM120" i="67"/>
  <c r="AH120" i="67"/>
  <c r="AC120" i="67"/>
  <c r="S120" i="67"/>
  <c r="N120" i="67"/>
  <c r="FD119" i="67"/>
  <c r="EY119" i="67"/>
  <c r="EO119" i="67"/>
  <c r="EI119" i="67"/>
  <c r="EC119" i="67"/>
  <c r="DX119" i="67"/>
  <c r="DS119" i="67"/>
  <c r="DN119" i="67"/>
  <c r="DH119" i="67"/>
  <c r="DB119" i="67"/>
  <c r="CV119" i="67"/>
  <c r="CQ119" i="67"/>
  <c r="CL119" i="67"/>
  <c r="CF119" i="67"/>
  <c r="CA119" i="67"/>
  <c r="BV119" i="67"/>
  <c r="BQ119" i="67"/>
  <c r="BL119" i="67"/>
  <c r="BC119" i="67"/>
  <c r="AW119" i="67"/>
  <c r="AR119" i="67"/>
  <c r="AM119" i="67"/>
  <c r="AH119" i="67"/>
  <c r="AC119" i="67"/>
  <c r="S119" i="67"/>
  <c r="N119" i="67"/>
  <c r="FD118" i="67"/>
  <c r="EY118" i="67"/>
  <c r="EO118" i="67"/>
  <c r="EI118" i="67"/>
  <c r="EC118" i="67"/>
  <c r="DX118" i="67"/>
  <c r="DS118" i="67"/>
  <c r="DN118" i="67"/>
  <c r="DH118" i="67"/>
  <c r="DB118" i="67"/>
  <c r="CV118" i="67"/>
  <c r="CQ118" i="67"/>
  <c r="CL118" i="67"/>
  <c r="CF118" i="67"/>
  <c r="CA118" i="67"/>
  <c r="BV118" i="67"/>
  <c r="BQ118" i="67"/>
  <c r="BL118" i="67"/>
  <c r="BC118" i="67"/>
  <c r="AW118" i="67"/>
  <c r="AR118" i="67"/>
  <c r="AM118" i="67"/>
  <c r="AH118" i="67"/>
  <c r="AC118" i="67"/>
  <c r="S118" i="67"/>
  <c r="N118" i="67"/>
  <c r="FD117" i="67"/>
  <c r="EY117" i="67"/>
  <c r="EO117" i="67"/>
  <c r="EI117" i="67"/>
  <c r="EC117" i="67"/>
  <c r="DX117" i="67"/>
  <c r="DS117" i="67"/>
  <c r="DN117" i="67"/>
  <c r="DH117" i="67"/>
  <c r="DB117" i="67"/>
  <c r="CV117" i="67"/>
  <c r="CQ117" i="67"/>
  <c r="CL117" i="67"/>
  <c r="CF117" i="67"/>
  <c r="CA117" i="67"/>
  <c r="BV117" i="67"/>
  <c r="BQ117" i="67"/>
  <c r="BL117" i="67"/>
  <c r="BC117" i="67"/>
  <c r="AW117" i="67"/>
  <c r="AR117" i="67"/>
  <c r="AM117" i="67"/>
  <c r="AH117" i="67"/>
  <c r="AC117" i="67"/>
  <c r="S117" i="67"/>
  <c r="N117" i="67"/>
  <c r="FD116" i="67"/>
  <c r="EY116" i="67"/>
  <c r="EO116" i="67"/>
  <c r="EI116" i="67"/>
  <c r="EC116" i="67"/>
  <c r="DX116" i="67"/>
  <c r="DS116" i="67"/>
  <c r="DN116" i="67"/>
  <c r="DH116" i="67"/>
  <c r="DB116" i="67"/>
  <c r="CV116" i="67"/>
  <c r="CQ116" i="67"/>
  <c r="CL116" i="67"/>
  <c r="CF116" i="67"/>
  <c r="CA116" i="67"/>
  <c r="BV116" i="67"/>
  <c r="BQ116" i="67"/>
  <c r="BL116" i="67"/>
  <c r="BC116" i="67"/>
  <c r="AW116" i="67"/>
  <c r="AR116" i="67"/>
  <c r="AM116" i="67"/>
  <c r="AH116" i="67"/>
  <c r="AC116" i="67"/>
  <c r="S116" i="67"/>
  <c r="N116" i="67"/>
  <c r="FD115" i="67"/>
  <c r="EY115" i="67"/>
  <c r="EO115" i="67"/>
  <c r="EI115" i="67"/>
  <c r="EC115" i="67"/>
  <c r="DX115" i="67"/>
  <c r="DS115" i="67"/>
  <c r="DN115" i="67"/>
  <c r="DH115" i="67"/>
  <c r="DB115" i="67"/>
  <c r="CV115" i="67"/>
  <c r="CQ115" i="67"/>
  <c r="CL115" i="67"/>
  <c r="CF115" i="67"/>
  <c r="CA115" i="67"/>
  <c r="BV115" i="67"/>
  <c r="BQ115" i="67"/>
  <c r="BL115" i="67"/>
  <c r="BC115" i="67"/>
  <c r="AW115" i="67"/>
  <c r="AR115" i="67"/>
  <c r="AM115" i="67"/>
  <c r="AH115" i="67"/>
  <c r="AC115" i="67"/>
  <c r="S115" i="67"/>
  <c r="N115" i="67"/>
  <c r="FD114" i="67"/>
  <c r="EY114" i="67"/>
  <c r="EO114" i="67"/>
  <c r="EI114" i="67"/>
  <c r="EC114" i="67"/>
  <c r="DX114" i="67"/>
  <c r="DS114" i="67"/>
  <c r="DN114" i="67"/>
  <c r="DH114" i="67"/>
  <c r="DB114" i="67"/>
  <c r="CV114" i="67"/>
  <c r="CQ114" i="67"/>
  <c r="CL114" i="67"/>
  <c r="CF114" i="67"/>
  <c r="CA114" i="67"/>
  <c r="BV114" i="67"/>
  <c r="BQ114" i="67"/>
  <c r="BL114" i="67"/>
  <c r="BC114" i="67"/>
  <c r="AW114" i="67"/>
  <c r="AR114" i="67"/>
  <c r="AM114" i="67"/>
  <c r="AH114" i="67"/>
  <c r="AC114" i="67"/>
  <c r="S114" i="67"/>
  <c r="N114" i="67"/>
  <c r="FD113" i="67"/>
  <c r="EY113" i="67"/>
  <c r="EO113" i="67"/>
  <c r="EI113" i="67"/>
  <c r="EC113" i="67"/>
  <c r="DX113" i="67"/>
  <c r="DS113" i="67"/>
  <c r="DN113" i="67"/>
  <c r="DH113" i="67"/>
  <c r="DB113" i="67"/>
  <c r="CV113" i="67"/>
  <c r="CQ113" i="67"/>
  <c r="CL113" i="67"/>
  <c r="CF113" i="67"/>
  <c r="CA113" i="67"/>
  <c r="BV113" i="67"/>
  <c r="BQ113" i="67"/>
  <c r="BL113" i="67"/>
  <c r="BC113" i="67"/>
  <c r="AW113" i="67"/>
  <c r="AR113" i="67"/>
  <c r="AM113" i="67"/>
  <c r="AH113" i="67"/>
  <c r="AC113" i="67"/>
  <c r="S113" i="67"/>
  <c r="N113" i="67"/>
  <c r="FD112" i="67"/>
  <c r="EY112" i="67"/>
  <c r="EO112" i="67"/>
  <c r="EI112" i="67"/>
  <c r="EC112" i="67"/>
  <c r="DX112" i="67"/>
  <c r="DS112" i="67"/>
  <c r="DN112" i="67"/>
  <c r="DH112" i="67"/>
  <c r="DB112" i="67"/>
  <c r="CV112" i="67"/>
  <c r="CQ112" i="67"/>
  <c r="CL112" i="67"/>
  <c r="CF112" i="67"/>
  <c r="CA112" i="67"/>
  <c r="BV112" i="67"/>
  <c r="BQ112" i="67"/>
  <c r="BL112" i="67"/>
  <c r="BC112" i="67"/>
  <c r="AW112" i="67"/>
  <c r="AR112" i="67"/>
  <c r="AM112" i="67"/>
  <c r="AH112" i="67"/>
  <c r="AC112" i="67"/>
  <c r="S112" i="67"/>
  <c r="N112" i="67"/>
  <c r="FD111" i="67"/>
  <c r="EY111" i="67"/>
  <c r="EO111" i="67"/>
  <c r="EI111" i="67"/>
  <c r="EC111" i="67"/>
  <c r="DX111" i="67"/>
  <c r="DS111" i="67"/>
  <c r="DN111" i="67"/>
  <c r="DH111" i="67"/>
  <c r="DB111" i="67"/>
  <c r="CV111" i="67"/>
  <c r="CQ111" i="67"/>
  <c r="CL111" i="67"/>
  <c r="CF111" i="67"/>
  <c r="CA111" i="67"/>
  <c r="BV111" i="67"/>
  <c r="BQ111" i="67"/>
  <c r="BL111" i="67"/>
  <c r="BC111" i="67"/>
  <c r="AW111" i="67"/>
  <c r="AR111" i="67"/>
  <c r="AM111" i="67"/>
  <c r="AH111" i="67"/>
  <c r="AC111" i="67"/>
  <c r="S111" i="67"/>
  <c r="N111" i="67"/>
  <c r="FD110" i="67"/>
  <c r="EY110" i="67"/>
  <c r="EO110" i="67"/>
  <c r="EI110" i="67"/>
  <c r="EC110" i="67"/>
  <c r="DX110" i="67"/>
  <c r="DS110" i="67"/>
  <c r="DN110" i="67"/>
  <c r="DH110" i="67"/>
  <c r="DB110" i="67"/>
  <c r="CV110" i="67"/>
  <c r="CQ110" i="67"/>
  <c r="CL110" i="67"/>
  <c r="CF110" i="67"/>
  <c r="CA110" i="67"/>
  <c r="BV110" i="67"/>
  <c r="BQ110" i="67"/>
  <c r="BL110" i="67"/>
  <c r="BC110" i="67"/>
  <c r="AW110" i="67"/>
  <c r="AR110" i="67"/>
  <c r="AM110" i="67"/>
  <c r="AH110" i="67"/>
  <c r="AC110" i="67"/>
  <c r="S110" i="67"/>
  <c r="N110" i="67"/>
  <c r="FD109" i="67"/>
  <c r="EY109" i="67"/>
  <c r="EO109" i="67"/>
  <c r="EI109" i="67"/>
  <c r="EC109" i="67"/>
  <c r="DX109" i="67"/>
  <c r="DS109" i="67"/>
  <c r="DN109" i="67"/>
  <c r="DH109" i="67"/>
  <c r="DB109" i="67"/>
  <c r="CV109" i="67"/>
  <c r="CQ109" i="67"/>
  <c r="CL109" i="67"/>
  <c r="CF109" i="67"/>
  <c r="CA109" i="67"/>
  <c r="BV109" i="67"/>
  <c r="BQ109" i="67"/>
  <c r="BL109" i="67"/>
  <c r="BC109" i="67"/>
  <c r="AW109" i="67"/>
  <c r="AR109" i="67"/>
  <c r="AM109" i="67"/>
  <c r="AH109" i="67"/>
  <c r="AC109" i="67"/>
  <c r="S109" i="67"/>
  <c r="N109" i="67"/>
  <c r="FD108" i="67"/>
  <c r="EY108" i="67"/>
  <c r="EO108" i="67"/>
  <c r="EI108" i="67"/>
  <c r="EC108" i="67"/>
  <c r="DX108" i="67"/>
  <c r="DS108" i="67"/>
  <c r="DN108" i="67"/>
  <c r="DH108" i="67"/>
  <c r="DB108" i="67"/>
  <c r="CV108" i="67"/>
  <c r="CQ108" i="67"/>
  <c r="CL108" i="67"/>
  <c r="CF108" i="67"/>
  <c r="CA108" i="67"/>
  <c r="BV108" i="67"/>
  <c r="BQ108" i="67"/>
  <c r="BL108" i="67"/>
  <c r="BC108" i="67"/>
  <c r="AW108" i="67"/>
  <c r="AR108" i="67"/>
  <c r="AM108" i="67"/>
  <c r="AH108" i="67"/>
  <c r="AC108" i="67"/>
  <c r="S108" i="67"/>
  <c r="N108" i="67"/>
  <c r="FD107" i="67"/>
  <c r="EY107" i="67"/>
  <c r="EO107" i="67"/>
  <c r="EI107" i="67"/>
  <c r="EC107" i="67"/>
  <c r="DX107" i="67"/>
  <c r="DS107" i="67"/>
  <c r="DN107" i="67"/>
  <c r="DH107" i="67"/>
  <c r="DB107" i="67"/>
  <c r="CV107" i="67"/>
  <c r="CQ107" i="67"/>
  <c r="CL107" i="67"/>
  <c r="CF107" i="67"/>
  <c r="CA107" i="67"/>
  <c r="BV107" i="67"/>
  <c r="BQ107" i="67"/>
  <c r="BL107" i="67"/>
  <c r="BC107" i="67"/>
  <c r="AW107" i="67"/>
  <c r="AR107" i="67"/>
  <c r="AM107" i="67"/>
  <c r="AH107" i="67"/>
  <c r="AC107" i="67"/>
  <c r="S107" i="67"/>
  <c r="N107" i="67"/>
  <c r="FD106" i="67"/>
  <c r="EY106" i="67"/>
  <c r="EO106" i="67"/>
  <c r="EI106" i="67"/>
  <c r="EC106" i="67"/>
  <c r="DX106" i="67"/>
  <c r="DS106" i="67"/>
  <c r="DN106" i="67"/>
  <c r="DH106" i="67"/>
  <c r="DB106" i="67"/>
  <c r="CV106" i="67"/>
  <c r="CQ106" i="67"/>
  <c r="CL106" i="67"/>
  <c r="CF106" i="67"/>
  <c r="CA106" i="67"/>
  <c r="BV106" i="67"/>
  <c r="BQ106" i="67"/>
  <c r="BL106" i="67"/>
  <c r="BC106" i="67"/>
  <c r="AW106" i="67"/>
  <c r="AR106" i="67"/>
  <c r="AM106" i="67"/>
  <c r="AH106" i="67"/>
  <c r="AC106" i="67"/>
  <c r="S106" i="67"/>
  <c r="N106" i="67"/>
  <c r="FD105" i="67"/>
  <c r="EY105" i="67"/>
  <c r="EO105" i="67"/>
  <c r="EI105" i="67"/>
  <c r="EC105" i="67"/>
  <c r="DX105" i="67"/>
  <c r="DS105" i="67"/>
  <c r="DN105" i="67"/>
  <c r="DH105" i="67"/>
  <c r="DB105" i="67"/>
  <c r="CV105" i="67"/>
  <c r="CQ105" i="67"/>
  <c r="CL105" i="67"/>
  <c r="CF105" i="67"/>
  <c r="CA105" i="67"/>
  <c r="BV105" i="67"/>
  <c r="BQ105" i="67"/>
  <c r="BL105" i="67"/>
  <c r="BC105" i="67"/>
  <c r="AW105" i="67"/>
  <c r="AR105" i="67"/>
  <c r="AM105" i="67"/>
  <c r="AH105" i="67"/>
  <c r="AC105" i="67"/>
  <c r="S105" i="67"/>
  <c r="N105" i="67"/>
  <c r="FD104" i="67"/>
  <c r="EY104" i="67"/>
  <c r="EO104" i="67"/>
  <c r="EI104" i="67"/>
  <c r="EC104" i="67"/>
  <c r="DX104" i="67"/>
  <c r="DS104" i="67"/>
  <c r="DN104" i="67"/>
  <c r="DH104" i="67"/>
  <c r="DB104" i="67"/>
  <c r="CV104" i="67"/>
  <c r="CQ104" i="67"/>
  <c r="CL104" i="67"/>
  <c r="CF104" i="67"/>
  <c r="CA104" i="67"/>
  <c r="BV104" i="67"/>
  <c r="BQ104" i="67"/>
  <c r="BL104" i="67"/>
  <c r="BC104" i="67"/>
  <c r="AW104" i="67"/>
  <c r="AR104" i="67"/>
  <c r="AM104" i="67"/>
  <c r="AH104" i="67"/>
  <c r="AC104" i="67"/>
  <c r="S104" i="67"/>
  <c r="N104" i="67"/>
  <c r="FD103" i="67"/>
  <c r="EY103" i="67"/>
  <c r="EO103" i="67"/>
  <c r="EI103" i="67"/>
  <c r="EC103" i="67"/>
  <c r="DX103" i="67"/>
  <c r="DS103" i="67"/>
  <c r="DN103" i="67"/>
  <c r="DH103" i="67"/>
  <c r="DB103" i="67"/>
  <c r="CV103" i="67"/>
  <c r="CQ103" i="67"/>
  <c r="CL103" i="67"/>
  <c r="CF103" i="67"/>
  <c r="CA103" i="67"/>
  <c r="BV103" i="67"/>
  <c r="BQ103" i="67"/>
  <c r="BL103" i="67"/>
  <c r="BC103" i="67"/>
  <c r="AW103" i="67"/>
  <c r="AR103" i="67"/>
  <c r="AM103" i="67"/>
  <c r="AH103" i="67"/>
  <c r="AC103" i="67"/>
  <c r="S103" i="67"/>
  <c r="N103" i="67"/>
  <c r="FD102" i="67"/>
  <c r="EY102" i="67"/>
  <c r="EO102" i="67"/>
  <c r="EI102" i="67"/>
  <c r="EC102" i="67"/>
  <c r="DX102" i="67"/>
  <c r="DS102" i="67"/>
  <c r="DN102" i="67"/>
  <c r="DH102" i="67"/>
  <c r="DB102" i="67"/>
  <c r="CV102" i="67"/>
  <c r="CQ102" i="67"/>
  <c r="CL102" i="67"/>
  <c r="CF102" i="67"/>
  <c r="CA102" i="67"/>
  <c r="BV102" i="67"/>
  <c r="BQ102" i="67"/>
  <c r="BL102" i="67"/>
  <c r="BC102" i="67"/>
  <c r="AW102" i="67"/>
  <c r="AR102" i="67"/>
  <c r="AM102" i="67"/>
  <c r="AH102" i="67"/>
  <c r="AC102" i="67"/>
  <c r="S102" i="67"/>
  <c r="N102" i="67"/>
  <c r="FD101" i="67"/>
  <c r="EY101" i="67"/>
  <c r="EO101" i="67"/>
  <c r="EI101" i="67"/>
  <c r="EC101" i="67"/>
  <c r="DX101" i="67"/>
  <c r="DS101" i="67"/>
  <c r="DN101" i="67"/>
  <c r="DH101" i="67"/>
  <c r="DB101" i="67"/>
  <c r="CV101" i="67"/>
  <c r="CQ101" i="67"/>
  <c r="CL101" i="67"/>
  <c r="CF101" i="67"/>
  <c r="CA101" i="67"/>
  <c r="BV101" i="67"/>
  <c r="BQ101" i="67"/>
  <c r="BL101" i="67"/>
  <c r="BC101" i="67"/>
  <c r="AW101" i="67"/>
  <c r="AR101" i="67"/>
  <c r="AM101" i="67"/>
  <c r="AH101" i="67"/>
  <c r="AC101" i="67"/>
  <c r="S101" i="67"/>
  <c r="N101" i="67"/>
  <c r="FD100" i="67"/>
  <c r="EY100" i="67"/>
  <c r="EO100" i="67"/>
  <c r="EI100" i="67"/>
  <c r="EC100" i="67"/>
  <c r="DX100" i="67"/>
  <c r="DS100" i="67"/>
  <c r="DN100" i="67"/>
  <c r="DH100" i="67"/>
  <c r="DB100" i="67"/>
  <c r="CV100" i="67"/>
  <c r="CQ100" i="67"/>
  <c r="CL100" i="67"/>
  <c r="CF100" i="67"/>
  <c r="CA100" i="67"/>
  <c r="BV100" i="67"/>
  <c r="BQ100" i="67"/>
  <c r="BL100" i="67"/>
  <c r="BC100" i="67"/>
  <c r="AW100" i="67"/>
  <c r="AR100" i="67"/>
  <c r="AM100" i="67"/>
  <c r="AH100" i="67"/>
  <c r="AC100" i="67"/>
  <c r="S100" i="67"/>
  <c r="N100" i="67"/>
  <c r="FD99" i="67"/>
  <c r="EY99" i="67"/>
  <c r="EO99" i="67"/>
  <c r="EI99" i="67"/>
  <c r="EC99" i="67"/>
  <c r="DX99" i="67"/>
  <c r="DS99" i="67"/>
  <c r="DN99" i="67"/>
  <c r="DH99" i="67"/>
  <c r="DB99" i="67"/>
  <c r="CV99" i="67"/>
  <c r="CQ99" i="67"/>
  <c r="CL99" i="67"/>
  <c r="CF99" i="67"/>
  <c r="CA99" i="67"/>
  <c r="BV99" i="67"/>
  <c r="BQ99" i="67"/>
  <c r="BL99" i="67"/>
  <c r="BC99" i="67"/>
  <c r="AW99" i="67"/>
  <c r="AR99" i="67"/>
  <c r="AM99" i="67"/>
  <c r="AH99" i="67"/>
  <c r="AC99" i="67"/>
  <c r="S99" i="67"/>
  <c r="N99" i="67"/>
  <c r="FD98" i="67"/>
  <c r="EY98" i="67"/>
  <c r="EO98" i="67"/>
  <c r="EI98" i="67"/>
  <c r="EC98" i="67"/>
  <c r="DX98" i="67"/>
  <c r="DS98" i="67"/>
  <c r="DN98" i="67"/>
  <c r="DH98" i="67"/>
  <c r="DB98" i="67"/>
  <c r="CV98" i="67"/>
  <c r="CQ98" i="67"/>
  <c r="CL98" i="67"/>
  <c r="CF98" i="67"/>
  <c r="CA98" i="67"/>
  <c r="BV98" i="67"/>
  <c r="BQ98" i="67"/>
  <c r="BL98" i="67"/>
  <c r="BC98" i="67"/>
  <c r="AW98" i="67"/>
  <c r="AR98" i="67"/>
  <c r="AM98" i="67"/>
  <c r="AH98" i="67"/>
  <c r="AC98" i="67"/>
  <c r="S98" i="67"/>
  <c r="N98" i="67"/>
  <c r="FD97" i="67"/>
  <c r="EY97" i="67"/>
  <c r="EO97" i="67"/>
  <c r="EI97" i="67"/>
  <c r="EC97" i="67"/>
  <c r="DX97" i="67"/>
  <c r="DS97" i="67"/>
  <c r="DN97" i="67"/>
  <c r="DH97" i="67"/>
  <c r="DB97" i="67"/>
  <c r="CV97" i="67"/>
  <c r="CQ97" i="67"/>
  <c r="CL97" i="67"/>
  <c r="CF97" i="67"/>
  <c r="CA97" i="67"/>
  <c r="BV97" i="67"/>
  <c r="BQ97" i="67"/>
  <c r="BL97" i="67"/>
  <c r="BC97" i="67"/>
  <c r="AW97" i="67"/>
  <c r="AR97" i="67"/>
  <c r="AM97" i="67"/>
  <c r="AH97" i="67"/>
  <c r="AC97" i="67"/>
  <c r="S97" i="67"/>
  <c r="N97" i="67"/>
  <c r="FD96" i="67"/>
  <c r="EY96" i="67"/>
  <c r="EO96" i="67"/>
  <c r="EI96" i="67"/>
  <c r="EC96" i="67"/>
  <c r="DX96" i="67"/>
  <c r="DS96" i="67"/>
  <c r="DN96" i="67"/>
  <c r="DH96" i="67"/>
  <c r="DB96" i="67"/>
  <c r="CV96" i="67"/>
  <c r="CQ96" i="67"/>
  <c r="CL96" i="67"/>
  <c r="CF96" i="67"/>
  <c r="CA96" i="67"/>
  <c r="BV96" i="67"/>
  <c r="BQ96" i="67"/>
  <c r="BL96" i="67"/>
  <c r="BC96" i="67"/>
  <c r="AW96" i="67"/>
  <c r="AR96" i="67"/>
  <c r="AM96" i="67"/>
  <c r="AH96" i="67"/>
  <c r="AC96" i="67"/>
  <c r="S96" i="67"/>
  <c r="N96" i="67"/>
  <c r="FD95" i="67"/>
  <c r="EY95" i="67"/>
  <c r="EO95" i="67"/>
  <c r="EI95" i="67"/>
  <c r="EC95" i="67"/>
  <c r="DX95" i="67"/>
  <c r="DS95" i="67"/>
  <c r="DN95" i="67"/>
  <c r="DH95" i="67"/>
  <c r="DB95" i="67"/>
  <c r="CV95" i="67"/>
  <c r="CQ95" i="67"/>
  <c r="CL95" i="67"/>
  <c r="CF95" i="67"/>
  <c r="CA95" i="67"/>
  <c r="BV95" i="67"/>
  <c r="BQ95" i="67"/>
  <c r="BL95" i="67"/>
  <c r="BC95" i="67"/>
  <c r="AW95" i="67"/>
  <c r="AR95" i="67"/>
  <c r="AM95" i="67"/>
  <c r="AH95" i="67"/>
  <c r="AC95" i="67"/>
  <c r="S95" i="67"/>
  <c r="N95" i="67"/>
  <c r="FD94" i="67"/>
  <c r="EY94" i="67"/>
  <c r="EO94" i="67"/>
  <c r="EI94" i="67"/>
  <c r="EC94" i="67"/>
  <c r="DX94" i="67"/>
  <c r="DS94" i="67"/>
  <c r="DN94" i="67"/>
  <c r="DH94" i="67"/>
  <c r="DB94" i="67"/>
  <c r="CV94" i="67"/>
  <c r="CQ94" i="67"/>
  <c r="CL94" i="67"/>
  <c r="CF94" i="67"/>
  <c r="CA94" i="67"/>
  <c r="BV94" i="67"/>
  <c r="BQ94" i="67"/>
  <c r="BL94" i="67"/>
  <c r="BC94" i="67"/>
  <c r="AW94" i="67"/>
  <c r="AR94" i="67"/>
  <c r="AM94" i="67"/>
  <c r="AH94" i="67"/>
  <c r="AC94" i="67"/>
  <c r="S94" i="67"/>
  <c r="N94" i="67"/>
  <c r="FD93" i="67"/>
  <c r="EY93" i="67"/>
  <c r="EO93" i="67"/>
  <c r="EI93" i="67"/>
  <c r="EC93" i="67"/>
  <c r="DX93" i="67"/>
  <c r="DS93" i="67"/>
  <c r="DN93" i="67"/>
  <c r="DH93" i="67"/>
  <c r="DB93" i="67"/>
  <c r="CV93" i="67"/>
  <c r="CQ93" i="67"/>
  <c r="CL93" i="67"/>
  <c r="CF93" i="67"/>
  <c r="CA93" i="67"/>
  <c r="BV93" i="67"/>
  <c r="BQ93" i="67"/>
  <c r="BL93" i="67"/>
  <c r="BC93" i="67"/>
  <c r="AW93" i="67"/>
  <c r="AR93" i="67"/>
  <c r="AM93" i="67"/>
  <c r="AH93" i="67"/>
  <c r="AC93" i="67"/>
  <c r="S93" i="67"/>
  <c r="N93" i="67"/>
  <c r="FD92" i="67"/>
  <c r="EY92" i="67"/>
  <c r="EO92" i="67"/>
  <c r="EI92" i="67"/>
  <c r="EC92" i="67"/>
  <c r="DX92" i="67"/>
  <c r="DS92" i="67"/>
  <c r="DN92" i="67"/>
  <c r="DH92" i="67"/>
  <c r="DB92" i="67"/>
  <c r="CV92" i="67"/>
  <c r="CQ92" i="67"/>
  <c r="CL92" i="67"/>
  <c r="CF92" i="67"/>
  <c r="CA92" i="67"/>
  <c r="BV92" i="67"/>
  <c r="BQ92" i="67"/>
  <c r="BL92" i="67"/>
  <c r="BC92" i="67"/>
  <c r="AW92" i="67"/>
  <c r="AR92" i="67"/>
  <c r="AM92" i="67"/>
  <c r="AH92" i="67"/>
  <c r="AC92" i="67"/>
  <c r="S92" i="67"/>
  <c r="N92" i="67"/>
  <c r="FD91" i="67"/>
  <c r="EY91" i="67"/>
  <c r="EO91" i="67"/>
  <c r="EI91" i="67"/>
  <c r="EC91" i="67"/>
  <c r="DX91" i="67"/>
  <c r="DS91" i="67"/>
  <c r="DN91" i="67"/>
  <c r="DH91" i="67"/>
  <c r="DB91" i="67"/>
  <c r="CV91" i="67"/>
  <c r="CQ91" i="67"/>
  <c r="CL91" i="67"/>
  <c r="CF91" i="67"/>
  <c r="CA91" i="67"/>
  <c r="BV91" i="67"/>
  <c r="BQ91" i="67"/>
  <c r="BL91" i="67"/>
  <c r="BC91" i="67"/>
  <c r="AW91" i="67"/>
  <c r="AR91" i="67"/>
  <c r="AM91" i="67"/>
  <c r="AH91" i="67"/>
  <c r="AC91" i="67"/>
  <c r="S91" i="67"/>
  <c r="N91" i="67"/>
  <c r="FD90" i="67"/>
  <c r="EY90" i="67"/>
  <c r="EO90" i="67"/>
  <c r="EI90" i="67"/>
  <c r="EC90" i="67"/>
  <c r="DX90" i="67"/>
  <c r="DS90" i="67"/>
  <c r="DN90" i="67"/>
  <c r="DH90" i="67"/>
  <c r="DB90" i="67"/>
  <c r="CV90" i="67"/>
  <c r="CQ90" i="67"/>
  <c r="CL90" i="67"/>
  <c r="CF90" i="67"/>
  <c r="CA90" i="67"/>
  <c r="BV90" i="67"/>
  <c r="BQ90" i="67"/>
  <c r="BL90" i="67"/>
  <c r="BC90" i="67"/>
  <c r="AW90" i="67"/>
  <c r="AR90" i="67"/>
  <c r="AM90" i="67"/>
  <c r="AH90" i="67"/>
  <c r="AC90" i="67"/>
  <c r="S90" i="67"/>
  <c r="N90" i="67"/>
  <c r="FD89" i="67"/>
  <c r="EY89" i="67"/>
  <c r="EO89" i="67"/>
  <c r="EI89" i="67"/>
  <c r="EC89" i="67"/>
  <c r="DX89" i="67"/>
  <c r="DS89" i="67"/>
  <c r="DN89" i="67"/>
  <c r="DH89" i="67"/>
  <c r="DB89" i="67"/>
  <c r="CV89" i="67"/>
  <c r="CQ89" i="67"/>
  <c r="CL89" i="67"/>
  <c r="CF89" i="67"/>
  <c r="CA89" i="67"/>
  <c r="BV89" i="67"/>
  <c r="BQ89" i="67"/>
  <c r="BL89" i="67"/>
  <c r="BC89" i="67"/>
  <c r="AW89" i="67"/>
  <c r="AR89" i="67"/>
  <c r="AM89" i="67"/>
  <c r="AH89" i="67"/>
  <c r="AC89" i="67"/>
  <c r="S89" i="67"/>
  <c r="N89" i="67"/>
  <c r="FD88" i="67"/>
  <c r="EY88" i="67"/>
  <c r="EO88" i="67"/>
  <c r="EI88" i="67"/>
  <c r="EC88" i="67"/>
  <c r="DX88" i="67"/>
  <c r="DS88" i="67"/>
  <c r="DN88" i="67"/>
  <c r="DH88" i="67"/>
  <c r="DB88" i="67"/>
  <c r="CV88" i="67"/>
  <c r="CQ88" i="67"/>
  <c r="CL88" i="67"/>
  <c r="CF88" i="67"/>
  <c r="CA88" i="67"/>
  <c r="BV88" i="67"/>
  <c r="BQ88" i="67"/>
  <c r="BL88" i="67"/>
  <c r="BC88" i="67"/>
  <c r="AW88" i="67"/>
  <c r="AR88" i="67"/>
  <c r="AM88" i="67"/>
  <c r="AH88" i="67"/>
  <c r="AC88" i="67"/>
  <c r="S88" i="67"/>
  <c r="N88" i="67"/>
  <c r="FD87" i="67"/>
  <c r="EY87" i="67"/>
  <c r="EO87" i="67"/>
  <c r="EI87" i="67"/>
  <c r="EC87" i="67"/>
  <c r="DX87" i="67"/>
  <c r="DS87" i="67"/>
  <c r="DN87" i="67"/>
  <c r="DH87" i="67"/>
  <c r="DB87" i="67"/>
  <c r="CV87" i="67"/>
  <c r="CQ87" i="67"/>
  <c r="CL87" i="67"/>
  <c r="CF87" i="67"/>
  <c r="CA87" i="67"/>
  <c r="BV87" i="67"/>
  <c r="BQ87" i="67"/>
  <c r="BL87" i="67"/>
  <c r="BC87" i="67"/>
  <c r="AW87" i="67"/>
  <c r="AR87" i="67"/>
  <c r="AM87" i="67"/>
  <c r="AH87" i="67"/>
  <c r="AC87" i="67"/>
  <c r="S87" i="67"/>
  <c r="N87" i="67"/>
  <c r="FD86" i="67"/>
  <c r="EY86" i="67"/>
  <c r="EO86" i="67"/>
  <c r="EI86" i="67"/>
  <c r="EC86" i="67"/>
  <c r="DX86" i="67"/>
  <c r="DS86" i="67"/>
  <c r="DN86" i="67"/>
  <c r="DH86" i="67"/>
  <c r="DB86" i="67"/>
  <c r="CV86" i="67"/>
  <c r="CQ86" i="67"/>
  <c r="CL86" i="67"/>
  <c r="CF86" i="67"/>
  <c r="CA86" i="67"/>
  <c r="BV86" i="67"/>
  <c r="BQ86" i="67"/>
  <c r="BL86" i="67"/>
  <c r="BC86" i="67"/>
  <c r="AW86" i="67"/>
  <c r="AR86" i="67"/>
  <c r="AM86" i="67"/>
  <c r="AH86" i="67"/>
  <c r="AC86" i="67"/>
  <c r="S86" i="67"/>
  <c r="N86" i="67"/>
  <c r="FD85" i="67"/>
  <c r="EY85" i="67"/>
  <c r="EO85" i="67"/>
  <c r="EI85" i="67"/>
  <c r="EC85" i="67"/>
  <c r="DX85" i="67"/>
  <c r="DS85" i="67"/>
  <c r="DN85" i="67"/>
  <c r="DH85" i="67"/>
  <c r="DB85" i="67"/>
  <c r="CV85" i="67"/>
  <c r="CQ85" i="67"/>
  <c r="CL85" i="67"/>
  <c r="CF85" i="67"/>
  <c r="CA85" i="67"/>
  <c r="BV85" i="67"/>
  <c r="BQ85" i="67"/>
  <c r="BL85" i="67"/>
  <c r="BC85" i="67"/>
  <c r="AW85" i="67"/>
  <c r="AR85" i="67"/>
  <c r="AM85" i="67"/>
  <c r="AH85" i="67"/>
  <c r="AC85" i="67"/>
  <c r="S85" i="67"/>
  <c r="N85" i="67"/>
  <c r="FD84" i="67"/>
  <c r="EY84" i="67"/>
  <c r="EO84" i="67"/>
  <c r="EI84" i="67"/>
  <c r="EC84" i="67"/>
  <c r="DX84" i="67"/>
  <c r="DS84" i="67"/>
  <c r="DN84" i="67"/>
  <c r="DH84" i="67"/>
  <c r="DB84" i="67"/>
  <c r="CV84" i="67"/>
  <c r="CQ84" i="67"/>
  <c r="CL84" i="67"/>
  <c r="CF84" i="67"/>
  <c r="CA84" i="67"/>
  <c r="BV84" i="67"/>
  <c r="BQ84" i="67"/>
  <c r="BL84" i="67"/>
  <c r="BC84" i="67"/>
  <c r="AW84" i="67"/>
  <c r="AR84" i="67"/>
  <c r="AM84" i="67"/>
  <c r="AH84" i="67"/>
  <c r="AC84" i="67"/>
  <c r="S84" i="67"/>
  <c r="N84" i="67"/>
  <c r="FD83" i="67"/>
  <c r="EY83" i="67"/>
  <c r="EO83" i="67"/>
  <c r="EI83" i="67"/>
  <c r="EC83" i="67"/>
  <c r="DX83" i="67"/>
  <c r="DS83" i="67"/>
  <c r="DN83" i="67"/>
  <c r="DH83" i="67"/>
  <c r="DB83" i="67"/>
  <c r="CV83" i="67"/>
  <c r="CQ83" i="67"/>
  <c r="CL83" i="67"/>
  <c r="CF83" i="67"/>
  <c r="CA83" i="67"/>
  <c r="BV83" i="67"/>
  <c r="BQ83" i="67"/>
  <c r="BL83" i="67"/>
  <c r="BC83" i="67"/>
  <c r="AW83" i="67"/>
  <c r="AR83" i="67"/>
  <c r="AM83" i="67"/>
  <c r="AH83" i="67"/>
  <c r="AC83" i="67"/>
  <c r="S83" i="67"/>
  <c r="N83" i="67"/>
  <c r="FD82" i="67"/>
  <c r="EY82" i="67"/>
  <c r="EO82" i="67"/>
  <c r="EI82" i="67"/>
  <c r="EC82" i="67"/>
  <c r="DX82" i="67"/>
  <c r="DS82" i="67"/>
  <c r="DN82" i="67"/>
  <c r="DH82" i="67"/>
  <c r="DB82" i="67"/>
  <c r="CV82" i="67"/>
  <c r="CQ82" i="67"/>
  <c r="CL82" i="67"/>
  <c r="CF82" i="67"/>
  <c r="CA82" i="67"/>
  <c r="BV82" i="67"/>
  <c r="BQ82" i="67"/>
  <c r="BL82" i="67"/>
  <c r="BC82" i="67"/>
  <c r="AW82" i="67"/>
  <c r="AR82" i="67"/>
  <c r="AM82" i="67"/>
  <c r="AH82" i="67"/>
  <c r="AC82" i="67"/>
  <c r="S82" i="67"/>
  <c r="N82" i="67"/>
  <c r="FD81" i="67"/>
  <c r="EY81" i="67"/>
  <c r="EO81" i="67"/>
  <c r="EI81" i="67"/>
  <c r="EC81" i="67"/>
  <c r="DX81" i="67"/>
  <c r="DS81" i="67"/>
  <c r="DN81" i="67"/>
  <c r="DH81" i="67"/>
  <c r="DB81" i="67"/>
  <c r="CV81" i="67"/>
  <c r="CQ81" i="67"/>
  <c r="CL81" i="67"/>
  <c r="CF81" i="67"/>
  <c r="CA81" i="67"/>
  <c r="BV81" i="67"/>
  <c r="BQ81" i="67"/>
  <c r="BL81" i="67"/>
  <c r="BC81" i="67"/>
  <c r="AW81" i="67"/>
  <c r="AR81" i="67"/>
  <c r="AM81" i="67"/>
  <c r="AH81" i="67"/>
  <c r="AC81" i="67"/>
  <c r="S81" i="67"/>
  <c r="N81" i="67"/>
  <c r="FD80" i="67"/>
  <c r="EY80" i="67"/>
  <c r="EO80" i="67"/>
  <c r="EI80" i="67"/>
  <c r="EC80" i="67"/>
  <c r="DX80" i="67"/>
  <c r="DS80" i="67"/>
  <c r="DN80" i="67"/>
  <c r="DH80" i="67"/>
  <c r="DB80" i="67"/>
  <c r="CV80" i="67"/>
  <c r="CQ80" i="67"/>
  <c r="CL80" i="67"/>
  <c r="CF80" i="67"/>
  <c r="CA80" i="67"/>
  <c r="BV80" i="67"/>
  <c r="BQ80" i="67"/>
  <c r="BL80" i="67"/>
  <c r="BC80" i="67"/>
  <c r="AW80" i="67"/>
  <c r="AR80" i="67"/>
  <c r="AM80" i="67"/>
  <c r="AH80" i="67"/>
  <c r="AC80" i="67"/>
  <c r="S80" i="67"/>
  <c r="N80" i="67"/>
  <c r="FD79" i="67"/>
  <c r="EY79" i="67"/>
  <c r="EO79" i="67"/>
  <c r="EI79" i="67"/>
  <c r="EC79" i="67"/>
  <c r="DX79" i="67"/>
  <c r="DS79" i="67"/>
  <c r="DN79" i="67"/>
  <c r="DH79" i="67"/>
  <c r="DB79" i="67"/>
  <c r="CV79" i="67"/>
  <c r="CQ79" i="67"/>
  <c r="CL79" i="67"/>
  <c r="CF79" i="67"/>
  <c r="CA79" i="67"/>
  <c r="BV79" i="67"/>
  <c r="BQ79" i="67"/>
  <c r="BL79" i="67"/>
  <c r="BC79" i="67"/>
  <c r="AW79" i="67"/>
  <c r="AR79" i="67"/>
  <c r="AM79" i="67"/>
  <c r="AH79" i="67"/>
  <c r="AC79" i="67"/>
  <c r="S79" i="67"/>
  <c r="N79" i="67"/>
  <c r="FD78" i="67"/>
  <c r="EY78" i="67"/>
  <c r="EO78" i="67"/>
  <c r="EI78" i="67"/>
  <c r="EC78" i="67"/>
  <c r="DX78" i="67"/>
  <c r="DS78" i="67"/>
  <c r="DN78" i="67"/>
  <c r="DH78" i="67"/>
  <c r="DB78" i="67"/>
  <c r="CV78" i="67"/>
  <c r="CQ78" i="67"/>
  <c r="CL78" i="67"/>
  <c r="CF78" i="67"/>
  <c r="CA78" i="67"/>
  <c r="BV78" i="67"/>
  <c r="BQ78" i="67"/>
  <c r="BL78" i="67"/>
  <c r="BC78" i="67"/>
  <c r="AW78" i="67"/>
  <c r="AR78" i="67"/>
  <c r="AM78" i="67"/>
  <c r="AH78" i="67"/>
  <c r="AC78" i="67"/>
  <c r="S78" i="67"/>
  <c r="N78" i="67"/>
  <c r="FD77" i="67"/>
  <c r="EY77" i="67"/>
  <c r="EO77" i="67"/>
  <c r="EI77" i="67"/>
  <c r="EC77" i="67"/>
  <c r="DX77" i="67"/>
  <c r="DS77" i="67"/>
  <c r="DN77" i="67"/>
  <c r="DH77" i="67"/>
  <c r="DB77" i="67"/>
  <c r="CV77" i="67"/>
  <c r="CQ77" i="67"/>
  <c r="CL77" i="67"/>
  <c r="CF77" i="67"/>
  <c r="CA77" i="67"/>
  <c r="BV77" i="67"/>
  <c r="BQ77" i="67"/>
  <c r="BL77" i="67"/>
  <c r="BC77" i="67"/>
  <c r="AW77" i="67"/>
  <c r="AR77" i="67"/>
  <c r="AM77" i="67"/>
  <c r="AH77" i="67"/>
  <c r="AC77" i="67"/>
  <c r="S77" i="67"/>
  <c r="N77" i="67"/>
  <c r="FD76" i="67"/>
  <c r="EY76" i="67"/>
  <c r="EO76" i="67"/>
  <c r="EI76" i="67"/>
  <c r="EC76" i="67"/>
  <c r="DX76" i="67"/>
  <c r="DS76" i="67"/>
  <c r="DN76" i="67"/>
  <c r="DH76" i="67"/>
  <c r="DB76" i="67"/>
  <c r="CV76" i="67"/>
  <c r="CQ76" i="67"/>
  <c r="CL76" i="67"/>
  <c r="CF76" i="67"/>
  <c r="CA76" i="67"/>
  <c r="BV76" i="67"/>
  <c r="BQ76" i="67"/>
  <c r="BL76" i="67"/>
  <c r="BC76" i="67"/>
  <c r="AW76" i="67"/>
  <c r="AR76" i="67"/>
  <c r="AM76" i="67"/>
  <c r="AH76" i="67"/>
  <c r="AC76" i="67"/>
  <c r="S76" i="67"/>
  <c r="N76" i="67"/>
  <c r="FD75" i="67"/>
  <c r="EY75" i="67"/>
  <c r="EO75" i="67"/>
  <c r="EI75" i="67"/>
  <c r="EC75" i="67"/>
  <c r="DX75" i="67"/>
  <c r="DS75" i="67"/>
  <c r="DN75" i="67"/>
  <c r="DH75" i="67"/>
  <c r="DB75" i="67"/>
  <c r="CV75" i="67"/>
  <c r="CQ75" i="67"/>
  <c r="CL75" i="67"/>
  <c r="CF75" i="67"/>
  <c r="CA75" i="67"/>
  <c r="BV75" i="67"/>
  <c r="BQ75" i="67"/>
  <c r="BL75" i="67"/>
  <c r="BC75" i="67"/>
  <c r="AW75" i="67"/>
  <c r="AR75" i="67"/>
  <c r="AM75" i="67"/>
  <c r="AH75" i="67"/>
  <c r="AC75" i="67"/>
  <c r="S75" i="67"/>
  <c r="N75" i="67"/>
  <c r="FD74" i="67"/>
  <c r="EY74" i="67"/>
  <c r="EO74" i="67"/>
  <c r="EI74" i="67"/>
  <c r="EC74" i="67"/>
  <c r="DX74" i="67"/>
  <c r="DS74" i="67"/>
  <c r="DN74" i="67"/>
  <c r="DH74" i="67"/>
  <c r="DB74" i="67"/>
  <c r="CV74" i="67"/>
  <c r="CQ74" i="67"/>
  <c r="CL74" i="67"/>
  <c r="CF74" i="67"/>
  <c r="CA74" i="67"/>
  <c r="BV74" i="67"/>
  <c r="BQ74" i="67"/>
  <c r="BL74" i="67"/>
  <c r="BC74" i="67"/>
  <c r="AW74" i="67"/>
  <c r="AR74" i="67"/>
  <c r="AM74" i="67"/>
  <c r="AH74" i="67"/>
  <c r="AC74" i="67"/>
  <c r="S74" i="67"/>
  <c r="N74" i="67"/>
  <c r="FD73" i="67"/>
  <c r="EY73" i="67"/>
  <c r="EO73" i="67"/>
  <c r="EI73" i="67"/>
  <c r="EC73" i="67"/>
  <c r="DX73" i="67"/>
  <c r="DS73" i="67"/>
  <c r="DN73" i="67"/>
  <c r="DH73" i="67"/>
  <c r="DB73" i="67"/>
  <c r="CV73" i="67"/>
  <c r="CQ73" i="67"/>
  <c r="CL73" i="67"/>
  <c r="CF73" i="67"/>
  <c r="CA73" i="67"/>
  <c r="BV73" i="67"/>
  <c r="BQ73" i="67"/>
  <c r="BL73" i="67"/>
  <c r="BC73" i="67"/>
  <c r="AW73" i="67"/>
  <c r="AR73" i="67"/>
  <c r="AM73" i="67"/>
  <c r="AH73" i="67"/>
  <c r="AC73" i="67"/>
  <c r="S73" i="67"/>
  <c r="N73" i="67"/>
  <c r="FD72" i="67"/>
  <c r="EY72" i="67"/>
  <c r="EO72" i="67"/>
  <c r="EI72" i="67"/>
  <c r="EC72" i="67"/>
  <c r="DX72" i="67"/>
  <c r="DS72" i="67"/>
  <c r="DN72" i="67"/>
  <c r="DH72" i="67"/>
  <c r="DB72" i="67"/>
  <c r="CV72" i="67"/>
  <c r="CQ72" i="67"/>
  <c r="CL72" i="67"/>
  <c r="CF72" i="67"/>
  <c r="CA72" i="67"/>
  <c r="BV72" i="67"/>
  <c r="BQ72" i="67"/>
  <c r="BL72" i="67"/>
  <c r="BC72" i="67"/>
  <c r="AW72" i="67"/>
  <c r="AR72" i="67"/>
  <c r="AM72" i="67"/>
  <c r="AH72" i="67"/>
  <c r="AC72" i="67"/>
  <c r="S72" i="67"/>
  <c r="N72" i="67"/>
  <c r="FD71" i="67"/>
  <c r="EY71" i="67"/>
  <c r="EO71" i="67"/>
  <c r="EI71" i="67"/>
  <c r="EC71" i="67"/>
  <c r="DX71" i="67"/>
  <c r="DS71" i="67"/>
  <c r="DN71" i="67"/>
  <c r="DH71" i="67"/>
  <c r="DB71" i="67"/>
  <c r="CV71" i="67"/>
  <c r="CQ71" i="67"/>
  <c r="CL71" i="67"/>
  <c r="CF71" i="67"/>
  <c r="CA71" i="67"/>
  <c r="BV71" i="67"/>
  <c r="BQ71" i="67"/>
  <c r="BL71" i="67"/>
  <c r="BC71" i="67"/>
  <c r="AW71" i="67"/>
  <c r="AR71" i="67"/>
  <c r="AM71" i="67"/>
  <c r="AH71" i="67"/>
  <c r="AC71" i="67"/>
  <c r="S71" i="67"/>
  <c r="N71" i="67"/>
  <c r="FD70" i="67"/>
  <c r="EY70" i="67"/>
  <c r="EO70" i="67"/>
  <c r="EI70" i="67"/>
  <c r="EC70" i="67"/>
  <c r="DX70" i="67"/>
  <c r="DS70" i="67"/>
  <c r="DN70" i="67"/>
  <c r="DH70" i="67"/>
  <c r="DB70" i="67"/>
  <c r="CV70" i="67"/>
  <c r="CQ70" i="67"/>
  <c r="CL70" i="67"/>
  <c r="CF70" i="67"/>
  <c r="CA70" i="67"/>
  <c r="BV70" i="67"/>
  <c r="BQ70" i="67"/>
  <c r="BL70" i="67"/>
  <c r="BC70" i="67"/>
  <c r="AW70" i="67"/>
  <c r="AR70" i="67"/>
  <c r="AM70" i="67"/>
  <c r="AH70" i="67"/>
  <c r="AC70" i="67"/>
  <c r="S70" i="67"/>
  <c r="N70" i="67"/>
  <c r="FD69" i="67"/>
  <c r="EY69" i="67"/>
  <c r="EO69" i="67"/>
  <c r="EI69" i="67"/>
  <c r="EC69" i="67"/>
  <c r="DX69" i="67"/>
  <c r="DS69" i="67"/>
  <c r="DN69" i="67"/>
  <c r="DH69" i="67"/>
  <c r="DB69" i="67"/>
  <c r="CV69" i="67"/>
  <c r="CQ69" i="67"/>
  <c r="CL69" i="67"/>
  <c r="CF69" i="67"/>
  <c r="CA69" i="67"/>
  <c r="BV69" i="67"/>
  <c r="BQ69" i="67"/>
  <c r="BL69" i="67"/>
  <c r="BC69" i="67"/>
  <c r="AW69" i="67"/>
  <c r="AR69" i="67"/>
  <c r="AM69" i="67"/>
  <c r="AH69" i="67"/>
  <c r="AC69" i="67"/>
  <c r="S69" i="67"/>
  <c r="N69" i="67"/>
  <c r="FD68" i="67"/>
  <c r="EY68" i="67"/>
  <c r="EO68" i="67"/>
  <c r="EI68" i="67"/>
  <c r="EC68" i="67"/>
  <c r="DX68" i="67"/>
  <c r="DS68" i="67"/>
  <c r="DN68" i="67"/>
  <c r="DH68" i="67"/>
  <c r="DB68" i="67"/>
  <c r="CV68" i="67"/>
  <c r="CQ68" i="67"/>
  <c r="CL68" i="67"/>
  <c r="CF68" i="67"/>
  <c r="CA68" i="67"/>
  <c r="BV68" i="67"/>
  <c r="BQ68" i="67"/>
  <c r="BL68" i="67"/>
  <c r="BC68" i="67"/>
  <c r="AW68" i="67"/>
  <c r="AR68" i="67"/>
  <c r="AM68" i="67"/>
  <c r="AH68" i="67"/>
  <c r="AC68" i="67"/>
  <c r="S68" i="67"/>
  <c r="N68" i="67"/>
  <c r="FD67" i="67"/>
  <c r="EY67" i="67"/>
  <c r="EO67" i="67"/>
  <c r="EI67" i="67"/>
  <c r="EC67" i="67"/>
  <c r="DX67" i="67"/>
  <c r="DS67" i="67"/>
  <c r="DN67" i="67"/>
  <c r="DH67" i="67"/>
  <c r="DB67" i="67"/>
  <c r="CV67" i="67"/>
  <c r="CQ67" i="67"/>
  <c r="CL67" i="67"/>
  <c r="CF67" i="67"/>
  <c r="CA67" i="67"/>
  <c r="BV67" i="67"/>
  <c r="BQ67" i="67"/>
  <c r="BL67" i="67"/>
  <c r="BC67" i="67"/>
  <c r="AW67" i="67"/>
  <c r="AR67" i="67"/>
  <c r="AM67" i="67"/>
  <c r="AH67" i="67"/>
  <c r="AC67" i="67"/>
  <c r="S67" i="67"/>
  <c r="N67" i="67"/>
  <c r="FD66" i="67"/>
  <c r="EY66" i="67"/>
  <c r="EO66" i="67"/>
  <c r="EI66" i="67"/>
  <c r="EC66" i="67"/>
  <c r="DX66" i="67"/>
  <c r="DS66" i="67"/>
  <c r="DN66" i="67"/>
  <c r="DH66" i="67"/>
  <c r="DB66" i="67"/>
  <c r="CV66" i="67"/>
  <c r="CQ66" i="67"/>
  <c r="CL66" i="67"/>
  <c r="CF66" i="67"/>
  <c r="CA66" i="67"/>
  <c r="BV66" i="67"/>
  <c r="BQ66" i="67"/>
  <c r="BL66" i="67"/>
  <c r="BC66" i="67"/>
  <c r="AW66" i="67"/>
  <c r="AR66" i="67"/>
  <c r="AM66" i="67"/>
  <c r="AH66" i="67"/>
  <c r="AC66" i="67"/>
  <c r="S66" i="67"/>
  <c r="N66" i="67"/>
  <c r="FD65" i="67"/>
  <c r="EY65" i="67"/>
  <c r="EO65" i="67"/>
  <c r="EI65" i="67"/>
  <c r="EC65" i="67"/>
  <c r="DX65" i="67"/>
  <c r="DS65" i="67"/>
  <c r="DN65" i="67"/>
  <c r="DH65" i="67"/>
  <c r="DB65" i="67"/>
  <c r="CV65" i="67"/>
  <c r="CQ65" i="67"/>
  <c r="CL65" i="67"/>
  <c r="CF65" i="67"/>
  <c r="CA65" i="67"/>
  <c r="BV65" i="67"/>
  <c r="BQ65" i="67"/>
  <c r="BL65" i="67"/>
  <c r="BC65" i="67"/>
  <c r="AW65" i="67"/>
  <c r="AR65" i="67"/>
  <c r="AM65" i="67"/>
  <c r="AH65" i="67"/>
  <c r="AC65" i="67"/>
  <c r="S65" i="67"/>
  <c r="N65" i="67"/>
  <c r="FD64" i="67"/>
  <c r="EY64" i="67"/>
  <c r="EO64" i="67"/>
  <c r="EI64" i="67"/>
  <c r="EC64" i="67"/>
  <c r="DX64" i="67"/>
  <c r="DS64" i="67"/>
  <c r="DN64" i="67"/>
  <c r="DH64" i="67"/>
  <c r="DB64" i="67"/>
  <c r="CV64" i="67"/>
  <c r="CQ64" i="67"/>
  <c r="CL64" i="67"/>
  <c r="CF64" i="67"/>
  <c r="CA64" i="67"/>
  <c r="BV64" i="67"/>
  <c r="BQ64" i="67"/>
  <c r="BL64" i="67"/>
  <c r="BC64" i="67"/>
  <c r="AW64" i="67"/>
  <c r="AR64" i="67"/>
  <c r="AM64" i="67"/>
  <c r="AH64" i="67"/>
  <c r="AC64" i="67"/>
  <c r="S64" i="67"/>
  <c r="N64" i="67"/>
  <c r="FD63" i="67"/>
  <c r="EY63" i="67"/>
  <c r="EO63" i="67"/>
  <c r="EI63" i="67"/>
  <c r="EC63" i="67"/>
  <c r="DX63" i="67"/>
  <c r="DS63" i="67"/>
  <c r="DN63" i="67"/>
  <c r="DH63" i="67"/>
  <c r="DB63" i="67"/>
  <c r="CV63" i="67"/>
  <c r="CQ63" i="67"/>
  <c r="CL63" i="67"/>
  <c r="CF63" i="67"/>
  <c r="CA63" i="67"/>
  <c r="BV63" i="67"/>
  <c r="BQ63" i="67"/>
  <c r="BL63" i="67"/>
  <c r="BC63" i="67"/>
  <c r="AW63" i="67"/>
  <c r="AR63" i="67"/>
  <c r="AM63" i="67"/>
  <c r="AH63" i="67"/>
  <c r="AC63" i="67"/>
  <c r="S63" i="67"/>
  <c r="N63" i="67"/>
  <c r="FD62" i="67"/>
  <c r="EY62" i="67"/>
  <c r="EO62" i="67"/>
  <c r="EI62" i="67"/>
  <c r="EC62" i="67"/>
  <c r="DX62" i="67"/>
  <c r="DS62" i="67"/>
  <c r="DN62" i="67"/>
  <c r="DH62" i="67"/>
  <c r="DB62" i="67"/>
  <c r="CV62" i="67"/>
  <c r="CQ62" i="67"/>
  <c r="CL62" i="67"/>
  <c r="CF62" i="67"/>
  <c r="CA62" i="67"/>
  <c r="BV62" i="67"/>
  <c r="BQ62" i="67"/>
  <c r="BL62" i="67"/>
  <c r="BC62" i="67"/>
  <c r="AW62" i="67"/>
  <c r="AR62" i="67"/>
  <c r="AM62" i="67"/>
  <c r="AH62" i="67"/>
  <c r="AC62" i="67"/>
  <c r="S62" i="67"/>
  <c r="N62" i="67"/>
  <c r="FD61" i="67"/>
  <c r="EY61" i="67"/>
  <c r="EO61" i="67"/>
  <c r="EI61" i="67"/>
  <c r="EC61" i="67"/>
  <c r="DX61" i="67"/>
  <c r="DS61" i="67"/>
  <c r="DN61" i="67"/>
  <c r="DH61" i="67"/>
  <c r="DB61" i="67"/>
  <c r="CV61" i="67"/>
  <c r="CQ61" i="67"/>
  <c r="CL61" i="67"/>
  <c r="CF61" i="67"/>
  <c r="CA61" i="67"/>
  <c r="BV61" i="67"/>
  <c r="BQ61" i="67"/>
  <c r="BL61" i="67"/>
  <c r="BC61" i="67"/>
  <c r="AW61" i="67"/>
  <c r="AR61" i="67"/>
  <c r="AM61" i="67"/>
  <c r="AH61" i="67"/>
  <c r="AC61" i="67"/>
  <c r="S61" i="67"/>
  <c r="N61" i="67"/>
  <c r="FD60" i="67"/>
  <c r="EY60" i="67"/>
  <c r="EO60" i="67"/>
  <c r="EI60" i="67"/>
  <c r="EC60" i="67"/>
  <c r="DX60" i="67"/>
  <c r="DS60" i="67"/>
  <c r="DN60" i="67"/>
  <c r="DH60" i="67"/>
  <c r="DB60" i="67"/>
  <c r="CV60" i="67"/>
  <c r="CQ60" i="67"/>
  <c r="CL60" i="67"/>
  <c r="CF60" i="67"/>
  <c r="CA60" i="67"/>
  <c r="BV60" i="67"/>
  <c r="BQ60" i="67"/>
  <c r="BL60" i="67"/>
  <c r="BC60" i="67"/>
  <c r="AW60" i="67"/>
  <c r="AR60" i="67"/>
  <c r="AM60" i="67"/>
  <c r="AH60" i="67"/>
  <c r="AC60" i="67"/>
  <c r="S60" i="67"/>
  <c r="N60" i="67"/>
  <c r="FD59" i="67"/>
  <c r="EY59" i="67"/>
  <c r="EO59" i="67"/>
  <c r="EI59" i="67"/>
  <c r="EC59" i="67"/>
  <c r="DX59" i="67"/>
  <c r="DS59" i="67"/>
  <c r="DN59" i="67"/>
  <c r="DH59" i="67"/>
  <c r="DB59" i="67"/>
  <c r="CV59" i="67"/>
  <c r="CQ59" i="67"/>
  <c r="CL59" i="67"/>
  <c r="CF59" i="67"/>
  <c r="CA59" i="67"/>
  <c r="BV59" i="67"/>
  <c r="BQ59" i="67"/>
  <c r="BL59" i="67"/>
  <c r="BC59" i="67"/>
  <c r="AW59" i="67"/>
  <c r="AR59" i="67"/>
  <c r="AM59" i="67"/>
  <c r="AH59" i="67"/>
  <c r="AC59" i="67"/>
  <c r="S59" i="67"/>
  <c r="N59" i="67"/>
  <c r="FD58" i="67"/>
  <c r="EY58" i="67"/>
  <c r="EO58" i="67"/>
  <c r="EI58" i="67"/>
  <c r="EC58" i="67"/>
  <c r="DX58" i="67"/>
  <c r="DS58" i="67"/>
  <c r="DN58" i="67"/>
  <c r="DH58" i="67"/>
  <c r="DB58" i="67"/>
  <c r="CV58" i="67"/>
  <c r="CQ58" i="67"/>
  <c r="CL58" i="67"/>
  <c r="CF58" i="67"/>
  <c r="CA58" i="67"/>
  <c r="BV58" i="67"/>
  <c r="BQ58" i="67"/>
  <c r="BL58" i="67"/>
  <c r="BC58" i="67"/>
  <c r="AW58" i="67"/>
  <c r="AR58" i="67"/>
  <c r="AM58" i="67"/>
  <c r="AH58" i="67"/>
  <c r="AC58" i="67"/>
  <c r="S58" i="67"/>
  <c r="N58" i="67"/>
  <c r="FD57" i="67"/>
  <c r="EY57" i="67"/>
  <c r="EO57" i="67"/>
  <c r="EI57" i="67"/>
  <c r="EC57" i="67"/>
  <c r="DX57" i="67"/>
  <c r="DS57" i="67"/>
  <c r="DN57" i="67"/>
  <c r="DH57" i="67"/>
  <c r="DB57" i="67"/>
  <c r="CV57" i="67"/>
  <c r="CQ57" i="67"/>
  <c r="CL57" i="67"/>
  <c r="CF57" i="67"/>
  <c r="CA57" i="67"/>
  <c r="BV57" i="67"/>
  <c r="BQ57" i="67"/>
  <c r="BL57" i="67"/>
  <c r="BC57" i="67"/>
  <c r="AW57" i="67"/>
  <c r="AR57" i="67"/>
  <c r="AM57" i="67"/>
  <c r="AH57" i="67"/>
  <c r="AC57" i="67"/>
  <c r="S57" i="67"/>
  <c r="N57" i="67"/>
  <c r="FD56" i="67"/>
  <c r="EY56" i="67"/>
  <c r="EO56" i="67"/>
  <c r="EI56" i="67"/>
  <c r="EC56" i="67"/>
  <c r="DX56" i="67"/>
  <c r="DS56" i="67"/>
  <c r="DN56" i="67"/>
  <c r="DH56" i="67"/>
  <c r="DB56" i="67"/>
  <c r="CV56" i="67"/>
  <c r="CQ56" i="67"/>
  <c r="CL56" i="67"/>
  <c r="CF56" i="67"/>
  <c r="CA56" i="67"/>
  <c r="BV56" i="67"/>
  <c r="BQ56" i="67"/>
  <c r="BL56" i="67"/>
  <c r="BC56" i="67"/>
  <c r="AW56" i="67"/>
  <c r="AR56" i="67"/>
  <c r="AM56" i="67"/>
  <c r="AH56" i="67"/>
  <c r="AC56" i="67"/>
  <c r="S56" i="67"/>
  <c r="N56" i="67"/>
  <c r="FD55" i="67"/>
  <c r="EY55" i="67"/>
  <c r="EO55" i="67"/>
  <c r="EI55" i="67"/>
  <c r="EC55" i="67"/>
  <c r="DX55" i="67"/>
  <c r="DS55" i="67"/>
  <c r="DN55" i="67"/>
  <c r="DH55" i="67"/>
  <c r="DB55" i="67"/>
  <c r="CV55" i="67"/>
  <c r="CQ55" i="67"/>
  <c r="CL55" i="67"/>
  <c r="CF55" i="67"/>
  <c r="CA55" i="67"/>
  <c r="BV55" i="67"/>
  <c r="BQ55" i="67"/>
  <c r="BL55" i="67"/>
  <c r="BC55" i="67"/>
  <c r="AW55" i="67"/>
  <c r="AR55" i="67"/>
  <c r="AM55" i="67"/>
  <c r="AH55" i="67"/>
  <c r="AC55" i="67"/>
  <c r="S55" i="67"/>
  <c r="N55" i="67"/>
  <c r="FD54" i="67"/>
  <c r="EY54" i="67"/>
  <c r="EO54" i="67"/>
  <c r="EI54" i="67"/>
  <c r="EC54" i="67"/>
  <c r="DX54" i="67"/>
  <c r="DS54" i="67"/>
  <c r="DN54" i="67"/>
  <c r="DH54" i="67"/>
  <c r="DB54" i="67"/>
  <c r="CV54" i="67"/>
  <c r="CQ54" i="67"/>
  <c r="CL54" i="67"/>
  <c r="CF54" i="67"/>
  <c r="CA54" i="67"/>
  <c r="BV54" i="67"/>
  <c r="BQ54" i="67"/>
  <c r="BL54" i="67"/>
  <c r="BC54" i="67"/>
  <c r="AW54" i="67"/>
  <c r="AR54" i="67"/>
  <c r="AM54" i="67"/>
  <c r="AH54" i="67"/>
  <c r="AC54" i="67"/>
  <c r="S54" i="67"/>
  <c r="N54" i="67"/>
  <c r="FD53" i="67"/>
  <c r="EY53" i="67"/>
  <c r="EO53" i="67"/>
  <c r="EI53" i="67"/>
  <c r="EC53" i="67"/>
  <c r="DX53" i="67"/>
  <c r="DS53" i="67"/>
  <c r="DN53" i="67"/>
  <c r="DH53" i="67"/>
  <c r="DB53" i="67"/>
  <c r="CV53" i="67"/>
  <c r="CQ53" i="67"/>
  <c r="CL53" i="67"/>
  <c r="CF53" i="67"/>
  <c r="CA53" i="67"/>
  <c r="BV53" i="67"/>
  <c r="BQ53" i="67"/>
  <c r="BL53" i="67"/>
  <c r="BC53" i="67"/>
  <c r="AW53" i="67"/>
  <c r="AR53" i="67"/>
  <c r="AM53" i="67"/>
  <c r="AH53" i="67"/>
  <c r="AC53" i="67"/>
  <c r="S53" i="67"/>
  <c r="N53" i="67"/>
  <c r="FD52" i="67"/>
  <c r="EY52" i="67"/>
  <c r="EO52" i="67"/>
  <c r="EI52" i="67"/>
  <c r="EC52" i="67"/>
  <c r="DX52" i="67"/>
  <c r="DS52" i="67"/>
  <c r="DN52" i="67"/>
  <c r="DH52" i="67"/>
  <c r="DB52" i="67"/>
  <c r="CV52" i="67"/>
  <c r="CQ52" i="67"/>
  <c r="CL52" i="67"/>
  <c r="CF52" i="67"/>
  <c r="CA52" i="67"/>
  <c r="BV52" i="67"/>
  <c r="BQ52" i="67"/>
  <c r="BL52" i="67"/>
  <c r="BC52" i="67"/>
  <c r="AW52" i="67"/>
  <c r="AR52" i="67"/>
  <c r="AM52" i="67"/>
  <c r="AH52" i="67"/>
  <c r="AC52" i="67"/>
  <c r="S52" i="67"/>
  <c r="N52" i="67"/>
  <c r="FD51" i="67"/>
  <c r="EY51" i="67"/>
  <c r="EO51" i="67"/>
  <c r="EI51" i="67"/>
  <c r="EC51" i="67"/>
  <c r="DX51" i="67"/>
  <c r="DS51" i="67"/>
  <c r="DN51" i="67"/>
  <c r="DH51" i="67"/>
  <c r="DB51" i="67"/>
  <c r="CV51" i="67"/>
  <c r="CQ51" i="67"/>
  <c r="CL51" i="67"/>
  <c r="CF51" i="67"/>
  <c r="CA51" i="67"/>
  <c r="BV51" i="67"/>
  <c r="BQ51" i="67"/>
  <c r="BL51" i="67"/>
  <c r="BC51" i="67"/>
  <c r="AW51" i="67"/>
  <c r="AR51" i="67"/>
  <c r="AM51" i="67"/>
  <c r="AH51" i="67"/>
  <c r="AC51" i="67"/>
  <c r="S51" i="67"/>
  <c r="N51" i="67"/>
  <c r="FD50" i="67"/>
  <c r="EY50" i="67"/>
  <c r="EO50" i="67"/>
  <c r="EI50" i="67"/>
  <c r="EC50" i="67"/>
  <c r="DX50" i="67"/>
  <c r="DS50" i="67"/>
  <c r="DN50" i="67"/>
  <c r="DH50" i="67"/>
  <c r="DB50" i="67"/>
  <c r="CV50" i="67"/>
  <c r="CQ50" i="67"/>
  <c r="CL50" i="67"/>
  <c r="CF50" i="67"/>
  <c r="CA50" i="67"/>
  <c r="BV50" i="67"/>
  <c r="BQ50" i="67"/>
  <c r="BL50" i="67"/>
  <c r="BC50" i="67"/>
  <c r="AW50" i="67"/>
  <c r="AR50" i="67"/>
  <c r="AM50" i="67"/>
  <c r="AH50" i="67"/>
  <c r="AC50" i="67"/>
  <c r="S50" i="67"/>
  <c r="N50" i="67"/>
  <c r="FD49" i="67"/>
  <c r="EY49" i="67"/>
  <c r="EO49" i="67"/>
  <c r="EI49" i="67"/>
  <c r="EC49" i="67"/>
  <c r="DX49" i="67"/>
  <c r="DS49" i="67"/>
  <c r="DN49" i="67"/>
  <c r="DH49" i="67"/>
  <c r="DB49" i="67"/>
  <c r="CV49" i="67"/>
  <c r="CQ49" i="67"/>
  <c r="CL49" i="67"/>
  <c r="CF49" i="67"/>
  <c r="CA49" i="67"/>
  <c r="BV49" i="67"/>
  <c r="BQ49" i="67"/>
  <c r="BL49" i="67"/>
  <c r="BC49" i="67"/>
  <c r="AW49" i="67"/>
  <c r="AR49" i="67"/>
  <c r="AM49" i="67"/>
  <c r="AH49" i="67"/>
  <c r="AC49" i="67"/>
  <c r="S49" i="67"/>
  <c r="N49" i="67"/>
  <c r="FD48" i="67"/>
  <c r="EY48" i="67"/>
  <c r="EO48" i="67"/>
  <c r="EI48" i="67"/>
  <c r="EC48" i="67"/>
  <c r="DX48" i="67"/>
  <c r="DS48" i="67"/>
  <c r="DN48" i="67"/>
  <c r="DH48" i="67"/>
  <c r="DB48" i="67"/>
  <c r="CV48" i="67"/>
  <c r="CQ48" i="67"/>
  <c r="CL48" i="67"/>
  <c r="CF48" i="67"/>
  <c r="CA48" i="67"/>
  <c r="BV48" i="67"/>
  <c r="BQ48" i="67"/>
  <c r="BL48" i="67"/>
  <c r="BC48" i="67"/>
  <c r="AW48" i="67"/>
  <c r="AR48" i="67"/>
  <c r="AM48" i="67"/>
  <c r="AH48" i="67"/>
  <c r="AC48" i="67"/>
  <c r="S48" i="67"/>
  <c r="N48" i="67"/>
  <c r="FD47" i="67"/>
  <c r="EY47" i="67"/>
  <c r="EO47" i="67"/>
  <c r="EI47" i="67"/>
  <c r="EC47" i="67"/>
  <c r="DX47" i="67"/>
  <c r="DS47" i="67"/>
  <c r="DN47" i="67"/>
  <c r="DH47" i="67"/>
  <c r="DB47" i="67"/>
  <c r="CV47" i="67"/>
  <c r="CQ47" i="67"/>
  <c r="CL47" i="67"/>
  <c r="CF47" i="67"/>
  <c r="CA47" i="67"/>
  <c r="BV47" i="67"/>
  <c r="BQ47" i="67"/>
  <c r="BL47" i="67"/>
  <c r="BC47" i="67"/>
  <c r="AW47" i="67"/>
  <c r="AR47" i="67"/>
  <c r="AM47" i="67"/>
  <c r="AH47" i="67"/>
  <c r="AC47" i="67"/>
  <c r="S47" i="67"/>
  <c r="N47" i="67"/>
  <c r="FD46" i="67"/>
  <c r="EY46" i="67"/>
  <c r="EO46" i="67"/>
  <c r="EI46" i="67"/>
  <c r="EC46" i="67"/>
  <c r="DX46" i="67"/>
  <c r="DS46" i="67"/>
  <c r="DN46" i="67"/>
  <c r="DH46" i="67"/>
  <c r="DB46" i="67"/>
  <c r="CV46" i="67"/>
  <c r="CQ46" i="67"/>
  <c r="CL46" i="67"/>
  <c r="CF46" i="67"/>
  <c r="CA46" i="67"/>
  <c r="BV46" i="67"/>
  <c r="BQ46" i="67"/>
  <c r="BL46" i="67"/>
  <c r="BC46" i="67"/>
  <c r="AW46" i="67"/>
  <c r="AR46" i="67"/>
  <c r="AM46" i="67"/>
  <c r="AH46" i="67"/>
  <c r="AC46" i="67"/>
  <c r="S46" i="67"/>
  <c r="N46" i="67"/>
  <c r="FD45" i="67"/>
  <c r="EY45" i="67"/>
  <c r="EO45" i="67"/>
  <c r="EI45" i="67"/>
  <c r="EC45" i="67"/>
  <c r="DX45" i="67"/>
  <c r="DS45" i="67"/>
  <c r="DN45" i="67"/>
  <c r="DH45" i="67"/>
  <c r="DB45" i="67"/>
  <c r="CV45" i="67"/>
  <c r="CQ45" i="67"/>
  <c r="CL45" i="67"/>
  <c r="CF45" i="67"/>
  <c r="CA45" i="67"/>
  <c r="BV45" i="67"/>
  <c r="BQ45" i="67"/>
  <c r="BL45" i="67"/>
  <c r="BC45" i="67"/>
  <c r="AW45" i="67"/>
  <c r="AR45" i="67"/>
  <c r="AM45" i="67"/>
  <c r="AH45" i="67"/>
  <c r="AC45" i="67"/>
  <c r="S45" i="67"/>
  <c r="N45" i="67"/>
  <c r="FD44" i="67"/>
  <c r="EY44" i="67"/>
  <c r="EO44" i="67"/>
  <c r="EI44" i="67"/>
  <c r="EC44" i="67"/>
  <c r="DX44" i="67"/>
  <c r="DS44" i="67"/>
  <c r="DN44" i="67"/>
  <c r="DH44" i="67"/>
  <c r="DB44" i="67"/>
  <c r="CV44" i="67"/>
  <c r="CQ44" i="67"/>
  <c r="CL44" i="67"/>
  <c r="CF44" i="67"/>
  <c r="CA44" i="67"/>
  <c r="BV44" i="67"/>
  <c r="BQ44" i="67"/>
  <c r="BL44" i="67"/>
  <c r="BC44" i="67"/>
  <c r="AW44" i="67"/>
  <c r="AR44" i="67"/>
  <c r="AM44" i="67"/>
  <c r="AH44" i="67"/>
  <c r="AC44" i="67"/>
  <c r="S44" i="67"/>
  <c r="N44" i="67"/>
  <c r="FD43" i="67"/>
  <c r="EY43" i="67"/>
  <c r="EO43" i="67"/>
  <c r="EI43" i="67"/>
  <c r="EC43" i="67"/>
  <c r="DX43" i="67"/>
  <c r="DS43" i="67"/>
  <c r="DN43" i="67"/>
  <c r="DH43" i="67"/>
  <c r="DB43" i="67"/>
  <c r="CV43" i="67"/>
  <c r="CQ43" i="67"/>
  <c r="CL43" i="67"/>
  <c r="CF43" i="67"/>
  <c r="CA43" i="67"/>
  <c r="BV43" i="67"/>
  <c r="BQ43" i="67"/>
  <c r="BL43" i="67"/>
  <c r="BC43" i="67"/>
  <c r="AW43" i="67"/>
  <c r="AR43" i="67"/>
  <c r="AM43" i="67"/>
  <c r="AH43" i="67"/>
  <c r="AC43" i="67"/>
  <c r="S43" i="67"/>
  <c r="N43" i="67"/>
  <c r="FD42" i="67"/>
  <c r="EY42" i="67"/>
  <c r="EO42" i="67"/>
  <c r="EI42" i="67"/>
  <c r="EC42" i="67"/>
  <c r="DX42" i="67"/>
  <c r="DS42" i="67"/>
  <c r="DN42" i="67"/>
  <c r="DH42" i="67"/>
  <c r="DB42" i="67"/>
  <c r="CV42" i="67"/>
  <c r="CQ42" i="67"/>
  <c r="CL42" i="67"/>
  <c r="CF42" i="67"/>
  <c r="CA42" i="67"/>
  <c r="BV42" i="67"/>
  <c r="BQ42" i="67"/>
  <c r="BL42" i="67"/>
  <c r="BC42" i="67"/>
  <c r="AW42" i="67"/>
  <c r="AR42" i="67"/>
  <c r="AM42" i="67"/>
  <c r="AH42" i="67"/>
  <c r="AC42" i="67"/>
  <c r="S42" i="67"/>
  <c r="N42" i="67"/>
  <c r="FD41" i="67"/>
  <c r="EY41" i="67"/>
  <c r="EO41" i="67"/>
  <c r="EI41" i="67"/>
  <c r="EC41" i="67"/>
  <c r="DX41" i="67"/>
  <c r="DS41" i="67"/>
  <c r="DN41" i="67"/>
  <c r="DH41" i="67"/>
  <c r="DB41" i="67"/>
  <c r="CV41" i="67"/>
  <c r="CQ41" i="67"/>
  <c r="CL41" i="67"/>
  <c r="CF41" i="67"/>
  <c r="CA41" i="67"/>
  <c r="BV41" i="67"/>
  <c r="BQ41" i="67"/>
  <c r="BL41" i="67"/>
  <c r="BC41" i="67"/>
  <c r="AW41" i="67"/>
  <c r="AR41" i="67"/>
  <c r="AM41" i="67"/>
  <c r="AH41" i="67"/>
  <c r="AC41" i="67"/>
  <c r="S41" i="67"/>
  <c r="N41" i="67"/>
  <c r="FD40" i="67"/>
  <c r="EY40" i="67"/>
  <c r="EO40" i="67"/>
  <c r="EI40" i="67"/>
  <c r="EC40" i="67"/>
  <c r="DX40" i="67"/>
  <c r="DS40" i="67"/>
  <c r="DN40" i="67"/>
  <c r="DH40" i="67"/>
  <c r="DB40" i="67"/>
  <c r="CV40" i="67"/>
  <c r="CQ40" i="67"/>
  <c r="CL40" i="67"/>
  <c r="CF40" i="67"/>
  <c r="CA40" i="67"/>
  <c r="BV40" i="67"/>
  <c r="BQ40" i="67"/>
  <c r="BL40" i="67"/>
  <c r="BC40" i="67"/>
  <c r="AW40" i="67"/>
  <c r="AR40" i="67"/>
  <c r="AM40" i="67"/>
  <c r="AH40" i="67"/>
  <c r="AC40" i="67"/>
  <c r="S40" i="67"/>
  <c r="N40" i="67"/>
  <c r="FD39" i="67"/>
  <c r="EY39" i="67"/>
  <c r="EO39" i="67"/>
  <c r="EI39" i="67"/>
  <c r="EC39" i="67"/>
  <c r="DX39" i="67"/>
  <c r="DS39" i="67"/>
  <c r="DN39" i="67"/>
  <c r="DH39" i="67"/>
  <c r="DB39" i="67"/>
  <c r="CV39" i="67"/>
  <c r="CQ39" i="67"/>
  <c r="CL39" i="67"/>
  <c r="CF39" i="67"/>
  <c r="CA39" i="67"/>
  <c r="BV39" i="67"/>
  <c r="BQ39" i="67"/>
  <c r="BL39" i="67"/>
  <c r="BC39" i="67"/>
  <c r="AW39" i="67"/>
  <c r="AR39" i="67"/>
  <c r="AM39" i="67"/>
  <c r="AH39" i="67"/>
  <c r="AC39" i="67"/>
  <c r="S39" i="67"/>
  <c r="N39" i="67"/>
  <c r="FD38" i="67"/>
  <c r="EY38" i="67"/>
  <c r="EO38" i="67"/>
  <c r="EI38" i="67"/>
  <c r="EC38" i="67"/>
  <c r="DX38" i="67"/>
  <c r="DS38" i="67"/>
  <c r="DN38" i="67"/>
  <c r="DH38" i="67"/>
  <c r="DB38" i="67"/>
  <c r="CV38" i="67"/>
  <c r="CQ38" i="67"/>
  <c r="CL38" i="67"/>
  <c r="CF38" i="67"/>
  <c r="CA38" i="67"/>
  <c r="BV38" i="67"/>
  <c r="BQ38" i="67"/>
  <c r="BL38" i="67"/>
  <c r="BC38" i="67"/>
  <c r="AW38" i="67"/>
  <c r="AR38" i="67"/>
  <c r="AM38" i="67"/>
  <c r="AH38" i="67"/>
  <c r="AC38" i="67"/>
  <c r="S38" i="67"/>
  <c r="N38" i="67"/>
  <c r="FD37" i="67"/>
  <c r="EY37" i="67"/>
  <c r="EO37" i="67"/>
  <c r="EI37" i="67"/>
  <c r="EC37" i="67"/>
  <c r="DX37" i="67"/>
  <c r="DS37" i="67"/>
  <c r="DN37" i="67"/>
  <c r="DH37" i="67"/>
  <c r="DB37" i="67"/>
  <c r="CV37" i="67"/>
  <c r="CQ37" i="67"/>
  <c r="CL37" i="67"/>
  <c r="CF37" i="67"/>
  <c r="CA37" i="67"/>
  <c r="BV37" i="67"/>
  <c r="BQ37" i="67"/>
  <c r="BL37" i="67"/>
  <c r="BC37" i="67"/>
  <c r="AW37" i="67"/>
  <c r="AR37" i="67"/>
  <c r="AM37" i="67"/>
  <c r="AH37" i="67"/>
  <c r="AC37" i="67"/>
  <c r="S37" i="67"/>
  <c r="N37" i="67"/>
  <c r="FD36" i="67"/>
  <c r="EY36" i="67"/>
  <c r="EO36" i="67"/>
  <c r="EI36" i="67"/>
  <c r="EC36" i="67"/>
  <c r="DX36" i="67"/>
  <c r="DS36" i="67"/>
  <c r="DN36" i="67"/>
  <c r="DH36" i="67"/>
  <c r="DB36" i="67"/>
  <c r="CV36" i="67"/>
  <c r="CQ36" i="67"/>
  <c r="CL36" i="67"/>
  <c r="CF36" i="67"/>
  <c r="CA36" i="67"/>
  <c r="BV36" i="67"/>
  <c r="BQ36" i="67"/>
  <c r="BL36" i="67"/>
  <c r="BC36" i="67"/>
  <c r="AW36" i="67"/>
  <c r="AR36" i="67"/>
  <c r="AM36" i="67"/>
  <c r="AH36" i="67"/>
  <c r="AC36" i="67"/>
  <c r="S36" i="67"/>
  <c r="N36" i="67"/>
  <c r="FD35" i="67"/>
  <c r="EY35" i="67"/>
  <c r="EO35" i="67"/>
  <c r="EI35" i="67"/>
  <c r="EC35" i="67"/>
  <c r="DX35" i="67"/>
  <c r="DS35" i="67"/>
  <c r="DN35" i="67"/>
  <c r="DH35" i="67"/>
  <c r="DB35" i="67"/>
  <c r="CV35" i="67"/>
  <c r="CQ35" i="67"/>
  <c r="CL35" i="67"/>
  <c r="CF35" i="67"/>
  <c r="CA35" i="67"/>
  <c r="BV35" i="67"/>
  <c r="BQ35" i="67"/>
  <c r="BL35" i="67"/>
  <c r="BC35" i="67"/>
  <c r="AW35" i="67"/>
  <c r="AR35" i="67"/>
  <c r="AM35" i="67"/>
  <c r="AH35" i="67"/>
  <c r="AC35" i="67"/>
  <c r="S35" i="67"/>
  <c r="N35" i="67"/>
  <c r="FD34" i="67"/>
  <c r="EY34" i="67"/>
  <c r="EO34" i="67"/>
  <c r="EI34" i="67"/>
  <c r="EC34" i="67"/>
  <c r="DX34" i="67"/>
  <c r="DS34" i="67"/>
  <c r="DN34" i="67"/>
  <c r="DH34" i="67"/>
  <c r="DB34" i="67"/>
  <c r="CV34" i="67"/>
  <c r="CQ34" i="67"/>
  <c r="CL34" i="67"/>
  <c r="CF34" i="67"/>
  <c r="CA34" i="67"/>
  <c r="BV34" i="67"/>
  <c r="BQ34" i="67"/>
  <c r="BL34" i="67"/>
  <c r="BC34" i="67"/>
  <c r="AW34" i="67"/>
  <c r="AR34" i="67"/>
  <c r="AM34" i="67"/>
  <c r="AH34" i="67"/>
  <c r="AC34" i="67"/>
  <c r="S34" i="67"/>
  <c r="N34" i="67"/>
  <c r="FD33" i="67"/>
  <c r="EY33" i="67"/>
  <c r="EO33" i="67"/>
  <c r="EI33" i="67"/>
  <c r="EC33" i="67"/>
  <c r="DX33" i="67"/>
  <c r="DS33" i="67"/>
  <c r="DN33" i="67"/>
  <c r="DH33" i="67"/>
  <c r="DB33" i="67"/>
  <c r="CV33" i="67"/>
  <c r="CQ33" i="67"/>
  <c r="CL33" i="67"/>
  <c r="CF33" i="67"/>
  <c r="CA33" i="67"/>
  <c r="BV33" i="67"/>
  <c r="BQ33" i="67"/>
  <c r="BL33" i="67"/>
  <c r="BC33" i="67"/>
  <c r="AW33" i="67"/>
  <c r="AR33" i="67"/>
  <c r="AM33" i="67"/>
  <c r="AH33" i="67"/>
  <c r="AC33" i="67"/>
  <c r="S33" i="67"/>
  <c r="N33" i="67"/>
  <c r="FD32" i="67"/>
  <c r="EY32" i="67"/>
  <c r="EO32" i="67"/>
  <c r="EI32" i="67"/>
  <c r="EC32" i="67"/>
  <c r="DX32" i="67"/>
  <c r="DS32" i="67"/>
  <c r="DN32" i="67"/>
  <c r="DH32" i="67"/>
  <c r="DB32" i="67"/>
  <c r="CV32" i="67"/>
  <c r="CQ32" i="67"/>
  <c r="CL32" i="67"/>
  <c r="CF32" i="67"/>
  <c r="CA32" i="67"/>
  <c r="BV32" i="67"/>
  <c r="BQ32" i="67"/>
  <c r="BL32" i="67"/>
  <c r="BC32" i="67"/>
  <c r="AW32" i="67"/>
  <c r="AR32" i="67"/>
  <c r="AM32" i="67"/>
  <c r="AH32" i="67"/>
  <c r="AC32" i="67"/>
  <c r="S32" i="67"/>
  <c r="N32" i="67"/>
  <c r="FD31" i="67"/>
  <c r="EY31" i="67"/>
  <c r="EO31" i="67"/>
  <c r="EI31" i="67"/>
  <c r="EC31" i="67"/>
  <c r="DX31" i="67"/>
  <c r="DS31" i="67"/>
  <c r="DN31" i="67"/>
  <c r="DH31" i="67"/>
  <c r="DB31" i="67"/>
  <c r="CV31" i="67"/>
  <c r="CQ31" i="67"/>
  <c r="CL31" i="67"/>
  <c r="CF31" i="67"/>
  <c r="CA31" i="67"/>
  <c r="BV31" i="67"/>
  <c r="BQ31" i="67"/>
  <c r="BL31" i="67"/>
  <c r="BC31" i="67"/>
  <c r="AW31" i="67"/>
  <c r="AR31" i="67"/>
  <c r="AM31" i="67"/>
  <c r="AH31" i="67"/>
  <c r="AC31" i="67"/>
  <c r="S31" i="67"/>
  <c r="N31" i="67"/>
  <c r="FD30" i="67"/>
  <c r="EY30" i="67"/>
  <c r="EO30" i="67"/>
  <c r="EI30" i="67"/>
  <c r="EC30" i="67"/>
  <c r="DX30" i="67"/>
  <c r="DS30" i="67"/>
  <c r="DN30" i="67"/>
  <c r="DH30" i="67"/>
  <c r="DB30" i="67"/>
  <c r="CV30" i="67"/>
  <c r="CQ30" i="67"/>
  <c r="CL30" i="67"/>
  <c r="CF30" i="67"/>
  <c r="CA30" i="67"/>
  <c r="BV30" i="67"/>
  <c r="BQ30" i="67"/>
  <c r="BL30" i="67"/>
  <c r="BC30" i="67"/>
  <c r="AW30" i="67"/>
  <c r="AR30" i="67"/>
  <c r="AM30" i="67"/>
  <c r="AH30" i="67"/>
  <c r="AC30" i="67"/>
  <c r="S30" i="67"/>
  <c r="N30" i="67"/>
  <c r="FD29" i="67"/>
  <c r="EY29" i="67"/>
  <c r="EO29" i="67"/>
  <c r="EI29" i="67"/>
  <c r="EC29" i="67"/>
  <c r="DX29" i="67"/>
  <c r="DS29" i="67"/>
  <c r="DN29" i="67"/>
  <c r="DH29" i="67"/>
  <c r="DB29" i="67"/>
  <c r="CV29" i="67"/>
  <c r="CQ29" i="67"/>
  <c r="CL29" i="67"/>
  <c r="CF29" i="67"/>
  <c r="CA29" i="67"/>
  <c r="BV29" i="67"/>
  <c r="BQ29" i="67"/>
  <c r="BL29" i="67"/>
  <c r="BC29" i="67"/>
  <c r="AW29" i="67"/>
  <c r="AR29" i="67"/>
  <c r="AM29" i="67"/>
  <c r="AH29" i="67"/>
  <c r="AC29" i="67"/>
  <c r="S29" i="67"/>
  <c r="N29" i="67"/>
  <c r="FD28" i="67"/>
  <c r="EY28" i="67"/>
  <c r="EO28" i="67"/>
  <c r="EI28" i="67"/>
  <c r="EC28" i="67"/>
  <c r="DX28" i="67"/>
  <c r="DS28" i="67"/>
  <c r="DN28" i="67"/>
  <c r="DH28" i="67"/>
  <c r="DB28" i="67"/>
  <c r="CV28" i="67"/>
  <c r="CQ28" i="67"/>
  <c r="CL28" i="67"/>
  <c r="CF28" i="67"/>
  <c r="CA28" i="67"/>
  <c r="BV28" i="67"/>
  <c r="BQ28" i="67"/>
  <c r="BL28" i="67"/>
  <c r="BC28" i="67"/>
  <c r="AW28" i="67"/>
  <c r="AR28" i="67"/>
  <c r="AM28" i="67"/>
  <c r="AH28" i="67"/>
  <c r="AC28" i="67"/>
  <c r="S28" i="67"/>
  <c r="N28" i="67"/>
  <c r="FD27" i="67"/>
  <c r="EY27" i="67"/>
  <c r="EO27" i="67"/>
  <c r="EI27" i="67"/>
  <c r="EC27" i="67"/>
  <c r="DX27" i="67"/>
  <c r="DS27" i="67"/>
  <c r="DN27" i="67"/>
  <c r="DH27" i="67"/>
  <c r="DB27" i="67"/>
  <c r="CV27" i="67"/>
  <c r="CQ27" i="67"/>
  <c r="CL27" i="67"/>
  <c r="CF27" i="67"/>
  <c r="CA27" i="67"/>
  <c r="BV27" i="67"/>
  <c r="BQ27" i="67"/>
  <c r="BL27" i="67"/>
  <c r="BC27" i="67"/>
  <c r="AW27" i="67"/>
  <c r="AR27" i="67"/>
  <c r="AM27" i="67"/>
  <c r="AH27" i="67"/>
  <c r="AC27" i="67"/>
  <c r="S27" i="67"/>
  <c r="N27" i="67"/>
  <c r="FD26" i="67"/>
  <c r="EY26" i="67"/>
  <c r="EO26" i="67"/>
  <c r="EI26" i="67"/>
  <c r="EC26" i="67"/>
  <c r="DX26" i="67"/>
  <c r="DS26" i="67"/>
  <c r="DN26" i="67"/>
  <c r="DH26" i="67"/>
  <c r="DB26" i="67"/>
  <c r="CV26" i="67"/>
  <c r="CQ26" i="67"/>
  <c r="CL26" i="67"/>
  <c r="CF26" i="67"/>
  <c r="CA26" i="67"/>
  <c r="BV26" i="67"/>
  <c r="BQ26" i="67"/>
  <c r="BL26" i="67"/>
  <c r="BC26" i="67"/>
  <c r="AW26" i="67"/>
  <c r="AR26" i="67"/>
  <c r="AM26" i="67"/>
  <c r="AH26" i="67"/>
  <c r="AC26" i="67"/>
  <c r="S26" i="67"/>
  <c r="N26" i="67"/>
  <c r="FD25" i="67"/>
  <c r="EY25" i="67"/>
  <c r="EO25" i="67"/>
  <c r="EI25" i="67"/>
  <c r="EC25" i="67"/>
  <c r="DX25" i="67"/>
  <c r="DS25" i="67"/>
  <c r="DN25" i="67"/>
  <c r="DH25" i="67"/>
  <c r="DB25" i="67"/>
  <c r="CV25" i="67"/>
  <c r="CQ25" i="67"/>
  <c r="CL25" i="67"/>
  <c r="CF25" i="67"/>
  <c r="CA25" i="67"/>
  <c r="BV25" i="67"/>
  <c r="BQ25" i="67"/>
  <c r="BL25" i="67"/>
  <c r="BC25" i="67"/>
  <c r="AW25" i="67"/>
  <c r="AR25" i="67"/>
  <c r="AM25" i="67"/>
  <c r="AH25" i="67"/>
  <c r="AC25" i="67"/>
  <c r="S25" i="67"/>
  <c r="N25" i="67"/>
  <c r="FD24" i="67"/>
  <c r="EY24" i="67"/>
  <c r="EO24" i="67"/>
  <c r="EI24" i="67"/>
  <c r="EC24" i="67"/>
  <c r="DX24" i="67"/>
  <c r="DS24" i="67"/>
  <c r="DN24" i="67"/>
  <c r="DH24" i="67"/>
  <c r="DB24" i="67"/>
  <c r="CV24" i="67"/>
  <c r="CQ24" i="67"/>
  <c r="CL24" i="67"/>
  <c r="CF24" i="67"/>
  <c r="CA24" i="67"/>
  <c r="BV24" i="67"/>
  <c r="BQ24" i="67"/>
  <c r="BL24" i="67"/>
  <c r="BC24" i="67"/>
  <c r="AW24" i="67"/>
  <c r="AR24" i="67"/>
  <c r="AM24" i="67"/>
  <c r="AH24" i="67"/>
  <c r="AC24" i="67"/>
  <c r="S24" i="67"/>
  <c r="N24" i="67"/>
  <c r="FD23" i="67"/>
  <c r="EY23" i="67"/>
  <c r="EO23" i="67"/>
  <c r="EI23" i="67"/>
  <c r="EC23" i="67"/>
  <c r="DX23" i="67"/>
  <c r="DS23" i="67"/>
  <c r="DN23" i="67"/>
  <c r="DH23" i="67"/>
  <c r="DB23" i="67"/>
  <c r="CV23" i="67"/>
  <c r="CQ23" i="67"/>
  <c r="CL23" i="67"/>
  <c r="CF23" i="67"/>
  <c r="CA23" i="67"/>
  <c r="BV23" i="67"/>
  <c r="BQ23" i="67"/>
  <c r="BL23" i="67"/>
  <c r="BC23" i="67"/>
  <c r="AW23" i="67"/>
  <c r="AR23" i="67"/>
  <c r="AM23" i="67"/>
  <c r="AH23" i="67"/>
  <c r="AC23" i="67"/>
  <c r="S23" i="67"/>
  <c r="N23" i="67"/>
  <c r="FD22" i="67"/>
  <c r="EY22" i="67"/>
  <c r="EO22" i="67"/>
  <c r="EI22" i="67"/>
  <c r="EC22" i="67"/>
  <c r="DX22" i="67"/>
  <c r="DS22" i="67"/>
  <c r="DN22" i="67"/>
  <c r="DH22" i="67"/>
  <c r="DB22" i="67"/>
  <c r="CV22" i="67"/>
  <c r="CQ22" i="67"/>
  <c r="CL22" i="67"/>
  <c r="CF22" i="67"/>
  <c r="CA22" i="67"/>
  <c r="BV22" i="67"/>
  <c r="BQ22" i="67"/>
  <c r="BL22" i="67"/>
  <c r="BC22" i="67"/>
  <c r="AW22" i="67"/>
  <c r="AR22" i="67"/>
  <c r="AM22" i="67"/>
  <c r="AH22" i="67"/>
  <c r="AC22" i="67"/>
  <c r="S22" i="67"/>
  <c r="N22" i="67"/>
  <c r="FD21" i="67"/>
  <c r="EY21" i="67"/>
  <c r="EO21" i="67"/>
  <c r="EI21" i="67"/>
  <c r="EC21" i="67"/>
  <c r="DX21" i="67"/>
  <c r="DS21" i="67"/>
  <c r="DN21" i="67"/>
  <c r="DH21" i="67"/>
  <c r="DB21" i="67"/>
  <c r="CV21" i="67"/>
  <c r="CQ21" i="67"/>
  <c r="CL21" i="67"/>
  <c r="CF21" i="67"/>
  <c r="CA21" i="67"/>
  <c r="BV21" i="67"/>
  <c r="BQ21" i="67"/>
  <c r="BL21" i="67"/>
  <c r="BC21" i="67"/>
  <c r="AW21" i="67"/>
  <c r="AR21" i="67"/>
  <c r="AM21" i="67"/>
  <c r="AH21" i="67"/>
  <c r="AC21" i="67"/>
  <c r="S21" i="67"/>
  <c r="N21" i="67"/>
  <c r="FD20" i="67"/>
  <c r="EY20" i="67"/>
  <c r="EO20" i="67"/>
  <c r="EI20" i="67"/>
  <c r="EC20" i="67"/>
  <c r="DX20" i="67"/>
  <c r="DS20" i="67"/>
  <c r="DN20" i="67"/>
  <c r="DH20" i="67"/>
  <c r="DB20" i="67"/>
  <c r="CV20" i="67"/>
  <c r="CQ20" i="67"/>
  <c r="CL20" i="67"/>
  <c r="CF20" i="67"/>
  <c r="CA20" i="67"/>
  <c r="BV20" i="67"/>
  <c r="BQ20" i="67"/>
  <c r="BL20" i="67"/>
  <c r="BC20" i="67"/>
  <c r="AW20" i="67"/>
  <c r="AR20" i="67"/>
  <c r="AM20" i="67"/>
  <c r="AH20" i="67"/>
  <c r="AC20" i="67"/>
  <c r="S20" i="67"/>
  <c r="N20" i="67"/>
  <c r="FD19" i="67"/>
  <c r="EY19" i="67"/>
  <c r="EO19" i="67"/>
  <c r="EI19" i="67"/>
  <c r="EC19" i="67"/>
  <c r="DX19" i="67"/>
  <c r="DS19" i="67"/>
  <c r="DN19" i="67"/>
  <c r="DH19" i="67"/>
  <c r="DB19" i="67"/>
  <c r="CV19" i="67"/>
  <c r="CQ19" i="67"/>
  <c r="CL19" i="67"/>
  <c r="CF19" i="67"/>
  <c r="CA19" i="67"/>
  <c r="BV19" i="67"/>
  <c r="BQ19" i="67"/>
  <c r="BL19" i="67"/>
  <c r="BC19" i="67"/>
  <c r="AW19" i="67"/>
  <c r="AR19" i="67"/>
  <c r="AM19" i="67"/>
  <c r="AH19" i="67"/>
  <c r="AC19" i="67"/>
  <c r="S19" i="67"/>
  <c r="N19" i="67"/>
  <c r="FD18" i="67"/>
  <c r="EY18" i="67"/>
  <c r="EO18" i="67"/>
  <c r="EI18" i="67"/>
  <c r="EC18" i="67"/>
  <c r="DX18" i="67"/>
  <c r="DS18" i="67"/>
  <c r="DN18" i="67"/>
  <c r="DH18" i="67"/>
  <c r="DB18" i="67"/>
  <c r="CV18" i="67"/>
  <c r="CQ18" i="67"/>
  <c r="CL18" i="67"/>
  <c r="CF18" i="67"/>
  <c r="CA18" i="67"/>
  <c r="BV18" i="67"/>
  <c r="BQ18" i="67"/>
  <c r="BL18" i="67"/>
  <c r="BC18" i="67"/>
  <c r="AW18" i="67"/>
  <c r="AR18" i="67"/>
  <c r="AM18" i="67"/>
  <c r="AH18" i="67"/>
  <c r="AC18" i="67"/>
  <c r="S18" i="67"/>
  <c r="N18" i="67"/>
  <c r="FD17" i="67"/>
  <c r="EY17" i="67"/>
  <c r="EO17" i="67"/>
  <c r="EI17" i="67"/>
  <c r="EC17" i="67"/>
  <c r="DX17" i="67"/>
  <c r="DS17" i="67"/>
  <c r="DN17" i="67"/>
  <c r="DH17" i="67"/>
  <c r="DB17" i="67"/>
  <c r="CV17" i="67"/>
  <c r="CQ17" i="67"/>
  <c r="CL17" i="67"/>
  <c r="CF17" i="67"/>
  <c r="CA17" i="67"/>
  <c r="BV17" i="67"/>
  <c r="BQ17" i="67"/>
  <c r="BL17" i="67"/>
  <c r="BC17" i="67"/>
  <c r="AW17" i="67"/>
  <c r="AR17" i="67"/>
  <c r="AM17" i="67"/>
  <c r="AH17" i="67"/>
  <c r="AC17" i="67"/>
  <c r="S17" i="67"/>
  <c r="N17" i="67"/>
  <c r="FD16" i="67"/>
  <c r="EY16" i="67"/>
  <c r="EO16" i="67"/>
  <c r="EI16" i="67"/>
  <c r="EC16" i="67"/>
  <c r="DX16" i="67"/>
  <c r="DS16" i="67"/>
  <c r="DN16" i="67"/>
  <c r="DH16" i="67"/>
  <c r="DB16" i="67"/>
  <c r="CV16" i="67"/>
  <c r="CQ16" i="67"/>
  <c r="CL16" i="67"/>
  <c r="CF16" i="67"/>
  <c r="CA16" i="67"/>
  <c r="BV16" i="67"/>
  <c r="BQ16" i="67"/>
  <c r="BL16" i="67"/>
  <c r="BC16" i="67"/>
  <c r="AW16" i="67"/>
  <c r="AR16" i="67"/>
  <c r="AM16" i="67"/>
  <c r="AH16" i="67"/>
  <c r="AC16" i="67"/>
  <c r="S16" i="67"/>
  <c r="N16" i="67"/>
  <c r="FD15" i="67"/>
  <c r="EY15" i="67"/>
  <c r="EO15" i="67"/>
  <c r="EI15" i="67"/>
  <c r="EC15" i="67"/>
  <c r="DX15" i="67"/>
  <c r="DS15" i="67"/>
  <c r="DN15" i="67"/>
  <c r="DH15" i="67"/>
  <c r="DB15" i="67"/>
  <c r="CV15" i="67"/>
  <c r="CQ15" i="67"/>
  <c r="CL15" i="67"/>
  <c r="CF15" i="67"/>
  <c r="CA15" i="67"/>
  <c r="BV15" i="67"/>
  <c r="BQ15" i="67"/>
  <c r="BL15" i="67"/>
  <c r="BC15" i="67"/>
  <c r="AW15" i="67"/>
  <c r="AR15" i="67"/>
  <c r="AM15" i="67"/>
  <c r="AH15" i="67"/>
  <c r="AC15" i="67"/>
  <c r="S15" i="67"/>
  <c r="N15" i="67"/>
  <c r="FD14" i="67"/>
  <c r="EY14" i="67"/>
  <c r="EO14" i="67"/>
  <c r="EI14" i="67"/>
  <c r="EC14" i="67"/>
  <c r="DX14" i="67"/>
  <c r="DS14" i="67"/>
  <c r="DN14" i="67"/>
  <c r="DH14" i="67"/>
  <c r="DB14" i="67"/>
  <c r="CV14" i="67"/>
  <c r="CQ14" i="67"/>
  <c r="CL14" i="67"/>
  <c r="CF14" i="67"/>
  <c r="CA14" i="67"/>
  <c r="BV14" i="67"/>
  <c r="BQ14" i="67"/>
  <c r="BL14" i="67"/>
  <c r="BC14" i="67"/>
  <c r="AW14" i="67"/>
  <c r="AR14" i="67"/>
  <c r="AM14" i="67"/>
  <c r="AH14" i="67"/>
  <c r="AC14" i="67"/>
  <c r="S14" i="67"/>
  <c r="N14" i="67"/>
  <c r="FD13" i="67"/>
  <c r="EY13" i="67"/>
  <c r="EO13" i="67"/>
  <c r="EI13" i="67"/>
  <c r="EC13" i="67"/>
  <c r="DX13" i="67"/>
  <c r="DS13" i="67"/>
  <c r="DN13" i="67"/>
  <c r="DH13" i="67"/>
  <c r="DB13" i="67"/>
  <c r="CV13" i="67"/>
  <c r="CQ13" i="67"/>
  <c r="CL13" i="67"/>
  <c r="CF13" i="67"/>
  <c r="CA13" i="67"/>
  <c r="BV13" i="67"/>
  <c r="BQ13" i="67"/>
  <c r="BL13" i="67"/>
  <c r="BC13" i="67"/>
  <c r="AW13" i="67"/>
  <c r="AR13" i="67"/>
  <c r="AM13" i="67"/>
  <c r="AH13" i="67"/>
  <c r="AC13" i="67"/>
  <c r="S13" i="67"/>
  <c r="N13" i="67"/>
  <c r="FD12" i="67"/>
  <c r="EY12" i="67"/>
  <c r="EO12" i="67"/>
  <c r="EI12" i="67"/>
  <c r="EC12" i="67"/>
  <c r="DX12" i="67"/>
  <c r="DS12" i="67"/>
  <c r="DN12" i="67"/>
  <c r="DH12" i="67"/>
  <c r="DB12" i="67"/>
  <c r="CV12" i="67"/>
  <c r="CQ12" i="67"/>
  <c r="CL12" i="67"/>
  <c r="CF12" i="67"/>
  <c r="CA12" i="67"/>
  <c r="BV12" i="67"/>
  <c r="BQ12" i="67"/>
  <c r="BL12" i="67"/>
  <c r="BC12" i="67"/>
  <c r="AW12" i="67"/>
  <c r="AR12" i="67"/>
  <c r="AM12" i="67"/>
  <c r="AH12" i="67"/>
  <c r="AC12" i="67"/>
  <c r="S12" i="67"/>
  <c r="N12" i="67"/>
  <c r="FD11" i="67"/>
  <c r="EY11" i="67"/>
  <c r="EO11" i="67"/>
  <c r="EI11" i="67"/>
  <c r="EC11" i="67"/>
  <c r="DX11" i="67"/>
  <c r="DS11" i="67"/>
  <c r="DN11" i="67"/>
  <c r="DH11" i="67"/>
  <c r="DB11" i="67"/>
  <c r="CV11" i="67"/>
  <c r="CQ11" i="67"/>
  <c r="CL11" i="67"/>
  <c r="CF11" i="67"/>
  <c r="CA11" i="67"/>
  <c r="BV11" i="67"/>
  <c r="BQ11" i="67"/>
  <c r="BL11" i="67"/>
  <c r="BC11" i="67"/>
  <c r="AW11" i="67"/>
  <c r="AR11" i="67"/>
  <c r="AM11" i="67"/>
  <c r="AH11" i="67"/>
  <c r="AC11" i="67"/>
  <c r="S11" i="67"/>
  <c r="N11" i="67"/>
  <c r="FD10" i="67"/>
  <c r="EY10" i="67"/>
  <c r="EO10" i="67"/>
  <c r="EI10" i="67"/>
  <c r="EC10" i="67"/>
  <c r="DX10" i="67"/>
  <c r="DS10" i="67"/>
  <c r="DN10" i="67"/>
  <c r="DH10" i="67"/>
  <c r="DB10" i="67"/>
  <c r="CV10" i="67"/>
  <c r="CQ10" i="67"/>
  <c r="CL10" i="67"/>
  <c r="CF10" i="67"/>
  <c r="CA10" i="67"/>
  <c r="BV10" i="67"/>
  <c r="BQ10" i="67"/>
  <c r="BL10" i="67"/>
  <c r="BC10" i="67"/>
  <c r="AW10" i="67"/>
  <c r="AR10" i="67"/>
  <c r="AM10" i="67"/>
  <c r="AH10" i="67"/>
  <c r="AC10" i="67"/>
  <c r="S10" i="67"/>
  <c r="N10" i="67"/>
  <c r="FD9" i="67"/>
  <c r="EY9" i="67"/>
  <c r="EO9" i="67"/>
  <c r="EI9" i="67"/>
  <c r="EC9" i="67"/>
  <c r="DX9" i="67"/>
  <c r="DS9" i="67"/>
  <c r="DN9" i="67"/>
  <c r="DH9" i="67"/>
  <c r="DB9" i="67"/>
  <c r="CV9" i="67"/>
  <c r="CQ9" i="67"/>
  <c r="CL9" i="67"/>
  <c r="CF9" i="67"/>
  <c r="CA9" i="67"/>
  <c r="BV9" i="67"/>
  <c r="BQ9" i="67"/>
  <c r="BL9" i="67"/>
  <c r="BC9" i="67"/>
  <c r="AW9" i="67"/>
  <c r="AR9" i="67"/>
  <c r="AM9" i="67"/>
  <c r="AH9" i="67"/>
  <c r="AC9" i="67"/>
  <c r="S9" i="67"/>
  <c r="N9" i="67"/>
  <c r="FD8" i="67"/>
  <c r="EY8" i="67"/>
  <c r="EO8" i="67"/>
  <c r="EI8" i="67"/>
  <c r="EC8" i="67"/>
  <c r="DX8" i="67"/>
  <c r="DS8" i="67"/>
  <c r="DN8" i="67"/>
  <c r="DH8" i="67"/>
  <c r="DB8" i="67"/>
  <c r="CV8" i="67"/>
  <c r="CQ8" i="67"/>
  <c r="CL8" i="67"/>
  <c r="CF8" i="67"/>
  <c r="CA8" i="67"/>
  <c r="BV8" i="67"/>
  <c r="BQ8" i="67"/>
  <c r="BL8" i="67"/>
  <c r="BC8" i="67"/>
  <c r="AW8" i="67"/>
  <c r="AR8" i="67"/>
  <c r="AM8" i="67"/>
  <c r="AH8" i="67"/>
  <c r="AC8" i="67"/>
  <c r="S8" i="67"/>
  <c r="N8" i="67"/>
  <c r="FD7" i="67"/>
  <c r="EY7" i="67"/>
  <c r="EO7" i="67"/>
  <c r="EI7" i="67"/>
  <c r="EC7" i="67"/>
  <c r="DX7" i="67"/>
  <c r="DS7" i="67"/>
  <c r="DN7" i="67"/>
  <c r="DH7" i="67"/>
  <c r="DB7" i="67"/>
  <c r="CV7" i="67"/>
  <c r="CQ7" i="67"/>
  <c r="CL7" i="67"/>
  <c r="CF7" i="67"/>
  <c r="CA7" i="67"/>
  <c r="BV7" i="67"/>
  <c r="BQ7" i="67"/>
  <c r="BL7" i="67"/>
  <c r="BC7" i="67"/>
  <c r="AW7" i="67"/>
  <c r="AR7" i="67"/>
  <c r="AM7" i="67"/>
  <c r="AH7" i="67"/>
  <c r="AC7" i="67"/>
  <c r="S7" i="67"/>
  <c r="N7" i="67"/>
  <c r="FD6" i="67"/>
  <c r="EY6" i="67"/>
  <c r="EO6" i="67"/>
  <c r="EI6" i="67"/>
  <c r="EC6" i="67"/>
  <c r="DX6" i="67"/>
  <c r="DS6" i="67"/>
  <c r="DN6" i="67"/>
  <c r="DH6" i="67"/>
  <c r="DB6" i="67"/>
  <c r="CV6" i="67"/>
  <c r="CQ6" i="67"/>
  <c r="CL6" i="67"/>
  <c r="CF6" i="67"/>
  <c r="CA6" i="67"/>
  <c r="BV6" i="67"/>
  <c r="BQ6" i="67"/>
  <c r="BL6" i="67"/>
  <c r="BC6" i="67"/>
  <c r="AW6" i="67"/>
  <c r="AR6" i="67"/>
  <c r="AM6" i="67"/>
  <c r="AH6" i="67"/>
  <c r="AC6" i="67"/>
  <c r="S6" i="67"/>
  <c r="N6" i="67"/>
  <c r="FD5" i="67"/>
  <c r="EY5" i="67"/>
  <c r="EO5" i="67"/>
  <c r="EI5" i="67"/>
  <c r="EC5" i="67"/>
  <c r="DX5" i="67"/>
  <c r="DS5" i="67"/>
  <c r="DN5" i="67"/>
  <c r="DH5" i="67"/>
  <c r="DB5" i="67"/>
  <c r="CV5" i="67"/>
  <c r="CQ5" i="67"/>
  <c r="CL5" i="67"/>
  <c r="CF5" i="67"/>
  <c r="CA5" i="67"/>
  <c r="BV5" i="67"/>
  <c r="BQ5" i="67"/>
  <c r="BL5" i="67"/>
  <c r="BC5" i="67"/>
  <c r="AW5" i="67"/>
  <c r="AR5" i="67"/>
  <c r="AM5" i="67"/>
  <c r="AH5" i="67"/>
  <c r="AC5" i="67"/>
  <c r="X5" i="67"/>
  <c r="S5" i="67"/>
  <c r="N5" i="67"/>
  <c r="FD152" i="71"/>
  <c r="EY152" i="71"/>
  <c r="EO152" i="71"/>
  <c r="EI152" i="71"/>
  <c r="EC152" i="71"/>
  <c r="DX152" i="71"/>
  <c r="DS152" i="71"/>
  <c r="DN152" i="71"/>
  <c r="DH152" i="71"/>
  <c r="DB152" i="71"/>
  <c r="CV152" i="71"/>
  <c r="CQ152" i="71"/>
  <c r="CL152" i="71"/>
  <c r="CF152" i="71"/>
  <c r="CA152" i="71"/>
  <c r="BV152" i="71"/>
  <c r="BQ152" i="71"/>
  <c r="BL152" i="71"/>
  <c r="BC152" i="71"/>
  <c r="AW152" i="71"/>
  <c r="AR152" i="71"/>
  <c r="AM152" i="71"/>
  <c r="AH152" i="71"/>
  <c r="AC152" i="71"/>
  <c r="S152" i="71"/>
  <c r="N152" i="71"/>
  <c r="FD151" i="71"/>
  <c r="EY151" i="71"/>
  <c r="EO151" i="71"/>
  <c r="EI151" i="71"/>
  <c r="EC151" i="71"/>
  <c r="DX151" i="71"/>
  <c r="DS151" i="71"/>
  <c r="DN151" i="71"/>
  <c r="DH151" i="71"/>
  <c r="DB151" i="71"/>
  <c r="CV151" i="71"/>
  <c r="CQ151" i="71"/>
  <c r="CL151" i="71"/>
  <c r="CF151" i="71"/>
  <c r="CA151" i="71"/>
  <c r="BV151" i="71"/>
  <c r="BQ151" i="71"/>
  <c r="BL151" i="71"/>
  <c r="BC151" i="71"/>
  <c r="AW151" i="71"/>
  <c r="AR151" i="71"/>
  <c r="AM151" i="71"/>
  <c r="AH151" i="71"/>
  <c r="AC151" i="71"/>
  <c r="S151" i="71"/>
  <c r="N151" i="71"/>
  <c r="FD150" i="71"/>
  <c r="EY150" i="71"/>
  <c r="EO150" i="71"/>
  <c r="EI150" i="71"/>
  <c r="EC150" i="71"/>
  <c r="DX150" i="71"/>
  <c r="DS150" i="71"/>
  <c r="DN150" i="71"/>
  <c r="DH150" i="71"/>
  <c r="DB150" i="71"/>
  <c r="CV150" i="71"/>
  <c r="CQ150" i="71"/>
  <c r="CL150" i="71"/>
  <c r="CF150" i="71"/>
  <c r="CA150" i="71"/>
  <c r="BV150" i="71"/>
  <c r="BQ150" i="71"/>
  <c r="BL150" i="71"/>
  <c r="BC150" i="71"/>
  <c r="AW150" i="71"/>
  <c r="AR150" i="71"/>
  <c r="AM150" i="71"/>
  <c r="AH150" i="71"/>
  <c r="AC150" i="71"/>
  <c r="S150" i="71"/>
  <c r="N150" i="71"/>
  <c r="FD149" i="71"/>
  <c r="EY149" i="71"/>
  <c r="EO149" i="71"/>
  <c r="EI149" i="71"/>
  <c r="EC149" i="71"/>
  <c r="DX149" i="71"/>
  <c r="DS149" i="71"/>
  <c r="DN149" i="71"/>
  <c r="DH149" i="71"/>
  <c r="DB149" i="71"/>
  <c r="CV149" i="71"/>
  <c r="CQ149" i="71"/>
  <c r="CL149" i="71"/>
  <c r="CF149" i="71"/>
  <c r="CA149" i="71"/>
  <c r="BV149" i="71"/>
  <c r="BQ149" i="71"/>
  <c r="BL149" i="71"/>
  <c r="BC149" i="71"/>
  <c r="AW149" i="71"/>
  <c r="AR149" i="71"/>
  <c r="AM149" i="71"/>
  <c r="AH149" i="71"/>
  <c r="AC149" i="71"/>
  <c r="S149" i="71"/>
  <c r="N149" i="71"/>
  <c r="FD148" i="71"/>
  <c r="EY148" i="71"/>
  <c r="EO148" i="71"/>
  <c r="EI148" i="71"/>
  <c r="EC148" i="71"/>
  <c r="DX148" i="71"/>
  <c r="DS148" i="71"/>
  <c r="DN148" i="71"/>
  <c r="DH148" i="71"/>
  <c r="DB148" i="71"/>
  <c r="CV148" i="71"/>
  <c r="CQ148" i="71"/>
  <c r="CL148" i="71"/>
  <c r="CF148" i="71"/>
  <c r="CA148" i="71"/>
  <c r="BV148" i="71"/>
  <c r="BQ148" i="71"/>
  <c r="BL148" i="71"/>
  <c r="BC148" i="71"/>
  <c r="AW148" i="71"/>
  <c r="AR148" i="71"/>
  <c r="AM148" i="71"/>
  <c r="AH148" i="71"/>
  <c r="AC148" i="71"/>
  <c r="S148" i="71"/>
  <c r="N148" i="71"/>
  <c r="FD147" i="71"/>
  <c r="EY147" i="71"/>
  <c r="EO147" i="71"/>
  <c r="EI147" i="71"/>
  <c r="EC147" i="71"/>
  <c r="DX147" i="71"/>
  <c r="DS147" i="71"/>
  <c r="DN147" i="71"/>
  <c r="DH147" i="71"/>
  <c r="DB147" i="71"/>
  <c r="CV147" i="71"/>
  <c r="CQ147" i="71"/>
  <c r="CL147" i="71"/>
  <c r="CF147" i="71"/>
  <c r="CA147" i="71"/>
  <c r="BV147" i="71"/>
  <c r="BQ147" i="71"/>
  <c r="BL147" i="71"/>
  <c r="BC147" i="71"/>
  <c r="AW147" i="71"/>
  <c r="AR147" i="71"/>
  <c r="AM147" i="71"/>
  <c r="AH147" i="71"/>
  <c r="AC147" i="71"/>
  <c r="S147" i="71"/>
  <c r="N147" i="71"/>
  <c r="FD146" i="71"/>
  <c r="EY146" i="71"/>
  <c r="EO146" i="71"/>
  <c r="FM2" i="71" s="1"/>
  <c r="EI146" i="71"/>
  <c r="EC146" i="71"/>
  <c r="DX146" i="71"/>
  <c r="DS146" i="71"/>
  <c r="DN146" i="71"/>
  <c r="DH146" i="71"/>
  <c r="DB146" i="71"/>
  <c r="CV146" i="71"/>
  <c r="CQ146" i="71"/>
  <c r="CL146" i="71"/>
  <c r="CF146" i="71"/>
  <c r="CA146" i="71"/>
  <c r="BV146" i="71"/>
  <c r="BQ146" i="71"/>
  <c r="BL146" i="71"/>
  <c r="BC146" i="71"/>
  <c r="AW146" i="71"/>
  <c r="AR146" i="71"/>
  <c r="AM146" i="71"/>
  <c r="AH146" i="71"/>
  <c r="AC146" i="71"/>
  <c r="S146" i="71"/>
  <c r="N146" i="71"/>
  <c r="FD145" i="71"/>
  <c r="EY145" i="71"/>
  <c r="EO145" i="71"/>
  <c r="EI145" i="71"/>
  <c r="EC145" i="71"/>
  <c r="DX145" i="71"/>
  <c r="DS145" i="71"/>
  <c r="DN145" i="71"/>
  <c r="DH145" i="71"/>
  <c r="DB145" i="71"/>
  <c r="CV145" i="71"/>
  <c r="CQ145" i="71"/>
  <c r="CL145" i="71"/>
  <c r="CF145" i="71"/>
  <c r="CA145" i="71"/>
  <c r="BV145" i="71"/>
  <c r="BQ145" i="71"/>
  <c r="BL145" i="71"/>
  <c r="BC145" i="71"/>
  <c r="AW145" i="71"/>
  <c r="AR145" i="71"/>
  <c r="AM145" i="71"/>
  <c r="AH145" i="71"/>
  <c r="AC145" i="71"/>
  <c r="S145" i="71"/>
  <c r="N145" i="71"/>
  <c r="FD144" i="71"/>
  <c r="EY144" i="71"/>
  <c r="EO144" i="71"/>
  <c r="EI144" i="71"/>
  <c r="EC144" i="71"/>
  <c r="DX144" i="71"/>
  <c r="DS144" i="71"/>
  <c r="DN144" i="71"/>
  <c r="DH144" i="71"/>
  <c r="DB144" i="71"/>
  <c r="CV144" i="71"/>
  <c r="CQ144" i="71"/>
  <c r="CL144" i="71"/>
  <c r="CF144" i="71"/>
  <c r="CA144" i="71"/>
  <c r="BV144" i="71"/>
  <c r="BQ144" i="71"/>
  <c r="BL144" i="71"/>
  <c r="BC144" i="71"/>
  <c r="AW144" i="71"/>
  <c r="AR144" i="71"/>
  <c r="AM144" i="71"/>
  <c r="AH144" i="71"/>
  <c r="AC144" i="71"/>
  <c r="S144" i="71"/>
  <c r="N144" i="71"/>
  <c r="FD143" i="71"/>
  <c r="EY143" i="71"/>
  <c r="EO143" i="71"/>
  <c r="EI143" i="71"/>
  <c r="EC143" i="71"/>
  <c r="DX143" i="71"/>
  <c r="DS143" i="71"/>
  <c r="DN143" i="71"/>
  <c r="DH143" i="71"/>
  <c r="DB143" i="71"/>
  <c r="CV143" i="71"/>
  <c r="CQ143" i="71"/>
  <c r="CL143" i="71"/>
  <c r="CF143" i="71"/>
  <c r="CA143" i="71"/>
  <c r="BV143" i="71"/>
  <c r="BQ143" i="71"/>
  <c r="BL143" i="71"/>
  <c r="BC143" i="71"/>
  <c r="AW143" i="71"/>
  <c r="AR143" i="71"/>
  <c r="AM143" i="71"/>
  <c r="AH143" i="71"/>
  <c r="AC143" i="71"/>
  <c r="S143" i="71"/>
  <c r="N143" i="71"/>
  <c r="FD142" i="71"/>
  <c r="EY142" i="71"/>
  <c r="EO142" i="71"/>
  <c r="EI142" i="71"/>
  <c r="EC142" i="71"/>
  <c r="DX142" i="71"/>
  <c r="DS142" i="71"/>
  <c r="DN142" i="71"/>
  <c r="DH142" i="71"/>
  <c r="DB142" i="71"/>
  <c r="CV142" i="71"/>
  <c r="CQ142" i="71"/>
  <c r="CL142" i="71"/>
  <c r="CF142" i="71"/>
  <c r="CA142" i="71"/>
  <c r="BV142" i="71"/>
  <c r="BQ142" i="71"/>
  <c r="BL142" i="71"/>
  <c r="BC142" i="71"/>
  <c r="AW142" i="71"/>
  <c r="AR142" i="71"/>
  <c r="AM142" i="71"/>
  <c r="AH142" i="71"/>
  <c r="AC142" i="71"/>
  <c r="S142" i="71"/>
  <c r="N142" i="71"/>
  <c r="FD141" i="71"/>
  <c r="EY141" i="71"/>
  <c r="EO141" i="71"/>
  <c r="EI141" i="71"/>
  <c r="EC141" i="71"/>
  <c r="DX141" i="71"/>
  <c r="DS141" i="71"/>
  <c r="DN141" i="71"/>
  <c r="DH141" i="71"/>
  <c r="DB141" i="71"/>
  <c r="CV141" i="71"/>
  <c r="CQ141" i="71"/>
  <c r="CL141" i="71"/>
  <c r="CF141" i="71"/>
  <c r="CA141" i="71"/>
  <c r="BV141" i="71"/>
  <c r="BQ141" i="71"/>
  <c r="BL141" i="71"/>
  <c r="BC141" i="71"/>
  <c r="AW141" i="71"/>
  <c r="AR141" i="71"/>
  <c r="AM141" i="71"/>
  <c r="AH141" i="71"/>
  <c r="AC141" i="71"/>
  <c r="S141" i="71"/>
  <c r="N141" i="71"/>
  <c r="FD140" i="71"/>
  <c r="EY140" i="71"/>
  <c r="EO140" i="71"/>
  <c r="EI140" i="71"/>
  <c r="EC140" i="71"/>
  <c r="DX140" i="71"/>
  <c r="DS140" i="71"/>
  <c r="DN140" i="71"/>
  <c r="DH140" i="71"/>
  <c r="DB140" i="71"/>
  <c r="CV140" i="71"/>
  <c r="CQ140" i="71"/>
  <c r="CL140" i="71"/>
  <c r="CF140" i="71"/>
  <c r="CA140" i="71"/>
  <c r="BV140" i="71"/>
  <c r="BQ140" i="71"/>
  <c r="BL140" i="71"/>
  <c r="BC140" i="71"/>
  <c r="AW140" i="71"/>
  <c r="AR140" i="71"/>
  <c r="AM140" i="71"/>
  <c r="AH140" i="71"/>
  <c r="AC140" i="71"/>
  <c r="S140" i="71"/>
  <c r="N140" i="71"/>
  <c r="FD139" i="71"/>
  <c r="EY139" i="71"/>
  <c r="EO139" i="71"/>
  <c r="EI139" i="71"/>
  <c r="EC139" i="71"/>
  <c r="DX139" i="71"/>
  <c r="DS139" i="71"/>
  <c r="DN139" i="71"/>
  <c r="DH139" i="71"/>
  <c r="DB139" i="71"/>
  <c r="CV139" i="71"/>
  <c r="CQ139" i="71"/>
  <c r="CL139" i="71"/>
  <c r="CF139" i="71"/>
  <c r="CA139" i="71"/>
  <c r="BV139" i="71"/>
  <c r="BQ139" i="71"/>
  <c r="BL139" i="71"/>
  <c r="BC139" i="71"/>
  <c r="AW139" i="71"/>
  <c r="AR139" i="71"/>
  <c r="AM139" i="71"/>
  <c r="AH139" i="71"/>
  <c r="AC139" i="71"/>
  <c r="S139" i="71"/>
  <c r="N139" i="71"/>
  <c r="FD138" i="71"/>
  <c r="EY138" i="71"/>
  <c r="EO138" i="71"/>
  <c r="EI138" i="71"/>
  <c r="EC138" i="71"/>
  <c r="DX138" i="71"/>
  <c r="DS138" i="71"/>
  <c r="DN138" i="71"/>
  <c r="DH138" i="71"/>
  <c r="DB138" i="71"/>
  <c r="CV138" i="71"/>
  <c r="CQ138" i="71"/>
  <c r="CL138" i="71"/>
  <c r="CF138" i="71"/>
  <c r="CA138" i="71"/>
  <c r="BV138" i="71"/>
  <c r="BQ138" i="71"/>
  <c r="BL138" i="71"/>
  <c r="BC138" i="71"/>
  <c r="AW138" i="71"/>
  <c r="AR138" i="71"/>
  <c r="AM138" i="71"/>
  <c r="AH138" i="71"/>
  <c r="AC138" i="71"/>
  <c r="S138" i="71"/>
  <c r="N138" i="71"/>
  <c r="FD137" i="71"/>
  <c r="EY137" i="71"/>
  <c r="EO137" i="71"/>
  <c r="EI137" i="71"/>
  <c r="EC137" i="71"/>
  <c r="DX137" i="71"/>
  <c r="DS137" i="71"/>
  <c r="DN137" i="71"/>
  <c r="DH137" i="71"/>
  <c r="DB137" i="71"/>
  <c r="CV137" i="71"/>
  <c r="CQ137" i="71"/>
  <c r="CL137" i="71"/>
  <c r="CF137" i="71"/>
  <c r="CA137" i="71"/>
  <c r="BV137" i="71"/>
  <c r="BQ137" i="71"/>
  <c r="BL137" i="71"/>
  <c r="BC137" i="71"/>
  <c r="AW137" i="71"/>
  <c r="AR137" i="71"/>
  <c r="AM137" i="71"/>
  <c r="AH137" i="71"/>
  <c r="AC137" i="71"/>
  <c r="S137" i="71"/>
  <c r="N137" i="71"/>
  <c r="FD136" i="71"/>
  <c r="EY136" i="71"/>
  <c r="EO136" i="71"/>
  <c r="EI136" i="71"/>
  <c r="EC136" i="71"/>
  <c r="DX136" i="71"/>
  <c r="DS136" i="71"/>
  <c r="DN136" i="71"/>
  <c r="DH136" i="71"/>
  <c r="DB136" i="71"/>
  <c r="CV136" i="71"/>
  <c r="CQ136" i="71"/>
  <c r="CL136" i="71"/>
  <c r="CF136" i="71"/>
  <c r="CA136" i="71"/>
  <c r="BV136" i="71"/>
  <c r="BQ136" i="71"/>
  <c r="BL136" i="71"/>
  <c r="BC136" i="71"/>
  <c r="AW136" i="71"/>
  <c r="AR136" i="71"/>
  <c r="AM136" i="71"/>
  <c r="AH136" i="71"/>
  <c r="AC136" i="71"/>
  <c r="S136" i="71"/>
  <c r="N136" i="71"/>
  <c r="FD135" i="71"/>
  <c r="EY135" i="71"/>
  <c r="EO135" i="71"/>
  <c r="EI135" i="71"/>
  <c r="EC135" i="71"/>
  <c r="DX135" i="71"/>
  <c r="DS135" i="71"/>
  <c r="DN135" i="71"/>
  <c r="DH135" i="71"/>
  <c r="DB135" i="71"/>
  <c r="CV135" i="71"/>
  <c r="CQ135" i="71"/>
  <c r="CL135" i="71"/>
  <c r="CF135" i="71"/>
  <c r="CA135" i="71"/>
  <c r="BV135" i="71"/>
  <c r="BQ135" i="71"/>
  <c r="BL135" i="71"/>
  <c r="BC135" i="71"/>
  <c r="AW135" i="71"/>
  <c r="AR135" i="71"/>
  <c r="AM135" i="71"/>
  <c r="AH135" i="71"/>
  <c r="AC135" i="71"/>
  <c r="S135" i="71"/>
  <c r="N135" i="71"/>
  <c r="FD134" i="71"/>
  <c r="EY134" i="71"/>
  <c r="EO134" i="71"/>
  <c r="EI134" i="71"/>
  <c r="EC134" i="71"/>
  <c r="DX134" i="71"/>
  <c r="DS134" i="71"/>
  <c r="DN134" i="71"/>
  <c r="DH134" i="71"/>
  <c r="DB134" i="71"/>
  <c r="CV134" i="71"/>
  <c r="CQ134" i="71"/>
  <c r="CL134" i="71"/>
  <c r="CF134" i="71"/>
  <c r="CA134" i="71"/>
  <c r="BV134" i="71"/>
  <c r="BQ134" i="71"/>
  <c r="BL134" i="71"/>
  <c r="BC134" i="71"/>
  <c r="AW134" i="71"/>
  <c r="AR134" i="71"/>
  <c r="AM134" i="71"/>
  <c r="AH134" i="71"/>
  <c r="AC134" i="71"/>
  <c r="S134" i="71"/>
  <c r="N134" i="71"/>
  <c r="FD133" i="71"/>
  <c r="EY133" i="71"/>
  <c r="EO133" i="71"/>
  <c r="EI133" i="71"/>
  <c r="EC133" i="71"/>
  <c r="DX133" i="71"/>
  <c r="DS133" i="71"/>
  <c r="DN133" i="71"/>
  <c r="DH133" i="71"/>
  <c r="DB133" i="71"/>
  <c r="CV133" i="71"/>
  <c r="CQ133" i="71"/>
  <c r="CL133" i="71"/>
  <c r="CF133" i="71"/>
  <c r="CA133" i="71"/>
  <c r="BV133" i="71"/>
  <c r="BQ133" i="71"/>
  <c r="BL133" i="71"/>
  <c r="BC133" i="71"/>
  <c r="AW133" i="71"/>
  <c r="AR133" i="71"/>
  <c r="AM133" i="71"/>
  <c r="AH133" i="71"/>
  <c r="AC133" i="71"/>
  <c r="S133" i="71"/>
  <c r="N133" i="71"/>
  <c r="FD132" i="71"/>
  <c r="EY132" i="71"/>
  <c r="EO132" i="71"/>
  <c r="EI132" i="71"/>
  <c r="EC132" i="71"/>
  <c r="DX132" i="71"/>
  <c r="DS132" i="71"/>
  <c r="DN132" i="71"/>
  <c r="DH132" i="71"/>
  <c r="DB132" i="71"/>
  <c r="CV132" i="71"/>
  <c r="CQ132" i="71"/>
  <c r="CL132" i="71"/>
  <c r="CF132" i="71"/>
  <c r="CA132" i="71"/>
  <c r="BV132" i="71"/>
  <c r="BQ132" i="71"/>
  <c r="BL132" i="71"/>
  <c r="BC132" i="71"/>
  <c r="AW132" i="71"/>
  <c r="AR132" i="71"/>
  <c r="AM132" i="71"/>
  <c r="AH132" i="71"/>
  <c r="AC132" i="71"/>
  <c r="S132" i="71"/>
  <c r="N132" i="71"/>
  <c r="FD131" i="71"/>
  <c r="EY131" i="71"/>
  <c r="EO131" i="71"/>
  <c r="EI131" i="71"/>
  <c r="EC131" i="71"/>
  <c r="DX131" i="71"/>
  <c r="DS131" i="71"/>
  <c r="DN131" i="71"/>
  <c r="DH131" i="71"/>
  <c r="DB131" i="71"/>
  <c r="CV131" i="71"/>
  <c r="CQ131" i="71"/>
  <c r="CL131" i="71"/>
  <c r="CF131" i="71"/>
  <c r="CA131" i="71"/>
  <c r="BV131" i="71"/>
  <c r="BQ131" i="71"/>
  <c r="BL131" i="71"/>
  <c r="BC131" i="71"/>
  <c r="AW131" i="71"/>
  <c r="AR131" i="71"/>
  <c r="AM131" i="71"/>
  <c r="AH131" i="71"/>
  <c r="AC131" i="71"/>
  <c r="S131" i="71"/>
  <c r="N131" i="71"/>
  <c r="FD130" i="71"/>
  <c r="EY130" i="71"/>
  <c r="EO130" i="71"/>
  <c r="EI130" i="71"/>
  <c r="EC130" i="71"/>
  <c r="DX130" i="71"/>
  <c r="DS130" i="71"/>
  <c r="DN130" i="71"/>
  <c r="DH130" i="71"/>
  <c r="DB130" i="71"/>
  <c r="CV130" i="71"/>
  <c r="CQ130" i="71"/>
  <c r="CL130" i="71"/>
  <c r="CF130" i="71"/>
  <c r="CA130" i="71"/>
  <c r="BV130" i="71"/>
  <c r="BQ130" i="71"/>
  <c r="BL130" i="71"/>
  <c r="BC130" i="71"/>
  <c r="AW130" i="71"/>
  <c r="AR130" i="71"/>
  <c r="AM130" i="71"/>
  <c r="AH130" i="71"/>
  <c r="AC130" i="71"/>
  <c r="S130" i="71"/>
  <c r="N130" i="71"/>
  <c r="FD129" i="71"/>
  <c r="EY129" i="71"/>
  <c r="EO129" i="71"/>
  <c r="EI129" i="71"/>
  <c r="EC129" i="71"/>
  <c r="DX129" i="71"/>
  <c r="DS129" i="71"/>
  <c r="DN129" i="71"/>
  <c r="DH129" i="71"/>
  <c r="DB129" i="71"/>
  <c r="CV129" i="71"/>
  <c r="CQ129" i="71"/>
  <c r="CL129" i="71"/>
  <c r="CF129" i="71"/>
  <c r="CA129" i="71"/>
  <c r="BV129" i="71"/>
  <c r="BQ129" i="71"/>
  <c r="BL129" i="71"/>
  <c r="BC129" i="71"/>
  <c r="AW129" i="71"/>
  <c r="AR129" i="71"/>
  <c r="AM129" i="71"/>
  <c r="AH129" i="71"/>
  <c r="AC129" i="71"/>
  <c r="S129" i="71"/>
  <c r="N129" i="71"/>
  <c r="FD128" i="71"/>
  <c r="EY128" i="71"/>
  <c r="EO128" i="71"/>
  <c r="EI128" i="71"/>
  <c r="EC128" i="71"/>
  <c r="DX128" i="71"/>
  <c r="DS128" i="71"/>
  <c r="DN128" i="71"/>
  <c r="DH128" i="71"/>
  <c r="DB128" i="71"/>
  <c r="CV128" i="71"/>
  <c r="CQ128" i="71"/>
  <c r="CL128" i="71"/>
  <c r="CF128" i="71"/>
  <c r="CA128" i="71"/>
  <c r="BV128" i="71"/>
  <c r="BQ128" i="71"/>
  <c r="BL128" i="71"/>
  <c r="BC128" i="71"/>
  <c r="AW128" i="71"/>
  <c r="AR128" i="71"/>
  <c r="AM128" i="71"/>
  <c r="AH128" i="71"/>
  <c r="AC128" i="71"/>
  <c r="S128" i="71"/>
  <c r="N128" i="71"/>
  <c r="FD127" i="71"/>
  <c r="EY127" i="71"/>
  <c r="EO127" i="71"/>
  <c r="EI127" i="71"/>
  <c r="EC127" i="71"/>
  <c r="DX127" i="71"/>
  <c r="DS127" i="71"/>
  <c r="DN127" i="71"/>
  <c r="DH127" i="71"/>
  <c r="DB127" i="71"/>
  <c r="CV127" i="71"/>
  <c r="CQ127" i="71"/>
  <c r="CL127" i="71"/>
  <c r="CF127" i="71"/>
  <c r="CA127" i="71"/>
  <c r="BV127" i="71"/>
  <c r="BQ127" i="71"/>
  <c r="BL127" i="71"/>
  <c r="BC127" i="71"/>
  <c r="AW127" i="71"/>
  <c r="AR127" i="71"/>
  <c r="AM127" i="71"/>
  <c r="AH127" i="71"/>
  <c r="AC127" i="71"/>
  <c r="S127" i="71"/>
  <c r="N127" i="71"/>
  <c r="FD126" i="71"/>
  <c r="EY126" i="71"/>
  <c r="EO126" i="71"/>
  <c r="EI126" i="71"/>
  <c r="EC126" i="71"/>
  <c r="DX126" i="71"/>
  <c r="DS126" i="71"/>
  <c r="DN126" i="71"/>
  <c r="DH126" i="71"/>
  <c r="DB126" i="71"/>
  <c r="CV126" i="71"/>
  <c r="CQ126" i="71"/>
  <c r="CL126" i="71"/>
  <c r="CF126" i="71"/>
  <c r="CA126" i="71"/>
  <c r="BV126" i="71"/>
  <c r="BQ126" i="71"/>
  <c r="BL126" i="71"/>
  <c r="BC126" i="71"/>
  <c r="AW126" i="71"/>
  <c r="AR126" i="71"/>
  <c r="AM126" i="71"/>
  <c r="AH126" i="71"/>
  <c r="AC126" i="71"/>
  <c r="S126" i="71"/>
  <c r="N126" i="71"/>
  <c r="FD125" i="71"/>
  <c r="EY125" i="71"/>
  <c r="EO125" i="71"/>
  <c r="EI125" i="71"/>
  <c r="EC125" i="71"/>
  <c r="DX125" i="71"/>
  <c r="DS125" i="71"/>
  <c r="DN125" i="71"/>
  <c r="DH125" i="71"/>
  <c r="DB125" i="71"/>
  <c r="CV125" i="71"/>
  <c r="CQ125" i="71"/>
  <c r="CL125" i="71"/>
  <c r="CF125" i="71"/>
  <c r="CA125" i="71"/>
  <c r="BV125" i="71"/>
  <c r="BQ125" i="71"/>
  <c r="BL125" i="71"/>
  <c r="BC125" i="71"/>
  <c r="AW125" i="71"/>
  <c r="AR125" i="71"/>
  <c r="AM125" i="71"/>
  <c r="AH125" i="71"/>
  <c r="AC125" i="71"/>
  <c r="S125" i="71"/>
  <c r="N125" i="71"/>
  <c r="FD124" i="71"/>
  <c r="EY124" i="71"/>
  <c r="EO124" i="71"/>
  <c r="EI124" i="71"/>
  <c r="EC124" i="71"/>
  <c r="DX124" i="71"/>
  <c r="DS124" i="71"/>
  <c r="DN124" i="71"/>
  <c r="DH124" i="71"/>
  <c r="DB124" i="71"/>
  <c r="CV124" i="71"/>
  <c r="CQ124" i="71"/>
  <c r="CL124" i="71"/>
  <c r="CF124" i="71"/>
  <c r="CA124" i="71"/>
  <c r="BV124" i="71"/>
  <c r="BQ124" i="71"/>
  <c r="BL124" i="71"/>
  <c r="BC124" i="71"/>
  <c r="AW124" i="71"/>
  <c r="AR124" i="71"/>
  <c r="AM124" i="71"/>
  <c r="AH124" i="71"/>
  <c r="AC124" i="71"/>
  <c r="S124" i="71"/>
  <c r="N124" i="71"/>
  <c r="FD123" i="71"/>
  <c r="EY123" i="71"/>
  <c r="EO123" i="71"/>
  <c r="EI123" i="71"/>
  <c r="EC123" i="71"/>
  <c r="DX123" i="71"/>
  <c r="DS123" i="71"/>
  <c r="DN123" i="71"/>
  <c r="DH123" i="71"/>
  <c r="DB123" i="71"/>
  <c r="CV123" i="71"/>
  <c r="CQ123" i="71"/>
  <c r="CL123" i="71"/>
  <c r="CF123" i="71"/>
  <c r="CA123" i="71"/>
  <c r="BV123" i="71"/>
  <c r="BQ123" i="71"/>
  <c r="BL123" i="71"/>
  <c r="BC123" i="71"/>
  <c r="AW123" i="71"/>
  <c r="AR123" i="71"/>
  <c r="AM123" i="71"/>
  <c r="AH123" i="71"/>
  <c r="AC123" i="71"/>
  <c r="S123" i="71"/>
  <c r="N123" i="71"/>
  <c r="FD122" i="71"/>
  <c r="EY122" i="71"/>
  <c r="EO122" i="71"/>
  <c r="EI122" i="71"/>
  <c r="EC122" i="71"/>
  <c r="DX122" i="71"/>
  <c r="DS122" i="71"/>
  <c r="DN122" i="71"/>
  <c r="DH122" i="71"/>
  <c r="DB122" i="71"/>
  <c r="CV122" i="71"/>
  <c r="CQ122" i="71"/>
  <c r="CL122" i="71"/>
  <c r="CF122" i="71"/>
  <c r="CA122" i="71"/>
  <c r="BV122" i="71"/>
  <c r="BQ122" i="71"/>
  <c r="BL122" i="71"/>
  <c r="BC122" i="71"/>
  <c r="AW122" i="71"/>
  <c r="AR122" i="71"/>
  <c r="AM122" i="71"/>
  <c r="AH122" i="71"/>
  <c r="AC122" i="71"/>
  <c r="S122" i="71"/>
  <c r="N122" i="71"/>
  <c r="FD121" i="71"/>
  <c r="EY121" i="71"/>
  <c r="EO121" i="71"/>
  <c r="EI121" i="71"/>
  <c r="EC121" i="71"/>
  <c r="DX121" i="71"/>
  <c r="DS121" i="71"/>
  <c r="DN121" i="71"/>
  <c r="DH121" i="71"/>
  <c r="DB121" i="71"/>
  <c r="CV121" i="71"/>
  <c r="CQ121" i="71"/>
  <c r="CL121" i="71"/>
  <c r="CF121" i="71"/>
  <c r="CA121" i="71"/>
  <c r="BV121" i="71"/>
  <c r="BQ121" i="71"/>
  <c r="BL121" i="71"/>
  <c r="BC121" i="71"/>
  <c r="AW121" i="71"/>
  <c r="AR121" i="71"/>
  <c r="AM121" i="71"/>
  <c r="AH121" i="71"/>
  <c r="AC121" i="71"/>
  <c r="S121" i="71"/>
  <c r="N121" i="71"/>
  <c r="FD120" i="71"/>
  <c r="EY120" i="71"/>
  <c r="EO120" i="71"/>
  <c r="EI120" i="71"/>
  <c r="EC120" i="71"/>
  <c r="DX120" i="71"/>
  <c r="DS120" i="71"/>
  <c r="DN120" i="71"/>
  <c r="DH120" i="71"/>
  <c r="DB120" i="71"/>
  <c r="CV120" i="71"/>
  <c r="CQ120" i="71"/>
  <c r="CL120" i="71"/>
  <c r="CF120" i="71"/>
  <c r="CA120" i="71"/>
  <c r="BV120" i="71"/>
  <c r="BQ120" i="71"/>
  <c r="BL120" i="71"/>
  <c r="BC120" i="71"/>
  <c r="AW120" i="71"/>
  <c r="AR120" i="71"/>
  <c r="AM120" i="71"/>
  <c r="AH120" i="71"/>
  <c r="AC120" i="71"/>
  <c r="S120" i="71"/>
  <c r="N120" i="71"/>
  <c r="FD119" i="71"/>
  <c r="EY119" i="71"/>
  <c r="EO119" i="71"/>
  <c r="EI119" i="71"/>
  <c r="EC119" i="71"/>
  <c r="DX119" i="71"/>
  <c r="DS119" i="71"/>
  <c r="DN119" i="71"/>
  <c r="DH119" i="71"/>
  <c r="DB119" i="71"/>
  <c r="CV119" i="71"/>
  <c r="CQ119" i="71"/>
  <c r="CL119" i="71"/>
  <c r="CF119" i="71"/>
  <c r="CA119" i="71"/>
  <c r="BV119" i="71"/>
  <c r="BQ119" i="71"/>
  <c r="BL119" i="71"/>
  <c r="BC119" i="71"/>
  <c r="AW119" i="71"/>
  <c r="AR119" i="71"/>
  <c r="AM119" i="71"/>
  <c r="AH119" i="71"/>
  <c r="AC119" i="71"/>
  <c r="S119" i="71"/>
  <c r="N119" i="71"/>
  <c r="FD118" i="71"/>
  <c r="EY118" i="71"/>
  <c r="EO118" i="71"/>
  <c r="EI118" i="71"/>
  <c r="EC118" i="71"/>
  <c r="DX118" i="71"/>
  <c r="DS118" i="71"/>
  <c r="DN118" i="71"/>
  <c r="DH118" i="71"/>
  <c r="DB118" i="71"/>
  <c r="CV118" i="71"/>
  <c r="CQ118" i="71"/>
  <c r="CL118" i="71"/>
  <c r="CF118" i="71"/>
  <c r="CA118" i="71"/>
  <c r="BV118" i="71"/>
  <c r="BQ118" i="71"/>
  <c r="BL118" i="71"/>
  <c r="BC118" i="71"/>
  <c r="AW118" i="71"/>
  <c r="AR118" i="71"/>
  <c r="AM118" i="71"/>
  <c r="AH118" i="71"/>
  <c r="AC118" i="71"/>
  <c r="S118" i="71"/>
  <c r="N118" i="71"/>
  <c r="FD117" i="71"/>
  <c r="EY117" i="71"/>
  <c r="EO117" i="71"/>
  <c r="EI117" i="71"/>
  <c r="EC117" i="71"/>
  <c r="DX117" i="71"/>
  <c r="DS117" i="71"/>
  <c r="DN117" i="71"/>
  <c r="DH117" i="71"/>
  <c r="DB117" i="71"/>
  <c r="CV117" i="71"/>
  <c r="CQ117" i="71"/>
  <c r="CL117" i="71"/>
  <c r="CF117" i="71"/>
  <c r="CA117" i="71"/>
  <c r="BV117" i="71"/>
  <c r="BQ117" i="71"/>
  <c r="BL117" i="71"/>
  <c r="BC117" i="71"/>
  <c r="AW117" i="71"/>
  <c r="AR117" i="71"/>
  <c r="AM117" i="71"/>
  <c r="AH117" i="71"/>
  <c r="AC117" i="71"/>
  <c r="S117" i="71"/>
  <c r="N117" i="71"/>
  <c r="FD116" i="71"/>
  <c r="EY116" i="71"/>
  <c r="EO116" i="71"/>
  <c r="EI116" i="71"/>
  <c r="EC116" i="71"/>
  <c r="DX116" i="71"/>
  <c r="DS116" i="71"/>
  <c r="DN116" i="71"/>
  <c r="DH116" i="71"/>
  <c r="DB116" i="71"/>
  <c r="CV116" i="71"/>
  <c r="CQ116" i="71"/>
  <c r="CL116" i="71"/>
  <c r="CF116" i="71"/>
  <c r="CA116" i="71"/>
  <c r="BV116" i="71"/>
  <c r="BQ116" i="71"/>
  <c r="BL116" i="71"/>
  <c r="BC116" i="71"/>
  <c r="AW116" i="71"/>
  <c r="AR116" i="71"/>
  <c r="AM116" i="71"/>
  <c r="AH116" i="71"/>
  <c r="AC116" i="71"/>
  <c r="S116" i="71"/>
  <c r="N116" i="71"/>
  <c r="FD115" i="71"/>
  <c r="EY115" i="71"/>
  <c r="EO115" i="71"/>
  <c r="EI115" i="71"/>
  <c r="EC115" i="71"/>
  <c r="DX115" i="71"/>
  <c r="DS115" i="71"/>
  <c r="DN115" i="71"/>
  <c r="DH115" i="71"/>
  <c r="DB115" i="71"/>
  <c r="CV115" i="71"/>
  <c r="CQ115" i="71"/>
  <c r="CL115" i="71"/>
  <c r="CF115" i="71"/>
  <c r="CA115" i="71"/>
  <c r="BV115" i="71"/>
  <c r="BQ115" i="71"/>
  <c r="BL115" i="71"/>
  <c r="BC115" i="71"/>
  <c r="AW115" i="71"/>
  <c r="AR115" i="71"/>
  <c r="AM115" i="71"/>
  <c r="AH115" i="71"/>
  <c r="AC115" i="71"/>
  <c r="S115" i="71"/>
  <c r="N115" i="71"/>
  <c r="FD114" i="71"/>
  <c r="EY114" i="71"/>
  <c r="EO114" i="71"/>
  <c r="EI114" i="71"/>
  <c r="EC114" i="71"/>
  <c r="DX114" i="71"/>
  <c r="DS114" i="71"/>
  <c r="DN114" i="71"/>
  <c r="DH114" i="71"/>
  <c r="DB114" i="71"/>
  <c r="CV114" i="71"/>
  <c r="CQ114" i="71"/>
  <c r="CL114" i="71"/>
  <c r="CF114" i="71"/>
  <c r="CA114" i="71"/>
  <c r="BV114" i="71"/>
  <c r="BQ114" i="71"/>
  <c r="BL114" i="71"/>
  <c r="BC114" i="71"/>
  <c r="AW114" i="71"/>
  <c r="AR114" i="71"/>
  <c r="AM114" i="71"/>
  <c r="AH114" i="71"/>
  <c r="AC114" i="71"/>
  <c r="S114" i="71"/>
  <c r="N114" i="71"/>
  <c r="FD113" i="71"/>
  <c r="EY113" i="71"/>
  <c r="EO113" i="71"/>
  <c r="EI113" i="71"/>
  <c r="EC113" i="71"/>
  <c r="DX113" i="71"/>
  <c r="DS113" i="71"/>
  <c r="DN113" i="71"/>
  <c r="DH113" i="71"/>
  <c r="DB113" i="71"/>
  <c r="CV113" i="71"/>
  <c r="CQ113" i="71"/>
  <c r="CL113" i="71"/>
  <c r="CF113" i="71"/>
  <c r="CA113" i="71"/>
  <c r="BV113" i="71"/>
  <c r="BQ113" i="71"/>
  <c r="BL113" i="71"/>
  <c r="BC113" i="71"/>
  <c r="AW113" i="71"/>
  <c r="AR113" i="71"/>
  <c r="AM113" i="71"/>
  <c r="AH113" i="71"/>
  <c r="AC113" i="71"/>
  <c r="S113" i="71"/>
  <c r="N113" i="71"/>
  <c r="FD112" i="71"/>
  <c r="EY112" i="71"/>
  <c r="EO112" i="71"/>
  <c r="EI112" i="71"/>
  <c r="EC112" i="71"/>
  <c r="DX112" i="71"/>
  <c r="DS112" i="71"/>
  <c r="DN112" i="71"/>
  <c r="DH112" i="71"/>
  <c r="DB112" i="71"/>
  <c r="CV112" i="71"/>
  <c r="CQ112" i="71"/>
  <c r="CL112" i="71"/>
  <c r="CF112" i="71"/>
  <c r="CA112" i="71"/>
  <c r="BV112" i="71"/>
  <c r="BQ112" i="71"/>
  <c r="BL112" i="71"/>
  <c r="BC112" i="71"/>
  <c r="AW112" i="71"/>
  <c r="AR112" i="71"/>
  <c r="AM112" i="71"/>
  <c r="AH112" i="71"/>
  <c r="AC112" i="71"/>
  <c r="S112" i="71"/>
  <c r="N112" i="71"/>
  <c r="FD111" i="71"/>
  <c r="EY111" i="71"/>
  <c r="EO111" i="71"/>
  <c r="EI111" i="71"/>
  <c r="EC111" i="71"/>
  <c r="DX111" i="71"/>
  <c r="DS111" i="71"/>
  <c r="DN111" i="71"/>
  <c r="DH111" i="71"/>
  <c r="DB111" i="71"/>
  <c r="CV111" i="71"/>
  <c r="CQ111" i="71"/>
  <c r="CL111" i="71"/>
  <c r="CF111" i="71"/>
  <c r="CA111" i="71"/>
  <c r="BV111" i="71"/>
  <c r="BQ111" i="71"/>
  <c r="BL111" i="71"/>
  <c r="BC111" i="71"/>
  <c r="AW111" i="71"/>
  <c r="AR111" i="71"/>
  <c r="AM111" i="71"/>
  <c r="AH111" i="71"/>
  <c r="AC111" i="71"/>
  <c r="S111" i="71"/>
  <c r="N111" i="71"/>
  <c r="FD110" i="71"/>
  <c r="EY110" i="71"/>
  <c r="EO110" i="71"/>
  <c r="EI110" i="71"/>
  <c r="EC110" i="71"/>
  <c r="DX110" i="71"/>
  <c r="DS110" i="71"/>
  <c r="DN110" i="71"/>
  <c r="DH110" i="71"/>
  <c r="DB110" i="71"/>
  <c r="CV110" i="71"/>
  <c r="CQ110" i="71"/>
  <c r="CL110" i="71"/>
  <c r="CF110" i="71"/>
  <c r="CA110" i="71"/>
  <c r="BV110" i="71"/>
  <c r="BQ110" i="71"/>
  <c r="BL110" i="71"/>
  <c r="BC110" i="71"/>
  <c r="AW110" i="71"/>
  <c r="AR110" i="71"/>
  <c r="AM110" i="71"/>
  <c r="AH110" i="71"/>
  <c r="AC110" i="71"/>
  <c r="S110" i="71"/>
  <c r="N110" i="71"/>
  <c r="FD109" i="71"/>
  <c r="EY109" i="71"/>
  <c r="EO109" i="71"/>
  <c r="EI109" i="71"/>
  <c r="EC109" i="71"/>
  <c r="DX109" i="71"/>
  <c r="DS109" i="71"/>
  <c r="DN109" i="71"/>
  <c r="DH109" i="71"/>
  <c r="DB109" i="71"/>
  <c r="CV109" i="71"/>
  <c r="CQ109" i="71"/>
  <c r="CL109" i="71"/>
  <c r="CF109" i="71"/>
  <c r="CA109" i="71"/>
  <c r="BV109" i="71"/>
  <c r="BQ109" i="71"/>
  <c r="BL109" i="71"/>
  <c r="BC109" i="71"/>
  <c r="AW109" i="71"/>
  <c r="AR109" i="71"/>
  <c r="AM109" i="71"/>
  <c r="AH109" i="71"/>
  <c r="AC109" i="71"/>
  <c r="S109" i="71"/>
  <c r="N109" i="71"/>
  <c r="FD108" i="71"/>
  <c r="EY108" i="71"/>
  <c r="EO108" i="71"/>
  <c r="EI108" i="71"/>
  <c r="EC108" i="71"/>
  <c r="DX108" i="71"/>
  <c r="DS108" i="71"/>
  <c r="DN108" i="71"/>
  <c r="DH108" i="71"/>
  <c r="DB108" i="71"/>
  <c r="CV108" i="71"/>
  <c r="CQ108" i="71"/>
  <c r="CL108" i="71"/>
  <c r="CF108" i="71"/>
  <c r="CA108" i="71"/>
  <c r="BV108" i="71"/>
  <c r="BQ108" i="71"/>
  <c r="BL108" i="71"/>
  <c r="BC108" i="71"/>
  <c r="AW108" i="71"/>
  <c r="AR108" i="71"/>
  <c r="AM108" i="71"/>
  <c r="AH108" i="71"/>
  <c r="AC108" i="71"/>
  <c r="S108" i="71"/>
  <c r="N108" i="71"/>
  <c r="FD107" i="71"/>
  <c r="EY107" i="71"/>
  <c r="EO107" i="71"/>
  <c r="EI107" i="71"/>
  <c r="EC107" i="71"/>
  <c r="DX107" i="71"/>
  <c r="DS107" i="71"/>
  <c r="DN107" i="71"/>
  <c r="DH107" i="71"/>
  <c r="DB107" i="71"/>
  <c r="CV107" i="71"/>
  <c r="CQ107" i="71"/>
  <c r="CL107" i="71"/>
  <c r="CF107" i="71"/>
  <c r="CA107" i="71"/>
  <c r="BV107" i="71"/>
  <c r="BQ107" i="71"/>
  <c r="BL107" i="71"/>
  <c r="BC107" i="71"/>
  <c r="AW107" i="71"/>
  <c r="AR107" i="71"/>
  <c r="AM107" i="71"/>
  <c r="AH107" i="71"/>
  <c r="AC107" i="71"/>
  <c r="S107" i="71"/>
  <c r="N107" i="71"/>
  <c r="FD106" i="71"/>
  <c r="EY106" i="71"/>
  <c r="EO106" i="71"/>
  <c r="EI106" i="71"/>
  <c r="EC106" i="71"/>
  <c r="DX106" i="71"/>
  <c r="DS106" i="71"/>
  <c r="DN106" i="71"/>
  <c r="DH106" i="71"/>
  <c r="DB106" i="71"/>
  <c r="CV106" i="71"/>
  <c r="CQ106" i="71"/>
  <c r="CL106" i="71"/>
  <c r="CF106" i="71"/>
  <c r="CA106" i="71"/>
  <c r="BV106" i="71"/>
  <c r="BQ106" i="71"/>
  <c r="BL106" i="71"/>
  <c r="BC106" i="71"/>
  <c r="AW106" i="71"/>
  <c r="AR106" i="71"/>
  <c r="AM106" i="71"/>
  <c r="AH106" i="71"/>
  <c r="AC106" i="71"/>
  <c r="S106" i="71"/>
  <c r="N106" i="71"/>
  <c r="FD105" i="71"/>
  <c r="EY105" i="71"/>
  <c r="EO105" i="71"/>
  <c r="EI105" i="71"/>
  <c r="EC105" i="71"/>
  <c r="DX105" i="71"/>
  <c r="DS105" i="71"/>
  <c r="DN105" i="71"/>
  <c r="DH105" i="71"/>
  <c r="DB105" i="71"/>
  <c r="CV105" i="71"/>
  <c r="CQ105" i="71"/>
  <c r="CL105" i="71"/>
  <c r="CF105" i="71"/>
  <c r="CA105" i="71"/>
  <c r="BV105" i="71"/>
  <c r="BQ105" i="71"/>
  <c r="BL105" i="71"/>
  <c r="BC105" i="71"/>
  <c r="AW105" i="71"/>
  <c r="AR105" i="71"/>
  <c r="AM105" i="71"/>
  <c r="AH105" i="71"/>
  <c r="AC105" i="71"/>
  <c r="S105" i="71"/>
  <c r="N105" i="71"/>
  <c r="FD104" i="71"/>
  <c r="EY104" i="71"/>
  <c r="EO104" i="71"/>
  <c r="EI104" i="71"/>
  <c r="EC104" i="71"/>
  <c r="DX104" i="71"/>
  <c r="DS104" i="71"/>
  <c r="DN104" i="71"/>
  <c r="DH104" i="71"/>
  <c r="DB104" i="71"/>
  <c r="CV104" i="71"/>
  <c r="CQ104" i="71"/>
  <c r="CL104" i="71"/>
  <c r="CF104" i="71"/>
  <c r="CA104" i="71"/>
  <c r="BV104" i="71"/>
  <c r="BQ104" i="71"/>
  <c r="BL104" i="71"/>
  <c r="BC104" i="71"/>
  <c r="AW104" i="71"/>
  <c r="AR104" i="71"/>
  <c r="AM104" i="71"/>
  <c r="AH104" i="71"/>
  <c r="AC104" i="71"/>
  <c r="S104" i="71"/>
  <c r="N104" i="71"/>
  <c r="FD103" i="71"/>
  <c r="EY103" i="71"/>
  <c r="EO103" i="71"/>
  <c r="EI103" i="71"/>
  <c r="EC103" i="71"/>
  <c r="DX103" i="71"/>
  <c r="DS103" i="71"/>
  <c r="DN103" i="71"/>
  <c r="DH103" i="71"/>
  <c r="DB103" i="71"/>
  <c r="CV103" i="71"/>
  <c r="CQ103" i="71"/>
  <c r="CL103" i="71"/>
  <c r="CF103" i="71"/>
  <c r="CA103" i="71"/>
  <c r="BV103" i="71"/>
  <c r="BQ103" i="71"/>
  <c r="BL103" i="71"/>
  <c r="BC103" i="71"/>
  <c r="AW103" i="71"/>
  <c r="AR103" i="71"/>
  <c r="AM103" i="71"/>
  <c r="AH103" i="71"/>
  <c r="AC103" i="71"/>
  <c r="S103" i="71"/>
  <c r="N103" i="71"/>
  <c r="FD102" i="71"/>
  <c r="EY102" i="71"/>
  <c r="EO102" i="71"/>
  <c r="EI102" i="71"/>
  <c r="EC102" i="71"/>
  <c r="DX102" i="71"/>
  <c r="DS102" i="71"/>
  <c r="DN102" i="71"/>
  <c r="DH102" i="71"/>
  <c r="DB102" i="71"/>
  <c r="CV102" i="71"/>
  <c r="CQ102" i="71"/>
  <c r="CL102" i="71"/>
  <c r="CF102" i="71"/>
  <c r="CA102" i="71"/>
  <c r="BV102" i="71"/>
  <c r="BQ102" i="71"/>
  <c r="BL102" i="71"/>
  <c r="BC102" i="71"/>
  <c r="AW102" i="71"/>
  <c r="AR102" i="71"/>
  <c r="AM102" i="71"/>
  <c r="AH102" i="71"/>
  <c r="AC102" i="71"/>
  <c r="S102" i="71"/>
  <c r="N102" i="71"/>
  <c r="FD101" i="71"/>
  <c r="EY101" i="71"/>
  <c r="EO101" i="71"/>
  <c r="EI101" i="71"/>
  <c r="EC101" i="71"/>
  <c r="DX101" i="71"/>
  <c r="DS101" i="71"/>
  <c r="DN101" i="71"/>
  <c r="DH101" i="71"/>
  <c r="DB101" i="71"/>
  <c r="CV101" i="71"/>
  <c r="CQ101" i="71"/>
  <c r="CL101" i="71"/>
  <c r="CF101" i="71"/>
  <c r="CA101" i="71"/>
  <c r="BV101" i="71"/>
  <c r="BQ101" i="71"/>
  <c r="BL101" i="71"/>
  <c r="BC101" i="71"/>
  <c r="AW101" i="71"/>
  <c r="AR101" i="71"/>
  <c r="AM101" i="71"/>
  <c r="AH101" i="71"/>
  <c r="AC101" i="71"/>
  <c r="S101" i="71"/>
  <c r="N101" i="71"/>
  <c r="FD100" i="71"/>
  <c r="EY100" i="71"/>
  <c r="EO100" i="71"/>
  <c r="EI100" i="71"/>
  <c r="EC100" i="71"/>
  <c r="DX100" i="71"/>
  <c r="DS100" i="71"/>
  <c r="DN100" i="71"/>
  <c r="DH100" i="71"/>
  <c r="DB100" i="71"/>
  <c r="CV100" i="71"/>
  <c r="CQ100" i="71"/>
  <c r="CL100" i="71"/>
  <c r="CF100" i="71"/>
  <c r="CA100" i="71"/>
  <c r="BV100" i="71"/>
  <c r="BQ100" i="71"/>
  <c r="BL100" i="71"/>
  <c r="BC100" i="71"/>
  <c r="AW100" i="71"/>
  <c r="AR100" i="71"/>
  <c r="AM100" i="71"/>
  <c r="AH100" i="71"/>
  <c r="AC100" i="71"/>
  <c r="S100" i="71"/>
  <c r="N100" i="71"/>
  <c r="FD99" i="71"/>
  <c r="EY99" i="71"/>
  <c r="EO99" i="71"/>
  <c r="EI99" i="71"/>
  <c r="EC99" i="71"/>
  <c r="DX99" i="71"/>
  <c r="DS99" i="71"/>
  <c r="DN99" i="71"/>
  <c r="DH99" i="71"/>
  <c r="DB99" i="71"/>
  <c r="CV99" i="71"/>
  <c r="CQ99" i="71"/>
  <c r="CL99" i="71"/>
  <c r="CF99" i="71"/>
  <c r="CA99" i="71"/>
  <c r="BV99" i="71"/>
  <c r="BQ99" i="71"/>
  <c r="BL99" i="71"/>
  <c r="BC99" i="71"/>
  <c r="AW99" i="71"/>
  <c r="AR99" i="71"/>
  <c r="AM99" i="71"/>
  <c r="AH99" i="71"/>
  <c r="AC99" i="71"/>
  <c r="S99" i="71"/>
  <c r="N99" i="71"/>
  <c r="FD98" i="71"/>
  <c r="EY98" i="71"/>
  <c r="EO98" i="71"/>
  <c r="EI98" i="71"/>
  <c r="EC98" i="71"/>
  <c r="DX98" i="71"/>
  <c r="DS98" i="71"/>
  <c r="DN98" i="71"/>
  <c r="DH98" i="71"/>
  <c r="DB98" i="71"/>
  <c r="CV98" i="71"/>
  <c r="CQ98" i="71"/>
  <c r="CL98" i="71"/>
  <c r="CF98" i="71"/>
  <c r="CA98" i="71"/>
  <c r="BV98" i="71"/>
  <c r="BQ98" i="71"/>
  <c r="BL98" i="71"/>
  <c r="BC98" i="71"/>
  <c r="AW98" i="71"/>
  <c r="AR98" i="71"/>
  <c r="AM98" i="71"/>
  <c r="AH98" i="71"/>
  <c r="AC98" i="71"/>
  <c r="S98" i="71"/>
  <c r="N98" i="71"/>
  <c r="FD97" i="71"/>
  <c r="EY97" i="71"/>
  <c r="EO97" i="71"/>
  <c r="EI97" i="71"/>
  <c r="EC97" i="71"/>
  <c r="DX97" i="71"/>
  <c r="DS97" i="71"/>
  <c r="DN97" i="71"/>
  <c r="DH97" i="71"/>
  <c r="DB97" i="71"/>
  <c r="CV97" i="71"/>
  <c r="CQ97" i="71"/>
  <c r="CL97" i="71"/>
  <c r="CF97" i="71"/>
  <c r="CA97" i="71"/>
  <c r="BV97" i="71"/>
  <c r="BQ97" i="71"/>
  <c r="BL97" i="71"/>
  <c r="BC97" i="71"/>
  <c r="AW97" i="71"/>
  <c r="AR97" i="71"/>
  <c r="AM97" i="71"/>
  <c r="AH97" i="71"/>
  <c r="AC97" i="71"/>
  <c r="S97" i="71"/>
  <c r="N97" i="71"/>
  <c r="FD96" i="71"/>
  <c r="EY96" i="71"/>
  <c r="EO96" i="71"/>
  <c r="EI96" i="71"/>
  <c r="EC96" i="71"/>
  <c r="DX96" i="71"/>
  <c r="DS96" i="71"/>
  <c r="DN96" i="71"/>
  <c r="DH96" i="71"/>
  <c r="DB96" i="71"/>
  <c r="CV96" i="71"/>
  <c r="CQ96" i="71"/>
  <c r="CL96" i="71"/>
  <c r="CF96" i="71"/>
  <c r="CA96" i="71"/>
  <c r="BV96" i="71"/>
  <c r="BQ96" i="71"/>
  <c r="BL96" i="71"/>
  <c r="BC96" i="71"/>
  <c r="AW96" i="71"/>
  <c r="AR96" i="71"/>
  <c r="AM96" i="71"/>
  <c r="AH96" i="71"/>
  <c r="AC96" i="71"/>
  <c r="S96" i="71"/>
  <c r="N96" i="71"/>
  <c r="FD95" i="71"/>
  <c r="EY95" i="71"/>
  <c r="EO95" i="71"/>
  <c r="EI95" i="71"/>
  <c r="EC95" i="71"/>
  <c r="DX95" i="71"/>
  <c r="DS95" i="71"/>
  <c r="DN95" i="71"/>
  <c r="DH95" i="71"/>
  <c r="DB95" i="71"/>
  <c r="CV95" i="71"/>
  <c r="CQ95" i="71"/>
  <c r="CL95" i="71"/>
  <c r="CF95" i="71"/>
  <c r="CA95" i="71"/>
  <c r="BV95" i="71"/>
  <c r="BQ95" i="71"/>
  <c r="BL95" i="71"/>
  <c r="BC95" i="71"/>
  <c r="AW95" i="71"/>
  <c r="AR95" i="71"/>
  <c r="AM95" i="71"/>
  <c r="AH95" i="71"/>
  <c r="AC95" i="71"/>
  <c r="S95" i="71"/>
  <c r="N95" i="71"/>
  <c r="FD94" i="71"/>
  <c r="EY94" i="71"/>
  <c r="EO94" i="71"/>
  <c r="EI94" i="71"/>
  <c r="EC94" i="71"/>
  <c r="DX94" i="71"/>
  <c r="DS94" i="71"/>
  <c r="DN94" i="71"/>
  <c r="DH94" i="71"/>
  <c r="DB94" i="71"/>
  <c r="CV94" i="71"/>
  <c r="CQ94" i="71"/>
  <c r="CL94" i="71"/>
  <c r="CF94" i="71"/>
  <c r="CA94" i="71"/>
  <c r="BV94" i="71"/>
  <c r="BQ94" i="71"/>
  <c r="BL94" i="71"/>
  <c r="BC94" i="71"/>
  <c r="AW94" i="71"/>
  <c r="AR94" i="71"/>
  <c r="AM94" i="71"/>
  <c r="AH94" i="71"/>
  <c r="AC94" i="71"/>
  <c r="S94" i="71"/>
  <c r="N94" i="71"/>
  <c r="FD93" i="71"/>
  <c r="EY93" i="71"/>
  <c r="EO93" i="71"/>
  <c r="EI93" i="71"/>
  <c r="EC93" i="71"/>
  <c r="DX93" i="71"/>
  <c r="DS93" i="71"/>
  <c r="DN93" i="71"/>
  <c r="DH93" i="71"/>
  <c r="DB93" i="71"/>
  <c r="CV93" i="71"/>
  <c r="CQ93" i="71"/>
  <c r="CL93" i="71"/>
  <c r="CF93" i="71"/>
  <c r="CA93" i="71"/>
  <c r="BV93" i="71"/>
  <c r="BQ93" i="71"/>
  <c r="BL93" i="71"/>
  <c r="BC93" i="71"/>
  <c r="AW93" i="71"/>
  <c r="AR93" i="71"/>
  <c r="AM93" i="71"/>
  <c r="AH93" i="71"/>
  <c r="AC93" i="71"/>
  <c r="S93" i="71"/>
  <c r="N93" i="71"/>
  <c r="FD92" i="71"/>
  <c r="EY92" i="71"/>
  <c r="EO92" i="71"/>
  <c r="EI92" i="71"/>
  <c r="EC92" i="71"/>
  <c r="DX92" i="71"/>
  <c r="DS92" i="71"/>
  <c r="DN92" i="71"/>
  <c r="DH92" i="71"/>
  <c r="DB92" i="71"/>
  <c r="CV92" i="71"/>
  <c r="CQ92" i="71"/>
  <c r="CL92" i="71"/>
  <c r="CF92" i="71"/>
  <c r="CA92" i="71"/>
  <c r="BV92" i="71"/>
  <c r="BQ92" i="71"/>
  <c r="BL92" i="71"/>
  <c r="BC92" i="71"/>
  <c r="AW92" i="71"/>
  <c r="AR92" i="71"/>
  <c r="AM92" i="71"/>
  <c r="AH92" i="71"/>
  <c r="AC92" i="71"/>
  <c r="S92" i="71"/>
  <c r="N92" i="71"/>
  <c r="FD91" i="71"/>
  <c r="EY91" i="71"/>
  <c r="EO91" i="71"/>
  <c r="EI91" i="71"/>
  <c r="EC91" i="71"/>
  <c r="DX91" i="71"/>
  <c r="DS91" i="71"/>
  <c r="DN91" i="71"/>
  <c r="DH91" i="71"/>
  <c r="DB91" i="71"/>
  <c r="CV91" i="71"/>
  <c r="CQ91" i="71"/>
  <c r="CL91" i="71"/>
  <c r="CF91" i="71"/>
  <c r="CA91" i="71"/>
  <c r="BV91" i="71"/>
  <c r="BQ91" i="71"/>
  <c r="BL91" i="71"/>
  <c r="BC91" i="71"/>
  <c r="AW91" i="71"/>
  <c r="AR91" i="71"/>
  <c r="AM91" i="71"/>
  <c r="AH91" i="71"/>
  <c r="AC91" i="71"/>
  <c r="S91" i="71"/>
  <c r="N91" i="71"/>
  <c r="FD90" i="71"/>
  <c r="EY90" i="71"/>
  <c r="EO90" i="71"/>
  <c r="EI90" i="71"/>
  <c r="EC90" i="71"/>
  <c r="DX90" i="71"/>
  <c r="DS90" i="71"/>
  <c r="DN90" i="71"/>
  <c r="DH90" i="71"/>
  <c r="DB90" i="71"/>
  <c r="CV90" i="71"/>
  <c r="CQ90" i="71"/>
  <c r="CL90" i="71"/>
  <c r="CF90" i="71"/>
  <c r="CA90" i="71"/>
  <c r="BV90" i="71"/>
  <c r="BQ90" i="71"/>
  <c r="BL90" i="71"/>
  <c r="BC90" i="71"/>
  <c r="AW90" i="71"/>
  <c r="AR90" i="71"/>
  <c r="AM90" i="71"/>
  <c r="AH90" i="71"/>
  <c r="AC90" i="71"/>
  <c r="S90" i="71"/>
  <c r="N90" i="71"/>
  <c r="FD89" i="71"/>
  <c r="EY89" i="71"/>
  <c r="EO89" i="71"/>
  <c r="EI89" i="71"/>
  <c r="EC89" i="71"/>
  <c r="DX89" i="71"/>
  <c r="DS89" i="71"/>
  <c r="DN89" i="71"/>
  <c r="DH89" i="71"/>
  <c r="DB89" i="71"/>
  <c r="CV89" i="71"/>
  <c r="CQ89" i="71"/>
  <c r="CL89" i="71"/>
  <c r="CF89" i="71"/>
  <c r="CA89" i="71"/>
  <c r="BV89" i="71"/>
  <c r="BQ89" i="71"/>
  <c r="BL89" i="71"/>
  <c r="BC89" i="71"/>
  <c r="AW89" i="71"/>
  <c r="AR89" i="71"/>
  <c r="AM89" i="71"/>
  <c r="AH89" i="71"/>
  <c r="AC89" i="71"/>
  <c r="S89" i="71"/>
  <c r="N89" i="71"/>
  <c r="FD88" i="71"/>
  <c r="EY88" i="71"/>
  <c r="EO88" i="71"/>
  <c r="EI88" i="71"/>
  <c r="EC88" i="71"/>
  <c r="DX88" i="71"/>
  <c r="DS88" i="71"/>
  <c r="DN88" i="71"/>
  <c r="DH88" i="71"/>
  <c r="DB88" i="71"/>
  <c r="CV88" i="71"/>
  <c r="CQ88" i="71"/>
  <c r="CL88" i="71"/>
  <c r="CF88" i="71"/>
  <c r="CA88" i="71"/>
  <c r="BV88" i="71"/>
  <c r="BQ88" i="71"/>
  <c r="BL88" i="71"/>
  <c r="BC88" i="71"/>
  <c r="AW88" i="71"/>
  <c r="AR88" i="71"/>
  <c r="AM88" i="71"/>
  <c r="AH88" i="71"/>
  <c r="AC88" i="71"/>
  <c r="S88" i="71"/>
  <c r="N88" i="71"/>
  <c r="FD87" i="71"/>
  <c r="EY87" i="71"/>
  <c r="EO87" i="71"/>
  <c r="EI87" i="71"/>
  <c r="EC87" i="71"/>
  <c r="DX87" i="71"/>
  <c r="DS87" i="71"/>
  <c r="DN87" i="71"/>
  <c r="DH87" i="71"/>
  <c r="DB87" i="71"/>
  <c r="CV87" i="71"/>
  <c r="CQ87" i="71"/>
  <c r="CL87" i="71"/>
  <c r="CF87" i="71"/>
  <c r="CA87" i="71"/>
  <c r="BV87" i="71"/>
  <c r="BQ87" i="71"/>
  <c r="BL87" i="71"/>
  <c r="BC87" i="71"/>
  <c r="AW87" i="71"/>
  <c r="AR87" i="71"/>
  <c r="AM87" i="71"/>
  <c r="AH87" i="71"/>
  <c r="AC87" i="71"/>
  <c r="S87" i="71"/>
  <c r="N87" i="71"/>
  <c r="FD86" i="71"/>
  <c r="EY86" i="71"/>
  <c r="EO86" i="71"/>
  <c r="EI86" i="71"/>
  <c r="EC86" i="71"/>
  <c r="DX86" i="71"/>
  <c r="DS86" i="71"/>
  <c r="DN86" i="71"/>
  <c r="DH86" i="71"/>
  <c r="DB86" i="71"/>
  <c r="CV86" i="71"/>
  <c r="CQ86" i="71"/>
  <c r="CL86" i="71"/>
  <c r="CF86" i="71"/>
  <c r="CA86" i="71"/>
  <c r="BV86" i="71"/>
  <c r="BQ86" i="71"/>
  <c r="BL86" i="71"/>
  <c r="BC86" i="71"/>
  <c r="AW86" i="71"/>
  <c r="AR86" i="71"/>
  <c r="AM86" i="71"/>
  <c r="AH86" i="71"/>
  <c r="AC86" i="71"/>
  <c r="S86" i="71"/>
  <c r="N86" i="71"/>
  <c r="FD85" i="71"/>
  <c r="EY85" i="71"/>
  <c r="EO85" i="71"/>
  <c r="EI85" i="71"/>
  <c r="EC85" i="71"/>
  <c r="DX85" i="71"/>
  <c r="DS85" i="71"/>
  <c r="DN85" i="71"/>
  <c r="DH85" i="71"/>
  <c r="DB85" i="71"/>
  <c r="CV85" i="71"/>
  <c r="CQ85" i="71"/>
  <c r="CL85" i="71"/>
  <c r="CF85" i="71"/>
  <c r="CA85" i="71"/>
  <c r="BV85" i="71"/>
  <c r="BQ85" i="71"/>
  <c r="BL85" i="71"/>
  <c r="BC85" i="71"/>
  <c r="AW85" i="71"/>
  <c r="AR85" i="71"/>
  <c r="AM85" i="71"/>
  <c r="AH85" i="71"/>
  <c r="AC85" i="71"/>
  <c r="S85" i="71"/>
  <c r="N85" i="71"/>
  <c r="FD84" i="71"/>
  <c r="EY84" i="71"/>
  <c r="EO84" i="71"/>
  <c r="EI84" i="71"/>
  <c r="EC84" i="71"/>
  <c r="DX84" i="71"/>
  <c r="DS84" i="71"/>
  <c r="DN84" i="71"/>
  <c r="DH84" i="71"/>
  <c r="DB84" i="71"/>
  <c r="CV84" i="71"/>
  <c r="CQ84" i="71"/>
  <c r="CL84" i="71"/>
  <c r="CF84" i="71"/>
  <c r="CA84" i="71"/>
  <c r="BV84" i="71"/>
  <c r="BQ84" i="71"/>
  <c r="BL84" i="71"/>
  <c r="BC84" i="71"/>
  <c r="AW84" i="71"/>
  <c r="AR84" i="71"/>
  <c r="AM84" i="71"/>
  <c r="AH84" i="71"/>
  <c r="AC84" i="71"/>
  <c r="S84" i="71"/>
  <c r="N84" i="71"/>
  <c r="FD83" i="71"/>
  <c r="EY83" i="71"/>
  <c r="EO83" i="71"/>
  <c r="EI83" i="71"/>
  <c r="EC83" i="71"/>
  <c r="DX83" i="71"/>
  <c r="DS83" i="71"/>
  <c r="DN83" i="71"/>
  <c r="DH83" i="71"/>
  <c r="DB83" i="71"/>
  <c r="CV83" i="71"/>
  <c r="CQ83" i="71"/>
  <c r="CL83" i="71"/>
  <c r="CF83" i="71"/>
  <c r="CA83" i="71"/>
  <c r="BV83" i="71"/>
  <c r="BQ83" i="71"/>
  <c r="BL83" i="71"/>
  <c r="BC83" i="71"/>
  <c r="AW83" i="71"/>
  <c r="AR83" i="71"/>
  <c r="AM83" i="71"/>
  <c r="AH83" i="71"/>
  <c r="AC83" i="71"/>
  <c r="S83" i="71"/>
  <c r="N83" i="71"/>
  <c r="FD82" i="71"/>
  <c r="EY82" i="71"/>
  <c r="EO82" i="71"/>
  <c r="EI82" i="71"/>
  <c r="EC82" i="71"/>
  <c r="DX82" i="71"/>
  <c r="DS82" i="71"/>
  <c r="DN82" i="71"/>
  <c r="DH82" i="71"/>
  <c r="DB82" i="71"/>
  <c r="CV82" i="71"/>
  <c r="CQ82" i="71"/>
  <c r="CL82" i="71"/>
  <c r="CF82" i="71"/>
  <c r="CA82" i="71"/>
  <c r="BV82" i="71"/>
  <c r="BQ82" i="71"/>
  <c r="BL82" i="71"/>
  <c r="BC82" i="71"/>
  <c r="AW82" i="71"/>
  <c r="AR82" i="71"/>
  <c r="AM82" i="71"/>
  <c r="AH82" i="71"/>
  <c r="AC82" i="71"/>
  <c r="S82" i="71"/>
  <c r="N82" i="71"/>
  <c r="FD81" i="71"/>
  <c r="EY81" i="71"/>
  <c r="EO81" i="71"/>
  <c r="EI81" i="71"/>
  <c r="EC81" i="71"/>
  <c r="DX81" i="71"/>
  <c r="DS81" i="71"/>
  <c r="DN81" i="71"/>
  <c r="DH81" i="71"/>
  <c r="DB81" i="71"/>
  <c r="CV81" i="71"/>
  <c r="CQ81" i="71"/>
  <c r="CL81" i="71"/>
  <c r="CF81" i="71"/>
  <c r="CA81" i="71"/>
  <c r="BV81" i="71"/>
  <c r="BQ81" i="71"/>
  <c r="BL81" i="71"/>
  <c r="BC81" i="71"/>
  <c r="AW81" i="71"/>
  <c r="AR81" i="71"/>
  <c r="AM81" i="71"/>
  <c r="AH81" i="71"/>
  <c r="AC81" i="71"/>
  <c r="S81" i="71"/>
  <c r="N81" i="71"/>
  <c r="FD80" i="71"/>
  <c r="EY80" i="71"/>
  <c r="EO80" i="71"/>
  <c r="EI80" i="71"/>
  <c r="EC80" i="71"/>
  <c r="DX80" i="71"/>
  <c r="DS80" i="71"/>
  <c r="DN80" i="71"/>
  <c r="DH80" i="71"/>
  <c r="DB80" i="71"/>
  <c r="CV80" i="71"/>
  <c r="CQ80" i="71"/>
  <c r="CL80" i="71"/>
  <c r="CF80" i="71"/>
  <c r="CA80" i="71"/>
  <c r="BV80" i="71"/>
  <c r="BQ80" i="71"/>
  <c r="BL80" i="71"/>
  <c r="BC80" i="71"/>
  <c r="AW80" i="71"/>
  <c r="AR80" i="71"/>
  <c r="AM80" i="71"/>
  <c r="AH80" i="71"/>
  <c r="AC80" i="71"/>
  <c r="S80" i="71"/>
  <c r="N80" i="71"/>
  <c r="FD79" i="71"/>
  <c r="EY79" i="71"/>
  <c r="EO79" i="71"/>
  <c r="EI79" i="71"/>
  <c r="EC79" i="71"/>
  <c r="DX79" i="71"/>
  <c r="DS79" i="71"/>
  <c r="DN79" i="71"/>
  <c r="DH79" i="71"/>
  <c r="DB79" i="71"/>
  <c r="CV79" i="71"/>
  <c r="CQ79" i="71"/>
  <c r="CL79" i="71"/>
  <c r="CF79" i="71"/>
  <c r="CA79" i="71"/>
  <c r="BV79" i="71"/>
  <c r="BQ79" i="71"/>
  <c r="BL79" i="71"/>
  <c r="BC79" i="71"/>
  <c r="AW79" i="71"/>
  <c r="AR79" i="71"/>
  <c r="AM79" i="71"/>
  <c r="AH79" i="71"/>
  <c r="AC79" i="71"/>
  <c r="S79" i="71"/>
  <c r="N79" i="71"/>
  <c r="FD78" i="71"/>
  <c r="EY78" i="71"/>
  <c r="EO78" i="71"/>
  <c r="EI78" i="71"/>
  <c r="EC78" i="71"/>
  <c r="DX78" i="71"/>
  <c r="DS78" i="71"/>
  <c r="DN78" i="71"/>
  <c r="DH78" i="71"/>
  <c r="DB78" i="71"/>
  <c r="CV78" i="71"/>
  <c r="CQ78" i="71"/>
  <c r="CL78" i="71"/>
  <c r="CF78" i="71"/>
  <c r="CA78" i="71"/>
  <c r="BV78" i="71"/>
  <c r="BQ78" i="71"/>
  <c r="BL78" i="71"/>
  <c r="BC78" i="71"/>
  <c r="AW78" i="71"/>
  <c r="AR78" i="71"/>
  <c r="AM78" i="71"/>
  <c r="AH78" i="71"/>
  <c r="AC78" i="71"/>
  <c r="S78" i="71"/>
  <c r="N78" i="71"/>
  <c r="FD77" i="71"/>
  <c r="EY77" i="71"/>
  <c r="EO77" i="71"/>
  <c r="EI77" i="71"/>
  <c r="EC77" i="71"/>
  <c r="DX77" i="71"/>
  <c r="DS77" i="71"/>
  <c r="DN77" i="71"/>
  <c r="DH77" i="71"/>
  <c r="DB77" i="71"/>
  <c r="CV77" i="71"/>
  <c r="CQ77" i="71"/>
  <c r="CL77" i="71"/>
  <c r="CF77" i="71"/>
  <c r="CA77" i="71"/>
  <c r="BV77" i="71"/>
  <c r="BQ77" i="71"/>
  <c r="BL77" i="71"/>
  <c r="BC77" i="71"/>
  <c r="AW77" i="71"/>
  <c r="AR77" i="71"/>
  <c r="AM77" i="71"/>
  <c r="AH77" i="71"/>
  <c r="AC77" i="71"/>
  <c r="S77" i="71"/>
  <c r="N77" i="71"/>
  <c r="FD76" i="71"/>
  <c r="EY76" i="71"/>
  <c r="EO76" i="71"/>
  <c r="EI76" i="71"/>
  <c r="EC76" i="71"/>
  <c r="DX76" i="71"/>
  <c r="DS76" i="71"/>
  <c r="DN76" i="71"/>
  <c r="DH76" i="71"/>
  <c r="DB76" i="71"/>
  <c r="CV76" i="71"/>
  <c r="CQ76" i="71"/>
  <c r="CL76" i="71"/>
  <c r="CF76" i="71"/>
  <c r="CA76" i="71"/>
  <c r="BV76" i="71"/>
  <c r="BQ76" i="71"/>
  <c r="BL76" i="71"/>
  <c r="BC76" i="71"/>
  <c r="AW76" i="71"/>
  <c r="AR76" i="71"/>
  <c r="AM76" i="71"/>
  <c r="AH76" i="71"/>
  <c r="AC76" i="71"/>
  <c r="S76" i="71"/>
  <c r="N76" i="71"/>
  <c r="FD75" i="71"/>
  <c r="EY75" i="71"/>
  <c r="EO75" i="71"/>
  <c r="EI75" i="71"/>
  <c r="EC75" i="71"/>
  <c r="DX75" i="71"/>
  <c r="DS75" i="71"/>
  <c r="DN75" i="71"/>
  <c r="DH75" i="71"/>
  <c r="DB75" i="71"/>
  <c r="CV75" i="71"/>
  <c r="CQ75" i="71"/>
  <c r="CL75" i="71"/>
  <c r="CF75" i="71"/>
  <c r="CA75" i="71"/>
  <c r="BV75" i="71"/>
  <c r="BQ75" i="71"/>
  <c r="BL75" i="71"/>
  <c r="BC75" i="71"/>
  <c r="AW75" i="71"/>
  <c r="AR75" i="71"/>
  <c r="AM75" i="71"/>
  <c r="AH75" i="71"/>
  <c r="AC75" i="71"/>
  <c r="S75" i="71"/>
  <c r="N75" i="71"/>
  <c r="FD74" i="71"/>
  <c r="EY74" i="71"/>
  <c r="EO74" i="71"/>
  <c r="EI74" i="71"/>
  <c r="EC74" i="71"/>
  <c r="DX74" i="71"/>
  <c r="DS74" i="71"/>
  <c r="DN74" i="71"/>
  <c r="DH74" i="71"/>
  <c r="DB74" i="71"/>
  <c r="CV74" i="71"/>
  <c r="CQ74" i="71"/>
  <c r="CL74" i="71"/>
  <c r="CF74" i="71"/>
  <c r="CA74" i="71"/>
  <c r="BV74" i="71"/>
  <c r="BQ74" i="71"/>
  <c r="BL74" i="71"/>
  <c r="BC74" i="71"/>
  <c r="AW74" i="71"/>
  <c r="AR74" i="71"/>
  <c r="AM74" i="71"/>
  <c r="AH74" i="71"/>
  <c r="AC74" i="71"/>
  <c r="S74" i="71"/>
  <c r="N74" i="71"/>
  <c r="FD73" i="71"/>
  <c r="EY73" i="71"/>
  <c r="EO73" i="71"/>
  <c r="EI73" i="71"/>
  <c r="EC73" i="71"/>
  <c r="DX73" i="71"/>
  <c r="DS73" i="71"/>
  <c r="DN73" i="71"/>
  <c r="DH73" i="71"/>
  <c r="DB73" i="71"/>
  <c r="CV73" i="71"/>
  <c r="CQ73" i="71"/>
  <c r="CL73" i="71"/>
  <c r="CF73" i="71"/>
  <c r="CA73" i="71"/>
  <c r="BV73" i="71"/>
  <c r="BQ73" i="71"/>
  <c r="BL73" i="71"/>
  <c r="BC73" i="71"/>
  <c r="AW73" i="71"/>
  <c r="AR73" i="71"/>
  <c r="AM73" i="71"/>
  <c r="AH73" i="71"/>
  <c r="AC73" i="71"/>
  <c r="S73" i="71"/>
  <c r="N73" i="71"/>
  <c r="FD72" i="71"/>
  <c r="EY72" i="71"/>
  <c r="EO72" i="71"/>
  <c r="EI72" i="71"/>
  <c r="EC72" i="71"/>
  <c r="DX72" i="71"/>
  <c r="DS72" i="71"/>
  <c r="DN72" i="71"/>
  <c r="DH72" i="71"/>
  <c r="DB72" i="71"/>
  <c r="CV72" i="71"/>
  <c r="CQ72" i="71"/>
  <c r="CL72" i="71"/>
  <c r="CF72" i="71"/>
  <c r="CA72" i="71"/>
  <c r="BV72" i="71"/>
  <c r="BQ72" i="71"/>
  <c r="BL72" i="71"/>
  <c r="BC72" i="71"/>
  <c r="AW72" i="71"/>
  <c r="AR72" i="71"/>
  <c r="AM72" i="71"/>
  <c r="AH72" i="71"/>
  <c r="AC72" i="71"/>
  <c r="S72" i="71"/>
  <c r="N72" i="71"/>
  <c r="FD71" i="71"/>
  <c r="EY71" i="71"/>
  <c r="EO71" i="71"/>
  <c r="EI71" i="71"/>
  <c r="EC71" i="71"/>
  <c r="DX71" i="71"/>
  <c r="DS71" i="71"/>
  <c r="DN71" i="71"/>
  <c r="DH71" i="71"/>
  <c r="DB71" i="71"/>
  <c r="CV71" i="71"/>
  <c r="CQ71" i="71"/>
  <c r="CL71" i="71"/>
  <c r="CF71" i="71"/>
  <c r="CA71" i="71"/>
  <c r="BV71" i="71"/>
  <c r="BQ71" i="71"/>
  <c r="BL71" i="71"/>
  <c r="BC71" i="71"/>
  <c r="AW71" i="71"/>
  <c r="AR71" i="71"/>
  <c r="AM71" i="71"/>
  <c r="AH71" i="71"/>
  <c r="AC71" i="71"/>
  <c r="S71" i="71"/>
  <c r="N71" i="71"/>
  <c r="FD70" i="71"/>
  <c r="EY70" i="71"/>
  <c r="EO70" i="71"/>
  <c r="EI70" i="71"/>
  <c r="EC70" i="71"/>
  <c r="DX70" i="71"/>
  <c r="DS70" i="71"/>
  <c r="DN70" i="71"/>
  <c r="DH70" i="71"/>
  <c r="DB70" i="71"/>
  <c r="CV70" i="71"/>
  <c r="CQ70" i="71"/>
  <c r="CL70" i="71"/>
  <c r="CF70" i="71"/>
  <c r="CA70" i="71"/>
  <c r="BV70" i="71"/>
  <c r="BQ70" i="71"/>
  <c r="BL70" i="71"/>
  <c r="BC70" i="71"/>
  <c r="AW70" i="71"/>
  <c r="AR70" i="71"/>
  <c r="AM70" i="71"/>
  <c r="AH70" i="71"/>
  <c r="AC70" i="71"/>
  <c r="S70" i="71"/>
  <c r="N70" i="71"/>
  <c r="FD69" i="71"/>
  <c r="EY69" i="71"/>
  <c r="EO69" i="71"/>
  <c r="EI69" i="71"/>
  <c r="EC69" i="71"/>
  <c r="DX69" i="71"/>
  <c r="DS69" i="71"/>
  <c r="DN69" i="71"/>
  <c r="DH69" i="71"/>
  <c r="DB69" i="71"/>
  <c r="CV69" i="71"/>
  <c r="CQ69" i="71"/>
  <c r="CL69" i="71"/>
  <c r="CF69" i="71"/>
  <c r="CA69" i="71"/>
  <c r="BV69" i="71"/>
  <c r="BQ69" i="71"/>
  <c r="BL69" i="71"/>
  <c r="BC69" i="71"/>
  <c r="AW69" i="71"/>
  <c r="AR69" i="71"/>
  <c r="AM69" i="71"/>
  <c r="AH69" i="71"/>
  <c r="AC69" i="71"/>
  <c r="S69" i="71"/>
  <c r="N69" i="71"/>
  <c r="FD68" i="71"/>
  <c r="EY68" i="71"/>
  <c r="EO68" i="71"/>
  <c r="EI68" i="71"/>
  <c r="EC68" i="71"/>
  <c r="DX68" i="71"/>
  <c r="DS68" i="71"/>
  <c r="DN68" i="71"/>
  <c r="DH68" i="71"/>
  <c r="DB68" i="71"/>
  <c r="CV68" i="71"/>
  <c r="CQ68" i="71"/>
  <c r="CL68" i="71"/>
  <c r="CF68" i="71"/>
  <c r="CA68" i="71"/>
  <c r="BV68" i="71"/>
  <c r="BQ68" i="71"/>
  <c r="BL68" i="71"/>
  <c r="BC68" i="71"/>
  <c r="AW68" i="71"/>
  <c r="AR68" i="71"/>
  <c r="AM68" i="71"/>
  <c r="AH68" i="71"/>
  <c r="AC68" i="71"/>
  <c r="S68" i="71"/>
  <c r="N68" i="71"/>
  <c r="FD67" i="71"/>
  <c r="EY67" i="71"/>
  <c r="EO67" i="71"/>
  <c r="EI67" i="71"/>
  <c r="EC67" i="71"/>
  <c r="DX67" i="71"/>
  <c r="DS67" i="71"/>
  <c r="DN67" i="71"/>
  <c r="DH67" i="71"/>
  <c r="DB67" i="71"/>
  <c r="CV67" i="71"/>
  <c r="CQ67" i="71"/>
  <c r="CL67" i="71"/>
  <c r="CF67" i="71"/>
  <c r="CA67" i="71"/>
  <c r="BV67" i="71"/>
  <c r="BQ67" i="71"/>
  <c r="BL67" i="71"/>
  <c r="BC67" i="71"/>
  <c r="AW67" i="71"/>
  <c r="AR67" i="71"/>
  <c r="AM67" i="71"/>
  <c r="AH67" i="71"/>
  <c r="AC67" i="71"/>
  <c r="S67" i="71"/>
  <c r="N67" i="71"/>
  <c r="FD66" i="71"/>
  <c r="EY66" i="71"/>
  <c r="EO66" i="71"/>
  <c r="EI66" i="71"/>
  <c r="EC66" i="71"/>
  <c r="DX66" i="71"/>
  <c r="DS66" i="71"/>
  <c r="DN66" i="71"/>
  <c r="DH66" i="71"/>
  <c r="DB66" i="71"/>
  <c r="CV66" i="71"/>
  <c r="CQ66" i="71"/>
  <c r="CL66" i="71"/>
  <c r="CF66" i="71"/>
  <c r="CA66" i="71"/>
  <c r="BV66" i="71"/>
  <c r="BQ66" i="71"/>
  <c r="BL66" i="71"/>
  <c r="BC66" i="71"/>
  <c r="AW66" i="71"/>
  <c r="AR66" i="71"/>
  <c r="AM66" i="71"/>
  <c r="AH66" i="71"/>
  <c r="AC66" i="71"/>
  <c r="S66" i="71"/>
  <c r="N66" i="71"/>
  <c r="FD65" i="71"/>
  <c r="EY65" i="71"/>
  <c r="EO65" i="71"/>
  <c r="EI65" i="71"/>
  <c r="EC65" i="71"/>
  <c r="DX65" i="71"/>
  <c r="DS65" i="71"/>
  <c r="DN65" i="71"/>
  <c r="DH65" i="71"/>
  <c r="DB65" i="71"/>
  <c r="CV65" i="71"/>
  <c r="CQ65" i="71"/>
  <c r="CL65" i="71"/>
  <c r="CF65" i="71"/>
  <c r="CA65" i="71"/>
  <c r="BV65" i="71"/>
  <c r="BQ65" i="71"/>
  <c r="BL65" i="71"/>
  <c r="BC65" i="71"/>
  <c r="AW65" i="71"/>
  <c r="AR65" i="71"/>
  <c r="AM65" i="71"/>
  <c r="AH65" i="71"/>
  <c r="AC65" i="71"/>
  <c r="S65" i="71"/>
  <c r="N65" i="71"/>
  <c r="FD64" i="71"/>
  <c r="EY64" i="71"/>
  <c r="EO64" i="71"/>
  <c r="EI64" i="71"/>
  <c r="EC64" i="71"/>
  <c r="DX64" i="71"/>
  <c r="DS64" i="71"/>
  <c r="DN64" i="71"/>
  <c r="DH64" i="71"/>
  <c r="DB64" i="71"/>
  <c r="CV64" i="71"/>
  <c r="CQ64" i="71"/>
  <c r="CL64" i="71"/>
  <c r="CF64" i="71"/>
  <c r="CA64" i="71"/>
  <c r="BV64" i="71"/>
  <c r="BQ64" i="71"/>
  <c r="BL64" i="71"/>
  <c r="BC64" i="71"/>
  <c r="AW64" i="71"/>
  <c r="AR64" i="71"/>
  <c r="AM64" i="71"/>
  <c r="AH64" i="71"/>
  <c r="AC64" i="71"/>
  <c r="S64" i="71"/>
  <c r="N64" i="71"/>
  <c r="FD63" i="71"/>
  <c r="EY63" i="71"/>
  <c r="EO63" i="71"/>
  <c r="EI63" i="71"/>
  <c r="EC63" i="71"/>
  <c r="DX63" i="71"/>
  <c r="DS63" i="71"/>
  <c r="DN63" i="71"/>
  <c r="DH63" i="71"/>
  <c r="DB63" i="71"/>
  <c r="CV63" i="71"/>
  <c r="CQ63" i="71"/>
  <c r="CL63" i="71"/>
  <c r="CF63" i="71"/>
  <c r="CA63" i="71"/>
  <c r="BV63" i="71"/>
  <c r="BQ63" i="71"/>
  <c r="BL63" i="71"/>
  <c r="BC63" i="71"/>
  <c r="AW63" i="71"/>
  <c r="AR63" i="71"/>
  <c r="AM63" i="71"/>
  <c r="AH63" i="71"/>
  <c r="AC63" i="71"/>
  <c r="S63" i="71"/>
  <c r="N63" i="71"/>
  <c r="FD62" i="71"/>
  <c r="EY62" i="71"/>
  <c r="EO62" i="71"/>
  <c r="EI62" i="71"/>
  <c r="EC62" i="71"/>
  <c r="DX62" i="71"/>
  <c r="DS62" i="71"/>
  <c r="DN62" i="71"/>
  <c r="DH62" i="71"/>
  <c r="DB62" i="71"/>
  <c r="CV62" i="71"/>
  <c r="CQ62" i="71"/>
  <c r="CL62" i="71"/>
  <c r="CF62" i="71"/>
  <c r="CA62" i="71"/>
  <c r="BV62" i="71"/>
  <c r="BQ62" i="71"/>
  <c r="BL62" i="71"/>
  <c r="BC62" i="71"/>
  <c r="AW62" i="71"/>
  <c r="AR62" i="71"/>
  <c r="AM62" i="71"/>
  <c r="AH62" i="71"/>
  <c r="AC62" i="71"/>
  <c r="S62" i="71"/>
  <c r="N62" i="71"/>
  <c r="FD61" i="71"/>
  <c r="EY61" i="71"/>
  <c r="EO61" i="71"/>
  <c r="EI61" i="71"/>
  <c r="EC61" i="71"/>
  <c r="DX61" i="71"/>
  <c r="DS61" i="71"/>
  <c r="DN61" i="71"/>
  <c r="DH61" i="71"/>
  <c r="DB61" i="71"/>
  <c r="CV61" i="71"/>
  <c r="CQ61" i="71"/>
  <c r="CL61" i="71"/>
  <c r="CF61" i="71"/>
  <c r="CA61" i="71"/>
  <c r="BV61" i="71"/>
  <c r="BQ61" i="71"/>
  <c r="BL61" i="71"/>
  <c r="BC61" i="71"/>
  <c r="AW61" i="71"/>
  <c r="AR61" i="71"/>
  <c r="AM61" i="71"/>
  <c r="AH61" i="71"/>
  <c r="AC61" i="71"/>
  <c r="S61" i="71"/>
  <c r="N61" i="71"/>
  <c r="FD60" i="71"/>
  <c r="EY60" i="71"/>
  <c r="EO60" i="71"/>
  <c r="EI60" i="71"/>
  <c r="EC60" i="71"/>
  <c r="DX60" i="71"/>
  <c r="DS60" i="71"/>
  <c r="DN60" i="71"/>
  <c r="DH60" i="71"/>
  <c r="DB60" i="71"/>
  <c r="CV60" i="71"/>
  <c r="CQ60" i="71"/>
  <c r="CL60" i="71"/>
  <c r="CF60" i="71"/>
  <c r="CA60" i="71"/>
  <c r="BV60" i="71"/>
  <c r="BQ60" i="71"/>
  <c r="BL60" i="71"/>
  <c r="BC60" i="71"/>
  <c r="AW60" i="71"/>
  <c r="AR60" i="71"/>
  <c r="AM60" i="71"/>
  <c r="AH60" i="71"/>
  <c r="AC60" i="71"/>
  <c r="S60" i="71"/>
  <c r="N60" i="71"/>
  <c r="FD59" i="71"/>
  <c r="EY59" i="71"/>
  <c r="EO59" i="71"/>
  <c r="EI59" i="71"/>
  <c r="EC59" i="71"/>
  <c r="DX59" i="71"/>
  <c r="DS59" i="71"/>
  <c r="DN59" i="71"/>
  <c r="DH59" i="71"/>
  <c r="DB59" i="71"/>
  <c r="CV59" i="71"/>
  <c r="CQ59" i="71"/>
  <c r="CL59" i="71"/>
  <c r="CF59" i="71"/>
  <c r="CA59" i="71"/>
  <c r="BV59" i="71"/>
  <c r="BQ59" i="71"/>
  <c r="BL59" i="71"/>
  <c r="BC59" i="71"/>
  <c r="AW59" i="71"/>
  <c r="AR59" i="71"/>
  <c r="AM59" i="71"/>
  <c r="AH59" i="71"/>
  <c r="AC59" i="71"/>
  <c r="S59" i="71"/>
  <c r="N59" i="71"/>
  <c r="FD58" i="71"/>
  <c r="EY58" i="71"/>
  <c r="EO58" i="71"/>
  <c r="EI58" i="71"/>
  <c r="EC58" i="71"/>
  <c r="DX58" i="71"/>
  <c r="DS58" i="71"/>
  <c r="DN58" i="71"/>
  <c r="DH58" i="71"/>
  <c r="DB58" i="71"/>
  <c r="CV58" i="71"/>
  <c r="CQ58" i="71"/>
  <c r="CL58" i="71"/>
  <c r="CF58" i="71"/>
  <c r="CA58" i="71"/>
  <c r="BV58" i="71"/>
  <c r="BQ58" i="71"/>
  <c r="BL58" i="71"/>
  <c r="BC58" i="71"/>
  <c r="AW58" i="71"/>
  <c r="AR58" i="71"/>
  <c r="AM58" i="71"/>
  <c r="AH58" i="71"/>
  <c r="AC58" i="71"/>
  <c r="S58" i="71"/>
  <c r="N58" i="71"/>
  <c r="FD57" i="71"/>
  <c r="EY57" i="71"/>
  <c r="EO57" i="71"/>
  <c r="EI57" i="71"/>
  <c r="EC57" i="71"/>
  <c r="DX57" i="71"/>
  <c r="DS57" i="71"/>
  <c r="DN57" i="71"/>
  <c r="DH57" i="71"/>
  <c r="DB57" i="71"/>
  <c r="CV57" i="71"/>
  <c r="CQ57" i="71"/>
  <c r="CL57" i="71"/>
  <c r="CF57" i="71"/>
  <c r="CA57" i="71"/>
  <c r="BV57" i="71"/>
  <c r="BQ57" i="71"/>
  <c r="BL57" i="71"/>
  <c r="BC57" i="71"/>
  <c r="AW57" i="71"/>
  <c r="AR57" i="71"/>
  <c r="AM57" i="71"/>
  <c r="AH57" i="71"/>
  <c r="AC57" i="71"/>
  <c r="S57" i="71"/>
  <c r="N57" i="71"/>
  <c r="FD56" i="71"/>
  <c r="EY56" i="71"/>
  <c r="EO56" i="71"/>
  <c r="EI56" i="71"/>
  <c r="EC56" i="71"/>
  <c r="DX56" i="71"/>
  <c r="DS56" i="71"/>
  <c r="DN56" i="71"/>
  <c r="DH56" i="71"/>
  <c r="DB56" i="71"/>
  <c r="CV56" i="71"/>
  <c r="CQ56" i="71"/>
  <c r="CL56" i="71"/>
  <c r="CF56" i="71"/>
  <c r="CA56" i="71"/>
  <c r="BV56" i="71"/>
  <c r="BQ56" i="71"/>
  <c r="BL56" i="71"/>
  <c r="BC56" i="71"/>
  <c r="AW56" i="71"/>
  <c r="AR56" i="71"/>
  <c r="AM56" i="71"/>
  <c r="AH56" i="71"/>
  <c r="AC56" i="71"/>
  <c r="S56" i="71"/>
  <c r="N56" i="71"/>
  <c r="FD55" i="71"/>
  <c r="EY55" i="71"/>
  <c r="EO55" i="71"/>
  <c r="EI55" i="71"/>
  <c r="EC55" i="71"/>
  <c r="DX55" i="71"/>
  <c r="DS55" i="71"/>
  <c r="DN55" i="71"/>
  <c r="DH55" i="71"/>
  <c r="DB55" i="71"/>
  <c r="CV55" i="71"/>
  <c r="CQ55" i="71"/>
  <c r="CL55" i="71"/>
  <c r="CF55" i="71"/>
  <c r="CA55" i="71"/>
  <c r="BV55" i="71"/>
  <c r="BQ55" i="71"/>
  <c r="BL55" i="71"/>
  <c r="BC55" i="71"/>
  <c r="AW55" i="71"/>
  <c r="AR55" i="71"/>
  <c r="AM55" i="71"/>
  <c r="AH55" i="71"/>
  <c r="AC55" i="71"/>
  <c r="S55" i="71"/>
  <c r="N55" i="71"/>
  <c r="FD54" i="71"/>
  <c r="EY54" i="71"/>
  <c r="EO54" i="71"/>
  <c r="EI54" i="71"/>
  <c r="EC54" i="71"/>
  <c r="DX54" i="71"/>
  <c r="DS54" i="71"/>
  <c r="DN54" i="71"/>
  <c r="DH54" i="71"/>
  <c r="DB54" i="71"/>
  <c r="CV54" i="71"/>
  <c r="CQ54" i="71"/>
  <c r="CL54" i="71"/>
  <c r="CF54" i="71"/>
  <c r="CA54" i="71"/>
  <c r="BV54" i="71"/>
  <c r="BQ54" i="71"/>
  <c r="BL54" i="71"/>
  <c r="BC54" i="71"/>
  <c r="AW54" i="71"/>
  <c r="AR54" i="71"/>
  <c r="AM54" i="71"/>
  <c r="AH54" i="71"/>
  <c r="AC54" i="71"/>
  <c r="S54" i="71"/>
  <c r="N54" i="71"/>
  <c r="FD53" i="71"/>
  <c r="EY53" i="71"/>
  <c r="EO53" i="71"/>
  <c r="EI53" i="71"/>
  <c r="EC53" i="71"/>
  <c r="DX53" i="71"/>
  <c r="DS53" i="71"/>
  <c r="DN53" i="71"/>
  <c r="DH53" i="71"/>
  <c r="DB53" i="71"/>
  <c r="CV53" i="71"/>
  <c r="CQ53" i="71"/>
  <c r="CL53" i="71"/>
  <c r="CF53" i="71"/>
  <c r="CA53" i="71"/>
  <c r="BV53" i="71"/>
  <c r="BQ53" i="71"/>
  <c r="BL53" i="71"/>
  <c r="BC53" i="71"/>
  <c r="AW53" i="71"/>
  <c r="AR53" i="71"/>
  <c r="AM53" i="71"/>
  <c r="AH53" i="71"/>
  <c r="AC53" i="71"/>
  <c r="S53" i="71"/>
  <c r="N53" i="71"/>
  <c r="FD52" i="71"/>
  <c r="EY52" i="71"/>
  <c r="EO52" i="71"/>
  <c r="EI52" i="71"/>
  <c r="EC52" i="71"/>
  <c r="DX52" i="71"/>
  <c r="DS52" i="71"/>
  <c r="DN52" i="71"/>
  <c r="DH52" i="71"/>
  <c r="DB52" i="71"/>
  <c r="CV52" i="71"/>
  <c r="CQ52" i="71"/>
  <c r="CL52" i="71"/>
  <c r="CF52" i="71"/>
  <c r="CA52" i="71"/>
  <c r="BV52" i="71"/>
  <c r="BQ52" i="71"/>
  <c r="BL52" i="71"/>
  <c r="BC52" i="71"/>
  <c r="AW52" i="71"/>
  <c r="AR52" i="71"/>
  <c r="AM52" i="71"/>
  <c r="AH52" i="71"/>
  <c r="AC52" i="71"/>
  <c r="S52" i="71"/>
  <c r="N52" i="71"/>
  <c r="FD51" i="71"/>
  <c r="EY51" i="71"/>
  <c r="EO51" i="71"/>
  <c r="EI51" i="71"/>
  <c r="EC51" i="71"/>
  <c r="DX51" i="71"/>
  <c r="DS51" i="71"/>
  <c r="DN51" i="71"/>
  <c r="DH51" i="71"/>
  <c r="DB51" i="71"/>
  <c r="CV51" i="71"/>
  <c r="CQ51" i="71"/>
  <c r="CL51" i="71"/>
  <c r="CF51" i="71"/>
  <c r="CA51" i="71"/>
  <c r="BV51" i="71"/>
  <c r="BQ51" i="71"/>
  <c r="BL51" i="71"/>
  <c r="BC51" i="71"/>
  <c r="AW51" i="71"/>
  <c r="AR51" i="71"/>
  <c r="AM51" i="71"/>
  <c r="AH51" i="71"/>
  <c r="AC51" i="71"/>
  <c r="S51" i="71"/>
  <c r="N51" i="71"/>
  <c r="FD50" i="71"/>
  <c r="EY50" i="71"/>
  <c r="EO50" i="71"/>
  <c r="EI50" i="71"/>
  <c r="EC50" i="71"/>
  <c r="DX50" i="71"/>
  <c r="DS50" i="71"/>
  <c r="DN50" i="71"/>
  <c r="DH50" i="71"/>
  <c r="DB50" i="71"/>
  <c r="CV50" i="71"/>
  <c r="CQ50" i="71"/>
  <c r="CL50" i="71"/>
  <c r="CF50" i="71"/>
  <c r="CA50" i="71"/>
  <c r="BV50" i="71"/>
  <c r="BQ50" i="71"/>
  <c r="BL50" i="71"/>
  <c r="BC50" i="71"/>
  <c r="AW50" i="71"/>
  <c r="AR50" i="71"/>
  <c r="AM50" i="71"/>
  <c r="AH50" i="71"/>
  <c r="AC50" i="71"/>
  <c r="S50" i="71"/>
  <c r="N50" i="71"/>
  <c r="FD49" i="71"/>
  <c r="EY49" i="71"/>
  <c r="EO49" i="71"/>
  <c r="EI49" i="71"/>
  <c r="EC49" i="71"/>
  <c r="DX49" i="71"/>
  <c r="DS49" i="71"/>
  <c r="DN49" i="71"/>
  <c r="DH49" i="71"/>
  <c r="DB49" i="71"/>
  <c r="CV49" i="71"/>
  <c r="CQ49" i="71"/>
  <c r="CL49" i="71"/>
  <c r="CF49" i="71"/>
  <c r="CA49" i="71"/>
  <c r="BV49" i="71"/>
  <c r="BQ49" i="71"/>
  <c r="BL49" i="71"/>
  <c r="BC49" i="71"/>
  <c r="AW49" i="71"/>
  <c r="AR49" i="71"/>
  <c r="AM49" i="71"/>
  <c r="AH49" i="71"/>
  <c r="AC49" i="71"/>
  <c r="S49" i="71"/>
  <c r="N49" i="71"/>
  <c r="FD48" i="71"/>
  <c r="EY48" i="71"/>
  <c r="EO48" i="71"/>
  <c r="EI48" i="71"/>
  <c r="EC48" i="71"/>
  <c r="DX48" i="71"/>
  <c r="DS48" i="71"/>
  <c r="DN48" i="71"/>
  <c r="DH48" i="71"/>
  <c r="DB48" i="71"/>
  <c r="CV48" i="71"/>
  <c r="CQ48" i="71"/>
  <c r="CL48" i="71"/>
  <c r="CF48" i="71"/>
  <c r="CA48" i="71"/>
  <c r="BV48" i="71"/>
  <c r="BQ48" i="71"/>
  <c r="BL48" i="71"/>
  <c r="BC48" i="71"/>
  <c r="AW48" i="71"/>
  <c r="AR48" i="71"/>
  <c r="AM48" i="71"/>
  <c r="AH48" i="71"/>
  <c r="AC48" i="71"/>
  <c r="S48" i="71"/>
  <c r="N48" i="71"/>
  <c r="FD47" i="71"/>
  <c r="EY47" i="71"/>
  <c r="EO47" i="71"/>
  <c r="EI47" i="71"/>
  <c r="EC47" i="71"/>
  <c r="DX47" i="71"/>
  <c r="DS47" i="71"/>
  <c r="DN47" i="71"/>
  <c r="DH47" i="71"/>
  <c r="DB47" i="71"/>
  <c r="CV47" i="71"/>
  <c r="CQ47" i="71"/>
  <c r="CL47" i="71"/>
  <c r="CF47" i="71"/>
  <c r="CA47" i="71"/>
  <c r="BV47" i="71"/>
  <c r="BQ47" i="71"/>
  <c r="BL47" i="71"/>
  <c r="BC47" i="71"/>
  <c r="AW47" i="71"/>
  <c r="AR47" i="71"/>
  <c r="AM47" i="71"/>
  <c r="AH47" i="71"/>
  <c r="AC47" i="71"/>
  <c r="S47" i="71"/>
  <c r="N47" i="71"/>
  <c r="FD46" i="71"/>
  <c r="EY46" i="71"/>
  <c r="EO46" i="71"/>
  <c r="EI46" i="71"/>
  <c r="EC46" i="71"/>
  <c r="DX46" i="71"/>
  <c r="DS46" i="71"/>
  <c r="DN46" i="71"/>
  <c r="DH46" i="71"/>
  <c r="DB46" i="71"/>
  <c r="CV46" i="71"/>
  <c r="CQ46" i="71"/>
  <c r="CL46" i="71"/>
  <c r="CF46" i="71"/>
  <c r="CA46" i="71"/>
  <c r="BV46" i="71"/>
  <c r="BQ46" i="71"/>
  <c r="BL46" i="71"/>
  <c r="BC46" i="71"/>
  <c r="AW46" i="71"/>
  <c r="AR46" i="71"/>
  <c r="AM46" i="71"/>
  <c r="AH46" i="71"/>
  <c r="AC46" i="71"/>
  <c r="S46" i="71"/>
  <c r="N46" i="71"/>
  <c r="FD45" i="71"/>
  <c r="EY45" i="71"/>
  <c r="EO45" i="71"/>
  <c r="EI45" i="71"/>
  <c r="EC45" i="71"/>
  <c r="DX45" i="71"/>
  <c r="DS45" i="71"/>
  <c r="DN45" i="71"/>
  <c r="DH45" i="71"/>
  <c r="DB45" i="71"/>
  <c r="CV45" i="71"/>
  <c r="CQ45" i="71"/>
  <c r="CL45" i="71"/>
  <c r="CF45" i="71"/>
  <c r="CA45" i="71"/>
  <c r="BV45" i="71"/>
  <c r="BQ45" i="71"/>
  <c r="BL45" i="71"/>
  <c r="BC45" i="71"/>
  <c r="AW45" i="71"/>
  <c r="AR45" i="71"/>
  <c r="AM45" i="71"/>
  <c r="AH45" i="71"/>
  <c r="AC45" i="71"/>
  <c r="S45" i="71"/>
  <c r="N45" i="71"/>
  <c r="FD44" i="71"/>
  <c r="EY44" i="71"/>
  <c r="EO44" i="71"/>
  <c r="EI44" i="71"/>
  <c r="EC44" i="71"/>
  <c r="DX44" i="71"/>
  <c r="DS44" i="71"/>
  <c r="DN44" i="71"/>
  <c r="DH44" i="71"/>
  <c r="DB44" i="71"/>
  <c r="CV44" i="71"/>
  <c r="CQ44" i="71"/>
  <c r="CL44" i="71"/>
  <c r="CF44" i="71"/>
  <c r="CA44" i="71"/>
  <c r="BV44" i="71"/>
  <c r="BQ44" i="71"/>
  <c r="BL44" i="71"/>
  <c r="BC44" i="71"/>
  <c r="AW44" i="71"/>
  <c r="AR44" i="71"/>
  <c r="AM44" i="71"/>
  <c r="AH44" i="71"/>
  <c r="AC44" i="71"/>
  <c r="S44" i="71"/>
  <c r="N44" i="71"/>
  <c r="FD43" i="71"/>
  <c r="EY43" i="71"/>
  <c r="EO43" i="71"/>
  <c r="EI43" i="71"/>
  <c r="EC43" i="71"/>
  <c r="DX43" i="71"/>
  <c r="DS43" i="71"/>
  <c r="DN43" i="71"/>
  <c r="DH43" i="71"/>
  <c r="DB43" i="71"/>
  <c r="CV43" i="71"/>
  <c r="CQ43" i="71"/>
  <c r="CL43" i="71"/>
  <c r="CF43" i="71"/>
  <c r="CA43" i="71"/>
  <c r="BV43" i="71"/>
  <c r="BQ43" i="71"/>
  <c r="BL43" i="71"/>
  <c r="BC43" i="71"/>
  <c r="AW43" i="71"/>
  <c r="AR43" i="71"/>
  <c r="AM43" i="71"/>
  <c r="AH43" i="71"/>
  <c r="AC43" i="71"/>
  <c r="S43" i="71"/>
  <c r="N43" i="71"/>
  <c r="FD42" i="71"/>
  <c r="EY42" i="71"/>
  <c r="EO42" i="71"/>
  <c r="EI42" i="71"/>
  <c r="EC42" i="71"/>
  <c r="DX42" i="71"/>
  <c r="DS42" i="71"/>
  <c r="DN42" i="71"/>
  <c r="DH42" i="71"/>
  <c r="DB42" i="71"/>
  <c r="CV42" i="71"/>
  <c r="CQ42" i="71"/>
  <c r="CL42" i="71"/>
  <c r="CF42" i="71"/>
  <c r="CA42" i="71"/>
  <c r="BV42" i="71"/>
  <c r="BQ42" i="71"/>
  <c r="BL42" i="71"/>
  <c r="BC42" i="71"/>
  <c r="AW42" i="71"/>
  <c r="AR42" i="71"/>
  <c r="AM42" i="71"/>
  <c r="AH42" i="71"/>
  <c r="AC42" i="71"/>
  <c r="S42" i="71"/>
  <c r="N42" i="71"/>
  <c r="FD41" i="71"/>
  <c r="EY41" i="71"/>
  <c r="EO41" i="71"/>
  <c r="EI41" i="71"/>
  <c r="EC41" i="71"/>
  <c r="DX41" i="71"/>
  <c r="DS41" i="71"/>
  <c r="DN41" i="71"/>
  <c r="DH41" i="71"/>
  <c r="DB41" i="71"/>
  <c r="CV41" i="71"/>
  <c r="CQ41" i="71"/>
  <c r="CL41" i="71"/>
  <c r="CF41" i="71"/>
  <c r="CA41" i="71"/>
  <c r="BV41" i="71"/>
  <c r="BQ41" i="71"/>
  <c r="BL41" i="71"/>
  <c r="BC41" i="71"/>
  <c r="AW41" i="71"/>
  <c r="AR41" i="71"/>
  <c r="AM41" i="71"/>
  <c r="AH41" i="71"/>
  <c r="AC41" i="71"/>
  <c r="S41" i="71"/>
  <c r="N41" i="71"/>
  <c r="FD40" i="71"/>
  <c r="EY40" i="71"/>
  <c r="EO40" i="71"/>
  <c r="EI40" i="71"/>
  <c r="EC40" i="71"/>
  <c r="DX40" i="71"/>
  <c r="DS40" i="71"/>
  <c r="DN40" i="71"/>
  <c r="DH40" i="71"/>
  <c r="DB40" i="71"/>
  <c r="CV40" i="71"/>
  <c r="CQ40" i="71"/>
  <c r="CL40" i="71"/>
  <c r="CF40" i="71"/>
  <c r="CA40" i="71"/>
  <c r="BV40" i="71"/>
  <c r="BQ40" i="71"/>
  <c r="BL40" i="71"/>
  <c r="BC40" i="71"/>
  <c r="AW40" i="71"/>
  <c r="AR40" i="71"/>
  <c r="AM40" i="71"/>
  <c r="AH40" i="71"/>
  <c r="AC40" i="71"/>
  <c r="S40" i="71"/>
  <c r="N40" i="71"/>
  <c r="FD39" i="71"/>
  <c r="EY39" i="71"/>
  <c r="EO39" i="71"/>
  <c r="EI39" i="71"/>
  <c r="EC39" i="71"/>
  <c r="DX39" i="71"/>
  <c r="DS39" i="71"/>
  <c r="DN39" i="71"/>
  <c r="DH39" i="71"/>
  <c r="DB39" i="71"/>
  <c r="CV39" i="71"/>
  <c r="CQ39" i="71"/>
  <c r="CL39" i="71"/>
  <c r="CF39" i="71"/>
  <c r="CA39" i="71"/>
  <c r="BV39" i="71"/>
  <c r="BQ39" i="71"/>
  <c r="BL39" i="71"/>
  <c r="BC39" i="71"/>
  <c r="AW39" i="71"/>
  <c r="AR39" i="71"/>
  <c r="AM39" i="71"/>
  <c r="AH39" i="71"/>
  <c r="AC39" i="71"/>
  <c r="S39" i="71"/>
  <c r="N39" i="71"/>
  <c r="FD38" i="71"/>
  <c r="EY38" i="71"/>
  <c r="EO38" i="71"/>
  <c r="EI38" i="71"/>
  <c r="EC38" i="71"/>
  <c r="DX38" i="71"/>
  <c r="DS38" i="71"/>
  <c r="DN38" i="71"/>
  <c r="DH38" i="71"/>
  <c r="DB38" i="71"/>
  <c r="CV38" i="71"/>
  <c r="CQ38" i="71"/>
  <c r="CL38" i="71"/>
  <c r="CF38" i="71"/>
  <c r="CA38" i="71"/>
  <c r="BV38" i="71"/>
  <c r="BQ38" i="71"/>
  <c r="BL38" i="71"/>
  <c r="BC38" i="71"/>
  <c r="AW38" i="71"/>
  <c r="AR38" i="71"/>
  <c r="AM38" i="71"/>
  <c r="AH38" i="71"/>
  <c r="AC38" i="71"/>
  <c r="S38" i="71"/>
  <c r="N38" i="71"/>
  <c r="FD37" i="71"/>
  <c r="EY37" i="71"/>
  <c r="EO37" i="71"/>
  <c r="EI37" i="71"/>
  <c r="EC37" i="71"/>
  <c r="DX37" i="71"/>
  <c r="DS37" i="71"/>
  <c r="DN37" i="71"/>
  <c r="DH37" i="71"/>
  <c r="DB37" i="71"/>
  <c r="CV37" i="71"/>
  <c r="CQ37" i="71"/>
  <c r="CL37" i="71"/>
  <c r="CF37" i="71"/>
  <c r="CA37" i="71"/>
  <c r="BV37" i="71"/>
  <c r="BQ37" i="71"/>
  <c r="BL37" i="71"/>
  <c r="BC37" i="71"/>
  <c r="AW37" i="71"/>
  <c r="AR37" i="71"/>
  <c r="AM37" i="71"/>
  <c r="AH37" i="71"/>
  <c r="AC37" i="71"/>
  <c r="S37" i="71"/>
  <c r="N37" i="71"/>
  <c r="FD36" i="71"/>
  <c r="EY36" i="71"/>
  <c r="EO36" i="71"/>
  <c r="EI36" i="71"/>
  <c r="EC36" i="71"/>
  <c r="DX36" i="71"/>
  <c r="DS36" i="71"/>
  <c r="DN36" i="71"/>
  <c r="DH36" i="71"/>
  <c r="DB36" i="71"/>
  <c r="CV36" i="71"/>
  <c r="CQ36" i="71"/>
  <c r="CL36" i="71"/>
  <c r="CF36" i="71"/>
  <c r="CA36" i="71"/>
  <c r="BV36" i="71"/>
  <c r="BQ36" i="71"/>
  <c r="BL36" i="71"/>
  <c r="BC36" i="71"/>
  <c r="AW36" i="71"/>
  <c r="AR36" i="71"/>
  <c r="AM36" i="71"/>
  <c r="AH36" i="71"/>
  <c r="AC36" i="71"/>
  <c r="S36" i="71"/>
  <c r="N36" i="71"/>
  <c r="FD35" i="71"/>
  <c r="EY35" i="71"/>
  <c r="EO35" i="71"/>
  <c r="EI35" i="71"/>
  <c r="EC35" i="71"/>
  <c r="DX35" i="71"/>
  <c r="DS35" i="71"/>
  <c r="DN35" i="71"/>
  <c r="DH35" i="71"/>
  <c r="DB35" i="71"/>
  <c r="CV35" i="71"/>
  <c r="CQ35" i="71"/>
  <c r="CL35" i="71"/>
  <c r="CF35" i="71"/>
  <c r="CA35" i="71"/>
  <c r="BV35" i="71"/>
  <c r="BQ35" i="71"/>
  <c r="BL35" i="71"/>
  <c r="BC35" i="71"/>
  <c r="AW35" i="71"/>
  <c r="AR35" i="71"/>
  <c r="AM35" i="71"/>
  <c r="AH35" i="71"/>
  <c r="AC35" i="71"/>
  <c r="S35" i="71"/>
  <c r="N35" i="71"/>
  <c r="FD34" i="71"/>
  <c r="EY34" i="71"/>
  <c r="EO34" i="71"/>
  <c r="EI34" i="71"/>
  <c r="EC34" i="71"/>
  <c r="DX34" i="71"/>
  <c r="DS34" i="71"/>
  <c r="DN34" i="71"/>
  <c r="DH34" i="71"/>
  <c r="DB34" i="71"/>
  <c r="CV34" i="71"/>
  <c r="CQ34" i="71"/>
  <c r="CL34" i="71"/>
  <c r="CF34" i="71"/>
  <c r="CA34" i="71"/>
  <c r="BV34" i="71"/>
  <c r="BQ34" i="71"/>
  <c r="BL34" i="71"/>
  <c r="BC34" i="71"/>
  <c r="AW34" i="71"/>
  <c r="AR34" i="71"/>
  <c r="AM34" i="71"/>
  <c r="AH34" i="71"/>
  <c r="AC34" i="71"/>
  <c r="S34" i="71"/>
  <c r="N34" i="71"/>
  <c r="FD33" i="71"/>
  <c r="EY33" i="71"/>
  <c r="EO33" i="71"/>
  <c r="EI33" i="71"/>
  <c r="EC33" i="71"/>
  <c r="DX33" i="71"/>
  <c r="DS33" i="71"/>
  <c r="DN33" i="71"/>
  <c r="DH33" i="71"/>
  <c r="DB33" i="71"/>
  <c r="CV33" i="71"/>
  <c r="CQ33" i="71"/>
  <c r="CL33" i="71"/>
  <c r="CF33" i="71"/>
  <c r="CA33" i="71"/>
  <c r="BV33" i="71"/>
  <c r="BQ33" i="71"/>
  <c r="BL33" i="71"/>
  <c r="BC33" i="71"/>
  <c r="AW33" i="71"/>
  <c r="AR33" i="71"/>
  <c r="AM33" i="71"/>
  <c r="AH33" i="71"/>
  <c r="AC33" i="71"/>
  <c r="S33" i="71"/>
  <c r="N33" i="71"/>
  <c r="FD32" i="71"/>
  <c r="EY32" i="71"/>
  <c r="EO32" i="71"/>
  <c r="EI32" i="71"/>
  <c r="EC32" i="71"/>
  <c r="DX32" i="71"/>
  <c r="DS32" i="71"/>
  <c r="DN32" i="71"/>
  <c r="DH32" i="71"/>
  <c r="DB32" i="71"/>
  <c r="CV32" i="71"/>
  <c r="CQ32" i="71"/>
  <c r="CL32" i="71"/>
  <c r="CF32" i="71"/>
  <c r="CA32" i="71"/>
  <c r="BV32" i="71"/>
  <c r="BQ32" i="71"/>
  <c r="BL32" i="71"/>
  <c r="BC32" i="71"/>
  <c r="AW32" i="71"/>
  <c r="AR32" i="71"/>
  <c r="AM32" i="71"/>
  <c r="AH32" i="71"/>
  <c r="AC32" i="71"/>
  <c r="S32" i="71"/>
  <c r="N32" i="71"/>
  <c r="FD31" i="71"/>
  <c r="EY31" i="71"/>
  <c r="EO31" i="71"/>
  <c r="EI31" i="71"/>
  <c r="EC31" i="71"/>
  <c r="DX31" i="71"/>
  <c r="DS31" i="71"/>
  <c r="DN31" i="71"/>
  <c r="DH31" i="71"/>
  <c r="DB31" i="71"/>
  <c r="CV31" i="71"/>
  <c r="CQ31" i="71"/>
  <c r="CL31" i="71"/>
  <c r="CF31" i="71"/>
  <c r="CA31" i="71"/>
  <c r="BV31" i="71"/>
  <c r="BQ31" i="71"/>
  <c r="BL31" i="71"/>
  <c r="BC31" i="71"/>
  <c r="AW31" i="71"/>
  <c r="AR31" i="71"/>
  <c r="AM31" i="71"/>
  <c r="AH31" i="71"/>
  <c r="AC31" i="71"/>
  <c r="S31" i="71"/>
  <c r="N31" i="71"/>
  <c r="FD30" i="71"/>
  <c r="EY30" i="71"/>
  <c r="EO30" i="71"/>
  <c r="EI30" i="71"/>
  <c r="EC30" i="71"/>
  <c r="DX30" i="71"/>
  <c r="DS30" i="71"/>
  <c r="DN30" i="71"/>
  <c r="DH30" i="71"/>
  <c r="DB30" i="71"/>
  <c r="CV30" i="71"/>
  <c r="CQ30" i="71"/>
  <c r="CL30" i="71"/>
  <c r="CF30" i="71"/>
  <c r="CA30" i="71"/>
  <c r="BV30" i="71"/>
  <c r="BQ30" i="71"/>
  <c r="BL30" i="71"/>
  <c r="BC30" i="71"/>
  <c r="AW30" i="71"/>
  <c r="AR30" i="71"/>
  <c r="AM30" i="71"/>
  <c r="AH30" i="71"/>
  <c r="AC30" i="71"/>
  <c r="S30" i="71"/>
  <c r="N30" i="71"/>
  <c r="FD29" i="71"/>
  <c r="EY29" i="71"/>
  <c r="EO29" i="71"/>
  <c r="EI29" i="71"/>
  <c r="EC29" i="71"/>
  <c r="DX29" i="71"/>
  <c r="DS29" i="71"/>
  <c r="DN29" i="71"/>
  <c r="DH29" i="71"/>
  <c r="DB29" i="71"/>
  <c r="CV29" i="71"/>
  <c r="CQ29" i="71"/>
  <c r="CL29" i="71"/>
  <c r="CF29" i="71"/>
  <c r="CA29" i="71"/>
  <c r="BV29" i="71"/>
  <c r="BQ29" i="71"/>
  <c r="BL29" i="71"/>
  <c r="BC29" i="71"/>
  <c r="AW29" i="71"/>
  <c r="AR29" i="71"/>
  <c r="AM29" i="71"/>
  <c r="AH29" i="71"/>
  <c r="AC29" i="71"/>
  <c r="S29" i="71"/>
  <c r="N29" i="71"/>
  <c r="FD28" i="71"/>
  <c r="EY28" i="71"/>
  <c r="EO28" i="71"/>
  <c r="EI28" i="71"/>
  <c r="EC28" i="71"/>
  <c r="DX28" i="71"/>
  <c r="DS28" i="71"/>
  <c r="DN28" i="71"/>
  <c r="DH28" i="71"/>
  <c r="DB28" i="71"/>
  <c r="CV28" i="71"/>
  <c r="CQ28" i="71"/>
  <c r="CL28" i="71"/>
  <c r="CF28" i="71"/>
  <c r="CA28" i="71"/>
  <c r="BV28" i="71"/>
  <c r="BQ28" i="71"/>
  <c r="BL28" i="71"/>
  <c r="BC28" i="71"/>
  <c r="AW28" i="71"/>
  <c r="AR28" i="71"/>
  <c r="AM28" i="71"/>
  <c r="AH28" i="71"/>
  <c r="AC28" i="71"/>
  <c r="S28" i="71"/>
  <c r="N28" i="71"/>
  <c r="FD27" i="71"/>
  <c r="EY27" i="71"/>
  <c r="EO27" i="71"/>
  <c r="EI27" i="71"/>
  <c r="EC27" i="71"/>
  <c r="DX27" i="71"/>
  <c r="DS27" i="71"/>
  <c r="DN27" i="71"/>
  <c r="DH27" i="71"/>
  <c r="DB27" i="71"/>
  <c r="CV27" i="71"/>
  <c r="CQ27" i="71"/>
  <c r="CL27" i="71"/>
  <c r="CF27" i="71"/>
  <c r="CA27" i="71"/>
  <c r="BV27" i="71"/>
  <c r="BQ27" i="71"/>
  <c r="BL27" i="71"/>
  <c r="BC27" i="71"/>
  <c r="AW27" i="71"/>
  <c r="AR27" i="71"/>
  <c r="AM27" i="71"/>
  <c r="AH27" i="71"/>
  <c r="AC27" i="71"/>
  <c r="S27" i="71"/>
  <c r="N27" i="71"/>
  <c r="FD26" i="71"/>
  <c r="EY26" i="71"/>
  <c r="EO26" i="71"/>
  <c r="EI26" i="71"/>
  <c r="EC26" i="71"/>
  <c r="DX26" i="71"/>
  <c r="DS26" i="71"/>
  <c r="DN26" i="71"/>
  <c r="DH26" i="71"/>
  <c r="DB26" i="71"/>
  <c r="CV26" i="71"/>
  <c r="CQ26" i="71"/>
  <c r="CL26" i="71"/>
  <c r="CF26" i="71"/>
  <c r="CA26" i="71"/>
  <c r="BV26" i="71"/>
  <c r="BQ26" i="71"/>
  <c r="BL26" i="71"/>
  <c r="BC26" i="71"/>
  <c r="AW26" i="71"/>
  <c r="AR26" i="71"/>
  <c r="AM26" i="71"/>
  <c r="AH26" i="71"/>
  <c r="AC26" i="71"/>
  <c r="S26" i="71"/>
  <c r="N26" i="71"/>
  <c r="FD25" i="71"/>
  <c r="EY25" i="71"/>
  <c r="EO25" i="71"/>
  <c r="EI25" i="71"/>
  <c r="EC25" i="71"/>
  <c r="DX25" i="71"/>
  <c r="DS25" i="71"/>
  <c r="DN25" i="71"/>
  <c r="DH25" i="71"/>
  <c r="DB25" i="71"/>
  <c r="CV25" i="71"/>
  <c r="CQ25" i="71"/>
  <c r="CL25" i="71"/>
  <c r="CF25" i="71"/>
  <c r="CA25" i="71"/>
  <c r="BV25" i="71"/>
  <c r="BQ25" i="71"/>
  <c r="BL25" i="71"/>
  <c r="BC25" i="71"/>
  <c r="AW25" i="71"/>
  <c r="AR25" i="71"/>
  <c r="AM25" i="71"/>
  <c r="AH25" i="71"/>
  <c r="AC25" i="71"/>
  <c r="S25" i="71"/>
  <c r="N25" i="71"/>
  <c r="FD24" i="71"/>
  <c r="EY24" i="71"/>
  <c r="EO24" i="71"/>
  <c r="EI24" i="71"/>
  <c r="EC24" i="71"/>
  <c r="DX24" i="71"/>
  <c r="DS24" i="71"/>
  <c r="DN24" i="71"/>
  <c r="DH24" i="71"/>
  <c r="DB24" i="71"/>
  <c r="CV24" i="71"/>
  <c r="CQ24" i="71"/>
  <c r="CL24" i="71"/>
  <c r="CF24" i="71"/>
  <c r="CA24" i="71"/>
  <c r="BV24" i="71"/>
  <c r="BQ24" i="71"/>
  <c r="BL24" i="71"/>
  <c r="BC24" i="71"/>
  <c r="AW24" i="71"/>
  <c r="AR24" i="71"/>
  <c r="AM24" i="71"/>
  <c r="AH24" i="71"/>
  <c r="AC24" i="71"/>
  <c r="S24" i="71"/>
  <c r="N24" i="71"/>
  <c r="FD23" i="71"/>
  <c r="EY23" i="71"/>
  <c r="EO23" i="71"/>
  <c r="EI23" i="71"/>
  <c r="EC23" i="71"/>
  <c r="DX23" i="71"/>
  <c r="DS23" i="71"/>
  <c r="DN23" i="71"/>
  <c r="DH23" i="71"/>
  <c r="DB23" i="71"/>
  <c r="CV23" i="71"/>
  <c r="CQ23" i="71"/>
  <c r="CL23" i="71"/>
  <c r="CF23" i="71"/>
  <c r="CA23" i="71"/>
  <c r="BV23" i="71"/>
  <c r="BQ23" i="71"/>
  <c r="BL23" i="71"/>
  <c r="BC23" i="71"/>
  <c r="AW23" i="71"/>
  <c r="AR23" i="71"/>
  <c r="AM23" i="71"/>
  <c r="AH23" i="71"/>
  <c r="AC23" i="71"/>
  <c r="S23" i="71"/>
  <c r="N23" i="71"/>
  <c r="FD22" i="71"/>
  <c r="EY22" i="71"/>
  <c r="EO22" i="71"/>
  <c r="EI22" i="71"/>
  <c r="EC22" i="71"/>
  <c r="DX22" i="71"/>
  <c r="DS22" i="71"/>
  <c r="DN22" i="71"/>
  <c r="DH22" i="71"/>
  <c r="DB22" i="71"/>
  <c r="CV22" i="71"/>
  <c r="CQ22" i="71"/>
  <c r="CL22" i="71"/>
  <c r="CF22" i="71"/>
  <c r="CA22" i="71"/>
  <c r="BV22" i="71"/>
  <c r="BQ22" i="71"/>
  <c r="BL22" i="71"/>
  <c r="BC22" i="71"/>
  <c r="AW22" i="71"/>
  <c r="AR22" i="71"/>
  <c r="AM22" i="71"/>
  <c r="AH22" i="71"/>
  <c r="AC22" i="71"/>
  <c r="S22" i="71"/>
  <c r="N22" i="71"/>
  <c r="FD21" i="71"/>
  <c r="EY21" i="71"/>
  <c r="EO21" i="71"/>
  <c r="EI21" i="71"/>
  <c r="EC21" i="71"/>
  <c r="DX21" i="71"/>
  <c r="DS21" i="71"/>
  <c r="DN21" i="71"/>
  <c r="DH21" i="71"/>
  <c r="DB21" i="71"/>
  <c r="CV21" i="71"/>
  <c r="CQ21" i="71"/>
  <c r="CL21" i="71"/>
  <c r="CF21" i="71"/>
  <c r="CA21" i="71"/>
  <c r="BV21" i="71"/>
  <c r="BQ21" i="71"/>
  <c r="BL21" i="71"/>
  <c r="BC21" i="71"/>
  <c r="AW21" i="71"/>
  <c r="AR21" i="71"/>
  <c r="AM21" i="71"/>
  <c r="AH21" i="71"/>
  <c r="AC21" i="71"/>
  <c r="S21" i="71"/>
  <c r="N21" i="71"/>
  <c r="FD20" i="71"/>
  <c r="EY20" i="71"/>
  <c r="EO20" i="71"/>
  <c r="EI20" i="71"/>
  <c r="EC20" i="71"/>
  <c r="DX20" i="71"/>
  <c r="DS20" i="71"/>
  <c r="DN20" i="71"/>
  <c r="DH20" i="71"/>
  <c r="DB20" i="71"/>
  <c r="CV20" i="71"/>
  <c r="CQ20" i="71"/>
  <c r="CL20" i="71"/>
  <c r="CF20" i="71"/>
  <c r="CA20" i="71"/>
  <c r="BV20" i="71"/>
  <c r="BQ20" i="71"/>
  <c r="BL20" i="71"/>
  <c r="BC20" i="71"/>
  <c r="AW20" i="71"/>
  <c r="AR20" i="71"/>
  <c r="AM20" i="71"/>
  <c r="AH20" i="71"/>
  <c r="AC20" i="71"/>
  <c r="S20" i="71"/>
  <c r="N20" i="71"/>
  <c r="FD19" i="71"/>
  <c r="EY19" i="71"/>
  <c r="EO19" i="71"/>
  <c r="EI19" i="71"/>
  <c r="EC19" i="71"/>
  <c r="DX19" i="71"/>
  <c r="DS19" i="71"/>
  <c r="DN19" i="71"/>
  <c r="DH19" i="71"/>
  <c r="DB19" i="71"/>
  <c r="CV19" i="71"/>
  <c r="CQ19" i="71"/>
  <c r="CL19" i="71"/>
  <c r="CF19" i="71"/>
  <c r="CA19" i="71"/>
  <c r="BV19" i="71"/>
  <c r="BQ19" i="71"/>
  <c r="BL19" i="71"/>
  <c r="BC19" i="71"/>
  <c r="AW19" i="71"/>
  <c r="AR19" i="71"/>
  <c r="AM19" i="71"/>
  <c r="AH19" i="71"/>
  <c r="AC19" i="71"/>
  <c r="S19" i="71"/>
  <c r="N19" i="71"/>
  <c r="FD18" i="71"/>
  <c r="EY18" i="71"/>
  <c r="EO18" i="71"/>
  <c r="EI18" i="71"/>
  <c r="EC18" i="71"/>
  <c r="DX18" i="71"/>
  <c r="DS18" i="71"/>
  <c r="DN18" i="71"/>
  <c r="DH18" i="71"/>
  <c r="DB18" i="71"/>
  <c r="CV18" i="71"/>
  <c r="CQ18" i="71"/>
  <c r="CL18" i="71"/>
  <c r="CF18" i="71"/>
  <c r="CA18" i="71"/>
  <c r="BV18" i="71"/>
  <c r="BQ18" i="71"/>
  <c r="BL18" i="71"/>
  <c r="BC18" i="71"/>
  <c r="AW18" i="71"/>
  <c r="AR18" i="71"/>
  <c r="AM18" i="71"/>
  <c r="AH18" i="71"/>
  <c r="AC18" i="71"/>
  <c r="S18" i="71"/>
  <c r="N18" i="71"/>
  <c r="FD17" i="71"/>
  <c r="EY17" i="71"/>
  <c r="EO17" i="71"/>
  <c r="EI17" i="71"/>
  <c r="EC17" i="71"/>
  <c r="DX17" i="71"/>
  <c r="DS17" i="71"/>
  <c r="DN17" i="71"/>
  <c r="DH17" i="71"/>
  <c r="DB17" i="71"/>
  <c r="CV17" i="71"/>
  <c r="CQ17" i="71"/>
  <c r="CL17" i="71"/>
  <c r="CF17" i="71"/>
  <c r="CA17" i="71"/>
  <c r="BV17" i="71"/>
  <c r="BQ17" i="71"/>
  <c r="BL17" i="71"/>
  <c r="BC17" i="71"/>
  <c r="AW17" i="71"/>
  <c r="AR17" i="71"/>
  <c r="AM17" i="71"/>
  <c r="AH17" i="71"/>
  <c r="AC17" i="71"/>
  <c r="S17" i="71"/>
  <c r="N17" i="71"/>
  <c r="FD16" i="71"/>
  <c r="EY16" i="71"/>
  <c r="EO16" i="71"/>
  <c r="EI16" i="71"/>
  <c r="EC16" i="71"/>
  <c r="DX16" i="71"/>
  <c r="DS16" i="71"/>
  <c r="DN16" i="71"/>
  <c r="DH16" i="71"/>
  <c r="DB16" i="71"/>
  <c r="CV16" i="71"/>
  <c r="CQ16" i="71"/>
  <c r="CL16" i="71"/>
  <c r="CF16" i="71"/>
  <c r="CA16" i="71"/>
  <c r="BV16" i="71"/>
  <c r="BQ16" i="71"/>
  <c r="BL16" i="71"/>
  <c r="BC16" i="71"/>
  <c r="AW16" i="71"/>
  <c r="AR16" i="71"/>
  <c r="AM16" i="71"/>
  <c r="AH16" i="71"/>
  <c r="AC16" i="71"/>
  <c r="S16" i="71"/>
  <c r="N16" i="71"/>
  <c r="FD15" i="71"/>
  <c r="EY15" i="71"/>
  <c r="EO15" i="71"/>
  <c r="EI15" i="71"/>
  <c r="EC15" i="71"/>
  <c r="DX15" i="71"/>
  <c r="DS15" i="71"/>
  <c r="DN15" i="71"/>
  <c r="DH15" i="71"/>
  <c r="DB15" i="71"/>
  <c r="CV15" i="71"/>
  <c r="CQ15" i="71"/>
  <c r="CL15" i="71"/>
  <c r="CF15" i="71"/>
  <c r="CA15" i="71"/>
  <c r="BV15" i="71"/>
  <c r="BQ15" i="71"/>
  <c r="BL15" i="71"/>
  <c r="BC15" i="71"/>
  <c r="AW15" i="71"/>
  <c r="AR15" i="71"/>
  <c r="AM15" i="71"/>
  <c r="AH15" i="71"/>
  <c r="AC15" i="71"/>
  <c r="S15" i="71"/>
  <c r="N15" i="71"/>
  <c r="FD14" i="71"/>
  <c r="EY14" i="71"/>
  <c r="EO14" i="71"/>
  <c r="EI14" i="71"/>
  <c r="EC14" i="71"/>
  <c r="DX14" i="71"/>
  <c r="DS14" i="71"/>
  <c r="DN14" i="71"/>
  <c r="DH14" i="71"/>
  <c r="DB14" i="71"/>
  <c r="CV14" i="71"/>
  <c r="CQ14" i="71"/>
  <c r="CL14" i="71"/>
  <c r="CF14" i="71"/>
  <c r="CA14" i="71"/>
  <c r="BV14" i="71"/>
  <c r="BQ14" i="71"/>
  <c r="BL14" i="71"/>
  <c r="BC14" i="71"/>
  <c r="AW14" i="71"/>
  <c r="AR14" i="71"/>
  <c r="AM14" i="71"/>
  <c r="AH14" i="71"/>
  <c r="AC14" i="71"/>
  <c r="S14" i="71"/>
  <c r="N14" i="71"/>
  <c r="FD13" i="71"/>
  <c r="EY13" i="71"/>
  <c r="EO13" i="71"/>
  <c r="EI13" i="71"/>
  <c r="EC13" i="71"/>
  <c r="DX13" i="71"/>
  <c r="DS13" i="71"/>
  <c r="DN13" i="71"/>
  <c r="DH13" i="71"/>
  <c r="DB13" i="71"/>
  <c r="CV13" i="71"/>
  <c r="CQ13" i="71"/>
  <c r="CL13" i="71"/>
  <c r="CF13" i="71"/>
  <c r="CA13" i="71"/>
  <c r="BV13" i="71"/>
  <c r="BQ13" i="71"/>
  <c r="BL13" i="71"/>
  <c r="BC13" i="71"/>
  <c r="AW13" i="71"/>
  <c r="AR13" i="71"/>
  <c r="AM13" i="71"/>
  <c r="AH13" i="71"/>
  <c r="AC13" i="71"/>
  <c r="S13" i="71"/>
  <c r="N13" i="71"/>
  <c r="FD12" i="71"/>
  <c r="EY12" i="71"/>
  <c r="EO12" i="71"/>
  <c r="EI12" i="71"/>
  <c r="EC12" i="71"/>
  <c r="DX12" i="71"/>
  <c r="DS12" i="71"/>
  <c r="DN12" i="71"/>
  <c r="DH12" i="71"/>
  <c r="DB12" i="71"/>
  <c r="CV12" i="71"/>
  <c r="CQ12" i="71"/>
  <c r="CL12" i="71"/>
  <c r="CF12" i="71"/>
  <c r="CA12" i="71"/>
  <c r="BV12" i="71"/>
  <c r="BQ12" i="71"/>
  <c r="BL12" i="71"/>
  <c r="BC12" i="71"/>
  <c r="AW12" i="71"/>
  <c r="AR12" i="71"/>
  <c r="AM12" i="71"/>
  <c r="AH12" i="71"/>
  <c r="AC12" i="71"/>
  <c r="S12" i="71"/>
  <c r="N12" i="71"/>
  <c r="FD11" i="71"/>
  <c r="EY11" i="71"/>
  <c r="EO11" i="71"/>
  <c r="EI11" i="71"/>
  <c r="EC11" i="71"/>
  <c r="DX11" i="71"/>
  <c r="DS11" i="71"/>
  <c r="DN11" i="71"/>
  <c r="DH11" i="71"/>
  <c r="DB11" i="71"/>
  <c r="CV11" i="71"/>
  <c r="CQ11" i="71"/>
  <c r="CL11" i="71"/>
  <c r="CF11" i="71"/>
  <c r="CA11" i="71"/>
  <c r="BV11" i="71"/>
  <c r="BQ11" i="71"/>
  <c r="BL11" i="71"/>
  <c r="BC11" i="71"/>
  <c r="AW11" i="71"/>
  <c r="AR11" i="71"/>
  <c r="AM11" i="71"/>
  <c r="AH11" i="71"/>
  <c r="AC11" i="71"/>
  <c r="S11" i="71"/>
  <c r="N11" i="71"/>
  <c r="FD10" i="71"/>
  <c r="EY10" i="71"/>
  <c r="EO10" i="71"/>
  <c r="EI10" i="71"/>
  <c r="EC10" i="71"/>
  <c r="DX10" i="71"/>
  <c r="DS10" i="71"/>
  <c r="DN10" i="71"/>
  <c r="DH10" i="71"/>
  <c r="DB10" i="71"/>
  <c r="CV10" i="71"/>
  <c r="CQ10" i="71"/>
  <c r="CL10" i="71"/>
  <c r="CF10" i="71"/>
  <c r="CA10" i="71"/>
  <c r="BV10" i="71"/>
  <c r="BQ10" i="71"/>
  <c r="BL10" i="71"/>
  <c r="BC10" i="71"/>
  <c r="AW10" i="71"/>
  <c r="AR10" i="71"/>
  <c r="AM10" i="71"/>
  <c r="AH10" i="71"/>
  <c r="AC10" i="71"/>
  <c r="S10" i="71"/>
  <c r="N10" i="71"/>
  <c r="FD9" i="71"/>
  <c r="EY9" i="71"/>
  <c r="EO9" i="71"/>
  <c r="EI9" i="71"/>
  <c r="EC9" i="71"/>
  <c r="DX9" i="71"/>
  <c r="DS9" i="71"/>
  <c r="DN9" i="71"/>
  <c r="DH9" i="71"/>
  <c r="DB9" i="71"/>
  <c r="CV9" i="71"/>
  <c r="CQ9" i="71"/>
  <c r="CL9" i="71"/>
  <c r="CF9" i="71"/>
  <c r="CA9" i="71"/>
  <c r="BV9" i="71"/>
  <c r="BQ9" i="71"/>
  <c r="BL9" i="71"/>
  <c r="BC9" i="71"/>
  <c r="AW9" i="71"/>
  <c r="AR9" i="71"/>
  <c r="AM9" i="71"/>
  <c r="AH9" i="71"/>
  <c r="AC9" i="71"/>
  <c r="S9" i="71"/>
  <c r="N9" i="71"/>
  <c r="FD8" i="71"/>
  <c r="EY8" i="71"/>
  <c r="EO8" i="71"/>
  <c r="EI8" i="71"/>
  <c r="EC8" i="71"/>
  <c r="DX8" i="71"/>
  <c r="DS8" i="71"/>
  <c r="DN8" i="71"/>
  <c r="DH8" i="71"/>
  <c r="DB8" i="71"/>
  <c r="CV8" i="71"/>
  <c r="CQ8" i="71"/>
  <c r="CL8" i="71"/>
  <c r="CF8" i="71"/>
  <c r="CA8" i="71"/>
  <c r="BV8" i="71"/>
  <c r="BQ8" i="71"/>
  <c r="BL8" i="71"/>
  <c r="BC8" i="71"/>
  <c r="AW8" i="71"/>
  <c r="AR8" i="71"/>
  <c r="AM8" i="71"/>
  <c r="AH8" i="71"/>
  <c r="AC8" i="71"/>
  <c r="S8" i="71"/>
  <c r="N8" i="71"/>
  <c r="FD7" i="71"/>
  <c r="EY7" i="71"/>
  <c r="EO7" i="71"/>
  <c r="EI7" i="71"/>
  <c r="EC7" i="71"/>
  <c r="DX7" i="71"/>
  <c r="DS7" i="71"/>
  <c r="DN7" i="71"/>
  <c r="DH7" i="71"/>
  <c r="DB7" i="71"/>
  <c r="CV7" i="71"/>
  <c r="CQ7" i="71"/>
  <c r="CL7" i="71"/>
  <c r="CF7" i="71"/>
  <c r="CA7" i="71"/>
  <c r="BV7" i="71"/>
  <c r="BQ7" i="71"/>
  <c r="BL7" i="71"/>
  <c r="BC7" i="71"/>
  <c r="AW7" i="71"/>
  <c r="AR7" i="71"/>
  <c r="AM7" i="71"/>
  <c r="AH7" i="71"/>
  <c r="AC7" i="71"/>
  <c r="S7" i="71"/>
  <c r="N7" i="71"/>
  <c r="FD6" i="71"/>
  <c r="EY6" i="71"/>
  <c r="EO6" i="71"/>
  <c r="EI6" i="71"/>
  <c r="EC6" i="71"/>
  <c r="DX6" i="71"/>
  <c r="DS6" i="71"/>
  <c r="DN6" i="71"/>
  <c r="DH6" i="71"/>
  <c r="DB6" i="71"/>
  <c r="CV6" i="71"/>
  <c r="CQ6" i="71"/>
  <c r="CL6" i="71"/>
  <c r="CF6" i="71"/>
  <c r="CA6" i="71"/>
  <c r="BV6" i="71"/>
  <c r="BQ6" i="71"/>
  <c r="BL6" i="71"/>
  <c r="BC6" i="71"/>
  <c r="AW6" i="71"/>
  <c r="AR6" i="71"/>
  <c r="AM6" i="71"/>
  <c r="AH6" i="71"/>
  <c r="AC6" i="71"/>
  <c r="S6" i="71"/>
  <c r="N6" i="71"/>
  <c r="FI5" i="71"/>
  <c r="FK5" i="71" s="1"/>
  <c r="FD5" i="71"/>
  <c r="EY5" i="71"/>
  <c r="EO5" i="71"/>
  <c r="EI5" i="71"/>
  <c r="EC5" i="71"/>
  <c r="DX5" i="71"/>
  <c r="DS5" i="71"/>
  <c r="DN5" i="71"/>
  <c r="DH5" i="71"/>
  <c r="DB5" i="71"/>
  <c r="CV5" i="71"/>
  <c r="CQ5" i="71"/>
  <c r="CL5" i="71"/>
  <c r="CF5" i="71"/>
  <c r="CA5" i="71"/>
  <c r="BV5" i="71"/>
  <c r="BQ5" i="71"/>
  <c r="BL5" i="71"/>
  <c r="BC5" i="71"/>
  <c r="AW5" i="71"/>
  <c r="AR5" i="71"/>
  <c r="AM5" i="71"/>
  <c r="AH5" i="71"/>
  <c r="AC5" i="71"/>
  <c r="X5" i="71"/>
  <c r="S5" i="71"/>
  <c r="N5" i="71"/>
  <c r="FH5" i="71" s="1"/>
  <c r="FD152" i="65"/>
  <c r="EY152" i="65"/>
  <c r="EO152" i="65"/>
  <c r="EI152" i="65"/>
  <c r="EC152" i="65"/>
  <c r="DX152" i="65"/>
  <c r="DS152" i="65"/>
  <c r="DN152" i="65"/>
  <c r="DH152" i="65"/>
  <c r="DB152" i="65"/>
  <c r="CV152" i="65"/>
  <c r="CQ152" i="65"/>
  <c r="CL152" i="65"/>
  <c r="CF152" i="65"/>
  <c r="CA152" i="65"/>
  <c r="BV152" i="65"/>
  <c r="BQ152" i="65"/>
  <c r="BL152" i="65"/>
  <c r="BC152" i="65"/>
  <c r="AW152" i="65"/>
  <c r="AR152" i="65"/>
  <c r="AM152" i="65"/>
  <c r="AH152" i="65"/>
  <c r="AC152" i="65"/>
  <c r="S152" i="65"/>
  <c r="N152" i="65"/>
  <c r="FD151" i="65"/>
  <c r="EY151" i="65"/>
  <c r="EO151" i="65"/>
  <c r="EI151" i="65"/>
  <c r="EC151" i="65"/>
  <c r="DX151" i="65"/>
  <c r="DS151" i="65"/>
  <c r="DN151" i="65"/>
  <c r="DH151" i="65"/>
  <c r="DB151" i="65"/>
  <c r="CV151" i="65"/>
  <c r="CQ151" i="65"/>
  <c r="CL151" i="65"/>
  <c r="CF151" i="65"/>
  <c r="CA151" i="65"/>
  <c r="BV151" i="65"/>
  <c r="BQ151" i="65"/>
  <c r="BL151" i="65"/>
  <c r="BC151" i="65"/>
  <c r="AW151" i="65"/>
  <c r="AR151" i="65"/>
  <c r="AM151" i="65"/>
  <c r="AH151" i="65"/>
  <c r="AC151" i="65"/>
  <c r="S151" i="65"/>
  <c r="N151" i="65"/>
  <c r="FD150" i="65"/>
  <c r="EY150" i="65"/>
  <c r="EO150" i="65"/>
  <c r="EI150" i="65"/>
  <c r="EC150" i="65"/>
  <c r="DX150" i="65"/>
  <c r="DS150" i="65"/>
  <c r="DN150" i="65"/>
  <c r="DH150" i="65"/>
  <c r="DB150" i="65"/>
  <c r="CV150" i="65"/>
  <c r="CQ150" i="65"/>
  <c r="CL150" i="65"/>
  <c r="CF150" i="65"/>
  <c r="CA150" i="65"/>
  <c r="BV150" i="65"/>
  <c r="BQ150" i="65"/>
  <c r="BL150" i="65"/>
  <c r="BC150" i="65"/>
  <c r="AW150" i="65"/>
  <c r="AR150" i="65"/>
  <c r="AM150" i="65"/>
  <c r="AH150" i="65"/>
  <c r="AC150" i="65"/>
  <c r="S150" i="65"/>
  <c r="N150" i="65"/>
  <c r="FD149" i="65"/>
  <c r="EY149" i="65"/>
  <c r="EO149" i="65"/>
  <c r="EI149" i="65"/>
  <c r="EC149" i="65"/>
  <c r="DX149" i="65"/>
  <c r="DS149" i="65"/>
  <c r="DN149" i="65"/>
  <c r="DH149" i="65"/>
  <c r="DB149" i="65"/>
  <c r="CV149" i="65"/>
  <c r="CQ149" i="65"/>
  <c r="CL149" i="65"/>
  <c r="CF149" i="65"/>
  <c r="CA149" i="65"/>
  <c r="BV149" i="65"/>
  <c r="BQ149" i="65"/>
  <c r="BL149" i="65"/>
  <c r="BC149" i="65"/>
  <c r="AW149" i="65"/>
  <c r="AR149" i="65"/>
  <c r="AM149" i="65"/>
  <c r="AH149" i="65"/>
  <c r="AC149" i="65"/>
  <c r="S149" i="65"/>
  <c r="N149" i="65"/>
  <c r="FD148" i="65"/>
  <c r="EY148" i="65"/>
  <c r="EO148" i="65"/>
  <c r="EI148" i="65"/>
  <c r="EC148" i="65"/>
  <c r="DX148" i="65"/>
  <c r="DS148" i="65"/>
  <c r="DN148" i="65"/>
  <c r="DH148" i="65"/>
  <c r="DB148" i="65"/>
  <c r="CV148" i="65"/>
  <c r="CQ148" i="65"/>
  <c r="CL148" i="65"/>
  <c r="CF148" i="65"/>
  <c r="CA148" i="65"/>
  <c r="BV148" i="65"/>
  <c r="BQ148" i="65"/>
  <c r="BL148" i="65"/>
  <c r="BC148" i="65"/>
  <c r="AW148" i="65"/>
  <c r="AR148" i="65"/>
  <c r="AM148" i="65"/>
  <c r="AH148" i="65"/>
  <c r="AC148" i="65"/>
  <c r="S148" i="65"/>
  <c r="N148" i="65"/>
  <c r="FD147" i="65"/>
  <c r="EY147" i="65"/>
  <c r="EO147" i="65"/>
  <c r="EI147" i="65"/>
  <c r="EC147" i="65"/>
  <c r="DX147" i="65"/>
  <c r="DS147" i="65"/>
  <c r="DN147" i="65"/>
  <c r="DH147" i="65"/>
  <c r="DB147" i="65"/>
  <c r="CV147" i="65"/>
  <c r="CQ147" i="65"/>
  <c r="CL147" i="65"/>
  <c r="CF147" i="65"/>
  <c r="CA147" i="65"/>
  <c r="BV147" i="65"/>
  <c r="BQ147" i="65"/>
  <c r="BL147" i="65"/>
  <c r="BC147" i="65"/>
  <c r="AW147" i="65"/>
  <c r="AR147" i="65"/>
  <c r="AM147" i="65"/>
  <c r="AH147" i="65"/>
  <c r="AC147" i="65"/>
  <c r="S147" i="65"/>
  <c r="N147" i="65"/>
  <c r="FD146" i="65"/>
  <c r="EY146" i="65"/>
  <c r="EO146" i="65"/>
  <c r="EI146" i="65"/>
  <c r="EC146" i="65"/>
  <c r="DX146" i="65"/>
  <c r="DS146" i="65"/>
  <c r="DN146" i="65"/>
  <c r="DH146" i="65"/>
  <c r="DB146" i="65"/>
  <c r="CV146" i="65"/>
  <c r="CQ146" i="65"/>
  <c r="CL146" i="65"/>
  <c r="CF146" i="65"/>
  <c r="CA146" i="65"/>
  <c r="BV146" i="65"/>
  <c r="BQ146" i="65"/>
  <c r="BL146" i="65"/>
  <c r="BC146" i="65"/>
  <c r="AW146" i="65"/>
  <c r="AR146" i="65"/>
  <c r="AM146" i="65"/>
  <c r="AH146" i="65"/>
  <c r="AC146" i="65"/>
  <c r="S146" i="65"/>
  <c r="N146" i="65"/>
  <c r="FD145" i="65"/>
  <c r="EY145" i="65"/>
  <c r="EO145" i="65"/>
  <c r="EI145" i="65"/>
  <c r="EC145" i="65"/>
  <c r="DX145" i="65"/>
  <c r="DS145" i="65"/>
  <c r="DN145" i="65"/>
  <c r="DH145" i="65"/>
  <c r="DB145" i="65"/>
  <c r="CV145" i="65"/>
  <c r="CQ145" i="65"/>
  <c r="CL145" i="65"/>
  <c r="CF145" i="65"/>
  <c r="CA145" i="65"/>
  <c r="BV145" i="65"/>
  <c r="BQ145" i="65"/>
  <c r="BL145" i="65"/>
  <c r="BC145" i="65"/>
  <c r="AW145" i="65"/>
  <c r="AR145" i="65"/>
  <c r="AM145" i="65"/>
  <c r="AH145" i="65"/>
  <c r="AC145" i="65"/>
  <c r="S145" i="65"/>
  <c r="N145" i="65"/>
  <c r="FD144" i="65"/>
  <c r="EY144" i="65"/>
  <c r="EO144" i="65"/>
  <c r="EI144" i="65"/>
  <c r="EC144" i="65"/>
  <c r="DX144" i="65"/>
  <c r="DS144" i="65"/>
  <c r="DN144" i="65"/>
  <c r="DH144" i="65"/>
  <c r="DB144" i="65"/>
  <c r="CV144" i="65"/>
  <c r="CQ144" i="65"/>
  <c r="CL144" i="65"/>
  <c r="CF144" i="65"/>
  <c r="CA144" i="65"/>
  <c r="BV144" i="65"/>
  <c r="BQ144" i="65"/>
  <c r="BL144" i="65"/>
  <c r="BC144" i="65"/>
  <c r="AW144" i="65"/>
  <c r="AR144" i="65"/>
  <c r="AM144" i="65"/>
  <c r="AH144" i="65"/>
  <c r="AC144" i="65"/>
  <c r="S144" i="65"/>
  <c r="N144" i="65"/>
  <c r="FD143" i="65"/>
  <c r="EY143" i="65"/>
  <c r="EO143" i="65"/>
  <c r="EI143" i="65"/>
  <c r="EC143" i="65"/>
  <c r="DX143" i="65"/>
  <c r="DS143" i="65"/>
  <c r="DN143" i="65"/>
  <c r="DH143" i="65"/>
  <c r="DB143" i="65"/>
  <c r="CV143" i="65"/>
  <c r="CQ143" i="65"/>
  <c r="CL143" i="65"/>
  <c r="CF143" i="65"/>
  <c r="CA143" i="65"/>
  <c r="BV143" i="65"/>
  <c r="BQ143" i="65"/>
  <c r="BL143" i="65"/>
  <c r="BC143" i="65"/>
  <c r="AW143" i="65"/>
  <c r="AR143" i="65"/>
  <c r="AM143" i="65"/>
  <c r="AH143" i="65"/>
  <c r="AC143" i="65"/>
  <c r="S143" i="65"/>
  <c r="N143" i="65"/>
  <c r="FD142" i="65"/>
  <c r="EY142" i="65"/>
  <c r="EO142" i="65"/>
  <c r="EI142" i="65"/>
  <c r="EC142" i="65"/>
  <c r="DX142" i="65"/>
  <c r="DS142" i="65"/>
  <c r="DN142" i="65"/>
  <c r="DH142" i="65"/>
  <c r="DB142" i="65"/>
  <c r="CV142" i="65"/>
  <c r="CQ142" i="65"/>
  <c r="CL142" i="65"/>
  <c r="CF142" i="65"/>
  <c r="CA142" i="65"/>
  <c r="BV142" i="65"/>
  <c r="BQ142" i="65"/>
  <c r="BL142" i="65"/>
  <c r="BC142" i="65"/>
  <c r="AW142" i="65"/>
  <c r="AR142" i="65"/>
  <c r="AM142" i="65"/>
  <c r="AH142" i="65"/>
  <c r="AC142" i="65"/>
  <c r="S142" i="65"/>
  <c r="N142" i="65"/>
  <c r="FD141" i="65"/>
  <c r="EY141" i="65"/>
  <c r="EO141" i="65"/>
  <c r="EI141" i="65"/>
  <c r="EC141" i="65"/>
  <c r="DX141" i="65"/>
  <c r="DS141" i="65"/>
  <c r="DN141" i="65"/>
  <c r="DH141" i="65"/>
  <c r="DB141" i="65"/>
  <c r="CV141" i="65"/>
  <c r="CQ141" i="65"/>
  <c r="CL141" i="65"/>
  <c r="CF141" i="65"/>
  <c r="CA141" i="65"/>
  <c r="BV141" i="65"/>
  <c r="BQ141" i="65"/>
  <c r="BL141" i="65"/>
  <c r="BC141" i="65"/>
  <c r="AW141" i="65"/>
  <c r="AR141" i="65"/>
  <c r="AM141" i="65"/>
  <c r="AH141" i="65"/>
  <c r="AC141" i="65"/>
  <c r="S141" i="65"/>
  <c r="N141" i="65"/>
  <c r="FD140" i="65"/>
  <c r="EY140" i="65"/>
  <c r="EO140" i="65"/>
  <c r="EI140" i="65"/>
  <c r="EC140" i="65"/>
  <c r="DX140" i="65"/>
  <c r="DS140" i="65"/>
  <c r="DN140" i="65"/>
  <c r="DH140" i="65"/>
  <c r="DB140" i="65"/>
  <c r="CV140" i="65"/>
  <c r="CQ140" i="65"/>
  <c r="CL140" i="65"/>
  <c r="CF140" i="65"/>
  <c r="CA140" i="65"/>
  <c r="BV140" i="65"/>
  <c r="BQ140" i="65"/>
  <c r="BL140" i="65"/>
  <c r="BC140" i="65"/>
  <c r="AW140" i="65"/>
  <c r="AR140" i="65"/>
  <c r="AM140" i="65"/>
  <c r="AH140" i="65"/>
  <c r="AC140" i="65"/>
  <c r="S140" i="65"/>
  <c r="N140" i="65"/>
  <c r="FD139" i="65"/>
  <c r="EY139" i="65"/>
  <c r="EO139" i="65"/>
  <c r="EI139" i="65"/>
  <c r="EC139" i="65"/>
  <c r="DX139" i="65"/>
  <c r="DS139" i="65"/>
  <c r="DN139" i="65"/>
  <c r="DH139" i="65"/>
  <c r="DB139" i="65"/>
  <c r="CV139" i="65"/>
  <c r="CQ139" i="65"/>
  <c r="CL139" i="65"/>
  <c r="CF139" i="65"/>
  <c r="CA139" i="65"/>
  <c r="BV139" i="65"/>
  <c r="BQ139" i="65"/>
  <c r="BL139" i="65"/>
  <c r="BC139" i="65"/>
  <c r="AW139" i="65"/>
  <c r="AR139" i="65"/>
  <c r="AM139" i="65"/>
  <c r="AH139" i="65"/>
  <c r="AC139" i="65"/>
  <c r="S139" i="65"/>
  <c r="N139" i="65"/>
  <c r="FD138" i="65"/>
  <c r="EY138" i="65"/>
  <c r="EO138" i="65"/>
  <c r="EI138" i="65"/>
  <c r="EC138" i="65"/>
  <c r="DX138" i="65"/>
  <c r="DS138" i="65"/>
  <c r="DN138" i="65"/>
  <c r="DH138" i="65"/>
  <c r="DB138" i="65"/>
  <c r="CV138" i="65"/>
  <c r="CQ138" i="65"/>
  <c r="CL138" i="65"/>
  <c r="CF138" i="65"/>
  <c r="CA138" i="65"/>
  <c r="BV138" i="65"/>
  <c r="BQ138" i="65"/>
  <c r="BL138" i="65"/>
  <c r="BC138" i="65"/>
  <c r="AW138" i="65"/>
  <c r="AR138" i="65"/>
  <c r="AM138" i="65"/>
  <c r="AH138" i="65"/>
  <c r="AC138" i="65"/>
  <c r="S138" i="65"/>
  <c r="N138" i="65"/>
  <c r="FD137" i="65"/>
  <c r="EY137" i="65"/>
  <c r="EO137" i="65"/>
  <c r="EI137" i="65"/>
  <c r="EC137" i="65"/>
  <c r="DX137" i="65"/>
  <c r="DS137" i="65"/>
  <c r="DN137" i="65"/>
  <c r="DH137" i="65"/>
  <c r="DB137" i="65"/>
  <c r="CV137" i="65"/>
  <c r="CQ137" i="65"/>
  <c r="CL137" i="65"/>
  <c r="CF137" i="65"/>
  <c r="CA137" i="65"/>
  <c r="BV137" i="65"/>
  <c r="BQ137" i="65"/>
  <c r="BL137" i="65"/>
  <c r="BC137" i="65"/>
  <c r="AW137" i="65"/>
  <c r="AR137" i="65"/>
  <c r="AM137" i="65"/>
  <c r="AH137" i="65"/>
  <c r="AC137" i="65"/>
  <c r="S137" i="65"/>
  <c r="N137" i="65"/>
  <c r="FD136" i="65"/>
  <c r="EY136" i="65"/>
  <c r="EO136" i="65"/>
  <c r="EI136" i="65"/>
  <c r="EC136" i="65"/>
  <c r="DX136" i="65"/>
  <c r="DS136" i="65"/>
  <c r="DN136" i="65"/>
  <c r="DH136" i="65"/>
  <c r="DB136" i="65"/>
  <c r="CV136" i="65"/>
  <c r="CQ136" i="65"/>
  <c r="CL136" i="65"/>
  <c r="CF136" i="65"/>
  <c r="CA136" i="65"/>
  <c r="BV136" i="65"/>
  <c r="BQ136" i="65"/>
  <c r="BL136" i="65"/>
  <c r="BC136" i="65"/>
  <c r="AW136" i="65"/>
  <c r="AR136" i="65"/>
  <c r="AM136" i="65"/>
  <c r="AH136" i="65"/>
  <c r="AC136" i="65"/>
  <c r="S136" i="65"/>
  <c r="N136" i="65"/>
  <c r="FD135" i="65"/>
  <c r="EY135" i="65"/>
  <c r="EO135" i="65"/>
  <c r="EI135" i="65"/>
  <c r="EC135" i="65"/>
  <c r="DX135" i="65"/>
  <c r="DS135" i="65"/>
  <c r="DN135" i="65"/>
  <c r="DH135" i="65"/>
  <c r="DB135" i="65"/>
  <c r="CV135" i="65"/>
  <c r="CQ135" i="65"/>
  <c r="CL135" i="65"/>
  <c r="CF135" i="65"/>
  <c r="CA135" i="65"/>
  <c r="BV135" i="65"/>
  <c r="BQ135" i="65"/>
  <c r="BL135" i="65"/>
  <c r="BC135" i="65"/>
  <c r="AW135" i="65"/>
  <c r="AR135" i="65"/>
  <c r="AM135" i="65"/>
  <c r="AH135" i="65"/>
  <c r="AC135" i="65"/>
  <c r="S135" i="65"/>
  <c r="N135" i="65"/>
  <c r="FD134" i="65"/>
  <c r="EY134" i="65"/>
  <c r="EO134" i="65"/>
  <c r="EI134" i="65"/>
  <c r="EC134" i="65"/>
  <c r="DX134" i="65"/>
  <c r="DS134" i="65"/>
  <c r="DN134" i="65"/>
  <c r="DH134" i="65"/>
  <c r="DB134" i="65"/>
  <c r="CV134" i="65"/>
  <c r="CQ134" i="65"/>
  <c r="CL134" i="65"/>
  <c r="CF134" i="65"/>
  <c r="CA134" i="65"/>
  <c r="BV134" i="65"/>
  <c r="BQ134" i="65"/>
  <c r="BL134" i="65"/>
  <c r="BC134" i="65"/>
  <c r="AW134" i="65"/>
  <c r="AR134" i="65"/>
  <c r="AM134" i="65"/>
  <c r="AH134" i="65"/>
  <c r="AC134" i="65"/>
  <c r="S134" i="65"/>
  <c r="N134" i="65"/>
  <c r="FD133" i="65"/>
  <c r="EY133" i="65"/>
  <c r="EO133" i="65"/>
  <c r="EI133" i="65"/>
  <c r="EC133" i="65"/>
  <c r="DX133" i="65"/>
  <c r="DS133" i="65"/>
  <c r="DN133" i="65"/>
  <c r="DH133" i="65"/>
  <c r="DB133" i="65"/>
  <c r="CV133" i="65"/>
  <c r="CQ133" i="65"/>
  <c r="CL133" i="65"/>
  <c r="CF133" i="65"/>
  <c r="CA133" i="65"/>
  <c r="BV133" i="65"/>
  <c r="BQ133" i="65"/>
  <c r="BL133" i="65"/>
  <c r="BC133" i="65"/>
  <c r="AW133" i="65"/>
  <c r="AR133" i="65"/>
  <c r="AM133" i="65"/>
  <c r="AH133" i="65"/>
  <c r="AC133" i="65"/>
  <c r="S133" i="65"/>
  <c r="N133" i="65"/>
  <c r="FD132" i="65"/>
  <c r="EY132" i="65"/>
  <c r="EO132" i="65"/>
  <c r="EI132" i="65"/>
  <c r="EC132" i="65"/>
  <c r="DX132" i="65"/>
  <c r="DS132" i="65"/>
  <c r="DN132" i="65"/>
  <c r="DH132" i="65"/>
  <c r="DB132" i="65"/>
  <c r="CV132" i="65"/>
  <c r="CQ132" i="65"/>
  <c r="CL132" i="65"/>
  <c r="CF132" i="65"/>
  <c r="CA132" i="65"/>
  <c r="BV132" i="65"/>
  <c r="BQ132" i="65"/>
  <c r="BL132" i="65"/>
  <c r="BC132" i="65"/>
  <c r="AW132" i="65"/>
  <c r="AR132" i="65"/>
  <c r="AM132" i="65"/>
  <c r="AH132" i="65"/>
  <c r="AC132" i="65"/>
  <c r="S132" i="65"/>
  <c r="N132" i="65"/>
  <c r="FD131" i="65"/>
  <c r="EY131" i="65"/>
  <c r="EO131" i="65"/>
  <c r="EI131" i="65"/>
  <c r="EC131" i="65"/>
  <c r="DX131" i="65"/>
  <c r="DS131" i="65"/>
  <c r="DN131" i="65"/>
  <c r="DH131" i="65"/>
  <c r="DB131" i="65"/>
  <c r="CV131" i="65"/>
  <c r="CQ131" i="65"/>
  <c r="CL131" i="65"/>
  <c r="CF131" i="65"/>
  <c r="CA131" i="65"/>
  <c r="BV131" i="65"/>
  <c r="BQ131" i="65"/>
  <c r="BL131" i="65"/>
  <c r="BC131" i="65"/>
  <c r="AW131" i="65"/>
  <c r="AR131" i="65"/>
  <c r="AM131" i="65"/>
  <c r="AH131" i="65"/>
  <c r="AC131" i="65"/>
  <c r="S131" i="65"/>
  <c r="N131" i="65"/>
  <c r="FD130" i="65"/>
  <c r="EY130" i="65"/>
  <c r="EO130" i="65"/>
  <c r="EI130" i="65"/>
  <c r="EC130" i="65"/>
  <c r="DX130" i="65"/>
  <c r="DS130" i="65"/>
  <c r="DN130" i="65"/>
  <c r="DH130" i="65"/>
  <c r="DB130" i="65"/>
  <c r="CV130" i="65"/>
  <c r="CQ130" i="65"/>
  <c r="CL130" i="65"/>
  <c r="CF130" i="65"/>
  <c r="CA130" i="65"/>
  <c r="BV130" i="65"/>
  <c r="BQ130" i="65"/>
  <c r="BL130" i="65"/>
  <c r="BC130" i="65"/>
  <c r="AW130" i="65"/>
  <c r="AR130" i="65"/>
  <c r="AM130" i="65"/>
  <c r="AH130" i="65"/>
  <c r="AC130" i="65"/>
  <c r="S130" i="65"/>
  <c r="N130" i="65"/>
  <c r="FD129" i="65"/>
  <c r="EY129" i="65"/>
  <c r="EO129" i="65"/>
  <c r="EI129" i="65"/>
  <c r="EC129" i="65"/>
  <c r="DX129" i="65"/>
  <c r="DS129" i="65"/>
  <c r="DN129" i="65"/>
  <c r="DH129" i="65"/>
  <c r="DB129" i="65"/>
  <c r="CV129" i="65"/>
  <c r="CQ129" i="65"/>
  <c r="CL129" i="65"/>
  <c r="CF129" i="65"/>
  <c r="CA129" i="65"/>
  <c r="BV129" i="65"/>
  <c r="BQ129" i="65"/>
  <c r="BL129" i="65"/>
  <c r="BC129" i="65"/>
  <c r="AW129" i="65"/>
  <c r="AR129" i="65"/>
  <c r="AM129" i="65"/>
  <c r="AH129" i="65"/>
  <c r="AC129" i="65"/>
  <c r="S129" i="65"/>
  <c r="N129" i="65"/>
  <c r="FD128" i="65"/>
  <c r="EY128" i="65"/>
  <c r="EO128" i="65"/>
  <c r="EI128" i="65"/>
  <c r="EC128" i="65"/>
  <c r="DX128" i="65"/>
  <c r="DS128" i="65"/>
  <c r="DN128" i="65"/>
  <c r="DH128" i="65"/>
  <c r="DB128" i="65"/>
  <c r="CV128" i="65"/>
  <c r="CQ128" i="65"/>
  <c r="CL128" i="65"/>
  <c r="CF128" i="65"/>
  <c r="CA128" i="65"/>
  <c r="BV128" i="65"/>
  <c r="BQ128" i="65"/>
  <c r="BL128" i="65"/>
  <c r="BC128" i="65"/>
  <c r="AW128" i="65"/>
  <c r="AR128" i="65"/>
  <c r="AM128" i="65"/>
  <c r="AH128" i="65"/>
  <c r="AC128" i="65"/>
  <c r="S128" i="65"/>
  <c r="N128" i="65"/>
  <c r="FD127" i="65"/>
  <c r="EY127" i="65"/>
  <c r="EO127" i="65"/>
  <c r="EI127" i="65"/>
  <c r="EC127" i="65"/>
  <c r="DX127" i="65"/>
  <c r="DS127" i="65"/>
  <c r="DN127" i="65"/>
  <c r="DH127" i="65"/>
  <c r="DB127" i="65"/>
  <c r="CV127" i="65"/>
  <c r="CQ127" i="65"/>
  <c r="CL127" i="65"/>
  <c r="CF127" i="65"/>
  <c r="CA127" i="65"/>
  <c r="BV127" i="65"/>
  <c r="BQ127" i="65"/>
  <c r="BL127" i="65"/>
  <c r="BC127" i="65"/>
  <c r="AW127" i="65"/>
  <c r="AR127" i="65"/>
  <c r="AM127" i="65"/>
  <c r="AH127" i="65"/>
  <c r="AC127" i="65"/>
  <c r="S127" i="65"/>
  <c r="N127" i="65"/>
  <c r="FD126" i="65"/>
  <c r="EY126" i="65"/>
  <c r="EO126" i="65"/>
  <c r="EI126" i="65"/>
  <c r="EC126" i="65"/>
  <c r="DX126" i="65"/>
  <c r="DS126" i="65"/>
  <c r="DN126" i="65"/>
  <c r="DH126" i="65"/>
  <c r="DB126" i="65"/>
  <c r="CV126" i="65"/>
  <c r="CQ126" i="65"/>
  <c r="CL126" i="65"/>
  <c r="CF126" i="65"/>
  <c r="CA126" i="65"/>
  <c r="BV126" i="65"/>
  <c r="BQ126" i="65"/>
  <c r="BL126" i="65"/>
  <c r="BC126" i="65"/>
  <c r="AW126" i="65"/>
  <c r="AR126" i="65"/>
  <c r="AM126" i="65"/>
  <c r="AH126" i="65"/>
  <c r="AC126" i="65"/>
  <c r="S126" i="65"/>
  <c r="N126" i="65"/>
  <c r="FD125" i="65"/>
  <c r="EY125" i="65"/>
  <c r="EO125" i="65"/>
  <c r="EI125" i="65"/>
  <c r="EC125" i="65"/>
  <c r="DX125" i="65"/>
  <c r="DS125" i="65"/>
  <c r="DN125" i="65"/>
  <c r="DH125" i="65"/>
  <c r="DB125" i="65"/>
  <c r="CV125" i="65"/>
  <c r="CQ125" i="65"/>
  <c r="CL125" i="65"/>
  <c r="CF125" i="65"/>
  <c r="CA125" i="65"/>
  <c r="BV125" i="65"/>
  <c r="BQ125" i="65"/>
  <c r="BL125" i="65"/>
  <c r="BC125" i="65"/>
  <c r="AW125" i="65"/>
  <c r="AR125" i="65"/>
  <c r="AM125" i="65"/>
  <c r="AH125" i="65"/>
  <c r="AC125" i="65"/>
  <c r="S125" i="65"/>
  <c r="N125" i="65"/>
  <c r="FD124" i="65"/>
  <c r="EY124" i="65"/>
  <c r="EO124" i="65"/>
  <c r="EI124" i="65"/>
  <c r="EC124" i="65"/>
  <c r="DX124" i="65"/>
  <c r="DS124" i="65"/>
  <c r="DN124" i="65"/>
  <c r="DH124" i="65"/>
  <c r="DB124" i="65"/>
  <c r="CV124" i="65"/>
  <c r="CQ124" i="65"/>
  <c r="CL124" i="65"/>
  <c r="CF124" i="65"/>
  <c r="CA124" i="65"/>
  <c r="BV124" i="65"/>
  <c r="BQ124" i="65"/>
  <c r="BL124" i="65"/>
  <c r="BC124" i="65"/>
  <c r="AW124" i="65"/>
  <c r="AR124" i="65"/>
  <c r="AM124" i="65"/>
  <c r="AH124" i="65"/>
  <c r="AC124" i="65"/>
  <c r="S124" i="65"/>
  <c r="N124" i="65"/>
  <c r="FD123" i="65"/>
  <c r="EY123" i="65"/>
  <c r="EO123" i="65"/>
  <c r="EI123" i="65"/>
  <c r="EC123" i="65"/>
  <c r="DX123" i="65"/>
  <c r="DS123" i="65"/>
  <c r="DN123" i="65"/>
  <c r="DH123" i="65"/>
  <c r="DB123" i="65"/>
  <c r="CV123" i="65"/>
  <c r="CQ123" i="65"/>
  <c r="CL123" i="65"/>
  <c r="CF123" i="65"/>
  <c r="CA123" i="65"/>
  <c r="BV123" i="65"/>
  <c r="BQ123" i="65"/>
  <c r="BL123" i="65"/>
  <c r="BC123" i="65"/>
  <c r="AW123" i="65"/>
  <c r="AR123" i="65"/>
  <c r="AM123" i="65"/>
  <c r="AH123" i="65"/>
  <c r="AC123" i="65"/>
  <c r="S123" i="65"/>
  <c r="N123" i="65"/>
  <c r="FD122" i="65"/>
  <c r="EY122" i="65"/>
  <c r="EO122" i="65"/>
  <c r="EI122" i="65"/>
  <c r="EC122" i="65"/>
  <c r="DX122" i="65"/>
  <c r="DS122" i="65"/>
  <c r="DN122" i="65"/>
  <c r="DH122" i="65"/>
  <c r="DB122" i="65"/>
  <c r="CV122" i="65"/>
  <c r="CQ122" i="65"/>
  <c r="CL122" i="65"/>
  <c r="CF122" i="65"/>
  <c r="CA122" i="65"/>
  <c r="BV122" i="65"/>
  <c r="BQ122" i="65"/>
  <c r="BL122" i="65"/>
  <c r="BC122" i="65"/>
  <c r="AW122" i="65"/>
  <c r="AR122" i="65"/>
  <c r="AM122" i="65"/>
  <c r="AH122" i="65"/>
  <c r="AC122" i="65"/>
  <c r="S122" i="65"/>
  <c r="N122" i="65"/>
  <c r="FD121" i="65"/>
  <c r="EY121" i="65"/>
  <c r="EO121" i="65"/>
  <c r="EI121" i="65"/>
  <c r="EC121" i="65"/>
  <c r="DX121" i="65"/>
  <c r="DS121" i="65"/>
  <c r="DN121" i="65"/>
  <c r="DH121" i="65"/>
  <c r="DB121" i="65"/>
  <c r="CV121" i="65"/>
  <c r="CQ121" i="65"/>
  <c r="CL121" i="65"/>
  <c r="CF121" i="65"/>
  <c r="CA121" i="65"/>
  <c r="BV121" i="65"/>
  <c r="BQ121" i="65"/>
  <c r="BL121" i="65"/>
  <c r="BC121" i="65"/>
  <c r="AW121" i="65"/>
  <c r="AR121" i="65"/>
  <c r="AM121" i="65"/>
  <c r="AH121" i="65"/>
  <c r="AC121" i="65"/>
  <c r="S121" i="65"/>
  <c r="N121" i="65"/>
  <c r="FD120" i="65"/>
  <c r="EY120" i="65"/>
  <c r="EO120" i="65"/>
  <c r="EI120" i="65"/>
  <c r="EC120" i="65"/>
  <c r="DX120" i="65"/>
  <c r="DS120" i="65"/>
  <c r="DN120" i="65"/>
  <c r="DH120" i="65"/>
  <c r="DB120" i="65"/>
  <c r="CV120" i="65"/>
  <c r="CQ120" i="65"/>
  <c r="CL120" i="65"/>
  <c r="CF120" i="65"/>
  <c r="CA120" i="65"/>
  <c r="BV120" i="65"/>
  <c r="BQ120" i="65"/>
  <c r="BL120" i="65"/>
  <c r="BC120" i="65"/>
  <c r="AW120" i="65"/>
  <c r="AR120" i="65"/>
  <c r="AM120" i="65"/>
  <c r="AH120" i="65"/>
  <c r="AC120" i="65"/>
  <c r="S120" i="65"/>
  <c r="N120" i="65"/>
  <c r="FD119" i="65"/>
  <c r="EY119" i="65"/>
  <c r="EO119" i="65"/>
  <c r="EI119" i="65"/>
  <c r="EC119" i="65"/>
  <c r="DX119" i="65"/>
  <c r="DS119" i="65"/>
  <c r="DN119" i="65"/>
  <c r="DH119" i="65"/>
  <c r="DB119" i="65"/>
  <c r="CV119" i="65"/>
  <c r="CQ119" i="65"/>
  <c r="CL119" i="65"/>
  <c r="CF119" i="65"/>
  <c r="CA119" i="65"/>
  <c r="BV119" i="65"/>
  <c r="BQ119" i="65"/>
  <c r="BL119" i="65"/>
  <c r="BC119" i="65"/>
  <c r="AW119" i="65"/>
  <c r="AR119" i="65"/>
  <c r="AM119" i="65"/>
  <c r="AH119" i="65"/>
  <c r="AC119" i="65"/>
  <c r="S119" i="65"/>
  <c r="N119" i="65"/>
  <c r="FD118" i="65"/>
  <c r="EY118" i="65"/>
  <c r="EO118" i="65"/>
  <c r="EI118" i="65"/>
  <c r="EC118" i="65"/>
  <c r="DX118" i="65"/>
  <c r="DS118" i="65"/>
  <c r="DN118" i="65"/>
  <c r="DH118" i="65"/>
  <c r="DB118" i="65"/>
  <c r="CV118" i="65"/>
  <c r="CQ118" i="65"/>
  <c r="CL118" i="65"/>
  <c r="CF118" i="65"/>
  <c r="CA118" i="65"/>
  <c r="BV118" i="65"/>
  <c r="BQ118" i="65"/>
  <c r="BL118" i="65"/>
  <c r="BC118" i="65"/>
  <c r="AW118" i="65"/>
  <c r="AR118" i="65"/>
  <c r="AM118" i="65"/>
  <c r="AH118" i="65"/>
  <c r="AC118" i="65"/>
  <c r="S118" i="65"/>
  <c r="N118" i="65"/>
  <c r="FD117" i="65"/>
  <c r="EY117" i="65"/>
  <c r="EO117" i="65"/>
  <c r="EI117" i="65"/>
  <c r="EC117" i="65"/>
  <c r="DX117" i="65"/>
  <c r="DS117" i="65"/>
  <c r="DN117" i="65"/>
  <c r="DH117" i="65"/>
  <c r="DB117" i="65"/>
  <c r="CV117" i="65"/>
  <c r="CQ117" i="65"/>
  <c r="CL117" i="65"/>
  <c r="CF117" i="65"/>
  <c r="CA117" i="65"/>
  <c r="BV117" i="65"/>
  <c r="BQ117" i="65"/>
  <c r="BL117" i="65"/>
  <c r="BC117" i="65"/>
  <c r="AW117" i="65"/>
  <c r="AR117" i="65"/>
  <c r="AM117" i="65"/>
  <c r="AH117" i="65"/>
  <c r="AC117" i="65"/>
  <c r="S117" i="65"/>
  <c r="N117" i="65"/>
  <c r="FD116" i="65"/>
  <c r="EY116" i="65"/>
  <c r="EO116" i="65"/>
  <c r="EI116" i="65"/>
  <c r="EC116" i="65"/>
  <c r="DX116" i="65"/>
  <c r="DS116" i="65"/>
  <c r="DN116" i="65"/>
  <c r="DH116" i="65"/>
  <c r="DB116" i="65"/>
  <c r="CV116" i="65"/>
  <c r="CQ116" i="65"/>
  <c r="CL116" i="65"/>
  <c r="CF116" i="65"/>
  <c r="CA116" i="65"/>
  <c r="BV116" i="65"/>
  <c r="BQ116" i="65"/>
  <c r="BL116" i="65"/>
  <c r="BC116" i="65"/>
  <c r="AW116" i="65"/>
  <c r="AR116" i="65"/>
  <c r="AM116" i="65"/>
  <c r="AH116" i="65"/>
  <c r="AC116" i="65"/>
  <c r="S116" i="65"/>
  <c r="N116" i="65"/>
  <c r="FD115" i="65"/>
  <c r="EY115" i="65"/>
  <c r="EO115" i="65"/>
  <c r="EI115" i="65"/>
  <c r="EC115" i="65"/>
  <c r="DX115" i="65"/>
  <c r="DS115" i="65"/>
  <c r="DN115" i="65"/>
  <c r="DH115" i="65"/>
  <c r="DB115" i="65"/>
  <c r="CV115" i="65"/>
  <c r="CQ115" i="65"/>
  <c r="CL115" i="65"/>
  <c r="CF115" i="65"/>
  <c r="CA115" i="65"/>
  <c r="BV115" i="65"/>
  <c r="BQ115" i="65"/>
  <c r="BL115" i="65"/>
  <c r="BC115" i="65"/>
  <c r="AW115" i="65"/>
  <c r="AR115" i="65"/>
  <c r="AM115" i="65"/>
  <c r="AH115" i="65"/>
  <c r="AC115" i="65"/>
  <c r="S115" i="65"/>
  <c r="N115" i="65"/>
  <c r="FD114" i="65"/>
  <c r="EY114" i="65"/>
  <c r="EO114" i="65"/>
  <c r="EI114" i="65"/>
  <c r="EC114" i="65"/>
  <c r="DX114" i="65"/>
  <c r="DS114" i="65"/>
  <c r="DN114" i="65"/>
  <c r="DH114" i="65"/>
  <c r="DB114" i="65"/>
  <c r="CV114" i="65"/>
  <c r="CQ114" i="65"/>
  <c r="CL114" i="65"/>
  <c r="CF114" i="65"/>
  <c r="CA114" i="65"/>
  <c r="BV114" i="65"/>
  <c r="BQ114" i="65"/>
  <c r="BL114" i="65"/>
  <c r="BC114" i="65"/>
  <c r="AW114" i="65"/>
  <c r="AR114" i="65"/>
  <c r="AM114" i="65"/>
  <c r="AH114" i="65"/>
  <c r="AC114" i="65"/>
  <c r="S114" i="65"/>
  <c r="N114" i="65"/>
  <c r="FD113" i="65"/>
  <c r="EY113" i="65"/>
  <c r="EO113" i="65"/>
  <c r="EI113" i="65"/>
  <c r="EC113" i="65"/>
  <c r="DX113" i="65"/>
  <c r="DS113" i="65"/>
  <c r="DN113" i="65"/>
  <c r="DH113" i="65"/>
  <c r="DB113" i="65"/>
  <c r="CV113" i="65"/>
  <c r="CQ113" i="65"/>
  <c r="CL113" i="65"/>
  <c r="CF113" i="65"/>
  <c r="CA113" i="65"/>
  <c r="BV113" i="65"/>
  <c r="BQ113" i="65"/>
  <c r="BL113" i="65"/>
  <c r="BC113" i="65"/>
  <c r="AW113" i="65"/>
  <c r="AR113" i="65"/>
  <c r="AM113" i="65"/>
  <c r="AH113" i="65"/>
  <c r="AC113" i="65"/>
  <c r="S113" i="65"/>
  <c r="N113" i="65"/>
  <c r="FD112" i="65"/>
  <c r="EY112" i="65"/>
  <c r="EO112" i="65"/>
  <c r="EI112" i="65"/>
  <c r="EC112" i="65"/>
  <c r="DX112" i="65"/>
  <c r="DS112" i="65"/>
  <c r="DN112" i="65"/>
  <c r="DH112" i="65"/>
  <c r="DB112" i="65"/>
  <c r="CV112" i="65"/>
  <c r="CQ112" i="65"/>
  <c r="CL112" i="65"/>
  <c r="CF112" i="65"/>
  <c r="CA112" i="65"/>
  <c r="BV112" i="65"/>
  <c r="BQ112" i="65"/>
  <c r="BL112" i="65"/>
  <c r="BC112" i="65"/>
  <c r="AW112" i="65"/>
  <c r="AR112" i="65"/>
  <c r="AM112" i="65"/>
  <c r="AH112" i="65"/>
  <c r="AC112" i="65"/>
  <c r="S112" i="65"/>
  <c r="N112" i="65"/>
  <c r="FD111" i="65"/>
  <c r="EY111" i="65"/>
  <c r="EO111" i="65"/>
  <c r="EI111" i="65"/>
  <c r="EC111" i="65"/>
  <c r="DX111" i="65"/>
  <c r="DS111" i="65"/>
  <c r="DN111" i="65"/>
  <c r="DH111" i="65"/>
  <c r="DB111" i="65"/>
  <c r="CV111" i="65"/>
  <c r="CQ111" i="65"/>
  <c r="CL111" i="65"/>
  <c r="CF111" i="65"/>
  <c r="CA111" i="65"/>
  <c r="BV111" i="65"/>
  <c r="BQ111" i="65"/>
  <c r="BL111" i="65"/>
  <c r="BC111" i="65"/>
  <c r="AW111" i="65"/>
  <c r="AR111" i="65"/>
  <c r="AM111" i="65"/>
  <c r="AH111" i="65"/>
  <c r="AC111" i="65"/>
  <c r="S111" i="65"/>
  <c r="N111" i="65"/>
  <c r="FD110" i="65"/>
  <c r="EY110" i="65"/>
  <c r="EO110" i="65"/>
  <c r="EI110" i="65"/>
  <c r="EC110" i="65"/>
  <c r="DX110" i="65"/>
  <c r="DS110" i="65"/>
  <c r="DN110" i="65"/>
  <c r="DH110" i="65"/>
  <c r="DB110" i="65"/>
  <c r="CV110" i="65"/>
  <c r="CQ110" i="65"/>
  <c r="CL110" i="65"/>
  <c r="CF110" i="65"/>
  <c r="CA110" i="65"/>
  <c r="BV110" i="65"/>
  <c r="BQ110" i="65"/>
  <c r="BL110" i="65"/>
  <c r="BC110" i="65"/>
  <c r="AW110" i="65"/>
  <c r="AR110" i="65"/>
  <c r="AM110" i="65"/>
  <c r="AH110" i="65"/>
  <c r="AC110" i="65"/>
  <c r="S110" i="65"/>
  <c r="N110" i="65"/>
  <c r="FD109" i="65"/>
  <c r="EY109" i="65"/>
  <c r="EO109" i="65"/>
  <c r="EI109" i="65"/>
  <c r="EC109" i="65"/>
  <c r="DX109" i="65"/>
  <c r="DS109" i="65"/>
  <c r="DN109" i="65"/>
  <c r="DH109" i="65"/>
  <c r="DB109" i="65"/>
  <c r="CV109" i="65"/>
  <c r="CQ109" i="65"/>
  <c r="CL109" i="65"/>
  <c r="CF109" i="65"/>
  <c r="CA109" i="65"/>
  <c r="BV109" i="65"/>
  <c r="BQ109" i="65"/>
  <c r="BL109" i="65"/>
  <c r="BC109" i="65"/>
  <c r="AW109" i="65"/>
  <c r="AR109" i="65"/>
  <c r="AM109" i="65"/>
  <c r="AH109" i="65"/>
  <c r="AC109" i="65"/>
  <c r="S109" i="65"/>
  <c r="N109" i="65"/>
  <c r="FD108" i="65"/>
  <c r="EY108" i="65"/>
  <c r="EO108" i="65"/>
  <c r="EI108" i="65"/>
  <c r="EC108" i="65"/>
  <c r="DX108" i="65"/>
  <c r="DS108" i="65"/>
  <c r="DN108" i="65"/>
  <c r="DH108" i="65"/>
  <c r="DB108" i="65"/>
  <c r="CV108" i="65"/>
  <c r="CQ108" i="65"/>
  <c r="CL108" i="65"/>
  <c r="CF108" i="65"/>
  <c r="CA108" i="65"/>
  <c r="BV108" i="65"/>
  <c r="BQ108" i="65"/>
  <c r="BL108" i="65"/>
  <c r="BC108" i="65"/>
  <c r="AW108" i="65"/>
  <c r="AR108" i="65"/>
  <c r="AM108" i="65"/>
  <c r="AH108" i="65"/>
  <c r="AC108" i="65"/>
  <c r="S108" i="65"/>
  <c r="N108" i="65"/>
  <c r="FD107" i="65"/>
  <c r="EY107" i="65"/>
  <c r="EO107" i="65"/>
  <c r="EI107" i="65"/>
  <c r="EC107" i="65"/>
  <c r="DX107" i="65"/>
  <c r="DS107" i="65"/>
  <c r="DN107" i="65"/>
  <c r="DH107" i="65"/>
  <c r="DB107" i="65"/>
  <c r="CV107" i="65"/>
  <c r="CQ107" i="65"/>
  <c r="CL107" i="65"/>
  <c r="CF107" i="65"/>
  <c r="CA107" i="65"/>
  <c r="BV107" i="65"/>
  <c r="BQ107" i="65"/>
  <c r="BL107" i="65"/>
  <c r="BC107" i="65"/>
  <c r="AW107" i="65"/>
  <c r="AR107" i="65"/>
  <c r="AM107" i="65"/>
  <c r="AH107" i="65"/>
  <c r="AC107" i="65"/>
  <c r="S107" i="65"/>
  <c r="N107" i="65"/>
  <c r="FD106" i="65"/>
  <c r="EY106" i="65"/>
  <c r="EO106" i="65"/>
  <c r="EI106" i="65"/>
  <c r="EC106" i="65"/>
  <c r="DX106" i="65"/>
  <c r="DS106" i="65"/>
  <c r="DN106" i="65"/>
  <c r="DH106" i="65"/>
  <c r="DB106" i="65"/>
  <c r="CV106" i="65"/>
  <c r="CQ106" i="65"/>
  <c r="CL106" i="65"/>
  <c r="CF106" i="65"/>
  <c r="CA106" i="65"/>
  <c r="BV106" i="65"/>
  <c r="BQ106" i="65"/>
  <c r="BL106" i="65"/>
  <c r="BC106" i="65"/>
  <c r="AW106" i="65"/>
  <c r="AR106" i="65"/>
  <c r="AM106" i="65"/>
  <c r="AH106" i="65"/>
  <c r="AC106" i="65"/>
  <c r="S106" i="65"/>
  <c r="N106" i="65"/>
  <c r="FD105" i="65"/>
  <c r="EY105" i="65"/>
  <c r="EO105" i="65"/>
  <c r="EI105" i="65"/>
  <c r="EC105" i="65"/>
  <c r="DX105" i="65"/>
  <c r="DS105" i="65"/>
  <c r="DN105" i="65"/>
  <c r="DH105" i="65"/>
  <c r="DB105" i="65"/>
  <c r="CV105" i="65"/>
  <c r="CQ105" i="65"/>
  <c r="CL105" i="65"/>
  <c r="CF105" i="65"/>
  <c r="CA105" i="65"/>
  <c r="BV105" i="65"/>
  <c r="BQ105" i="65"/>
  <c r="BL105" i="65"/>
  <c r="BC105" i="65"/>
  <c r="AW105" i="65"/>
  <c r="AR105" i="65"/>
  <c r="AM105" i="65"/>
  <c r="AH105" i="65"/>
  <c r="AC105" i="65"/>
  <c r="S105" i="65"/>
  <c r="N105" i="65"/>
  <c r="FD104" i="65"/>
  <c r="EY104" i="65"/>
  <c r="EO104" i="65"/>
  <c r="EI104" i="65"/>
  <c r="EC104" i="65"/>
  <c r="DX104" i="65"/>
  <c r="DS104" i="65"/>
  <c r="DN104" i="65"/>
  <c r="DH104" i="65"/>
  <c r="DB104" i="65"/>
  <c r="CV104" i="65"/>
  <c r="CQ104" i="65"/>
  <c r="CL104" i="65"/>
  <c r="CF104" i="65"/>
  <c r="CA104" i="65"/>
  <c r="BV104" i="65"/>
  <c r="BQ104" i="65"/>
  <c r="BL104" i="65"/>
  <c r="BC104" i="65"/>
  <c r="AW104" i="65"/>
  <c r="AR104" i="65"/>
  <c r="AM104" i="65"/>
  <c r="AH104" i="65"/>
  <c r="AC104" i="65"/>
  <c r="S104" i="65"/>
  <c r="N104" i="65"/>
  <c r="FD103" i="65"/>
  <c r="EY103" i="65"/>
  <c r="EO103" i="65"/>
  <c r="EI103" i="65"/>
  <c r="EC103" i="65"/>
  <c r="DX103" i="65"/>
  <c r="DS103" i="65"/>
  <c r="DN103" i="65"/>
  <c r="DH103" i="65"/>
  <c r="DB103" i="65"/>
  <c r="CV103" i="65"/>
  <c r="CQ103" i="65"/>
  <c r="CL103" i="65"/>
  <c r="CF103" i="65"/>
  <c r="CA103" i="65"/>
  <c r="BV103" i="65"/>
  <c r="BQ103" i="65"/>
  <c r="BL103" i="65"/>
  <c r="BC103" i="65"/>
  <c r="AW103" i="65"/>
  <c r="AR103" i="65"/>
  <c r="AM103" i="65"/>
  <c r="AH103" i="65"/>
  <c r="AC103" i="65"/>
  <c r="S103" i="65"/>
  <c r="N103" i="65"/>
  <c r="FD102" i="65"/>
  <c r="EY102" i="65"/>
  <c r="EO102" i="65"/>
  <c r="EI102" i="65"/>
  <c r="EC102" i="65"/>
  <c r="DX102" i="65"/>
  <c r="DS102" i="65"/>
  <c r="DN102" i="65"/>
  <c r="DH102" i="65"/>
  <c r="DB102" i="65"/>
  <c r="CV102" i="65"/>
  <c r="CQ102" i="65"/>
  <c r="CL102" i="65"/>
  <c r="CF102" i="65"/>
  <c r="CA102" i="65"/>
  <c r="BV102" i="65"/>
  <c r="BQ102" i="65"/>
  <c r="BL102" i="65"/>
  <c r="BC102" i="65"/>
  <c r="AW102" i="65"/>
  <c r="AR102" i="65"/>
  <c r="AM102" i="65"/>
  <c r="AH102" i="65"/>
  <c r="AC102" i="65"/>
  <c r="S102" i="65"/>
  <c r="N102" i="65"/>
  <c r="FD101" i="65"/>
  <c r="EY101" i="65"/>
  <c r="EO101" i="65"/>
  <c r="EI101" i="65"/>
  <c r="EC101" i="65"/>
  <c r="DX101" i="65"/>
  <c r="DS101" i="65"/>
  <c r="DN101" i="65"/>
  <c r="DH101" i="65"/>
  <c r="DB101" i="65"/>
  <c r="CV101" i="65"/>
  <c r="CQ101" i="65"/>
  <c r="CL101" i="65"/>
  <c r="CF101" i="65"/>
  <c r="CA101" i="65"/>
  <c r="BV101" i="65"/>
  <c r="BQ101" i="65"/>
  <c r="BL101" i="65"/>
  <c r="BC101" i="65"/>
  <c r="AW101" i="65"/>
  <c r="AR101" i="65"/>
  <c r="AM101" i="65"/>
  <c r="AH101" i="65"/>
  <c r="AC101" i="65"/>
  <c r="S101" i="65"/>
  <c r="N101" i="65"/>
  <c r="FD100" i="65"/>
  <c r="EY100" i="65"/>
  <c r="EO100" i="65"/>
  <c r="EI100" i="65"/>
  <c r="EC100" i="65"/>
  <c r="DX100" i="65"/>
  <c r="DS100" i="65"/>
  <c r="DN100" i="65"/>
  <c r="DH100" i="65"/>
  <c r="DB100" i="65"/>
  <c r="CV100" i="65"/>
  <c r="CQ100" i="65"/>
  <c r="CL100" i="65"/>
  <c r="CF100" i="65"/>
  <c r="CA100" i="65"/>
  <c r="BV100" i="65"/>
  <c r="BQ100" i="65"/>
  <c r="BL100" i="65"/>
  <c r="BC100" i="65"/>
  <c r="AW100" i="65"/>
  <c r="AR100" i="65"/>
  <c r="AM100" i="65"/>
  <c r="AH100" i="65"/>
  <c r="AC100" i="65"/>
  <c r="S100" i="65"/>
  <c r="N100" i="65"/>
  <c r="FD99" i="65"/>
  <c r="EY99" i="65"/>
  <c r="EO99" i="65"/>
  <c r="EI99" i="65"/>
  <c r="EC99" i="65"/>
  <c r="DX99" i="65"/>
  <c r="DS99" i="65"/>
  <c r="DN99" i="65"/>
  <c r="DH99" i="65"/>
  <c r="DB99" i="65"/>
  <c r="CV99" i="65"/>
  <c r="CQ99" i="65"/>
  <c r="CL99" i="65"/>
  <c r="CF99" i="65"/>
  <c r="CA99" i="65"/>
  <c r="BV99" i="65"/>
  <c r="BQ99" i="65"/>
  <c r="BL99" i="65"/>
  <c r="BC99" i="65"/>
  <c r="AW99" i="65"/>
  <c r="AR99" i="65"/>
  <c r="AM99" i="65"/>
  <c r="AH99" i="65"/>
  <c r="AC99" i="65"/>
  <c r="S99" i="65"/>
  <c r="N99" i="65"/>
  <c r="FD98" i="65"/>
  <c r="EY98" i="65"/>
  <c r="EO98" i="65"/>
  <c r="EI98" i="65"/>
  <c r="EC98" i="65"/>
  <c r="DX98" i="65"/>
  <c r="DS98" i="65"/>
  <c r="DN98" i="65"/>
  <c r="DH98" i="65"/>
  <c r="DB98" i="65"/>
  <c r="CV98" i="65"/>
  <c r="CQ98" i="65"/>
  <c r="CL98" i="65"/>
  <c r="CF98" i="65"/>
  <c r="CA98" i="65"/>
  <c r="BV98" i="65"/>
  <c r="BQ98" i="65"/>
  <c r="BL98" i="65"/>
  <c r="BC98" i="65"/>
  <c r="AW98" i="65"/>
  <c r="AR98" i="65"/>
  <c r="AM98" i="65"/>
  <c r="AH98" i="65"/>
  <c r="AC98" i="65"/>
  <c r="S98" i="65"/>
  <c r="N98" i="65"/>
  <c r="FD97" i="65"/>
  <c r="EY97" i="65"/>
  <c r="EO97" i="65"/>
  <c r="EI97" i="65"/>
  <c r="EC97" i="65"/>
  <c r="DX97" i="65"/>
  <c r="DS97" i="65"/>
  <c r="DN97" i="65"/>
  <c r="DH97" i="65"/>
  <c r="DB97" i="65"/>
  <c r="CV97" i="65"/>
  <c r="CQ97" i="65"/>
  <c r="CL97" i="65"/>
  <c r="CF97" i="65"/>
  <c r="CA97" i="65"/>
  <c r="BV97" i="65"/>
  <c r="BQ97" i="65"/>
  <c r="BL97" i="65"/>
  <c r="BC97" i="65"/>
  <c r="AW97" i="65"/>
  <c r="AR97" i="65"/>
  <c r="AM97" i="65"/>
  <c r="AH97" i="65"/>
  <c r="AC97" i="65"/>
  <c r="S97" i="65"/>
  <c r="N97" i="65"/>
  <c r="FD96" i="65"/>
  <c r="EY96" i="65"/>
  <c r="EO96" i="65"/>
  <c r="EI96" i="65"/>
  <c r="EC96" i="65"/>
  <c r="DX96" i="65"/>
  <c r="DS96" i="65"/>
  <c r="DN96" i="65"/>
  <c r="DH96" i="65"/>
  <c r="DB96" i="65"/>
  <c r="CV96" i="65"/>
  <c r="CQ96" i="65"/>
  <c r="CL96" i="65"/>
  <c r="CF96" i="65"/>
  <c r="CA96" i="65"/>
  <c r="BV96" i="65"/>
  <c r="BQ96" i="65"/>
  <c r="BL96" i="65"/>
  <c r="BC96" i="65"/>
  <c r="AW96" i="65"/>
  <c r="AR96" i="65"/>
  <c r="AM96" i="65"/>
  <c r="AH96" i="65"/>
  <c r="AC96" i="65"/>
  <c r="S96" i="65"/>
  <c r="N96" i="65"/>
  <c r="FD95" i="65"/>
  <c r="EY95" i="65"/>
  <c r="EO95" i="65"/>
  <c r="EI95" i="65"/>
  <c r="EC95" i="65"/>
  <c r="DX95" i="65"/>
  <c r="DS95" i="65"/>
  <c r="DN95" i="65"/>
  <c r="DH95" i="65"/>
  <c r="DB95" i="65"/>
  <c r="CV95" i="65"/>
  <c r="CQ95" i="65"/>
  <c r="CL95" i="65"/>
  <c r="CF95" i="65"/>
  <c r="CA95" i="65"/>
  <c r="BV95" i="65"/>
  <c r="BQ95" i="65"/>
  <c r="BL95" i="65"/>
  <c r="BC95" i="65"/>
  <c r="AW95" i="65"/>
  <c r="AR95" i="65"/>
  <c r="AM95" i="65"/>
  <c r="AH95" i="65"/>
  <c r="AC95" i="65"/>
  <c r="S95" i="65"/>
  <c r="N95" i="65"/>
  <c r="FD94" i="65"/>
  <c r="EY94" i="65"/>
  <c r="EO94" i="65"/>
  <c r="EI94" i="65"/>
  <c r="EC94" i="65"/>
  <c r="DX94" i="65"/>
  <c r="DS94" i="65"/>
  <c r="DN94" i="65"/>
  <c r="DH94" i="65"/>
  <c r="DB94" i="65"/>
  <c r="CV94" i="65"/>
  <c r="CQ94" i="65"/>
  <c r="CL94" i="65"/>
  <c r="CF94" i="65"/>
  <c r="CA94" i="65"/>
  <c r="BV94" i="65"/>
  <c r="BQ94" i="65"/>
  <c r="BL94" i="65"/>
  <c r="BC94" i="65"/>
  <c r="AW94" i="65"/>
  <c r="AR94" i="65"/>
  <c r="AM94" i="65"/>
  <c r="AH94" i="65"/>
  <c r="AC94" i="65"/>
  <c r="S94" i="65"/>
  <c r="N94" i="65"/>
  <c r="FD93" i="65"/>
  <c r="EY93" i="65"/>
  <c r="EO93" i="65"/>
  <c r="EI93" i="65"/>
  <c r="EC93" i="65"/>
  <c r="DX93" i="65"/>
  <c r="DS93" i="65"/>
  <c r="DN93" i="65"/>
  <c r="DH93" i="65"/>
  <c r="DB93" i="65"/>
  <c r="CV93" i="65"/>
  <c r="CQ93" i="65"/>
  <c r="CL93" i="65"/>
  <c r="CF93" i="65"/>
  <c r="CA93" i="65"/>
  <c r="BV93" i="65"/>
  <c r="BQ93" i="65"/>
  <c r="BL93" i="65"/>
  <c r="BC93" i="65"/>
  <c r="AW93" i="65"/>
  <c r="AR93" i="65"/>
  <c r="AM93" i="65"/>
  <c r="AH93" i="65"/>
  <c r="AC93" i="65"/>
  <c r="S93" i="65"/>
  <c r="N93" i="65"/>
  <c r="FD92" i="65"/>
  <c r="EY92" i="65"/>
  <c r="EO92" i="65"/>
  <c r="EI92" i="65"/>
  <c r="EC92" i="65"/>
  <c r="DX92" i="65"/>
  <c r="DS92" i="65"/>
  <c r="DN92" i="65"/>
  <c r="DH92" i="65"/>
  <c r="DB92" i="65"/>
  <c r="CV92" i="65"/>
  <c r="CQ92" i="65"/>
  <c r="CL92" i="65"/>
  <c r="CF92" i="65"/>
  <c r="CA92" i="65"/>
  <c r="BV92" i="65"/>
  <c r="BQ92" i="65"/>
  <c r="BL92" i="65"/>
  <c r="BC92" i="65"/>
  <c r="AW92" i="65"/>
  <c r="AR92" i="65"/>
  <c r="AM92" i="65"/>
  <c r="AH92" i="65"/>
  <c r="AC92" i="65"/>
  <c r="S92" i="65"/>
  <c r="N92" i="65"/>
  <c r="FD91" i="65"/>
  <c r="EY91" i="65"/>
  <c r="EO91" i="65"/>
  <c r="EI91" i="65"/>
  <c r="EC91" i="65"/>
  <c r="DX91" i="65"/>
  <c r="DS91" i="65"/>
  <c r="DN91" i="65"/>
  <c r="DH91" i="65"/>
  <c r="DB91" i="65"/>
  <c r="CV91" i="65"/>
  <c r="CQ91" i="65"/>
  <c r="CL91" i="65"/>
  <c r="CF91" i="65"/>
  <c r="CA91" i="65"/>
  <c r="BV91" i="65"/>
  <c r="BQ91" i="65"/>
  <c r="BL91" i="65"/>
  <c r="BC91" i="65"/>
  <c r="AW91" i="65"/>
  <c r="AR91" i="65"/>
  <c r="AM91" i="65"/>
  <c r="AH91" i="65"/>
  <c r="AC91" i="65"/>
  <c r="S91" i="65"/>
  <c r="N91" i="65"/>
  <c r="FD90" i="65"/>
  <c r="EY90" i="65"/>
  <c r="EO90" i="65"/>
  <c r="EI90" i="65"/>
  <c r="EC90" i="65"/>
  <c r="DX90" i="65"/>
  <c r="DS90" i="65"/>
  <c r="DN90" i="65"/>
  <c r="DH90" i="65"/>
  <c r="DB90" i="65"/>
  <c r="CV90" i="65"/>
  <c r="CQ90" i="65"/>
  <c r="CL90" i="65"/>
  <c r="CF90" i="65"/>
  <c r="CA90" i="65"/>
  <c r="BV90" i="65"/>
  <c r="BQ90" i="65"/>
  <c r="BL90" i="65"/>
  <c r="BC90" i="65"/>
  <c r="AW90" i="65"/>
  <c r="AR90" i="65"/>
  <c r="AM90" i="65"/>
  <c r="AH90" i="65"/>
  <c r="AC90" i="65"/>
  <c r="S90" i="65"/>
  <c r="N90" i="65"/>
  <c r="FD89" i="65"/>
  <c r="EY89" i="65"/>
  <c r="EO89" i="65"/>
  <c r="EI89" i="65"/>
  <c r="EC89" i="65"/>
  <c r="DX89" i="65"/>
  <c r="DS89" i="65"/>
  <c r="DN89" i="65"/>
  <c r="DH89" i="65"/>
  <c r="DB89" i="65"/>
  <c r="CV89" i="65"/>
  <c r="CQ89" i="65"/>
  <c r="CL89" i="65"/>
  <c r="CF89" i="65"/>
  <c r="CA89" i="65"/>
  <c r="BV89" i="65"/>
  <c r="BQ89" i="65"/>
  <c r="BL89" i="65"/>
  <c r="BC89" i="65"/>
  <c r="AW89" i="65"/>
  <c r="AR89" i="65"/>
  <c r="AM89" i="65"/>
  <c r="AH89" i="65"/>
  <c r="AC89" i="65"/>
  <c r="S89" i="65"/>
  <c r="N89" i="65"/>
  <c r="FD88" i="65"/>
  <c r="EY88" i="65"/>
  <c r="EO88" i="65"/>
  <c r="EI88" i="65"/>
  <c r="EC88" i="65"/>
  <c r="DX88" i="65"/>
  <c r="DS88" i="65"/>
  <c r="DN88" i="65"/>
  <c r="DH88" i="65"/>
  <c r="DB88" i="65"/>
  <c r="CV88" i="65"/>
  <c r="CQ88" i="65"/>
  <c r="CL88" i="65"/>
  <c r="CF88" i="65"/>
  <c r="CA88" i="65"/>
  <c r="BV88" i="65"/>
  <c r="BQ88" i="65"/>
  <c r="BL88" i="65"/>
  <c r="BC88" i="65"/>
  <c r="AW88" i="65"/>
  <c r="AR88" i="65"/>
  <c r="AM88" i="65"/>
  <c r="AH88" i="65"/>
  <c r="AC88" i="65"/>
  <c r="S88" i="65"/>
  <c r="N88" i="65"/>
  <c r="FD87" i="65"/>
  <c r="EY87" i="65"/>
  <c r="EO87" i="65"/>
  <c r="EI87" i="65"/>
  <c r="EC87" i="65"/>
  <c r="DX87" i="65"/>
  <c r="DS87" i="65"/>
  <c r="DN87" i="65"/>
  <c r="DH87" i="65"/>
  <c r="DB87" i="65"/>
  <c r="CV87" i="65"/>
  <c r="CQ87" i="65"/>
  <c r="CL87" i="65"/>
  <c r="CF87" i="65"/>
  <c r="CA87" i="65"/>
  <c r="BV87" i="65"/>
  <c r="BQ87" i="65"/>
  <c r="BL87" i="65"/>
  <c r="BC87" i="65"/>
  <c r="AW87" i="65"/>
  <c r="AR87" i="65"/>
  <c r="AM87" i="65"/>
  <c r="AH87" i="65"/>
  <c r="AC87" i="65"/>
  <c r="S87" i="65"/>
  <c r="N87" i="65"/>
  <c r="FD86" i="65"/>
  <c r="EY86" i="65"/>
  <c r="EO86" i="65"/>
  <c r="EI86" i="65"/>
  <c r="EC86" i="65"/>
  <c r="DX86" i="65"/>
  <c r="DS86" i="65"/>
  <c r="DN86" i="65"/>
  <c r="DH86" i="65"/>
  <c r="DB86" i="65"/>
  <c r="CV86" i="65"/>
  <c r="CQ86" i="65"/>
  <c r="CL86" i="65"/>
  <c r="CF86" i="65"/>
  <c r="CA86" i="65"/>
  <c r="BV86" i="65"/>
  <c r="BQ86" i="65"/>
  <c r="BL86" i="65"/>
  <c r="BC86" i="65"/>
  <c r="AW86" i="65"/>
  <c r="AR86" i="65"/>
  <c r="AM86" i="65"/>
  <c r="AH86" i="65"/>
  <c r="AC86" i="65"/>
  <c r="S86" i="65"/>
  <c r="N86" i="65"/>
  <c r="FD85" i="65"/>
  <c r="EY85" i="65"/>
  <c r="EO85" i="65"/>
  <c r="EI85" i="65"/>
  <c r="EC85" i="65"/>
  <c r="DX85" i="65"/>
  <c r="DS85" i="65"/>
  <c r="DN85" i="65"/>
  <c r="DH85" i="65"/>
  <c r="DB85" i="65"/>
  <c r="CV85" i="65"/>
  <c r="CQ85" i="65"/>
  <c r="CL85" i="65"/>
  <c r="CF85" i="65"/>
  <c r="CA85" i="65"/>
  <c r="BV85" i="65"/>
  <c r="BQ85" i="65"/>
  <c r="BL85" i="65"/>
  <c r="BC85" i="65"/>
  <c r="AW85" i="65"/>
  <c r="AR85" i="65"/>
  <c r="AM85" i="65"/>
  <c r="AH85" i="65"/>
  <c r="AC85" i="65"/>
  <c r="S85" i="65"/>
  <c r="N85" i="65"/>
  <c r="FD84" i="65"/>
  <c r="EY84" i="65"/>
  <c r="EO84" i="65"/>
  <c r="EI84" i="65"/>
  <c r="EC84" i="65"/>
  <c r="DX84" i="65"/>
  <c r="DS84" i="65"/>
  <c r="DN84" i="65"/>
  <c r="DH84" i="65"/>
  <c r="DB84" i="65"/>
  <c r="CV84" i="65"/>
  <c r="CQ84" i="65"/>
  <c r="CL84" i="65"/>
  <c r="CF84" i="65"/>
  <c r="CA84" i="65"/>
  <c r="BV84" i="65"/>
  <c r="BQ84" i="65"/>
  <c r="BL84" i="65"/>
  <c r="BC84" i="65"/>
  <c r="AW84" i="65"/>
  <c r="AR84" i="65"/>
  <c r="AM84" i="65"/>
  <c r="AH84" i="65"/>
  <c r="AC84" i="65"/>
  <c r="S84" i="65"/>
  <c r="N84" i="65"/>
  <c r="FD83" i="65"/>
  <c r="EY83" i="65"/>
  <c r="EO83" i="65"/>
  <c r="EI83" i="65"/>
  <c r="EC83" i="65"/>
  <c r="DX83" i="65"/>
  <c r="DS83" i="65"/>
  <c r="DN83" i="65"/>
  <c r="DH83" i="65"/>
  <c r="DB83" i="65"/>
  <c r="CV83" i="65"/>
  <c r="CQ83" i="65"/>
  <c r="CL83" i="65"/>
  <c r="CF83" i="65"/>
  <c r="CA83" i="65"/>
  <c r="BV83" i="65"/>
  <c r="BQ83" i="65"/>
  <c r="BL83" i="65"/>
  <c r="BC83" i="65"/>
  <c r="AW83" i="65"/>
  <c r="AR83" i="65"/>
  <c r="AM83" i="65"/>
  <c r="AH83" i="65"/>
  <c r="AC83" i="65"/>
  <c r="S83" i="65"/>
  <c r="N83" i="65"/>
  <c r="FD82" i="65"/>
  <c r="EY82" i="65"/>
  <c r="EO82" i="65"/>
  <c r="EI82" i="65"/>
  <c r="EC82" i="65"/>
  <c r="DX82" i="65"/>
  <c r="DS82" i="65"/>
  <c r="DN82" i="65"/>
  <c r="DH82" i="65"/>
  <c r="DB82" i="65"/>
  <c r="CV82" i="65"/>
  <c r="CQ82" i="65"/>
  <c r="CL82" i="65"/>
  <c r="CF82" i="65"/>
  <c r="CA82" i="65"/>
  <c r="BV82" i="65"/>
  <c r="BQ82" i="65"/>
  <c r="BL82" i="65"/>
  <c r="BC82" i="65"/>
  <c r="AW82" i="65"/>
  <c r="AR82" i="65"/>
  <c r="AM82" i="65"/>
  <c r="AH82" i="65"/>
  <c r="AC82" i="65"/>
  <c r="S82" i="65"/>
  <c r="N82" i="65"/>
  <c r="FD81" i="65"/>
  <c r="EY81" i="65"/>
  <c r="EO81" i="65"/>
  <c r="EI81" i="65"/>
  <c r="EC81" i="65"/>
  <c r="DX81" i="65"/>
  <c r="DS81" i="65"/>
  <c r="DN81" i="65"/>
  <c r="DH81" i="65"/>
  <c r="DB81" i="65"/>
  <c r="CV81" i="65"/>
  <c r="CQ81" i="65"/>
  <c r="CL81" i="65"/>
  <c r="CF81" i="65"/>
  <c r="CA81" i="65"/>
  <c r="BV81" i="65"/>
  <c r="BQ81" i="65"/>
  <c r="BL81" i="65"/>
  <c r="BC81" i="65"/>
  <c r="AW81" i="65"/>
  <c r="AR81" i="65"/>
  <c r="AM81" i="65"/>
  <c r="AH81" i="65"/>
  <c r="AC81" i="65"/>
  <c r="S81" i="65"/>
  <c r="N81" i="65"/>
  <c r="FD80" i="65"/>
  <c r="EY80" i="65"/>
  <c r="EO80" i="65"/>
  <c r="EI80" i="65"/>
  <c r="EC80" i="65"/>
  <c r="DX80" i="65"/>
  <c r="DS80" i="65"/>
  <c r="DN80" i="65"/>
  <c r="DH80" i="65"/>
  <c r="DB80" i="65"/>
  <c r="CV80" i="65"/>
  <c r="CQ80" i="65"/>
  <c r="CL80" i="65"/>
  <c r="CF80" i="65"/>
  <c r="CA80" i="65"/>
  <c r="BV80" i="65"/>
  <c r="BQ80" i="65"/>
  <c r="BL80" i="65"/>
  <c r="BC80" i="65"/>
  <c r="AW80" i="65"/>
  <c r="AR80" i="65"/>
  <c r="AM80" i="65"/>
  <c r="AH80" i="65"/>
  <c r="AC80" i="65"/>
  <c r="S80" i="65"/>
  <c r="N80" i="65"/>
  <c r="FD79" i="65"/>
  <c r="EY79" i="65"/>
  <c r="EO79" i="65"/>
  <c r="EI79" i="65"/>
  <c r="EC79" i="65"/>
  <c r="DX79" i="65"/>
  <c r="DS79" i="65"/>
  <c r="DN79" i="65"/>
  <c r="DH79" i="65"/>
  <c r="DB79" i="65"/>
  <c r="CV79" i="65"/>
  <c r="CQ79" i="65"/>
  <c r="CL79" i="65"/>
  <c r="CF79" i="65"/>
  <c r="CA79" i="65"/>
  <c r="BV79" i="65"/>
  <c r="BQ79" i="65"/>
  <c r="BL79" i="65"/>
  <c r="BC79" i="65"/>
  <c r="AW79" i="65"/>
  <c r="AR79" i="65"/>
  <c r="AM79" i="65"/>
  <c r="AH79" i="65"/>
  <c r="AC79" i="65"/>
  <c r="S79" i="65"/>
  <c r="N79" i="65"/>
  <c r="FD78" i="65"/>
  <c r="EY78" i="65"/>
  <c r="EO78" i="65"/>
  <c r="EI78" i="65"/>
  <c r="EC78" i="65"/>
  <c r="DX78" i="65"/>
  <c r="DS78" i="65"/>
  <c r="DN78" i="65"/>
  <c r="DH78" i="65"/>
  <c r="DB78" i="65"/>
  <c r="CV78" i="65"/>
  <c r="CQ78" i="65"/>
  <c r="CL78" i="65"/>
  <c r="CF78" i="65"/>
  <c r="CA78" i="65"/>
  <c r="BV78" i="65"/>
  <c r="BQ78" i="65"/>
  <c r="BL78" i="65"/>
  <c r="BC78" i="65"/>
  <c r="AW78" i="65"/>
  <c r="AR78" i="65"/>
  <c r="AM78" i="65"/>
  <c r="AH78" i="65"/>
  <c r="AC78" i="65"/>
  <c r="S78" i="65"/>
  <c r="N78" i="65"/>
  <c r="FD77" i="65"/>
  <c r="EY77" i="65"/>
  <c r="EO77" i="65"/>
  <c r="EI77" i="65"/>
  <c r="EC77" i="65"/>
  <c r="DX77" i="65"/>
  <c r="DS77" i="65"/>
  <c r="DN77" i="65"/>
  <c r="DH77" i="65"/>
  <c r="DB77" i="65"/>
  <c r="CV77" i="65"/>
  <c r="CQ77" i="65"/>
  <c r="CL77" i="65"/>
  <c r="CF77" i="65"/>
  <c r="CA77" i="65"/>
  <c r="BV77" i="65"/>
  <c r="BQ77" i="65"/>
  <c r="BL77" i="65"/>
  <c r="BC77" i="65"/>
  <c r="AW77" i="65"/>
  <c r="AR77" i="65"/>
  <c r="AM77" i="65"/>
  <c r="AH77" i="65"/>
  <c r="AC77" i="65"/>
  <c r="S77" i="65"/>
  <c r="N77" i="65"/>
  <c r="FD76" i="65"/>
  <c r="EY76" i="65"/>
  <c r="EO76" i="65"/>
  <c r="EI76" i="65"/>
  <c r="EC76" i="65"/>
  <c r="DX76" i="65"/>
  <c r="DS76" i="65"/>
  <c r="DN76" i="65"/>
  <c r="DH76" i="65"/>
  <c r="DB76" i="65"/>
  <c r="CV76" i="65"/>
  <c r="CQ76" i="65"/>
  <c r="CL76" i="65"/>
  <c r="CF76" i="65"/>
  <c r="CA76" i="65"/>
  <c r="BV76" i="65"/>
  <c r="BQ76" i="65"/>
  <c r="BL76" i="65"/>
  <c r="BC76" i="65"/>
  <c r="AW76" i="65"/>
  <c r="AR76" i="65"/>
  <c r="AM76" i="65"/>
  <c r="AH76" i="65"/>
  <c r="AC76" i="65"/>
  <c r="S76" i="65"/>
  <c r="N76" i="65"/>
  <c r="FD75" i="65"/>
  <c r="EY75" i="65"/>
  <c r="EO75" i="65"/>
  <c r="EI75" i="65"/>
  <c r="EC75" i="65"/>
  <c r="DX75" i="65"/>
  <c r="DS75" i="65"/>
  <c r="DN75" i="65"/>
  <c r="DH75" i="65"/>
  <c r="DB75" i="65"/>
  <c r="CV75" i="65"/>
  <c r="CQ75" i="65"/>
  <c r="CL75" i="65"/>
  <c r="CF75" i="65"/>
  <c r="CA75" i="65"/>
  <c r="BV75" i="65"/>
  <c r="BQ75" i="65"/>
  <c r="BL75" i="65"/>
  <c r="BC75" i="65"/>
  <c r="AW75" i="65"/>
  <c r="AR75" i="65"/>
  <c r="AM75" i="65"/>
  <c r="AH75" i="65"/>
  <c r="AC75" i="65"/>
  <c r="S75" i="65"/>
  <c r="N75" i="65"/>
  <c r="FD74" i="65"/>
  <c r="EY74" i="65"/>
  <c r="EO74" i="65"/>
  <c r="EI74" i="65"/>
  <c r="EC74" i="65"/>
  <c r="DX74" i="65"/>
  <c r="DS74" i="65"/>
  <c r="DN74" i="65"/>
  <c r="DH74" i="65"/>
  <c r="DB74" i="65"/>
  <c r="CV74" i="65"/>
  <c r="CQ74" i="65"/>
  <c r="CL74" i="65"/>
  <c r="CF74" i="65"/>
  <c r="CA74" i="65"/>
  <c r="BV74" i="65"/>
  <c r="BQ74" i="65"/>
  <c r="BL74" i="65"/>
  <c r="BC74" i="65"/>
  <c r="AW74" i="65"/>
  <c r="AR74" i="65"/>
  <c r="AM74" i="65"/>
  <c r="AH74" i="65"/>
  <c r="AC74" i="65"/>
  <c r="S74" i="65"/>
  <c r="N74" i="65"/>
  <c r="FD73" i="65"/>
  <c r="EY73" i="65"/>
  <c r="EO73" i="65"/>
  <c r="EI73" i="65"/>
  <c r="EC73" i="65"/>
  <c r="DX73" i="65"/>
  <c r="DS73" i="65"/>
  <c r="DN73" i="65"/>
  <c r="DH73" i="65"/>
  <c r="DB73" i="65"/>
  <c r="CV73" i="65"/>
  <c r="CQ73" i="65"/>
  <c r="CL73" i="65"/>
  <c r="CF73" i="65"/>
  <c r="CA73" i="65"/>
  <c r="BV73" i="65"/>
  <c r="BQ73" i="65"/>
  <c r="BL73" i="65"/>
  <c r="BC73" i="65"/>
  <c r="AW73" i="65"/>
  <c r="AR73" i="65"/>
  <c r="AM73" i="65"/>
  <c r="AH73" i="65"/>
  <c r="AC73" i="65"/>
  <c r="S73" i="65"/>
  <c r="N73" i="65"/>
  <c r="FD72" i="65"/>
  <c r="EY72" i="65"/>
  <c r="EO72" i="65"/>
  <c r="EI72" i="65"/>
  <c r="EC72" i="65"/>
  <c r="DX72" i="65"/>
  <c r="DS72" i="65"/>
  <c r="DN72" i="65"/>
  <c r="DH72" i="65"/>
  <c r="DB72" i="65"/>
  <c r="CV72" i="65"/>
  <c r="CQ72" i="65"/>
  <c r="CL72" i="65"/>
  <c r="CF72" i="65"/>
  <c r="CA72" i="65"/>
  <c r="BV72" i="65"/>
  <c r="BQ72" i="65"/>
  <c r="BL72" i="65"/>
  <c r="BC72" i="65"/>
  <c r="AW72" i="65"/>
  <c r="AR72" i="65"/>
  <c r="AM72" i="65"/>
  <c r="AH72" i="65"/>
  <c r="AC72" i="65"/>
  <c r="S72" i="65"/>
  <c r="N72" i="65"/>
  <c r="FD71" i="65"/>
  <c r="EY71" i="65"/>
  <c r="EO71" i="65"/>
  <c r="EI71" i="65"/>
  <c r="EC71" i="65"/>
  <c r="DX71" i="65"/>
  <c r="DS71" i="65"/>
  <c r="DN71" i="65"/>
  <c r="DH71" i="65"/>
  <c r="DB71" i="65"/>
  <c r="CV71" i="65"/>
  <c r="CQ71" i="65"/>
  <c r="CL71" i="65"/>
  <c r="CF71" i="65"/>
  <c r="CA71" i="65"/>
  <c r="BV71" i="65"/>
  <c r="BQ71" i="65"/>
  <c r="BL71" i="65"/>
  <c r="BC71" i="65"/>
  <c r="AW71" i="65"/>
  <c r="AR71" i="65"/>
  <c r="AM71" i="65"/>
  <c r="AH71" i="65"/>
  <c r="AC71" i="65"/>
  <c r="S71" i="65"/>
  <c r="N71" i="65"/>
  <c r="FD70" i="65"/>
  <c r="EY70" i="65"/>
  <c r="EO70" i="65"/>
  <c r="EI70" i="65"/>
  <c r="EC70" i="65"/>
  <c r="DX70" i="65"/>
  <c r="DS70" i="65"/>
  <c r="DN70" i="65"/>
  <c r="DH70" i="65"/>
  <c r="DB70" i="65"/>
  <c r="CV70" i="65"/>
  <c r="CQ70" i="65"/>
  <c r="CL70" i="65"/>
  <c r="CF70" i="65"/>
  <c r="CA70" i="65"/>
  <c r="BV70" i="65"/>
  <c r="BQ70" i="65"/>
  <c r="BL70" i="65"/>
  <c r="BC70" i="65"/>
  <c r="AW70" i="65"/>
  <c r="AR70" i="65"/>
  <c r="AM70" i="65"/>
  <c r="AH70" i="65"/>
  <c r="AC70" i="65"/>
  <c r="S70" i="65"/>
  <c r="N70" i="65"/>
  <c r="FD69" i="65"/>
  <c r="EY69" i="65"/>
  <c r="EO69" i="65"/>
  <c r="EI69" i="65"/>
  <c r="EC69" i="65"/>
  <c r="DX69" i="65"/>
  <c r="DS69" i="65"/>
  <c r="DN69" i="65"/>
  <c r="DH69" i="65"/>
  <c r="DB69" i="65"/>
  <c r="CV69" i="65"/>
  <c r="CQ69" i="65"/>
  <c r="CL69" i="65"/>
  <c r="CF69" i="65"/>
  <c r="CA69" i="65"/>
  <c r="BV69" i="65"/>
  <c r="BQ69" i="65"/>
  <c r="BL69" i="65"/>
  <c r="BC69" i="65"/>
  <c r="AW69" i="65"/>
  <c r="AR69" i="65"/>
  <c r="AM69" i="65"/>
  <c r="AH69" i="65"/>
  <c r="AC69" i="65"/>
  <c r="S69" i="65"/>
  <c r="N69" i="65"/>
  <c r="FD68" i="65"/>
  <c r="EY68" i="65"/>
  <c r="EO68" i="65"/>
  <c r="EI68" i="65"/>
  <c r="EC68" i="65"/>
  <c r="DX68" i="65"/>
  <c r="DS68" i="65"/>
  <c r="DN68" i="65"/>
  <c r="DH68" i="65"/>
  <c r="DB68" i="65"/>
  <c r="CV68" i="65"/>
  <c r="CQ68" i="65"/>
  <c r="CL68" i="65"/>
  <c r="CF68" i="65"/>
  <c r="CA68" i="65"/>
  <c r="BV68" i="65"/>
  <c r="BQ68" i="65"/>
  <c r="BL68" i="65"/>
  <c r="BC68" i="65"/>
  <c r="AW68" i="65"/>
  <c r="AR68" i="65"/>
  <c r="AM68" i="65"/>
  <c r="AH68" i="65"/>
  <c r="AC68" i="65"/>
  <c r="S68" i="65"/>
  <c r="N68" i="65"/>
  <c r="FD67" i="65"/>
  <c r="EY67" i="65"/>
  <c r="EO67" i="65"/>
  <c r="EI67" i="65"/>
  <c r="EC67" i="65"/>
  <c r="DX67" i="65"/>
  <c r="DS67" i="65"/>
  <c r="DN67" i="65"/>
  <c r="DH67" i="65"/>
  <c r="DB67" i="65"/>
  <c r="CV67" i="65"/>
  <c r="CQ67" i="65"/>
  <c r="CL67" i="65"/>
  <c r="CF67" i="65"/>
  <c r="CA67" i="65"/>
  <c r="BV67" i="65"/>
  <c r="BQ67" i="65"/>
  <c r="BL67" i="65"/>
  <c r="BC67" i="65"/>
  <c r="AW67" i="65"/>
  <c r="AR67" i="65"/>
  <c r="AM67" i="65"/>
  <c r="AH67" i="65"/>
  <c r="AC67" i="65"/>
  <c r="S67" i="65"/>
  <c r="N67" i="65"/>
  <c r="FD66" i="65"/>
  <c r="EY66" i="65"/>
  <c r="EO66" i="65"/>
  <c r="EI66" i="65"/>
  <c r="EC66" i="65"/>
  <c r="DX66" i="65"/>
  <c r="DS66" i="65"/>
  <c r="DN66" i="65"/>
  <c r="DH66" i="65"/>
  <c r="DB66" i="65"/>
  <c r="CV66" i="65"/>
  <c r="CQ66" i="65"/>
  <c r="CL66" i="65"/>
  <c r="CF66" i="65"/>
  <c r="CA66" i="65"/>
  <c r="BV66" i="65"/>
  <c r="BQ66" i="65"/>
  <c r="BL66" i="65"/>
  <c r="BC66" i="65"/>
  <c r="AW66" i="65"/>
  <c r="AR66" i="65"/>
  <c r="AM66" i="65"/>
  <c r="AH66" i="65"/>
  <c r="AC66" i="65"/>
  <c r="S66" i="65"/>
  <c r="N66" i="65"/>
  <c r="FD65" i="65"/>
  <c r="EY65" i="65"/>
  <c r="EO65" i="65"/>
  <c r="EI65" i="65"/>
  <c r="EC65" i="65"/>
  <c r="DX65" i="65"/>
  <c r="DS65" i="65"/>
  <c r="DN65" i="65"/>
  <c r="DH65" i="65"/>
  <c r="DB65" i="65"/>
  <c r="CV65" i="65"/>
  <c r="CQ65" i="65"/>
  <c r="CL65" i="65"/>
  <c r="CF65" i="65"/>
  <c r="CA65" i="65"/>
  <c r="BV65" i="65"/>
  <c r="BQ65" i="65"/>
  <c r="BL65" i="65"/>
  <c r="BC65" i="65"/>
  <c r="AW65" i="65"/>
  <c r="AR65" i="65"/>
  <c r="AM65" i="65"/>
  <c r="AH65" i="65"/>
  <c r="AC65" i="65"/>
  <c r="S65" i="65"/>
  <c r="N65" i="65"/>
  <c r="FD64" i="65"/>
  <c r="EY64" i="65"/>
  <c r="EO64" i="65"/>
  <c r="EI64" i="65"/>
  <c r="EC64" i="65"/>
  <c r="DX64" i="65"/>
  <c r="DS64" i="65"/>
  <c r="DN64" i="65"/>
  <c r="DH64" i="65"/>
  <c r="DB64" i="65"/>
  <c r="CV64" i="65"/>
  <c r="CQ64" i="65"/>
  <c r="CL64" i="65"/>
  <c r="CF64" i="65"/>
  <c r="CA64" i="65"/>
  <c r="BV64" i="65"/>
  <c r="BQ64" i="65"/>
  <c r="BL64" i="65"/>
  <c r="BC64" i="65"/>
  <c r="AW64" i="65"/>
  <c r="AR64" i="65"/>
  <c r="AM64" i="65"/>
  <c r="AH64" i="65"/>
  <c r="AC64" i="65"/>
  <c r="S64" i="65"/>
  <c r="N64" i="65"/>
  <c r="FD63" i="65"/>
  <c r="EY63" i="65"/>
  <c r="EO63" i="65"/>
  <c r="EI63" i="65"/>
  <c r="EC63" i="65"/>
  <c r="DX63" i="65"/>
  <c r="DS63" i="65"/>
  <c r="DN63" i="65"/>
  <c r="DH63" i="65"/>
  <c r="DB63" i="65"/>
  <c r="CV63" i="65"/>
  <c r="CQ63" i="65"/>
  <c r="CL63" i="65"/>
  <c r="CF63" i="65"/>
  <c r="CA63" i="65"/>
  <c r="BV63" i="65"/>
  <c r="BQ63" i="65"/>
  <c r="BL63" i="65"/>
  <c r="BC63" i="65"/>
  <c r="AW63" i="65"/>
  <c r="AR63" i="65"/>
  <c r="AM63" i="65"/>
  <c r="AH63" i="65"/>
  <c r="AC63" i="65"/>
  <c r="S63" i="65"/>
  <c r="N63" i="65"/>
  <c r="FD62" i="65"/>
  <c r="EY62" i="65"/>
  <c r="EO62" i="65"/>
  <c r="EI62" i="65"/>
  <c r="EC62" i="65"/>
  <c r="DX62" i="65"/>
  <c r="DS62" i="65"/>
  <c r="DN62" i="65"/>
  <c r="DH62" i="65"/>
  <c r="DB62" i="65"/>
  <c r="CV62" i="65"/>
  <c r="CQ62" i="65"/>
  <c r="CL62" i="65"/>
  <c r="CF62" i="65"/>
  <c r="CA62" i="65"/>
  <c r="BV62" i="65"/>
  <c r="BQ62" i="65"/>
  <c r="BL62" i="65"/>
  <c r="BC62" i="65"/>
  <c r="AW62" i="65"/>
  <c r="AR62" i="65"/>
  <c r="AM62" i="65"/>
  <c r="AH62" i="65"/>
  <c r="AC62" i="65"/>
  <c r="S62" i="65"/>
  <c r="N62" i="65"/>
  <c r="FD61" i="65"/>
  <c r="EY61" i="65"/>
  <c r="EO61" i="65"/>
  <c r="EI61" i="65"/>
  <c r="EC61" i="65"/>
  <c r="DX61" i="65"/>
  <c r="DS61" i="65"/>
  <c r="DN61" i="65"/>
  <c r="DH61" i="65"/>
  <c r="DB61" i="65"/>
  <c r="CV61" i="65"/>
  <c r="CQ61" i="65"/>
  <c r="CL61" i="65"/>
  <c r="CF61" i="65"/>
  <c r="CA61" i="65"/>
  <c r="BV61" i="65"/>
  <c r="BQ61" i="65"/>
  <c r="BL61" i="65"/>
  <c r="BC61" i="65"/>
  <c r="AW61" i="65"/>
  <c r="AR61" i="65"/>
  <c r="AM61" i="65"/>
  <c r="AH61" i="65"/>
  <c r="AC61" i="65"/>
  <c r="S61" i="65"/>
  <c r="N61" i="65"/>
  <c r="FD60" i="65"/>
  <c r="EY60" i="65"/>
  <c r="EO60" i="65"/>
  <c r="EI60" i="65"/>
  <c r="EC60" i="65"/>
  <c r="DX60" i="65"/>
  <c r="DS60" i="65"/>
  <c r="DN60" i="65"/>
  <c r="DH60" i="65"/>
  <c r="DB60" i="65"/>
  <c r="CV60" i="65"/>
  <c r="CQ60" i="65"/>
  <c r="CL60" i="65"/>
  <c r="CF60" i="65"/>
  <c r="CA60" i="65"/>
  <c r="BV60" i="65"/>
  <c r="BQ60" i="65"/>
  <c r="BL60" i="65"/>
  <c r="BC60" i="65"/>
  <c r="AW60" i="65"/>
  <c r="AR60" i="65"/>
  <c r="AM60" i="65"/>
  <c r="AH60" i="65"/>
  <c r="AC60" i="65"/>
  <c r="S60" i="65"/>
  <c r="N60" i="65"/>
  <c r="FD59" i="65"/>
  <c r="EY59" i="65"/>
  <c r="EO59" i="65"/>
  <c r="EI59" i="65"/>
  <c r="EC59" i="65"/>
  <c r="DX59" i="65"/>
  <c r="DS59" i="65"/>
  <c r="DN59" i="65"/>
  <c r="DH59" i="65"/>
  <c r="DB59" i="65"/>
  <c r="CV59" i="65"/>
  <c r="CQ59" i="65"/>
  <c r="CL59" i="65"/>
  <c r="CF59" i="65"/>
  <c r="CA59" i="65"/>
  <c r="BV59" i="65"/>
  <c r="BQ59" i="65"/>
  <c r="BL59" i="65"/>
  <c r="BC59" i="65"/>
  <c r="AW59" i="65"/>
  <c r="AR59" i="65"/>
  <c r="AM59" i="65"/>
  <c r="AH59" i="65"/>
  <c r="AC59" i="65"/>
  <c r="S59" i="65"/>
  <c r="N59" i="65"/>
  <c r="FD58" i="65"/>
  <c r="EY58" i="65"/>
  <c r="EO58" i="65"/>
  <c r="EI58" i="65"/>
  <c r="EC58" i="65"/>
  <c r="DX58" i="65"/>
  <c r="DS58" i="65"/>
  <c r="DN58" i="65"/>
  <c r="DH58" i="65"/>
  <c r="DB58" i="65"/>
  <c r="CV58" i="65"/>
  <c r="CQ58" i="65"/>
  <c r="CL58" i="65"/>
  <c r="CF58" i="65"/>
  <c r="CA58" i="65"/>
  <c r="BV58" i="65"/>
  <c r="BQ58" i="65"/>
  <c r="BL58" i="65"/>
  <c r="BC58" i="65"/>
  <c r="AW58" i="65"/>
  <c r="AR58" i="65"/>
  <c r="AM58" i="65"/>
  <c r="AH58" i="65"/>
  <c r="AC58" i="65"/>
  <c r="S58" i="65"/>
  <c r="N58" i="65"/>
  <c r="FD57" i="65"/>
  <c r="EY57" i="65"/>
  <c r="EO57" i="65"/>
  <c r="EI57" i="65"/>
  <c r="EC57" i="65"/>
  <c r="DX57" i="65"/>
  <c r="DS57" i="65"/>
  <c r="DN57" i="65"/>
  <c r="DH57" i="65"/>
  <c r="DB57" i="65"/>
  <c r="CV57" i="65"/>
  <c r="CQ57" i="65"/>
  <c r="CL57" i="65"/>
  <c r="CF57" i="65"/>
  <c r="CA57" i="65"/>
  <c r="BV57" i="65"/>
  <c r="BQ57" i="65"/>
  <c r="BL57" i="65"/>
  <c r="BC57" i="65"/>
  <c r="AW57" i="65"/>
  <c r="AR57" i="65"/>
  <c r="AM57" i="65"/>
  <c r="AH57" i="65"/>
  <c r="AC57" i="65"/>
  <c r="S57" i="65"/>
  <c r="N57" i="65"/>
  <c r="FD56" i="65"/>
  <c r="EY56" i="65"/>
  <c r="EO56" i="65"/>
  <c r="EI56" i="65"/>
  <c r="EC56" i="65"/>
  <c r="DX56" i="65"/>
  <c r="DS56" i="65"/>
  <c r="DN56" i="65"/>
  <c r="DH56" i="65"/>
  <c r="DB56" i="65"/>
  <c r="CV56" i="65"/>
  <c r="CQ56" i="65"/>
  <c r="CL56" i="65"/>
  <c r="CF56" i="65"/>
  <c r="CA56" i="65"/>
  <c r="BV56" i="65"/>
  <c r="BQ56" i="65"/>
  <c r="BL56" i="65"/>
  <c r="BC56" i="65"/>
  <c r="AW56" i="65"/>
  <c r="AR56" i="65"/>
  <c r="AM56" i="65"/>
  <c r="AH56" i="65"/>
  <c r="AC56" i="65"/>
  <c r="S56" i="65"/>
  <c r="N56" i="65"/>
  <c r="FD55" i="65"/>
  <c r="EY55" i="65"/>
  <c r="EO55" i="65"/>
  <c r="EI55" i="65"/>
  <c r="EC55" i="65"/>
  <c r="DX55" i="65"/>
  <c r="DS55" i="65"/>
  <c r="DN55" i="65"/>
  <c r="DH55" i="65"/>
  <c r="DB55" i="65"/>
  <c r="CV55" i="65"/>
  <c r="CQ55" i="65"/>
  <c r="CL55" i="65"/>
  <c r="CF55" i="65"/>
  <c r="CA55" i="65"/>
  <c r="BV55" i="65"/>
  <c r="BQ55" i="65"/>
  <c r="BL55" i="65"/>
  <c r="BC55" i="65"/>
  <c r="AW55" i="65"/>
  <c r="AR55" i="65"/>
  <c r="AM55" i="65"/>
  <c r="AH55" i="65"/>
  <c r="AC55" i="65"/>
  <c r="S55" i="65"/>
  <c r="N55" i="65"/>
  <c r="FD54" i="65"/>
  <c r="EY54" i="65"/>
  <c r="EO54" i="65"/>
  <c r="EI54" i="65"/>
  <c r="EC54" i="65"/>
  <c r="DX54" i="65"/>
  <c r="DS54" i="65"/>
  <c r="DN54" i="65"/>
  <c r="DH54" i="65"/>
  <c r="DB54" i="65"/>
  <c r="CV54" i="65"/>
  <c r="CQ54" i="65"/>
  <c r="CL54" i="65"/>
  <c r="CF54" i="65"/>
  <c r="CA54" i="65"/>
  <c r="BV54" i="65"/>
  <c r="BQ54" i="65"/>
  <c r="BL54" i="65"/>
  <c r="BC54" i="65"/>
  <c r="AW54" i="65"/>
  <c r="AR54" i="65"/>
  <c r="AM54" i="65"/>
  <c r="AH54" i="65"/>
  <c r="AC54" i="65"/>
  <c r="S54" i="65"/>
  <c r="N54" i="65"/>
  <c r="FD53" i="65"/>
  <c r="EY53" i="65"/>
  <c r="EO53" i="65"/>
  <c r="EI53" i="65"/>
  <c r="EC53" i="65"/>
  <c r="DX53" i="65"/>
  <c r="DS53" i="65"/>
  <c r="DN53" i="65"/>
  <c r="DH53" i="65"/>
  <c r="DB53" i="65"/>
  <c r="CV53" i="65"/>
  <c r="CQ53" i="65"/>
  <c r="CL53" i="65"/>
  <c r="CF53" i="65"/>
  <c r="CA53" i="65"/>
  <c r="BV53" i="65"/>
  <c r="BQ53" i="65"/>
  <c r="BL53" i="65"/>
  <c r="BC53" i="65"/>
  <c r="AW53" i="65"/>
  <c r="AR53" i="65"/>
  <c r="AM53" i="65"/>
  <c r="AH53" i="65"/>
  <c r="AC53" i="65"/>
  <c r="S53" i="65"/>
  <c r="N53" i="65"/>
  <c r="FD52" i="65"/>
  <c r="EY52" i="65"/>
  <c r="EO52" i="65"/>
  <c r="EI52" i="65"/>
  <c r="EC52" i="65"/>
  <c r="DX52" i="65"/>
  <c r="DS52" i="65"/>
  <c r="DN52" i="65"/>
  <c r="DH52" i="65"/>
  <c r="DB52" i="65"/>
  <c r="CV52" i="65"/>
  <c r="CQ52" i="65"/>
  <c r="CL52" i="65"/>
  <c r="CF52" i="65"/>
  <c r="CA52" i="65"/>
  <c r="BV52" i="65"/>
  <c r="BQ52" i="65"/>
  <c r="BL52" i="65"/>
  <c r="BC52" i="65"/>
  <c r="AW52" i="65"/>
  <c r="AR52" i="65"/>
  <c r="AM52" i="65"/>
  <c r="AH52" i="65"/>
  <c r="AC52" i="65"/>
  <c r="S52" i="65"/>
  <c r="N52" i="65"/>
  <c r="FD51" i="65"/>
  <c r="EY51" i="65"/>
  <c r="EO51" i="65"/>
  <c r="EI51" i="65"/>
  <c r="EC51" i="65"/>
  <c r="DX51" i="65"/>
  <c r="DS51" i="65"/>
  <c r="DN51" i="65"/>
  <c r="DH51" i="65"/>
  <c r="DB51" i="65"/>
  <c r="CV51" i="65"/>
  <c r="CQ51" i="65"/>
  <c r="CL51" i="65"/>
  <c r="CF51" i="65"/>
  <c r="CA51" i="65"/>
  <c r="BV51" i="65"/>
  <c r="BQ51" i="65"/>
  <c r="BL51" i="65"/>
  <c r="BC51" i="65"/>
  <c r="AW51" i="65"/>
  <c r="AR51" i="65"/>
  <c r="AM51" i="65"/>
  <c r="AH51" i="65"/>
  <c r="AC51" i="65"/>
  <c r="S51" i="65"/>
  <c r="N51" i="65"/>
  <c r="FD50" i="65"/>
  <c r="EY50" i="65"/>
  <c r="EO50" i="65"/>
  <c r="EI50" i="65"/>
  <c r="EC50" i="65"/>
  <c r="DX50" i="65"/>
  <c r="DS50" i="65"/>
  <c r="DN50" i="65"/>
  <c r="DH50" i="65"/>
  <c r="DB50" i="65"/>
  <c r="CV50" i="65"/>
  <c r="CQ50" i="65"/>
  <c r="CL50" i="65"/>
  <c r="CF50" i="65"/>
  <c r="CA50" i="65"/>
  <c r="BV50" i="65"/>
  <c r="BQ50" i="65"/>
  <c r="BL50" i="65"/>
  <c r="BC50" i="65"/>
  <c r="AW50" i="65"/>
  <c r="AR50" i="65"/>
  <c r="AM50" i="65"/>
  <c r="AH50" i="65"/>
  <c r="AC50" i="65"/>
  <c r="S50" i="65"/>
  <c r="N50" i="65"/>
  <c r="FD49" i="65"/>
  <c r="EY49" i="65"/>
  <c r="EO49" i="65"/>
  <c r="EI49" i="65"/>
  <c r="EC49" i="65"/>
  <c r="DX49" i="65"/>
  <c r="DS49" i="65"/>
  <c r="DN49" i="65"/>
  <c r="DH49" i="65"/>
  <c r="DB49" i="65"/>
  <c r="CV49" i="65"/>
  <c r="CQ49" i="65"/>
  <c r="CL49" i="65"/>
  <c r="CF49" i="65"/>
  <c r="CA49" i="65"/>
  <c r="BV49" i="65"/>
  <c r="BQ49" i="65"/>
  <c r="BL49" i="65"/>
  <c r="BC49" i="65"/>
  <c r="AW49" i="65"/>
  <c r="AR49" i="65"/>
  <c r="AM49" i="65"/>
  <c r="AH49" i="65"/>
  <c r="AC49" i="65"/>
  <c r="S49" i="65"/>
  <c r="N49" i="65"/>
  <c r="FD48" i="65"/>
  <c r="EY48" i="65"/>
  <c r="EO48" i="65"/>
  <c r="EI48" i="65"/>
  <c r="EC48" i="65"/>
  <c r="DX48" i="65"/>
  <c r="DS48" i="65"/>
  <c r="DN48" i="65"/>
  <c r="DH48" i="65"/>
  <c r="DB48" i="65"/>
  <c r="CV48" i="65"/>
  <c r="CQ48" i="65"/>
  <c r="CL48" i="65"/>
  <c r="CF48" i="65"/>
  <c r="CA48" i="65"/>
  <c r="BV48" i="65"/>
  <c r="BQ48" i="65"/>
  <c r="BL48" i="65"/>
  <c r="BC48" i="65"/>
  <c r="AW48" i="65"/>
  <c r="AR48" i="65"/>
  <c r="AM48" i="65"/>
  <c r="AH48" i="65"/>
  <c r="AC48" i="65"/>
  <c r="S48" i="65"/>
  <c r="N48" i="65"/>
  <c r="FD47" i="65"/>
  <c r="EY47" i="65"/>
  <c r="EO47" i="65"/>
  <c r="EI47" i="65"/>
  <c r="EC47" i="65"/>
  <c r="DX47" i="65"/>
  <c r="DS47" i="65"/>
  <c r="DN47" i="65"/>
  <c r="DH47" i="65"/>
  <c r="DB47" i="65"/>
  <c r="CV47" i="65"/>
  <c r="CQ47" i="65"/>
  <c r="CL47" i="65"/>
  <c r="CF47" i="65"/>
  <c r="CA47" i="65"/>
  <c r="BV47" i="65"/>
  <c r="BQ47" i="65"/>
  <c r="BL47" i="65"/>
  <c r="BC47" i="65"/>
  <c r="AW47" i="65"/>
  <c r="AR47" i="65"/>
  <c r="AM47" i="65"/>
  <c r="AH47" i="65"/>
  <c r="AC47" i="65"/>
  <c r="S47" i="65"/>
  <c r="N47" i="65"/>
  <c r="FD46" i="65"/>
  <c r="EY46" i="65"/>
  <c r="EO46" i="65"/>
  <c r="EI46" i="65"/>
  <c r="EC46" i="65"/>
  <c r="DX46" i="65"/>
  <c r="DS46" i="65"/>
  <c r="DN46" i="65"/>
  <c r="DH46" i="65"/>
  <c r="DB46" i="65"/>
  <c r="CV46" i="65"/>
  <c r="CQ46" i="65"/>
  <c r="CL46" i="65"/>
  <c r="CF46" i="65"/>
  <c r="CA46" i="65"/>
  <c r="BV46" i="65"/>
  <c r="BQ46" i="65"/>
  <c r="BL46" i="65"/>
  <c r="BC46" i="65"/>
  <c r="AW46" i="65"/>
  <c r="AR46" i="65"/>
  <c r="AM46" i="65"/>
  <c r="AH46" i="65"/>
  <c r="AC46" i="65"/>
  <c r="S46" i="65"/>
  <c r="N46" i="65"/>
  <c r="FD45" i="65"/>
  <c r="EY45" i="65"/>
  <c r="EO45" i="65"/>
  <c r="EI45" i="65"/>
  <c r="EC45" i="65"/>
  <c r="DX45" i="65"/>
  <c r="DS45" i="65"/>
  <c r="DN45" i="65"/>
  <c r="DH45" i="65"/>
  <c r="DB45" i="65"/>
  <c r="CV45" i="65"/>
  <c r="CQ45" i="65"/>
  <c r="CL45" i="65"/>
  <c r="CF45" i="65"/>
  <c r="CA45" i="65"/>
  <c r="BV45" i="65"/>
  <c r="BQ45" i="65"/>
  <c r="BL45" i="65"/>
  <c r="BC45" i="65"/>
  <c r="AW45" i="65"/>
  <c r="AR45" i="65"/>
  <c r="AM45" i="65"/>
  <c r="AH45" i="65"/>
  <c r="AC45" i="65"/>
  <c r="S45" i="65"/>
  <c r="N45" i="65"/>
  <c r="FD44" i="65"/>
  <c r="EY44" i="65"/>
  <c r="EO44" i="65"/>
  <c r="EI44" i="65"/>
  <c r="EC44" i="65"/>
  <c r="DX44" i="65"/>
  <c r="DS44" i="65"/>
  <c r="DN44" i="65"/>
  <c r="DH44" i="65"/>
  <c r="DB44" i="65"/>
  <c r="CV44" i="65"/>
  <c r="CQ44" i="65"/>
  <c r="CL44" i="65"/>
  <c r="CF44" i="65"/>
  <c r="CA44" i="65"/>
  <c r="BV44" i="65"/>
  <c r="BQ44" i="65"/>
  <c r="BL44" i="65"/>
  <c r="BC44" i="65"/>
  <c r="AW44" i="65"/>
  <c r="AR44" i="65"/>
  <c r="AM44" i="65"/>
  <c r="AH44" i="65"/>
  <c r="AC44" i="65"/>
  <c r="S44" i="65"/>
  <c r="N44" i="65"/>
  <c r="FD43" i="65"/>
  <c r="EY43" i="65"/>
  <c r="EO43" i="65"/>
  <c r="EI43" i="65"/>
  <c r="EC43" i="65"/>
  <c r="DX43" i="65"/>
  <c r="DS43" i="65"/>
  <c r="DN43" i="65"/>
  <c r="DH43" i="65"/>
  <c r="DB43" i="65"/>
  <c r="CV43" i="65"/>
  <c r="CQ43" i="65"/>
  <c r="CL43" i="65"/>
  <c r="CF43" i="65"/>
  <c r="CA43" i="65"/>
  <c r="BV43" i="65"/>
  <c r="BQ43" i="65"/>
  <c r="BL43" i="65"/>
  <c r="BC43" i="65"/>
  <c r="AW43" i="65"/>
  <c r="AR43" i="65"/>
  <c r="AM43" i="65"/>
  <c r="AH43" i="65"/>
  <c r="AC43" i="65"/>
  <c r="S43" i="65"/>
  <c r="N43" i="65"/>
  <c r="FD42" i="65"/>
  <c r="EY42" i="65"/>
  <c r="EO42" i="65"/>
  <c r="EI42" i="65"/>
  <c r="EC42" i="65"/>
  <c r="DX42" i="65"/>
  <c r="DS42" i="65"/>
  <c r="DN42" i="65"/>
  <c r="DH42" i="65"/>
  <c r="DB42" i="65"/>
  <c r="CV42" i="65"/>
  <c r="CQ42" i="65"/>
  <c r="CL42" i="65"/>
  <c r="CF42" i="65"/>
  <c r="CA42" i="65"/>
  <c r="BV42" i="65"/>
  <c r="BQ42" i="65"/>
  <c r="BL42" i="65"/>
  <c r="BC42" i="65"/>
  <c r="AW42" i="65"/>
  <c r="AR42" i="65"/>
  <c r="AM42" i="65"/>
  <c r="AH42" i="65"/>
  <c r="AC42" i="65"/>
  <c r="S42" i="65"/>
  <c r="N42" i="65"/>
  <c r="FD41" i="65"/>
  <c r="EY41" i="65"/>
  <c r="EO41" i="65"/>
  <c r="EI41" i="65"/>
  <c r="EC41" i="65"/>
  <c r="DX41" i="65"/>
  <c r="DS41" i="65"/>
  <c r="DN41" i="65"/>
  <c r="DH41" i="65"/>
  <c r="DB41" i="65"/>
  <c r="CV41" i="65"/>
  <c r="CQ41" i="65"/>
  <c r="CL41" i="65"/>
  <c r="CF41" i="65"/>
  <c r="CA41" i="65"/>
  <c r="BV41" i="65"/>
  <c r="BQ41" i="65"/>
  <c r="BL41" i="65"/>
  <c r="BC41" i="65"/>
  <c r="AW41" i="65"/>
  <c r="AR41" i="65"/>
  <c r="AM41" i="65"/>
  <c r="AH41" i="65"/>
  <c r="AC41" i="65"/>
  <c r="S41" i="65"/>
  <c r="N41" i="65"/>
  <c r="FD40" i="65"/>
  <c r="EY40" i="65"/>
  <c r="EO40" i="65"/>
  <c r="EI40" i="65"/>
  <c r="EC40" i="65"/>
  <c r="DX40" i="65"/>
  <c r="DS40" i="65"/>
  <c r="DN40" i="65"/>
  <c r="DH40" i="65"/>
  <c r="DB40" i="65"/>
  <c r="CV40" i="65"/>
  <c r="CQ40" i="65"/>
  <c r="CL40" i="65"/>
  <c r="CF40" i="65"/>
  <c r="CA40" i="65"/>
  <c r="BV40" i="65"/>
  <c r="BQ40" i="65"/>
  <c r="BL40" i="65"/>
  <c r="BC40" i="65"/>
  <c r="AW40" i="65"/>
  <c r="AR40" i="65"/>
  <c r="AM40" i="65"/>
  <c r="AH40" i="65"/>
  <c r="AC40" i="65"/>
  <c r="S40" i="65"/>
  <c r="N40" i="65"/>
  <c r="FD39" i="65"/>
  <c r="EY39" i="65"/>
  <c r="EO39" i="65"/>
  <c r="EI39" i="65"/>
  <c r="EC39" i="65"/>
  <c r="DX39" i="65"/>
  <c r="DS39" i="65"/>
  <c r="DN39" i="65"/>
  <c r="DH39" i="65"/>
  <c r="DB39" i="65"/>
  <c r="CV39" i="65"/>
  <c r="CQ39" i="65"/>
  <c r="CL39" i="65"/>
  <c r="CF39" i="65"/>
  <c r="CA39" i="65"/>
  <c r="BV39" i="65"/>
  <c r="BQ39" i="65"/>
  <c r="BL39" i="65"/>
  <c r="BC39" i="65"/>
  <c r="AW39" i="65"/>
  <c r="AR39" i="65"/>
  <c r="AM39" i="65"/>
  <c r="AH39" i="65"/>
  <c r="AC39" i="65"/>
  <c r="S39" i="65"/>
  <c r="N39" i="65"/>
  <c r="FD38" i="65"/>
  <c r="EY38" i="65"/>
  <c r="EO38" i="65"/>
  <c r="EI38" i="65"/>
  <c r="EC38" i="65"/>
  <c r="DX38" i="65"/>
  <c r="DS38" i="65"/>
  <c r="DN38" i="65"/>
  <c r="DH38" i="65"/>
  <c r="DB38" i="65"/>
  <c r="CV38" i="65"/>
  <c r="CQ38" i="65"/>
  <c r="CL38" i="65"/>
  <c r="CF38" i="65"/>
  <c r="CA38" i="65"/>
  <c r="BV38" i="65"/>
  <c r="BQ38" i="65"/>
  <c r="BL38" i="65"/>
  <c r="BC38" i="65"/>
  <c r="AW38" i="65"/>
  <c r="AR38" i="65"/>
  <c r="AM38" i="65"/>
  <c r="AH38" i="65"/>
  <c r="AC38" i="65"/>
  <c r="S38" i="65"/>
  <c r="N38" i="65"/>
  <c r="FD37" i="65"/>
  <c r="EY37" i="65"/>
  <c r="EO37" i="65"/>
  <c r="EI37" i="65"/>
  <c r="EC37" i="65"/>
  <c r="DX37" i="65"/>
  <c r="DS37" i="65"/>
  <c r="DN37" i="65"/>
  <c r="DH37" i="65"/>
  <c r="DB37" i="65"/>
  <c r="CV37" i="65"/>
  <c r="CQ37" i="65"/>
  <c r="CL37" i="65"/>
  <c r="CF37" i="65"/>
  <c r="CA37" i="65"/>
  <c r="BV37" i="65"/>
  <c r="BQ37" i="65"/>
  <c r="BL37" i="65"/>
  <c r="BC37" i="65"/>
  <c r="AW37" i="65"/>
  <c r="AR37" i="65"/>
  <c r="AM37" i="65"/>
  <c r="AH37" i="65"/>
  <c r="AC37" i="65"/>
  <c r="S37" i="65"/>
  <c r="N37" i="65"/>
  <c r="FD36" i="65"/>
  <c r="EY36" i="65"/>
  <c r="EO36" i="65"/>
  <c r="EI36" i="65"/>
  <c r="EC36" i="65"/>
  <c r="DX36" i="65"/>
  <c r="DS36" i="65"/>
  <c r="DN36" i="65"/>
  <c r="DH36" i="65"/>
  <c r="DB36" i="65"/>
  <c r="CV36" i="65"/>
  <c r="CQ36" i="65"/>
  <c r="CL36" i="65"/>
  <c r="CF36" i="65"/>
  <c r="CA36" i="65"/>
  <c r="BV36" i="65"/>
  <c r="BQ36" i="65"/>
  <c r="BL36" i="65"/>
  <c r="BC36" i="65"/>
  <c r="AW36" i="65"/>
  <c r="AR36" i="65"/>
  <c r="AM36" i="65"/>
  <c r="AH36" i="65"/>
  <c r="AC36" i="65"/>
  <c r="S36" i="65"/>
  <c r="N36" i="65"/>
  <c r="FD35" i="65"/>
  <c r="EY35" i="65"/>
  <c r="EO35" i="65"/>
  <c r="EI35" i="65"/>
  <c r="EC35" i="65"/>
  <c r="DX35" i="65"/>
  <c r="DS35" i="65"/>
  <c r="DN35" i="65"/>
  <c r="DH35" i="65"/>
  <c r="DB35" i="65"/>
  <c r="CV35" i="65"/>
  <c r="CQ35" i="65"/>
  <c r="CL35" i="65"/>
  <c r="CF35" i="65"/>
  <c r="CA35" i="65"/>
  <c r="BV35" i="65"/>
  <c r="BQ35" i="65"/>
  <c r="BL35" i="65"/>
  <c r="BC35" i="65"/>
  <c r="AW35" i="65"/>
  <c r="AR35" i="65"/>
  <c r="AM35" i="65"/>
  <c r="AH35" i="65"/>
  <c r="AC35" i="65"/>
  <c r="S35" i="65"/>
  <c r="N35" i="65"/>
  <c r="FD34" i="65"/>
  <c r="EY34" i="65"/>
  <c r="EO34" i="65"/>
  <c r="EI34" i="65"/>
  <c r="EC34" i="65"/>
  <c r="DX34" i="65"/>
  <c r="DS34" i="65"/>
  <c r="DN34" i="65"/>
  <c r="DH34" i="65"/>
  <c r="DB34" i="65"/>
  <c r="CV34" i="65"/>
  <c r="CQ34" i="65"/>
  <c r="CL34" i="65"/>
  <c r="CF34" i="65"/>
  <c r="CA34" i="65"/>
  <c r="BV34" i="65"/>
  <c r="BQ34" i="65"/>
  <c r="BL34" i="65"/>
  <c r="BC34" i="65"/>
  <c r="AW34" i="65"/>
  <c r="AR34" i="65"/>
  <c r="AM34" i="65"/>
  <c r="AH34" i="65"/>
  <c r="AC34" i="65"/>
  <c r="S34" i="65"/>
  <c r="N34" i="65"/>
  <c r="FD33" i="65"/>
  <c r="EY33" i="65"/>
  <c r="EO33" i="65"/>
  <c r="EI33" i="65"/>
  <c r="EC33" i="65"/>
  <c r="DX33" i="65"/>
  <c r="DS33" i="65"/>
  <c r="DN33" i="65"/>
  <c r="DH33" i="65"/>
  <c r="DB33" i="65"/>
  <c r="CV33" i="65"/>
  <c r="CQ33" i="65"/>
  <c r="CL33" i="65"/>
  <c r="CF33" i="65"/>
  <c r="CA33" i="65"/>
  <c r="BV33" i="65"/>
  <c r="BQ33" i="65"/>
  <c r="BL33" i="65"/>
  <c r="BC33" i="65"/>
  <c r="AW33" i="65"/>
  <c r="AR33" i="65"/>
  <c r="AM33" i="65"/>
  <c r="AH33" i="65"/>
  <c r="AC33" i="65"/>
  <c r="S33" i="65"/>
  <c r="N33" i="65"/>
  <c r="FD32" i="65"/>
  <c r="EY32" i="65"/>
  <c r="EO32" i="65"/>
  <c r="EI32" i="65"/>
  <c r="EC32" i="65"/>
  <c r="DX32" i="65"/>
  <c r="DS32" i="65"/>
  <c r="DN32" i="65"/>
  <c r="DH32" i="65"/>
  <c r="DB32" i="65"/>
  <c r="CV32" i="65"/>
  <c r="CQ32" i="65"/>
  <c r="CL32" i="65"/>
  <c r="CF32" i="65"/>
  <c r="CA32" i="65"/>
  <c r="BV32" i="65"/>
  <c r="BQ32" i="65"/>
  <c r="BL32" i="65"/>
  <c r="BC32" i="65"/>
  <c r="AW32" i="65"/>
  <c r="AR32" i="65"/>
  <c r="AM32" i="65"/>
  <c r="AH32" i="65"/>
  <c r="AC32" i="65"/>
  <c r="S32" i="65"/>
  <c r="N32" i="65"/>
  <c r="FD31" i="65"/>
  <c r="EY31" i="65"/>
  <c r="EO31" i="65"/>
  <c r="EI31" i="65"/>
  <c r="EC31" i="65"/>
  <c r="DX31" i="65"/>
  <c r="DS31" i="65"/>
  <c r="DN31" i="65"/>
  <c r="DH31" i="65"/>
  <c r="DB31" i="65"/>
  <c r="CV31" i="65"/>
  <c r="CQ31" i="65"/>
  <c r="CL31" i="65"/>
  <c r="CF31" i="65"/>
  <c r="CA31" i="65"/>
  <c r="BV31" i="65"/>
  <c r="BQ31" i="65"/>
  <c r="BL31" i="65"/>
  <c r="BC31" i="65"/>
  <c r="AW31" i="65"/>
  <c r="AR31" i="65"/>
  <c r="AM31" i="65"/>
  <c r="AH31" i="65"/>
  <c r="AC31" i="65"/>
  <c r="S31" i="65"/>
  <c r="N31" i="65"/>
  <c r="FD30" i="65"/>
  <c r="EY30" i="65"/>
  <c r="EO30" i="65"/>
  <c r="EI30" i="65"/>
  <c r="EC30" i="65"/>
  <c r="DX30" i="65"/>
  <c r="DS30" i="65"/>
  <c r="DN30" i="65"/>
  <c r="DH30" i="65"/>
  <c r="DB30" i="65"/>
  <c r="CV30" i="65"/>
  <c r="CQ30" i="65"/>
  <c r="CL30" i="65"/>
  <c r="CF30" i="65"/>
  <c r="CA30" i="65"/>
  <c r="BV30" i="65"/>
  <c r="BQ30" i="65"/>
  <c r="BL30" i="65"/>
  <c r="BC30" i="65"/>
  <c r="AW30" i="65"/>
  <c r="AR30" i="65"/>
  <c r="AM30" i="65"/>
  <c r="AH30" i="65"/>
  <c r="AC30" i="65"/>
  <c r="S30" i="65"/>
  <c r="N30" i="65"/>
  <c r="FD29" i="65"/>
  <c r="EY29" i="65"/>
  <c r="EO29" i="65"/>
  <c r="EI29" i="65"/>
  <c r="EC29" i="65"/>
  <c r="DX29" i="65"/>
  <c r="DS29" i="65"/>
  <c r="DN29" i="65"/>
  <c r="DH29" i="65"/>
  <c r="DB29" i="65"/>
  <c r="CV29" i="65"/>
  <c r="CQ29" i="65"/>
  <c r="CL29" i="65"/>
  <c r="CF29" i="65"/>
  <c r="CA29" i="65"/>
  <c r="BV29" i="65"/>
  <c r="BQ29" i="65"/>
  <c r="BL29" i="65"/>
  <c r="BC29" i="65"/>
  <c r="AW29" i="65"/>
  <c r="AR29" i="65"/>
  <c r="AM29" i="65"/>
  <c r="AH29" i="65"/>
  <c r="AC29" i="65"/>
  <c r="S29" i="65"/>
  <c r="N29" i="65"/>
  <c r="FD28" i="65"/>
  <c r="EY28" i="65"/>
  <c r="EO28" i="65"/>
  <c r="EI28" i="65"/>
  <c r="EC28" i="65"/>
  <c r="DX28" i="65"/>
  <c r="DS28" i="65"/>
  <c r="DN28" i="65"/>
  <c r="DH28" i="65"/>
  <c r="DB28" i="65"/>
  <c r="CV28" i="65"/>
  <c r="CQ28" i="65"/>
  <c r="CL28" i="65"/>
  <c r="CF28" i="65"/>
  <c r="CA28" i="65"/>
  <c r="BV28" i="65"/>
  <c r="BQ28" i="65"/>
  <c r="BL28" i="65"/>
  <c r="BC28" i="65"/>
  <c r="AW28" i="65"/>
  <c r="AR28" i="65"/>
  <c r="AM28" i="65"/>
  <c r="AH28" i="65"/>
  <c r="AC28" i="65"/>
  <c r="S28" i="65"/>
  <c r="N28" i="65"/>
  <c r="FD27" i="65"/>
  <c r="EY27" i="65"/>
  <c r="EO27" i="65"/>
  <c r="EI27" i="65"/>
  <c r="EC27" i="65"/>
  <c r="DX27" i="65"/>
  <c r="DS27" i="65"/>
  <c r="DN27" i="65"/>
  <c r="DH27" i="65"/>
  <c r="DB27" i="65"/>
  <c r="CV27" i="65"/>
  <c r="CQ27" i="65"/>
  <c r="CL27" i="65"/>
  <c r="CF27" i="65"/>
  <c r="CA27" i="65"/>
  <c r="BV27" i="65"/>
  <c r="BQ27" i="65"/>
  <c r="BL27" i="65"/>
  <c r="BC27" i="65"/>
  <c r="AW27" i="65"/>
  <c r="AR27" i="65"/>
  <c r="AM27" i="65"/>
  <c r="AH27" i="65"/>
  <c r="AC27" i="65"/>
  <c r="S27" i="65"/>
  <c r="N27" i="65"/>
  <c r="FD26" i="65"/>
  <c r="EY26" i="65"/>
  <c r="EO26" i="65"/>
  <c r="EI26" i="65"/>
  <c r="EC26" i="65"/>
  <c r="DX26" i="65"/>
  <c r="DS26" i="65"/>
  <c r="DN26" i="65"/>
  <c r="DH26" i="65"/>
  <c r="DB26" i="65"/>
  <c r="CV26" i="65"/>
  <c r="CQ26" i="65"/>
  <c r="CL26" i="65"/>
  <c r="CF26" i="65"/>
  <c r="CA26" i="65"/>
  <c r="BV26" i="65"/>
  <c r="BQ26" i="65"/>
  <c r="BL26" i="65"/>
  <c r="BC26" i="65"/>
  <c r="AW26" i="65"/>
  <c r="AR26" i="65"/>
  <c r="AM26" i="65"/>
  <c r="AH26" i="65"/>
  <c r="AC26" i="65"/>
  <c r="S26" i="65"/>
  <c r="N26" i="65"/>
  <c r="FD25" i="65"/>
  <c r="EY25" i="65"/>
  <c r="EO25" i="65"/>
  <c r="EI25" i="65"/>
  <c r="EC25" i="65"/>
  <c r="DX25" i="65"/>
  <c r="DS25" i="65"/>
  <c r="DN25" i="65"/>
  <c r="DH25" i="65"/>
  <c r="DB25" i="65"/>
  <c r="CV25" i="65"/>
  <c r="CQ25" i="65"/>
  <c r="CL25" i="65"/>
  <c r="CF25" i="65"/>
  <c r="CA25" i="65"/>
  <c r="BV25" i="65"/>
  <c r="BQ25" i="65"/>
  <c r="BL25" i="65"/>
  <c r="BC25" i="65"/>
  <c r="AW25" i="65"/>
  <c r="AR25" i="65"/>
  <c r="AM25" i="65"/>
  <c r="AH25" i="65"/>
  <c r="AC25" i="65"/>
  <c r="S25" i="65"/>
  <c r="N25" i="65"/>
  <c r="FD24" i="65"/>
  <c r="EY24" i="65"/>
  <c r="EO24" i="65"/>
  <c r="EI24" i="65"/>
  <c r="EC24" i="65"/>
  <c r="DX24" i="65"/>
  <c r="DS24" i="65"/>
  <c r="DN24" i="65"/>
  <c r="DH24" i="65"/>
  <c r="DB24" i="65"/>
  <c r="CV24" i="65"/>
  <c r="CQ24" i="65"/>
  <c r="CL24" i="65"/>
  <c r="CF24" i="65"/>
  <c r="CA24" i="65"/>
  <c r="BV24" i="65"/>
  <c r="BQ24" i="65"/>
  <c r="BL24" i="65"/>
  <c r="BC24" i="65"/>
  <c r="AW24" i="65"/>
  <c r="AR24" i="65"/>
  <c r="AM24" i="65"/>
  <c r="AH24" i="65"/>
  <c r="AC24" i="65"/>
  <c r="S24" i="65"/>
  <c r="N24" i="65"/>
  <c r="FD23" i="65"/>
  <c r="EY23" i="65"/>
  <c r="EO23" i="65"/>
  <c r="EI23" i="65"/>
  <c r="EC23" i="65"/>
  <c r="DX23" i="65"/>
  <c r="DS23" i="65"/>
  <c r="DN23" i="65"/>
  <c r="DH23" i="65"/>
  <c r="DB23" i="65"/>
  <c r="CV23" i="65"/>
  <c r="CQ23" i="65"/>
  <c r="CL23" i="65"/>
  <c r="CF23" i="65"/>
  <c r="CA23" i="65"/>
  <c r="BV23" i="65"/>
  <c r="BQ23" i="65"/>
  <c r="BL23" i="65"/>
  <c r="BC23" i="65"/>
  <c r="AW23" i="65"/>
  <c r="AR23" i="65"/>
  <c r="AM23" i="65"/>
  <c r="AH23" i="65"/>
  <c r="AC23" i="65"/>
  <c r="S23" i="65"/>
  <c r="N23" i="65"/>
  <c r="FD22" i="65"/>
  <c r="EY22" i="65"/>
  <c r="EO22" i="65"/>
  <c r="EI22" i="65"/>
  <c r="EC22" i="65"/>
  <c r="DX22" i="65"/>
  <c r="DS22" i="65"/>
  <c r="DN22" i="65"/>
  <c r="DH22" i="65"/>
  <c r="DB22" i="65"/>
  <c r="CV22" i="65"/>
  <c r="CQ22" i="65"/>
  <c r="CL22" i="65"/>
  <c r="CF22" i="65"/>
  <c r="CA22" i="65"/>
  <c r="BV22" i="65"/>
  <c r="BQ22" i="65"/>
  <c r="BL22" i="65"/>
  <c r="BC22" i="65"/>
  <c r="AW22" i="65"/>
  <c r="AR22" i="65"/>
  <c r="AM22" i="65"/>
  <c r="AH22" i="65"/>
  <c r="AC22" i="65"/>
  <c r="S22" i="65"/>
  <c r="N22" i="65"/>
  <c r="FD21" i="65"/>
  <c r="EY21" i="65"/>
  <c r="EO21" i="65"/>
  <c r="EI21" i="65"/>
  <c r="EC21" i="65"/>
  <c r="DX21" i="65"/>
  <c r="DS21" i="65"/>
  <c r="DN21" i="65"/>
  <c r="DH21" i="65"/>
  <c r="DB21" i="65"/>
  <c r="CV21" i="65"/>
  <c r="CQ21" i="65"/>
  <c r="CL21" i="65"/>
  <c r="CF21" i="65"/>
  <c r="CA21" i="65"/>
  <c r="BV21" i="65"/>
  <c r="BQ21" i="65"/>
  <c r="BL21" i="65"/>
  <c r="BC21" i="65"/>
  <c r="AW21" i="65"/>
  <c r="AR21" i="65"/>
  <c r="AM21" i="65"/>
  <c r="AH21" i="65"/>
  <c r="AC21" i="65"/>
  <c r="S21" i="65"/>
  <c r="N21" i="65"/>
  <c r="FD20" i="65"/>
  <c r="EY20" i="65"/>
  <c r="EO20" i="65"/>
  <c r="EI20" i="65"/>
  <c r="EC20" i="65"/>
  <c r="DX20" i="65"/>
  <c r="DS20" i="65"/>
  <c r="DN20" i="65"/>
  <c r="DH20" i="65"/>
  <c r="DB20" i="65"/>
  <c r="CV20" i="65"/>
  <c r="CQ20" i="65"/>
  <c r="CL20" i="65"/>
  <c r="CF20" i="65"/>
  <c r="CA20" i="65"/>
  <c r="BV20" i="65"/>
  <c r="BQ20" i="65"/>
  <c r="BL20" i="65"/>
  <c r="BC20" i="65"/>
  <c r="AW20" i="65"/>
  <c r="AR20" i="65"/>
  <c r="AM20" i="65"/>
  <c r="AH20" i="65"/>
  <c r="AC20" i="65"/>
  <c r="S20" i="65"/>
  <c r="N20" i="65"/>
  <c r="FD19" i="65"/>
  <c r="EY19" i="65"/>
  <c r="EO19" i="65"/>
  <c r="EI19" i="65"/>
  <c r="EC19" i="65"/>
  <c r="DX19" i="65"/>
  <c r="DS19" i="65"/>
  <c r="DN19" i="65"/>
  <c r="DH19" i="65"/>
  <c r="DB19" i="65"/>
  <c r="CV19" i="65"/>
  <c r="CQ19" i="65"/>
  <c r="CL19" i="65"/>
  <c r="CF19" i="65"/>
  <c r="CA19" i="65"/>
  <c r="BV19" i="65"/>
  <c r="BQ19" i="65"/>
  <c r="BL19" i="65"/>
  <c r="BC19" i="65"/>
  <c r="AW19" i="65"/>
  <c r="AR19" i="65"/>
  <c r="AM19" i="65"/>
  <c r="AH19" i="65"/>
  <c r="AC19" i="65"/>
  <c r="S19" i="65"/>
  <c r="N19" i="65"/>
  <c r="FD18" i="65"/>
  <c r="EY18" i="65"/>
  <c r="EO18" i="65"/>
  <c r="EI18" i="65"/>
  <c r="EC18" i="65"/>
  <c r="DX18" i="65"/>
  <c r="DS18" i="65"/>
  <c r="DN18" i="65"/>
  <c r="DH18" i="65"/>
  <c r="DB18" i="65"/>
  <c r="CV18" i="65"/>
  <c r="CQ18" i="65"/>
  <c r="CL18" i="65"/>
  <c r="CF18" i="65"/>
  <c r="CA18" i="65"/>
  <c r="BV18" i="65"/>
  <c r="BQ18" i="65"/>
  <c r="BL18" i="65"/>
  <c r="BC18" i="65"/>
  <c r="AW18" i="65"/>
  <c r="AR18" i="65"/>
  <c r="AM18" i="65"/>
  <c r="AH18" i="65"/>
  <c r="AC18" i="65"/>
  <c r="S18" i="65"/>
  <c r="N18" i="65"/>
  <c r="FD17" i="65"/>
  <c r="EY17" i="65"/>
  <c r="EO17" i="65"/>
  <c r="EI17" i="65"/>
  <c r="EC17" i="65"/>
  <c r="DX17" i="65"/>
  <c r="DS17" i="65"/>
  <c r="DN17" i="65"/>
  <c r="DH17" i="65"/>
  <c r="DB17" i="65"/>
  <c r="CV17" i="65"/>
  <c r="CQ17" i="65"/>
  <c r="CL17" i="65"/>
  <c r="CF17" i="65"/>
  <c r="CA17" i="65"/>
  <c r="BV17" i="65"/>
  <c r="BQ17" i="65"/>
  <c r="BL17" i="65"/>
  <c r="BC17" i="65"/>
  <c r="AW17" i="65"/>
  <c r="AR17" i="65"/>
  <c r="AM17" i="65"/>
  <c r="AH17" i="65"/>
  <c r="AC17" i="65"/>
  <c r="S17" i="65"/>
  <c r="N17" i="65"/>
  <c r="FD16" i="65"/>
  <c r="EY16" i="65"/>
  <c r="EO16" i="65"/>
  <c r="EI16" i="65"/>
  <c r="EC16" i="65"/>
  <c r="DX16" i="65"/>
  <c r="DS16" i="65"/>
  <c r="DN16" i="65"/>
  <c r="DH16" i="65"/>
  <c r="DB16" i="65"/>
  <c r="CV16" i="65"/>
  <c r="CQ16" i="65"/>
  <c r="CL16" i="65"/>
  <c r="CF16" i="65"/>
  <c r="CA16" i="65"/>
  <c r="BV16" i="65"/>
  <c r="BQ16" i="65"/>
  <c r="BL16" i="65"/>
  <c r="BC16" i="65"/>
  <c r="AW16" i="65"/>
  <c r="AR16" i="65"/>
  <c r="AM16" i="65"/>
  <c r="AH16" i="65"/>
  <c r="AC16" i="65"/>
  <c r="S16" i="65"/>
  <c r="N16" i="65"/>
  <c r="FD15" i="65"/>
  <c r="EY15" i="65"/>
  <c r="EO15" i="65"/>
  <c r="EI15" i="65"/>
  <c r="EC15" i="65"/>
  <c r="DX15" i="65"/>
  <c r="DS15" i="65"/>
  <c r="DN15" i="65"/>
  <c r="DH15" i="65"/>
  <c r="DB15" i="65"/>
  <c r="CV15" i="65"/>
  <c r="CQ15" i="65"/>
  <c r="CL15" i="65"/>
  <c r="CF15" i="65"/>
  <c r="CA15" i="65"/>
  <c r="BV15" i="65"/>
  <c r="BQ15" i="65"/>
  <c r="BL15" i="65"/>
  <c r="BC15" i="65"/>
  <c r="AW15" i="65"/>
  <c r="AR15" i="65"/>
  <c r="AM15" i="65"/>
  <c r="AH15" i="65"/>
  <c r="AC15" i="65"/>
  <c r="S15" i="65"/>
  <c r="N15" i="65"/>
  <c r="FD14" i="65"/>
  <c r="EY14" i="65"/>
  <c r="EO14" i="65"/>
  <c r="EI14" i="65"/>
  <c r="EC14" i="65"/>
  <c r="DX14" i="65"/>
  <c r="DS14" i="65"/>
  <c r="DN14" i="65"/>
  <c r="DH14" i="65"/>
  <c r="DB14" i="65"/>
  <c r="CV14" i="65"/>
  <c r="CQ14" i="65"/>
  <c r="CL14" i="65"/>
  <c r="CF14" i="65"/>
  <c r="CA14" i="65"/>
  <c r="BV14" i="65"/>
  <c r="BQ14" i="65"/>
  <c r="BL14" i="65"/>
  <c r="BC14" i="65"/>
  <c r="AW14" i="65"/>
  <c r="AR14" i="65"/>
  <c r="AM14" i="65"/>
  <c r="AH14" i="65"/>
  <c r="AC14" i="65"/>
  <c r="S14" i="65"/>
  <c r="N14" i="65"/>
  <c r="FD13" i="65"/>
  <c r="EY13" i="65"/>
  <c r="EO13" i="65"/>
  <c r="EI13" i="65"/>
  <c r="EC13" i="65"/>
  <c r="DX13" i="65"/>
  <c r="DS13" i="65"/>
  <c r="DN13" i="65"/>
  <c r="DH13" i="65"/>
  <c r="DB13" i="65"/>
  <c r="CV13" i="65"/>
  <c r="CQ13" i="65"/>
  <c r="CL13" i="65"/>
  <c r="CF13" i="65"/>
  <c r="CA13" i="65"/>
  <c r="BV13" i="65"/>
  <c r="BQ13" i="65"/>
  <c r="BL13" i="65"/>
  <c r="BC13" i="65"/>
  <c r="AW13" i="65"/>
  <c r="AR13" i="65"/>
  <c r="AM13" i="65"/>
  <c r="AH13" i="65"/>
  <c r="AC13" i="65"/>
  <c r="S13" i="65"/>
  <c r="N13" i="65"/>
  <c r="FD12" i="65"/>
  <c r="EY12" i="65"/>
  <c r="EO12" i="65"/>
  <c r="EI12" i="65"/>
  <c r="EC12" i="65"/>
  <c r="DX12" i="65"/>
  <c r="DS12" i="65"/>
  <c r="DN12" i="65"/>
  <c r="DH12" i="65"/>
  <c r="DB12" i="65"/>
  <c r="CV12" i="65"/>
  <c r="CQ12" i="65"/>
  <c r="CL12" i="65"/>
  <c r="CF12" i="65"/>
  <c r="CA12" i="65"/>
  <c r="BV12" i="65"/>
  <c r="BQ12" i="65"/>
  <c r="BL12" i="65"/>
  <c r="BC12" i="65"/>
  <c r="AW12" i="65"/>
  <c r="AR12" i="65"/>
  <c r="AM12" i="65"/>
  <c r="AH12" i="65"/>
  <c r="AC12" i="65"/>
  <c r="S12" i="65"/>
  <c r="N12" i="65"/>
  <c r="FD11" i="65"/>
  <c r="EY11" i="65"/>
  <c r="EO11" i="65"/>
  <c r="EI11" i="65"/>
  <c r="EC11" i="65"/>
  <c r="DX11" i="65"/>
  <c r="DS11" i="65"/>
  <c r="DN11" i="65"/>
  <c r="DH11" i="65"/>
  <c r="DB11" i="65"/>
  <c r="CV11" i="65"/>
  <c r="CQ11" i="65"/>
  <c r="CL11" i="65"/>
  <c r="CF11" i="65"/>
  <c r="CA11" i="65"/>
  <c r="BV11" i="65"/>
  <c r="BQ11" i="65"/>
  <c r="BL11" i="65"/>
  <c r="BC11" i="65"/>
  <c r="AW11" i="65"/>
  <c r="AR11" i="65"/>
  <c r="AM11" i="65"/>
  <c r="AH11" i="65"/>
  <c r="AC11" i="65"/>
  <c r="S11" i="65"/>
  <c r="N11" i="65"/>
  <c r="FD10" i="65"/>
  <c r="EY10" i="65"/>
  <c r="EO10" i="65"/>
  <c r="EI10" i="65"/>
  <c r="EC10" i="65"/>
  <c r="DX10" i="65"/>
  <c r="DS10" i="65"/>
  <c r="DN10" i="65"/>
  <c r="DH10" i="65"/>
  <c r="DB10" i="65"/>
  <c r="CV10" i="65"/>
  <c r="CQ10" i="65"/>
  <c r="CL10" i="65"/>
  <c r="CF10" i="65"/>
  <c r="CA10" i="65"/>
  <c r="BV10" i="65"/>
  <c r="BQ10" i="65"/>
  <c r="BL10" i="65"/>
  <c r="BC10" i="65"/>
  <c r="AW10" i="65"/>
  <c r="AR10" i="65"/>
  <c r="AM10" i="65"/>
  <c r="AH10" i="65"/>
  <c r="AC10" i="65"/>
  <c r="S10" i="65"/>
  <c r="N10" i="65"/>
  <c r="FD9" i="65"/>
  <c r="EY9" i="65"/>
  <c r="EO9" i="65"/>
  <c r="EI9" i="65"/>
  <c r="EC9" i="65"/>
  <c r="DX9" i="65"/>
  <c r="DS9" i="65"/>
  <c r="DN9" i="65"/>
  <c r="DH9" i="65"/>
  <c r="DB9" i="65"/>
  <c r="CV9" i="65"/>
  <c r="CQ9" i="65"/>
  <c r="CL9" i="65"/>
  <c r="CF9" i="65"/>
  <c r="CA9" i="65"/>
  <c r="BV9" i="65"/>
  <c r="BQ9" i="65"/>
  <c r="BL9" i="65"/>
  <c r="BC9" i="65"/>
  <c r="AW9" i="65"/>
  <c r="AR9" i="65"/>
  <c r="AM9" i="65"/>
  <c r="AH9" i="65"/>
  <c r="AC9" i="65"/>
  <c r="S9" i="65"/>
  <c r="N9" i="65"/>
  <c r="FD8" i="65"/>
  <c r="EY8" i="65"/>
  <c r="EO8" i="65"/>
  <c r="EI8" i="65"/>
  <c r="EC8" i="65"/>
  <c r="DX8" i="65"/>
  <c r="DS8" i="65"/>
  <c r="DN8" i="65"/>
  <c r="DH8" i="65"/>
  <c r="DB8" i="65"/>
  <c r="CV8" i="65"/>
  <c r="CQ8" i="65"/>
  <c r="CL8" i="65"/>
  <c r="CF8" i="65"/>
  <c r="CA8" i="65"/>
  <c r="BV8" i="65"/>
  <c r="BQ8" i="65"/>
  <c r="BL8" i="65"/>
  <c r="BC8" i="65"/>
  <c r="AW8" i="65"/>
  <c r="AR8" i="65"/>
  <c r="AM8" i="65"/>
  <c r="AH8" i="65"/>
  <c r="AC8" i="65"/>
  <c r="S8" i="65"/>
  <c r="N8" i="65"/>
  <c r="FD7" i="65"/>
  <c r="EY7" i="65"/>
  <c r="EO7" i="65"/>
  <c r="EI7" i="65"/>
  <c r="EC7" i="65"/>
  <c r="DX7" i="65"/>
  <c r="DS7" i="65"/>
  <c r="DN7" i="65"/>
  <c r="DH7" i="65"/>
  <c r="DB7" i="65"/>
  <c r="CV7" i="65"/>
  <c r="CQ7" i="65"/>
  <c r="CL7" i="65"/>
  <c r="CF7" i="65"/>
  <c r="CA7" i="65"/>
  <c r="BV7" i="65"/>
  <c r="BQ7" i="65"/>
  <c r="BL7" i="65"/>
  <c r="BC7" i="65"/>
  <c r="AW7" i="65"/>
  <c r="AR7" i="65"/>
  <c r="AM7" i="65"/>
  <c r="AH7" i="65"/>
  <c r="AC7" i="65"/>
  <c r="S7" i="65"/>
  <c r="N7" i="65"/>
  <c r="FD6" i="65"/>
  <c r="EY6" i="65"/>
  <c r="EO6" i="65"/>
  <c r="EI6" i="65"/>
  <c r="EC6" i="65"/>
  <c r="DX6" i="65"/>
  <c r="DS6" i="65"/>
  <c r="DN6" i="65"/>
  <c r="DH6" i="65"/>
  <c r="DB6" i="65"/>
  <c r="CV6" i="65"/>
  <c r="CQ6" i="65"/>
  <c r="CL6" i="65"/>
  <c r="CF6" i="65"/>
  <c r="CA6" i="65"/>
  <c r="BV6" i="65"/>
  <c r="BQ6" i="65"/>
  <c r="BL6" i="65"/>
  <c r="BC6" i="65"/>
  <c r="AW6" i="65"/>
  <c r="AR6" i="65"/>
  <c r="AM6" i="65"/>
  <c r="AH6" i="65"/>
  <c r="AC6" i="65"/>
  <c r="S6" i="65"/>
  <c r="N6" i="65"/>
  <c r="FK5" i="65"/>
  <c r="FI5" i="65"/>
  <c r="FD5" i="65"/>
  <c r="EY5" i="65"/>
  <c r="EO5" i="65"/>
  <c r="EI5" i="65"/>
  <c r="EC5" i="65"/>
  <c r="DX5" i="65"/>
  <c r="DS5" i="65"/>
  <c r="DN5" i="65"/>
  <c r="DH5" i="65"/>
  <c r="DB5" i="65"/>
  <c r="CV5" i="65"/>
  <c r="CQ5" i="65"/>
  <c r="CL5" i="65"/>
  <c r="CF5" i="65"/>
  <c r="CA5" i="65"/>
  <c r="BV5" i="65"/>
  <c r="BQ5" i="65"/>
  <c r="BL5" i="65"/>
  <c r="BC5" i="65"/>
  <c r="AW5" i="65"/>
  <c r="AR5" i="65"/>
  <c r="AM5" i="65"/>
  <c r="AH5" i="65"/>
  <c r="AC5" i="65"/>
  <c r="X5" i="65"/>
  <c r="S5" i="65"/>
  <c r="N5" i="65"/>
  <c r="FH5" i="65" s="1"/>
  <c r="FD152" i="64"/>
  <c r="EY152" i="64"/>
  <c r="EO152" i="64"/>
  <c r="EI152" i="64"/>
  <c r="EC152" i="64"/>
  <c r="DX152" i="64"/>
  <c r="DS152" i="64"/>
  <c r="DN152" i="64"/>
  <c r="DH152" i="64"/>
  <c r="DB152" i="64"/>
  <c r="CV152" i="64"/>
  <c r="CQ152" i="64"/>
  <c r="CL152" i="64"/>
  <c r="CF152" i="64"/>
  <c r="CA152" i="64"/>
  <c r="BV152" i="64"/>
  <c r="BQ152" i="64"/>
  <c r="BL152" i="64"/>
  <c r="BC152" i="64"/>
  <c r="AW152" i="64"/>
  <c r="AR152" i="64"/>
  <c r="AM152" i="64"/>
  <c r="AH152" i="64"/>
  <c r="AC152" i="64"/>
  <c r="S152" i="64"/>
  <c r="N152" i="64"/>
  <c r="FD151" i="64"/>
  <c r="EY151" i="64"/>
  <c r="EO151" i="64"/>
  <c r="EI151" i="64"/>
  <c r="EC151" i="64"/>
  <c r="DX151" i="64"/>
  <c r="DS151" i="64"/>
  <c r="DN151" i="64"/>
  <c r="DH151" i="64"/>
  <c r="DB151" i="64"/>
  <c r="CV151" i="64"/>
  <c r="CQ151" i="64"/>
  <c r="CL151" i="64"/>
  <c r="CF151" i="64"/>
  <c r="CA151" i="64"/>
  <c r="BV151" i="64"/>
  <c r="BQ151" i="64"/>
  <c r="BL151" i="64"/>
  <c r="BC151" i="64"/>
  <c r="AW151" i="64"/>
  <c r="AR151" i="64"/>
  <c r="AM151" i="64"/>
  <c r="AH151" i="64"/>
  <c r="AC151" i="64"/>
  <c r="S151" i="64"/>
  <c r="N151" i="64"/>
  <c r="FD150" i="64"/>
  <c r="EY150" i="64"/>
  <c r="EO150" i="64"/>
  <c r="EI150" i="64"/>
  <c r="EC150" i="64"/>
  <c r="DX150" i="64"/>
  <c r="DS150" i="64"/>
  <c r="DN150" i="64"/>
  <c r="DH150" i="64"/>
  <c r="DB150" i="64"/>
  <c r="CV150" i="64"/>
  <c r="CQ150" i="64"/>
  <c r="CL150" i="64"/>
  <c r="CF150" i="64"/>
  <c r="CA150" i="64"/>
  <c r="BV150" i="64"/>
  <c r="BQ150" i="64"/>
  <c r="BL150" i="64"/>
  <c r="BC150" i="64"/>
  <c r="AW150" i="64"/>
  <c r="AR150" i="64"/>
  <c r="AM150" i="64"/>
  <c r="AH150" i="64"/>
  <c r="AC150" i="64"/>
  <c r="S150" i="64"/>
  <c r="N150" i="64"/>
  <c r="FD149" i="64"/>
  <c r="EY149" i="64"/>
  <c r="EO149" i="64"/>
  <c r="EI149" i="64"/>
  <c r="EC149" i="64"/>
  <c r="DX149" i="64"/>
  <c r="DS149" i="64"/>
  <c r="DN149" i="64"/>
  <c r="DH149" i="64"/>
  <c r="DB149" i="64"/>
  <c r="CV149" i="64"/>
  <c r="CQ149" i="64"/>
  <c r="CL149" i="64"/>
  <c r="CF149" i="64"/>
  <c r="CA149" i="64"/>
  <c r="BV149" i="64"/>
  <c r="BQ149" i="64"/>
  <c r="BL149" i="64"/>
  <c r="BC149" i="64"/>
  <c r="AW149" i="64"/>
  <c r="AR149" i="64"/>
  <c r="AM149" i="64"/>
  <c r="AH149" i="64"/>
  <c r="AC149" i="64"/>
  <c r="S149" i="64"/>
  <c r="N149" i="64"/>
  <c r="FD148" i="64"/>
  <c r="EY148" i="64"/>
  <c r="EO148" i="64"/>
  <c r="EI148" i="64"/>
  <c r="EC148" i="64"/>
  <c r="DX148" i="64"/>
  <c r="DS148" i="64"/>
  <c r="DN148" i="64"/>
  <c r="DH148" i="64"/>
  <c r="DB148" i="64"/>
  <c r="CV148" i="64"/>
  <c r="CQ148" i="64"/>
  <c r="CL148" i="64"/>
  <c r="CF148" i="64"/>
  <c r="CA148" i="64"/>
  <c r="BV148" i="64"/>
  <c r="BQ148" i="64"/>
  <c r="BL148" i="64"/>
  <c r="BC148" i="64"/>
  <c r="AW148" i="64"/>
  <c r="AR148" i="64"/>
  <c r="AM148" i="64"/>
  <c r="AH148" i="64"/>
  <c r="AC148" i="64"/>
  <c r="S148" i="64"/>
  <c r="N148" i="64"/>
  <c r="FD147" i="64"/>
  <c r="EY147" i="64"/>
  <c r="EO147" i="64"/>
  <c r="EI147" i="64"/>
  <c r="EC147" i="64"/>
  <c r="DX147" i="64"/>
  <c r="DS147" i="64"/>
  <c r="DN147" i="64"/>
  <c r="DH147" i="64"/>
  <c r="DB147" i="64"/>
  <c r="CV147" i="64"/>
  <c r="CQ147" i="64"/>
  <c r="CL147" i="64"/>
  <c r="CF147" i="64"/>
  <c r="CA147" i="64"/>
  <c r="BV147" i="64"/>
  <c r="BQ147" i="64"/>
  <c r="BL147" i="64"/>
  <c r="BC147" i="64"/>
  <c r="AW147" i="64"/>
  <c r="AR147" i="64"/>
  <c r="AM147" i="64"/>
  <c r="AH147" i="64"/>
  <c r="AC147" i="64"/>
  <c r="S147" i="64"/>
  <c r="N147" i="64"/>
  <c r="FD146" i="64"/>
  <c r="EY146" i="64"/>
  <c r="EO146" i="64"/>
  <c r="EI146" i="64"/>
  <c r="EC146" i="64"/>
  <c r="DX146" i="64"/>
  <c r="DS146" i="64"/>
  <c r="DN146" i="64"/>
  <c r="DH146" i="64"/>
  <c r="DB146" i="64"/>
  <c r="CV146" i="64"/>
  <c r="CQ146" i="64"/>
  <c r="CL146" i="64"/>
  <c r="CF146" i="64"/>
  <c r="CA146" i="64"/>
  <c r="BV146" i="64"/>
  <c r="BQ146" i="64"/>
  <c r="BL146" i="64"/>
  <c r="BC146" i="64"/>
  <c r="AW146" i="64"/>
  <c r="AR146" i="64"/>
  <c r="AM146" i="64"/>
  <c r="AH146" i="64"/>
  <c r="AC146" i="64"/>
  <c r="S146" i="64"/>
  <c r="N146" i="64"/>
  <c r="FD145" i="64"/>
  <c r="EY145" i="64"/>
  <c r="EO145" i="64"/>
  <c r="EI145" i="64"/>
  <c r="EC145" i="64"/>
  <c r="DX145" i="64"/>
  <c r="DS145" i="64"/>
  <c r="DN145" i="64"/>
  <c r="DH145" i="64"/>
  <c r="DB145" i="64"/>
  <c r="CV145" i="64"/>
  <c r="CQ145" i="64"/>
  <c r="CL145" i="64"/>
  <c r="CF145" i="64"/>
  <c r="CA145" i="64"/>
  <c r="BV145" i="64"/>
  <c r="BQ145" i="64"/>
  <c r="BL145" i="64"/>
  <c r="BC145" i="64"/>
  <c r="AW145" i="64"/>
  <c r="AR145" i="64"/>
  <c r="AM145" i="64"/>
  <c r="AH145" i="64"/>
  <c r="AC145" i="64"/>
  <c r="S145" i="64"/>
  <c r="N145" i="64"/>
  <c r="FD144" i="64"/>
  <c r="EY144" i="64"/>
  <c r="EO144" i="64"/>
  <c r="EI144" i="64"/>
  <c r="EC144" i="64"/>
  <c r="DX144" i="64"/>
  <c r="DS144" i="64"/>
  <c r="DN144" i="64"/>
  <c r="DH144" i="64"/>
  <c r="DB144" i="64"/>
  <c r="CV144" i="64"/>
  <c r="CQ144" i="64"/>
  <c r="CL144" i="64"/>
  <c r="CF144" i="64"/>
  <c r="CA144" i="64"/>
  <c r="BV144" i="64"/>
  <c r="BQ144" i="64"/>
  <c r="BL144" i="64"/>
  <c r="BC144" i="64"/>
  <c r="AW144" i="64"/>
  <c r="AR144" i="64"/>
  <c r="AM144" i="64"/>
  <c r="AH144" i="64"/>
  <c r="AC144" i="64"/>
  <c r="S144" i="64"/>
  <c r="N144" i="64"/>
  <c r="FD143" i="64"/>
  <c r="EY143" i="64"/>
  <c r="EO143" i="64"/>
  <c r="EI143" i="64"/>
  <c r="EC143" i="64"/>
  <c r="DX143" i="64"/>
  <c r="DS143" i="64"/>
  <c r="DN143" i="64"/>
  <c r="DH143" i="64"/>
  <c r="DB143" i="64"/>
  <c r="CV143" i="64"/>
  <c r="CQ143" i="64"/>
  <c r="CL143" i="64"/>
  <c r="CF143" i="64"/>
  <c r="CA143" i="64"/>
  <c r="BV143" i="64"/>
  <c r="BQ143" i="64"/>
  <c r="BL143" i="64"/>
  <c r="BC143" i="64"/>
  <c r="AW143" i="64"/>
  <c r="AR143" i="64"/>
  <c r="AM143" i="64"/>
  <c r="AH143" i="64"/>
  <c r="AC143" i="64"/>
  <c r="S143" i="64"/>
  <c r="N143" i="64"/>
  <c r="FD142" i="64"/>
  <c r="EY142" i="64"/>
  <c r="EO142" i="64"/>
  <c r="EI142" i="64"/>
  <c r="EC142" i="64"/>
  <c r="DX142" i="64"/>
  <c r="DS142" i="64"/>
  <c r="DN142" i="64"/>
  <c r="DH142" i="64"/>
  <c r="DB142" i="64"/>
  <c r="CV142" i="64"/>
  <c r="CQ142" i="64"/>
  <c r="CL142" i="64"/>
  <c r="CF142" i="64"/>
  <c r="CA142" i="64"/>
  <c r="BV142" i="64"/>
  <c r="BQ142" i="64"/>
  <c r="BL142" i="64"/>
  <c r="BC142" i="64"/>
  <c r="AW142" i="64"/>
  <c r="AR142" i="64"/>
  <c r="AM142" i="64"/>
  <c r="AH142" i="64"/>
  <c r="AC142" i="64"/>
  <c r="S142" i="64"/>
  <c r="N142" i="64"/>
  <c r="FD141" i="64"/>
  <c r="EY141" i="64"/>
  <c r="EO141" i="64"/>
  <c r="EI141" i="64"/>
  <c r="EC141" i="64"/>
  <c r="DX141" i="64"/>
  <c r="DS141" i="64"/>
  <c r="DN141" i="64"/>
  <c r="DH141" i="64"/>
  <c r="DB141" i="64"/>
  <c r="CV141" i="64"/>
  <c r="CQ141" i="64"/>
  <c r="CL141" i="64"/>
  <c r="CF141" i="64"/>
  <c r="CA141" i="64"/>
  <c r="BV141" i="64"/>
  <c r="BQ141" i="64"/>
  <c r="BL141" i="64"/>
  <c r="BC141" i="64"/>
  <c r="AW141" i="64"/>
  <c r="AR141" i="64"/>
  <c r="AM141" i="64"/>
  <c r="AH141" i="64"/>
  <c r="AC141" i="64"/>
  <c r="S141" i="64"/>
  <c r="N141" i="64"/>
  <c r="FD140" i="64"/>
  <c r="EY140" i="64"/>
  <c r="EO140" i="64"/>
  <c r="EI140" i="64"/>
  <c r="EC140" i="64"/>
  <c r="DX140" i="64"/>
  <c r="DS140" i="64"/>
  <c r="DN140" i="64"/>
  <c r="DH140" i="64"/>
  <c r="DB140" i="64"/>
  <c r="CV140" i="64"/>
  <c r="CQ140" i="64"/>
  <c r="CL140" i="64"/>
  <c r="CF140" i="64"/>
  <c r="CA140" i="64"/>
  <c r="BV140" i="64"/>
  <c r="BQ140" i="64"/>
  <c r="BL140" i="64"/>
  <c r="BC140" i="64"/>
  <c r="AW140" i="64"/>
  <c r="AR140" i="64"/>
  <c r="AM140" i="64"/>
  <c r="AH140" i="64"/>
  <c r="AC140" i="64"/>
  <c r="S140" i="64"/>
  <c r="N140" i="64"/>
  <c r="FD139" i="64"/>
  <c r="EY139" i="64"/>
  <c r="EO139" i="64"/>
  <c r="EI139" i="64"/>
  <c r="EC139" i="64"/>
  <c r="DX139" i="64"/>
  <c r="DS139" i="64"/>
  <c r="DN139" i="64"/>
  <c r="DH139" i="64"/>
  <c r="DB139" i="64"/>
  <c r="CV139" i="64"/>
  <c r="CQ139" i="64"/>
  <c r="CL139" i="64"/>
  <c r="CF139" i="64"/>
  <c r="CA139" i="64"/>
  <c r="BV139" i="64"/>
  <c r="BQ139" i="64"/>
  <c r="BL139" i="64"/>
  <c r="BC139" i="64"/>
  <c r="AW139" i="64"/>
  <c r="AR139" i="64"/>
  <c r="AM139" i="64"/>
  <c r="AH139" i="64"/>
  <c r="AC139" i="64"/>
  <c r="S139" i="64"/>
  <c r="N139" i="64"/>
  <c r="FD138" i="64"/>
  <c r="EY138" i="64"/>
  <c r="EO138" i="64"/>
  <c r="EI138" i="64"/>
  <c r="EC138" i="64"/>
  <c r="DX138" i="64"/>
  <c r="DS138" i="64"/>
  <c r="DN138" i="64"/>
  <c r="DH138" i="64"/>
  <c r="DB138" i="64"/>
  <c r="CV138" i="64"/>
  <c r="CQ138" i="64"/>
  <c r="CL138" i="64"/>
  <c r="CF138" i="64"/>
  <c r="CA138" i="64"/>
  <c r="BV138" i="64"/>
  <c r="BQ138" i="64"/>
  <c r="BL138" i="64"/>
  <c r="BC138" i="64"/>
  <c r="AW138" i="64"/>
  <c r="AR138" i="64"/>
  <c r="AM138" i="64"/>
  <c r="AH138" i="64"/>
  <c r="AC138" i="64"/>
  <c r="S138" i="64"/>
  <c r="N138" i="64"/>
  <c r="FD137" i="64"/>
  <c r="EY137" i="64"/>
  <c r="EO137" i="64"/>
  <c r="EI137" i="64"/>
  <c r="EC137" i="64"/>
  <c r="DX137" i="64"/>
  <c r="DS137" i="64"/>
  <c r="DN137" i="64"/>
  <c r="DH137" i="64"/>
  <c r="DB137" i="64"/>
  <c r="CV137" i="64"/>
  <c r="CQ137" i="64"/>
  <c r="CL137" i="64"/>
  <c r="CF137" i="64"/>
  <c r="CA137" i="64"/>
  <c r="BV137" i="64"/>
  <c r="BQ137" i="64"/>
  <c r="BL137" i="64"/>
  <c r="BC137" i="64"/>
  <c r="AW137" i="64"/>
  <c r="AR137" i="64"/>
  <c r="AM137" i="64"/>
  <c r="AH137" i="64"/>
  <c r="AC137" i="64"/>
  <c r="S137" i="64"/>
  <c r="N137" i="64"/>
  <c r="FD136" i="64"/>
  <c r="EY136" i="64"/>
  <c r="EO136" i="64"/>
  <c r="EI136" i="64"/>
  <c r="EC136" i="64"/>
  <c r="DX136" i="64"/>
  <c r="DS136" i="64"/>
  <c r="DN136" i="64"/>
  <c r="DH136" i="64"/>
  <c r="DB136" i="64"/>
  <c r="CV136" i="64"/>
  <c r="CQ136" i="64"/>
  <c r="CL136" i="64"/>
  <c r="CF136" i="64"/>
  <c r="CA136" i="64"/>
  <c r="BV136" i="64"/>
  <c r="BQ136" i="64"/>
  <c r="BL136" i="64"/>
  <c r="BC136" i="64"/>
  <c r="AW136" i="64"/>
  <c r="AR136" i="64"/>
  <c r="AM136" i="64"/>
  <c r="AH136" i="64"/>
  <c r="AC136" i="64"/>
  <c r="S136" i="64"/>
  <c r="N136" i="64"/>
  <c r="FD135" i="64"/>
  <c r="EY135" i="64"/>
  <c r="EO135" i="64"/>
  <c r="EI135" i="64"/>
  <c r="EC135" i="64"/>
  <c r="DX135" i="64"/>
  <c r="DS135" i="64"/>
  <c r="DN135" i="64"/>
  <c r="DH135" i="64"/>
  <c r="DB135" i="64"/>
  <c r="CV135" i="64"/>
  <c r="CQ135" i="64"/>
  <c r="CL135" i="64"/>
  <c r="CF135" i="64"/>
  <c r="CA135" i="64"/>
  <c r="BV135" i="64"/>
  <c r="BQ135" i="64"/>
  <c r="BL135" i="64"/>
  <c r="BC135" i="64"/>
  <c r="AW135" i="64"/>
  <c r="AR135" i="64"/>
  <c r="AM135" i="64"/>
  <c r="AH135" i="64"/>
  <c r="AC135" i="64"/>
  <c r="S135" i="64"/>
  <c r="N135" i="64"/>
  <c r="FD134" i="64"/>
  <c r="EY134" i="64"/>
  <c r="EO134" i="64"/>
  <c r="EI134" i="64"/>
  <c r="EC134" i="64"/>
  <c r="DX134" i="64"/>
  <c r="DS134" i="64"/>
  <c r="DN134" i="64"/>
  <c r="DH134" i="64"/>
  <c r="DB134" i="64"/>
  <c r="CV134" i="64"/>
  <c r="CQ134" i="64"/>
  <c r="CL134" i="64"/>
  <c r="CF134" i="64"/>
  <c r="CA134" i="64"/>
  <c r="BV134" i="64"/>
  <c r="BQ134" i="64"/>
  <c r="BL134" i="64"/>
  <c r="BC134" i="64"/>
  <c r="AW134" i="64"/>
  <c r="AR134" i="64"/>
  <c r="AM134" i="64"/>
  <c r="AH134" i="64"/>
  <c r="AC134" i="64"/>
  <c r="S134" i="64"/>
  <c r="N134" i="64"/>
  <c r="FD133" i="64"/>
  <c r="EY133" i="64"/>
  <c r="EO133" i="64"/>
  <c r="EI133" i="64"/>
  <c r="EC133" i="64"/>
  <c r="DX133" i="64"/>
  <c r="DS133" i="64"/>
  <c r="DN133" i="64"/>
  <c r="DH133" i="64"/>
  <c r="DB133" i="64"/>
  <c r="CV133" i="64"/>
  <c r="CQ133" i="64"/>
  <c r="CL133" i="64"/>
  <c r="CF133" i="64"/>
  <c r="CA133" i="64"/>
  <c r="BV133" i="64"/>
  <c r="BQ133" i="64"/>
  <c r="BL133" i="64"/>
  <c r="BC133" i="64"/>
  <c r="AW133" i="64"/>
  <c r="AR133" i="64"/>
  <c r="AM133" i="64"/>
  <c r="AH133" i="64"/>
  <c r="AC133" i="64"/>
  <c r="S133" i="64"/>
  <c r="N133" i="64"/>
  <c r="FD132" i="64"/>
  <c r="EY132" i="64"/>
  <c r="EO132" i="64"/>
  <c r="EI132" i="64"/>
  <c r="EC132" i="64"/>
  <c r="DX132" i="64"/>
  <c r="DS132" i="64"/>
  <c r="DN132" i="64"/>
  <c r="DH132" i="64"/>
  <c r="DB132" i="64"/>
  <c r="CV132" i="64"/>
  <c r="CQ132" i="64"/>
  <c r="CL132" i="64"/>
  <c r="CF132" i="64"/>
  <c r="CA132" i="64"/>
  <c r="BV132" i="64"/>
  <c r="BQ132" i="64"/>
  <c r="BL132" i="64"/>
  <c r="BC132" i="64"/>
  <c r="AW132" i="64"/>
  <c r="AR132" i="64"/>
  <c r="AM132" i="64"/>
  <c r="AH132" i="64"/>
  <c r="AC132" i="64"/>
  <c r="S132" i="64"/>
  <c r="N132" i="64"/>
  <c r="FD131" i="64"/>
  <c r="EY131" i="64"/>
  <c r="EO131" i="64"/>
  <c r="EI131" i="64"/>
  <c r="EC131" i="64"/>
  <c r="DX131" i="64"/>
  <c r="DS131" i="64"/>
  <c r="DN131" i="64"/>
  <c r="DH131" i="64"/>
  <c r="DB131" i="64"/>
  <c r="CV131" i="64"/>
  <c r="CQ131" i="64"/>
  <c r="CL131" i="64"/>
  <c r="CF131" i="64"/>
  <c r="CA131" i="64"/>
  <c r="BV131" i="64"/>
  <c r="BQ131" i="64"/>
  <c r="BL131" i="64"/>
  <c r="BC131" i="64"/>
  <c r="AW131" i="64"/>
  <c r="AR131" i="64"/>
  <c r="AM131" i="64"/>
  <c r="AH131" i="64"/>
  <c r="AC131" i="64"/>
  <c r="S131" i="64"/>
  <c r="N131" i="64"/>
  <c r="FD130" i="64"/>
  <c r="EY130" i="64"/>
  <c r="EO130" i="64"/>
  <c r="EI130" i="64"/>
  <c r="EC130" i="64"/>
  <c r="DX130" i="64"/>
  <c r="DS130" i="64"/>
  <c r="DN130" i="64"/>
  <c r="DH130" i="64"/>
  <c r="DB130" i="64"/>
  <c r="CV130" i="64"/>
  <c r="CQ130" i="64"/>
  <c r="CL130" i="64"/>
  <c r="CF130" i="64"/>
  <c r="CA130" i="64"/>
  <c r="BV130" i="64"/>
  <c r="BQ130" i="64"/>
  <c r="BL130" i="64"/>
  <c r="BC130" i="64"/>
  <c r="AW130" i="64"/>
  <c r="AR130" i="64"/>
  <c r="AM130" i="64"/>
  <c r="AH130" i="64"/>
  <c r="AC130" i="64"/>
  <c r="S130" i="64"/>
  <c r="N130" i="64"/>
  <c r="FD129" i="64"/>
  <c r="EY129" i="64"/>
  <c r="EO129" i="64"/>
  <c r="EI129" i="64"/>
  <c r="EC129" i="64"/>
  <c r="DX129" i="64"/>
  <c r="DS129" i="64"/>
  <c r="DN129" i="64"/>
  <c r="DH129" i="64"/>
  <c r="DB129" i="64"/>
  <c r="CV129" i="64"/>
  <c r="CQ129" i="64"/>
  <c r="CL129" i="64"/>
  <c r="CF129" i="64"/>
  <c r="CA129" i="64"/>
  <c r="BV129" i="64"/>
  <c r="BQ129" i="64"/>
  <c r="BL129" i="64"/>
  <c r="BC129" i="64"/>
  <c r="AW129" i="64"/>
  <c r="AR129" i="64"/>
  <c r="AM129" i="64"/>
  <c r="AH129" i="64"/>
  <c r="AC129" i="64"/>
  <c r="S129" i="64"/>
  <c r="N129" i="64"/>
  <c r="FD128" i="64"/>
  <c r="EY128" i="64"/>
  <c r="EO128" i="64"/>
  <c r="EI128" i="64"/>
  <c r="EC128" i="64"/>
  <c r="DX128" i="64"/>
  <c r="DS128" i="64"/>
  <c r="DN128" i="64"/>
  <c r="DH128" i="64"/>
  <c r="DB128" i="64"/>
  <c r="CV128" i="64"/>
  <c r="CQ128" i="64"/>
  <c r="CL128" i="64"/>
  <c r="CF128" i="64"/>
  <c r="CA128" i="64"/>
  <c r="BV128" i="64"/>
  <c r="BQ128" i="64"/>
  <c r="BL128" i="64"/>
  <c r="BC128" i="64"/>
  <c r="AW128" i="64"/>
  <c r="AR128" i="64"/>
  <c r="AM128" i="64"/>
  <c r="AH128" i="64"/>
  <c r="AC128" i="64"/>
  <c r="S128" i="64"/>
  <c r="N128" i="64"/>
  <c r="FD127" i="64"/>
  <c r="EY127" i="64"/>
  <c r="EO127" i="64"/>
  <c r="EI127" i="64"/>
  <c r="EC127" i="64"/>
  <c r="DX127" i="64"/>
  <c r="DS127" i="64"/>
  <c r="DN127" i="64"/>
  <c r="DH127" i="64"/>
  <c r="DB127" i="64"/>
  <c r="CV127" i="64"/>
  <c r="CQ127" i="64"/>
  <c r="CL127" i="64"/>
  <c r="CF127" i="64"/>
  <c r="CA127" i="64"/>
  <c r="BV127" i="64"/>
  <c r="BQ127" i="64"/>
  <c r="BL127" i="64"/>
  <c r="BC127" i="64"/>
  <c r="AW127" i="64"/>
  <c r="AR127" i="64"/>
  <c r="AM127" i="64"/>
  <c r="AH127" i="64"/>
  <c r="AC127" i="64"/>
  <c r="S127" i="64"/>
  <c r="N127" i="64"/>
  <c r="FD126" i="64"/>
  <c r="EY126" i="64"/>
  <c r="EO126" i="64"/>
  <c r="EI126" i="64"/>
  <c r="EC126" i="64"/>
  <c r="DX126" i="64"/>
  <c r="DS126" i="64"/>
  <c r="DN126" i="64"/>
  <c r="DH126" i="64"/>
  <c r="DB126" i="64"/>
  <c r="CV126" i="64"/>
  <c r="CQ126" i="64"/>
  <c r="CL126" i="64"/>
  <c r="CF126" i="64"/>
  <c r="CA126" i="64"/>
  <c r="BV126" i="64"/>
  <c r="BQ126" i="64"/>
  <c r="BL126" i="64"/>
  <c r="BC126" i="64"/>
  <c r="AW126" i="64"/>
  <c r="AR126" i="64"/>
  <c r="AM126" i="64"/>
  <c r="AH126" i="64"/>
  <c r="AC126" i="64"/>
  <c r="S126" i="64"/>
  <c r="N126" i="64"/>
  <c r="FD125" i="64"/>
  <c r="EY125" i="64"/>
  <c r="EO125" i="64"/>
  <c r="EI125" i="64"/>
  <c r="EC125" i="64"/>
  <c r="DX125" i="64"/>
  <c r="DS125" i="64"/>
  <c r="DN125" i="64"/>
  <c r="DH125" i="64"/>
  <c r="DB125" i="64"/>
  <c r="CV125" i="64"/>
  <c r="CQ125" i="64"/>
  <c r="CL125" i="64"/>
  <c r="CF125" i="64"/>
  <c r="CA125" i="64"/>
  <c r="BV125" i="64"/>
  <c r="BQ125" i="64"/>
  <c r="BL125" i="64"/>
  <c r="BC125" i="64"/>
  <c r="AW125" i="64"/>
  <c r="AR125" i="64"/>
  <c r="AM125" i="64"/>
  <c r="AH125" i="64"/>
  <c r="AC125" i="64"/>
  <c r="S125" i="64"/>
  <c r="N125" i="64"/>
  <c r="FD124" i="64"/>
  <c r="EY124" i="64"/>
  <c r="EO124" i="64"/>
  <c r="EI124" i="64"/>
  <c r="EC124" i="64"/>
  <c r="DX124" i="64"/>
  <c r="DS124" i="64"/>
  <c r="DN124" i="64"/>
  <c r="DH124" i="64"/>
  <c r="DB124" i="64"/>
  <c r="CV124" i="64"/>
  <c r="CQ124" i="64"/>
  <c r="CL124" i="64"/>
  <c r="CF124" i="64"/>
  <c r="CA124" i="64"/>
  <c r="BV124" i="64"/>
  <c r="BQ124" i="64"/>
  <c r="BL124" i="64"/>
  <c r="BC124" i="64"/>
  <c r="AW124" i="64"/>
  <c r="AR124" i="64"/>
  <c r="AM124" i="64"/>
  <c r="AH124" i="64"/>
  <c r="AC124" i="64"/>
  <c r="S124" i="64"/>
  <c r="N124" i="64"/>
  <c r="FD123" i="64"/>
  <c r="EY123" i="64"/>
  <c r="EO123" i="64"/>
  <c r="EI123" i="64"/>
  <c r="EC123" i="64"/>
  <c r="DX123" i="64"/>
  <c r="DS123" i="64"/>
  <c r="DN123" i="64"/>
  <c r="DH123" i="64"/>
  <c r="DB123" i="64"/>
  <c r="CV123" i="64"/>
  <c r="CQ123" i="64"/>
  <c r="CL123" i="64"/>
  <c r="CF123" i="64"/>
  <c r="CA123" i="64"/>
  <c r="BV123" i="64"/>
  <c r="BQ123" i="64"/>
  <c r="BL123" i="64"/>
  <c r="BC123" i="64"/>
  <c r="AW123" i="64"/>
  <c r="AR123" i="64"/>
  <c r="AM123" i="64"/>
  <c r="AH123" i="64"/>
  <c r="AC123" i="64"/>
  <c r="S123" i="64"/>
  <c r="N123" i="64"/>
  <c r="FD122" i="64"/>
  <c r="EY122" i="64"/>
  <c r="EO122" i="64"/>
  <c r="EI122" i="64"/>
  <c r="EC122" i="64"/>
  <c r="DX122" i="64"/>
  <c r="DS122" i="64"/>
  <c r="DN122" i="64"/>
  <c r="DH122" i="64"/>
  <c r="DB122" i="64"/>
  <c r="CV122" i="64"/>
  <c r="CQ122" i="64"/>
  <c r="CL122" i="64"/>
  <c r="CF122" i="64"/>
  <c r="CA122" i="64"/>
  <c r="BV122" i="64"/>
  <c r="BQ122" i="64"/>
  <c r="BL122" i="64"/>
  <c r="BC122" i="64"/>
  <c r="AW122" i="64"/>
  <c r="AR122" i="64"/>
  <c r="AM122" i="64"/>
  <c r="AH122" i="64"/>
  <c r="AC122" i="64"/>
  <c r="S122" i="64"/>
  <c r="N122" i="64"/>
  <c r="FD121" i="64"/>
  <c r="EY121" i="64"/>
  <c r="EO121" i="64"/>
  <c r="EI121" i="64"/>
  <c r="EC121" i="64"/>
  <c r="DX121" i="64"/>
  <c r="DS121" i="64"/>
  <c r="DN121" i="64"/>
  <c r="DH121" i="64"/>
  <c r="DB121" i="64"/>
  <c r="CV121" i="64"/>
  <c r="CQ121" i="64"/>
  <c r="CL121" i="64"/>
  <c r="CF121" i="64"/>
  <c r="CA121" i="64"/>
  <c r="BV121" i="64"/>
  <c r="BQ121" i="64"/>
  <c r="BL121" i="64"/>
  <c r="BC121" i="64"/>
  <c r="AW121" i="64"/>
  <c r="AR121" i="64"/>
  <c r="AM121" i="64"/>
  <c r="AH121" i="64"/>
  <c r="AC121" i="64"/>
  <c r="S121" i="64"/>
  <c r="N121" i="64"/>
  <c r="FD120" i="64"/>
  <c r="EY120" i="64"/>
  <c r="EO120" i="64"/>
  <c r="EI120" i="64"/>
  <c r="EC120" i="64"/>
  <c r="DX120" i="64"/>
  <c r="DS120" i="64"/>
  <c r="DN120" i="64"/>
  <c r="DH120" i="64"/>
  <c r="DB120" i="64"/>
  <c r="CV120" i="64"/>
  <c r="CQ120" i="64"/>
  <c r="CL120" i="64"/>
  <c r="CF120" i="64"/>
  <c r="CA120" i="64"/>
  <c r="BV120" i="64"/>
  <c r="BQ120" i="64"/>
  <c r="BL120" i="64"/>
  <c r="BC120" i="64"/>
  <c r="AW120" i="64"/>
  <c r="AR120" i="64"/>
  <c r="AM120" i="64"/>
  <c r="AH120" i="64"/>
  <c r="AC120" i="64"/>
  <c r="S120" i="64"/>
  <c r="N120" i="64"/>
  <c r="FD119" i="64"/>
  <c r="EY119" i="64"/>
  <c r="EO119" i="64"/>
  <c r="EI119" i="64"/>
  <c r="EC119" i="64"/>
  <c r="DX119" i="64"/>
  <c r="DS119" i="64"/>
  <c r="DN119" i="64"/>
  <c r="DH119" i="64"/>
  <c r="DB119" i="64"/>
  <c r="CV119" i="64"/>
  <c r="CQ119" i="64"/>
  <c r="CL119" i="64"/>
  <c r="CF119" i="64"/>
  <c r="CA119" i="64"/>
  <c r="BV119" i="64"/>
  <c r="BQ119" i="64"/>
  <c r="BL119" i="64"/>
  <c r="BC119" i="64"/>
  <c r="AW119" i="64"/>
  <c r="AR119" i="64"/>
  <c r="AM119" i="64"/>
  <c r="AH119" i="64"/>
  <c r="AC119" i="64"/>
  <c r="S119" i="64"/>
  <c r="N119" i="64"/>
  <c r="FD118" i="64"/>
  <c r="EY118" i="64"/>
  <c r="EO118" i="64"/>
  <c r="EI118" i="64"/>
  <c r="EC118" i="64"/>
  <c r="DX118" i="64"/>
  <c r="DS118" i="64"/>
  <c r="DN118" i="64"/>
  <c r="DH118" i="64"/>
  <c r="DB118" i="64"/>
  <c r="CV118" i="64"/>
  <c r="CQ118" i="64"/>
  <c r="CL118" i="64"/>
  <c r="CF118" i="64"/>
  <c r="CA118" i="64"/>
  <c r="BV118" i="64"/>
  <c r="BQ118" i="64"/>
  <c r="BL118" i="64"/>
  <c r="BC118" i="64"/>
  <c r="AW118" i="64"/>
  <c r="AR118" i="64"/>
  <c r="AM118" i="64"/>
  <c r="AH118" i="64"/>
  <c r="AC118" i="64"/>
  <c r="S118" i="64"/>
  <c r="N118" i="64"/>
  <c r="FD117" i="64"/>
  <c r="EY117" i="64"/>
  <c r="EO117" i="64"/>
  <c r="EI117" i="64"/>
  <c r="EC117" i="64"/>
  <c r="DX117" i="64"/>
  <c r="DS117" i="64"/>
  <c r="DN117" i="64"/>
  <c r="DH117" i="64"/>
  <c r="DB117" i="64"/>
  <c r="CV117" i="64"/>
  <c r="CQ117" i="64"/>
  <c r="CL117" i="64"/>
  <c r="CF117" i="64"/>
  <c r="CA117" i="64"/>
  <c r="BV117" i="64"/>
  <c r="BQ117" i="64"/>
  <c r="BL117" i="64"/>
  <c r="BC117" i="64"/>
  <c r="AW117" i="64"/>
  <c r="AR117" i="64"/>
  <c r="AM117" i="64"/>
  <c r="AH117" i="64"/>
  <c r="AC117" i="64"/>
  <c r="S117" i="64"/>
  <c r="N117" i="64"/>
  <c r="FD116" i="64"/>
  <c r="EY116" i="64"/>
  <c r="EO116" i="64"/>
  <c r="EI116" i="64"/>
  <c r="EC116" i="64"/>
  <c r="DX116" i="64"/>
  <c r="DS116" i="64"/>
  <c r="DN116" i="64"/>
  <c r="DH116" i="64"/>
  <c r="DB116" i="64"/>
  <c r="CV116" i="64"/>
  <c r="CQ116" i="64"/>
  <c r="CL116" i="64"/>
  <c r="CF116" i="64"/>
  <c r="CA116" i="64"/>
  <c r="BV116" i="64"/>
  <c r="BQ116" i="64"/>
  <c r="BL116" i="64"/>
  <c r="BC116" i="64"/>
  <c r="AW116" i="64"/>
  <c r="AR116" i="64"/>
  <c r="AM116" i="64"/>
  <c r="AH116" i="64"/>
  <c r="AC116" i="64"/>
  <c r="S116" i="64"/>
  <c r="N116" i="64"/>
  <c r="FD115" i="64"/>
  <c r="EY115" i="64"/>
  <c r="EO115" i="64"/>
  <c r="EI115" i="64"/>
  <c r="EC115" i="64"/>
  <c r="DX115" i="64"/>
  <c r="DS115" i="64"/>
  <c r="DN115" i="64"/>
  <c r="DH115" i="64"/>
  <c r="DB115" i="64"/>
  <c r="CV115" i="64"/>
  <c r="CQ115" i="64"/>
  <c r="CL115" i="64"/>
  <c r="CF115" i="64"/>
  <c r="CA115" i="64"/>
  <c r="BV115" i="64"/>
  <c r="BQ115" i="64"/>
  <c r="BL115" i="64"/>
  <c r="BC115" i="64"/>
  <c r="AW115" i="64"/>
  <c r="AR115" i="64"/>
  <c r="AM115" i="64"/>
  <c r="AH115" i="64"/>
  <c r="AC115" i="64"/>
  <c r="S115" i="64"/>
  <c r="N115" i="64"/>
  <c r="FD114" i="64"/>
  <c r="EY114" i="64"/>
  <c r="EO114" i="64"/>
  <c r="EI114" i="64"/>
  <c r="EC114" i="64"/>
  <c r="DX114" i="64"/>
  <c r="DS114" i="64"/>
  <c r="DN114" i="64"/>
  <c r="DH114" i="64"/>
  <c r="DB114" i="64"/>
  <c r="CV114" i="64"/>
  <c r="CQ114" i="64"/>
  <c r="CL114" i="64"/>
  <c r="CF114" i="64"/>
  <c r="CA114" i="64"/>
  <c r="BV114" i="64"/>
  <c r="BQ114" i="64"/>
  <c r="BL114" i="64"/>
  <c r="BC114" i="64"/>
  <c r="AW114" i="64"/>
  <c r="AR114" i="64"/>
  <c r="AM114" i="64"/>
  <c r="AH114" i="64"/>
  <c r="AC114" i="64"/>
  <c r="S114" i="64"/>
  <c r="N114" i="64"/>
  <c r="FD113" i="64"/>
  <c r="EY113" i="64"/>
  <c r="EO113" i="64"/>
  <c r="EI113" i="64"/>
  <c r="EC113" i="64"/>
  <c r="DX113" i="64"/>
  <c r="DS113" i="64"/>
  <c r="DN113" i="64"/>
  <c r="DH113" i="64"/>
  <c r="DB113" i="64"/>
  <c r="CV113" i="64"/>
  <c r="CQ113" i="64"/>
  <c r="CL113" i="64"/>
  <c r="CF113" i="64"/>
  <c r="CA113" i="64"/>
  <c r="BV113" i="64"/>
  <c r="BQ113" i="64"/>
  <c r="BL113" i="64"/>
  <c r="BC113" i="64"/>
  <c r="AW113" i="64"/>
  <c r="AR113" i="64"/>
  <c r="AM113" i="64"/>
  <c r="AH113" i="64"/>
  <c r="AC113" i="64"/>
  <c r="S113" i="64"/>
  <c r="N113" i="64"/>
  <c r="FD112" i="64"/>
  <c r="EY112" i="64"/>
  <c r="EO112" i="64"/>
  <c r="EI112" i="64"/>
  <c r="EC112" i="64"/>
  <c r="DX112" i="64"/>
  <c r="DS112" i="64"/>
  <c r="DN112" i="64"/>
  <c r="DH112" i="64"/>
  <c r="DB112" i="64"/>
  <c r="CV112" i="64"/>
  <c r="CQ112" i="64"/>
  <c r="CL112" i="64"/>
  <c r="CF112" i="64"/>
  <c r="CA112" i="64"/>
  <c r="BV112" i="64"/>
  <c r="BQ112" i="64"/>
  <c r="BL112" i="64"/>
  <c r="BC112" i="64"/>
  <c r="AW112" i="64"/>
  <c r="AR112" i="64"/>
  <c r="AM112" i="64"/>
  <c r="AH112" i="64"/>
  <c r="AC112" i="64"/>
  <c r="S112" i="64"/>
  <c r="N112" i="64"/>
  <c r="FD111" i="64"/>
  <c r="EY111" i="64"/>
  <c r="EO111" i="64"/>
  <c r="EI111" i="64"/>
  <c r="EC111" i="64"/>
  <c r="DX111" i="64"/>
  <c r="DS111" i="64"/>
  <c r="DN111" i="64"/>
  <c r="DH111" i="64"/>
  <c r="DB111" i="64"/>
  <c r="CV111" i="64"/>
  <c r="CQ111" i="64"/>
  <c r="CL111" i="64"/>
  <c r="CF111" i="64"/>
  <c r="CA111" i="64"/>
  <c r="BV111" i="64"/>
  <c r="BQ111" i="64"/>
  <c r="BL111" i="64"/>
  <c r="BC111" i="64"/>
  <c r="AW111" i="64"/>
  <c r="AR111" i="64"/>
  <c r="AM111" i="64"/>
  <c r="AH111" i="64"/>
  <c r="AC111" i="64"/>
  <c r="S111" i="64"/>
  <c r="N111" i="64"/>
  <c r="FD110" i="64"/>
  <c r="EY110" i="64"/>
  <c r="EO110" i="64"/>
  <c r="EI110" i="64"/>
  <c r="EC110" i="64"/>
  <c r="DX110" i="64"/>
  <c r="DS110" i="64"/>
  <c r="DN110" i="64"/>
  <c r="DH110" i="64"/>
  <c r="DB110" i="64"/>
  <c r="CV110" i="64"/>
  <c r="CQ110" i="64"/>
  <c r="CL110" i="64"/>
  <c r="CF110" i="64"/>
  <c r="CA110" i="64"/>
  <c r="BV110" i="64"/>
  <c r="BQ110" i="64"/>
  <c r="BL110" i="64"/>
  <c r="BC110" i="64"/>
  <c r="AW110" i="64"/>
  <c r="AR110" i="64"/>
  <c r="AM110" i="64"/>
  <c r="AH110" i="64"/>
  <c r="AC110" i="64"/>
  <c r="S110" i="64"/>
  <c r="N110" i="64"/>
  <c r="FD109" i="64"/>
  <c r="EY109" i="64"/>
  <c r="EO109" i="64"/>
  <c r="EI109" i="64"/>
  <c r="EC109" i="64"/>
  <c r="DX109" i="64"/>
  <c r="DS109" i="64"/>
  <c r="DN109" i="64"/>
  <c r="DH109" i="64"/>
  <c r="DB109" i="64"/>
  <c r="CV109" i="64"/>
  <c r="CQ109" i="64"/>
  <c r="CL109" i="64"/>
  <c r="CF109" i="64"/>
  <c r="CA109" i="64"/>
  <c r="BV109" i="64"/>
  <c r="BQ109" i="64"/>
  <c r="BL109" i="64"/>
  <c r="BC109" i="64"/>
  <c r="AW109" i="64"/>
  <c r="AR109" i="64"/>
  <c r="AM109" i="64"/>
  <c r="AH109" i="64"/>
  <c r="AC109" i="64"/>
  <c r="S109" i="64"/>
  <c r="N109" i="64"/>
  <c r="FD108" i="64"/>
  <c r="EY108" i="64"/>
  <c r="EO108" i="64"/>
  <c r="EI108" i="64"/>
  <c r="EC108" i="64"/>
  <c r="DX108" i="64"/>
  <c r="DS108" i="64"/>
  <c r="DN108" i="64"/>
  <c r="DH108" i="64"/>
  <c r="DB108" i="64"/>
  <c r="CV108" i="64"/>
  <c r="CQ108" i="64"/>
  <c r="CL108" i="64"/>
  <c r="CF108" i="64"/>
  <c r="CA108" i="64"/>
  <c r="BV108" i="64"/>
  <c r="BQ108" i="64"/>
  <c r="BL108" i="64"/>
  <c r="BC108" i="64"/>
  <c r="AW108" i="64"/>
  <c r="AR108" i="64"/>
  <c r="AM108" i="64"/>
  <c r="AH108" i="64"/>
  <c r="AC108" i="64"/>
  <c r="S108" i="64"/>
  <c r="N108" i="64"/>
  <c r="FD107" i="64"/>
  <c r="EY107" i="64"/>
  <c r="EO107" i="64"/>
  <c r="EI107" i="64"/>
  <c r="EC107" i="64"/>
  <c r="DX107" i="64"/>
  <c r="DS107" i="64"/>
  <c r="DN107" i="64"/>
  <c r="DH107" i="64"/>
  <c r="DB107" i="64"/>
  <c r="CV107" i="64"/>
  <c r="CQ107" i="64"/>
  <c r="CL107" i="64"/>
  <c r="CF107" i="64"/>
  <c r="CA107" i="64"/>
  <c r="BV107" i="64"/>
  <c r="BQ107" i="64"/>
  <c r="BL107" i="64"/>
  <c r="BC107" i="64"/>
  <c r="AW107" i="64"/>
  <c r="AR107" i="64"/>
  <c r="AM107" i="64"/>
  <c r="AH107" i="64"/>
  <c r="AC107" i="64"/>
  <c r="S107" i="64"/>
  <c r="N107" i="64"/>
  <c r="FD106" i="64"/>
  <c r="EY106" i="64"/>
  <c r="EO106" i="64"/>
  <c r="EI106" i="64"/>
  <c r="EC106" i="64"/>
  <c r="DX106" i="64"/>
  <c r="DS106" i="64"/>
  <c r="DN106" i="64"/>
  <c r="DH106" i="64"/>
  <c r="DB106" i="64"/>
  <c r="CV106" i="64"/>
  <c r="CQ106" i="64"/>
  <c r="CL106" i="64"/>
  <c r="CF106" i="64"/>
  <c r="CA106" i="64"/>
  <c r="BV106" i="64"/>
  <c r="BQ106" i="64"/>
  <c r="BL106" i="64"/>
  <c r="BC106" i="64"/>
  <c r="AW106" i="64"/>
  <c r="AR106" i="64"/>
  <c r="AM106" i="64"/>
  <c r="AH106" i="64"/>
  <c r="AC106" i="64"/>
  <c r="S106" i="64"/>
  <c r="N106" i="64"/>
  <c r="FD105" i="64"/>
  <c r="EY105" i="64"/>
  <c r="EO105" i="64"/>
  <c r="EI105" i="64"/>
  <c r="EC105" i="64"/>
  <c r="DX105" i="64"/>
  <c r="DS105" i="64"/>
  <c r="DN105" i="64"/>
  <c r="DH105" i="64"/>
  <c r="DB105" i="64"/>
  <c r="CV105" i="64"/>
  <c r="CQ105" i="64"/>
  <c r="CL105" i="64"/>
  <c r="CF105" i="64"/>
  <c r="CA105" i="64"/>
  <c r="BV105" i="64"/>
  <c r="BQ105" i="64"/>
  <c r="BL105" i="64"/>
  <c r="BC105" i="64"/>
  <c r="AW105" i="64"/>
  <c r="AR105" i="64"/>
  <c r="AM105" i="64"/>
  <c r="AH105" i="64"/>
  <c r="AC105" i="64"/>
  <c r="S105" i="64"/>
  <c r="N105" i="64"/>
  <c r="FD104" i="64"/>
  <c r="EY104" i="64"/>
  <c r="EO104" i="64"/>
  <c r="EI104" i="64"/>
  <c r="EC104" i="64"/>
  <c r="DX104" i="64"/>
  <c r="DS104" i="64"/>
  <c r="DN104" i="64"/>
  <c r="DH104" i="64"/>
  <c r="DB104" i="64"/>
  <c r="CV104" i="64"/>
  <c r="CQ104" i="64"/>
  <c r="CL104" i="64"/>
  <c r="CF104" i="64"/>
  <c r="CA104" i="64"/>
  <c r="BV104" i="64"/>
  <c r="BQ104" i="64"/>
  <c r="BL104" i="64"/>
  <c r="BC104" i="64"/>
  <c r="AW104" i="64"/>
  <c r="AR104" i="64"/>
  <c r="AM104" i="64"/>
  <c r="AH104" i="64"/>
  <c r="AC104" i="64"/>
  <c r="S104" i="64"/>
  <c r="N104" i="64"/>
  <c r="FD103" i="64"/>
  <c r="EY103" i="64"/>
  <c r="EO103" i="64"/>
  <c r="EI103" i="64"/>
  <c r="EC103" i="64"/>
  <c r="DX103" i="64"/>
  <c r="DS103" i="64"/>
  <c r="DN103" i="64"/>
  <c r="DH103" i="64"/>
  <c r="DB103" i="64"/>
  <c r="CV103" i="64"/>
  <c r="CQ103" i="64"/>
  <c r="CL103" i="64"/>
  <c r="CF103" i="64"/>
  <c r="CA103" i="64"/>
  <c r="BV103" i="64"/>
  <c r="BQ103" i="64"/>
  <c r="BL103" i="64"/>
  <c r="BC103" i="64"/>
  <c r="AW103" i="64"/>
  <c r="AR103" i="64"/>
  <c r="AM103" i="64"/>
  <c r="AH103" i="64"/>
  <c r="AC103" i="64"/>
  <c r="S103" i="64"/>
  <c r="N103" i="64"/>
  <c r="FD102" i="64"/>
  <c r="EY102" i="64"/>
  <c r="EO102" i="64"/>
  <c r="EI102" i="64"/>
  <c r="EC102" i="64"/>
  <c r="DX102" i="64"/>
  <c r="DS102" i="64"/>
  <c r="DN102" i="64"/>
  <c r="DH102" i="64"/>
  <c r="DB102" i="64"/>
  <c r="CV102" i="64"/>
  <c r="CQ102" i="64"/>
  <c r="CL102" i="64"/>
  <c r="CF102" i="64"/>
  <c r="CA102" i="64"/>
  <c r="BV102" i="64"/>
  <c r="BQ102" i="64"/>
  <c r="BL102" i="64"/>
  <c r="BC102" i="64"/>
  <c r="AW102" i="64"/>
  <c r="AR102" i="64"/>
  <c r="AM102" i="64"/>
  <c r="AH102" i="64"/>
  <c r="AC102" i="64"/>
  <c r="S102" i="64"/>
  <c r="N102" i="64"/>
  <c r="FD101" i="64"/>
  <c r="EY101" i="64"/>
  <c r="EO101" i="64"/>
  <c r="EI101" i="64"/>
  <c r="EC101" i="64"/>
  <c r="DX101" i="64"/>
  <c r="DS101" i="64"/>
  <c r="DN101" i="64"/>
  <c r="DH101" i="64"/>
  <c r="DB101" i="64"/>
  <c r="CV101" i="64"/>
  <c r="CQ101" i="64"/>
  <c r="CL101" i="64"/>
  <c r="CF101" i="64"/>
  <c r="CA101" i="64"/>
  <c r="BV101" i="64"/>
  <c r="BQ101" i="64"/>
  <c r="BL101" i="64"/>
  <c r="BC101" i="64"/>
  <c r="AW101" i="64"/>
  <c r="AR101" i="64"/>
  <c r="AM101" i="64"/>
  <c r="AH101" i="64"/>
  <c r="AC101" i="64"/>
  <c r="S101" i="64"/>
  <c r="N101" i="64"/>
  <c r="FD100" i="64"/>
  <c r="EY100" i="64"/>
  <c r="EO100" i="64"/>
  <c r="EI100" i="64"/>
  <c r="EC100" i="64"/>
  <c r="DX100" i="64"/>
  <c r="DS100" i="64"/>
  <c r="DN100" i="64"/>
  <c r="DH100" i="64"/>
  <c r="DB100" i="64"/>
  <c r="CV100" i="64"/>
  <c r="CQ100" i="64"/>
  <c r="CL100" i="64"/>
  <c r="CF100" i="64"/>
  <c r="CA100" i="64"/>
  <c r="BV100" i="64"/>
  <c r="BQ100" i="64"/>
  <c r="BL100" i="64"/>
  <c r="BC100" i="64"/>
  <c r="AW100" i="64"/>
  <c r="AR100" i="64"/>
  <c r="AM100" i="64"/>
  <c r="AH100" i="64"/>
  <c r="AC100" i="64"/>
  <c r="S100" i="64"/>
  <c r="N100" i="64"/>
  <c r="FD99" i="64"/>
  <c r="EY99" i="64"/>
  <c r="EO99" i="64"/>
  <c r="EI99" i="64"/>
  <c r="EC99" i="64"/>
  <c r="DX99" i="64"/>
  <c r="DS99" i="64"/>
  <c r="DN99" i="64"/>
  <c r="DH99" i="64"/>
  <c r="DB99" i="64"/>
  <c r="CV99" i="64"/>
  <c r="CQ99" i="64"/>
  <c r="CL99" i="64"/>
  <c r="CF99" i="64"/>
  <c r="CA99" i="64"/>
  <c r="BV99" i="64"/>
  <c r="BQ99" i="64"/>
  <c r="BL99" i="64"/>
  <c r="BC99" i="64"/>
  <c r="AW99" i="64"/>
  <c r="AR99" i="64"/>
  <c r="AM99" i="64"/>
  <c r="AH99" i="64"/>
  <c r="AC99" i="64"/>
  <c r="S99" i="64"/>
  <c r="N99" i="64"/>
  <c r="FD98" i="64"/>
  <c r="EY98" i="64"/>
  <c r="EO98" i="64"/>
  <c r="EI98" i="64"/>
  <c r="EC98" i="64"/>
  <c r="DX98" i="64"/>
  <c r="DS98" i="64"/>
  <c r="DN98" i="64"/>
  <c r="DH98" i="64"/>
  <c r="DB98" i="64"/>
  <c r="CV98" i="64"/>
  <c r="CQ98" i="64"/>
  <c r="CL98" i="64"/>
  <c r="CF98" i="64"/>
  <c r="CA98" i="64"/>
  <c r="BV98" i="64"/>
  <c r="BQ98" i="64"/>
  <c r="BL98" i="64"/>
  <c r="BC98" i="64"/>
  <c r="AW98" i="64"/>
  <c r="AR98" i="64"/>
  <c r="AM98" i="64"/>
  <c r="AH98" i="64"/>
  <c r="AC98" i="64"/>
  <c r="S98" i="64"/>
  <c r="N98" i="64"/>
  <c r="FD97" i="64"/>
  <c r="EY97" i="64"/>
  <c r="EO97" i="64"/>
  <c r="EI97" i="64"/>
  <c r="EC97" i="64"/>
  <c r="DX97" i="64"/>
  <c r="DS97" i="64"/>
  <c r="DN97" i="64"/>
  <c r="DH97" i="64"/>
  <c r="DB97" i="64"/>
  <c r="CV97" i="64"/>
  <c r="CQ97" i="64"/>
  <c r="CL97" i="64"/>
  <c r="CF97" i="64"/>
  <c r="CA97" i="64"/>
  <c r="BV97" i="64"/>
  <c r="BQ97" i="64"/>
  <c r="BL97" i="64"/>
  <c r="BC97" i="64"/>
  <c r="AW97" i="64"/>
  <c r="AR97" i="64"/>
  <c r="AM97" i="64"/>
  <c r="AH97" i="64"/>
  <c r="AC97" i="64"/>
  <c r="S97" i="64"/>
  <c r="N97" i="64"/>
  <c r="FD96" i="64"/>
  <c r="EY96" i="64"/>
  <c r="EO96" i="64"/>
  <c r="EI96" i="64"/>
  <c r="EC96" i="64"/>
  <c r="DX96" i="64"/>
  <c r="DS96" i="64"/>
  <c r="DN96" i="64"/>
  <c r="DH96" i="64"/>
  <c r="DB96" i="64"/>
  <c r="CV96" i="64"/>
  <c r="CQ96" i="64"/>
  <c r="CL96" i="64"/>
  <c r="CF96" i="64"/>
  <c r="CA96" i="64"/>
  <c r="BV96" i="64"/>
  <c r="BQ96" i="64"/>
  <c r="BL96" i="64"/>
  <c r="BC96" i="64"/>
  <c r="AW96" i="64"/>
  <c r="AR96" i="64"/>
  <c r="AM96" i="64"/>
  <c r="AH96" i="64"/>
  <c r="AC96" i="64"/>
  <c r="S96" i="64"/>
  <c r="N96" i="64"/>
  <c r="FD95" i="64"/>
  <c r="EY95" i="64"/>
  <c r="EO95" i="64"/>
  <c r="EI95" i="64"/>
  <c r="EC95" i="64"/>
  <c r="DX95" i="64"/>
  <c r="DS95" i="64"/>
  <c r="DN95" i="64"/>
  <c r="DH95" i="64"/>
  <c r="DB95" i="64"/>
  <c r="CV95" i="64"/>
  <c r="CQ95" i="64"/>
  <c r="CL95" i="64"/>
  <c r="CF95" i="64"/>
  <c r="CA95" i="64"/>
  <c r="BV95" i="64"/>
  <c r="BQ95" i="64"/>
  <c r="BL95" i="64"/>
  <c r="BC95" i="64"/>
  <c r="AW95" i="64"/>
  <c r="AR95" i="64"/>
  <c r="AM95" i="64"/>
  <c r="AH95" i="64"/>
  <c r="AC95" i="64"/>
  <c r="S95" i="64"/>
  <c r="N95" i="64"/>
  <c r="FD94" i="64"/>
  <c r="EY94" i="64"/>
  <c r="EO94" i="64"/>
  <c r="EI94" i="64"/>
  <c r="EC94" i="64"/>
  <c r="DX94" i="64"/>
  <c r="DS94" i="64"/>
  <c r="DN94" i="64"/>
  <c r="DH94" i="64"/>
  <c r="DB94" i="64"/>
  <c r="CV94" i="64"/>
  <c r="CQ94" i="64"/>
  <c r="CL94" i="64"/>
  <c r="CF94" i="64"/>
  <c r="CA94" i="64"/>
  <c r="BV94" i="64"/>
  <c r="BQ94" i="64"/>
  <c r="BL94" i="64"/>
  <c r="BC94" i="64"/>
  <c r="AW94" i="64"/>
  <c r="AR94" i="64"/>
  <c r="AM94" i="64"/>
  <c r="AH94" i="64"/>
  <c r="AC94" i="64"/>
  <c r="S94" i="64"/>
  <c r="N94" i="64"/>
  <c r="FD93" i="64"/>
  <c r="EY93" i="64"/>
  <c r="EO93" i="64"/>
  <c r="EI93" i="64"/>
  <c r="EC93" i="64"/>
  <c r="DX93" i="64"/>
  <c r="DS93" i="64"/>
  <c r="DN93" i="64"/>
  <c r="DH93" i="64"/>
  <c r="DB93" i="64"/>
  <c r="CV93" i="64"/>
  <c r="CQ93" i="64"/>
  <c r="CL93" i="64"/>
  <c r="CF93" i="64"/>
  <c r="CA93" i="64"/>
  <c r="BV93" i="64"/>
  <c r="BQ93" i="64"/>
  <c r="BL93" i="64"/>
  <c r="BC93" i="64"/>
  <c r="AW93" i="64"/>
  <c r="AR93" i="64"/>
  <c r="AM93" i="64"/>
  <c r="AH93" i="64"/>
  <c r="AC93" i="64"/>
  <c r="S93" i="64"/>
  <c r="N93" i="64"/>
  <c r="FD92" i="64"/>
  <c r="EY92" i="64"/>
  <c r="EO92" i="64"/>
  <c r="EI92" i="64"/>
  <c r="EC92" i="64"/>
  <c r="DX92" i="64"/>
  <c r="DS92" i="64"/>
  <c r="DN92" i="64"/>
  <c r="DH92" i="64"/>
  <c r="DB92" i="64"/>
  <c r="CV92" i="64"/>
  <c r="CQ92" i="64"/>
  <c r="CL92" i="64"/>
  <c r="CF92" i="64"/>
  <c r="CA92" i="64"/>
  <c r="BV92" i="64"/>
  <c r="BQ92" i="64"/>
  <c r="BL92" i="64"/>
  <c r="BC92" i="64"/>
  <c r="AW92" i="64"/>
  <c r="AR92" i="64"/>
  <c r="AM92" i="64"/>
  <c r="AH92" i="64"/>
  <c r="AC92" i="64"/>
  <c r="S92" i="64"/>
  <c r="N92" i="64"/>
  <c r="FD91" i="64"/>
  <c r="EY91" i="64"/>
  <c r="EO91" i="64"/>
  <c r="EI91" i="64"/>
  <c r="EC91" i="64"/>
  <c r="DX91" i="64"/>
  <c r="DS91" i="64"/>
  <c r="DN91" i="64"/>
  <c r="DH91" i="64"/>
  <c r="DB91" i="64"/>
  <c r="CV91" i="64"/>
  <c r="CQ91" i="64"/>
  <c r="CL91" i="64"/>
  <c r="CF91" i="64"/>
  <c r="CA91" i="64"/>
  <c r="BV91" i="64"/>
  <c r="BQ91" i="64"/>
  <c r="BL91" i="64"/>
  <c r="BC91" i="64"/>
  <c r="AW91" i="64"/>
  <c r="AR91" i="64"/>
  <c r="AM91" i="64"/>
  <c r="AH91" i="64"/>
  <c r="AC91" i="64"/>
  <c r="S91" i="64"/>
  <c r="N91" i="64"/>
  <c r="FD90" i="64"/>
  <c r="EY90" i="64"/>
  <c r="EO90" i="64"/>
  <c r="EI90" i="64"/>
  <c r="EC90" i="64"/>
  <c r="DX90" i="64"/>
  <c r="DS90" i="64"/>
  <c r="DN90" i="64"/>
  <c r="DH90" i="64"/>
  <c r="DB90" i="64"/>
  <c r="CV90" i="64"/>
  <c r="CQ90" i="64"/>
  <c r="CL90" i="64"/>
  <c r="CF90" i="64"/>
  <c r="CA90" i="64"/>
  <c r="BV90" i="64"/>
  <c r="BQ90" i="64"/>
  <c r="BL90" i="64"/>
  <c r="BC90" i="64"/>
  <c r="AW90" i="64"/>
  <c r="AR90" i="64"/>
  <c r="AM90" i="64"/>
  <c r="AH90" i="64"/>
  <c r="AC90" i="64"/>
  <c r="S90" i="64"/>
  <c r="N90" i="64"/>
  <c r="FD89" i="64"/>
  <c r="EY89" i="64"/>
  <c r="EO89" i="64"/>
  <c r="EI89" i="64"/>
  <c r="EC89" i="64"/>
  <c r="DX89" i="64"/>
  <c r="DS89" i="64"/>
  <c r="DN89" i="64"/>
  <c r="DH89" i="64"/>
  <c r="DB89" i="64"/>
  <c r="CV89" i="64"/>
  <c r="CQ89" i="64"/>
  <c r="CL89" i="64"/>
  <c r="CF89" i="64"/>
  <c r="CA89" i="64"/>
  <c r="BV89" i="64"/>
  <c r="BQ89" i="64"/>
  <c r="BL89" i="64"/>
  <c r="BC89" i="64"/>
  <c r="AW89" i="64"/>
  <c r="AR89" i="64"/>
  <c r="AM89" i="64"/>
  <c r="AH89" i="64"/>
  <c r="AC89" i="64"/>
  <c r="S89" i="64"/>
  <c r="N89" i="64"/>
  <c r="FD88" i="64"/>
  <c r="EY88" i="64"/>
  <c r="EO88" i="64"/>
  <c r="EI88" i="64"/>
  <c r="EC88" i="64"/>
  <c r="DX88" i="64"/>
  <c r="DS88" i="64"/>
  <c r="DN88" i="64"/>
  <c r="DH88" i="64"/>
  <c r="DB88" i="64"/>
  <c r="CV88" i="64"/>
  <c r="CQ88" i="64"/>
  <c r="CL88" i="64"/>
  <c r="CF88" i="64"/>
  <c r="CA88" i="64"/>
  <c r="BV88" i="64"/>
  <c r="BQ88" i="64"/>
  <c r="BL88" i="64"/>
  <c r="BC88" i="64"/>
  <c r="AW88" i="64"/>
  <c r="AR88" i="64"/>
  <c r="AM88" i="64"/>
  <c r="AH88" i="64"/>
  <c r="AC88" i="64"/>
  <c r="S88" i="64"/>
  <c r="N88" i="64"/>
  <c r="FD87" i="64"/>
  <c r="EY87" i="64"/>
  <c r="EO87" i="64"/>
  <c r="EI87" i="64"/>
  <c r="EC87" i="64"/>
  <c r="DX87" i="64"/>
  <c r="DS87" i="64"/>
  <c r="DN87" i="64"/>
  <c r="DH87" i="64"/>
  <c r="DB87" i="64"/>
  <c r="CV87" i="64"/>
  <c r="CQ87" i="64"/>
  <c r="CL87" i="64"/>
  <c r="CF87" i="64"/>
  <c r="CA87" i="64"/>
  <c r="BV87" i="64"/>
  <c r="BQ87" i="64"/>
  <c r="BL87" i="64"/>
  <c r="BC87" i="64"/>
  <c r="AW87" i="64"/>
  <c r="AR87" i="64"/>
  <c r="AM87" i="64"/>
  <c r="AH87" i="64"/>
  <c r="AC87" i="64"/>
  <c r="S87" i="64"/>
  <c r="N87" i="64"/>
  <c r="FD86" i="64"/>
  <c r="EY86" i="64"/>
  <c r="EO86" i="64"/>
  <c r="EI86" i="64"/>
  <c r="EC86" i="64"/>
  <c r="DX86" i="64"/>
  <c r="DS86" i="64"/>
  <c r="DN86" i="64"/>
  <c r="DH86" i="64"/>
  <c r="DB86" i="64"/>
  <c r="CV86" i="64"/>
  <c r="CQ86" i="64"/>
  <c r="CL86" i="64"/>
  <c r="CF86" i="64"/>
  <c r="CA86" i="64"/>
  <c r="BV86" i="64"/>
  <c r="BQ86" i="64"/>
  <c r="BL86" i="64"/>
  <c r="BC86" i="64"/>
  <c r="AW86" i="64"/>
  <c r="AR86" i="64"/>
  <c r="AM86" i="64"/>
  <c r="AH86" i="64"/>
  <c r="AC86" i="64"/>
  <c r="S86" i="64"/>
  <c r="N86" i="64"/>
  <c r="FD85" i="64"/>
  <c r="EY85" i="64"/>
  <c r="EO85" i="64"/>
  <c r="EI85" i="64"/>
  <c r="EC85" i="64"/>
  <c r="DX85" i="64"/>
  <c r="DS85" i="64"/>
  <c r="DN85" i="64"/>
  <c r="DH85" i="64"/>
  <c r="DB85" i="64"/>
  <c r="CV85" i="64"/>
  <c r="CQ85" i="64"/>
  <c r="CL85" i="64"/>
  <c r="CF85" i="64"/>
  <c r="CA85" i="64"/>
  <c r="BV85" i="64"/>
  <c r="BQ85" i="64"/>
  <c r="BL85" i="64"/>
  <c r="BC85" i="64"/>
  <c r="AW85" i="64"/>
  <c r="AR85" i="64"/>
  <c r="AM85" i="64"/>
  <c r="AH85" i="64"/>
  <c r="AC85" i="64"/>
  <c r="S85" i="64"/>
  <c r="N85" i="64"/>
  <c r="FD84" i="64"/>
  <c r="EY84" i="64"/>
  <c r="EO84" i="64"/>
  <c r="EI84" i="64"/>
  <c r="EC84" i="64"/>
  <c r="DX84" i="64"/>
  <c r="DS84" i="64"/>
  <c r="DN84" i="64"/>
  <c r="DH84" i="64"/>
  <c r="DB84" i="64"/>
  <c r="CV84" i="64"/>
  <c r="CQ84" i="64"/>
  <c r="CL84" i="64"/>
  <c r="CF84" i="64"/>
  <c r="CA84" i="64"/>
  <c r="BV84" i="64"/>
  <c r="BQ84" i="64"/>
  <c r="BL84" i="64"/>
  <c r="BC84" i="64"/>
  <c r="AW84" i="64"/>
  <c r="AR84" i="64"/>
  <c r="AM84" i="64"/>
  <c r="AH84" i="64"/>
  <c r="AC84" i="64"/>
  <c r="S84" i="64"/>
  <c r="N84" i="64"/>
  <c r="FD83" i="64"/>
  <c r="EY83" i="64"/>
  <c r="EO83" i="64"/>
  <c r="EI83" i="64"/>
  <c r="EC83" i="64"/>
  <c r="DX83" i="64"/>
  <c r="DS83" i="64"/>
  <c r="DN83" i="64"/>
  <c r="DH83" i="64"/>
  <c r="DB83" i="64"/>
  <c r="CV83" i="64"/>
  <c r="CQ83" i="64"/>
  <c r="CL83" i="64"/>
  <c r="CF83" i="64"/>
  <c r="CA83" i="64"/>
  <c r="BV83" i="64"/>
  <c r="BQ83" i="64"/>
  <c r="BL83" i="64"/>
  <c r="BC83" i="64"/>
  <c r="AW83" i="64"/>
  <c r="AR83" i="64"/>
  <c r="AM83" i="64"/>
  <c r="AH83" i="64"/>
  <c r="AC83" i="64"/>
  <c r="S83" i="64"/>
  <c r="N83" i="64"/>
  <c r="FD82" i="64"/>
  <c r="EY82" i="64"/>
  <c r="EO82" i="64"/>
  <c r="EI82" i="64"/>
  <c r="EC82" i="64"/>
  <c r="DX82" i="64"/>
  <c r="DS82" i="64"/>
  <c r="DN82" i="64"/>
  <c r="DH82" i="64"/>
  <c r="DB82" i="64"/>
  <c r="CV82" i="64"/>
  <c r="CQ82" i="64"/>
  <c r="CL82" i="64"/>
  <c r="CF82" i="64"/>
  <c r="CA82" i="64"/>
  <c r="BV82" i="64"/>
  <c r="BQ82" i="64"/>
  <c r="BL82" i="64"/>
  <c r="BC82" i="64"/>
  <c r="AW82" i="64"/>
  <c r="AR82" i="64"/>
  <c r="AM82" i="64"/>
  <c r="AH82" i="64"/>
  <c r="AC82" i="64"/>
  <c r="S82" i="64"/>
  <c r="N82" i="64"/>
  <c r="FD81" i="64"/>
  <c r="EY81" i="64"/>
  <c r="EO81" i="64"/>
  <c r="EI81" i="64"/>
  <c r="EC81" i="64"/>
  <c r="DX81" i="64"/>
  <c r="DS81" i="64"/>
  <c r="DN81" i="64"/>
  <c r="DH81" i="64"/>
  <c r="DB81" i="64"/>
  <c r="CV81" i="64"/>
  <c r="CQ81" i="64"/>
  <c r="CL81" i="64"/>
  <c r="CF81" i="64"/>
  <c r="CA81" i="64"/>
  <c r="BV81" i="64"/>
  <c r="BQ81" i="64"/>
  <c r="BL81" i="64"/>
  <c r="BC81" i="64"/>
  <c r="AW81" i="64"/>
  <c r="AR81" i="64"/>
  <c r="AM81" i="64"/>
  <c r="AH81" i="64"/>
  <c r="AC81" i="64"/>
  <c r="S81" i="64"/>
  <c r="N81" i="64"/>
  <c r="FD80" i="64"/>
  <c r="EY80" i="64"/>
  <c r="EO80" i="64"/>
  <c r="EI80" i="64"/>
  <c r="EC80" i="64"/>
  <c r="DX80" i="64"/>
  <c r="DS80" i="64"/>
  <c r="DN80" i="64"/>
  <c r="DH80" i="64"/>
  <c r="DB80" i="64"/>
  <c r="CV80" i="64"/>
  <c r="CQ80" i="64"/>
  <c r="CL80" i="64"/>
  <c r="CF80" i="64"/>
  <c r="CA80" i="64"/>
  <c r="BV80" i="64"/>
  <c r="BQ80" i="64"/>
  <c r="BL80" i="64"/>
  <c r="BC80" i="64"/>
  <c r="AW80" i="64"/>
  <c r="AR80" i="64"/>
  <c r="AM80" i="64"/>
  <c r="AH80" i="64"/>
  <c r="AC80" i="64"/>
  <c r="S80" i="64"/>
  <c r="N80" i="64"/>
  <c r="FD79" i="64"/>
  <c r="EY79" i="64"/>
  <c r="EO79" i="64"/>
  <c r="EI79" i="64"/>
  <c r="EC79" i="64"/>
  <c r="DX79" i="64"/>
  <c r="DS79" i="64"/>
  <c r="DN79" i="64"/>
  <c r="DH79" i="64"/>
  <c r="DB79" i="64"/>
  <c r="CV79" i="64"/>
  <c r="CQ79" i="64"/>
  <c r="CL79" i="64"/>
  <c r="CF79" i="64"/>
  <c r="CA79" i="64"/>
  <c r="BV79" i="64"/>
  <c r="BQ79" i="64"/>
  <c r="BL79" i="64"/>
  <c r="BC79" i="64"/>
  <c r="AW79" i="64"/>
  <c r="AR79" i="64"/>
  <c r="AM79" i="64"/>
  <c r="AH79" i="64"/>
  <c r="AC79" i="64"/>
  <c r="S79" i="64"/>
  <c r="N79" i="64"/>
  <c r="FD78" i="64"/>
  <c r="EY78" i="64"/>
  <c r="EO78" i="64"/>
  <c r="EI78" i="64"/>
  <c r="EC78" i="64"/>
  <c r="DX78" i="64"/>
  <c r="DS78" i="64"/>
  <c r="DN78" i="64"/>
  <c r="DH78" i="64"/>
  <c r="DB78" i="64"/>
  <c r="CV78" i="64"/>
  <c r="CQ78" i="64"/>
  <c r="CL78" i="64"/>
  <c r="CF78" i="64"/>
  <c r="CA78" i="64"/>
  <c r="BV78" i="64"/>
  <c r="BQ78" i="64"/>
  <c r="BL78" i="64"/>
  <c r="BC78" i="64"/>
  <c r="AW78" i="64"/>
  <c r="AR78" i="64"/>
  <c r="AM78" i="64"/>
  <c r="AH78" i="64"/>
  <c r="AC78" i="64"/>
  <c r="S78" i="64"/>
  <c r="N78" i="64"/>
  <c r="FD77" i="64"/>
  <c r="EY77" i="64"/>
  <c r="EO77" i="64"/>
  <c r="EI77" i="64"/>
  <c r="EC77" i="64"/>
  <c r="DX77" i="64"/>
  <c r="DS77" i="64"/>
  <c r="DN77" i="64"/>
  <c r="DH77" i="64"/>
  <c r="DB77" i="64"/>
  <c r="CV77" i="64"/>
  <c r="CQ77" i="64"/>
  <c r="CL77" i="64"/>
  <c r="CF77" i="64"/>
  <c r="CA77" i="64"/>
  <c r="BV77" i="64"/>
  <c r="BQ77" i="64"/>
  <c r="BL77" i="64"/>
  <c r="BC77" i="64"/>
  <c r="AW77" i="64"/>
  <c r="AR77" i="64"/>
  <c r="AM77" i="64"/>
  <c r="AH77" i="64"/>
  <c r="AC77" i="64"/>
  <c r="S77" i="64"/>
  <c r="N77" i="64"/>
  <c r="FD76" i="64"/>
  <c r="EY76" i="64"/>
  <c r="EO76" i="64"/>
  <c r="EI76" i="64"/>
  <c r="EC76" i="64"/>
  <c r="DX76" i="64"/>
  <c r="DS76" i="64"/>
  <c r="DN76" i="64"/>
  <c r="DH76" i="64"/>
  <c r="DB76" i="64"/>
  <c r="CV76" i="64"/>
  <c r="CQ76" i="64"/>
  <c r="CL76" i="64"/>
  <c r="CF76" i="64"/>
  <c r="CA76" i="64"/>
  <c r="BV76" i="64"/>
  <c r="BQ76" i="64"/>
  <c r="BL76" i="64"/>
  <c r="BC76" i="64"/>
  <c r="AW76" i="64"/>
  <c r="AR76" i="64"/>
  <c r="AM76" i="64"/>
  <c r="AH76" i="64"/>
  <c r="AC76" i="64"/>
  <c r="S76" i="64"/>
  <c r="N76" i="64"/>
  <c r="FD75" i="64"/>
  <c r="EY75" i="64"/>
  <c r="EO75" i="64"/>
  <c r="EI75" i="64"/>
  <c r="EC75" i="64"/>
  <c r="DX75" i="64"/>
  <c r="DS75" i="64"/>
  <c r="DN75" i="64"/>
  <c r="DH75" i="64"/>
  <c r="DB75" i="64"/>
  <c r="CV75" i="64"/>
  <c r="CQ75" i="64"/>
  <c r="CL75" i="64"/>
  <c r="CF75" i="64"/>
  <c r="CA75" i="64"/>
  <c r="BV75" i="64"/>
  <c r="BQ75" i="64"/>
  <c r="BL75" i="64"/>
  <c r="BC75" i="64"/>
  <c r="AW75" i="64"/>
  <c r="AR75" i="64"/>
  <c r="AM75" i="64"/>
  <c r="AH75" i="64"/>
  <c r="AC75" i="64"/>
  <c r="S75" i="64"/>
  <c r="N75" i="64"/>
  <c r="FD74" i="64"/>
  <c r="EY74" i="64"/>
  <c r="EO74" i="64"/>
  <c r="EI74" i="64"/>
  <c r="EC74" i="64"/>
  <c r="DX74" i="64"/>
  <c r="DS74" i="64"/>
  <c r="DN74" i="64"/>
  <c r="DH74" i="64"/>
  <c r="DB74" i="64"/>
  <c r="CV74" i="64"/>
  <c r="CQ74" i="64"/>
  <c r="CL74" i="64"/>
  <c r="CF74" i="64"/>
  <c r="CA74" i="64"/>
  <c r="BV74" i="64"/>
  <c r="BQ74" i="64"/>
  <c r="BL74" i="64"/>
  <c r="BC74" i="64"/>
  <c r="AW74" i="64"/>
  <c r="AR74" i="64"/>
  <c r="AM74" i="64"/>
  <c r="AH74" i="64"/>
  <c r="AC74" i="64"/>
  <c r="S74" i="64"/>
  <c r="N74" i="64"/>
  <c r="FD73" i="64"/>
  <c r="EY73" i="64"/>
  <c r="EO73" i="64"/>
  <c r="EI73" i="64"/>
  <c r="EC73" i="64"/>
  <c r="DX73" i="64"/>
  <c r="DS73" i="64"/>
  <c r="DN73" i="64"/>
  <c r="DH73" i="64"/>
  <c r="DB73" i="64"/>
  <c r="CV73" i="64"/>
  <c r="CQ73" i="64"/>
  <c r="CL73" i="64"/>
  <c r="CF73" i="64"/>
  <c r="CA73" i="64"/>
  <c r="BV73" i="64"/>
  <c r="BQ73" i="64"/>
  <c r="BL73" i="64"/>
  <c r="BC73" i="64"/>
  <c r="AW73" i="64"/>
  <c r="AR73" i="64"/>
  <c r="AM73" i="64"/>
  <c r="AH73" i="64"/>
  <c r="AC73" i="64"/>
  <c r="S73" i="64"/>
  <c r="N73" i="64"/>
  <c r="FD72" i="64"/>
  <c r="EY72" i="64"/>
  <c r="EO72" i="64"/>
  <c r="EI72" i="64"/>
  <c r="EC72" i="64"/>
  <c r="DX72" i="64"/>
  <c r="DS72" i="64"/>
  <c r="DN72" i="64"/>
  <c r="DH72" i="64"/>
  <c r="DB72" i="64"/>
  <c r="CV72" i="64"/>
  <c r="CQ72" i="64"/>
  <c r="CL72" i="64"/>
  <c r="CF72" i="64"/>
  <c r="CA72" i="64"/>
  <c r="BV72" i="64"/>
  <c r="BQ72" i="64"/>
  <c r="BL72" i="64"/>
  <c r="BC72" i="64"/>
  <c r="AW72" i="64"/>
  <c r="AR72" i="64"/>
  <c r="AM72" i="64"/>
  <c r="AH72" i="64"/>
  <c r="AC72" i="64"/>
  <c r="S72" i="64"/>
  <c r="N72" i="64"/>
  <c r="FD71" i="64"/>
  <c r="EY71" i="64"/>
  <c r="EO71" i="64"/>
  <c r="EI71" i="64"/>
  <c r="EC71" i="64"/>
  <c r="DX71" i="64"/>
  <c r="DS71" i="64"/>
  <c r="DN71" i="64"/>
  <c r="DH71" i="64"/>
  <c r="DB71" i="64"/>
  <c r="CV71" i="64"/>
  <c r="CQ71" i="64"/>
  <c r="CL71" i="64"/>
  <c r="CF71" i="64"/>
  <c r="CA71" i="64"/>
  <c r="BV71" i="64"/>
  <c r="BQ71" i="64"/>
  <c r="BL71" i="64"/>
  <c r="BC71" i="64"/>
  <c r="AW71" i="64"/>
  <c r="AR71" i="64"/>
  <c r="AM71" i="64"/>
  <c r="AH71" i="64"/>
  <c r="AC71" i="64"/>
  <c r="S71" i="64"/>
  <c r="N71" i="64"/>
  <c r="FD70" i="64"/>
  <c r="EY70" i="64"/>
  <c r="EO70" i="64"/>
  <c r="EI70" i="64"/>
  <c r="EC70" i="64"/>
  <c r="DX70" i="64"/>
  <c r="DS70" i="64"/>
  <c r="DN70" i="64"/>
  <c r="DH70" i="64"/>
  <c r="DB70" i="64"/>
  <c r="CV70" i="64"/>
  <c r="CQ70" i="64"/>
  <c r="CL70" i="64"/>
  <c r="CF70" i="64"/>
  <c r="CA70" i="64"/>
  <c r="BV70" i="64"/>
  <c r="BQ70" i="64"/>
  <c r="BL70" i="64"/>
  <c r="BC70" i="64"/>
  <c r="AW70" i="64"/>
  <c r="AR70" i="64"/>
  <c r="AM70" i="64"/>
  <c r="AH70" i="64"/>
  <c r="AC70" i="64"/>
  <c r="S70" i="64"/>
  <c r="N70" i="64"/>
  <c r="FD69" i="64"/>
  <c r="EY69" i="64"/>
  <c r="EO69" i="64"/>
  <c r="EI69" i="64"/>
  <c r="EC69" i="64"/>
  <c r="DX69" i="64"/>
  <c r="DS69" i="64"/>
  <c r="DN69" i="64"/>
  <c r="DH69" i="64"/>
  <c r="DB69" i="64"/>
  <c r="CV69" i="64"/>
  <c r="CQ69" i="64"/>
  <c r="CL69" i="64"/>
  <c r="CF69" i="64"/>
  <c r="CA69" i="64"/>
  <c r="BV69" i="64"/>
  <c r="BQ69" i="64"/>
  <c r="BL69" i="64"/>
  <c r="BC69" i="64"/>
  <c r="AW69" i="64"/>
  <c r="AR69" i="64"/>
  <c r="AM69" i="64"/>
  <c r="AH69" i="64"/>
  <c r="AC69" i="64"/>
  <c r="S69" i="64"/>
  <c r="N69" i="64"/>
  <c r="FD68" i="64"/>
  <c r="EY68" i="64"/>
  <c r="EO68" i="64"/>
  <c r="EI68" i="64"/>
  <c r="EC68" i="64"/>
  <c r="DX68" i="64"/>
  <c r="DS68" i="64"/>
  <c r="DN68" i="64"/>
  <c r="DH68" i="64"/>
  <c r="DB68" i="64"/>
  <c r="CV68" i="64"/>
  <c r="CQ68" i="64"/>
  <c r="CL68" i="64"/>
  <c r="CF68" i="64"/>
  <c r="CA68" i="64"/>
  <c r="BV68" i="64"/>
  <c r="BQ68" i="64"/>
  <c r="BL68" i="64"/>
  <c r="BC68" i="64"/>
  <c r="AW68" i="64"/>
  <c r="AR68" i="64"/>
  <c r="AM68" i="64"/>
  <c r="AH68" i="64"/>
  <c r="AC68" i="64"/>
  <c r="S68" i="64"/>
  <c r="N68" i="64"/>
  <c r="FD67" i="64"/>
  <c r="EY67" i="64"/>
  <c r="EO67" i="64"/>
  <c r="EI67" i="64"/>
  <c r="EC67" i="64"/>
  <c r="DX67" i="64"/>
  <c r="DS67" i="64"/>
  <c r="DN67" i="64"/>
  <c r="DH67" i="64"/>
  <c r="DB67" i="64"/>
  <c r="CV67" i="64"/>
  <c r="CQ67" i="64"/>
  <c r="CL67" i="64"/>
  <c r="CF67" i="64"/>
  <c r="CA67" i="64"/>
  <c r="BV67" i="64"/>
  <c r="BQ67" i="64"/>
  <c r="BL67" i="64"/>
  <c r="BC67" i="64"/>
  <c r="AW67" i="64"/>
  <c r="AR67" i="64"/>
  <c r="AM67" i="64"/>
  <c r="AH67" i="64"/>
  <c r="AC67" i="64"/>
  <c r="S67" i="64"/>
  <c r="N67" i="64"/>
  <c r="FD66" i="64"/>
  <c r="EY66" i="64"/>
  <c r="EO66" i="64"/>
  <c r="EI66" i="64"/>
  <c r="EC66" i="64"/>
  <c r="DX66" i="64"/>
  <c r="DS66" i="64"/>
  <c r="DN66" i="64"/>
  <c r="DH66" i="64"/>
  <c r="DB66" i="64"/>
  <c r="CV66" i="64"/>
  <c r="CQ66" i="64"/>
  <c r="CL66" i="64"/>
  <c r="CF66" i="64"/>
  <c r="CA66" i="64"/>
  <c r="BV66" i="64"/>
  <c r="BQ66" i="64"/>
  <c r="BL66" i="64"/>
  <c r="BC66" i="64"/>
  <c r="AW66" i="64"/>
  <c r="AR66" i="64"/>
  <c r="AM66" i="64"/>
  <c r="AH66" i="64"/>
  <c r="AC66" i="64"/>
  <c r="S66" i="64"/>
  <c r="N66" i="64"/>
  <c r="FD65" i="64"/>
  <c r="EY65" i="64"/>
  <c r="EO65" i="64"/>
  <c r="EI65" i="64"/>
  <c r="EC65" i="64"/>
  <c r="DX65" i="64"/>
  <c r="DS65" i="64"/>
  <c r="DN65" i="64"/>
  <c r="DH65" i="64"/>
  <c r="DB65" i="64"/>
  <c r="CV65" i="64"/>
  <c r="CQ65" i="64"/>
  <c r="CL65" i="64"/>
  <c r="CF65" i="64"/>
  <c r="CA65" i="64"/>
  <c r="BV65" i="64"/>
  <c r="BQ65" i="64"/>
  <c r="BL65" i="64"/>
  <c r="BC65" i="64"/>
  <c r="AW65" i="64"/>
  <c r="AR65" i="64"/>
  <c r="AM65" i="64"/>
  <c r="AH65" i="64"/>
  <c r="AC65" i="64"/>
  <c r="S65" i="64"/>
  <c r="N65" i="64"/>
  <c r="FD64" i="64"/>
  <c r="EY64" i="64"/>
  <c r="EO64" i="64"/>
  <c r="EI64" i="64"/>
  <c r="EC64" i="64"/>
  <c r="DX64" i="64"/>
  <c r="DS64" i="64"/>
  <c r="DN64" i="64"/>
  <c r="DH64" i="64"/>
  <c r="DB64" i="64"/>
  <c r="CV64" i="64"/>
  <c r="CQ64" i="64"/>
  <c r="CL64" i="64"/>
  <c r="CF64" i="64"/>
  <c r="CA64" i="64"/>
  <c r="BV64" i="64"/>
  <c r="BQ64" i="64"/>
  <c r="BL64" i="64"/>
  <c r="BC64" i="64"/>
  <c r="AW64" i="64"/>
  <c r="AR64" i="64"/>
  <c r="AM64" i="64"/>
  <c r="AH64" i="64"/>
  <c r="AC64" i="64"/>
  <c r="S64" i="64"/>
  <c r="N64" i="64"/>
  <c r="FD63" i="64"/>
  <c r="EY63" i="64"/>
  <c r="EO63" i="64"/>
  <c r="EI63" i="64"/>
  <c r="EC63" i="64"/>
  <c r="DX63" i="64"/>
  <c r="DS63" i="64"/>
  <c r="DN63" i="64"/>
  <c r="DH63" i="64"/>
  <c r="DB63" i="64"/>
  <c r="CV63" i="64"/>
  <c r="CQ63" i="64"/>
  <c r="CL63" i="64"/>
  <c r="CF63" i="64"/>
  <c r="CA63" i="64"/>
  <c r="BV63" i="64"/>
  <c r="BQ63" i="64"/>
  <c r="BL63" i="64"/>
  <c r="BC63" i="64"/>
  <c r="AW63" i="64"/>
  <c r="AR63" i="64"/>
  <c r="AM63" i="64"/>
  <c r="AH63" i="64"/>
  <c r="AC63" i="64"/>
  <c r="S63" i="64"/>
  <c r="N63" i="64"/>
  <c r="FD62" i="64"/>
  <c r="EY62" i="64"/>
  <c r="EO62" i="64"/>
  <c r="EI62" i="64"/>
  <c r="EC62" i="64"/>
  <c r="DX62" i="64"/>
  <c r="DS62" i="64"/>
  <c r="DN62" i="64"/>
  <c r="DH62" i="64"/>
  <c r="DB62" i="64"/>
  <c r="CV62" i="64"/>
  <c r="CQ62" i="64"/>
  <c r="CL62" i="64"/>
  <c r="CF62" i="64"/>
  <c r="CA62" i="64"/>
  <c r="BV62" i="64"/>
  <c r="BQ62" i="64"/>
  <c r="BL62" i="64"/>
  <c r="BC62" i="64"/>
  <c r="AW62" i="64"/>
  <c r="AR62" i="64"/>
  <c r="AM62" i="64"/>
  <c r="AH62" i="64"/>
  <c r="AC62" i="64"/>
  <c r="S62" i="64"/>
  <c r="N62" i="64"/>
  <c r="FD61" i="64"/>
  <c r="EY61" i="64"/>
  <c r="EO61" i="64"/>
  <c r="EI61" i="64"/>
  <c r="EC61" i="64"/>
  <c r="DX61" i="64"/>
  <c r="DS61" i="64"/>
  <c r="DN61" i="64"/>
  <c r="DH61" i="64"/>
  <c r="DB61" i="64"/>
  <c r="CV61" i="64"/>
  <c r="CQ61" i="64"/>
  <c r="CL61" i="64"/>
  <c r="CF61" i="64"/>
  <c r="CA61" i="64"/>
  <c r="BV61" i="64"/>
  <c r="BQ61" i="64"/>
  <c r="BL61" i="64"/>
  <c r="BC61" i="64"/>
  <c r="AW61" i="64"/>
  <c r="AR61" i="64"/>
  <c r="AM61" i="64"/>
  <c r="AH61" i="64"/>
  <c r="AC61" i="64"/>
  <c r="S61" i="64"/>
  <c r="N61" i="64"/>
  <c r="FD60" i="64"/>
  <c r="EY60" i="64"/>
  <c r="EO60" i="64"/>
  <c r="EI60" i="64"/>
  <c r="EC60" i="64"/>
  <c r="DX60" i="64"/>
  <c r="DS60" i="64"/>
  <c r="DN60" i="64"/>
  <c r="DH60" i="64"/>
  <c r="DB60" i="64"/>
  <c r="CV60" i="64"/>
  <c r="CQ60" i="64"/>
  <c r="CL60" i="64"/>
  <c r="CF60" i="64"/>
  <c r="CA60" i="64"/>
  <c r="BV60" i="64"/>
  <c r="BQ60" i="64"/>
  <c r="BL60" i="64"/>
  <c r="BC60" i="64"/>
  <c r="AW60" i="64"/>
  <c r="AR60" i="64"/>
  <c r="AM60" i="64"/>
  <c r="AH60" i="64"/>
  <c r="AC60" i="64"/>
  <c r="S60" i="64"/>
  <c r="N60" i="64"/>
  <c r="FD59" i="64"/>
  <c r="EY59" i="64"/>
  <c r="EO59" i="64"/>
  <c r="EI59" i="64"/>
  <c r="EC59" i="64"/>
  <c r="DX59" i="64"/>
  <c r="DS59" i="64"/>
  <c r="DN59" i="64"/>
  <c r="DH59" i="64"/>
  <c r="DB59" i="64"/>
  <c r="CV59" i="64"/>
  <c r="CQ59" i="64"/>
  <c r="CL59" i="64"/>
  <c r="CF59" i="64"/>
  <c r="CA59" i="64"/>
  <c r="BV59" i="64"/>
  <c r="BQ59" i="64"/>
  <c r="BL59" i="64"/>
  <c r="BC59" i="64"/>
  <c r="AW59" i="64"/>
  <c r="AR59" i="64"/>
  <c r="AM59" i="64"/>
  <c r="AH59" i="64"/>
  <c r="AC59" i="64"/>
  <c r="S59" i="64"/>
  <c r="N59" i="64"/>
  <c r="FD58" i="64"/>
  <c r="EY58" i="64"/>
  <c r="EO58" i="64"/>
  <c r="EI58" i="64"/>
  <c r="EC58" i="64"/>
  <c r="DX58" i="64"/>
  <c r="DS58" i="64"/>
  <c r="DN58" i="64"/>
  <c r="DH58" i="64"/>
  <c r="DB58" i="64"/>
  <c r="CV58" i="64"/>
  <c r="CQ58" i="64"/>
  <c r="CL58" i="64"/>
  <c r="CF58" i="64"/>
  <c r="CA58" i="64"/>
  <c r="BV58" i="64"/>
  <c r="BQ58" i="64"/>
  <c r="BL58" i="64"/>
  <c r="BC58" i="64"/>
  <c r="AW58" i="64"/>
  <c r="AR58" i="64"/>
  <c r="AM58" i="64"/>
  <c r="AH58" i="64"/>
  <c r="AC58" i="64"/>
  <c r="S58" i="64"/>
  <c r="N58" i="64"/>
  <c r="FD57" i="64"/>
  <c r="EY57" i="64"/>
  <c r="EO57" i="64"/>
  <c r="EI57" i="64"/>
  <c r="EC57" i="64"/>
  <c r="DX57" i="64"/>
  <c r="DS57" i="64"/>
  <c r="DN57" i="64"/>
  <c r="DH57" i="64"/>
  <c r="DB57" i="64"/>
  <c r="CV57" i="64"/>
  <c r="CQ57" i="64"/>
  <c r="CL57" i="64"/>
  <c r="CF57" i="64"/>
  <c r="CA57" i="64"/>
  <c r="BV57" i="64"/>
  <c r="BQ57" i="64"/>
  <c r="BL57" i="64"/>
  <c r="BC57" i="64"/>
  <c r="AW57" i="64"/>
  <c r="AR57" i="64"/>
  <c r="AM57" i="64"/>
  <c r="AH57" i="64"/>
  <c r="AC57" i="64"/>
  <c r="S57" i="64"/>
  <c r="N57" i="64"/>
  <c r="FD56" i="64"/>
  <c r="EY56" i="64"/>
  <c r="EO56" i="64"/>
  <c r="EI56" i="64"/>
  <c r="EC56" i="64"/>
  <c r="DX56" i="64"/>
  <c r="DS56" i="64"/>
  <c r="DN56" i="64"/>
  <c r="DH56" i="64"/>
  <c r="DB56" i="64"/>
  <c r="CV56" i="64"/>
  <c r="CQ56" i="64"/>
  <c r="CL56" i="64"/>
  <c r="CF56" i="64"/>
  <c r="CA56" i="64"/>
  <c r="BV56" i="64"/>
  <c r="BQ56" i="64"/>
  <c r="BL56" i="64"/>
  <c r="BC56" i="64"/>
  <c r="AW56" i="64"/>
  <c r="AR56" i="64"/>
  <c r="AM56" i="64"/>
  <c r="AH56" i="64"/>
  <c r="AC56" i="64"/>
  <c r="S56" i="64"/>
  <c r="N56" i="64"/>
  <c r="FD55" i="64"/>
  <c r="EY55" i="64"/>
  <c r="EO55" i="64"/>
  <c r="EI55" i="64"/>
  <c r="EC55" i="64"/>
  <c r="DX55" i="64"/>
  <c r="DS55" i="64"/>
  <c r="DN55" i="64"/>
  <c r="DH55" i="64"/>
  <c r="DB55" i="64"/>
  <c r="CV55" i="64"/>
  <c r="CQ55" i="64"/>
  <c r="CL55" i="64"/>
  <c r="CF55" i="64"/>
  <c r="CA55" i="64"/>
  <c r="BV55" i="64"/>
  <c r="BQ55" i="64"/>
  <c r="BL55" i="64"/>
  <c r="BC55" i="64"/>
  <c r="AW55" i="64"/>
  <c r="AR55" i="64"/>
  <c r="AM55" i="64"/>
  <c r="AH55" i="64"/>
  <c r="AC55" i="64"/>
  <c r="S55" i="64"/>
  <c r="N55" i="64"/>
  <c r="FD54" i="64"/>
  <c r="EY54" i="64"/>
  <c r="EO54" i="64"/>
  <c r="EI54" i="64"/>
  <c r="EC54" i="64"/>
  <c r="DX54" i="64"/>
  <c r="DS54" i="64"/>
  <c r="DN54" i="64"/>
  <c r="DH54" i="64"/>
  <c r="DB54" i="64"/>
  <c r="CV54" i="64"/>
  <c r="CQ54" i="64"/>
  <c r="CL54" i="64"/>
  <c r="CF54" i="64"/>
  <c r="CA54" i="64"/>
  <c r="BV54" i="64"/>
  <c r="BQ54" i="64"/>
  <c r="BL54" i="64"/>
  <c r="BC54" i="64"/>
  <c r="AW54" i="64"/>
  <c r="AR54" i="64"/>
  <c r="AM54" i="64"/>
  <c r="AH54" i="64"/>
  <c r="AC54" i="64"/>
  <c r="S54" i="64"/>
  <c r="N54" i="64"/>
  <c r="FD53" i="64"/>
  <c r="EY53" i="64"/>
  <c r="EO53" i="64"/>
  <c r="EI53" i="64"/>
  <c r="EC53" i="64"/>
  <c r="DX53" i="64"/>
  <c r="DS53" i="64"/>
  <c r="DN53" i="64"/>
  <c r="DH53" i="64"/>
  <c r="DB53" i="64"/>
  <c r="CV53" i="64"/>
  <c r="CQ53" i="64"/>
  <c r="CL53" i="64"/>
  <c r="CF53" i="64"/>
  <c r="CA53" i="64"/>
  <c r="BV53" i="64"/>
  <c r="BQ53" i="64"/>
  <c r="BL53" i="64"/>
  <c r="BC53" i="64"/>
  <c r="AW53" i="64"/>
  <c r="AR53" i="64"/>
  <c r="AM53" i="64"/>
  <c r="AH53" i="64"/>
  <c r="AC53" i="64"/>
  <c r="S53" i="64"/>
  <c r="N53" i="64"/>
  <c r="FD52" i="64"/>
  <c r="EY52" i="64"/>
  <c r="EO52" i="64"/>
  <c r="EI52" i="64"/>
  <c r="EC52" i="64"/>
  <c r="DX52" i="64"/>
  <c r="DS52" i="64"/>
  <c r="DN52" i="64"/>
  <c r="DH52" i="64"/>
  <c r="DB52" i="64"/>
  <c r="CV52" i="64"/>
  <c r="CQ52" i="64"/>
  <c r="CL52" i="64"/>
  <c r="CF52" i="64"/>
  <c r="CA52" i="64"/>
  <c r="BV52" i="64"/>
  <c r="BQ52" i="64"/>
  <c r="BL52" i="64"/>
  <c r="BC52" i="64"/>
  <c r="AW52" i="64"/>
  <c r="AR52" i="64"/>
  <c r="AM52" i="64"/>
  <c r="AH52" i="64"/>
  <c r="AC52" i="64"/>
  <c r="S52" i="64"/>
  <c r="N52" i="64"/>
  <c r="FD51" i="64"/>
  <c r="EY51" i="64"/>
  <c r="EO51" i="64"/>
  <c r="EI51" i="64"/>
  <c r="EC51" i="64"/>
  <c r="DX51" i="64"/>
  <c r="DS51" i="64"/>
  <c r="DN51" i="64"/>
  <c r="DH51" i="64"/>
  <c r="DB51" i="64"/>
  <c r="CV51" i="64"/>
  <c r="CQ51" i="64"/>
  <c r="CL51" i="64"/>
  <c r="CF51" i="64"/>
  <c r="CA51" i="64"/>
  <c r="BV51" i="64"/>
  <c r="BQ51" i="64"/>
  <c r="BL51" i="64"/>
  <c r="BC51" i="64"/>
  <c r="AW51" i="64"/>
  <c r="AR51" i="64"/>
  <c r="AM51" i="64"/>
  <c r="AH51" i="64"/>
  <c r="AC51" i="64"/>
  <c r="S51" i="64"/>
  <c r="N51" i="64"/>
  <c r="FD50" i="64"/>
  <c r="EY50" i="64"/>
  <c r="EO50" i="64"/>
  <c r="EI50" i="64"/>
  <c r="EC50" i="64"/>
  <c r="DX50" i="64"/>
  <c r="DS50" i="64"/>
  <c r="DN50" i="64"/>
  <c r="DH50" i="64"/>
  <c r="DB50" i="64"/>
  <c r="CV50" i="64"/>
  <c r="CQ50" i="64"/>
  <c r="CL50" i="64"/>
  <c r="CF50" i="64"/>
  <c r="CA50" i="64"/>
  <c r="BV50" i="64"/>
  <c r="BQ50" i="64"/>
  <c r="BL50" i="64"/>
  <c r="BC50" i="64"/>
  <c r="AW50" i="64"/>
  <c r="AR50" i="64"/>
  <c r="AM50" i="64"/>
  <c r="AH50" i="64"/>
  <c r="AC50" i="64"/>
  <c r="S50" i="64"/>
  <c r="N50" i="64"/>
  <c r="FD49" i="64"/>
  <c r="EY49" i="64"/>
  <c r="EO49" i="64"/>
  <c r="EI49" i="64"/>
  <c r="EC49" i="64"/>
  <c r="DX49" i="64"/>
  <c r="DS49" i="64"/>
  <c r="DN49" i="64"/>
  <c r="DH49" i="64"/>
  <c r="DB49" i="64"/>
  <c r="CV49" i="64"/>
  <c r="CQ49" i="64"/>
  <c r="CL49" i="64"/>
  <c r="CF49" i="64"/>
  <c r="CA49" i="64"/>
  <c r="BV49" i="64"/>
  <c r="BQ49" i="64"/>
  <c r="BL49" i="64"/>
  <c r="BC49" i="64"/>
  <c r="AW49" i="64"/>
  <c r="AR49" i="64"/>
  <c r="AM49" i="64"/>
  <c r="AH49" i="64"/>
  <c r="AC49" i="64"/>
  <c r="S49" i="64"/>
  <c r="N49" i="64"/>
  <c r="FD48" i="64"/>
  <c r="EY48" i="64"/>
  <c r="EO48" i="64"/>
  <c r="EI48" i="64"/>
  <c r="EC48" i="64"/>
  <c r="DX48" i="64"/>
  <c r="DS48" i="64"/>
  <c r="DN48" i="64"/>
  <c r="DH48" i="64"/>
  <c r="DB48" i="64"/>
  <c r="CV48" i="64"/>
  <c r="CQ48" i="64"/>
  <c r="CL48" i="64"/>
  <c r="CF48" i="64"/>
  <c r="CA48" i="64"/>
  <c r="BV48" i="64"/>
  <c r="BQ48" i="64"/>
  <c r="BL48" i="64"/>
  <c r="BC48" i="64"/>
  <c r="AW48" i="64"/>
  <c r="AR48" i="64"/>
  <c r="AM48" i="64"/>
  <c r="AH48" i="64"/>
  <c r="AC48" i="64"/>
  <c r="S48" i="64"/>
  <c r="N48" i="64"/>
  <c r="FD47" i="64"/>
  <c r="EY47" i="64"/>
  <c r="EO47" i="64"/>
  <c r="EI47" i="64"/>
  <c r="EC47" i="64"/>
  <c r="DX47" i="64"/>
  <c r="DS47" i="64"/>
  <c r="DN47" i="64"/>
  <c r="DH47" i="64"/>
  <c r="DB47" i="64"/>
  <c r="CV47" i="64"/>
  <c r="CQ47" i="64"/>
  <c r="CL47" i="64"/>
  <c r="CF47" i="64"/>
  <c r="CA47" i="64"/>
  <c r="BV47" i="64"/>
  <c r="BQ47" i="64"/>
  <c r="BL47" i="64"/>
  <c r="BC47" i="64"/>
  <c r="AW47" i="64"/>
  <c r="AR47" i="64"/>
  <c r="AM47" i="64"/>
  <c r="AH47" i="64"/>
  <c r="AC47" i="64"/>
  <c r="S47" i="64"/>
  <c r="N47" i="64"/>
  <c r="FD46" i="64"/>
  <c r="EY46" i="64"/>
  <c r="EO46" i="64"/>
  <c r="EI46" i="64"/>
  <c r="EC46" i="64"/>
  <c r="DX46" i="64"/>
  <c r="DS46" i="64"/>
  <c r="DN46" i="64"/>
  <c r="DH46" i="64"/>
  <c r="DB46" i="64"/>
  <c r="CV46" i="64"/>
  <c r="CQ46" i="64"/>
  <c r="CL46" i="64"/>
  <c r="CF46" i="64"/>
  <c r="CA46" i="64"/>
  <c r="BV46" i="64"/>
  <c r="BQ46" i="64"/>
  <c r="BL46" i="64"/>
  <c r="BC46" i="64"/>
  <c r="AW46" i="64"/>
  <c r="AR46" i="64"/>
  <c r="AM46" i="64"/>
  <c r="AH46" i="64"/>
  <c r="AC46" i="64"/>
  <c r="S46" i="64"/>
  <c r="N46" i="64"/>
  <c r="FD45" i="64"/>
  <c r="EY45" i="64"/>
  <c r="EO45" i="64"/>
  <c r="EI45" i="64"/>
  <c r="EC45" i="64"/>
  <c r="DX45" i="64"/>
  <c r="DS45" i="64"/>
  <c r="DN45" i="64"/>
  <c r="DH45" i="64"/>
  <c r="DB45" i="64"/>
  <c r="CV45" i="64"/>
  <c r="CQ45" i="64"/>
  <c r="CL45" i="64"/>
  <c r="CF45" i="64"/>
  <c r="CA45" i="64"/>
  <c r="BV45" i="64"/>
  <c r="BQ45" i="64"/>
  <c r="BL45" i="64"/>
  <c r="BC45" i="64"/>
  <c r="AW45" i="64"/>
  <c r="AR45" i="64"/>
  <c r="AM45" i="64"/>
  <c r="AH45" i="64"/>
  <c r="AC45" i="64"/>
  <c r="S45" i="64"/>
  <c r="N45" i="64"/>
  <c r="FD44" i="64"/>
  <c r="EY44" i="64"/>
  <c r="EO44" i="64"/>
  <c r="EI44" i="64"/>
  <c r="EC44" i="64"/>
  <c r="DX44" i="64"/>
  <c r="DS44" i="64"/>
  <c r="DN44" i="64"/>
  <c r="DH44" i="64"/>
  <c r="DB44" i="64"/>
  <c r="CV44" i="64"/>
  <c r="CQ44" i="64"/>
  <c r="CL44" i="64"/>
  <c r="CF44" i="64"/>
  <c r="CA44" i="64"/>
  <c r="BV44" i="64"/>
  <c r="BQ44" i="64"/>
  <c r="BL44" i="64"/>
  <c r="BC44" i="64"/>
  <c r="AW44" i="64"/>
  <c r="AR44" i="64"/>
  <c r="AM44" i="64"/>
  <c r="AH44" i="64"/>
  <c r="AC44" i="64"/>
  <c r="S44" i="64"/>
  <c r="N44" i="64"/>
  <c r="FD43" i="64"/>
  <c r="EY43" i="64"/>
  <c r="EO43" i="64"/>
  <c r="EI43" i="64"/>
  <c r="EC43" i="64"/>
  <c r="DX43" i="64"/>
  <c r="DS43" i="64"/>
  <c r="DN43" i="64"/>
  <c r="DH43" i="64"/>
  <c r="DB43" i="64"/>
  <c r="CV43" i="64"/>
  <c r="CQ43" i="64"/>
  <c r="CL43" i="64"/>
  <c r="CF43" i="64"/>
  <c r="CA43" i="64"/>
  <c r="BV43" i="64"/>
  <c r="BQ43" i="64"/>
  <c r="BL43" i="64"/>
  <c r="BC43" i="64"/>
  <c r="AW43" i="64"/>
  <c r="AR43" i="64"/>
  <c r="AM43" i="64"/>
  <c r="AH43" i="64"/>
  <c r="AC43" i="64"/>
  <c r="S43" i="64"/>
  <c r="N43" i="64"/>
  <c r="FD42" i="64"/>
  <c r="EY42" i="64"/>
  <c r="EO42" i="64"/>
  <c r="EI42" i="64"/>
  <c r="EC42" i="64"/>
  <c r="DX42" i="64"/>
  <c r="DS42" i="64"/>
  <c r="DN42" i="64"/>
  <c r="DH42" i="64"/>
  <c r="DB42" i="64"/>
  <c r="CV42" i="64"/>
  <c r="CQ42" i="64"/>
  <c r="CL42" i="64"/>
  <c r="CF42" i="64"/>
  <c r="CA42" i="64"/>
  <c r="BV42" i="64"/>
  <c r="BQ42" i="64"/>
  <c r="BL42" i="64"/>
  <c r="BC42" i="64"/>
  <c r="AW42" i="64"/>
  <c r="AR42" i="64"/>
  <c r="AM42" i="64"/>
  <c r="AH42" i="64"/>
  <c r="AC42" i="64"/>
  <c r="S42" i="64"/>
  <c r="N42" i="64"/>
  <c r="FD41" i="64"/>
  <c r="EY41" i="64"/>
  <c r="EO41" i="64"/>
  <c r="EI41" i="64"/>
  <c r="EC41" i="64"/>
  <c r="DX41" i="64"/>
  <c r="DS41" i="64"/>
  <c r="DN41" i="64"/>
  <c r="DH41" i="64"/>
  <c r="DB41" i="64"/>
  <c r="CV41" i="64"/>
  <c r="CQ41" i="64"/>
  <c r="CL41" i="64"/>
  <c r="CF41" i="64"/>
  <c r="CA41" i="64"/>
  <c r="BV41" i="64"/>
  <c r="BQ41" i="64"/>
  <c r="BL41" i="64"/>
  <c r="BC41" i="64"/>
  <c r="AW41" i="64"/>
  <c r="AR41" i="64"/>
  <c r="AM41" i="64"/>
  <c r="AH41" i="64"/>
  <c r="AC41" i="64"/>
  <c r="S41" i="64"/>
  <c r="N41" i="64"/>
  <c r="FD40" i="64"/>
  <c r="EY40" i="64"/>
  <c r="EO40" i="64"/>
  <c r="EI40" i="64"/>
  <c r="EC40" i="64"/>
  <c r="DX40" i="64"/>
  <c r="DS40" i="64"/>
  <c r="DN40" i="64"/>
  <c r="DH40" i="64"/>
  <c r="DB40" i="64"/>
  <c r="CV40" i="64"/>
  <c r="CQ40" i="64"/>
  <c r="CL40" i="64"/>
  <c r="CF40" i="64"/>
  <c r="CA40" i="64"/>
  <c r="BV40" i="64"/>
  <c r="BQ40" i="64"/>
  <c r="BL40" i="64"/>
  <c r="BC40" i="64"/>
  <c r="AW40" i="64"/>
  <c r="AR40" i="64"/>
  <c r="AM40" i="64"/>
  <c r="AH40" i="64"/>
  <c r="AC40" i="64"/>
  <c r="S40" i="64"/>
  <c r="N40" i="64"/>
  <c r="FD39" i="64"/>
  <c r="EY39" i="64"/>
  <c r="EO39" i="64"/>
  <c r="EI39" i="64"/>
  <c r="EC39" i="64"/>
  <c r="DX39" i="64"/>
  <c r="DS39" i="64"/>
  <c r="DN39" i="64"/>
  <c r="DH39" i="64"/>
  <c r="DB39" i="64"/>
  <c r="CV39" i="64"/>
  <c r="CQ39" i="64"/>
  <c r="CL39" i="64"/>
  <c r="CF39" i="64"/>
  <c r="CA39" i="64"/>
  <c r="BV39" i="64"/>
  <c r="BQ39" i="64"/>
  <c r="BL39" i="64"/>
  <c r="BC39" i="64"/>
  <c r="AW39" i="64"/>
  <c r="AR39" i="64"/>
  <c r="AM39" i="64"/>
  <c r="AH39" i="64"/>
  <c r="AC39" i="64"/>
  <c r="S39" i="64"/>
  <c r="N39" i="64"/>
  <c r="FD38" i="64"/>
  <c r="EY38" i="64"/>
  <c r="EO38" i="64"/>
  <c r="EI38" i="64"/>
  <c r="EC38" i="64"/>
  <c r="DX38" i="64"/>
  <c r="DS38" i="64"/>
  <c r="DN38" i="64"/>
  <c r="DH38" i="64"/>
  <c r="DB38" i="64"/>
  <c r="CV38" i="64"/>
  <c r="CQ38" i="64"/>
  <c r="CL38" i="64"/>
  <c r="CF38" i="64"/>
  <c r="CA38" i="64"/>
  <c r="BV38" i="64"/>
  <c r="BQ38" i="64"/>
  <c r="BL38" i="64"/>
  <c r="BC38" i="64"/>
  <c r="AW38" i="64"/>
  <c r="AR38" i="64"/>
  <c r="AM38" i="64"/>
  <c r="AH38" i="64"/>
  <c r="AC38" i="64"/>
  <c r="S38" i="64"/>
  <c r="N38" i="64"/>
  <c r="FD37" i="64"/>
  <c r="EY37" i="64"/>
  <c r="EO37" i="64"/>
  <c r="EI37" i="64"/>
  <c r="EC37" i="64"/>
  <c r="DX37" i="64"/>
  <c r="DS37" i="64"/>
  <c r="DN37" i="64"/>
  <c r="DH37" i="64"/>
  <c r="DB37" i="64"/>
  <c r="CV37" i="64"/>
  <c r="CQ37" i="64"/>
  <c r="CL37" i="64"/>
  <c r="CF37" i="64"/>
  <c r="CA37" i="64"/>
  <c r="BV37" i="64"/>
  <c r="BQ37" i="64"/>
  <c r="BL37" i="64"/>
  <c r="BC37" i="64"/>
  <c r="AW37" i="64"/>
  <c r="AR37" i="64"/>
  <c r="AM37" i="64"/>
  <c r="AH37" i="64"/>
  <c r="AC37" i="64"/>
  <c r="S37" i="64"/>
  <c r="N37" i="64"/>
  <c r="FD36" i="64"/>
  <c r="EY36" i="64"/>
  <c r="EO36" i="64"/>
  <c r="EI36" i="64"/>
  <c r="EC36" i="64"/>
  <c r="DX36" i="64"/>
  <c r="DS36" i="64"/>
  <c r="DN36" i="64"/>
  <c r="DH36" i="64"/>
  <c r="DB36" i="64"/>
  <c r="CV36" i="64"/>
  <c r="CQ36" i="64"/>
  <c r="CL36" i="64"/>
  <c r="CF36" i="64"/>
  <c r="CA36" i="64"/>
  <c r="BV36" i="64"/>
  <c r="BQ36" i="64"/>
  <c r="BL36" i="64"/>
  <c r="BC36" i="64"/>
  <c r="AW36" i="64"/>
  <c r="AR36" i="64"/>
  <c r="AM36" i="64"/>
  <c r="AH36" i="64"/>
  <c r="AC36" i="64"/>
  <c r="S36" i="64"/>
  <c r="N36" i="64"/>
  <c r="FD35" i="64"/>
  <c r="EY35" i="64"/>
  <c r="EO35" i="64"/>
  <c r="EI35" i="64"/>
  <c r="EC35" i="64"/>
  <c r="DX35" i="64"/>
  <c r="DS35" i="64"/>
  <c r="DN35" i="64"/>
  <c r="DH35" i="64"/>
  <c r="DB35" i="64"/>
  <c r="CV35" i="64"/>
  <c r="CQ35" i="64"/>
  <c r="CL35" i="64"/>
  <c r="CF35" i="64"/>
  <c r="CA35" i="64"/>
  <c r="BV35" i="64"/>
  <c r="BQ35" i="64"/>
  <c r="BL35" i="64"/>
  <c r="BC35" i="64"/>
  <c r="AW35" i="64"/>
  <c r="AR35" i="64"/>
  <c r="AM35" i="64"/>
  <c r="AH35" i="64"/>
  <c r="AC35" i="64"/>
  <c r="S35" i="64"/>
  <c r="N35" i="64"/>
  <c r="FD34" i="64"/>
  <c r="EY34" i="64"/>
  <c r="EO34" i="64"/>
  <c r="EI34" i="64"/>
  <c r="EC34" i="64"/>
  <c r="DX34" i="64"/>
  <c r="DS34" i="64"/>
  <c r="DN34" i="64"/>
  <c r="DH34" i="64"/>
  <c r="DB34" i="64"/>
  <c r="CV34" i="64"/>
  <c r="CQ34" i="64"/>
  <c r="CL34" i="64"/>
  <c r="CF34" i="64"/>
  <c r="CA34" i="64"/>
  <c r="BV34" i="64"/>
  <c r="BQ34" i="64"/>
  <c r="BL34" i="64"/>
  <c r="BC34" i="64"/>
  <c r="AW34" i="64"/>
  <c r="AR34" i="64"/>
  <c r="AM34" i="64"/>
  <c r="AH34" i="64"/>
  <c r="AC34" i="64"/>
  <c r="S34" i="64"/>
  <c r="N34" i="64"/>
  <c r="FD33" i="64"/>
  <c r="EY33" i="64"/>
  <c r="EO33" i="64"/>
  <c r="EI33" i="64"/>
  <c r="EC33" i="64"/>
  <c r="DX33" i="64"/>
  <c r="DS33" i="64"/>
  <c r="DN33" i="64"/>
  <c r="DH33" i="64"/>
  <c r="DB33" i="64"/>
  <c r="CV33" i="64"/>
  <c r="CQ33" i="64"/>
  <c r="CL33" i="64"/>
  <c r="CF33" i="64"/>
  <c r="CA33" i="64"/>
  <c r="BV33" i="64"/>
  <c r="BQ33" i="64"/>
  <c r="BL33" i="64"/>
  <c r="BC33" i="64"/>
  <c r="AW33" i="64"/>
  <c r="AR33" i="64"/>
  <c r="AM33" i="64"/>
  <c r="AH33" i="64"/>
  <c r="AC33" i="64"/>
  <c r="S33" i="64"/>
  <c r="N33" i="64"/>
  <c r="FD32" i="64"/>
  <c r="EY32" i="64"/>
  <c r="EO32" i="64"/>
  <c r="EI32" i="64"/>
  <c r="EC32" i="64"/>
  <c r="DX32" i="64"/>
  <c r="DS32" i="64"/>
  <c r="DN32" i="64"/>
  <c r="DH32" i="64"/>
  <c r="DB32" i="64"/>
  <c r="CV32" i="64"/>
  <c r="CQ32" i="64"/>
  <c r="CL32" i="64"/>
  <c r="CF32" i="64"/>
  <c r="CA32" i="64"/>
  <c r="BV32" i="64"/>
  <c r="BQ32" i="64"/>
  <c r="BL32" i="64"/>
  <c r="BC32" i="64"/>
  <c r="AW32" i="64"/>
  <c r="AR32" i="64"/>
  <c r="AM32" i="64"/>
  <c r="AH32" i="64"/>
  <c r="AC32" i="64"/>
  <c r="S32" i="64"/>
  <c r="N32" i="64"/>
  <c r="FD31" i="64"/>
  <c r="EY31" i="64"/>
  <c r="EO31" i="64"/>
  <c r="EI31" i="64"/>
  <c r="EC31" i="64"/>
  <c r="DX31" i="64"/>
  <c r="DS31" i="64"/>
  <c r="DN31" i="64"/>
  <c r="DH31" i="64"/>
  <c r="DB31" i="64"/>
  <c r="CV31" i="64"/>
  <c r="CQ31" i="64"/>
  <c r="CL31" i="64"/>
  <c r="CF31" i="64"/>
  <c r="CA31" i="64"/>
  <c r="BV31" i="64"/>
  <c r="BQ31" i="64"/>
  <c r="BL31" i="64"/>
  <c r="BC31" i="64"/>
  <c r="AW31" i="64"/>
  <c r="AR31" i="64"/>
  <c r="AM31" i="64"/>
  <c r="AH31" i="64"/>
  <c r="AC31" i="64"/>
  <c r="S31" i="64"/>
  <c r="N31" i="64"/>
  <c r="FD30" i="64"/>
  <c r="EY30" i="64"/>
  <c r="EO30" i="64"/>
  <c r="EI30" i="64"/>
  <c r="EC30" i="64"/>
  <c r="DX30" i="64"/>
  <c r="DS30" i="64"/>
  <c r="DN30" i="64"/>
  <c r="DH30" i="64"/>
  <c r="DB30" i="64"/>
  <c r="CV30" i="64"/>
  <c r="CQ30" i="64"/>
  <c r="CL30" i="64"/>
  <c r="CF30" i="64"/>
  <c r="CA30" i="64"/>
  <c r="BV30" i="64"/>
  <c r="BQ30" i="64"/>
  <c r="BL30" i="64"/>
  <c r="BC30" i="64"/>
  <c r="AW30" i="64"/>
  <c r="AR30" i="64"/>
  <c r="AM30" i="64"/>
  <c r="AH30" i="64"/>
  <c r="AC30" i="64"/>
  <c r="S30" i="64"/>
  <c r="N30" i="64"/>
  <c r="FD29" i="64"/>
  <c r="EY29" i="64"/>
  <c r="EO29" i="64"/>
  <c r="EI29" i="64"/>
  <c r="EC29" i="64"/>
  <c r="DX29" i="64"/>
  <c r="DS29" i="64"/>
  <c r="DN29" i="64"/>
  <c r="DH29" i="64"/>
  <c r="DB29" i="64"/>
  <c r="CV29" i="64"/>
  <c r="CQ29" i="64"/>
  <c r="CL29" i="64"/>
  <c r="CF29" i="64"/>
  <c r="CA29" i="64"/>
  <c r="BV29" i="64"/>
  <c r="BQ29" i="64"/>
  <c r="BL29" i="64"/>
  <c r="BC29" i="64"/>
  <c r="AW29" i="64"/>
  <c r="AR29" i="64"/>
  <c r="AM29" i="64"/>
  <c r="AH29" i="64"/>
  <c r="AC29" i="64"/>
  <c r="S29" i="64"/>
  <c r="N29" i="64"/>
  <c r="FD28" i="64"/>
  <c r="EY28" i="64"/>
  <c r="EO28" i="64"/>
  <c r="EI28" i="64"/>
  <c r="EC28" i="64"/>
  <c r="DX28" i="64"/>
  <c r="DS28" i="64"/>
  <c r="DN28" i="64"/>
  <c r="DH28" i="64"/>
  <c r="DB28" i="64"/>
  <c r="CV28" i="64"/>
  <c r="CQ28" i="64"/>
  <c r="CL28" i="64"/>
  <c r="CF28" i="64"/>
  <c r="CA28" i="64"/>
  <c r="BV28" i="64"/>
  <c r="BQ28" i="64"/>
  <c r="BL28" i="64"/>
  <c r="BC28" i="64"/>
  <c r="AW28" i="64"/>
  <c r="AR28" i="64"/>
  <c r="AM28" i="64"/>
  <c r="AH28" i="64"/>
  <c r="AC28" i="64"/>
  <c r="S28" i="64"/>
  <c r="N28" i="64"/>
  <c r="FD27" i="64"/>
  <c r="EY27" i="64"/>
  <c r="EO27" i="64"/>
  <c r="EI27" i="64"/>
  <c r="EC27" i="64"/>
  <c r="DX27" i="64"/>
  <c r="DS27" i="64"/>
  <c r="DN27" i="64"/>
  <c r="DH27" i="64"/>
  <c r="DB27" i="64"/>
  <c r="CV27" i="64"/>
  <c r="CQ27" i="64"/>
  <c r="CL27" i="64"/>
  <c r="CF27" i="64"/>
  <c r="CA27" i="64"/>
  <c r="BV27" i="64"/>
  <c r="BQ27" i="64"/>
  <c r="BL27" i="64"/>
  <c r="BC27" i="64"/>
  <c r="AW27" i="64"/>
  <c r="AR27" i="64"/>
  <c r="AM27" i="64"/>
  <c r="AH27" i="64"/>
  <c r="AC27" i="64"/>
  <c r="S27" i="64"/>
  <c r="N27" i="64"/>
  <c r="FD26" i="64"/>
  <c r="EY26" i="64"/>
  <c r="EO26" i="64"/>
  <c r="EI26" i="64"/>
  <c r="EC26" i="64"/>
  <c r="DX26" i="64"/>
  <c r="DS26" i="64"/>
  <c r="DN26" i="64"/>
  <c r="DH26" i="64"/>
  <c r="DB26" i="64"/>
  <c r="CV26" i="64"/>
  <c r="CQ26" i="64"/>
  <c r="CL26" i="64"/>
  <c r="CF26" i="64"/>
  <c r="CA26" i="64"/>
  <c r="BV26" i="64"/>
  <c r="BQ26" i="64"/>
  <c r="BL26" i="64"/>
  <c r="BC26" i="64"/>
  <c r="AW26" i="64"/>
  <c r="AR26" i="64"/>
  <c r="AM26" i="64"/>
  <c r="AH26" i="64"/>
  <c r="AC26" i="64"/>
  <c r="S26" i="64"/>
  <c r="N26" i="64"/>
  <c r="FD25" i="64"/>
  <c r="EY25" i="64"/>
  <c r="EO25" i="64"/>
  <c r="EI25" i="64"/>
  <c r="EC25" i="64"/>
  <c r="DX25" i="64"/>
  <c r="DS25" i="64"/>
  <c r="DN25" i="64"/>
  <c r="DH25" i="64"/>
  <c r="DB25" i="64"/>
  <c r="CV25" i="64"/>
  <c r="CQ25" i="64"/>
  <c r="CL25" i="64"/>
  <c r="CF25" i="64"/>
  <c r="CA25" i="64"/>
  <c r="BV25" i="64"/>
  <c r="BQ25" i="64"/>
  <c r="BL25" i="64"/>
  <c r="BC25" i="64"/>
  <c r="AW25" i="64"/>
  <c r="AR25" i="64"/>
  <c r="AM25" i="64"/>
  <c r="AH25" i="64"/>
  <c r="AC25" i="64"/>
  <c r="S25" i="64"/>
  <c r="N25" i="64"/>
  <c r="FD24" i="64"/>
  <c r="EY24" i="64"/>
  <c r="EO24" i="64"/>
  <c r="EI24" i="64"/>
  <c r="EC24" i="64"/>
  <c r="DX24" i="64"/>
  <c r="DS24" i="64"/>
  <c r="DN24" i="64"/>
  <c r="DH24" i="64"/>
  <c r="DB24" i="64"/>
  <c r="CV24" i="64"/>
  <c r="CQ24" i="64"/>
  <c r="CL24" i="64"/>
  <c r="CF24" i="64"/>
  <c r="CA24" i="64"/>
  <c r="BV24" i="64"/>
  <c r="BQ24" i="64"/>
  <c r="BL24" i="64"/>
  <c r="BC24" i="64"/>
  <c r="AW24" i="64"/>
  <c r="AR24" i="64"/>
  <c r="AM24" i="64"/>
  <c r="AH24" i="64"/>
  <c r="AC24" i="64"/>
  <c r="S24" i="64"/>
  <c r="N24" i="64"/>
  <c r="FD23" i="64"/>
  <c r="EY23" i="64"/>
  <c r="EO23" i="64"/>
  <c r="EI23" i="64"/>
  <c r="EC23" i="64"/>
  <c r="DX23" i="64"/>
  <c r="DS23" i="64"/>
  <c r="DN23" i="64"/>
  <c r="DH23" i="64"/>
  <c r="DB23" i="64"/>
  <c r="CV23" i="64"/>
  <c r="CQ23" i="64"/>
  <c r="CL23" i="64"/>
  <c r="CF23" i="64"/>
  <c r="CA23" i="64"/>
  <c r="BV23" i="64"/>
  <c r="BQ23" i="64"/>
  <c r="BL23" i="64"/>
  <c r="BC23" i="64"/>
  <c r="AW23" i="64"/>
  <c r="AR23" i="64"/>
  <c r="AM23" i="64"/>
  <c r="AH23" i="64"/>
  <c r="AC23" i="64"/>
  <c r="S23" i="64"/>
  <c r="N23" i="64"/>
  <c r="FD22" i="64"/>
  <c r="EY22" i="64"/>
  <c r="EO22" i="64"/>
  <c r="EI22" i="64"/>
  <c r="EC22" i="64"/>
  <c r="DX22" i="64"/>
  <c r="DS22" i="64"/>
  <c r="DN22" i="64"/>
  <c r="DH22" i="64"/>
  <c r="DB22" i="64"/>
  <c r="CV22" i="64"/>
  <c r="CQ22" i="64"/>
  <c r="CL22" i="64"/>
  <c r="CF22" i="64"/>
  <c r="CA22" i="64"/>
  <c r="BV22" i="64"/>
  <c r="BQ22" i="64"/>
  <c r="BL22" i="64"/>
  <c r="BC22" i="64"/>
  <c r="AW22" i="64"/>
  <c r="AR22" i="64"/>
  <c r="AM22" i="64"/>
  <c r="AH22" i="64"/>
  <c r="AC22" i="64"/>
  <c r="S22" i="64"/>
  <c r="N22" i="64"/>
  <c r="FD21" i="64"/>
  <c r="EY21" i="64"/>
  <c r="EO21" i="64"/>
  <c r="EI21" i="64"/>
  <c r="EC21" i="64"/>
  <c r="DX21" i="64"/>
  <c r="DS21" i="64"/>
  <c r="DN21" i="64"/>
  <c r="DH21" i="64"/>
  <c r="DB21" i="64"/>
  <c r="CV21" i="64"/>
  <c r="CQ21" i="64"/>
  <c r="CL21" i="64"/>
  <c r="CF21" i="64"/>
  <c r="CA21" i="64"/>
  <c r="BV21" i="64"/>
  <c r="BQ21" i="64"/>
  <c r="BL21" i="64"/>
  <c r="BC21" i="64"/>
  <c r="AW21" i="64"/>
  <c r="AR21" i="64"/>
  <c r="AM21" i="64"/>
  <c r="AH21" i="64"/>
  <c r="AC21" i="64"/>
  <c r="S21" i="64"/>
  <c r="N21" i="64"/>
  <c r="FD20" i="64"/>
  <c r="EY20" i="64"/>
  <c r="EO20" i="64"/>
  <c r="EI20" i="64"/>
  <c r="EC20" i="64"/>
  <c r="DX20" i="64"/>
  <c r="DS20" i="64"/>
  <c r="DN20" i="64"/>
  <c r="DH20" i="64"/>
  <c r="DB20" i="64"/>
  <c r="CV20" i="64"/>
  <c r="CQ20" i="64"/>
  <c r="CL20" i="64"/>
  <c r="CF20" i="64"/>
  <c r="CA20" i="64"/>
  <c r="BV20" i="64"/>
  <c r="BQ20" i="64"/>
  <c r="BL20" i="64"/>
  <c r="BC20" i="64"/>
  <c r="AW20" i="64"/>
  <c r="AR20" i="64"/>
  <c r="AM20" i="64"/>
  <c r="AH20" i="64"/>
  <c r="AC20" i="64"/>
  <c r="S20" i="64"/>
  <c r="N20" i="64"/>
  <c r="FD19" i="64"/>
  <c r="EY19" i="64"/>
  <c r="EO19" i="64"/>
  <c r="EI19" i="64"/>
  <c r="EC19" i="64"/>
  <c r="DX19" i="64"/>
  <c r="DS19" i="64"/>
  <c r="DN19" i="64"/>
  <c r="DH19" i="64"/>
  <c r="DB19" i="64"/>
  <c r="CV19" i="64"/>
  <c r="CQ19" i="64"/>
  <c r="CL19" i="64"/>
  <c r="CF19" i="64"/>
  <c r="CA19" i="64"/>
  <c r="BV19" i="64"/>
  <c r="BQ19" i="64"/>
  <c r="BL19" i="64"/>
  <c r="BC19" i="64"/>
  <c r="AW19" i="64"/>
  <c r="AR19" i="64"/>
  <c r="AM19" i="64"/>
  <c r="AH19" i="64"/>
  <c r="AC19" i="64"/>
  <c r="S19" i="64"/>
  <c r="N19" i="64"/>
  <c r="FD18" i="64"/>
  <c r="EY18" i="64"/>
  <c r="EO18" i="64"/>
  <c r="EI18" i="64"/>
  <c r="EC18" i="64"/>
  <c r="DX18" i="64"/>
  <c r="DS18" i="64"/>
  <c r="DN18" i="64"/>
  <c r="DH18" i="64"/>
  <c r="DB18" i="64"/>
  <c r="CV18" i="64"/>
  <c r="CQ18" i="64"/>
  <c r="CL18" i="64"/>
  <c r="CF18" i="64"/>
  <c r="CA18" i="64"/>
  <c r="BV18" i="64"/>
  <c r="BQ18" i="64"/>
  <c r="BL18" i="64"/>
  <c r="BC18" i="64"/>
  <c r="AW18" i="64"/>
  <c r="AR18" i="64"/>
  <c r="AM18" i="64"/>
  <c r="AH18" i="64"/>
  <c r="AC18" i="64"/>
  <c r="S18" i="64"/>
  <c r="N18" i="64"/>
  <c r="FD17" i="64"/>
  <c r="EY17" i="64"/>
  <c r="EO17" i="64"/>
  <c r="EI17" i="64"/>
  <c r="EC17" i="64"/>
  <c r="DX17" i="64"/>
  <c r="DS17" i="64"/>
  <c r="DN17" i="64"/>
  <c r="DH17" i="64"/>
  <c r="DB17" i="64"/>
  <c r="CV17" i="64"/>
  <c r="CQ17" i="64"/>
  <c r="CL17" i="64"/>
  <c r="CF17" i="64"/>
  <c r="CA17" i="64"/>
  <c r="BV17" i="64"/>
  <c r="BQ17" i="64"/>
  <c r="BL17" i="64"/>
  <c r="BC17" i="64"/>
  <c r="AW17" i="64"/>
  <c r="AR17" i="64"/>
  <c r="AM17" i="64"/>
  <c r="AH17" i="64"/>
  <c r="AC17" i="64"/>
  <c r="S17" i="64"/>
  <c r="N17" i="64"/>
  <c r="FD16" i="64"/>
  <c r="EY16" i="64"/>
  <c r="EO16" i="64"/>
  <c r="EI16" i="64"/>
  <c r="EC16" i="64"/>
  <c r="DX16" i="64"/>
  <c r="DS16" i="64"/>
  <c r="DN16" i="64"/>
  <c r="DH16" i="64"/>
  <c r="DB16" i="64"/>
  <c r="CV16" i="64"/>
  <c r="CQ16" i="64"/>
  <c r="CL16" i="64"/>
  <c r="CF16" i="64"/>
  <c r="CA16" i="64"/>
  <c r="BV16" i="64"/>
  <c r="BQ16" i="64"/>
  <c r="BL16" i="64"/>
  <c r="BC16" i="64"/>
  <c r="AW16" i="64"/>
  <c r="AR16" i="64"/>
  <c r="AM16" i="64"/>
  <c r="AH16" i="64"/>
  <c r="AC16" i="64"/>
  <c r="S16" i="64"/>
  <c r="N16" i="64"/>
  <c r="FD15" i="64"/>
  <c r="EY15" i="64"/>
  <c r="EO15" i="64"/>
  <c r="EI15" i="64"/>
  <c r="EC15" i="64"/>
  <c r="DX15" i="64"/>
  <c r="DS15" i="64"/>
  <c r="DN15" i="64"/>
  <c r="DH15" i="64"/>
  <c r="DB15" i="64"/>
  <c r="CV15" i="64"/>
  <c r="CQ15" i="64"/>
  <c r="CL15" i="64"/>
  <c r="CF15" i="64"/>
  <c r="CA15" i="64"/>
  <c r="BV15" i="64"/>
  <c r="BQ15" i="64"/>
  <c r="BL15" i="64"/>
  <c r="BC15" i="64"/>
  <c r="AW15" i="64"/>
  <c r="AR15" i="64"/>
  <c r="AM15" i="64"/>
  <c r="AH15" i="64"/>
  <c r="AC15" i="64"/>
  <c r="S15" i="64"/>
  <c r="N15" i="64"/>
  <c r="FD14" i="64"/>
  <c r="EY14" i="64"/>
  <c r="EO14" i="64"/>
  <c r="EI14" i="64"/>
  <c r="EC14" i="64"/>
  <c r="DX14" i="64"/>
  <c r="DS14" i="64"/>
  <c r="DN14" i="64"/>
  <c r="DH14" i="64"/>
  <c r="DB14" i="64"/>
  <c r="CV14" i="64"/>
  <c r="CQ14" i="64"/>
  <c r="CL14" i="64"/>
  <c r="CF14" i="64"/>
  <c r="CA14" i="64"/>
  <c r="BV14" i="64"/>
  <c r="BQ14" i="64"/>
  <c r="BL14" i="64"/>
  <c r="BC14" i="64"/>
  <c r="AW14" i="64"/>
  <c r="AR14" i="64"/>
  <c r="AM14" i="64"/>
  <c r="AH14" i="64"/>
  <c r="AC14" i="64"/>
  <c r="S14" i="64"/>
  <c r="N14" i="64"/>
  <c r="FD13" i="64"/>
  <c r="EY13" i="64"/>
  <c r="EO13" i="64"/>
  <c r="EI13" i="64"/>
  <c r="EC13" i="64"/>
  <c r="DX13" i="64"/>
  <c r="DS13" i="64"/>
  <c r="DN13" i="64"/>
  <c r="DH13" i="64"/>
  <c r="DB13" i="64"/>
  <c r="CV13" i="64"/>
  <c r="CQ13" i="64"/>
  <c r="CL13" i="64"/>
  <c r="CF13" i="64"/>
  <c r="CA13" i="64"/>
  <c r="BV13" i="64"/>
  <c r="BQ13" i="64"/>
  <c r="BL13" i="64"/>
  <c r="BC13" i="64"/>
  <c r="AW13" i="64"/>
  <c r="AR13" i="64"/>
  <c r="AM13" i="64"/>
  <c r="AH13" i="64"/>
  <c r="AC13" i="64"/>
  <c r="S13" i="64"/>
  <c r="N13" i="64"/>
  <c r="FD12" i="64"/>
  <c r="EY12" i="64"/>
  <c r="EO12" i="64"/>
  <c r="EI12" i="64"/>
  <c r="EC12" i="64"/>
  <c r="DX12" i="64"/>
  <c r="DS12" i="64"/>
  <c r="DN12" i="64"/>
  <c r="DH12" i="64"/>
  <c r="DB12" i="64"/>
  <c r="CV12" i="64"/>
  <c r="CQ12" i="64"/>
  <c r="CL12" i="64"/>
  <c r="CF12" i="64"/>
  <c r="CA12" i="64"/>
  <c r="BV12" i="64"/>
  <c r="BQ12" i="64"/>
  <c r="BL12" i="64"/>
  <c r="BC12" i="64"/>
  <c r="AW12" i="64"/>
  <c r="AR12" i="64"/>
  <c r="AM12" i="64"/>
  <c r="AH12" i="64"/>
  <c r="AC12" i="64"/>
  <c r="S12" i="64"/>
  <c r="N12" i="64"/>
  <c r="FD11" i="64"/>
  <c r="EY11" i="64"/>
  <c r="EO11" i="64"/>
  <c r="EI11" i="64"/>
  <c r="EC11" i="64"/>
  <c r="DX11" i="64"/>
  <c r="DS11" i="64"/>
  <c r="DN11" i="64"/>
  <c r="DH11" i="64"/>
  <c r="DB11" i="64"/>
  <c r="CV11" i="64"/>
  <c r="CQ11" i="64"/>
  <c r="CL11" i="64"/>
  <c r="CF11" i="64"/>
  <c r="CA11" i="64"/>
  <c r="BV11" i="64"/>
  <c r="BQ11" i="64"/>
  <c r="BL11" i="64"/>
  <c r="BC11" i="64"/>
  <c r="AW11" i="64"/>
  <c r="AR11" i="64"/>
  <c r="AM11" i="64"/>
  <c r="AH11" i="64"/>
  <c r="AC11" i="64"/>
  <c r="S11" i="64"/>
  <c r="N11" i="64"/>
  <c r="FD10" i="64"/>
  <c r="EY10" i="64"/>
  <c r="EO10" i="64"/>
  <c r="EI10" i="64"/>
  <c r="EC10" i="64"/>
  <c r="DX10" i="64"/>
  <c r="DS10" i="64"/>
  <c r="DN10" i="64"/>
  <c r="DH10" i="64"/>
  <c r="DB10" i="64"/>
  <c r="CV10" i="64"/>
  <c r="CQ10" i="64"/>
  <c r="CL10" i="64"/>
  <c r="CF10" i="64"/>
  <c r="CA10" i="64"/>
  <c r="BV10" i="64"/>
  <c r="BQ10" i="64"/>
  <c r="BL10" i="64"/>
  <c r="BC10" i="64"/>
  <c r="AW10" i="64"/>
  <c r="AR10" i="64"/>
  <c r="AM10" i="64"/>
  <c r="AH10" i="64"/>
  <c r="AC10" i="64"/>
  <c r="S10" i="64"/>
  <c r="N10" i="64"/>
  <c r="FD9" i="64"/>
  <c r="EY9" i="64"/>
  <c r="EO9" i="64"/>
  <c r="EI9" i="64"/>
  <c r="EC9" i="64"/>
  <c r="DX9" i="64"/>
  <c r="DS9" i="64"/>
  <c r="DN9" i="64"/>
  <c r="DH9" i="64"/>
  <c r="DB9" i="64"/>
  <c r="CV9" i="64"/>
  <c r="CQ9" i="64"/>
  <c r="CL9" i="64"/>
  <c r="CF9" i="64"/>
  <c r="CA9" i="64"/>
  <c r="BV9" i="64"/>
  <c r="BQ9" i="64"/>
  <c r="BL9" i="64"/>
  <c r="BC9" i="64"/>
  <c r="AW9" i="64"/>
  <c r="AR9" i="64"/>
  <c r="AM9" i="64"/>
  <c r="AH9" i="64"/>
  <c r="AC9" i="64"/>
  <c r="S9" i="64"/>
  <c r="N9" i="64"/>
  <c r="FD8" i="64"/>
  <c r="EY8" i="64"/>
  <c r="EO8" i="64"/>
  <c r="EI8" i="64"/>
  <c r="EC8" i="64"/>
  <c r="DX8" i="64"/>
  <c r="DS8" i="64"/>
  <c r="DN8" i="64"/>
  <c r="DH8" i="64"/>
  <c r="DB8" i="64"/>
  <c r="CV8" i="64"/>
  <c r="CQ8" i="64"/>
  <c r="CL8" i="64"/>
  <c r="CF8" i="64"/>
  <c r="CA8" i="64"/>
  <c r="BV8" i="64"/>
  <c r="BQ8" i="64"/>
  <c r="BL8" i="64"/>
  <c r="BC8" i="64"/>
  <c r="AW8" i="64"/>
  <c r="AR8" i="64"/>
  <c r="AM8" i="64"/>
  <c r="AH8" i="64"/>
  <c r="AC8" i="64"/>
  <c r="S8" i="64"/>
  <c r="N8" i="64"/>
  <c r="FD7" i="64"/>
  <c r="EY7" i="64"/>
  <c r="EO7" i="64"/>
  <c r="EI7" i="64"/>
  <c r="EC7" i="64"/>
  <c r="DX7" i="64"/>
  <c r="DS7" i="64"/>
  <c r="DN7" i="64"/>
  <c r="DH7" i="64"/>
  <c r="DB7" i="64"/>
  <c r="CV7" i="64"/>
  <c r="CQ7" i="64"/>
  <c r="CL7" i="64"/>
  <c r="CF7" i="64"/>
  <c r="CA7" i="64"/>
  <c r="BV7" i="64"/>
  <c r="BQ7" i="64"/>
  <c r="BL7" i="64"/>
  <c r="BC7" i="64"/>
  <c r="AW7" i="64"/>
  <c r="AR7" i="64"/>
  <c r="AM7" i="64"/>
  <c r="AH7" i="64"/>
  <c r="AC7" i="64"/>
  <c r="S7" i="64"/>
  <c r="N7" i="64"/>
  <c r="FD6" i="64"/>
  <c r="EY6" i="64"/>
  <c r="EO6" i="64"/>
  <c r="EI6" i="64"/>
  <c r="EC6" i="64"/>
  <c r="DX6" i="64"/>
  <c r="DS6" i="64"/>
  <c r="DN6" i="64"/>
  <c r="DH6" i="64"/>
  <c r="DB6" i="64"/>
  <c r="CV6" i="64"/>
  <c r="CQ6" i="64"/>
  <c r="CL6" i="64"/>
  <c r="CF6" i="64"/>
  <c r="CA6" i="64"/>
  <c r="BV6" i="64"/>
  <c r="BQ6" i="64"/>
  <c r="BL6" i="64"/>
  <c r="BC6" i="64"/>
  <c r="AW6" i="64"/>
  <c r="AR6" i="64"/>
  <c r="AM6" i="64"/>
  <c r="AH6" i="64"/>
  <c r="AC6" i="64"/>
  <c r="S6" i="64"/>
  <c r="N6" i="64"/>
  <c r="FI5" i="64"/>
  <c r="FK5" i="64" s="1"/>
  <c r="FD5" i="64"/>
  <c r="EY5" i="64"/>
  <c r="EO5" i="64"/>
  <c r="EI5" i="64"/>
  <c r="EC5" i="64"/>
  <c r="DX5" i="64"/>
  <c r="DS5" i="64"/>
  <c r="DN5" i="64"/>
  <c r="DH5" i="64"/>
  <c r="DB5" i="64"/>
  <c r="CV5" i="64"/>
  <c r="CQ5" i="64"/>
  <c r="CL5" i="64"/>
  <c r="CF5" i="64"/>
  <c r="CA5" i="64"/>
  <c r="BV5" i="64"/>
  <c r="BQ5" i="64"/>
  <c r="BL5" i="64"/>
  <c r="BC5" i="64"/>
  <c r="AW5" i="64"/>
  <c r="AR5" i="64"/>
  <c r="AM5" i="64"/>
  <c r="AH5" i="64"/>
  <c r="AC5" i="64"/>
  <c r="X5" i="64"/>
  <c r="S5" i="64"/>
  <c r="N5" i="64"/>
  <c r="FH5" i="64" s="1"/>
  <c r="FD152" i="63"/>
  <c r="EY152" i="63"/>
  <c r="EO152" i="63"/>
  <c r="EI152" i="63"/>
  <c r="EC152" i="63"/>
  <c r="DX152" i="63"/>
  <c r="DS152" i="63"/>
  <c r="DN152" i="63"/>
  <c r="DH152" i="63"/>
  <c r="DB152" i="63"/>
  <c r="CV152" i="63"/>
  <c r="CQ152" i="63"/>
  <c r="CL152" i="63"/>
  <c r="CF152" i="63"/>
  <c r="CA152" i="63"/>
  <c r="BV152" i="63"/>
  <c r="BQ152" i="63"/>
  <c r="BL152" i="63"/>
  <c r="BC152" i="63"/>
  <c r="AW152" i="63"/>
  <c r="AR152" i="63"/>
  <c r="AM152" i="63"/>
  <c r="AH152" i="63"/>
  <c r="AC152" i="63"/>
  <c r="S152" i="63"/>
  <c r="N152" i="63"/>
  <c r="FD151" i="63"/>
  <c r="EY151" i="63"/>
  <c r="EO151" i="63"/>
  <c r="EI151" i="63"/>
  <c r="EC151" i="63"/>
  <c r="DX151" i="63"/>
  <c r="DS151" i="63"/>
  <c r="DN151" i="63"/>
  <c r="DH151" i="63"/>
  <c r="DB151" i="63"/>
  <c r="CV151" i="63"/>
  <c r="CQ151" i="63"/>
  <c r="CL151" i="63"/>
  <c r="CF151" i="63"/>
  <c r="CA151" i="63"/>
  <c r="BV151" i="63"/>
  <c r="BQ151" i="63"/>
  <c r="BL151" i="63"/>
  <c r="BC151" i="63"/>
  <c r="AW151" i="63"/>
  <c r="AR151" i="63"/>
  <c r="AM151" i="63"/>
  <c r="AH151" i="63"/>
  <c r="AC151" i="63"/>
  <c r="S151" i="63"/>
  <c r="N151" i="63"/>
  <c r="FD150" i="63"/>
  <c r="EY150" i="63"/>
  <c r="EO150" i="63"/>
  <c r="EI150" i="63"/>
  <c r="EC150" i="63"/>
  <c r="DX150" i="63"/>
  <c r="DS150" i="63"/>
  <c r="DN150" i="63"/>
  <c r="DH150" i="63"/>
  <c r="DB150" i="63"/>
  <c r="CV150" i="63"/>
  <c r="CQ150" i="63"/>
  <c r="CL150" i="63"/>
  <c r="CF150" i="63"/>
  <c r="CA150" i="63"/>
  <c r="BV150" i="63"/>
  <c r="BQ150" i="63"/>
  <c r="BL150" i="63"/>
  <c r="BC150" i="63"/>
  <c r="AW150" i="63"/>
  <c r="AR150" i="63"/>
  <c r="AM150" i="63"/>
  <c r="AH150" i="63"/>
  <c r="AC150" i="63"/>
  <c r="S150" i="63"/>
  <c r="N150" i="63"/>
  <c r="FD149" i="63"/>
  <c r="EY149" i="63"/>
  <c r="EO149" i="63"/>
  <c r="EI149" i="63"/>
  <c r="EC149" i="63"/>
  <c r="DX149" i="63"/>
  <c r="DS149" i="63"/>
  <c r="DN149" i="63"/>
  <c r="DH149" i="63"/>
  <c r="DB149" i="63"/>
  <c r="CV149" i="63"/>
  <c r="CQ149" i="63"/>
  <c r="CL149" i="63"/>
  <c r="CF149" i="63"/>
  <c r="CA149" i="63"/>
  <c r="BV149" i="63"/>
  <c r="BQ149" i="63"/>
  <c r="BL149" i="63"/>
  <c r="BC149" i="63"/>
  <c r="AW149" i="63"/>
  <c r="AR149" i="63"/>
  <c r="AM149" i="63"/>
  <c r="AH149" i="63"/>
  <c r="AC149" i="63"/>
  <c r="S149" i="63"/>
  <c r="N149" i="63"/>
  <c r="FD148" i="63"/>
  <c r="EY148" i="63"/>
  <c r="EO148" i="63"/>
  <c r="EI148" i="63"/>
  <c r="EC148" i="63"/>
  <c r="DX148" i="63"/>
  <c r="DS148" i="63"/>
  <c r="DN148" i="63"/>
  <c r="DH148" i="63"/>
  <c r="DB148" i="63"/>
  <c r="CV148" i="63"/>
  <c r="CQ148" i="63"/>
  <c r="CL148" i="63"/>
  <c r="CF148" i="63"/>
  <c r="CA148" i="63"/>
  <c r="BV148" i="63"/>
  <c r="BQ148" i="63"/>
  <c r="BL148" i="63"/>
  <c r="BC148" i="63"/>
  <c r="AW148" i="63"/>
  <c r="AR148" i="63"/>
  <c r="AM148" i="63"/>
  <c r="AH148" i="63"/>
  <c r="AC148" i="63"/>
  <c r="S148" i="63"/>
  <c r="N148" i="63"/>
  <c r="FD147" i="63"/>
  <c r="EY147" i="63"/>
  <c r="EO147" i="63"/>
  <c r="EI147" i="63"/>
  <c r="EC147" i="63"/>
  <c r="DX147" i="63"/>
  <c r="DS147" i="63"/>
  <c r="DN147" i="63"/>
  <c r="DH147" i="63"/>
  <c r="DB147" i="63"/>
  <c r="CV147" i="63"/>
  <c r="CQ147" i="63"/>
  <c r="CL147" i="63"/>
  <c r="CF147" i="63"/>
  <c r="CA147" i="63"/>
  <c r="BV147" i="63"/>
  <c r="BQ147" i="63"/>
  <c r="BL147" i="63"/>
  <c r="BC147" i="63"/>
  <c r="AW147" i="63"/>
  <c r="AR147" i="63"/>
  <c r="AM147" i="63"/>
  <c r="AH147" i="63"/>
  <c r="AC147" i="63"/>
  <c r="S147" i="63"/>
  <c r="N147" i="63"/>
  <c r="FD146" i="63"/>
  <c r="EY146" i="63"/>
  <c r="EO146" i="63"/>
  <c r="EI146" i="63"/>
  <c r="EC146" i="63"/>
  <c r="DX146" i="63"/>
  <c r="DS146" i="63"/>
  <c r="DN146" i="63"/>
  <c r="DH146" i="63"/>
  <c r="DB146" i="63"/>
  <c r="CV146" i="63"/>
  <c r="CQ146" i="63"/>
  <c r="CL146" i="63"/>
  <c r="CF146" i="63"/>
  <c r="CA146" i="63"/>
  <c r="BV146" i="63"/>
  <c r="BQ146" i="63"/>
  <c r="BL146" i="63"/>
  <c r="BC146" i="63"/>
  <c r="AW146" i="63"/>
  <c r="AR146" i="63"/>
  <c r="AM146" i="63"/>
  <c r="AH146" i="63"/>
  <c r="AC146" i="63"/>
  <c r="S146" i="63"/>
  <c r="N146" i="63"/>
  <c r="FD145" i="63"/>
  <c r="EY145" i="63"/>
  <c r="EO145" i="63"/>
  <c r="EI145" i="63"/>
  <c r="EC145" i="63"/>
  <c r="DX145" i="63"/>
  <c r="DS145" i="63"/>
  <c r="DN145" i="63"/>
  <c r="DH145" i="63"/>
  <c r="DB145" i="63"/>
  <c r="CV145" i="63"/>
  <c r="CQ145" i="63"/>
  <c r="CL145" i="63"/>
  <c r="CF145" i="63"/>
  <c r="CA145" i="63"/>
  <c r="BV145" i="63"/>
  <c r="BQ145" i="63"/>
  <c r="BL145" i="63"/>
  <c r="BC145" i="63"/>
  <c r="AW145" i="63"/>
  <c r="AR145" i="63"/>
  <c r="AM145" i="63"/>
  <c r="AH145" i="63"/>
  <c r="AC145" i="63"/>
  <c r="S145" i="63"/>
  <c r="N145" i="63"/>
  <c r="FD144" i="63"/>
  <c r="EY144" i="63"/>
  <c r="EO144" i="63"/>
  <c r="EI144" i="63"/>
  <c r="EC144" i="63"/>
  <c r="DX144" i="63"/>
  <c r="DS144" i="63"/>
  <c r="DN144" i="63"/>
  <c r="DH144" i="63"/>
  <c r="DB144" i="63"/>
  <c r="CV144" i="63"/>
  <c r="CQ144" i="63"/>
  <c r="CL144" i="63"/>
  <c r="CF144" i="63"/>
  <c r="CA144" i="63"/>
  <c r="BV144" i="63"/>
  <c r="BQ144" i="63"/>
  <c r="BL144" i="63"/>
  <c r="BC144" i="63"/>
  <c r="AW144" i="63"/>
  <c r="AR144" i="63"/>
  <c r="AM144" i="63"/>
  <c r="AH144" i="63"/>
  <c r="AC144" i="63"/>
  <c r="S144" i="63"/>
  <c r="N144" i="63"/>
  <c r="FD143" i="63"/>
  <c r="EY143" i="63"/>
  <c r="EO143" i="63"/>
  <c r="EI143" i="63"/>
  <c r="EC143" i="63"/>
  <c r="DX143" i="63"/>
  <c r="DS143" i="63"/>
  <c r="DN143" i="63"/>
  <c r="DH143" i="63"/>
  <c r="DB143" i="63"/>
  <c r="CV143" i="63"/>
  <c r="CQ143" i="63"/>
  <c r="CL143" i="63"/>
  <c r="CF143" i="63"/>
  <c r="CA143" i="63"/>
  <c r="BV143" i="63"/>
  <c r="BQ143" i="63"/>
  <c r="BL143" i="63"/>
  <c r="BC143" i="63"/>
  <c r="AW143" i="63"/>
  <c r="AR143" i="63"/>
  <c r="AM143" i="63"/>
  <c r="AH143" i="63"/>
  <c r="AC143" i="63"/>
  <c r="S143" i="63"/>
  <c r="N143" i="63"/>
  <c r="FD142" i="63"/>
  <c r="EY142" i="63"/>
  <c r="EO142" i="63"/>
  <c r="EI142" i="63"/>
  <c r="EC142" i="63"/>
  <c r="DX142" i="63"/>
  <c r="DS142" i="63"/>
  <c r="DN142" i="63"/>
  <c r="DH142" i="63"/>
  <c r="DB142" i="63"/>
  <c r="CV142" i="63"/>
  <c r="CQ142" i="63"/>
  <c r="CL142" i="63"/>
  <c r="CF142" i="63"/>
  <c r="CA142" i="63"/>
  <c r="BV142" i="63"/>
  <c r="BQ142" i="63"/>
  <c r="BL142" i="63"/>
  <c r="BC142" i="63"/>
  <c r="AW142" i="63"/>
  <c r="AR142" i="63"/>
  <c r="AM142" i="63"/>
  <c r="AH142" i="63"/>
  <c r="AC142" i="63"/>
  <c r="S142" i="63"/>
  <c r="N142" i="63"/>
  <c r="FD141" i="63"/>
  <c r="EY141" i="63"/>
  <c r="EO141" i="63"/>
  <c r="EI141" i="63"/>
  <c r="EC141" i="63"/>
  <c r="DX141" i="63"/>
  <c r="DS141" i="63"/>
  <c r="DN141" i="63"/>
  <c r="DH141" i="63"/>
  <c r="DB141" i="63"/>
  <c r="CV141" i="63"/>
  <c r="CQ141" i="63"/>
  <c r="CL141" i="63"/>
  <c r="CF141" i="63"/>
  <c r="CA141" i="63"/>
  <c r="BV141" i="63"/>
  <c r="BQ141" i="63"/>
  <c r="BL141" i="63"/>
  <c r="BC141" i="63"/>
  <c r="AW141" i="63"/>
  <c r="AR141" i="63"/>
  <c r="AM141" i="63"/>
  <c r="AH141" i="63"/>
  <c r="AC141" i="63"/>
  <c r="S141" i="63"/>
  <c r="N141" i="63"/>
  <c r="FD140" i="63"/>
  <c r="EY140" i="63"/>
  <c r="EO140" i="63"/>
  <c r="EI140" i="63"/>
  <c r="EC140" i="63"/>
  <c r="DX140" i="63"/>
  <c r="DS140" i="63"/>
  <c r="DN140" i="63"/>
  <c r="DH140" i="63"/>
  <c r="DB140" i="63"/>
  <c r="CV140" i="63"/>
  <c r="CQ140" i="63"/>
  <c r="CL140" i="63"/>
  <c r="CF140" i="63"/>
  <c r="CA140" i="63"/>
  <c r="BV140" i="63"/>
  <c r="BQ140" i="63"/>
  <c r="BL140" i="63"/>
  <c r="BC140" i="63"/>
  <c r="AW140" i="63"/>
  <c r="AR140" i="63"/>
  <c r="AM140" i="63"/>
  <c r="AH140" i="63"/>
  <c r="AC140" i="63"/>
  <c r="S140" i="63"/>
  <c r="N140" i="63"/>
  <c r="FD139" i="63"/>
  <c r="FM2" i="63" s="1"/>
  <c r="EY139" i="63"/>
  <c r="EO139" i="63"/>
  <c r="EI139" i="63"/>
  <c r="EC139" i="63"/>
  <c r="DX139" i="63"/>
  <c r="DS139" i="63"/>
  <c r="DN139" i="63"/>
  <c r="DH139" i="63"/>
  <c r="DB139" i="63"/>
  <c r="CV139" i="63"/>
  <c r="CQ139" i="63"/>
  <c r="CL139" i="63"/>
  <c r="CF139" i="63"/>
  <c r="CA139" i="63"/>
  <c r="BV139" i="63"/>
  <c r="BQ139" i="63"/>
  <c r="BL139" i="63"/>
  <c r="BC139" i="63"/>
  <c r="AW139" i="63"/>
  <c r="AR139" i="63"/>
  <c r="AM139" i="63"/>
  <c r="AH139" i="63"/>
  <c r="AC139" i="63"/>
  <c r="S139" i="63"/>
  <c r="N139" i="63"/>
  <c r="FD138" i="63"/>
  <c r="EY138" i="63"/>
  <c r="EO138" i="63"/>
  <c r="EI138" i="63"/>
  <c r="EC138" i="63"/>
  <c r="DX138" i="63"/>
  <c r="DS138" i="63"/>
  <c r="DN138" i="63"/>
  <c r="DH138" i="63"/>
  <c r="DB138" i="63"/>
  <c r="CV138" i="63"/>
  <c r="CQ138" i="63"/>
  <c r="CL138" i="63"/>
  <c r="CF138" i="63"/>
  <c r="CA138" i="63"/>
  <c r="BV138" i="63"/>
  <c r="BQ138" i="63"/>
  <c r="BL138" i="63"/>
  <c r="BC138" i="63"/>
  <c r="AW138" i="63"/>
  <c r="AR138" i="63"/>
  <c r="AM138" i="63"/>
  <c r="AH138" i="63"/>
  <c r="AC138" i="63"/>
  <c r="S138" i="63"/>
  <c r="N138" i="63"/>
  <c r="FD137" i="63"/>
  <c r="EY137" i="63"/>
  <c r="EO137" i="63"/>
  <c r="EI137" i="63"/>
  <c r="EC137" i="63"/>
  <c r="DX137" i="63"/>
  <c r="DS137" i="63"/>
  <c r="DN137" i="63"/>
  <c r="DH137" i="63"/>
  <c r="DB137" i="63"/>
  <c r="CV137" i="63"/>
  <c r="CQ137" i="63"/>
  <c r="CL137" i="63"/>
  <c r="CF137" i="63"/>
  <c r="CA137" i="63"/>
  <c r="BV137" i="63"/>
  <c r="BQ137" i="63"/>
  <c r="BL137" i="63"/>
  <c r="BC137" i="63"/>
  <c r="AW137" i="63"/>
  <c r="AR137" i="63"/>
  <c r="AM137" i="63"/>
  <c r="AH137" i="63"/>
  <c r="AC137" i="63"/>
  <c r="S137" i="63"/>
  <c r="N137" i="63"/>
  <c r="FD136" i="63"/>
  <c r="EY136" i="63"/>
  <c r="EO136" i="63"/>
  <c r="EI136" i="63"/>
  <c r="EC136" i="63"/>
  <c r="DX136" i="63"/>
  <c r="DS136" i="63"/>
  <c r="DN136" i="63"/>
  <c r="DH136" i="63"/>
  <c r="DB136" i="63"/>
  <c r="CV136" i="63"/>
  <c r="CQ136" i="63"/>
  <c r="CL136" i="63"/>
  <c r="CF136" i="63"/>
  <c r="CA136" i="63"/>
  <c r="BV136" i="63"/>
  <c r="BQ136" i="63"/>
  <c r="BL136" i="63"/>
  <c r="BC136" i="63"/>
  <c r="AW136" i="63"/>
  <c r="AR136" i="63"/>
  <c r="AM136" i="63"/>
  <c r="AH136" i="63"/>
  <c r="AC136" i="63"/>
  <c r="S136" i="63"/>
  <c r="N136" i="63"/>
  <c r="FD135" i="63"/>
  <c r="EY135" i="63"/>
  <c r="EO135" i="63"/>
  <c r="EI135" i="63"/>
  <c r="EC135" i="63"/>
  <c r="DX135" i="63"/>
  <c r="DS135" i="63"/>
  <c r="DN135" i="63"/>
  <c r="DH135" i="63"/>
  <c r="DB135" i="63"/>
  <c r="CV135" i="63"/>
  <c r="CQ135" i="63"/>
  <c r="CL135" i="63"/>
  <c r="CF135" i="63"/>
  <c r="CA135" i="63"/>
  <c r="BV135" i="63"/>
  <c r="BQ135" i="63"/>
  <c r="BL135" i="63"/>
  <c r="BC135" i="63"/>
  <c r="AW135" i="63"/>
  <c r="AR135" i="63"/>
  <c r="AM135" i="63"/>
  <c r="AH135" i="63"/>
  <c r="AC135" i="63"/>
  <c r="S135" i="63"/>
  <c r="N135" i="63"/>
  <c r="FD134" i="63"/>
  <c r="EY134" i="63"/>
  <c r="EO134" i="63"/>
  <c r="EI134" i="63"/>
  <c r="EC134" i="63"/>
  <c r="DX134" i="63"/>
  <c r="DS134" i="63"/>
  <c r="DN134" i="63"/>
  <c r="DH134" i="63"/>
  <c r="DB134" i="63"/>
  <c r="CV134" i="63"/>
  <c r="CQ134" i="63"/>
  <c r="CL134" i="63"/>
  <c r="CF134" i="63"/>
  <c r="CA134" i="63"/>
  <c r="BV134" i="63"/>
  <c r="BQ134" i="63"/>
  <c r="BL134" i="63"/>
  <c r="BC134" i="63"/>
  <c r="AW134" i="63"/>
  <c r="AR134" i="63"/>
  <c r="AM134" i="63"/>
  <c r="AH134" i="63"/>
  <c r="AC134" i="63"/>
  <c r="S134" i="63"/>
  <c r="N134" i="63"/>
  <c r="FD133" i="63"/>
  <c r="EY133" i="63"/>
  <c r="EO133" i="63"/>
  <c r="EI133" i="63"/>
  <c r="EC133" i="63"/>
  <c r="DX133" i="63"/>
  <c r="DS133" i="63"/>
  <c r="DN133" i="63"/>
  <c r="DH133" i="63"/>
  <c r="DB133" i="63"/>
  <c r="CV133" i="63"/>
  <c r="CQ133" i="63"/>
  <c r="CL133" i="63"/>
  <c r="CF133" i="63"/>
  <c r="CA133" i="63"/>
  <c r="BV133" i="63"/>
  <c r="BQ133" i="63"/>
  <c r="BL133" i="63"/>
  <c r="BC133" i="63"/>
  <c r="AW133" i="63"/>
  <c r="AR133" i="63"/>
  <c r="AM133" i="63"/>
  <c r="AH133" i="63"/>
  <c r="AC133" i="63"/>
  <c r="S133" i="63"/>
  <c r="N133" i="63"/>
  <c r="FD132" i="63"/>
  <c r="EY132" i="63"/>
  <c r="EO132" i="63"/>
  <c r="EI132" i="63"/>
  <c r="EC132" i="63"/>
  <c r="DX132" i="63"/>
  <c r="DS132" i="63"/>
  <c r="DN132" i="63"/>
  <c r="DH132" i="63"/>
  <c r="DB132" i="63"/>
  <c r="CV132" i="63"/>
  <c r="CQ132" i="63"/>
  <c r="CL132" i="63"/>
  <c r="CF132" i="63"/>
  <c r="CA132" i="63"/>
  <c r="BV132" i="63"/>
  <c r="BQ132" i="63"/>
  <c r="BL132" i="63"/>
  <c r="BC132" i="63"/>
  <c r="AW132" i="63"/>
  <c r="AR132" i="63"/>
  <c r="AM132" i="63"/>
  <c r="AH132" i="63"/>
  <c r="AC132" i="63"/>
  <c r="S132" i="63"/>
  <c r="N132" i="63"/>
  <c r="FD131" i="63"/>
  <c r="EY131" i="63"/>
  <c r="EO131" i="63"/>
  <c r="EI131" i="63"/>
  <c r="EC131" i="63"/>
  <c r="DX131" i="63"/>
  <c r="DS131" i="63"/>
  <c r="DN131" i="63"/>
  <c r="DH131" i="63"/>
  <c r="DB131" i="63"/>
  <c r="CV131" i="63"/>
  <c r="CQ131" i="63"/>
  <c r="CL131" i="63"/>
  <c r="CF131" i="63"/>
  <c r="CA131" i="63"/>
  <c r="BV131" i="63"/>
  <c r="BQ131" i="63"/>
  <c r="BL131" i="63"/>
  <c r="BC131" i="63"/>
  <c r="AW131" i="63"/>
  <c r="AR131" i="63"/>
  <c r="AM131" i="63"/>
  <c r="AH131" i="63"/>
  <c r="AC131" i="63"/>
  <c r="S131" i="63"/>
  <c r="N131" i="63"/>
  <c r="FD130" i="63"/>
  <c r="EY130" i="63"/>
  <c r="EO130" i="63"/>
  <c r="EI130" i="63"/>
  <c r="EC130" i="63"/>
  <c r="DX130" i="63"/>
  <c r="DS130" i="63"/>
  <c r="DN130" i="63"/>
  <c r="DH130" i="63"/>
  <c r="DB130" i="63"/>
  <c r="CV130" i="63"/>
  <c r="CQ130" i="63"/>
  <c r="CL130" i="63"/>
  <c r="CF130" i="63"/>
  <c r="CA130" i="63"/>
  <c r="BV130" i="63"/>
  <c r="BQ130" i="63"/>
  <c r="BL130" i="63"/>
  <c r="BC130" i="63"/>
  <c r="AW130" i="63"/>
  <c r="AR130" i="63"/>
  <c r="AM130" i="63"/>
  <c r="AH130" i="63"/>
  <c r="AC130" i="63"/>
  <c r="S130" i="63"/>
  <c r="N130" i="63"/>
  <c r="FD129" i="63"/>
  <c r="EY129" i="63"/>
  <c r="EO129" i="63"/>
  <c r="EI129" i="63"/>
  <c r="EC129" i="63"/>
  <c r="DX129" i="63"/>
  <c r="DS129" i="63"/>
  <c r="DN129" i="63"/>
  <c r="DH129" i="63"/>
  <c r="DB129" i="63"/>
  <c r="CV129" i="63"/>
  <c r="CQ129" i="63"/>
  <c r="CL129" i="63"/>
  <c r="CF129" i="63"/>
  <c r="CA129" i="63"/>
  <c r="BV129" i="63"/>
  <c r="BQ129" i="63"/>
  <c r="BL129" i="63"/>
  <c r="BC129" i="63"/>
  <c r="AW129" i="63"/>
  <c r="AR129" i="63"/>
  <c r="AM129" i="63"/>
  <c r="AH129" i="63"/>
  <c r="AC129" i="63"/>
  <c r="S129" i="63"/>
  <c r="N129" i="63"/>
  <c r="FD128" i="63"/>
  <c r="EY128" i="63"/>
  <c r="EO128" i="63"/>
  <c r="EI128" i="63"/>
  <c r="EC128" i="63"/>
  <c r="DX128" i="63"/>
  <c r="DS128" i="63"/>
  <c r="DN128" i="63"/>
  <c r="DH128" i="63"/>
  <c r="DB128" i="63"/>
  <c r="CV128" i="63"/>
  <c r="CQ128" i="63"/>
  <c r="CL128" i="63"/>
  <c r="CF128" i="63"/>
  <c r="CA128" i="63"/>
  <c r="BV128" i="63"/>
  <c r="BQ128" i="63"/>
  <c r="BL128" i="63"/>
  <c r="BC128" i="63"/>
  <c r="AW128" i="63"/>
  <c r="AR128" i="63"/>
  <c r="AM128" i="63"/>
  <c r="AH128" i="63"/>
  <c r="AC128" i="63"/>
  <c r="S128" i="63"/>
  <c r="N128" i="63"/>
  <c r="FD127" i="63"/>
  <c r="EY127" i="63"/>
  <c r="EO127" i="63"/>
  <c r="EI127" i="63"/>
  <c r="EC127" i="63"/>
  <c r="DX127" i="63"/>
  <c r="DS127" i="63"/>
  <c r="DN127" i="63"/>
  <c r="DH127" i="63"/>
  <c r="DB127" i="63"/>
  <c r="CV127" i="63"/>
  <c r="CQ127" i="63"/>
  <c r="CL127" i="63"/>
  <c r="CF127" i="63"/>
  <c r="CA127" i="63"/>
  <c r="BV127" i="63"/>
  <c r="BQ127" i="63"/>
  <c r="BL127" i="63"/>
  <c r="BC127" i="63"/>
  <c r="AW127" i="63"/>
  <c r="AR127" i="63"/>
  <c r="AM127" i="63"/>
  <c r="AH127" i="63"/>
  <c r="AC127" i="63"/>
  <c r="S127" i="63"/>
  <c r="N127" i="63"/>
  <c r="FD126" i="63"/>
  <c r="EY126" i="63"/>
  <c r="EO126" i="63"/>
  <c r="EI126" i="63"/>
  <c r="EC126" i="63"/>
  <c r="DX126" i="63"/>
  <c r="DS126" i="63"/>
  <c r="DN126" i="63"/>
  <c r="DH126" i="63"/>
  <c r="DB126" i="63"/>
  <c r="CV126" i="63"/>
  <c r="CQ126" i="63"/>
  <c r="CL126" i="63"/>
  <c r="CF126" i="63"/>
  <c r="CA126" i="63"/>
  <c r="BV126" i="63"/>
  <c r="BQ126" i="63"/>
  <c r="BL126" i="63"/>
  <c r="BC126" i="63"/>
  <c r="AW126" i="63"/>
  <c r="AR126" i="63"/>
  <c r="AM126" i="63"/>
  <c r="AH126" i="63"/>
  <c r="AC126" i="63"/>
  <c r="S126" i="63"/>
  <c r="N126" i="63"/>
  <c r="FD125" i="63"/>
  <c r="EY125" i="63"/>
  <c r="EO125" i="63"/>
  <c r="EI125" i="63"/>
  <c r="EC125" i="63"/>
  <c r="DX125" i="63"/>
  <c r="DS125" i="63"/>
  <c r="DN125" i="63"/>
  <c r="DH125" i="63"/>
  <c r="DB125" i="63"/>
  <c r="CV125" i="63"/>
  <c r="CQ125" i="63"/>
  <c r="CL125" i="63"/>
  <c r="CF125" i="63"/>
  <c r="CA125" i="63"/>
  <c r="BV125" i="63"/>
  <c r="BQ125" i="63"/>
  <c r="BL125" i="63"/>
  <c r="BC125" i="63"/>
  <c r="AW125" i="63"/>
  <c r="AR125" i="63"/>
  <c r="AM125" i="63"/>
  <c r="AH125" i="63"/>
  <c r="AC125" i="63"/>
  <c r="S125" i="63"/>
  <c r="N125" i="63"/>
  <c r="FD124" i="63"/>
  <c r="EY124" i="63"/>
  <c r="EO124" i="63"/>
  <c r="EI124" i="63"/>
  <c r="EC124" i="63"/>
  <c r="DX124" i="63"/>
  <c r="DS124" i="63"/>
  <c r="DN124" i="63"/>
  <c r="DH124" i="63"/>
  <c r="DB124" i="63"/>
  <c r="CV124" i="63"/>
  <c r="CQ124" i="63"/>
  <c r="CL124" i="63"/>
  <c r="CF124" i="63"/>
  <c r="CA124" i="63"/>
  <c r="BV124" i="63"/>
  <c r="BQ124" i="63"/>
  <c r="BL124" i="63"/>
  <c r="BC124" i="63"/>
  <c r="AW124" i="63"/>
  <c r="AR124" i="63"/>
  <c r="AM124" i="63"/>
  <c r="AH124" i="63"/>
  <c r="AC124" i="63"/>
  <c r="S124" i="63"/>
  <c r="N124" i="63"/>
  <c r="FD123" i="63"/>
  <c r="EY123" i="63"/>
  <c r="EO123" i="63"/>
  <c r="EI123" i="63"/>
  <c r="EC123" i="63"/>
  <c r="DX123" i="63"/>
  <c r="DS123" i="63"/>
  <c r="DN123" i="63"/>
  <c r="DH123" i="63"/>
  <c r="DB123" i="63"/>
  <c r="CV123" i="63"/>
  <c r="CQ123" i="63"/>
  <c r="CL123" i="63"/>
  <c r="CF123" i="63"/>
  <c r="CA123" i="63"/>
  <c r="BV123" i="63"/>
  <c r="BQ123" i="63"/>
  <c r="BL123" i="63"/>
  <c r="BC123" i="63"/>
  <c r="AW123" i="63"/>
  <c r="AR123" i="63"/>
  <c r="AM123" i="63"/>
  <c r="AH123" i="63"/>
  <c r="AC123" i="63"/>
  <c r="S123" i="63"/>
  <c r="N123" i="63"/>
  <c r="FD122" i="63"/>
  <c r="EY122" i="63"/>
  <c r="EO122" i="63"/>
  <c r="EI122" i="63"/>
  <c r="EC122" i="63"/>
  <c r="DX122" i="63"/>
  <c r="DS122" i="63"/>
  <c r="DN122" i="63"/>
  <c r="DH122" i="63"/>
  <c r="DB122" i="63"/>
  <c r="CV122" i="63"/>
  <c r="CQ122" i="63"/>
  <c r="CL122" i="63"/>
  <c r="CF122" i="63"/>
  <c r="CA122" i="63"/>
  <c r="BV122" i="63"/>
  <c r="BQ122" i="63"/>
  <c r="BL122" i="63"/>
  <c r="BC122" i="63"/>
  <c r="AW122" i="63"/>
  <c r="AR122" i="63"/>
  <c r="AM122" i="63"/>
  <c r="AH122" i="63"/>
  <c r="AC122" i="63"/>
  <c r="S122" i="63"/>
  <c r="N122" i="63"/>
  <c r="FD121" i="63"/>
  <c r="EY121" i="63"/>
  <c r="EO121" i="63"/>
  <c r="EI121" i="63"/>
  <c r="EC121" i="63"/>
  <c r="DX121" i="63"/>
  <c r="DS121" i="63"/>
  <c r="DN121" i="63"/>
  <c r="DH121" i="63"/>
  <c r="DB121" i="63"/>
  <c r="CV121" i="63"/>
  <c r="CQ121" i="63"/>
  <c r="CL121" i="63"/>
  <c r="CF121" i="63"/>
  <c r="CA121" i="63"/>
  <c r="BV121" i="63"/>
  <c r="BQ121" i="63"/>
  <c r="BL121" i="63"/>
  <c r="BC121" i="63"/>
  <c r="AW121" i="63"/>
  <c r="AR121" i="63"/>
  <c r="AM121" i="63"/>
  <c r="AH121" i="63"/>
  <c r="AC121" i="63"/>
  <c r="S121" i="63"/>
  <c r="N121" i="63"/>
  <c r="FD120" i="63"/>
  <c r="EY120" i="63"/>
  <c r="EO120" i="63"/>
  <c r="EI120" i="63"/>
  <c r="EC120" i="63"/>
  <c r="DX120" i="63"/>
  <c r="DS120" i="63"/>
  <c r="DN120" i="63"/>
  <c r="DH120" i="63"/>
  <c r="DB120" i="63"/>
  <c r="CV120" i="63"/>
  <c r="CQ120" i="63"/>
  <c r="CL120" i="63"/>
  <c r="CF120" i="63"/>
  <c r="CA120" i="63"/>
  <c r="BV120" i="63"/>
  <c r="BQ120" i="63"/>
  <c r="BL120" i="63"/>
  <c r="BC120" i="63"/>
  <c r="AW120" i="63"/>
  <c r="AR120" i="63"/>
  <c r="AM120" i="63"/>
  <c r="AH120" i="63"/>
  <c r="AC120" i="63"/>
  <c r="S120" i="63"/>
  <c r="N120" i="63"/>
  <c r="FD119" i="63"/>
  <c r="EY119" i="63"/>
  <c r="EO119" i="63"/>
  <c r="EI119" i="63"/>
  <c r="EC119" i="63"/>
  <c r="DX119" i="63"/>
  <c r="DS119" i="63"/>
  <c r="DN119" i="63"/>
  <c r="DH119" i="63"/>
  <c r="DB119" i="63"/>
  <c r="CV119" i="63"/>
  <c r="CQ119" i="63"/>
  <c r="CL119" i="63"/>
  <c r="CF119" i="63"/>
  <c r="CA119" i="63"/>
  <c r="BV119" i="63"/>
  <c r="BQ119" i="63"/>
  <c r="BL119" i="63"/>
  <c r="BC119" i="63"/>
  <c r="AW119" i="63"/>
  <c r="AR119" i="63"/>
  <c r="AM119" i="63"/>
  <c r="AH119" i="63"/>
  <c r="AC119" i="63"/>
  <c r="S119" i="63"/>
  <c r="N119" i="63"/>
  <c r="FD118" i="63"/>
  <c r="EY118" i="63"/>
  <c r="EO118" i="63"/>
  <c r="EI118" i="63"/>
  <c r="EC118" i="63"/>
  <c r="DX118" i="63"/>
  <c r="DS118" i="63"/>
  <c r="DN118" i="63"/>
  <c r="DH118" i="63"/>
  <c r="DB118" i="63"/>
  <c r="CV118" i="63"/>
  <c r="CQ118" i="63"/>
  <c r="CL118" i="63"/>
  <c r="CF118" i="63"/>
  <c r="CA118" i="63"/>
  <c r="BV118" i="63"/>
  <c r="BQ118" i="63"/>
  <c r="BL118" i="63"/>
  <c r="BC118" i="63"/>
  <c r="AW118" i="63"/>
  <c r="AR118" i="63"/>
  <c r="AM118" i="63"/>
  <c r="AH118" i="63"/>
  <c r="AC118" i="63"/>
  <c r="S118" i="63"/>
  <c r="N118" i="63"/>
  <c r="FD117" i="63"/>
  <c r="EY117" i="63"/>
  <c r="EO117" i="63"/>
  <c r="EI117" i="63"/>
  <c r="EC117" i="63"/>
  <c r="DX117" i="63"/>
  <c r="DS117" i="63"/>
  <c r="DN117" i="63"/>
  <c r="DH117" i="63"/>
  <c r="DB117" i="63"/>
  <c r="CV117" i="63"/>
  <c r="CQ117" i="63"/>
  <c r="CL117" i="63"/>
  <c r="CF117" i="63"/>
  <c r="CA117" i="63"/>
  <c r="BV117" i="63"/>
  <c r="BQ117" i="63"/>
  <c r="BL117" i="63"/>
  <c r="BC117" i="63"/>
  <c r="AW117" i="63"/>
  <c r="AR117" i="63"/>
  <c r="AM117" i="63"/>
  <c r="AH117" i="63"/>
  <c r="AC117" i="63"/>
  <c r="S117" i="63"/>
  <c r="N117" i="63"/>
  <c r="FD116" i="63"/>
  <c r="EY116" i="63"/>
  <c r="EO116" i="63"/>
  <c r="EI116" i="63"/>
  <c r="EC116" i="63"/>
  <c r="DX116" i="63"/>
  <c r="DS116" i="63"/>
  <c r="DN116" i="63"/>
  <c r="DH116" i="63"/>
  <c r="DB116" i="63"/>
  <c r="CV116" i="63"/>
  <c r="CQ116" i="63"/>
  <c r="CL116" i="63"/>
  <c r="CF116" i="63"/>
  <c r="CA116" i="63"/>
  <c r="BV116" i="63"/>
  <c r="BQ116" i="63"/>
  <c r="BL116" i="63"/>
  <c r="BC116" i="63"/>
  <c r="AW116" i="63"/>
  <c r="AR116" i="63"/>
  <c r="AM116" i="63"/>
  <c r="AH116" i="63"/>
  <c r="AC116" i="63"/>
  <c r="S116" i="63"/>
  <c r="N116" i="63"/>
  <c r="FD115" i="63"/>
  <c r="EY115" i="63"/>
  <c r="EO115" i="63"/>
  <c r="EI115" i="63"/>
  <c r="EC115" i="63"/>
  <c r="DX115" i="63"/>
  <c r="DS115" i="63"/>
  <c r="DN115" i="63"/>
  <c r="DH115" i="63"/>
  <c r="DB115" i="63"/>
  <c r="CV115" i="63"/>
  <c r="CQ115" i="63"/>
  <c r="CL115" i="63"/>
  <c r="CF115" i="63"/>
  <c r="CA115" i="63"/>
  <c r="BV115" i="63"/>
  <c r="BQ115" i="63"/>
  <c r="BL115" i="63"/>
  <c r="BC115" i="63"/>
  <c r="AW115" i="63"/>
  <c r="AR115" i="63"/>
  <c r="AM115" i="63"/>
  <c r="AH115" i="63"/>
  <c r="AC115" i="63"/>
  <c r="S115" i="63"/>
  <c r="N115" i="63"/>
  <c r="FD114" i="63"/>
  <c r="EY114" i="63"/>
  <c r="EO114" i="63"/>
  <c r="EI114" i="63"/>
  <c r="EC114" i="63"/>
  <c r="DX114" i="63"/>
  <c r="DS114" i="63"/>
  <c r="DN114" i="63"/>
  <c r="DH114" i="63"/>
  <c r="DB114" i="63"/>
  <c r="CV114" i="63"/>
  <c r="CQ114" i="63"/>
  <c r="CL114" i="63"/>
  <c r="CF114" i="63"/>
  <c r="CA114" i="63"/>
  <c r="BV114" i="63"/>
  <c r="BQ114" i="63"/>
  <c r="BL114" i="63"/>
  <c r="BC114" i="63"/>
  <c r="AW114" i="63"/>
  <c r="AR114" i="63"/>
  <c r="AM114" i="63"/>
  <c r="AH114" i="63"/>
  <c r="AC114" i="63"/>
  <c r="S114" i="63"/>
  <c r="N114" i="63"/>
  <c r="FD113" i="63"/>
  <c r="EY113" i="63"/>
  <c r="EO113" i="63"/>
  <c r="EI113" i="63"/>
  <c r="EC113" i="63"/>
  <c r="DX113" i="63"/>
  <c r="DS113" i="63"/>
  <c r="DN113" i="63"/>
  <c r="DH113" i="63"/>
  <c r="DB113" i="63"/>
  <c r="CV113" i="63"/>
  <c r="CQ113" i="63"/>
  <c r="CL113" i="63"/>
  <c r="CF113" i="63"/>
  <c r="CA113" i="63"/>
  <c r="BV113" i="63"/>
  <c r="BQ113" i="63"/>
  <c r="BL113" i="63"/>
  <c r="BC113" i="63"/>
  <c r="AW113" i="63"/>
  <c r="AR113" i="63"/>
  <c r="AM113" i="63"/>
  <c r="AH113" i="63"/>
  <c r="AC113" i="63"/>
  <c r="S113" i="63"/>
  <c r="N113" i="63"/>
  <c r="FD112" i="63"/>
  <c r="EY112" i="63"/>
  <c r="EO112" i="63"/>
  <c r="EI112" i="63"/>
  <c r="EC112" i="63"/>
  <c r="DX112" i="63"/>
  <c r="DS112" i="63"/>
  <c r="DN112" i="63"/>
  <c r="DH112" i="63"/>
  <c r="DB112" i="63"/>
  <c r="CV112" i="63"/>
  <c r="CQ112" i="63"/>
  <c r="CL112" i="63"/>
  <c r="CF112" i="63"/>
  <c r="CA112" i="63"/>
  <c r="BV112" i="63"/>
  <c r="BQ112" i="63"/>
  <c r="BL112" i="63"/>
  <c r="BC112" i="63"/>
  <c r="AW112" i="63"/>
  <c r="AR112" i="63"/>
  <c r="AM112" i="63"/>
  <c r="AH112" i="63"/>
  <c r="AC112" i="63"/>
  <c r="S112" i="63"/>
  <c r="N112" i="63"/>
  <c r="FD111" i="63"/>
  <c r="EY111" i="63"/>
  <c r="EO111" i="63"/>
  <c r="EI111" i="63"/>
  <c r="EC111" i="63"/>
  <c r="DX111" i="63"/>
  <c r="DS111" i="63"/>
  <c r="DN111" i="63"/>
  <c r="DH111" i="63"/>
  <c r="DB111" i="63"/>
  <c r="CV111" i="63"/>
  <c r="CQ111" i="63"/>
  <c r="CL111" i="63"/>
  <c r="CF111" i="63"/>
  <c r="CA111" i="63"/>
  <c r="BV111" i="63"/>
  <c r="BQ111" i="63"/>
  <c r="BL111" i="63"/>
  <c r="BC111" i="63"/>
  <c r="AW111" i="63"/>
  <c r="AR111" i="63"/>
  <c r="AM111" i="63"/>
  <c r="AH111" i="63"/>
  <c r="AC111" i="63"/>
  <c r="S111" i="63"/>
  <c r="N111" i="63"/>
  <c r="FD110" i="63"/>
  <c r="EY110" i="63"/>
  <c r="EO110" i="63"/>
  <c r="EI110" i="63"/>
  <c r="EC110" i="63"/>
  <c r="DX110" i="63"/>
  <c r="DS110" i="63"/>
  <c r="DN110" i="63"/>
  <c r="DH110" i="63"/>
  <c r="DB110" i="63"/>
  <c r="CV110" i="63"/>
  <c r="CQ110" i="63"/>
  <c r="CL110" i="63"/>
  <c r="CF110" i="63"/>
  <c r="CA110" i="63"/>
  <c r="BV110" i="63"/>
  <c r="BQ110" i="63"/>
  <c r="BL110" i="63"/>
  <c r="BC110" i="63"/>
  <c r="AW110" i="63"/>
  <c r="AR110" i="63"/>
  <c r="AM110" i="63"/>
  <c r="AH110" i="63"/>
  <c r="AC110" i="63"/>
  <c r="S110" i="63"/>
  <c r="N110" i="63"/>
  <c r="FD109" i="63"/>
  <c r="EY109" i="63"/>
  <c r="EO109" i="63"/>
  <c r="EI109" i="63"/>
  <c r="EC109" i="63"/>
  <c r="DX109" i="63"/>
  <c r="DS109" i="63"/>
  <c r="DN109" i="63"/>
  <c r="DH109" i="63"/>
  <c r="DB109" i="63"/>
  <c r="CV109" i="63"/>
  <c r="CQ109" i="63"/>
  <c r="CL109" i="63"/>
  <c r="CF109" i="63"/>
  <c r="CA109" i="63"/>
  <c r="BV109" i="63"/>
  <c r="BQ109" i="63"/>
  <c r="BL109" i="63"/>
  <c r="BC109" i="63"/>
  <c r="AW109" i="63"/>
  <c r="AR109" i="63"/>
  <c r="AM109" i="63"/>
  <c r="AH109" i="63"/>
  <c r="AC109" i="63"/>
  <c r="S109" i="63"/>
  <c r="N109" i="63"/>
  <c r="FD108" i="63"/>
  <c r="EY108" i="63"/>
  <c r="EO108" i="63"/>
  <c r="EI108" i="63"/>
  <c r="EC108" i="63"/>
  <c r="DX108" i="63"/>
  <c r="DS108" i="63"/>
  <c r="DN108" i="63"/>
  <c r="DH108" i="63"/>
  <c r="DB108" i="63"/>
  <c r="CV108" i="63"/>
  <c r="CQ108" i="63"/>
  <c r="CL108" i="63"/>
  <c r="CF108" i="63"/>
  <c r="CA108" i="63"/>
  <c r="BV108" i="63"/>
  <c r="BQ108" i="63"/>
  <c r="BL108" i="63"/>
  <c r="BC108" i="63"/>
  <c r="AW108" i="63"/>
  <c r="AR108" i="63"/>
  <c r="AM108" i="63"/>
  <c r="AH108" i="63"/>
  <c r="AC108" i="63"/>
  <c r="S108" i="63"/>
  <c r="N108" i="63"/>
  <c r="FD107" i="63"/>
  <c r="EY107" i="63"/>
  <c r="EO107" i="63"/>
  <c r="EI107" i="63"/>
  <c r="EC107" i="63"/>
  <c r="DX107" i="63"/>
  <c r="DS107" i="63"/>
  <c r="DN107" i="63"/>
  <c r="DH107" i="63"/>
  <c r="DB107" i="63"/>
  <c r="CV107" i="63"/>
  <c r="CQ107" i="63"/>
  <c r="CL107" i="63"/>
  <c r="CF107" i="63"/>
  <c r="CA107" i="63"/>
  <c r="BV107" i="63"/>
  <c r="BQ107" i="63"/>
  <c r="BL107" i="63"/>
  <c r="BC107" i="63"/>
  <c r="AW107" i="63"/>
  <c r="AR107" i="63"/>
  <c r="AM107" i="63"/>
  <c r="AH107" i="63"/>
  <c r="AC107" i="63"/>
  <c r="S107" i="63"/>
  <c r="N107" i="63"/>
  <c r="FD106" i="63"/>
  <c r="EY106" i="63"/>
  <c r="EO106" i="63"/>
  <c r="EI106" i="63"/>
  <c r="EC106" i="63"/>
  <c r="DX106" i="63"/>
  <c r="DS106" i="63"/>
  <c r="DN106" i="63"/>
  <c r="DH106" i="63"/>
  <c r="DB106" i="63"/>
  <c r="CV106" i="63"/>
  <c r="CQ106" i="63"/>
  <c r="CL106" i="63"/>
  <c r="CF106" i="63"/>
  <c r="CA106" i="63"/>
  <c r="BV106" i="63"/>
  <c r="BQ106" i="63"/>
  <c r="BL106" i="63"/>
  <c r="BC106" i="63"/>
  <c r="AW106" i="63"/>
  <c r="AR106" i="63"/>
  <c r="AM106" i="63"/>
  <c r="AH106" i="63"/>
  <c r="AC106" i="63"/>
  <c r="S106" i="63"/>
  <c r="N106" i="63"/>
  <c r="FD105" i="63"/>
  <c r="EY105" i="63"/>
  <c r="EO105" i="63"/>
  <c r="EI105" i="63"/>
  <c r="EC105" i="63"/>
  <c r="DX105" i="63"/>
  <c r="DS105" i="63"/>
  <c r="DN105" i="63"/>
  <c r="DH105" i="63"/>
  <c r="DB105" i="63"/>
  <c r="CV105" i="63"/>
  <c r="CQ105" i="63"/>
  <c r="CL105" i="63"/>
  <c r="CF105" i="63"/>
  <c r="CA105" i="63"/>
  <c r="BV105" i="63"/>
  <c r="BQ105" i="63"/>
  <c r="BL105" i="63"/>
  <c r="BC105" i="63"/>
  <c r="AW105" i="63"/>
  <c r="AR105" i="63"/>
  <c r="AM105" i="63"/>
  <c r="AH105" i="63"/>
  <c r="AC105" i="63"/>
  <c r="S105" i="63"/>
  <c r="N105" i="63"/>
  <c r="FD104" i="63"/>
  <c r="EY104" i="63"/>
  <c r="EO104" i="63"/>
  <c r="EI104" i="63"/>
  <c r="EC104" i="63"/>
  <c r="DX104" i="63"/>
  <c r="DS104" i="63"/>
  <c r="DN104" i="63"/>
  <c r="DH104" i="63"/>
  <c r="DB104" i="63"/>
  <c r="CV104" i="63"/>
  <c r="CQ104" i="63"/>
  <c r="CL104" i="63"/>
  <c r="CF104" i="63"/>
  <c r="CA104" i="63"/>
  <c r="BV104" i="63"/>
  <c r="BQ104" i="63"/>
  <c r="BL104" i="63"/>
  <c r="BC104" i="63"/>
  <c r="AW104" i="63"/>
  <c r="AR104" i="63"/>
  <c r="AM104" i="63"/>
  <c r="AH104" i="63"/>
  <c r="AC104" i="63"/>
  <c r="S104" i="63"/>
  <c r="N104" i="63"/>
  <c r="FD103" i="63"/>
  <c r="EY103" i="63"/>
  <c r="EO103" i="63"/>
  <c r="EI103" i="63"/>
  <c r="EC103" i="63"/>
  <c r="DX103" i="63"/>
  <c r="DS103" i="63"/>
  <c r="DN103" i="63"/>
  <c r="DH103" i="63"/>
  <c r="DB103" i="63"/>
  <c r="CV103" i="63"/>
  <c r="CQ103" i="63"/>
  <c r="CL103" i="63"/>
  <c r="CF103" i="63"/>
  <c r="CA103" i="63"/>
  <c r="BV103" i="63"/>
  <c r="BQ103" i="63"/>
  <c r="BL103" i="63"/>
  <c r="BC103" i="63"/>
  <c r="AW103" i="63"/>
  <c r="AR103" i="63"/>
  <c r="AM103" i="63"/>
  <c r="AH103" i="63"/>
  <c r="AC103" i="63"/>
  <c r="S103" i="63"/>
  <c r="N103" i="63"/>
  <c r="FD102" i="63"/>
  <c r="EY102" i="63"/>
  <c r="EO102" i="63"/>
  <c r="EI102" i="63"/>
  <c r="EC102" i="63"/>
  <c r="DX102" i="63"/>
  <c r="DS102" i="63"/>
  <c r="DN102" i="63"/>
  <c r="DH102" i="63"/>
  <c r="DB102" i="63"/>
  <c r="CV102" i="63"/>
  <c r="CQ102" i="63"/>
  <c r="CL102" i="63"/>
  <c r="CF102" i="63"/>
  <c r="CA102" i="63"/>
  <c r="BV102" i="63"/>
  <c r="BQ102" i="63"/>
  <c r="BL102" i="63"/>
  <c r="BC102" i="63"/>
  <c r="AW102" i="63"/>
  <c r="AR102" i="63"/>
  <c r="AM102" i="63"/>
  <c r="AH102" i="63"/>
  <c r="AC102" i="63"/>
  <c r="S102" i="63"/>
  <c r="N102" i="63"/>
  <c r="FD101" i="63"/>
  <c r="EY101" i="63"/>
  <c r="EO101" i="63"/>
  <c r="EI101" i="63"/>
  <c r="EC101" i="63"/>
  <c r="DX101" i="63"/>
  <c r="DS101" i="63"/>
  <c r="DN101" i="63"/>
  <c r="DH101" i="63"/>
  <c r="DB101" i="63"/>
  <c r="CV101" i="63"/>
  <c r="CQ101" i="63"/>
  <c r="CL101" i="63"/>
  <c r="CF101" i="63"/>
  <c r="CA101" i="63"/>
  <c r="BV101" i="63"/>
  <c r="BQ101" i="63"/>
  <c r="BL101" i="63"/>
  <c r="BC101" i="63"/>
  <c r="AW101" i="63"/>
  <c r="AR101" i="63"/>
  <c r="AM101" i="63"/>
  <c r="AH101" i="63"/>
  <c r="AC101" i="63"/>
  <c r="S101" i="63"/>
  <c r="N101" i="63"/>
  <c r="FD100" i="63"/>
  <c r="EY100" i="63"/>
  <c r="EO100" i="63"/>
  <c r="EI100" i="63"/>
  <c r="EC100" i="63"/>
  <c r="DX100" i="63"/>
  <c r="DS100" i="63"/>
  <c r="DN100" i="63"/>
  <c r="DH100" i="63"/>
  <c r="DB100" i="63"/>
  <c r="CV100" i="63"/>
  <c r="CQ100" i="63"/>
  <c r="CL100" i="63"/>
  <c r="CF100" i="63"/>
  <c r="CA100" i="63"/>
  <c r="BV100" i="63"/>
  <c r="BQ100" i="63"/>
  <c r="BL100" i="63"/>
  <c r="BC100" i="63"/>
  <c r="AW100" i="63"/>
  <c r="AR100" i="63"/>
  <c r="AM100" i="63"/>
  <c r="AH100" i="63"/>
  <c r="AC100" i="63"/>
  <c r="S100" i="63"/>
  <c r="N100" i="63"/>
  <c r="FD99" i="63"/>
  <c r="EY99" i="63"/>
  <c r="EO99" i="63"/>
  <c r="EI99" i="63"/>
  <c r="EC99" i="63"/>
  <c r="DX99" i="63"/>
  <c r="DS99" i="63"/>
  <c r="DN99" i="63"/>
  <c r="DH99" i="63"/>
  <c r="DB99" i="63"/>
  <c r="CV99" i="63"/>
  <c r="CQ99" i="63"/>
  <c r="CL99" i="63"/>
  <c r="CF99" i="63"/>
  <c r="CA99" i="63"/>
  <c r="BV99" i="63"/>
  <c r="BQ99" i="63"/>
  <c r="BL99" i="63"/>
  <c r="BC99" i="63"/>
  <c r="AW99" i="63"/>
  <c r="AR99" i="63"/>
  <c r="AM99" i="63"/>
  <c r="AH99" i="63"/>
  <c r="AC99" i="63"/>
  <c r="S99" i="63"/>
  <c r="N99" i="63"/>
  <c r="FD98" i="63"/>
  <c r="EY98" i="63"/>
  <c r="EO98" i="63"/>
  <c r="EI98" i="63"/>
  <c r="EC98" i="63"/>
  <c r="DX98" i="63"/>
  <c r="DS98" i="63"/>
  <c r="DN98" i="63"/>
  <c r="DH98" i="63"/>
  <c r="DB98" i="63"/>
  <c r="CV98" i="63"/>
  <c r="CQ98" i="63"/>
  <c r="CL98" i="63"/>
  <c r="CF98" i="63"/>
  <c r="CA98" i="63"/>
  <c r="BV98" i="63"/>
  <c r="BQ98" i="63"/>
  <c r="BL98" i="63"/>
  <c r="BC98" i="63"/>
  <c r="AW98" i="63"/>
  <c r="AR98" i="63"/>
  <c r="AM98" i="63"/>
  <c r="AH98" i="63"/>
  <c r="AC98" i="63"/>
  <c r="S98" i="63"/>
  <c r="N98" i="63"/>
  <c r="FD97" i="63"/>
  <c r="EY97" i="63"/>
  <c r="EO97" i="63"/>
  <c r="EI97" i="63"/>
  <c r="EC97" i="63"/>
  <c r="DX97" i="63"/>
  <c r="DS97" i="63"/>
  <c r="DN97" i="63"/>
  <c r="DH97" i="63"/>
  <c r="DB97" i="63"/>
  <c r="CV97" i="63"/>
  <c r="CQ97" i="63"/>
  <c r="CL97" i="63"/>
  <c r="CF97" i="63"/>
  <c r="CA97" i="63"/>
  <c r="BV97" i="63"/>
  <c r="BQ97" i="63"/>
  <c r="BL97" i="63"/>
  <c r="BC97" i="63"/>
  <c r="AW97" i="63"/>
  <c r="AR97" i="63"/>
  <c r="AM97" i="63"/>
  <c r="AH97" i="63"/>
  <c r="AC97" i="63"/>
  <c r="S97" i="63"/>
  <c r="N97" i="63"/>
  <c r="FD96" i="63"/>
  <c r="EY96" i="63"/>
  <c r="EO96" i="63"/>
  <c r="EI96" i="63"/>
  <c r="EC96" i="63"/>
  <c r="DX96" i="63"/>
  <c r="DS96" i="63"/>
  <c r="DN96" i="63"/>
  <c r="DH96" i="63"/>
  <c r="DB96" i="63"/>
  <c r="CV96" i="63"/>
  <c r="CQ96" i="63"/>
  <c r="CL96" i="63"/>
  <c r="CF96" i="63"/>
  <c r="CA96" i="63"/>
  <c r="BV96" i="63"/>
  <c r="BQ96" i="63"/>
  <c r="BL96" i="63"/>
  <c r="BC96" i="63"/>
  <c r="AW96" i="63"/>
  <c r="AR96" i="63"/>
  <c r="AM96" i="63"/>
  <c r="AH96" i="63"/>
  <c r="AC96" i="63"/>
  <c r="S96" i="63"/>
  <c r="N96" i="63"/>
  <c r="FD95" i="63"/>
  <c r="EY95" i="63"/>
  <c r="EO95" i="63"/>
  <c r="EI95" i="63"/>
  <c r="EC95" i="63"/>
  <c r="DX95" i="63"/>
  <c r="DS95" i="63"/>
  <c r="DN95" i="63"/>
  <c r="DH95" i="63"/>
  <c r="DB95" i="63"/>
  <c r="CV95" i="63"/>
  <c r="CQ95" i="63"/>
  <c r="CL95" i="63"/>
  <c r="CF95" i="63"/>
  <c r="CA95" i="63"/>
  <c r="BV95" i="63"/>
  <c r="BQ95" i="63"/>
  <c r="BL95" i="63"/>
  <c r="BC95" i="63"/>
  <c r="AW95" i="63"/>
  <c r="AR95" i="63"/>
  <c r="AM95" i="63"/>
  <c r="AH95" i="63"/>
  <c r="AC95" i="63"/>
  <c r="S95" i="63"/>
  <c r="N95" i="63"/>
  <c r="FD94" i="63"/>
  <c r="EY94" i="63"/>
  <c r="EO94" i="63"/>
  <c r="EI94" i="63"/>
  <c r="EC94" i="63"/>
  <c r="DX94" i="63"/>
  <c r="DS94" i="63"/>
  <c r="DN94" i="63"/>
  <c r="DH94" i="63"/>
  <c r="DB94" i="63"/>
  <c r="CV94" i="63"/>
  <c r="CQ94" i="63"/>
  <c r="CL94" i="63"/>
  <c r="CF94" i="63"/>
  <c r="CA94" i="63"/>
  <c r="BV94" i="63"/>
  <c r="BQ94" i="63"/>
  <c r="BL94" i="63"/>
  <c r="BC94" i="63"/>
  <c r="AW94" i="63"/>
  <c r="AR94" i="63"/>
  <c r="AM94" i="63"/>
  <c r="AH94" i="63"/>
  <c r="AC94" i="63"/>
  <c r="S94" i="63"/>
  <c r="N94" i="63"/>
  <c r="FD93" i="63"/>
  <c r="EY93" i="63"/>
  <c r="EO93" i="63"/>
  <c r="EI93" i="63"/>
  <c r="EC93" i="63"/>
  <c r="DX93" i="63"/>
  <c r="DS93" i="63"/>
  <c r="DN93" i="63"/>
  <c r="DH93" i="63"/>
  <c r="DB93" i="63"/>
  <c r="CV93" i="63"/>
  <c r="CQ93" i="63"/>
  <c r="CL93" i="63"/>
  <c r="CF93" i="63"/>
  <c r="CA93" i="63"/>
  <c r="BV93" i="63"/>
  <c r="BQ93" i="63"/>
  <c r="BL93" i="63"/>
  <c r="BC93" i="63"/>
  <c r="AW93" i="63"/>
  <c r="AR93" i="63"/>
  <c r="AM93" i="63"/>
  <c r="AH93" i="63"/>
  <c r="AC93" i="63"/>
  <c r="S93" i="63"/>
  <c r="N93" i="63"/>
  <c r="FD92" i="63"/>
  <c r="EY92" i="63"/>
  <c r="EO92" i="63"/>
  <c r="EI92" i="63"/>
  <c r="EC92" i="63"/>
  <c r="DX92" i="63"/>
  <c r="DS92" i="63"/>
  <c r="DN92" i="63"/>
  <c r="DH92" i="63"/>
  <c r="DB92" i="63"/>
  <c r="CV92" i="63"/>
  <c r="CQ92" i="63"/>
  <c r="CL92" i="63"/>
  <c r="CF92" i="63"/>
  <c r="CA92" i="63"/>
  <c r="BV92" i="63"/>
  <c r="BQ92" i="63"/>
  <c r="BL92" i="63"/>
  <c r="BC92" i="63"/>
  <c r="AW92" i="63"/>
  <c r="AR92" i="63"/>
  <c r="AM92" i="63"/>
  <c r="AH92" i="63"/>
  <c r="AC92" i="63"/>
  <c r="S92" i="63"/>
  <c r="N92" i="63"/>
  <c r="FD91" i="63"/>
  <c r="EY91" i="63"/>
  <c r="EO91" i="63"/>
  <c r="EI91" i="63"/>
  <c r="EC91" i="63"/>
  <c r="DX91" i="63"/>
  <c r="DS91" i="63"/>
  <c r="DN91" i="63"/>
  <c r="DH91" i="63"/>
  <c r="DB91" i="63"/>
  <c r="CV91" i="63"/>
  <c r="CQ91" i="63"/>
  <c r="CL91" i="63"/>
  <c r="CF91" i="63"/>
  <c r="CA91" i="63"/>
  <c r="BV91" i="63"/>
  <c r="BQ91" i="63"/>
  <c r="BL91" i="63"/>
  <c r="BC91" i="63"/>
  <c r="AW91" i="63"/>
  <c r="AR91" i="63"/>
  <c r="AM91" i="63"/>
  <c r="AH91" i="63"/>
  <c r="AC91" i="63"/>
  <c r="S91" i="63"/>
  <c r="N91" i="63"/>
  <c r="FD90" i="63"/>
  <c r="EY90" i="63"/>
  <c r="EO90" i="63"/>
  <c r="EI90" i="63"/>
  <c r="EC90" i="63"/>
  <c r="DX90" i="63"/>
  <c r="DS90" i="63"/>
  <c r="DN90" i="63"/>
  <c r="DH90" i="63"/>
  <c r="DB90" i="63"/>
  <c r="CV90" i="63"/>
  <c r="CQ90" i="63"/>
  <c r="CL90" i="63"/>
  <c r="CF90" i="63"/>
  <c r="CA90" i="63"/>
  <c r="BV90" i="63"/>
  <c r="BQ90" i="63"/>
  <c r="BL90" i="63"/>
  <c r="BC90" i="63"/>
  <c r="AW90" i="63"/>
  <c r="AR90" i="63"/>
  <c r="AM90" i="63"/>
  <c r="AH90" i="63"/>
  <c r="AC90" i="63"/>
  <c r="S90" i="63"/>
  <c r="N90" i="63"/>
  <c r="FD89" i="63"/>
  <c r="EY89" i="63"/>
  <c r="EO89" i="63"/>
  <c r="EI89" i="63"/>
  <c r="EC89" i="63"/>
  <c r="DX89" i="63"/>
  <c r="DS89" i="63"/>
  <c r="DN89" i="63"/>
  <c r="DH89" i="63"/>
  <c r="DB89" i="63"/>
  <c r="CV89" i="63"/>
  <c r="CQ89" i="63"/>
  <c r="CL89" i="63"/>
  <c r="CF89" i="63"/>
  <c r="CA89" i="63"/>
  <c r="BV89" i="63"/>
  <c r="BQ89" i="63"/>
  <c r="BL89" i="63"/>
  <c r="BC89" i="63"/>
  <c r="AW89" i="63"/>
  <c r="AR89" i="63"/>
  <c r="AM89" i="63"/>
  <c r="AH89" i="63"/>
  <c r="AC89" i="63"/>
  <c r="S89" i="63"/>
  <c r="N89" i="63"/>
  <c r="FD88" i="63"/>
  <c r="EY88" i="63"/>
  <c r="EO88" i="63"/>
  <c r="EI88" i="63"/>
  <c r="EC88" i="63"/>
  <c r="DX88" i="63"/>
  <c r="DS88" i="63"/>
  <c r="DN88" i="63"/>
  <c r="DH88" i="63"/>
  <c r="DB88" i="63"/>
  <c r="CV88" i="63"/>
  <c r="CQ88" i="63"/>
  <c r="CL88" i="63"/>
  <c r="CF88" i="63"/>
  <c r="CA88" i="63"/>
  <c r="BV88" i="63"/>
  <c r="BQ88" i="63"/>
  <c r="BL88" i="63"/>
  <c r="BC88" i="63"/>
  <c r="AW88" i="63"/>
  <c r="AR88" i="63"/>
  <c r="AM88" i="63"/>
  <c r="AH88" i="63"/>
  <c r="AC88" i="63"/>
  <c r="S88" i="63"/>
  <c r="N88" i="63"/>
  <c r="FD87" i="63"/>
  <c r="EY87" i="63"/>
  <c r="EO87" i="63"/>
  <c r="EI87" i="63"/>
  <c r="EC87" i="63"/>
  <c r="DX87" i="63"/>
  <c r="DS87" i="63"/>
  <c r="DN87" i="63"/>
  <c r="DH87" i="63"/>
  <c r="DB87" i="63"/>
  <c r="CV87" i="63"/>
  <c r="CQ87" i="63"/>
  <c r="CL87" i="63"/>
  <c r="CF87" i="63"/>
  <c r="CA87" i="63"/>
  <c r="BV87" i="63"/>
  <c r="BQ87" i="63"/>
  <c r="BL87" i="63"/>
  <c r="BC87" i="63"/>
  <c r="AW87" i="63"/>
  <c r="AR87" i="63"/>
  <c r="AM87" i="63"/>
  <c r="AH87" i="63"/>
  <c r="AC87" i="63"/>
  <c r="S87" i="63"/>
  <c r="N87" i="63"/>
  <c r="FD86" i="63"/>
  <c r="EY86" i="63"/>
  <c r="EO86" i="63"/>
  <c r="EI86" i="63"/>
  <c r="EC86" i="63"/>
  <c r="DX86" i="63"/>
  <c r="DS86" i="63"/>
  <c r="DN86" i="63"/>
  <c r="DH86" i="63"/>
  <c r="DB86" i="63"/>
  <c r="CV86" i="63"/>
  <c r="CQ86" i="63"/>
  <c r="CL86" i="63"/>
  <c r="CF86" i="63"/>
  <c r="CA86" i="63"/>
  <c r="BV86" i="63"/>
  <c r="BQ86" i="63"/>
  <c r="BL86" i="63"/>
  <c r="BC86" i="63"/>
  <c r="AW86" i="63"/>
  <c r="AR86" i="63"/>
  <c r="AM86" i="63"/>
  <c r="AH86" i="63"/>
  <c r="AC86" i="63"/>
  <c r="S86" i="63"/>
  <c r="N86" i="63"/>
  <c r="FD85" i="63"/>
  <c r="EY85" i="63"/>
  <c r="EO85" i="63"/>
  <c r="EI85" i="63"/>
  <c r="EC85" i="63"/>
  <c r="DX85" i="63"/>
  <c r="DS85" i="63"/>
  <c r="DN85" i="63"/>
  <c r="DH85" i="63"/>
  <c r="DB85" i="63"/>
  <c r="CV85" i="63"/>
  <c r="CQ85" i="63"/>
  <c r="CL85" i="63"/>
  <c r="CF85" i="63"/>
  <c r="CA85" i="63"/>
  <c r="BV85" i="63"/>
  <c r="BQ85" i="63"/>
  <c r="BL85" i="63"/>
  <c r="BC85" i="63"/>
  <c r="AW85" i="63"/>
  <c r="AR85" i="63"/>
  <c r="AM85" i="63"/>
  <c r="AH85" i="63"/>
  <c r="AC85" i="63"/>
  <c r="S85" i="63"/>
  <c r="N85" i="63"/>
  <c r="FD84" i="63"/>
  <c r="EY84" i="63"/>
  <c r="EO84" i="63"/>
  <c r="EI84" i="63"/>
  <c r="EC84" i="63"/>
  <c r="DX84" i="63"/>
  <c r="DS84" i="63"/>
  <c r="DN84" i="63"/>
  <c r="DH84" i="63"/>
  <c r="DB84" i="63"/>
  <c r="CV84" i="63"/>
  <c r="CQ84" i="63"/>
  <c r="CL84" i="63"/>
  <c r="CF84" i="63"/>
  <c r="CA84" i="63"/>
  <c r="BV84" i="63"/>
  <c r="BQ84" i="63"/>
  <c r="BL84" i="63"/>
  <c r="BC84" i="63"/>
  <c r="AW84" i="63"/>
  <c r="AR84" i="63"/>
  <c r="AM84" i="63"/>
  <c r="AH84" i="63"/>
  <c r="AC84" i="63"/>
  <c r="S84" i="63"/>
  <c r="N84" i="63"/>
  <c r="FD83" i="63"/>
  <c r="EY83" i="63"/>
  <c r="EO83" i="63"/>
  <c r="EI83" i="63"/>
  <c r="EC83" i="63"/>
  <c r="DX83" i="63"/>
  <c r="DS83" i="63"/>
  <c r="DN83" i="63"/>
  <c r="DH83" i="63"/>
  <c r="DB83" i="63"/>
  <c r="CV83" i="63"/>
  <c r="CQ83" i="63"/>
  <c r="CL83" i="63"/>
  <c r="CF83" i="63"/>
  <c r="CA83" i="63"/>
  <c r="BV83" i="63"/>
  <c r="BQ83" i="63"/>
  <c r="BL83" i="63"/>
  <c r="BC83" i="63"/>
  <c r="AW83" i="63"/>
  <c r="AR83" i="63"/>
  <c r="AM83" i="63"/>
  <c r="AH83" i="63"/>
  <c r="AC83" i="63"/>
  <c r="S83" i="63"/>
  <c r="N83" i="63"/>
  <c r="FD82" i="63"/>
  <c r="EY82" i="63"/>
  <c r="EO82" i="63"/>
  <c r="EI82" i="63"/>
  <c r="EC82" i="63"/>
  <c r="DX82" i="63"/>
  <c r="DS82" i="63"/>
  <c r="DN82" i="63"/>
  <c r="DH82" i="63"/>
  <c r="DB82" i="63"/>
  <c r="CV82" i="63"/>
  <c r="CQ82" i="63"/>
  <c r="CL82" i="63"/>
  <c r="CF82" i="63"/>
  <c r="CA82" i="63"/>
  <c r="BV82" i="63"/>
  <c r="BQ82" i="63"/>
  <c r="BL82" i="63"/>
  <c r="BC82" i="63"/>
  <c r="AW82" i="63"/>
  <c r="AR82" i="63"/>
  <c r="AM82" i="63"/>
  <c r="AH82" i="63"/>
  <c r="AC82" i="63"/>
  <c r="S82" i="63"/>
  <c r="N82" i="63"/>
  <c r="FD81" i="63"/>
  <c r="EY81" i="63"/>
  <c r="EO81" i="63"/>
  <c r="EI81" i="63"/>
  <c r="EC81" i="63"/>
  <c r="DX81" i="63"/>
  <c r="DS81" i="63"/>
  <c r="DN81" i="63"/>
  <c r="DH81" i="63"/>
  <c r="DB81" i="63"/>
  <c r="CV81" i="63"/>
  <c r="CQ81" i="63"/>
  <c r="CL81" i="63"/>
  <c r="CF81" i="63"/>
  <c r="CA81" i="63"/>
  <c r="BV81" i="63"/>
  <c r="BQ81" i="63"/>
  <c r="BL81" i="63"/>
  <c r="BC81" i="63"/>
  <c r="AW81" i="63"/>
  <c r="AR81" i="63"/>
  <c r="AM81" i="63"/>
  <c r="AH81" i="63"/>
  <c r="AC81" i="63"/>
  <c r="S81" i="63"/>
  <c r="N81" i="63"/>
  <c r="FD80" i="63"/>
  <c r="EY80" i="63"/>
  <c r="EO80" i="63"/>
  <c r="EI80" i="63"/>
  <c r="EC80" i="63"/>
  <c r="DX80" i="63"/>
  <c r="DS80" i="63"/>
  <c r="DN80" i="63"/>
  <c r="DH80" i="63"/>
  <c r="DB80" i="63"/>
  <c r="CV80" i="63"/>
  <c r="CQ80" i="63"/>
  <c r="CL80" i="63"/>
  <c r="CF80" i="63"/>
  <c r="CA80" i="63"/>
  <c r="BV80" i="63"/>
  <c r="BQ80" i="63"/>
  <c r="BL80" i="63"/>
  <c r="BC80" i="63"/>
  <c r="AW80" i="63"/>
  <c r="AR80" i="63"/>
  <c r="AM80" i="63"/>
  <c r="AH80" i="63"/>
  <c r="AC80" i="63"/>
  <c r="S80" i="63"/>
  <c r="N80" i="63"/>
  <c r="FD79" i="63"/>
  <c r="EY79" i="63"/>
  <c r="EO79" i="63"/>
  <c r="EI79" i="63"/>
  <c r="EC79" i="63"/>
  <c r="DX79" i="63"/>
  <c r="DS79" i="63"/>
  <c r="DN79" i="63"/>
  <c r="DH79" i="63"/>
  <c r="DB79" i="63"/>
  <c r="CV79" i="63"/>
  <c r="CQ79" i="63"/>
  <c r="CL79" i="63"/>
  <c r="CF79" i="63"/>
  <c r="CA79" i="63"/>
  <c r="BV79" i="63"/>
  <c r="BQ79" i="63"/>
  <c r="BL79" i="63"/>
  <c r="BC79" i="63"/>
  <c r="AW79" i="63"/>
  <c r="AR79" i="63"/>
  <c r="AM79" i="63"/>
  <c r="AH79" i="63"/>
  <c r="AC79" i="63"/>
  <c r="S79" i="63"/>
  <c r="N79" i="63"/>
  <c r="FD78" i="63"/>
  <c r="EY78" i="63"/>
  <c r="EO78" i="63"/>
  <c r="EI78" i="63"/>
  <c r="EC78" i="63"/>
  <c r="DX78" i="63"/>
  <c r="DS78" i="63"/>
  <c r="DN78" i="63"/>
  <c r="DH78" i="63"/>
  <c r="DB78" i="63"/>
  <c r="CV78" i="63"/>
  <c r="CQ78" i="63"/>
  <c r="CL78" i="63"/>
  <c r="CF78" i="63"/>
  <c r="CA78" i="63"/>
  <c r="BV78" i="63"/>
  <c r="BQ78" i="63"/>
  <c r="BL78" i="63"/>
  <c r="BC78" i="63"/>
  <c r="AW78" i="63"/>
  <c r="AR78" i="63"/>
  <c r="AM78" i="63"/>
  <c r="AH78" i="63"/>
  <c r="AC78" i="63"/>
  <c r="S78" i="63"/>
  <c r="N78" i="63"/>
  <c r="FD77" i="63"/>
  <c r="EY77" i="63"/>
  <c r="EO77" i="63"/>
  <c r="EI77" i="63"/>
  <c r="EC77" i="63"/>
  <c r="DX77" i="63"/>
  <c r="DS77" i="63"/>
  <c r="DN77" i="63"/>
  <c r="DH77" i="63"/>
  <c r="DB77" i="63"/>
  <c r="CV77" i="63"/>
  <c r="CQ77" i="63"/>
  <c r="CL77" i="63"/>
  <c r="CF77" i="63"/>
  <c r="CA77" i="63"/>
  <c r="BV77" i="63"/>
  <c r="BQ77" i="63"/>
  <c r="BL77" i="63"/>
  <c r="BC77" i="63"/>
  <c r="AW77" i="63"/>
  <c r="AR77" i="63"/>
  <c r="AM77" i="63"/>
  <c r="AH77" i="63"/>
  <c r="AC77" i="63"/>
  <c r="S77" i="63"/>
  <c r="N77" i="63"/>
  <c r="FD76" i="63"/>
  <c r="EY76" i="63"/>
  <c r="EO76" i="63"/>
  <c r="EI76" i="63"/>
  <c r="EC76" i="63"/>
  <c r="DX76" i="63"/>
  <c r="DS76" i="63"/>
  <c r="DN76" i="63"/>
  <c r="DH76" i="63"/>
  <c r="DB76" i="63"/>
  <c r="CV76" i="63"/>
  <c r="CQ76" i="63"/>
  <c r="CL76" i="63"/>
  <c r="CF76" i="63"/>
  <c r="CA76" i="63"/>
  <c r="BV76" i="63"/>
  <c r="BQ76" i="63"/>
  <c r="BL76" i="63"/>
  <c r="BC76" i="63"/>
  <c r="AW76" i="63"/>
  <c r="AR76" i="63"/>
  <c r="AM76" i="63"/>
  <c r="AH76" i="63"/>
  <c r="AC76" i="63"/>
  <c r="S76" i="63"/>
  <c r="N76" i="63"/>
  <c r="FD75" i="63"/>
  <c r="EY75" i="63"/>
  <c r="EO75" i="63"/>
  <c r="EI75" i="63"/>
  <c r="EC75" i="63"/>
  <c r="DX75" i="63"/>
  <c r="DS75" i="63"/>
  <c r="DN75" i="63"/>
  <c r="DH75" i="63"/>
  <c r="DB75" i="63"/>
  <c r="CV75" i="63"/>
  <c r="CQ75" i="63"/>
  <c r="CL75" i="63"/>
  <c r="CF75" i="63"/>
  <c r="CA75" i="63"/>
  <c r="BV75" i="63"/>
  <c r="BQ75" i="63"/>
  <c r="BL75" i="63"/>
  <c r="BC75" i="63"/>
  <c r="AW75" i="63"/>
  <c r="AR75" i="63"/>
  <c r="AM75" i="63"/>
  <c r="AH75" i="63"/>
  <c r="AC75" i="63"/>
  <c r="S75" i="63"/>
  <c r="N75" i="63"/>
  <c r="FD74" i="63"/>
  <c r="EY74" i="63"/>
  <c r="EO74" i="63"/>
  <c r="EI74" i="63"/>
  <c r="EC74" i="63"/>
  <c r="DX74" i="63"/>
  <c r="DS74" i="63"/>
  <c r="DN74" i="63"/>
  <c r="DH74" i="63"/>
  <c r="DB74" i="63"/>
  <c r="CV74" i="63"/>
  <c r="CQ74" i="63"/>
  <c r="CL74" i="63"/>
  <c r="CF74" i="63"/>
  <c r="CA74" i="63"/>
  <c r="BV74" i="63"/>
  <c r="BQ74" i="63"/>
  <c r="BL74" i="63"/>
  <c r="BC74" i="63"/>
  <c r="AW74" i="63"/>
  <c r="AR74" i="63"/>
  <c r="AM74" i="63"/>
  <c r="AH74" i="63"/>
  <c r="AC74" i="63"/>
  <c r="S74" i="63"/>
  <c r="N74" i="63"/>
  <c r="FD73" i="63"/>
  <c r="EY73" i="63"/>
  <c r="EO73" i="63"/>
  <c r="EI73" i="63"/>
  <c r="EC73" i="63"/>
  <c r="DX73" i="63"/>
  <c r="DS73" i="63"/>
  <c r="DN73" i="63"/>
  <c r="DH73" i="63"/>
  <c r="DB73" i="63"/>
  <c r="CV73" i="63"/>
  <c r="CQ73" i="63"/>
  <c r="CL73" i="63"/>
  <c r="CF73" i="63"/>
  <c r="CA73" i="63"/>
  <c r="BV73" i="63"/>
  <c r="BQ73" i="63"/>
  <c r="BL73" i="63"/>
  <c r="BC73" i="63"/>
  <c r="AW73" i="63"/>
  <c r="AR73" i="63"/>
  <c r="AM73" i="63"/>
  <c r="AH73" i="63"/>
  <c r="AC73" i="63"/>
  <c r="S73" i="63"/>
  <c r="N73" i="63"/>
  <c r="FD72" i="63"/>
  <c r="EY72" i="63"/>
  <c r="EO72" i="63"/>
  <c r="EI72" i="63"/>
  <c r="EC72" i="63"/>
  <c r="DX72" i="63"/>
  <c r="DS72" i="63"/>
  <c r="DN72" i="63"/>
  <c r="DH72" i="63"/>
  <c r="DB72" i="63"/>
  <c r="CV72" i="63"/>
  <c r="CQ72" i="63"/>
  <c r="CL72" i="63"/>
  <c r="CF72" i="63"/>
  <c r="CA72" i="63"/>
  <c r="BV72" i="63"/>
  <c r="BQ72" i="63"/>
  <c r="BL72" i="63"/>
  <c r="BC72" i="63"/>
  <c r="AW72" i="63"/>
  <c r="AR72" i="63"/>
  <c r="AM72" i="63"/>
  <c r="AH72" i="63"/>
  <c r="AC72" i="63"/>
  <c r="S72" i="63"/>
  <c r="N72" i="63"/>
  <c r="FD71" i="63"/>
  <c r="EY71" i="63"/>
  <c r="EO71" i="63"/>
  <c r="EI71" i="63"/>
  <c r="EC71" i="63"/>
  <c r="DX71" i="63"/>
  <c r="DS71" i="63"/>
  <c r="DN71" i="63"/>
  <c r="DH71" i="63"/>
  <c r="DB71" i="63"/>
  <c r="CV71" i="63"/>
  <c r="CQ71" i="63"/>
  <c r="CL71" i="63"/>
  <c r="CF71" i="63"/>
  <c r="CA71" i="63"/>
  <c r="BV71" i="63"/>
  <c r="BQ71" i="63"/>
  <c r="BL71" i="63"/>
  <c r="BC71" i="63"/>
  <c r="AW71" i="63"/>
  <c r="AR71" i="63"/>
  <c r="AM71" i="63"/>
  <c r="AH71" i="63"/>
  <c r="AC71" i="63"/>
  <c r="S71" i="63"/>
  <c r="N71" i="63"/>
  <c r="FD70" i="63"/>
  <c r="EY70" i="63"/>
  <c r="EO70" i="63"/>
  <c r="EI70" i="63"/>
  <c r="EC70" i="63"/>
  <c r="DX70" i="63"/>
  <c r="DS70" i="63"/>
  <c r="DN70" i="63"/>
  <c r="DH70" i="63"/>
  <c r="DB70" i="63"/>
  <c r="CV70" i="63"/>
  <c r="CQ70" i="63"/>
  <c r="CL70" i="63"/>
  <c r="CF70" i="63"/>
  <c r="CA70" i="63"/>
  <c r="BV70" i="63"/>
  <c r="BQ70" i="63"/>
  <c r="BL70" i="63"/>
  <c r="BC70" i="63"/>
  <c r="AW70" i="63"/>
  <c r="AR70" i="63"/>
  <c r="AM70" i="63"/>
  <c r="AH70" i="63"/>
  <c r="AC70" i="63"/>
  <c r="S70" i="63"/>
  <c r="N70" i="63"/>
  <c r="FD69" i="63"/>
  <c r="EY69" i="63"/>
  <c r="EO69" i="63"/>
  <c r="EI69" i="63"/>
  <c r="EC69" i="63"/>
  <c r="DX69" i="63"/>
  <c r="DS69" i="63"/>
  <c r="DN69" i="63"/>
  <c r="DH69" i="63"/>
  <c r="DB69" i="63"/>
  <c r="CV69" i="63"/>
  <c r="CQ69" i="63"/>
  <c r="CL69" i="63"/>
  <c r="CF69" i="63"/>
  <c r="CA69" i="63"/>
  <c r="BV69" i="63"/>
  <c r="BQ69" i="63"/>
  <c r="BL69" i="63"/>
  <c r="BC69" i="63"/>
  <c r="AW69" i="63"/>
  <c r="AR69" i="63"/>
  <c r="AM69" i="63"/>
  <c r="AH69" i="63"/>
  <c r="AC69" i="63"/>
  <c r="S69" i="63"/>
  <c r="N69" i="63"/>
  <c r="FD68" i="63"/>
  <c r="EY68" i="63"/>
  <c r="EO68" i="63"/>
  <c r="EI68" i="63"/>
  <c r="EC68" i="63"/>
  <c r="DX68" i="63"/>
  <c r="DS68" i="63"/>
  <c r="DN68" i="63"/>
  <c r="DH68" i="63"/>
  <c r="DB68" i="63"/>
  <c r="CV68" i="63"/>
  <c r="CQ68" i="63"/>
  <c r="CL68" i="63"/>
  <c r="CF68" i="63"/>
  <c r="CA68" i="63"/>
  <c r="BV68" i="63"/>
  <c r="BQ68" i="63"/>
  <c r="BL68" i="63"/>
  <c r="BC68" i="63"/>
  <c r="AW68" i="63"/>
  <c r="AR68" i="63"/>
  <c r="AM68" i="63"/>
  <c r="AH68" i="63"/>
  <c r="AC68" i="63"/>
  <c r="S68" i="63"/>
  <c r="N68" i="63"/>
  <c r="FD67" i="63"/>
  <c r="EY67" i="63"/>
  <c r="EO67" i="63"/>
  <c r="EI67" i="63"/>
  <c r="EC67" i="63"/>
  <c r="DX67" i="63"/>
  <c r="DS67" i="63"/>
  <c r="DN67" i="63"/>
  <c r="DH67" i="63"/>
  <c r="DB67" i="63"/>
  <c r="CV67" i="63"/>
  <c r="CQ67" i="63"/>
  <c r="CL67" i="63"/>
  <c r="CF67" i="63"/>
  <c r="CA67" i="63"/>
  <c r="BV67" i="63"/>
  <c r="BQ67" i="63"/>
  <c r="BL67" i="63"/>
  <c r="BC67" i="63"/>
  <c r="AW67" i="63"/>
  <c r="AR67" i="63"/>
  <c r="AM67" i="63"/>
  <c r="AH67" i="63"/>
  <c r="AC67" i="63"/>
  <c r="S67" i="63"/>
  <c r="N67" i="63"/>
  <c r="FD66" i="63"/>
  <c r="EY66" i="63"/>
  <c r="EO66" i="63"/>
  <c r="EI66" i="63"/>
  <c r="EC66" i="63"/>
  <c r="DX66" i="63"/>
  <c r="DS66" i="63"/>
  <c r="DN66" i="63"/>
  <c r="DH66" i="63"/>
  <c r="DB66" i="63"/>
  <c r="CV66" i="63"/>
  <c r="CQ66" i="63"/>
  <c r="CL66" i="63"/>
  <c r="CF66" i="63"/>
  <c r="CA66" i="63"/>
  <c r="BV66" i="63"/>
  <c r="BQ66" i="63"/>
  <c r="BL66" i="63"/>
  <c r="BC66" i="63"/>
  <c r="AW66" i="63"/>
  <c r="AR66" i="63"/>
  <c r="AM66" i="63"/>
  <c r="AH66" i="63"/>
  <c r="AC66" i="63"/>
  <c r="S66" i="63"/>
  <c r="N66" i="63"/>
  <c r="FD65" i="63"/>
  <c r="EY65" i="63"/>
  <c r="EO65" i="63"/>
  <c r="EI65" i="63"/>
  <c r="EC65" i="63"/>
  <c r="DX65" i="63"/>
  <c r="DS65" i="63"/>
  <c r="DN65" i="63"/>
  <c r="DH65" i="63"/>
  <c r="DB65" i="63"/>
  <c r="CV65" i="63"/>
  <c r="CQ65" i="63"/>
  <c r="CL65" i="63"/>
  <c r="CF65" i="63"/>
  <c r="CA65" i="63"/>
  <c r="BV65" i="63"/>
  <c r="BQ65" i="63"/>
  <c r="BL65" i="63"/>
  <c r="BC65" i="63"/>
  <c r="AW65" i="63"/>
  <c r="AR65" i="63"/>
  <c r="AM65" i="63"/>
  <c r="AH65" i="63"/>
  <c r="AC65" i="63"/>
  <c r="S65" i="63"/>
  <c r="N65" i="63"/>
  <c r="FD64" i="63"/>
  <c r="EY64" i="63"/>
  <c r="EO64" i="63"/>
  <c r="EI64" i="63"/>
  <c r="EC64" i="63"/>
  <c r="DX64" i="63"/>
  <c r="DS64" i="63"/>
  <c r="DN64" i="63"/>
  <c r="DH64" i="63"/>
  <c r="DB64" i="63"/>
  <c r="CV64" i="63"/>
  <c r="CQ64" i="63"/>
  <c r="CL64" i="63"/>
  <c r="CF64" i="63"/>
  <c r="CA64" i="63"/>
  <c r="BV64" i="63"/>
  <c r="BQ64" i="63"/>
  <c r="BL64" i="63"/>
  <c r="BC64" i="63"/>
  <c r="AW64" i="63"/>
  <c r="AR64" i="63"/>
  <c r="AM64" i="63"/>
  <c r="AH64" i="63"/>
  <c r="AC64" i="63"/>
  <c r="S64" i="63"/>
  <c r="N64" i="63"/>
  <c r="FD63" i="63"/>
  <c r="EY63" i="63"/>
  <c r="EO63" i="63"/>
  <c r="EI63" i="63"/>
  <c r="EC63" i="63"/>
  <c r="DX63" i="63"/>
  <c r="DS63" i="63"/>
  <c r="DN63" i="63"/>
  <c r="DH63" i="63"/>
  <c r="DB63" i="63"/>
  <c r="CV63" i="63"/>
  <c r="CQ63" i="63"/>
  <c r="CL63" i="63"/>
  <c r="CF63" i="63"/>
  <c r="CA63" i="63"/>
  <c r="BV63" i="63"/>
  <c r="BQ63" i="63"/>
  <c r="BL63" i="63"/>
  <c r="BC63" i="63"/>
  <c r="AW63" i="63"/>
  <c r="AR63" i="63"/>
  <c r="AM63" i="63"/>
  <c r="AH63" i="63"/>
  <c r="AC63" i="63"/>
  <c r="S63" i="63"/>
  <c r="N63" i="63"/>
  <c r="FD62" i="63"/>
  <c r="EY62" i="63"/>
  <c r="EO62" i="63"/>
  <c r="EI62" i="63"/>
  <c r="EC62" i="63"/>
  <c r="DX62" i="63"/>
  <c r="DS62" i="63"/>
  <c r="DN62" i="63"/>
  <c r="DH62" i="63"/>
  <c r="DB62" i="63"/>
  <c r="CV62" i="63"/>
  <c r="CQ62" i="63"/>
  <c r="CL62" i="63"/>
  <c r="CF62" i="63"/>
  <c r="CA62" i="63"/>
  <c r="BV62" i="63"/>
  <c r="BQ62" i="63"/>
  <c r="BL62" i="63"/>
  <c r="BC62" i="63"/>
  <c r="AW62" i="63"/>
  <c r="AR62" i="63"/>
  <c r="AM62" i="63"/>
  <c r="AH62" i="63"/>
  <c r="AC62" i="63"/>
  <c r="S62" i="63"/>
  <c r="N62" i="63"/>
  <c r="FD61" i="63"/>
  <c r="EY61" i="63"/>
  <c r="EO61" i="63"/>
  <c r="EI61" i="63"/>
  <c r="EC61" i="63"/>
  <c r="DX61" i="63"/>
  <c r="DS61" i="63"/>
  <c r="DN61" i="63"/>
  <c r="DH61" i="63"/>
  <c r="DB61" i="63"/>
  <c r="CV61" i="63"/>
  <c r="CQ61" i="63"/>
  <c r="CL61" i="63"/>
  <c r="CF61" i="63"/>
  <c r="CA61" i="63"/>
  <c r="BV61" i="63"/>
  <c r="BQ61" i="63"/>
  <c r="BL61" i="63"/>
  <c r="BC61" i="63"/>
  <c r="AW61" i="63"/>
  <c r="AR61" i="63"/>
  <c r="AM61" i="63"/>
  <c r="AH61" i="63"/>
  <c r="AC61" i="63"/>
  <c r="S61" i="63"/>
  <c r="N61" i="63"/>
  <c r="FD60" i="63"/>
  <c r="EY60" i="63"/>
  <c r="EO60" i="63"/>
  <c r="EI60" i="63"/>
  <c r="EC60" i="63"/>
  <c r="DX60" i="63"/>
  <c r="DS60" i="63"/>
  <c r="DN60" i="63"/>
  <c r="DH60" i="63"/>
  <c r="DB60" i="63"/>
  <c r="CV60" i="63"/>
  <c r="CQ60" i="63"/>
  <c r="CL60" i="63"/>
  <c r="CF60" i="63"/>
  <c r="CA60" i="63"/>
  <c r="BV60" i="63"/>
  <c r="BQ60" i="63"/>
  <c r="BL60" i="63"/>
  <c r="BC60" i="63"/>
  <c r="AW60" i="63"/>
  <c r="AR60" i="63"/>
  <c r="AM60" i="63"/>
  <c r="AH60" i="63"/>
  <c r="AC60" i="63"/>
  <c r="S60" i="63"/>
  <c r="N60" i="63"/>
  <c r="FD59" i="63"/>
  <c r="EY59" i="63"/>
  <c r="EO59" i="63"/>
  <c r="EI59" i="63"/>
  <c r="EC59" i="63"/>
  <c r="DX59" i="63"/>
  <c r="DS59" i="63"/>
  <c r="DN59" i="63"/>
  <c r="DH59" i="63"/>
  <c r="DB59" i="63"/>
  <c r="CV59" i="63"/>
  <c r="CQ59" i="63"/>
  <c r="CL59" i="63"/>
  <c r="CF59" i="63"/>
  <c r="CA59" i="63"/>
  <c r="BV59" i="63"/>
  <c r="BQ59" i="63"/>
  <c r="BL59" i="63"/>
  <c r="BC59" i="63"/>
  <c r="AW59" i="63"/>
  <c r="AR59" i="63"/>
  <c r="AM59" i="63"/>
  <c r="AH59" i="63"/>
  <c r="AC59" i="63"/>
  <c r="S59" i="63"/>
  <c r="N59" i="63"/>
  <c r="FD58" i="63"/>
  <c r="EY58" i="63"/>
  <c r="EO58" i="63"/>
  <c r="EI58" i="63"/>
  <c r="EC58" i="63"/>
  <c r="DX58" i="63"/>
  <c r="DS58" i="63"/>
  <c r="DN58" i="63"/>
  <c r="DH58" i="63"/>
  <c r="DB58" i="63"/>
  <c r="CV58" i="63"/>
  <c r="CQ58" i="63"/>
  <c r="CL58" i="63"/>
  <c r="CF58" i="63"/>
  <c r="CA58" i="63"/>
  <c r="BV58" i="63"/>
  <c r="BQ58" i="63"/>
  <c r="BL58" i="63"/>
  <c r="BC58" i="63"/>
  <c r="AW58" i="63"/>
  <c r="AR58" i="63"/>
  <c r="AM58" i="63"/>
  <c r="AH58" i="63"/>
  <c r="AC58" i="63"/>
  <c r="S58" i="63"/>
  <c r="N58" i="63"/>
  <c r="FD57" i="63"/>
  <c r="EY57" i="63"/>
  <c r="EO57" i="63"/>
  <c r="EI57" i="63"/>
  <c r="EC57" i="63"/>
  <c r="DX57" i="63"/>
  <c r="DS57" i="63"/>
  <c r="DN57" i="63"/>
  <c r="DH57" i="63"/>
  <c r="DB57" i="63"/>
  <c r="CV57" i="63"/>
  <c r="CQ57" i="63"/>
  <c r="CL57" i="63"/>
  <c r="CF57" i="63"/>
  <c r="CA57" i="63"/>
  <c r="BV57" i="63"/>
  <c r="BQ57" i="63"/>
  <c r="BL57" i="63"/>
  <c r="BC57" i="63"/>
  <c r="AW57" i="63"/>
  <c r="AR57" i="63"/>
  <c r="AM57" i="63"/>
  <c r="AH57" i="63"/>
  <c r="AC57" i="63"/>
  <c r="S57" i="63"/>
  <c r="N57" i="63"/>
  <c r="FD56" i="63"/>
  <c r="EY56" i="63"/>
  <c r="EO56" i="63"/>
  <c r="EI56" i="63"/>
  <c r="EC56" i="63"/>
  <c r="DX56" i="63"/>
  <c r="DS56" i="63"/>
  <c r="DN56" i="63"/>
  <c r="DH56" i="63"/>
  <c r="DB56" i="63"/>
  <c r="CV56" i="63"/>
  <c r="CQ56" i="63"/>
  <c r="CL56" i="63"/>
  <c r="CF56" i="63"/>
  <c r="CA56" i="63"/>
  <c r="BV56" i="63"/>
  <c r="BQ56" i="63"/>
  <c r="BL56" i="63"/>
  <c r="BC56" i="63"/>
  <c r="AW56" i="63"/>
  <c r="AR56" i="63"/>
  <c r="AM56" i="63"/>
  <c r="AH56" i="63"/>
  <c r="AC56" i="63"/>
  <c r="S56" i="63"/>
  <c r="N56" i="63"/>
  <c r="FD55" i="63"/>
  <c r="EY55" i="63"/>
  <c r="EO55" i="63"/>
  <c r="EI55" i="63"/>
  <c r="EC55" i="63"/>
  <c r="DX55" i="63"/>
  <c r="DS55" i="63"/>
  <c r="DN55" i="63"/>
  <c r="DH55" i="63"/>
  <c r="DB55" i="63"/>
  <c r="CV55" i="63"/>
  <c r="CQ55" i="63"/>
  <c r="CL55" i="63"/>
  <c r="CF55" i="63"/>
  <c r="CA55" i="63"/>
  <c r="BV55" i="63"/>
  <c r="BQ55" i="63"/>
  <c r="BL55" i="63"/>
  <c r="BC55" i="63"/>
  <c r="AW55" i="63"/>
  <c r="AR55" i="63"/>
  <c r="AM55" i="63"/>
  <c r="AH55" i="63"/>
  <c r="AC55" i="63"/>
  <c r="S55" i="63"/>
  <c r="N55" i="63"/>
  <c r="FD54" i="63"/>
  <c r="EY54" i="63"/>
  <c r="EO54" i="63"/>
  <c r="EI54" i="63"/>
  <c r="EC54" i="63"/>
  <c r="DX54" i="63"/>
  <c r="DS54" i="63"/>
  <c r="DN54" i="63"/>
  <c r="DH54" i="63"/>
  <c r="DB54" i="63"/>
  <c r="CV54" i="63"/>
  <c r="CQ54" i="63"/>
  <c r="CL54" i="63"/>
  <c r="CF54" i="63"/>
  <c r="CA54" i="63"/>
  <c r="BV54" i="63"/>
  <c r="BQ54" i="63"/>
  <c r="BL54" i="63"/>
  <c r="BC54" i="63"/>
  <c r="AW54" i="63"/>
  <c r="AR54" i="63"/>
  <c r="AM54" i="63"/>
  <c r="AH54" i="63"/>
  <c r="AC54" i="63"/>
  <c r="S54" i="63"/>
  <c r="N54" i="63"/>
  <c r="FD53" i="63"/>
  <c r="EY53" i="63"/>
  <c r="EO53" i="63"/>
  <c r="EI53" i="63"/>
  <c r="EC53" i="63"/>
  <c r="DX53" i="63"/>
  <c r="DS53" i="63"/>
  <c r="DN53" i="63"/>
  <c r="DH53" i="63"/>
  <c r="DB53" i="63"/>
  <c r="CV53" i="63"/>
  <c r="CQ53" i="63"/>
  <c r="CL53" i="63"/>
  <c r="CF53" i="63"/>
  <c r="CA53" i="63"/>
  <c r="BV53" i="63"/>
  <c r="BQ53" i="63"/>
  <c r="BL53" i="63"/>
  <c r="BC53" i="63"/>
  <c r="AW53" i="63"/>
  <c r="AR53" i="63"/>
  <c r="AM53" i="63"/>
  <c r="AH53" i="63"/>
  <c r="AC53" i="63"/>
  <c r="S53" i="63"/>
  <c r="N53" i="63"/>
  <c r="FD52" i="63"/>
  <c r="EY52" i="63"/>
  <c r="EO52" i="63"/>
  <c r="EI52" i="63"/>
  <c r="EC52" i="63"/>
  <c r="DX52" i="63"/>
  <c r="DS52" i="63"/>
  <c r="DN52" i="63"/>
  <c r="DH52" i="63"/>
  <c r="DB52" i="63"/>
  <c r="CV52" i="63"/>
  <c r="CQ52" i="63"/>
  <c r="CL52" i="63"/>
  <c r="CF52" i="63"/>
  <c r="CA52" i="63"/>
  <c r="BV52" i="63"/>
  <c r="BQ52" i="63"/>
  <c r="BL52" i="63"/>
  <c r="BC52" i="63"/>
  <c r="AW52" i="63"/>
  <c r="AR52" i="63"/>
  <c r="AM52" i="63"/>
  <c r="AH52" i="63"/>
  <c r="AC52" i="63"/>
  <c r="S52" i="63"/>
  <c r="N52" i="63"/>
  <c r="FD51" i="63"/>
  <c r="EY51" i="63"/>
  <c r="EO51" i="63"/>
  <c r="EI51" i="63"/>
  <c r="EC51" i="63"/>
  <c r="DX51" i="63"/>
  <c r="DS51" i="63"/>
  <c r="DN51" i="63"/>
  <c r="DH51" i="63"/>
  <c r="DB51" i="63"/>
  <c r="CV51" i="63"/>
  <c r="CQ51" i="63"/>
  <c r="CL51" i="63"/>
  <c r="CF51" i="63"/>
  <c r="CA51" i="63"/>
  <c r="BV51" i="63"/>
  <c r="BQ51" i="63"/>
  <c r="BL51" i="63"/>
  <c r="BC51" i="63"/>
  <c r="AW51" i="63"/>
  <c r="AR51" i="63"/>
  <c r="AM51" i="63"/>
  <c r="AH51" i="63"/>
  <c r="AC51" i="63"/>
  <c r="S51" i="63"/>
  <c r="N51" i="63"/>
  <c r="FD50" i="63"/>
  <c r="EY50" i="63"/>
  <c r="EO50" i="63"/>
  <c r="EI50" i="63"/>
  <c r="EC50" i="63"/>
  <c r="DX50" i="63"/>
  <c r="DS50" i="63"/>
  <c r="DN50" i="63"/>
  <c r="DH50" i="63"/>
  <c r="DB50" i="63"/>
  <c r="CV50" i="63"/>
  <c r="CQ50" i="63"/>
  <c r="CL50" i="63"/>
  <c r="CF50" i="63"/>
  <c r="CA50" i="63"/>
  <c r="BV50" i="63"/>
  <c r="BQ50" i="63"/>
  <c r="BL50" i="63"/>
  <c r="BC50" i="63"/>
  <c r="AW50" i="63"/>
  <c r="AR50" i="63"/>
  <c r="AM50" i="63"/>
  <c r="AH50" i="63"/>
  <c r="AC50" i="63"/>
  <c r="S50" i="63"/>
  <c r="N50" i="63"/>
  <c r="FD49" i="63"/>
  <c r="EY49" i="63"/>
  <c r="EO49" i="63"/>
  <c r="EI49" i="63"/>
  <c r="EC49" i="63"/>
  <c r="DX49" i="63"/>
  <c r="DS49" i="63"/>
  <c r="DN49" i="63"/>
  <c r="DH49" i="63"/>
  <c r="DB49" i="63"/>
  <c r="CV49" i="63"/>
  <c r="CQ49" i="63"/>
  <c r="CL49" i="63"/>
  <c r="CF49" i="63"/>
  <c r="CA49" i="63"/>
  <c r="BV49" i="63"/>
  <c r="BQ49" i="63"/>
  <c r="BL49" i="63"/>
  <c r="BC49" i="63"/>
  <c r="AW49" i="63"/>
  <c r="AR49" i="63"/>
  <c r="AM49" i="63"/>
  <c r="AH49" i="63"/>
  <c r="AC49" i="63"/>
  <c r="S49" i="63"/>
  <c r="N49" i="63"/>
  <c r="FD48" i="63"/>
  <c r="EY48" i="63"/>
  <c r="EO48" i="63"/>
  <c r="EI48" i="63"/>
  <c r="EC48" i="63"/>
  <c r="DX48" i="63"/>
  <c r="DS48" i="63"/>
  <c r="DN48" i="63"/>
  <c r="DH48" i="63"/>
  <c r="DB48" i="63"/>
  <c r="CV48" i="63"/>
  <c r="CQ48" i="63"/>
  <c r="CL48" i="63"/>
  <c r="CF48" i="63"/>
  <c r="CA48" i="63"/>
  <c r="BV48" i="63"/>
  <c r="BQ48" i="63"/>
  <c r="BL48" i="63"/>
  <c r="BC48" i="63"/>
  <c r="AW48" i="63"/>
  <c r="AR48" i="63"/>
  <c r="AM48" i="63"/>
  <c r="AH48" i="63"/>
  <c r="AC48" i="63"/>
  <c r="S48" i="63"/>
  <c r="N48" i="63"/>
  <c r="FD47" i="63"/>
  <c r="EY47" i="63"/>
  <c r="EO47" i="63"/>
  <c r="EI47" i="63"/>
  <c r="EC47" i="63"/>
  <c r="DX47" i="63"/>
  <c r="DS47" i="63"/>
  <c r="DN47" i="63"/>
  <c r="DH47" i="63"/>
  <c r="DB47" i="63"/>
  <c r="CV47" i="63"/>
  <c r="CQ47" i="63"/>
  <c r="CL47" i="63"/>
  <c r="CF47" i="63"/>
  <c r="CA47" i="63"/>
  <c r="BV47" i="63"/>
  <c r="BQ47" i="63"/>
  <c r="BL47" i="63"/>
  <c r="BC47" i="63"/>
  <c r="AW47" i="63"/>
  <c r="AR47" i="63"/>
  <c r="AM47" i="63"/>
  <c r="AH47" i="63"/>
  <c r="AC47" i="63"/>
  <c r="S47" i="63"/>
  <c r="N47" i="63"/>
  <c r="FD46" i="63"/>
  <c r="EY46" i="63"/>
  <c r="EO46" i="63"/>
  <c r="EI46" i="63"/>
  <c r="EC46" i="63"/>
  <c r="DX46" i="63"/>
  <c r="DS46" i="63"/>
  <c r="DN46" i="63"/>
  <c r="DH46" i="63"/>
  <c r="DB46" i="63"/>
  <c r="CV46" i="63"/>
  <c r="CQ46" i="63"/>
  <c r="CL46" i="63"/>
  <c r="CF46" i="63"/>
  <c r="CA46" i="63"/>
  <c r="BV46" i="63"/>
  <c r="BQ46" i="63"/>
  <c r="BL46" i="63"/>
  <c r="BC46" i="63"/>
  <c r="AW46" i="63"/>
  <c r="AR46" i="63"/>
  <c r="AM46" i="63"/>
  <c r="AH46" i="63"/>
  <c r="AC46" i="63"/>
  <c r="S46" i="63"/>
  <c r="N46" i="63"/>
  <c r="FD45" i="63"/>
  <c r="EY45" i="63"/>
  <c r="EO45" i="63"/>
  <c r="EI45" i="63"/>
  <c r="EC45" i="63"/>
  <c r="DX45" i="63"/>
  <c r="DS45" i="63"/>
  <c r="DN45" i="63"/>
  <c r="DH45" i="63"/>
  <c r="DB45" i="63"/>
  <c r="CV45" i="63"/>
  <c r="CQ45" i="63"/>
  <c r="CL45" i="63"/>
  <c r="CF45" i="63"/>
  <c r="CA45" i="63"/>
  <c r="BV45" i="63"/>
  <c r="BQ45" i="63"/>
  <c r="BL45" i="63"/>
  <c r="BC45" i="63"/>
  <c r="AW45" i="63"/>
  <c r="AR45" i="63"/>
  <c r="AM45" i="63"/>
  <c r="AH45" i="63"/>
  <c r="AC45" i="63"/>
  <c r="S45" i="63"/>
  <c r="N45" i="63"/>
  <c r="FD44" i="63"/>
  <c r="EY44" i="63"/>
  <c r="EO44" i="63"/>
  <c r="EI44" i="63"/>
  <c r="EC44" i="63"/>
  <c r="DX44" i="63"/>
  <c r="DS44" i="63"/>
  <c r="DN44" i="63"/>
  <c r="DH44" i="63"/>
  <c r="DB44" i="63"/>
  <c r="CV44" i="63"/>
  <c r="CQ44" i="63"/>
  <c r="CL44" i="63"/>
  <c r="CF44" i="63"/>
  <c r="CA44" i="63"/>
  <c r="BV44" i="63"/>
  <c r="BQ44" i="63"/>
  <c r="BL44" i="63"/>
  <c r="BC44" i="63"/>
  <c r="AW44" i="63"/>
  <c r="AR44" i="63"/>
  <c r="AM44" i="63"/>
  <c r="AH44" i="63"/>
  <c r="AC44" i="63"/>
  <c r="S44" i="63"/>
  <c r="N44" i="63"/>
  <c r="FD43" i="63"/>
  <c r="EY43" i="63"/>
  <c r="EO43" i="63"/>
  <c r="EI43" i="63"/>
  <c r="EC43" i="63"/>
  <c r="DX43" i="63"/>
  <c r="DS43" i="63"/>
  <c r="DN43" i="63"/>
  <c r="DH43" i="63"/>
  <c r="DB43" i="63"/>
  <c r="CV43" i="63"/>
  <c r="CQ43" i="63"/>
  <c r="CL43" i="63"/>
  <c r="CF43" i="63"/>
  <c r="CA43" i="63"/>
  <c r="BV43" i="63"/>
  <c r="BQ43" i="63"/>
  <c r="BL43" i="63"/>
  <c r="BC43" i="63"/>
  <c r="AW43" i="63"/>
  <c r="AR43" i="63"/>
  <c r="AM43" i="63"/>
  <c r="AH43" i="63"/>
  <c r="AC43" i="63"/>
  <c r="S43" i="63"/>
  <c r="N43" i="63"/>
  <c r="FD42" i="63"/>
  <c r="EY42" i="63"/>
  <c r="EO42" i="63"/>
  <c r="EI42" i="63"/>
  <c r="EC42" i="63"/>
  <c r="DX42" i="63"/>
  <c r="DS42" i="63"/>
  <c r="DN42" i="63"/>
  <c r="DH42" i="63"/>
  <c r="DB42" i="63"/>
  <c r="CV42" i="63"/>
  <c r="CQ42" i="63"/>
  <c r="CL42" i="63"/>
  <c r="CF42" i="63"/>
  <c r="CA42" i="63"/>
  <c r="BV42" i="63"/>
  <c r="BQ42" i="63"/>
  <c r="BL42" i="63"/>
  <c r="BC42" i="63"/>
  <c r="AW42" i="63"/>
  <c r="AR42" i="63"/>
  <c r="AM42" i="63"/>
  <c r="AH42" i="63"/>
  <c r="AC42" i="63"/>
  <c r="S42" i="63"/>
  <c r="N42" i="63"/>
  <c r="FD41" i="63"/>
  <c r="EY41" i="63"/>
  <c r="EO41" i="63"/>
  <c r="EI41" i="63"/>
  <c r="EC41" i="63"/>
  <c r="DX41" i="63"/>
  <c r="DS41" i="63"/>
  <c r="DN41" i="63"/>
  <c r="DH41" i="63"/>
  <c r="DB41" i="63"/>
  <c r="CV41" i="63"/>
  <c r="CQ41" i="63"/>
  <c r="CL41" i="63"/>
  <c r="CF41" i="63"/>
  <c r="CA41" i="63"/>
  <c r="BV41" i="63"/>
  <c r="BQ41" i="63"/>
  <c r="BL41" i="63"/>
  <c r="BC41" i="63"/>
  <c r="AW41" i="63"/>
  <c r="AR41" i="63"/>
  <c r="AM41" i="63"/>
  <c r="AH41" i="63"/>
  <c r="AC41" i="63"/>
  <c r="S41" i="63"/>
  <c r="N41" i="63"/>
  <c r="FD40" i="63"/>
  <c r="EY40" i="63"/>
  <c r="EO40" i="63"/>
  <c r="EI40" i="63"/>
  <c r="EC40" i="63"/>
  <c r="DX40" i="63"/>
  <c r="DS40" i="63"/>
  <c r="DN40" i="63"/>
  <c r="DH40" i="63"/>
  <c r="DB40" i="63"/>
  <c r="CV40" i="63"/>
  <c r="CQ40" i="63"/>
  <c r="CL40" i="63"/>
  <c r="CF40" i="63"/>
  <c r="CA40" i="63"/>
  <c r="BV40" i="63"/>
  <c r="BQ40" i="63"/>
  <c r="BL40" i="63"/>
  <c r="BC40" i="63"/>
  <c r="AW40" i="63"/>
  <c r="AR40" i="63"/>
  <c r="AM40" i="63"/>
  <c r="AH40" i="63"/>
  <c r="AC40" i="63"/>
  <c r="S40" i="63"/>
  <c r="N40" i="63"/>
  <c r="FD39" i="63"/>
  <c r="EY39" i="63"/>
  <c r="EO39" i="63"/>
  <c r="EI39" i="63"/>
  <c r="EC39" i="63"/>
  <c r="DX39" i="63"/>
  <c r="DS39" i="63"/>
  <c r="DN39" i="63"/>
  <c r="DH39" i="63"/>
  <c r="DB39" i="63"/>
  <c r="CV39" i="63"/>
  <c r="CQ39" i="63"/>
  <c r="CL39" i="63"/>
  <c r="CF39" i="63"/>
  <c r="CA39" i="63"/>
  <c r="BV39" i="63"/>
  <c r="BQ39" i="63"/>
  <c r="BL39" i="63"/>
  <c r="BC39" i="63"/>
  <c r="AW39" i="63"/>
  <c r="AR39" i="63"/>
  <c r="AM39" i="63"/>
  <c r="AH39" i="63"/>
  <c r="AC39" i="63"/>
  <c r="S39" i="63"/>
  <c r="N39" i="63"/>
  <c r="FD38" i="63"/>
  <c r="EY38" i="63"/>
  <c r="EO38" i="63"/>
  <c r="EI38" i="63"/>
  <c r="EC38" i="63"/>
  <c r="DX38" i="63"/>
  <c r="DS38" i="63"/>
  <c r="DN38" i="63"/>
  <c r="DH38" i="63"/>
  <c r="DB38" i="63"/>
  <c r="CV38" i="63"/>
  <c r="CQ38" i="63"/>
  <c r="CL38" i="63"/>
  <c r="CF38" i="63"/>
  <c r="CA38" i="63"/>
  <c r="BV38" i="63"/>
  <c r="BQ38" i="63"/>
  <c r="BL38" i="63"/>
  <c r="BC38" i="63"/>
  <c r="AW38" i="63"/>
  <c r="AR38" i="63"/>
  <c r="AM38" i="63"/>
  <c r="AH38" i="63"/>
  <c r="AC38" i="63"/>
  <c r="S38" i="63"/>
  <c r="N38" i="63"/>
  <c r="FD37" i="63"/>
  <c r="EY37" i="63"/>
  <c r="EO37" i="63"/>
  <c r="EI37" i="63"/>
  <c r="EC37" i="63"/>
  <c r="DX37" i="63"/>
  <c r="DS37" i="63"/>
  <c r="DN37" i="63"/>
  <c r="DH37" i="63"/>
  <c r="DB37" i="63"/>
  <c r="CV37" i="63"/>
  <c r="CQ37" i="63"/>
  <c r="CL37" i="63"/>
  <c r="CF37" i="63"/>
  <c r="CA37" i="63"/>
  <c r="BV37" i="63"/>
  <c r="BQ37" i="63"/>
  <c r="BL37" i="63"/>
  <c r="BC37" i="63"/>
  <c r="AW37" i="63"/>
  <c r="AR37" i="63"/>
  <c r="AM37" i="63"/>
  <c r="AH37" i="63"/>
  <c r="AC37" i="63"/>
  <c r="S37" i="63"/>
  <c r="N37" i="63"/>
  <c r="FD36" i="63"/>
  <c r="EY36" i="63"/>
  <c r="EO36" i="63"/>
  <c r="EI36" i="63"/>
  <c r="EC36" i="63"/>
  <c r="DX36" i="63"/>
  <c r="DS36" i="63"/>
  <c r="DN36" i="63"/>
  <c r="DH36" i="63"/>
  <c r="DB36" i="63"/>
  <c r="CV36" i="63"/>
  <c r="CQ36" i="63"/>
  <c r="CL36" i="63"/>
  <c r="CF36" i="63"/>
  <c r="CA36" i="63"/>
  <c r="BV36" i="63"/>
  <c r="BQ36" i="63"/>
  <c r="BL36" i="63"/>
  <c r="BC36" i="63"/>
  <c r="AW36" i="63"/>
  <c r="AR36" i="63"/>
  <c r="AM36" i="63"/>
  <c r="AH36" i="63"/>
  <c r="AC36" i="63"/>
  <c r="S36" i="63"/>
  <c r="N36" i="63"/>
  <c r="FD35" i="63"/>
  <c r="EY35" i="63"/>
  <c r="EO35" i="63"/>
  <c r="EI35" i="63"/>
  <c r="EC35" i="63"/>
  <c r="DX35" i="63"/>
  <c r="DS35" i="63"/>
  <c r="DN35" i="63"/>
  <c r="DH35" i="63"/>
  <c r="DB35" i="63"/>
  <c r="CV35" i="63"/>
  <c r="CQ35" i="63"/>
  <c r="CL35" i="63"/>
  <c r="CF35" i="63"/>
  <c r="CA35" i="63"/>
  <c r="BV35" i="63"/>
  <c r="BQ35" i="63"/>
  <c r="BL35" i="63"/>
  <c r="BC35" i="63"/>
  <c r="AW35" i="63"/>
  <c r="AR35" i="63"/>
  <c r="AM35" i="63"/>
  <c r="AH35" i="63"/>
  <c r="AC35" i="63"/>
  <c r="S35" i="63"/>
  <c r="N35" i="63"/>
  <c r="FD34" i="63"/>
  <c r="EY34" i="63"/>
  <c r="EO34" i="63"/>
  <c r="EI34" i="63"/>
  <c r="EC34" i="63"/>
  <c r="DX34" i="63"/>
  <c r="DS34" i="63"/>
  <c r="DN34" i="63"/>
  <c r="DH34" i="63"/>
  <c r="DB34" i="63"/>
  <c r="CV34" i="63"/>
  <c r="CQ34" i="63"/>
  <c r="CL34" i="63"/>
  <c r="CF34" i="63"/>
  <c r="CA34" i="63"/>
  <c r="BV34" i="63"/>
  <c r="BQ34" i="63"/>
  <c r="BL34" i="63"/>
  <c r="BC34" i="63"/>
  <c r="AW34" i="63"/>
  <c r="AR34" i="63"/>
  <c r="AM34" i="63"/>
  <c r="AH34" i="63"/>
  <c r="AC34" i="63"/>
  <c r="S34" i="63"/>
  <c r="N34" i="63"/>
  <c r="FD33" i="63"/>
  <c r="EY33" i="63"/>
  <c r="EO33" i="63"/>
  <c r="EI33" i="63"/>
  <c r="EC33" i="63"/>
  <c r="DX33" i="63"/>
  <c r="DS33" i="63"/>
  <c r="DN33" i="63"/>
  <c r="DH33" i="63"/>
  <c r="DB33" i="63"/>
  <c r="CV33" i="63"/>
  <c r="CQ33" i="63"/>
  <c r="CL33" i="63"/>
  <c r="CF33" i="63"/>
  <c r="CA33" i="63"/>
  <c r="BV33" i="63"/>
  <c r="BQ33" i="63"/>
  <c r="BL33" i="63"/>
  <c r="BC33" i="63"/>
  <c r="AW33" i="63"/>
  <c r="AR33" i="63"/>
  <c r="AM33" i="63"/>
  <c r="AH33" i="63"/>
  <c r="AC33" i="63"/>
  <c r="S33" i="63"/>
  <c r="N33" i="63"/>
  <c r="FD32" i="63"/>
  <c r="EY32" i="63"/>
  <c r="EO32" i="63"/>
  <c r="EI32" i="63"/>
  <c r="EC32" i="63"/>
  <c r="DX32" i="63"/>
  <c r="DS32" i="63"/>
  <c r="DN32" i="63"/>
  <c r="DH32" i="63"/>
  <c r="DB32" i="63"/>
  <c r="CV32" i="63"/>
  <c r="CQ32" i="63"/>
  <c r="CL32" i="63"/>
  <c r="CF32" i="63"/>
  <c r="CA32" i="63"/>
  <c r="BV32" i="63"/>
  <c r="BQ32" i="63"/>
  <c r="BL32" i="63"/>
  <c r="BC32" i="63"/>
  <c r="AW32" i="63"/>
  <c r="AR32" i="63"/>
  <c r="AM32" i="63"/>
  <c r="AH32" i="63"/>
  <c r="AC32" i="63"/>
  <c r="S32" i="63"/>
  <c r="N32" i="63"/>
  <c r="FD31" i="63"/>
  <c r="EY31" i="63"/>
  <c r="EO31" i="63"/>
  <c r="EI31" i="63"/>
  <c r="EC31" i="63"/>
  <c r="DX31" i="63"/>
  <c r="DS31" i="63"/>
  <c r="DN31" i="63"/>
  <c r="DH31" i="63"/>
  <c r="DB31" i="63"/>
  <c r="CV31" i="63"/>
  <c r="CQ31" i="63"/>
  <c r="CL31" i="63"/>
  <c r="CF31" i="63"/>
  <c r="CA31" i="63"/>
  <c r="BV31" i="63"/>
  <c r="BQ31" i="63"/>
  <c r="BL31" i="63"/>
  <c r="BC31" i="63"/>
  <c r="AW31" i="63"/>
  <c r="AR31" i="63"/>
  <c r="AM31" i="63"/>
  <c r="AH31" i="63"/>
  <c r="AC31" i="63"/>
  <c r="S31" i="63"/>
  <c r="N31" i="63"/>
  <c r="FD30" i="63"/>
  <c r="EY30" i="63"/>
  <c r="EO30" i="63"/>
  <c r="EI30" i="63"/>
  <c r="EC30" i="63"/>
  <c r="DX30" i="63"/>
  <c r="DS30" i="63"/>
  <c r="DN30" i="63"/>
  <c r="DH30" i="63"/>
  <c r="DB30" i="63"/>
  <c r="CV30" i="63"/>
  <c r="CQ30" i="63"/>
  <c r="CL30" i="63"/>
  <c r="CF30" i="63"/>
  <c r="CA30" i="63"/>
  <c r="BV30" i="63"/>
  <c r="BQ30" i="63"/>
  <c r="BL30" i="63"/>
  <c r="BC30" i="63"/>
  <c r="AW30" i="63"/>
  <c r="AR30" i="63"/>
  <c r="AM30" i="63"/>
  <c r="AH30" i="63"/>
  <c r="AC30" i="63"/>
  <c r="S30" i="63"/>
  <c r="N30" i="63"/>
  <c r="FD29" i="63"/>
  <c r="EY29" i="63"/>
  <c r="EO29" i="63"/>
  <c r="EI29" i="63"/>
  <c r="EC29" i="63"/>
  <c r="DX29" i="63"/>
  <c r="DS29" i="63"/>
  <c r="DN29" i="63"/>
  <c r="DH29" i="63"/>
  <c r="DB29" i="63"/>
  <c r="CV29" i="63"/>
  <c r="CQ29" i="63"/>
  <c r="CL29" i="63"/>
  <c r="CF29" i="63"/>
  <c r="CA29" i="63"/>
  <c r="BV29" i="63"/>
  <c r="BQ29" i="63"/>
  <c r="BL29" i="63"/>
  <c r="BC29" i="63"/>
  <c r="AW29" i="63"/>
  <c r="AR29" i="63"/>
  <c r="AM29" i="63"/>
  <c r="AH29" i="63"/>
  <c r="AC29" i="63"/>
  <c r="S29" i="63"/>
  <c r="N29" i="63"/>
  <c r="FD28" i="63"/>
  <c r="EY28" i="63"/>
  <c r="EO28" i="63"/>
  <c r="EI28" i="63"/>
  <c r="EC28" i="63"/>
  <c r="DX28" i="63"/>
  <c r="DS28" i="63"/>
  <c r="DN28" i="63"/>
  <c r="DH28" i="63"/>
  <c r="DB28" i="63"/>
  <c r="CV28" i="63"/>
  <c r="CQ28" i="63"/>
  <c r="CL28" i="63"/>
  <c r="CF28" i="63"/>
  <c r="CA28" i="63"/>
  <c r="BV28" i="63"/>
  <c r="BQ28" i="63"/>
  <c r="BL28" i="63"/>
  <c r="BC28" i="63"/>
  <c r="AW28" i="63"/>
  <c r="AR28" i="63"/>
  <c r="AM28" i="63"/>
  <c r="AH28" i="63"/>
  <c r="AC28" i="63"/>
  <c r="S28" i="63"/>
  <c r="N28" i="63"/>
  <c r="FD27" i="63"/>
  <c r="EY27" i="63"/>
  <c r="EO27" i="63"/>
  <c r="EI27" i="63"/>
  <c r="EC27" i="63"/>
  <c r="DX27" i="63"/>
  <c r="DS27" i="63"/>
  <c r="DN27" i="63"/>
  <c r="DH27" i="63"/>
  <c r="DB27" i="63"/>
  <c r="CV27" i="63"/>
  <c r="CQ27" i="63"/>
  <c r="CL27" i="63"/>
  <c r="CF27" i="63"/>
  <c r="CA27" i="63"/>
  <c r="BV27" i="63"/>
  <c r="BQ27" i="63"/>
  <c r="BL27" i="63"/>
  <c r="BC27" i="63"/>
  <c r="AW27" i="63"/>
  <c r="AR27" i="63"/>
  <c r="AM27" i="63"/>
  <c r="AH27" i="63"/>
  <c r="AC27" i="63"/>
  <c r="S27" i="63"/>
  <c r="N27" i="63"/>
  <c r="FD26" i="63"/>
  <c r="EY26" i="63"/>
  <c r="EO26" i="63"/>
  <c r="EI26" i="63"/>
  <c r="EC26" i="63"/>
  <c r="DX26" i="63"/>
  <c r="DS26" i="63"/>
  <c r="DN26" i="63"/>
  <c r="DH26" i="63"/>
  <c r="DB26" i="63"/>
  <c r="CV26" i="63"/>
  <c r="CQ26" i="63"/>
  <c r="CL26" i="63"/>
  <c r="CF26" i="63"/>
  <c r="CA26" i="63"/>
  <c r="BV26" i="63"/>
  <c r="BQ26" i="63"/>
  <c r="BL26" i="63"/>
  <c r="BC26" i="63"/>
  <c r="AW26" i="63"/>
  <c r="AR26" i="63"/>
  <c r="AM26" i="63"/>
  <c r="AH26" i="63"/>
  <c r="AC26" i="63"/>
  <c r="S26" i="63"/>
  <c r="N26" i="63"/>
  <c r="FD25" i="63"/>
  <c r="EY25" i="63"/>
  <c r="EO25" i="63"/>
  <c r="EI25" i="63"/>
  <c r="EC25" i="63"/>
  <c r="DX25" i="63"/>
  <c r="DS25" i="63"/>
  <c r="DN25" i="63"/>
  <c r="DH25" i="63"/>
  <c r="DB25" i="63"/>
  <c r="CV25" i="63"/>
  <c r="CQ25" i="63"/>
  <c r="CL25" i="63"/>
  <c r="CF25" i="63"/>
  <c r="CA25" i="63"/>
  <c r="BV25" i="63"/>
  <c r="BQ25" i="63"/>
  <c r="BL25" i="63"/>
  <c r="BC25" i="63"/>
  <c r="AW25" i="63"/>
  <c r="AR25" i="63"/>
  <c r="AM25" i="63"/>
  <c r="AH25" i="63"/>
  <c r="AC25" i="63"/>
  <c r="S25" i="63"/>
  <c r="N25" i="63"/>
  <c r="FD24" i="63"/>
  <c r="EY24" i="63"/>
  <c r="EO24" i="63"/>
  <c r="EI24" i="63"/>
  <c r="EC24" i="63"/>
  <c r="DX24" i="63"/>
  <c r="DS24" i="63"/>
  <c r="DN24" i="63"/>
  <c r="DH24" i="63"/>
  <c r="DB24" i="63"/>
  <c r="CV24" i="63"/>
  <c r="CQ24" i="63"/>
  <c r="CL24" i="63"/>
  <c r="CF24" i="63"/>
  <c r="CA24" i="63"/>
  <c r="BV24" i="63"/>
  <c r="BQ24" i="63"/>
  <c r="BL24" i="63"/>
  <c r="BC24" i="63"/>
  <c r="AW24" i="63"/>
  <c r="AR24" i="63"/>
  <c r="AM24" i="63"/>
  <c r="AH24" i="63"/>
  <c r="AC24" i="63"/>
  <c r="S24" i="63"/>
  <c r="N24" i="63"/>
  <c r="FD23" i="63"/>
  <c r="EY23" i="63"/>
  <c r="EO23" i="63"/>
  <c r="EI23" i="63"/>
  <c r="EC23" i="63"/>
  <c r="DX23" i="63"/>
  <c r="DS23" i="63"/>
  <c r="DN23" i="63"/>
  <c r="DH23" i="63"/>
  <c r="DB23" i="63"/>
  <c r="CV23" i="63"/>
  <c r="CQ23" i="63"/>
  <c r="CL23" i="63"/>
  <c r="CF23" i="63"/>
  <c r="CA23" i="63"/>
  <c r="BV23" i="63"/>
  <c r="BQ23" i="63"/>
  <c r="BL23" i="63"/>
  <c r="BC23" i="63"/>
  <c r="AW23" i="63"/>
  <c r="AR23" i="63"/>
  <c r="AM23" i="63"/>
  <c r="AH23" i="63"/>
  <c r="AC23" i="63"/>
  <c r="S23" i="63"/>
  <c r="N23" i="63"/>
  <c r="FD22" i="63"/>
  <c r="EY22" i="63"/>
  <c r="EO22" i="63"/>
  <c r="EI22" i="63"/>
  <c r="EC22" i="63"/>
  <c r="DX22" i="63"/>
  <c r="DS22" i="63"/>
  <c r="DN22" i="63"/>
  <c r="DH22" i="63"/>
  <c r="DB22" i="63"/>
  <c r="CV22" i="63"/>
  <c r="CQ22" i="63"/>
  <c r="CL22" i="63"/>
  <c r="CF22" i="63"/>
  <c r="CA22" i="63"/>
  <c r="BV22" i="63"/>
  <c r="BQ22" i="63"/>
  <c r="BL22" i="63"/>
  <c r="BC22" i="63"/>
  <c r="AW22" i="63"/>
  <c r="AR22" i="63"/>
  <c r="AM22" i="63"/>
  <c r="AH22" i="63"/>
  <c r="AC22" i="63"/>
  <c r="S22" i="63"/>
  <c r="N22" i="63"/>
  <c r="FD21" i="63"/>
  <c r="EY21" i="63"/>
  <c r="EO21" i="63"/>
  <c r="EI21" i="63"/>
  <c r="EC21" i="63"/>
  <c r="DX21" i="63"/>
  <c r="DS21" i="63"/>
  <c r="DN21" i="63"/>
  <c r="DH21" i="63"/>
  <c r="DB21" i="63"/>
  <c r="CV21" i="63"/>
  <c r="CQ21" i="63"/>
  <c r="CL21" i="63"/>
  <c r="CF21" i="63"/>
  <c r="CA21" i="63"/>
  <c r="BV21" i="63"/>
  <c r="BQ21" i="63"/>
  <c r="BL21" i="63"/>
  <c r="BC21" i="63"/>
  <c r="AW21" i="63"/>
  <c r="AR21" i="63"/>
  <c r="AM21" i="63"/>
  <c r="AH21" i="63"/>
  <c r="AC21" i="63"/>
  <c r="S21" i="63"/>
  <c r="N21" i="63"/>
  <c r="FD20" i="63"/>
  <c r="EY20" i="63"/>
  <c r="EO20" i="63"/>
  <c r="EI20" i="63"/>
  <c r="EC20" i="63"/>
  <c r="DX20" i="63"/>
  <c r="DS20" i="63"/>
  <c r="DN20" i="63"/>
  <c r="DH20" i="63"/>
  <c r="DB20" i="63"/>
  <c r="CV20" i="63"/>
  <c r="CQ20" i="63"/>
  <c r="CL20" i="63"/>
  <c r="CF20" i="63"/>
  <c r="CA20" i="63"/>
  <c r="BV20" i="63"/>
  <c r="BQ20" i="63"/>
  <c r="BL20" i="63"/>
  <c r="BC20" i="63"/>
  <c r="AW20" i="63"/>
  <c r="AR20" i="63"/>
  <c r="AM20" i="63"/>
  <c r="AH20" i="63"/>
  <c r="AC20" i="63"/>
  <c r="S20" i="63"/>
  <c r="N20" i="63"/>
  <c r="FD19" i="63"/>
  <c r="EY19" i="63"/>
  <c r="EO19" i="63"/>
  <c r="EI19" i="63"/>
  <c r="EC19" i="63"/>
  <c r="DX19" i="63"/>
  <c r="DS19" i="63"/>
  <c r="DN19" i="63"/>
  <c r="DH19" i="63"/>
  <c r="DB19" i="63"/>
  <c r="CV19" i="63"/>
  <c r="CQ19" i="63"/>
  <c r="CL19" i="63"/>
  <c r="CF19" i="63"/>
  <c r="CA19" i="63"/>
  <c r="BV19" i="63"/>
  <c r="BQ19" i="63"/>
  <c r="BL19" i="63"/>
  <c r="BC19" i="63"/>
  <c r="AW19" i="63"/>
  <c r="AR19" i="63"/>
  <c r="AM19" i="63"/>
  <c r="AH19" i="63"/>
  <c r="AC19" i="63"/>
  <c r="S19" i="63"/>
  <c r="N19" i="63"/>
  <c r="FD18" i="63"/>
  <c r="EY18" i="63"/>
  <c r="EO18" i="63"/>
  <c r="EI18" i="63"/>
  <c r="EC18" i="63"/>
  <c r="DX18" i="63"/>
  <c r="DS18" i="63"/>
  <c r="DN18" i="63"/>
  <c r="DH18" i="63"/>
  <c r="DB18" i="63"/>
  <c r="CV18" i="63"/>
  <c r="CQ18" i="63"/>
  <c r="CL18" i="63"/>
  <c r="CF18" i="63"/>
  <c r="CA18" i="63"/>
  <c r="BV18" i="63"/>
  <c r="BQ18" i="63"/>
  <c r="BL18" i="63"/>
  <c r="BC18" i="63"/>
  <c r="AW18" i="63"/>
  <c r="AR18" i="63"/>
  <c r="AM18" i="63"/>
  <c r="AH18" i="63"/>
  <c r="AC18" i="63"/>
  <c r="S18" i="63"/>
  <c r="N18" i="63"/>
  <c r="FD17" i="63"/>
  <c r="EY17" i="63"/>
  <c r="EO17" i="63"/>
  <c r="EI17" i="63"/>
  <c r="EC17" i="63"/>
  <c r="DX17" i="63"/>
  <c r="DS17" i="63"/>
  <c r="DN17" i="63"/>
  <c r="DH17" i="63"/>
  <c r="DB17" i="63"/>
  <c r="CV17" i="63"/>
  <c r="CQ17" i="63"/>
  <c r="CL17" i="63"/>
  <c r="CF17" i="63"/>
  <c r="CA17" i="63"/>
  <c r="BV17" i="63"/>
  <c r="BQ17" i="63"/>
  <c r="BL17" i="63"/>
  <c r="BC17" i="63"/>
  <c r="AW17" i="63"/>
  <c r="AR17" i="63"/>
  <c r="AM17" i="63"/>
  <c r="AH17" i="63"/>
  <c r="AC17" i="63"/>
  <c r="S17" i="63"/>
  <c r="N17" i="63"/>
  <c r="FD16" i="63"/>
  <c r="EY16" i="63"/>
  <c r="EO16" i="63"/>
  <c r="EI16" i="63"/>
  <c r="EC16" i="63"/>
  <c r="DX16" i="63"/>
  <c r="DS16" i="63"/>
  <c r="DN16" i="63"/>
  <c r="DH16" i="63"/>
  <c r="DB16" i="63"/>
  <c r="CV16" i="63"/>
  <c r="CQ16" i="63"/>
  <c r="CL16" i="63"/>
  <c r="CF16" i="63"/>
  <c r="CA16" i="63"/>
  <c r="BV16" i="63"/>
  <c r="BQ16" i="63"/>
  <c r="BL16" i="63"/>
  <c r="BC16" i="63"/>
  <c r="AW16" i="63"/>
  <c r="AR16" i="63"/>
  <c r="AM16" i="63"/>
  <c r="AH16" i="63"/>
  <c r="AC16" i="63"/>
  <c r="S16" i="63"/>
  <c r="N16" i="63"/>
  <c r="FD15" i="63"/>
  <c r="EY15" i="63"/>
  <c r="EO15" i="63"/>
  <c r="EI15" i="63"/>
  <c r="EC15" i="63"/>
  <c r="DX15" i="63"/>
  <c r="DS15" i="63"/>
  <c r="DN15" i="63"/>
  <c r="DH15" i="63"/>
  <c r="DB15" i="63"/>
  <c r="CV15" i="63"/>
  <c r="CQ15" i="63"/>
  <c r="CL15" i="63"/>
  <c r="CF15" i="63"/>
  <c r="CA15" i="63"/>
  <c r="BV15" i="63"/>
  <c r="BQ15" i="63"/>
  <c r="BL15" i="63"/>
  <c r="BC15" i="63"/>
  <c r="AW15" i="63"/>
  <c r="AR15" i="63"/>
  <c r="AM15" i="63"/>
  <c r="AH15" i="63"/>
  <c r="AC15" i="63"/>
  <c r="S15" i="63"/>
  <c r="N15" i="63"/>
  <c r="FD14" i="63"/>
  <c r="EY14" i="63"/>
  <c r="EO14" i="63"/>
  <c r="EI14" i="63"/>
  <c r="EC14" i="63"/>
  <c r="DX14" i="63"/>
  <c r="DS14" i="63"/>
  <c r="DN14" i="63"/>
  <c r="DH14" i="63"/>
  <c r="DB14" i="63"/>
  <c r="CV14" i="63"/>
  <c r="CQ14" i="63"/>
  <c r="CL14" i="63"/>
  <c r="CF14" i="63"/>
  <c r="CA14" i="63"/>
  <c r="BV14" i="63"/>
  <c r="BQ14" i="63"/>
  <c r="BL14" i="63"/>
  <c r="BC14" i="63"/>
  <c r="AW14" i="63"/>
  <c r="AR14" i="63"/>
  <c r="AM14" i="63"/>
  <c r="AH14" i="63"/>
  <c r="AC14" i="63"/>
  <c r="S14" i="63"/>
  <c r="N14" i="63"/>
  <c r="FD13" i="63"/>
  <c r="EY13" i="63"/>
  <c r="EO13" i="63"/>
  <c r="EI13" i="63"/>
  <c r="EC13" i="63"/>
  <c r="DX13" i="63"/>
  <c r="DS13" i="63"/>
  <c r="DN13" i="63"/>
  <c r="DH13" i="63"/>
  <c r="DB13" i="63"/>
  <c r="CV13" i="63"/>
  <c r="CQ13" i="63"/>
  <c r="CL13" i="63"/>
  <c r="CF13" i="63"/>
  <c r="CA13" i="63"/>
  <c r="BV13" i="63"/>
  <c r="BQ13" i="63"/>
  <c r="BL13" i="63"/>
  <c r="BC13" i="63"/>
  <c r="AW13" i="63"/>
  <c r="AR13" i="63"/>
  <c r="AM13" i="63"/>
  <c r="AH13" i="63"/>
  <c r="AC13" i="63"/>
  <c r="S13" i="63"/>
  <c r="N13" i="63"/>
  <c r="FD12" i="63"/>
  <c r="EY12" i="63"/>
  <c r="EO12" i="63"/>
  <c r="EI12" i="63"/>
  <c r="EC12" i="63"/>
  <c r="DX12" i="63"/>
  <c r="DS12" i="63"/>
  <c r="DN12" i="63"/>
  <c r="DH12" i="63"/>
  <c r="DB12" i="63"/>
  <c r="CV12" i="63"/>
  <c r="CQ12" i="63"/>
  <c r="CL12" i="63"/>
  <c r="CF12" i="63"/>
  <c r="CA12" i="63"/>
  <c r="BV12" i="63"/>
  <c r="BQ12" i="63"/>
  <c r="BL12" i="63"/>
  <c r="BC12" i="63"/>
  <c r="AW12" i="63"/>
  <c r="AR12" i="63"/>
  <c r="AM12" i="63"/>
  <c r="AH12" i="63"/>
  <c r="AC12" i="63"/>
  <c r="S12" i="63"/>
  <c r="N12" i="63"/>
  <c r="FD11" i="63"/>
  <c r="EY11" i="63"/>
  <c r="EO11" i="63"/>
  <c r="EI11" i="63"/>
  <c r="EC11" i="63"/>
  <c r="DX11" i="63"/>
  <c r="DS11" i="63"/>
  <c r="DN11" i="63"/>
  <c r="DH11" i="63"/>
  <c r="DB11" i="63"/>
  <c r="CV11" i="63"/>
  <c r="CQ11" i="63"/>
  <c r="CL11" i="63"/>
  <c r="CF11" i="63"/>
  <c r="CA11" i="63"/>
  <c r="BV11" i="63"/>
  <c r="BQ11" i="63"/>
  <c r="BL11" i="63"/>
  <c r="BC11" i="63"/>
  <c r="AW11" i="63"/>
  <c r="AR11" i="63"/>
  <c r="AM11" i="63"/>
  <c r="AH11" i="63"/>
  <c r="AC11" i="63"/>
  <c r="S11" i="63"/>
  <c r="N11" i="63"/>
  <c r="FD10" i="63"/>
  <c r="EY10" i="63"/>
  <c r="EO10" i="63"/>
  <c r="EI10" i="63"/>
  <c r="EC10" i="63"/>
  <c r="DX10" i="63"/>
  <c r="DS10" i="63"/>
  <c r="DN10" i="63"/>
  <c r="DH10" i="63"/>
  <c r="DB10" i="63"/>
  <c r="CV10" i="63"/>
  <c r="CQ10" i="63"/>
  <c r="CL10" i="63"/>
  <c r="CF10" i="63"/>
  <c r="CA10" i="63"/>
  <c r="BV10" i="63"/>
  <c r="BQ10" i="63"/>
  <c r="BL10" i="63"/>
  <c r="BC10" i="63"/>
  <c r="AW10" i="63"/>
  <c r="AR10" i="63"/>
  <c r="AM10" i="63"/>
  <c r="AH10" i="63"/>
  <c r="AC10" i="63"/>
  <c r="S10" i="63"/>
  <c r="N10" i="63"/>
  <c r="FD9" i="63"/>
  <c r="EY9" i="63"/>
  <c r="EO9" i="63"/>
  <c r="EI9" i="63"/>
  <c r="EC9" i="63"/>
  <c r="DX9" i="63"/>
  <c r="DS9" i="63"/>
  <c r="DN9" i="63"/>
  <c r="DH9" i="63"/>
  <c r="DB9" i="63"/>
  <c r="CV9" i="63"/>
  <c r="CQ9" i="63"/>
  <c r="CL9" i="63"/>
  <c r="CF9" i="63"/>
  <c r="CA9" i="63"/>
  <c r="BV9" i="63"/>
  <c r="BQ9" i="63"/>
  <c r="BL9" i="63"/>
  <c r="BC9" i="63"/>
  <c r="AW9" i="63"/>
  <c r="AR9" i="63"/>
  <c r="AM9" i="63"/>
  <c r="AH9" i="63"/>
  <c r="AC9" i="63"/>
  <c r="S9" i="63"/>
  <c r="N9" i="63"/>
  <c r="FD8" i="63"/>
  <c r="EY8" i="63"/>
  <c r="EO8" i="63"/>
  <c r="EI8" i="63"/>
  <c r="EC8" i="63"/>
  <c r="DX8" i="63"/>
  <c r="DS8" i="63"/>
  <c r="DN8" i="63"/>
  <c r="DH8" i="63"/>
  <c r="DB8" i="63"/>
  <c r="CV8" i="63"/>
  <c r="CQ8" i="63"/>
  <c r="CL8" i="63"/>
  <c r="CF8" i="63"/>
  <c r="CA8" i="63"/>
  <c r="BV8" i="63"/>
  <c r="BQ8" i="63"/>
  <c r="BL8" i="63"/>
  <c r="BC8" i="63"/>
  <c r="AW8" i="63"/>
  <c r="AR8" i="63"/>
  <c r="AM8" i="63"/>
  <c r="AH8" i="63"/>
  <c r="AC8" i="63"/>
  <c r="S8" i="63"/>
  <c r="N8" i="63"/>
  <c r="FD7" i="63"/>
  <c r="EY7" i="63"/>
  <c r="EO7" i="63"/>
  <c r="EI7" i="63"/>
  <c r="EC7" i="63"/>
  <c r="DX7" i="63"/>
  <c r="DS7" i="63"/>
  <c r="DN7" i="63"/>
  <c r="DH7" i="63"/>
  <c r="DB7" i="63"/>
  <c r="CV7" i="63"/>
  <c r="CQ7" i="63"/>
  <c r="CL7" i="63"/>
  <c r="CF7" i="63"/>
  <c r="CA7" i="63"/>
  <c r="BV7" i="63"/>
  <c r="BQ7" i="63"/>
  <c r="BL7" i="63"/>
  <c r="BC7" i="63"/>
  <c r="AW7" i="63"/>
  <c r="AR7" i="63"/>
  <c r="AM7" i="63"/>
  <c r="AH7" i="63"/>
  <c r="AC7" i="63"/>
  <c r="S7" i="63"/>
  <c r="N7" i="63"/>
  <c r="FD6" i="63"/>
  <c r="EY6" i="63"/>
  <c r="EO6" i="63"/>
  <c r="EI6" i="63"/>
  <c r="EC6" i="63"/>
  <c r="DX6" i="63"/>
  <c r="DS6" i="63"/>
  <c r="DN6" i="63"/>
  <c r="DH6" i="63"/>
  <c r="DB6" i="63"/>
  <c r="CV6" i="63"/>
  <c r="CQ6" i="63"/>
  <c r="CL6" i="63"/>
  <c r="CF6" i="63"/>
  <c r="CA6" i="63"/>
  <c r="BV6" i="63"/>
  <c r="BQ6" i="63"/>
  <c r="BL6" i="63"/>
  <c r="BC6" i="63"/>
  <c r="AW6" i="63"/>
  <c r="AR6" i="63"/>
  <c r="AM6" i="63"/>
  <c r="AH6" i="63"/>
  <c r="AC6" i="63"/>
  <c r="S6" i="63"/>
  <c r="N6" i="63"/>
  <c r="FI5" i="63"/>
  <c r="FK5" i="63" s="1"/>
  <c r="FD5" i="63"/>
  <c r="EY5" i="63"/>
  <c r="EO5" i="63"/>
  <c r="EI5" i="63"/>
  <c r="EC5" i="63"/>
  <c r="DX5" i="63"/>
  <c r="DS5" i="63"/>
  <c r="DN5" i="63"/>
  <c r="DH5" i="63"/>
  <c r="DB5" i="63"/>
  <c r="CV5" i="63"/>
  <c r="CQ5" i="63"/>
  <c r="CL5" i="63"/>
  <c r="CF5" i="63"/>
  <c r="CA5" i="63"/>
  <c r="BV5" i="63"/>
  <c r="BQ5" i="63"/>
  <c r="BL5" i="63"/>
  <c r="BC5" i="63"/>
  <c r="AW5" i="63"/>
  <c r="AR5" i="63"/>
  <c r="AM5" i="63"/>
  <c r="AH5" i="63"/>
  <c r="AC5" i="63"/>
  <c r="X5" i="63"/>
  <c r="S5" i="63"/>
  <c r="N5" i="63"/>
  <c r="FD152" i="62"/>
  <c r="EY152" i="62"/>
  <c r="EO152" i="62"/>
  <c r="EI152" i="62"/>
  <c r="EC152" i="62"/>
  <c r="DX152" i="62"/>
  <c r="DS152" i="62"/>
  <c r="DN152" i="62"/>
  <c r="DH152" i="62"/>
  <c r="DB152" i="62"/>
  <c r="CV152" i="62"/>
  <c r="CQ152" i="62"/>
  <c r="CL152" i="62"/>
  <c r="CF152" i="62"/>
  <c r="CA152" i="62"/>
  <c r="BV152" i="62"/>
  <c r="BQ152" i="62"/>
  <c r="BL152" i="62"/>
  <c r="BC152" i="62"/>
  <c r="AW152" i="62"/>
  <c r="AR152" i="62"/>
  <c r="AM152" i="62"/>
  <c r="AH152" i="62"/>
  <c r="AC152" i="62"/>
  <c r="S152" i="62"/>
  <c r="N152" i="62"/>
  <c r="FD151" i="62"/>
  <c r="EY151" i="62"/>
  <c r="EO151" i="62"/>
  <c r="EI151" i="62"/>
  <c r="EC151" i="62"/>
  <c r="DX151" i="62"/>
  <c r="DS151" i="62"/>
  <c r="DN151" i="62"/>
  <c r="DH151" i="62"/>
  <c r="DB151" i="62"/>
  <c r="CV151" i="62"/>
  <c r="CQ151" i="62"/>
  <c r="CL151" i="62"/>
  <c r="CF151" i="62"/>
  <c r="CA151" i="62"/>
  <c r="BV151" i="62"/>
  <c r="BQ151" i="62"/>
  <c r="BL151" i="62"/>
  <c r="BC151" i="62"/>
  <c r="AW151" i="62"/>
  <c r="AR151" i="62"/>
  <c r="AM151" i="62"/>
  <c r="AH151" i="62"/>
  <c r="AC151" i="62"/>
  <c r="S151" i="62"/>
  <c r="N151" i="62"/>
  <c r="FD150" i="62"/>
  <c r="EY150" i="62"/>
  <c r="EO150" i="62"/>
  <c r="EI150" i="62"/>
  <c r="EC150" i="62"/>
  <c r="DX150" i="62"/>
  <c r="DS150" i="62"/>
  <c r="DN150" i="62"/>
  <c r="DH150" i="62"/>
  <c r="DB150" i="62"/>
  <c r="CV150" i="62"/>
  <c r="CQ150" i="62"/>
  <c r="CL150" i="62"/>
  <c r="CF150" i="62"/>
  <c r="CA150" i="62"/>
  <c r="BV150" i="62"/>
  <c r="BQ150" i="62"/>
  <c r="BL150" i="62"/>
  <c r="BC150" i="62"/>
  <c r="AW150" i="62"/>
  <c r="AR150" i="62"/>
  <c r="AM150" i="62"/>
  <c r="AH150" i="62"/>
  <c r="AC150" i="62"/>
  <c r="S150" i="62"/>
  <c r="N150" i="62"/>
  <c r="FD149" i="62"/>
  <c r="EY149" i="62"/>
  <c r="EO149" i="62"/>
  <c r="EI149" i="62"/>
  <c r="EC149" i="62"/>
  <c r="DX149" i="62"/>
  <c r="DS149" i="62"/>
  <c r="DN149" i="62"/>
  <c r="DH149" i="62"/>
  <c r="DB149" i="62"/>
  <c r="CV149" i="62"/>
  <c r="CQ149" i="62"/>
  <c r="CL149" i="62"/>
  <c r="CF149" i="62"/>
  <c r="CA149" i="62"/>
  <c r="BV149" i="62"/>
  <c r="BQ149" i="62"/>
  <c r="BL149" i="62"/>
  <c r="BC149" i="62"/>
  <c r="AW149" i="62"/>
  <c r="AR149" i="62"/>
  <c r="AM149" i="62"/>
  <c r="AH149" i="62"/>
  <c r="AC149" i="62"/>
  <c r="S149" i="62"/>
  <c r="N149" i="62"/>
  <c r="FD148" i="62"/>
  <c r="EY148" i="62"/>
  <c r="EO148" i="62"/>
  <c r="EI148" i="62"/>
  <c r="EC148" i="62"/>
  <c r="DX148" i="62"/>
  <c r="DS148" i="62"/>
  <c r="DN148" i="62"/>
  <c r="DH148" i="62"/>
  <c r="DB148" i="62"/>
  <c r="CV148" i="62"/>
  <c r="CQ148" i="62"/>
  <c r="CL148" i="62"/>
  <c r="CF148" i="62"/>
  <c r="CA148" i="62"/>
  <c r="BV148" i="62"/>
  <c r="BQ148" i="62"/>
  <c r="BL148" i="62"/>
  <c r="BC148" i="62"/>
  <c r="AW148" i="62"/>
  <c r="AR148" i="62"/>
  <c r="AM148" i="62"/>
  <c r="AH148" i="62"/>
  <c r="AC148" i="62"/>
  <c r="S148" i="62"/>
  <c r="N148" i="62"/>
  <c r="FD147" i="62"/>
  <c r="EY147" i="62"/>
  <c r="EO147" i="62"/>
  <c r="EI147" i="62"/>
  <c r="EC147" i="62"/>
  <c r="DX147" i="62"/>
  <c r="DS147" i="62"/>
  <c r="DN147" i="62"/>
  <c r="DH147" i="62"/>
  <c r="DB147" i="62"/>
  <c r="CV147" i="62"/>
  <c r="CQ147" i="62"/>
  <c r="CL147" i="62"/>
  <c r="CF147" i="62"/>
  <c r="CA147" i="62"/>
  <c r="BV147" i="62"/>
  <c r="BQ147" i="62"/>
  <c r="BL147" i="62"/>
  <c r="BC147" i="62"/>
  <c r="AW147" i="62"/>
  <c r="AR147" i="62"/>
  <c r="AM147" i="62"/>
  <c r="AH147" i="62"/>
  <c r="AC147" i="62"/>
  <c r="S147" i="62"/>
  <c r="N147" i="62"/>
  <c r="FD146" i="62"/>
  <c r="EY146" i="62"/>
  <c r="EO146" i="62"/>
  <c r="EI146" i="62"/>
  <c r="EC146" i="62"/>
  <c r="DX146" i="62"/>
  <c r="DS146" i="62"/>
  <c r="DN146" i="62"/>
  <c r="DH146" i="62"/>
  <c r="DB146" i="62"/>
  <c r="CV146" i="62"/>
  <c r="CQ146" i="62"/>
  <c r="CL146" i="62"/>
  <c r="CF146" i="62"/>
  <c r="CA146" i="62"/>
  <c r="BV146" i="62"/>
  <c r="BQ146" i="62"/>
  <c r="BL146" i="62"/>
  <c r="BC146" i="62"/>
  <c r="AW146" i="62"/>
  <c r="AR146" i="62"/>
  <c r="AM146" i="62"/>
  <c r="AH146" i="62"/>
  <c r="AC146" i="62"/>
  <c r="S146" i="62"/>
  <c r="N146" i="62"/>
  <c r="FD145" i="62"/>
  <c r="EY145" i="62"/>
  <c r="EO145" i="62"/>
  <c r="EI145" i="62"/>
  <c r="EC145" i="62"/>
  <c r="DX145" i="62"/>
  <c r="DS145" i="62"/>
  <c r="DN145" i="62"/>
  <c r="DH145" i="62"/>
  <c r="DB145" i="62"/>
  <c r="CV145" i="62"/>
  <c r="CQ145" i="62"/>
  <c r="CL145" i="62"/>
  <c r="CF145" i="62"/>
  <c r="CA145" i="62"/>
  <c r="BV145" i="62"/>
  <c r="BQ145" i="62"/>
  <c r="BL145" i="62"/>
  <c r="BC145" i="62"/>
  <c r="AW145" i="62"/>
  <c r="AR145" i="62"/>
  <c r="AM145" i="62"/>
  <c r="AH145" i="62"/>
  <c r="AC145" i="62"/>
  <c r="S145" i="62"/>
  <c r="N145" i="62"/>
  <c r="FD144" i="62"/>
  <c r="EY144" i="62"/>
  <c r="EO144" i="62"/>
  <c r="EI144" i="62"/>
  <c r="EC144" i="62"/>
  <c r="DX144" i="62"/>
  <c r="DS144" i="62"/>
  <c r="DN144" i="62"/>
  <c r="DH144" i="62"/>
  <c r="DB144" i="62"/>
  <c r="CV144" i="62"/>
  <c r="CQ144" i="62"/>
  <c r="CL144" i="62"/>
  <c r="CF144" i="62"/>
  <c r="CA144" i="62"/>
  <c r="BV144" i="62"/>
  <c r="BQ144" i="62"/>
  <c r="BL144" i="62"/>
  <c r="BC144" i="62"/>
  <c r="AW144" i="62"/>
  <c r="AR144" i="62"/>
  <c r="AM144" i="62"/>
  <c r="AH144" i="62"/>
  <c r="AC144" i="62"/>
  <c r="S144" i="62"/>
  <c r="N144" i="62"/>
  <c r="FD143" i="62"/>
  <c r="EY143" i="62"/>
  <c r="EO143" i="62"/>
  <c r="EI143" i="62"/>
  <c r="EC143" i="62"/>
  <c r="DX143" i="62"/>
  <c r="DS143" i="62"/>
  <c r="DN143" i="62"/>
  <c r="DH143" i="62"/>
  <c r="DB143" i="62"/>
  <c r="CV143" i="62"/>
  <c r="CQ143" i="62"/>
  <c r="CL143" i="62"/>
  <c r="CF143" i="62"/>
  <c r="CA143" i="62"/>
  <c r="BV143" i="62"/>
  <c r="BQ143" i="62"/>
  <c r="BL143" i="62"/>
  <c r="BC143" i="62"/>
  <c r="AW143" i="62"/>
  <c r="AR143" i="62"/>
  <c r="AM143" i="62"/>
  <c r="AH143" i="62"/>
  <c r="AC143" i="62"/>
  <c r="S143" i="62"/>
  <c r="N143" i="62"/>
  <c r="FD142" i="62"/>
  <c r="EY142" i="62"/>
  <c r="EO142" i="62"/>
  <c r="EI142" i="62"/>
  <c r="EC142" i="62"/>
  <c r="DX142" i="62"/>
  <c r="DS142" i="62"/>
  <c r="DN142" i="62"/>
  <c r="DH142" i="62"/>
  <c r="DB142" i="62"/>
  <c r="CV142" i="62"/>
  <c r="CQ142" i="62"/>
  <c r="CL142" i="62"/>
  <c r="CF142" i="62"/>
  <c r="CA142" i="62"/>
  <c r="BV142" i="62"/>
  <c r="BQ142" i="62"/>
  <c r="BL142" i="62"/>
  <c r="BC142" i="62"/>
  <c r="AW142" i="62"/>
  <c r="AR142" i="62"/>
  <c r="AM142" i="62"/>
  <c r="AH142" i="62"/>
  <c r="AC142" i="62"/>
  <c r="S142" i="62"/>
  <c r="N142" i="62"/>
  <c r="FD141" i="62"/>
  <c r="EY141" i="62"/>
  <c r="FM2" i="62" s="1"/>
  <c r="EO141" i="62"/>
  <c r="EI141" i="62"/>
  <c r="EC141" i="62"/>
  <c r="DX141" i="62"/>
  <c r="DS141" i="62"/>
  <c r="DN141" i="62"/>
  <c r="DH141" i="62"/>
  <c r="DB141" i="62"/>
  <c r="CV141" i="62"/>
  <c r="CQ141" i="62"/>
  <c r="CL141" i="62"/>
  <c r="CF141" i="62"/>
  <c r="CA141" i="62"/>
  <c r="BV141" i="62"/>
  <c r="BQ141" i="62"/>
  <c r="BL141" i="62"/>
  <c r="BC141" i="62"/>
  <c r="AW141" i="62"/>
  <c r="AR141" i="62"/>
  <c r="AM141" i="62"/>
  <c r="AH141" i="62"/>
  <c r="AC141" i="62"/>
  <c r="S141" i="62"/>
  <c r="N141" i="62"/>
  <c r="FD140" i="62"/>
  <c r="EY140" i="62"/>
  <c r="EO140" i="62"/>
  <c r="EI140" i="62"/>
  <c r="EC140" i="62"/>
  <c r="DX140" i="62"/>
  <c r="DS140" i="62"/>
  <c r="DN140" i="62"/>
  <c r="DH140" i="62"/>
  <c r="DB140" i="62"/>
  <c r="CV140" i="62"/>
  <c r="CQ140" i="62"/>
  <c r="CL140" i="62"/>
  <c r="CF140" i="62"/>
  <c r="CA140" i="62"/>
  <c r="BV140" i="62"/>
  <c r="BQ140" i="62"/>
  <c r="BL140" i="62"/>
  <c r="BC140" i="62"/>
  <c r="AW140" i="62"/>
  <c r="AR140" i="62"/>
  <c r="AM140" i="62"/>
  <c r="AH140" i="62"/>
  <c r="AC140" i="62"/>
  <c r="S140" i="62"/>
  <c r="N140" i="62"/>
  <c r="FD139" i="62"/>
  <c r="EY139" i="62"/>
  <c r="EO139" i="62"/>
  <c r="EI139" i="62"/>
  <c r="EC139" i="62"/>
  <c r="DX139" i="62"/>
  <c r="DS139" i="62"/>
  <c r="DN139" i="62"/>
  <c r="DH139" i="62"/>
  <c r="DB139" i="62"/>
  <c r="CV139" i="62"/>
  <c r="CQ139" i="62"/>
  <c r="CL139" i="62"/>
  <c r="CF139" i="62"/>
  <c r="CA139" i="62"/>
  <c r="BV139" i="62"/>
  <c r="BQ139" i="62"/>
  <c r="BL139" i="62"/>
  <c r="BC139" i="62"/>
  <c r="AW139" i="62"/>
  <c r="AR139" i="62"/>
  <c r="AM139" i="62"/>
  <c r="AH139" i="62"/>
  <c r="AC139" i="62"/>
  <c r="S139" i="62"/>
  <c r="N139" i="62"/>
  <c r="FD138" i="62"/>
  <c r="EY138" i="62"/>
  <c r="EO138" i="62"/>
  <c r="EI138" i="62"/>
  <c r="EC138" i="62"/>
  <c r="DX138" i="62"/>
  <c r="DS138" i="62"/>
  <c r="DN138" i="62"/>
  <c r="DH138" i="62"/>
  <c r="DB138" i="62"/>
  <c r="CV138" i="62"/>
  <c r="CQ138" i="62"/>
  <c r="CL138" i="62"/>
  <c r="CF138" i="62"/>
  <c r="CA138" i="62"/>
  <c r="BV138" i="62"/>
  <c r="BQ138" i="62"/>
  <c r="BL138" i="62"/>
  <c r="BC138" i="62"/>
  <c r="AW138" i="62"/>
  <c r="AR138" i="62"/>
  <c r="AM138" i="62"/>
  <c r="AH138" i="62"/>
  <c r="AC138" i="62"/>
  <c r="S138" i="62"/>
  <c r="N138" i="62"/>
  <c r="FD137" i="62"/>
  <c r="EY137" i="62"/>
  <c r="EO137" i="62"/>
  <c r="EI137" i="62"/>
  <c r="EC137" i="62"/>
  <c r="DX137" i="62"/>
  <c r="DS137" i="62"/>
  <c r="DN137" i="62"/>
  <c r="DH137" i="62"/>
  <c r="DB137" i="62"/>
  <c r="CV137" i="62"/>
  <c r="CQ137" i="62"/>
  <c r="CL137" i="62"/>
  <c r="CF137" i="62"/>
  <c r="CA137" i="62"/>
  <c r="BV137" i="62"/>
  <c r="BQ137" i="62"/>
  <c r="BL137" i="62"/>
  <c r="BC137" i="62"/>
  <c r="AW137" i="62"/>
  <c r="AR137" i="62"/>
  <c r="AM137" i="62"/>
  <c r="AH137" i="62"/>
  <c r="AC137" i="62"/>
  <c r="S137" i="62"/>
  <c r="N137" i="62"/>
  <c r="FD136" i="62"/>
  <c r="EY136" i="62"/>
  <c r="EO136" i="62"/>
  <c r="EI136" i="62"/>
  <c r="EC136" i="62"/>
  <c r="DX136" i="62"/>
  <c r="DS136" i="62"/>
  <c r="DN136" i="62"/>
  <c r="DH136" i="62"/>
  <c r="DB136" i="62"/>
  <c r="CV136" i="62"/>
  <c r="CQ136" i="62"/>
  <c r="CL136" i="62"/>
  <c r="CF136" i="62"/>
  <c r="CA136" i="62"/>
  <c r="BV136" i="62"/>
  <c r="BQ136" i="62"/>
  <c r="BL136" i="62"/>
  <c r="BC136" i="62"/>
  <c r="AW136" i="62"/>
  <c r="AR136" i="62"/>
  <c r="AM136" i="62"/>
  <c r="AH136" i="62"/>
  <c r="AC136" i="62"/>
  <c r="S136" i="62"/>
  <c r="N136" i="62"/>
  <c r="FD135" i="62"/>
  <c r="EY135" i="62"/>
  <c r="EO135" i="62"/>
  <c r="EI135" i="62"/>
  <c r="EC135" i="62"/>
  <c r="DX135" i="62"/>
  <c r="DS135" i="62"/>
  <c r="DN135" i="62"/>
  <c r="DH135" i="62"/>
  <c r="DB135" i="62"/>
  <c r="CV135" i="62"/>
  <c r="CQ135" i="62"/>
  <c r="CL135" i="62"/>
  <c r="CF135" i="62"/>
  <c r="CA135" i="62"/>
  <c r="BV135" i="62"/>
  <c r="BQ135" i="62"/>
  <c r="BL135" i="62"/>
  <c r="BC135" i="62"/>
  <c r="AW135" i="62"/>
  <c r="AR135" i="62"/>
  <c r="AM135" i="62"/>
  <c r="AH135" i="62"/>
  <c r="AC135" i="62"/>
  <c r="S135" i="62"/>
  <c r="N135" i="62"/>
  <c r="FD134" i="62"/>
  <c r="EY134" i="62"/>
  <c r="EO134" i="62"/>
  <c r="EI134" i="62"/>
  <c r="EC134" i="62"/>
  <c r="DX134" i="62"/>
  <c r="DS134" i="62"/>
  <c r="DN134" i="62"/>
  <c r="DH134" i="62"/>
  <c r="DB134" i="62"/>
  <c r="CV134" i="62"/>
  <c r="CQ134" i="62"/>
  <c r="CL134" i="62"/>
  <c r="CF134" i="62"/>
  <c r="CA134" i="62"/>
  <c r="BV134" i="62"/>
  <c r="BQ134" i="62"/>
  <c r="BL134" i="62"/>
  <c r="BC134" i="62"/>
  <c r="AW134" i="62"/>
  <c r="AR134" i="62"/>
  <c r="AM134" i="62"/>
  <c r="AH134" i="62"/>
  <c r="AC134" i="62"/>
  <c r="S134" i="62"/>
  <c r="N134" i="62"/>
  <c r="FD133" i="62"/>
  <c r="EY133" i="62"/>
  <c r="EO133" i="62"/>
  <c r="EI133" i="62"/>
  <c r="EC133" i="62"/>
  <c r="DX133" i="62"/>
  <c r="DS133" i="62"/>
  <c r="DN133" i="62"/>
  <c r="DH133" i="62"/>
  <c r="DB133" i="62"/>
  <c r="CV133" i="62"/>
  <c r="CQ133" i="62"/>
  <c r="CL133" i="62"/>
  <c r="CF133" i="62"/>
  <c r="CA133" i="62"/>
  <c r="BV133" i="62"/>
  <c r="BQ133" i="62"/>
  <c r="BL133" i="62"/>
  <c r="BC133" i="62"/>
  <c r="AW133" i="62"/>
  <c r="AR133" i="62"/>
  <c r="AM133" i="62"/>
  <c r="AH133" i="62"/>
  <c r="AC133" i="62"/>
  <c r="S133" i="62"/>
  <c r="N133" i="62"/>
  <c r="FD132" i="62"/>
  <c r="EY132" i="62"/>
  <c r="EO132" i="62"/>
  <c r="EI132" i="62"/>
  <c r="EC132" i="62"/>
  <c r="DX132" i="62"/>
  <c r="DS132" i="62"/>
  <c r="DN132" i="62"/>
  <c r="DH132" i="62"/>
  <c r="DB132" i="62"/>
  <c r="CV132" i="62"/>
  <c r="CQ132" i="62"/>
  <c r="CL132" i="62"/>
  <c r="CF132" i="62"/>
  <c r="CA132" i="62"/>
  <c r="BV132" i="62"/>
  <c r="BQ132" i="62"/>
  <c r="BL132" i="62"/>
  <c r="BC132" i="62"/>
  <c r="AW132" i="62"/>
  <c r="AR132" i="62"/>
  <c r="AM132" i="62"/>
  <c r="AH132" i="62"/>
  <c r="AC132" i="62"/>
  <c r="S132" i="62"/>
  <c r="N132" i="62"/>
  <c r="FD131" i="62"/>
  <c r="EY131" i="62"/>
  <c r="EO131" i="62"/>
  <c r="EI131" i="62"/>
  <c r="EC131" i="62"/>
  <c r="DX131" i="62"/>
  <c r="DS131" i="62"/>
  <c r="DN131" i="62"/>
  <c r="DH131" i="62"/>
  <c r="DB131" i="62"/>
  <c r="CV131" i="62"/>
  <c r="CQ131" i="62"/>
  <c r="CL131" i="62"/>
  <c r="CF131" i="62"/>
  <c r="CA131" i="62"/>
  <c r="BV131" i="62"/>
  <c r="BQ131" i="62"/>
  <c r="BL131" i="62"/>
  <c r="BC131" i="62"/>
  <c r="AW131" i="62"/>
  <c r="AR131" i="62"/>
  <c r="AM131" i="62"/>
  <c r="AH131" i="62"/>
  <c r="AC131" i="62"/>
  <c r="S131" i="62"/>
  <c r="N131" i="62"/>
  <c r="FD130" i="62"/>
  <c r="EY130" i="62"/>
  <c r="EO130" i="62"/>
  <c r="EI130" i="62"/>
  <c r="EC130" i="62"/>
  <c r="DX130" i="62"/>
  <c r="DS130" i="62"/>
  <c r="DN130" i="62"/>
  <c r="DH130" i="62"/>
  <c r="DB130" i="62"/>
  <c r="CV130" i="62"/>
  <c r="CQ130" i="62"/>
  <c r="CL130" i="62"/>
  <c r="CF130" i="62"/>
  <c r="CA130" i="62"/>
  <c r="BV130" i="62"/>
  <c r="BQ130" i="62"/>
  <c r="BL130" i="62"/>
  <c r="BC130" i="62"/>
  <c r="AW130" i="62"/>
  <c r="AR130" i="62"/>
  <c r="AM130" i="62"/>
  <c r="AH130" i="62"/>
  <c r="AC130" i="62"/>
  <c r="S130" i="62"/>
  <c r="N130" i="62"/>
  <c r="FD129" i="62"/>
  <c r="EY129" i="62"/>
  <c r="EO129" i="62"/>
  <c r="EI129" i="62"/>
  <c r="EC129" i="62"/>
  <c r="DX129" i="62"/>
  <c r="DS129" i="62"/>
  <c r="DN129" i="62"/>
  <c r="DH129" i="62"/>
  <c r="DB129" i="62"/>
  <c r="CV129" i="62"/>
  <c r="CQ129" i="62"/>
  <c r="CL129" i="62"/>
  <c r="CF129" i="62"/>
  <c r="CA129" i="62"/>
  <c r="BV129" i="62"/>
  <c r="BQ129" i="62"/>
  <c r="BL129" i="62"/>
  <c r="BC129" i="62"/>
  <c r="AW129" i="62"/>
  <c r="AR129" i="62"/>
  <c r="AM129" i="62"/>
  <c r="AH129" i="62"/>
  <c r="AC129" i="62"/>
  <c r="S129" i="62"/>
  <c r="N129" i="62"/>
  <c r="FD128" i="62"/>
  <c r="EY128" i="62"/>
  <c r="EO128" i="62"/>
  <c r="EI128" i="62"/>
  <c r="EC128" i="62"/>
  <c r="DX128" i="62"/>
  <c r="DS128" i="62"/>
  <c r="DN128" i="62"/>
  <c r="DH128" i="62"/>
  <c r="DB128" i="62"/>
  <c r="CV128" i="62"/>
  <c r="CQ128" i="62"/>
  <c r="CL128" i="62"/>
  <c r="CF128" i="62"/>
  <c r="CA128" i="62"/>
  <c r="BV128" i="62"/>
  <c r="BQ128" i="62"/>
  <c r="BL128" i="62"/>
  <c r="BC128" i="62"/>
  <c r="AW128" i="62"/>
  <c r="AR128" i="62"/>
  <c r="AM128" i="62"/>
  <c r="AH128" i="62"/>
  <c r="AC128" i="62"/>
  <c r="S128" i="62"/>
  <c r="N128" i="62"/>
  <c r="FD127" i="62"/>
  <c r="EY127" i="62"/>
  <c r="EO127" i="62"/>
  <c r="EI127" i="62"/>
  <c r="EC127" i="62"/>
  <c r="DX127" i="62"/>
  <c r="DS127" i="62"/>
  <c r="DN127" i="62"/>
  <c r="DH127" i="62"/>
  <c r="DB127" i="62"/>
  <c r="CV127" i="62"/>
  <c r="CQ127" i="62"/>
  <c r="CL127" i="62"/>
  <c r="CF127" i="62"/>
  <c r="CA127" i="62"/>
  <c r="BV127" i="62"/>
  <c r="BQ127" i="62"/>
  <c r="BL127" i="62"/>
  <c r="BC127" i="62"/>
  <c r="AW127" i="62"/>
  <c r="AR127" i="62"/>
  <c r="AM127" i="62"/>
  <c r="AH127" i="62"/>
  <c r="AC127" i="62"/>
  <c r="S127" i="62"/>
  <c r="N127" i="62"/>
  <c r="FD126" i="62"/>
  <c r="EY126" i="62"/>
  <c r="EO126" i="62"/>
  <c r="EI126" i="62"/>
  <c r="EC126" i="62"/>
  <c r="DX126" i="62"/>
  <c r="DS126" i="62"/>
  <c r="DN126" i="62"/>
  <c r="DH126" i="62"/>
  <c r="DB126" i="62"/>
  <c r="CV126" i="62"/>
  <c r="CQ126" i="62"/>
  <c r="CL126" i="62"/>
  <c r="CF126" i="62"/>
  <c r="CA126" i="62"/>
  <c r="BV126" i="62"/>
  <c r="BQ126" i="62"/>
  <c r="BL126" i="62"/>
  <c r="BC126" i="62"/>
  <c r="AW126" i="62"/>
  <c r="AR126" i="62"/>
  <c r="AM126" i="62"/>
  <c r="AH126" i="62"/>
  <c r="AC126" i="62"/>
  <c r="S126" i="62"/>
  <c r="N126" i="62"/>
  <c r="FD125" i="62"/>
  <c r="EY125" i="62"/>
  <c r="EO125" i="62"/>
  <c r="EI125" i="62"/>
  <c r="EC125" i="62"/>
  <c r="DX125" i="62"/>
  <c r="DS125" i="62"/>
  <c r="DN125" i="62"/>
  <c r="DH125" i="62"/>
  <c r="DB125" i="62"/>
  <c r="CV125" i="62"/>
  <c r="CQ125" i="62"/>
  <c r="CL125" i="62"/>
  <c r="CF125" i="62"/>
  <c r="CA125" i="62"/>
  <c r="BV125" i="62"/>
  <c r="BQ125" i="62"/>
  <c r="BL125" i="62"/>
  <c r="BC125" i="62"/>
  <c r="AW125" i="62"/>
  <c r="AR125" i="62"/>
  <c r="AM125" i="62"/>
  <c r="AH125" i="62"/>
  <c r="AC125" i="62"/>
  <c r="S125" i="62"/>
  <c r="N125" i="62"/>
  <c r="FD124" i="62"/>
  <c r="EY124" i="62"/>
  <c r="EO124" i="62"/>
  <c r="EI124" i="62"/>
  <c r="EC124" i="62"/>
  <c r="DX124" i="62"/>
  <c r="DS124" i="62"/>
  <c r="DN124" i="62"/>
  <c r="DH124" i="62"/>
  <c r="DB124" i="62"/>
  <c r="CV124" i="62"/>
  <c r="CQ124" i="62"/>
  <c r="CL124" i="62"/>
  <c r="CF124" i="62"/>
  <c r="CA124" i="62"/>
  <c r="BV124" i="62"/>
  <c r="BQ124" i="62"/>
  <c r="BL124" i="62"/>
  <c r="BC124" i="62"/>
  <c r="AW124" i="62"/>
  <c r="AR124" i="62"/>
  <c r="AM124" i="62"/>
  <c r="AH124" i="62"/>
  <c r="AC124" i="62"/>
  <c r="S124" i="62"/>
  <c r="N124" i="62"/>
  <c r="FD123" i="62"/>
  <c r="EY123" i="62"/>
  <c r="EO123" i="62"/>
  <c r="EI123" i="62"/>
  <c r="EC123" i="62"/>
  <c r="DX123" i="62"/>
  <c r="DS123" i="62"/>
  <c r="DN123" i="62"/>
  <c r="DH123" i="62"/>
  <c r="DB123" i="62"/>
  <c r="CV123" i="62"/>
  <c r="CQ123" i="62"/>
  <c r="CL123" i="62"/>
  <c r="CF123" i="62"/>
  <c r="CA123" i="62"/>
  <c r="BV123" i="62"/>
  <c r="BQ123" i="62"/>
  <c r="BL123" i="62"/>
  <c r="BC123" i="62"/>
  <c r="AW123" i="62"/>
  <c r="AR123" i="62"/>
  <c r="AM123" i="62"/>
  <c r="AH123" i="62"/>
  <c r="AC123" i="62"/>
  <c r="S123" i="62"/>
  <c r="N123" i="62"/>
  <c r="FD122" i="62"/>
  <c r="EY122" i="62"/>
  <c r="EO122" i="62"/>
  <c r="EI122" i="62"/>
  <c r="EC122" i="62"/>
  <c r="DX122" i="62"/>
  <c r="DS122" i="62"/>
  <c r="DN122" i="62"/>
  <c r="DH122" i="62"/>
  <c r="DB122" i="62"/>
  <c r="CV122" i="62"/>
  <c r="CQ122" i="62"/>
  <c r="CL122" i="62"/>
  <c r="CF122" i="62"/>
  <c r="CA122" i="62"/>
  <c r="BV122" i="62"/>
  <c r="BQ122" i="62"/>
  <c r="BL122" i="62"/>
  <c r="BC122" i="62"/>
  <c r="AW122" i="62"/>
  <c r="AR122" i="62"/>
  <c r="AM122" i="62"/>
  <c r="AH122" i="62"/>
  <c r="AC122" i="62"/>
  <c r="S122" i="62"/>
  <c r="N122" i="62"/>
  <c r="FD121" i="62"/>
  <c r="EY121" i="62"/>
  <c r="EO121" i="62"/>
  <c r="EI121" i="62"/>
  <c r="EC121" i="62"/>
  <c r="DX121" i="62"/>
  <c r="DS121" i="62"/>
  <c r="DN121" i="62"/>
  <c r="DH121" i="62"/>
  <c r="DB121" i="62"/>
  <c r="CV121" i="62"/>
  <c r="CQ121" i="62"/>
  <c r="CL121" i="62"/>
  <c r="CF121" i="62"/>
  <c r="CA121" i="62"/>
  <c r="BV121" i="62"/>
  <c r="BQ121" i="62"/>
  <c r="BL121" i="62"/>
  <c r="BC121" i="62"/>
  <c r="AW121" i="62"/>
  <c r="AR121" i="62"/>
  <c r="AM121" i="62"/>
  <c r="AH121" i="62"/>
  <c r="AC121" i="62"/>
  <c r="S121" i="62"/>
  <c r="N121" i="62"/>
  <c r="FD120" i="62"/>
  <c r="EY120" i="62"/>
  <c r="EO120" i="62"/>
  <c r="EI120" i="62"/>
  <c r="EC120" i="62"/>
  <c r="DX120" i="62"/>
  <c r="DS120" i="62"/>
  <c r="DN120" i="62"/>
  <c r="DH120" i="62"/>
  <c r="DB120" i="62"/>
  <c r="CV120" i="62"/>
  <c r="CQ120" i="62"/>
  <c r="CL120" i="62"/>
  <c r="CF120" i="62"/>
  <c r="CA120" i="62"/>
  <c r="BV120" i="62"/>
  <c r="BQ120" i="62"/>
  <c r="BL120" i="62"/>
  <c r="BC120" i="62"/>
  <c r="AW120" i="62"/>
  <c r="AR120" i="62"/>
  <c r="AM120" i="62"/>
  <c r="AH120" i="62"/>
  <c r="AC120" i="62"/>
  <c r="S120" i="62"/>
  <c r="N120" i="62"/>
  <c r="FD119" i="62"/>
  <c r="EY119" i="62"/>
  <c r="EO119" i="62"/>
  <c r="EI119" i="62"/>
  <c r="EC119" i="62"/>
  <c r="DX119" i="62"/>
  <c r="DS119" i="62"/>
  <c r="DN119" i="62"/>
  <c r="DH119" i="62"/>
  <c r="DB119" i="62"/>
  <c r="CV119" i="62"/>
  <c r="CQ119" i="62"/>
  <c r="CL119" i="62"/>
  <c r="CF119" i="62"/>
  <c r="CA119" i="62"/>
  <c r="BV119" i="62"/>
  <c r="BQ119" i="62"/>
  <c r="BL119" i="62"/>
  <c r="BC119" i="62"/>
  <c r="AW119" i="62"/>
  <c r="AR119" i="62"/>
  <c r="AM119" i="62"/>
  <c r="AH119" i="62"/>
  <c r="AC119" i="62"/>
  <c r="S119" i="62"/>
  <c r="N119" i="62"/>
  <c r="FD118" i="62"/>
  <c r="EY118" i="62"/>
  <c r="EO118" i="62"/>
  <c r="EI118" i="62"/>
  <c r="EC118" i="62"/>
  <c r="DX118" i="62"/>
  <c r="DS118" i="62"/>
  <c r="DN118" i="62"/>
  <c r="DH118" i="62"/>
  <c r="DB118" i="62"/>
  <c r="CV118" i="62"/>
  <c r="CQ118" i="62"/>
  <c r="CL118" i="62"/>
  <c r="CF118" i="62"/>
  <c r="CA118" i="62"/>
  <c r="BV118" i="62"/>
  <c r="BQ118" i="62"/>
  <c r="BL118" i="62"/>
  <c r="BC118" i="62"/>
  <c r="AW118" i="62"/>
  <c r="AR118" i="62"/>
  <c r="AM118" i="62"/>
  <c r="AH118" i="62"/>
  <c r="AC118" i="62"/>
  <c r="S118" i="62"/>
  <c r="N118" i="62"/>
  <c r="FD117" i="62"/>
  <c r="EY117" i="62"/>
  <c r="EO117" i="62"/>
  <c r="EI117" i="62"/>
  <c r="EC117" i="62"/>
  <c r="DX117" i="62"/>
  <c r="DS117" i="62"/>
  <c r="DN117" i="62"/>
  <c r="DH117" i="62"/>
  <c r="DB117" i="62"/>
  <c r="CV117" i="62"/>
  <c r="CQ117" i="62"/>
  <c r="CL117" i="62"/>
  <c r="CF117" i="62"/>
  <c r="CA117" i="62"/>
  <c r="BV117" i="62"/>
  <c r="BQ117" i="62"/>
  <c r="BL117" i="62"/>
  <c r="BC117" i="62"/>
  <c r="AW117" i="62"/>
  <c r="AR117" i="62"/>
  <c r="AM117" i="62"/>
  <c r="AH117" i="62"/>
  <c r="AC117" i="62"/>
  <c r="S117" i="62"/>
  <c r="N117" i="62"/>
  <c r="FD116" i="62"/>
  <c r="EY116" i="62"/>
  <c r="EO116" i="62"/>
  <c r="EI116" i="62"/>
  <c r="EC116" i="62"/>
  <c r="DX116" i="62"/>
  <c r="DS116" i="62"/>
  <c r="DN116" i="62"/>
  <c r="DH116" i="62"/>
  <c r="DB116" i="62"/>
  <c r="CV116" i="62"/>
  <c r="CQ116" i="62"/>
  <c r="CL116" i="62"/>
  <c r="CF116" i="62"/>
  <c r="CA116" i="62"/>
  <c r="BV116" i="62"/>
  <c r="BQ116" i="62"/>
  <c r="BL116" i="62"/>
  <c r="BC116" i="62"/>
  <c r="AW116" i="62"/>
  <c r="AR116" i="62"/>
  <c r="AM116" i="62"/>
  <c r="AH116" i="62"/>
  <c r="AC116" i="62"/>
  <c r="S116" i="62"/>
  <c r="N116" i="62"/>
  <c r="FD115" i="62"/>
  <c r="EY115" i="62"/>
  <c r="EO115" i="62"/>
  <c r="EI115" i="62"/>
  <c r="EC115" i="62"/>
  <c r="DX115" i="62"/>
  <c r="DS115" i="62"/>
  <c r="DN115" i="62"/>
  <c r="DH115" i="62"/>
  <c r="DB115" i="62"/>
  <c r="CV115" i="62"/>
  <c r="CQ115" i="62"/>
  <c r="CL115" i="62"/>
  <c r="CF115" i="62"/>
  <c r="CA115" i="62"/>
  <c r="BV115" i="62"/>
  <c r="BQ115" i="62"/>
  <c r="BL115" i="62"/>
  <c r="BC115" i="62"/>
  <c r="AW115" i="62"/>
  <c r="AR115" i="62"/>
  <c r="AM115" i="62"/>
  <c r="AH115" i="62"/>
  <c r="AC115" i="62"/>
  <c r="S115" i="62"/>
  <c r="N115" i="62"/>
  <c r="FD114" i="62"/>
  <c r="EY114" i="62"/>
  <c r="EO114" i="62"/>
  <c r="EI114" i="62"/>
  <c r="EC114" i="62"/>
  <c r="DX114" i="62"/>
  <c r="DS114" i="62"/>
  <c r="DN114" i="62"/>
  <c r="DH114" i="62"/>
  <c r="DB114" i="62"/>
  <c r="CV114" i="62"/>
  <c r="CQ114" i="62"/>
  <c r="CL114" i="62"/>
  <c r="CF114" i="62"/>
  <c r="CA114" i="62"/>
  <c r="BV114" i="62"/>
  <c r="BQ114" i="62"/>
  <c r="BL114" i="62"/>
  <c r="BC114" i="62"/>
  <c r="AW114" i="62"/>
  <c r="AR114" i="62"/>
  <c r="AM114" i="62"/>
  <c r="AH114" i="62"/>
  <c r="AC114" i="62"/>
  <c r="S114" i="62"/>
  <c r="N114" i="62"/>
  <c r="FD113" i="62"/>
  <c r="EY113" i="62"/>
  <c r="EO113" i="62"/>
  <c r="EI113" i="62"/>
  <c r="EC113" i="62"/>
  <c r="DX113" i="62"/>
  <c r="DS113" i="62"/>
  <c r="DN113" i="62"/>
  <c r="DH113" i="62"/>
  <c r="DB113" i="62"/>
  <c r="CV113" i="62"/>
  <c r="CQ113" i="62"/>
  <c r="CL113" i="62"/>
  <c r="CF113" i="62"/>
  <c r="CA113" i="62"/>
  <c r="BV113" i="62"/>
  <c r="BQ113" i="62"/>
  <c r="BL113" i="62"/>
  <c r="BC113" i="62"/>
  <c r="AW113" i="62"/>
  <c r="AR113" i="62"/>
  <c r="AM113" i="62"/>
  <c r="AH113" i="62"/>
  <c r="AC113" i="62"/>
  <c r="S113" i="62"/>
  <c r="N113" i="62"/>
  <c r="FD112" i="62"/>
  <c r="EY112" i="62"/>
  <c r="EO112" i="62"/>
  <c r="EI112" i="62"/>
  <c r="EC112" i="62"/>
  <c r="DX112" i="62"/>
  <c r="DS112" i="62"/>
  <c r="DN112" i="62"/>
  <c r="DH112" i="62"/>
  <c r="DB112" i="62"/>
  <c r="CV112" i="62"/>
  <c r="CQ112" i="62"/>
  <c r="CL112" i="62"/>
  <c r="CF112" i="62"/>
  <c r="CA112" i="62"/>
  <c r="BV112" i="62"/>
  <c r="BQ112" i="62"/>
  <c r="BL112" i="62"/>
  <c r="BC112" i="62"/>
  <c r="AW112" i="62"/>
  <c r="AR112" i="62"/>
  <c r="AM112" i="62"/>
  <c r="AH112" i="62"/>
  <c r="AC112" i="62"/>
  <c r="S112" i="62"/>
  <c r="N112" i="62"/>
  <c r="FD111" i="62"/>
  <c r="EY111" i="62"/>
  <c r="EO111" i="62"/>
  <c r="EI111" i="62"/>
  <c r="EC111" i="62"/>
  <c r="DX111" i="62"/>
  <c r="DS111" i="62"/>
  <c r="DN111" i="62"/>
  <c r="DH111" i="62"/>
  <c r="DB111" i="62"/>
  <c r="CV111" i="62"/>
  <c r="CQ111" i="62"/>
  <c r="CL111" i="62"/>
  <c r="CF111" i="62"/>
  <c r="CA111" i="62"/>
  <c r="BV111" i="62"/>
  <c r="BQ111" i="62"/>
  <c r="BL111" i="62"/>
  <c r="BC111" i="62"/>
  <c r="AW111" i="62"/>
  <c r="AR111" i="62"/>
  <c r="AM111" i="62"/>
  <c r="AH111" i="62"/>
  <c r="AC111" i="62"/>
  <c r="S111" i="62"/>
  <c r="N111" i="62"/>
  <c r="FD110" i="62"/>
  <c r="EY110" i="62"/>
  <c r="EO110" i="62"/>
  <c r="EI110" i="62"/>
  <c r="EC110" i="62"/>
  <c r="DX110" i="62"/>
  <c r="DS110" i="62"/>
  <c r="DN110" i="62"/>
  <c r="DH110" i="62"/>
  <c r="DB110" i="62"/>
  <c r="CV110" i="62"/>
  <c r="CQ110" i="62"/>
  <c r="CL110" i="62"/>
  <c r="CF110" i="62"/>
  <c r="CA110" i="62"/>
  <c r="BV110" i="62"/>
  <c r="BQ110" i="62"/>
  <c r="BL110" i="62"/>
  <c r="BC110" i="62"/>
  <c r="AW110" i="62"/>
  <c r="AR110" i="62"/>
  <c r="AM110" i="62"/>
  <c r="AH110" i="62"/>
  <c r="AC110" i="62"/>
  <c r="S110" i="62"/>
  <c r="N110" i="62"/>
  <c r="FD109" i="62"/>
  <c r="EY109" i="62"/>
  <c r="EO109" i="62"/>
  <c r="EI109" i="62"/>
  <c r="EC109" i="62"/>
  <c r="DX109" i="62"/>
  <c r="DS109" i="62"/>
  <c r="DN109" i="62"/>
  <c r="DH109" i="62"/>
  <c r="DB109" i="62"/>
  <c r="CV109" i="62"/>
  <c r="CQ109" i="62"/>
  <c r="CL109" i="62"/>
  <c r="CF109" i="62"/>
  <c r="CA109" i="62"/>
  <c r="BV109" i="62"/>
  <c r="BQ109" i="62"/>
  <c r="BL109" i="62"/>
  <c r="BC109" i="62"/>
  <c r="AW109" i="62"/>
  <c r="AR109" i="62"/>
  <c r="AM109" i="62"/>
  <c r="AH109" i="62"/>
  <c r="AC109" i="62"/>
  <c r="S109" i="62"/>
  <c r="N109" i="62"/>
  <c r="FD108" i="62"/>
  <c r="EY108" i="62"/>
  <c r="EO108" i="62"/>
  <c r="EI108" i="62"/>
  <c r="EC108" i="62"/>
  <c r="DX108" i="62"/>
  <c r="DS108" i="62"/>
  <c r="DN108" i="62"/>
  <c r="DH108" i="62"/>
  <c r="DB108" i="62"/>
  <c r="CV108" i="62"/>
  <c r="CQ108" i="62"/>
  <c r="CL108" i="62"/>
  <c r="CF108" i="62"/>
  <c r="CA108" i="62"/>
  <c r="BV108" i="62"/>
  <c r="BQ108" i="62"/>
  <c r="BL108" i="62"/>
  <c r="BC108" i="62"/>
  <c r="AW108" i="62"/>
  <c r="AR108" i="62"/>
  <c r="AM108" i="62"/>
  <c r="AH108" i="62"/>
  <c r="AC108" i="62"/>
  <c r="S108" i="62"/>
  <c r="N108" i="62"/>
  <c r="FD107" i="62"/>
  <c r="EY107" i="62"/>
  <c r="EO107" i="62"/>
  <c r="EI107" i="62"/>
  <c r="EC107" i="62"/>
  <c r="DX107" i="62"/>
  <c r="DS107" i="62"/>
  <c r="DN107" i="62"/>
  <c r="DH107" i="62"/>
  <c r="DB107" i="62"/>
  <c r="CV107" i="62"/>
  <c r="CQ107" i="62"/>
  <c r="CL107" i="62"/>
  <c r="CF107" i="62"/>
  <c r="CA107" i="62"/>
  <c r="BV107" i="62"/>
  <c r="BQ107" i="62"/>
  <c r="BL107" i="62"/>
  <c r="BC107" i="62"/>
  <c r="AW107" i="62"/>
  <c r="AR107" i="62"/>
  <c r="AM107" i="62"/>
  <c r="AH107" i="62"/>
  <c r="AC107" i="62"/>
  <c r="S107" i="62"/>
  <c r="N107" i="62"/>
  <c r="FD106" i="62"/>
  <c r="EY106" i="62"/>
  <c r="EO106" i="62"/>
  <c r="EI106" i="62"/>
  <c r="EC106" i="62"/>
  <c r="DX106" i="62"/>
  <c r="DS106" i="62"/>
  <c r="DN106" i="62"/>
  <c r="DH106" i="62"/>
  <c r="DB106" i="62"/>
  <c r="CV106" i="62"/>
  <c r="CQ106" i="62"/>
  <c r="CL106" i="62"/>
  <c r="CF106" i="62"/>
  <c r="CA106" i="62"/>
  <c r="BV106" i="62"/>
  <c r="BQ106" i="62"/>
  <c r="BL106" i="62"/>
  <c r="BC106" i="62"/>
  <c r="AW106" i="62"/>
  <c r="AR106" i="62"/>
  <c r="AM106" i="62"/>
  <c r="AH106" i="62"/>
  <c r="AC106" i="62"/>
  <c r="S106" i="62"/>
  <c r="N106" i="62"/>
  <c r="FD105" i="62"/>
  <c r="EY105" i="62"/>
  <c r="EO105" i="62"/>
  <c r="EI105" i="62"/>
  <c r="EC105" i="62"/>
  <c r="DX105" i="62"/>
  <c r="DS105" i="62"/>
  <c r="DN105" i="62"/>
  <c r="DH105" i="62"/>
  <c r="DB105" i="62"/>
  <c r="CV105" i="62"/>
  <c r="CQ105" i="62"/>
  <c r="CL105" i="62"/>
  <c r="CF105" i="62"/>
  <c r="CA105" i="62"/>
  <c r="BV105" i="62"/>
  <c r="BQ105" i="62"/>
  <c r="BL105" i="62"/>
  <c r="BC105" i="62"/>
  <c r="AW105" i="62"/>
  <c r="AR105" i="62"/>
  <c r="AM105" i="62"/>
  <c r="AH105" i="62"/>
  <c r="AC105" i="62"/>
  <c r="S105" i="62"/>
  <c r="N105" i="62"/>
  <c r="FD104" i="62"/>
  <c r="EY104" i="62"/>
  <c r="EO104" i="62"/>
  <c r="EI104" i="62"/>
  <c r="EC104" i="62"/>
  <c r="DX104" i="62"/>
  <c r="DS104" i="62"/>
  <c r="DN104" i="62"/>
  <c r="DH104" i="62"/>
  <c r="DB104" i="62"/>
  <c r="CV104" i="62"/>
  <c r="CQ104" i="62"/>
  <c r="CL104" i="62"/>
  <c r="CF104" i="62"/>
  <c r="CA104" i="62"/>
  <c r="BV104" i="62"/>
  <c r="BQ104" i="62"/>
  <c r="BL104" i="62"/>
  <c r="BC104" i="62"/>
  <c r="AW104" i="62"/>
  <c r="AR104" i="62"/>
  <c r="AM104" i="62"/>
  <c r="AH104" i="62"/>
  <c r="AC104" i="62"/>
  <c r="S104" i="62"/>
  <c r="N104" i="62"/>
  <c r="FD103" i="62"/>
  <c r="EY103" i="62"/>
  <c r="EO103" i="62"/>
  <c r="EI103" i="62"/>
  <c r="EC103" i="62"/>
  <c r="DX103" i="62"/>
  <c r="DS103" i="62"/>
  <c r="DN103" i="62"/>
  <c r="DH103" i="62"/>
  <c r="DB103" i="62"/>
  <c r="CV103" i="62"/>
  <c r="CQ103" i="62"/>
  <c r="CL103" i="62"/>
  <c r="CF103" i="62"/>
  <c r="CA103" i="62"/>
  <c r="BV103" i="62"/>
  <c r="BQ103" i="62"/>
  <c r="BL103" i="62"/>
  <c r="BC103" i="62"/>
  <c r="AW103" i="62"/>
  <c r="AR103" i="62"/>
  <c r="AM103" i="62"/>
  <c r="AH103" i="62"/>
  <c r="AC103" i="62"/>
  <c r="S103" i="62"/>
  <c r="N103" i="62"/>
  <c r="FD102" i="62"/>
  <c r="EY102" i="62"/>
  <c r="EO102" i="62"/>
  <c r="EI102" i="62"/>
  <c r="EC102" i="62"/>
  <c r="DX102" i="62"/>
  <c r="DS102" i="62"/>
  <c r="DN102" i="62"/>
  <c r="DH102" i="62"/>
  <c r="DB102" i="62"/>
  <c r="CV102" i="62"/>
  <c r="CQ102" i="62"/>
  <c r="CL102" i="62"/>
  <c r="CF102" i="62"/>
  <c r="CA102" i="62"/>
  <c r="BV102" i="62"/>
  <c r="BQ102" i="62"/>
  <c r="BL102" i="62"/>
  <c r="BC102" i="62"/>
  <c r="AW102" i="62"/>
  <c r="AR102" i="62"/>
  <c r="AM102" i="62"/>
  <c r="AH102" i="62"/>
  <c r="AC102" i="62"/>
  <c r="S102" i="62"/>
  <c r="N102" i="62"/>
  <c r="FD101" i="62"/>
  <c r="EY101" i="62"/>
  <c r="EO101" i="62"/>
  <c r="EI101" i="62"/>
  <c r="EC101" i="62"/>
  <c r="DX101" i="62"/>
  <c r="DS101" i="62"/>
  <c r="DN101" i="62"/>
  <c r="DH101" i="62"/>
  <c r="DB101" i="62"/>
  <c r="CV101" i="62"/>
  <c r="CQ101" i="62"/>
  <c r="CL101" i="62"/>
  <c r="CF101" i="62"/>
  <c r="CA101" i="62"/>
  <c r="BV101" i="62"/>
  <c r="BQ101" i="62"/>
  <c r="BL101" i="62"/>
  <c r="BC101" i="62"/>
  <c r="AW101" i="62"/>
  <c r="AR101" i="62"/>
  <c r="AM101" i="62"/>
  <c r="AH101" i="62"/>
  <c r="AC101" i="62"/>
  <c r="S101" i="62"/>
  <c r="N101" i="62"/>
  <c r="FD100" i="62"/>
  <c r="EY100" i="62"/>
  <c r="EO100" i="62"/>
  <c r="EI100" i="62"/>
  <c r="EC100" i="62"/>
  <c r="DX100" i="62"/>
  <c r="DS100" i="62"/>
  <c r="DN100" i="62"/>
  <c r="DH100" i="62"/>
  <c r="DB100" i="62"/>
  <c r="CV100" i="62"/>
  <c r="CQ100" i="62"/>
  <c r="CL100" i="62"/>
  <c r="CF100" i="62"/>
  <c r="CA100" i="62"/>
  <c r="BV100" i="62"/>
  <c r="BQ100" i="62"/>
  <c r="BL100" i="62"/>
  <c r="BC100" i="62"/>
  <c r="AW100" i="62"/>
  <c r="AR100" i="62"/>
  <c r="AM100" i="62"/>
  <c r="AH100" i="62"/>
  <c r="AC100" i="62"/>
  <c r="S100" i="62"/>
  <c r="N100" i="62"/>
  <c r="FD99" i="62"/>
  <c r="EY99" i="62"/>
  <c r="EO99" i="62"/>
  <c r="EI99" i="62"/>
  <c r="EC99" i="62"/>
  <c r="DX99" i="62"/>
  <c r="DS99" i="62"/>
  <c r="DN99" i="62"/>
  <c r="DH99" i="62"/>
  <c r="DB99" i="62"/>
  <c r="CV99" i="62"/>
  <c r="CQ99" i="62"/>
  <c r="CL99" i="62"/>
  <c r="CF99" i="62"/>
  <c r="CA99" i="62"/>
  <c r="BV99" i="62"/>
  <c r="BQ99" i="62"/>
  <c r="BL99" i="62"/>
  <c r="BC99" i="62"/>
  <c r="AW99" i="62"/>
  <c r="AR99" i="62"/>
  <c r="AM99" i="62"/>
  <c r="AH99" i="62"/>
  <c r="AC99" i="62"/>
  <c r="S99" i="62"/>
  <c r="N99" i="62"/>
  <c r="FD98" i="62"/>
  <c r="EY98" i="62"/>
  <c r="EO98" i="62"/>
  <c r="EI98" i="62"/>
  <c r="EC98" i="62"/>
  <c r="DX98" i="62"/>
  <c r="DS98" i="62"/>
  <c r="DN98" i="62"/>
  <c r="DH98" i="62"/>
  <c r="DB98" i="62"/>
  <c r="CV98" i="62"/>
  <c r="CQ98" i="62"/>
  <c r="CL98" i="62"/>
  <c r="CF98" i="62"/>
  <c r="CA98" i="62"/>
  <c r="BV98" i="62"/>
  <c r="BQ98" i="62"/>
  <c r="BL98" i="62"/>
  <c r="BC98" i="62"/>
  <c r="AW98" i="62"/>
  <c r="AR98" i="62"/>
  <c r="AM98" i="62"/>
  <c r="AH98" i="62"/>
  <c r="AC98" i="62"/>
  <c r="S98" i="62"/>
  <c r="N98" i="62"/>
  <c r="FD97" i="62"/>
  <c r="EY97" i="62"/>
  <c r="EO97" i="62"/>
  <c r="EI97" i="62"/>
  <c r="EC97" i="62"/>
  <c r="DX97" i="62"/>
  <c r="DS97" i="62"/>
  <c r="DN97" i="62"/>
  <c r="DH97" i="62"/>
  <c r="DB97" i="62"/>
  <c r="CV97" i="62"/>
  <c r="CQ97" i="62"/>
  <c r="CL97" i="62"/>
  <c r="CF97" i="62"/>
  <c r="CA97" i="62"/>
  <c r="BV97" i="62"/>
  <c r="BQ97" i="62"/>
  <c r="BL97" i="62"/>
  <c r="BC97" i="62"/>
  <c r="AW97" i="62"/>
  <c r="AR97" i="62"/>
  <c r="AM97" i="62"/>
  <c r="AH97" i="62"/>
  <c r="AC97" i="62"/>
  <c r="S97" i="62"/>
  <c r="N97" i="62"/>
  <c r="FD96" i="62"/>
  <c r="EY96" i="62"/>
  <c r="EO96" i="62"/>
  <c r="EI96" i="62"/>
  <c r="EC96" i="62"/>
  <c r="DX96" i="62"/>
  <c r="DS96" i="62"/>
  <c r="DN96" i="62"/>
  <c r="DH96" i="62"/>
  <c r="DB96" i="62"/>
  <c r="CV96" i="62"/>
  <c r="CQ96" i="62"/>
  <c r="CL96" i="62"/>
  <c r="CF96" i="62"/>
  <c r="CA96" i="62"/>
  <c r="BV96" i="62"/>
  <c r="BQ96" i="62"/>
  <c r="BL96" i="62"/>
  <c r="BC96" i="62"/>
  <c r="AW96" i="62"/>
  <c r="AR96" i="62"/>
  <c r="AM96" i="62"/>
  <c r="AH96" i="62"/>
  <c r="AC96" i="62"/>
  <c r="S96" i="62"/>
  <c r="N96" i="62"/>
  <c r="FD95" i="62"/>
  <c r="EY95" i="62"/>
  <c r="EO95" i="62"/>
  <c r="EI95" i="62"/>
  <c r="EC95" i="62"/>
  <c r="DX95" i="62"/>
  <c r="DS95" i="62"/>
  <c r="DN95" i="62"/>
  <c r="DH95" i="62"/>
  <c r="DB95" i="62"/>
  <c r="CV95" i="62"/>
  <c r="CQ95" i="62"/>
  <c r="CL95" i="62"/>
  <c r="CF95" i="62"/>
  <c r="CA95" i="62"/>
  <c r="BV95" i="62"/>
  <c r="BQ95" i="62"/>
  <c r="BL95" i="62"/>
  <c r="BC95" i="62"/>
  <c r="AW95" i="62"/>
  <c r="AR95" i="62"/>
  <c r="AM95" i="62"/>
  <c r="AH95" i="62"/>
  <c r="AC95" i="62"/>
  <c r="S95" i="62"/>
  <c r="N95" i="62"/>
  <c r="FD94" i="62"/>
  <c r="EY94" i="62"/>
  <c r="EO94" i="62"/>
  <c r="EI94" i="62"/>
  <c r="EC94" i="62"/>
  <c r="DX94" i="62"/>
  <c r="DS94" i="62"/>
  <c r="DN94" i="62"/>
  <c r="DH94" i="62"/>
  <c r="DB94" i="62"/>
  <c r="CV94" i="62"/>
  <c r="CQ94" i="62"/>
  <c r="CL94" i="62"/>
  <c r="CF94" i="62"/>
  <c r="CA94" i="62"/>
  <c r="BV94" i="62"/>
  <c r="BQ94" i="62"/>
  <c r="BL94" i="62"/>
  <c r="BC94" i="62"/>
  <c r="AW94" i="62"/>
  <c r="AR94" i="62"/>
  <c r="AM94" i="62"/>
  <c r="AH94" i="62"/>
  <c r="AC94" i="62"/>
  <c r="S94" i="62"/>
  <c r="N94" i="62"/>
  <c r="FD93" i="62"/>
  <c r="EY93" i="62"/>
  <c r="EO93" i="62"/>
  <c r="EI93" i="62"/>
  <c r="EC93" i="62"/>
  <c r="DX93" i="62"/>
  <c r="DS93" i="62"/>
  <c r="DN93" i="62"/>
  <c r="DH93" i="62"/>
  <c r="DB93" i="62"/>
  <c r="CV93" i="62"/>
  <c r="CQ93" i="62"/>
  <c r="CL93" i="62"/>
  <c r="CF93" i="62"/>
  <c r="CA93" i="62"/>
  <c r="BV93" i="62"/>
  <c r="BQ93" i="62"/>
  <c r="BL93" i="62"/>
  <c r="BC93" i="62"/>
  <c r="AW93" i="62"/>
  <c r="AR93" i="62"/>
  <c r="AM93" i="62"/>
  <c r="AH93" i="62"/>
  <c r="AC93" i="62"/>
  <c r="S93" i="62"/>
  <c r="N93" i="62"/>
  <c r="FD92" i="62"/>
  <c r="EY92" i="62"/>
  <c r="EO92" i="62"/>
  <c r="EI92" i="62"/>
  <c r="EC92" i="62"/>
  <c r="DX92" i="62"/>
  <c r="DS92" i="62"/>
  <c r="DN92" i="62"/>
  <c r="DH92" i="62"/>
  <c r="DB92" i="62"/>
  <c r="CV92" i="62"/>
  <c r="CQ92" i="62"/>
  <c r="CL92" i="62"/>
  <c r="CF92" i="62"/>
  <c r="CA92" i="62"/>
  <c r="BV92" i="62"/>
  <c r="BQ92" i="62"/>
  <c r="BL92" i="62"/>
  <c r="BC92" i="62"/>
  <c r="AW92" i="62"/>
  <c r="AR92" i="62"/>
  <c r="AM92" i="62"/>
  <c r="AH92" i="62"/>
  <c r="AC92" i="62"/>
  <c r="S92" i="62"/>
  <c r="N92" i="62"/>
  <c r="FD91" i="62"/>
  <c r="EY91" i="62"/>
  <c r="EO91" i="62"/>
  <c r="EI91" i="62"/>
  <c r="EC91" i="62"/>
  <c r="DX91" i="62"/>
  <c r="DS91" i="62"/>
  <c r="DN91" i="62"/>
  <c r="DH91" i="62"/>
  <c r="DB91" i="62"/>
  <c r="CV91" i="62"/>
  <c r="CQ91" i="62"/>
  <c r="CL91" i="62"/>
  <c r="CF91" i="62"/>
  <c r="CA91" i="62"/>
  <c r="BV91" i="62"/>
  <c r="BQ91" i="62"/>
  <c r="BL91" i="62"/>
  <c r="BC91" i="62"/>
  <c r="AW91" i="62"/>
  <c r="AR91" i="62"/>
  <c r="AM91" i="62"/>
  <c r="AH91" i="62"/>
  <c r="AC91" i="62"/>
  <c r="S91" i="62"/>
  <c r="N91" i="62"/>
  <c r="FD90" i="62"/>
  <c r="EY90" i="62"/>
  <c r="EO90" i="62"/>
  <c r="EI90" i="62"/>
  <c r="EC90" i="62"/>
  <c r="DX90" i="62"/>
  <c r="DS90" i="62"/>
  <c r="DN90" i="62"/>
  <c r="DH90" i="62"/>
  <c r="DB90" i="62"/>
  <c r="CV90" i="62"/>
  <c r="CQ90" i="62"/>
  <c r="CL90" i="62"/>
  <c r="CF90" i="62"/>
  <c r="CA90" i="62"/>
  <c r="BV90" i="62"/>
  <c r="BQ90" i="62"/>
  <c r="BL90" i="62"/>
  <c r="BC90" i="62"/>
  <c r="AW90" i="62"/>
  <c r="AR90" i="62"/>
  <c r="AM90" i="62"/>
  <c r="AH90" i="62"/>
  <c r="AC90" i="62"/>
  <c r="S90" i="62"/>
  <c r="N90" i="62"/>
  <c r="FD89" i="62"/>
  <c r="EY89" i="62"/>
  <c r="EO89" i="62"/>
  <c r="EI89" i="62"/>
  <c r="EC89" i="62"/>
  <c r="DX89" i="62"/>
  <c r="DS89" i="62"/>
  <c r="DN89" i="62"/>
  <c r="DH89" i="62"/>
  <c r="DB89" i="62"/>
  <c r="CV89" i="62"/>
  <c r="CQ89" i="62"/>
  <c r="CL89" i="62"/>
  <c r="CF89" i="62"/>
  <c r="CA89" i="62"/>
  <c r="BV89" i="62"/>
  <c r="BQ89" i="62"/>
  <c r="BL89" i="62"/>
  <c r="BC89" i="62"/>
  <c r="AW89" i="62"/>
  <c r="AR89" i="62"/>
  <c r="AM89" i="62"/>
  <c r="AH89" i="62"/>
  <c r="AC89" i="62"/>
  <c r="S89" i="62"/>
  <c r="N89" i="62"/>
  <c r="FD88" i="62"/>
  <c r="EY88" i="62"/>
  <c r="EO88" i="62"/>
  <c r="EI88" i="62"/>
  <c r="EC88" i="62"/>
  <c r="DX88" i="62"/>
  <c r="DS88" i="62"/>
  <c r="DN88" i="62"/>
  <c r="DH88" i="62"/>
  <c r="DB88" i="62"/>
  <c r="CV88" i="62"/>
  <c r="CQ88" i="62"/>
  <c r="CL88" i="62"/>
  <c r="CF88" i="62"/>
  <c r="CA88" i="62"/>
  <c r="BV88" i="62"/>
  <c r="BQ88" i="62"/>
  <c r="BL88" i="62"/>
  <c r="BC88" i="62"/>
  <c r="AW88" i="62"/>
  <c r="AR88" i="62"/>
  <c r="AM88" i="62"/>
  <c r="AH88" i="62"/>
  <c r="AC88" i="62"/>
  <c r="S88" i="62"/>
  <c r="N88" i="62"/>
  <c r="FD87" i="62"/>
  <c r="EY87" i="62"/>
  <c r="EO87" i="62"/>
  <c r="EI87" i="62"/>
  <c r="EC87" i="62"/>
  <c r="DX87" i="62"/>
  <c r="DS87" i="62"/>
  <c r="DN87" i="62"/>
  <c r="DH87" i="62"/>
  <c r="DB87" i="62"/>
  <c r="CV87" i="62"/>
  <c r="CQ87" i="62"/>
  <c r="CL87" i="62"/>
  <c r="CF87" i="62"/>
  <c r="CA87" i="62"/>
  <c r="BV87" i="62"/>
  <c r="BQ87" i="62"/>
  <c r="BL87" i="62"/>
  <c r="BC87" i="62"/>
  <c r="AW87" i="62"/>
  <c r="AR87" i="62"/>
  <c r="AM87" i="62"/>
  <c r="AH87" i="62"/>
  <c r="AC87" i="62"/>
  <c r="S87" i="62"/>
  <c r="N87" i="62"/>
  <c r="FD86" i="62"/>
  <c r="EY86" i="62"/>
  <c r="EO86" i="62"/>
  <c r="EI86" i="62"/>
  <c r="EC86" i="62"/>
  <c r="DX86" i="62"/>
  <c r="DS86" i="62"/>
  <c r="DN86" i="62"/>
  <c r="DH86" i="62"/>
  <c r="DB86" i="62"/>
  <c r="CV86" i="62"/>
  <c r="CQ86" i="62"/>
  <c r="CL86" i="62"/>
  <c r="CF86" i="62"/>
  <c r="CA86" i="62"/>
  <c r="BV86" i="62"/>
  <c r="BQ86" i="62"/>
  <c r="BL86" i="62"/>
  <c r="BC86" i="62"/>
  <c r="AW86" i="62"/>
  <c r="AR86" i="62"/>
  <c r="AM86" i="62"/>
  <c r="AH86" i="62"/>
  <c r="AC86" i="62"/>
  <c r="S86" i="62"/>
  <c r="N86" i="62"/>
  <c r="FD85" i="62"/>
  <c r="EY85" i="62"/>
  <c r="EO85" i="62"/>
  <c r="EI85" i="62"/>
  <c r="EC85" i="62"/>
  <c r="DX85" i="62"/>
  <c r="DS85" i="62"/>
  <c r="DN85" i="62"/>
  <c r="DH85" i="62"/>
  <c r="DB85" i="62"/>
  <c r="CV85" i="62"/>
  <c r="CQ85" i="62"/>
  <c r="CL85" i="62"/>
  <c r="CF85" i="62"/>
  <c r="CA85" i="62"/>
  <c r="BV85" i="62"/>
  <c r="BQ85" i="62"/>
  <c r="BL85" i="62"/>
  <c r="BC85" i="62"/>
  <c r="AW85" i="62"/>
  <c r="AR85" i="62"/>
  <c r="AM85" i="62"/>
  <c r="AH85" i="62"/>
  <c r="AC85" i="62"/>
  <c r="S85" i="62"/>
  <c r="N85" i="62"/>
  <c r="FD84" i="62"/>
  <c r="EY84" i="62"/>
  <c r="EO84" i="62"/>
  <c r="EI84" i="62"/>
  <c r="EC84" i="62"/>
  <c r="DX84" i="62"/>
  <c r="DS84" i="62"/>
  <c r="DN84" i="62"/>
  <c r="DH84" i="62"/>
  <c r="DB84" i="62"/>
  <c r="CV84" i="62"/>
  <c r="CQ84" i="62"/>
  <c r="CL84" i="62"/>
  <c r="CF84" i="62"/>
  <c r="CA84" i="62"/>
  <c r="BV84" i="62"/>
  <c r="BQ84" i="62"/>
  <c r="BL84" i="62"/>
  <c r="BC84" i="62"/>
  <c r="AW84" i="62"/>
  <c r="AR84" i="62"/>
  <c r="AM84" i="62"/>
  <c r="AH84" i="62"/>
  <c r="AC84" i="62"/>
  <c r="S84" i="62"/>
  <c r="N84" i="62"/>
  <c r="FD83" i="62"/>
  <c r="EY83" i="62"/>
  <c r="EO83" i="62"/>
  <c r="EI83" i="62"/>
  <c r="EC83" i="62"/>
  <c r="DX83" i="62"/>
  <c r="DS83" i="62"/>
  <c r="DN83" i="62"/>
  <c r="DH83" i="62"/>
  <c r="DB83" i="62"/>
  <c r="CV83" i="62"/>
  <c r="CQ83" i="62"/>
  <c r="CL83" i="62"/>
  <c r="CF83" i="62"/>
  <c r="CA83" i="62"/>
  <c r="BV83" i="62"/>
  <c r="BQ83" i="62"/>
  <c r="BL83" i="62"/>
  <c r="BC83" i="62"/>
  <c r="AW83" i="62"/>
  <c r="AR83" i="62"/>
  <c r="AM83" i="62"/>
  <c r="AH83" i="62"/>
  <c r="AC83" i="62"/>
  <c r="S83" i="62"/>
  <c r="N83" i="62"/>
  <c r="FD82" i="62"/>
  <c r="EY82" i="62"/>
  <c r="EO82" i="62"/>
  <c r="EI82" i="62"/>
  <c r="EC82" i="62"/>
  <c r="DX82" i="62"/>
  <c r="DS82" i="62"/>
  <c r="DN82" i="62"/>
  <c r="DH82" i="62"/>
  <c r="DB82" i="62"/>
  <c r="CV82" i="62"/>
  <c r="CQ82" i="62"/>
  <c r="CL82" i="62"/>
  <c r="CF82" i="62"/>
  <c r="CA82" i="62"/>
  <c r="BV82" i="62"/>
  <c r="BQ82" i="62"/>
  <c r="BL82" i="62"/>
  <c r="BC82" i="62"/>
  <c r="AW82" i="62"/>
  <c r="AR82" i="62"/>
  <c r="AM82" i="62"/>
  <c r="AH82" i="62"/>
  <c r="AC82" i="62"/>
  <c r="S82" i="62"/>
  <c r="N82" i="62"/>
  <c r="FD81" i="62"/>
  <c r="EY81" i="62"/>
  <c r="EO81" i="62"/>
  <c r="EI81" i="62"/>
  <c r="EC81" i="62"/>
  <c r="DX81" i="62"/>
  <c r="DS81" i="62"/>
  <c r="DN81" i="62"/>
  <c r="DH81" i="62"/>
  <c r="DB81" i="62"/>
  <c r="CV81" i="62"/>
  <c r="CQ81" i="62"/>
  <c r="CL81" i="62"/>
  <c r="CF81" i="62"/>
  <c r="CA81" i="62"/>
  <c r="BV81" i="62"/>
  <c r="BQ81" i="62"/>
  <c r="BL81" i="62"/>
  <c r="BC81" i="62"/>
  <c r="AW81" i="62"/>
  <c r="AR81" i="62"/>
  <c r="AM81" i="62"/>
  <c r="AH81" i="62"/>
  <c r="AC81" i="62"/>
  <c r="S81" i="62"/>
  <c r="N81" i="62"/>
  <c r="FD80" i="62"/>
  <c r="EY80" i="62"/>
  <c r="EO80" i="62"/>
  <c r="EI80" i="62"/>
  <c r="EC80" i="62"/>
  <c r="DX80" i="62"/>
  <c r="DS80" i="62"/>
  <c r="DN80" i="62"/>
  <c r="DH80" i="62"/>
  <c r="DB80" i="62"/>
  <c r="CV80" i="62"/>
  <c r="CQ80" i="62"/>
  <c r="CL80" i="62"/>
  <c r="CF80" i="62"/>
  <c r="CA80" i="62"/>
  <c r="BV80" i="62"/>
  <c r="BQ80" i="62"/>
  <c r="BL80" i="62"/>
  <c r="BC80" i="62"/>
  <c r="AW80" i="62"/>
  <c r="AR80" i="62"/>
  <c r="AM80" i="62"/>
  <c r="AH80" i="62"/>
  <c r="AC80" i="62"/>
  <c r="S80" i="62"/>
  <c r="N80" i="62"/>
  <c r="FD79" i="62"/>
  <c r="EY79" i="62"/>
  <c r="EO79" i="62"/>
  <c r="EI79" i="62"/>
  <c r="EC79" i="62"/>
  <c r="DX79" i="62"/>
  <c r="DS79" i="62"/>
  <c r="DN79" i="62"/>
  <c r="DH79" i="62"/>
  <c r="DB79" i="62"/>
  <c r="CV79" i="62"/>
  <c r="CQ79" i="62"/>
  <c r="CL79" i="62"/>
  <c r="CF79" i="62"/>
  <c r="CA79" i="62"/>
  <c r="BV79" i="62"/>
  <c r="BQ79" i="62"/>
  <c r="BL79" i="62"/>
  <c r="BC79" i="62"/>
  <c r="AW79" i="62"/>
  <c r="AR79" i="62"/>
  <c r="AM79" i="62"/>
  <c r="AH79" i="62"/>
  <c r="AC79" i="62"/>
  <c r="S79" i="62"/>
  <c r="N79" i="62"/>
  <c r="FD78" i="62"/>
  <c r="EY78" i="62"/>
  <c r="EO78" i="62"/>
  <c r="EI78" i="62"/>
  <c r="EC78" i="62"/>
  <c r="DX78" i="62"/>
  <c r="DS78" i="62"/>
  <c r="DN78" i="62"/>
  <c r="DH78" i="62"/>
  <c r="DB78" i="62"/>
  <c r="CV78" i="62"/>
  <c r="CQ78" i="62"/>
  <c r="CL78" i="62"/>
  <c r="CF78" i="62"/>
  <c r="CA78" i="62"/>
  <c r="BV78" i="62"/>
  <c r="BQ78" i="62"/>
  <c r="BL78" i="62"/>
  <c r="BC78" i="62"/>
  <c r="AW78" i="62"/>
  <c r="AR78" i="62"/>
  <c r="AM78" i="62"/>
  <c r="AH78" i="62"/>
  <c r="AC78" i="62"/>
  <c r="S78" i="62"/>
  <c r="N78" i="62"/>
  <c r="FD77" i="62"/>
  <c r="EY77" i="62"/>
  <c r="EO77" i="62"/>
  <c r="EI77" i="62"/>
  <c r="EC77" i="62"/>
  <c r="DX77" i="62"/>
  <c r="DS77" i="62"/>
  <c r="DN77" i="62"/>
  <c r="DH77" i="62"/>
  <c r="DB77" i="62"/>
  <c r="CV77" i="62"/>
  <c r="CQ77" i="62"/>
  <c r="CL77" i="62"/>
  <c r="CF77" i="62"/>
  <c r="CA77" i="62"/>
  <c r="BV77" i="62"/>
  <c r="BQ77" i="62"/>
  <c r="BL77" i="62"/>
  <c r="BC77" i="62"/>
  <c r="AW77" i="62"/>
  <c r="AR77" i="62"/>
  <c r="AM77" i="62"/>
  <c r="AH77" i="62"/>
  <c r="AC77" i="62"/>
  <c r="S77" i="62"/>
  <c r="N77" i="62"/>
  <c r="FD76" i="62"/>
  <c r="EY76" i="62"/>
  <c r="EO76" i="62"/>
  <c r="EI76" i="62"/>
  <c r="EC76" i="62"/>
  <c r="DX76" i="62"/>
  <c r="DS76" i="62"/>
  <c r="DN76" i="62"/>
  <c r="DH76" i="62"/>
  <c r="DB76" i="62"/>
  <c r="CV76" i="62"/>
  <c r="CQ76" i="62"/>
  <c r="CL76" i="62"/>
  <c r="CF76" i="62"/>
  <c r="CA76" i="62"/>
  <c r="BV76" i="62"/>
  <c r="BQ76" i="62"/>
  <c r="BL76" i="62"/>
  <c r="BC76" i="62"/>
  <c r="AW76" i="62"/>
  <c r="AR76" i="62"/>
  <c r="AM76" i="62"/>
  <c r="AH76" i="62"/>
  <c r="AC76" i="62"/>
  <c r="S76" i="62"/>
  <c r="N76" i="62"/>
  <c r="FD75" i="62"/>
  <c r="EY75" i="62"/>
  <c r="EO75" i="62"/>
  <c r="EI75" i="62"/>
  <c r="EC75" i="62"/>
  <c r="DX75" i="62"/>
  <c r="DS75" i="62"/>
  <c r="DN75" i="62"/>
  <c r="DH75" i="62"/>
  <c r="DB75" i="62"/>
  <c r="CV75" i="62"/>
  <c r="CQ75" i="62"/>
  <c r="CL75" i="62"/>
  <c r="CF75" i="62"/>
  <c r="CA75" i="62"/>
  <c r="BV75" i="62"/>
  <c r="BQ75" i="62"/>
  <c r="BL75" i="62"/>
  <c r="BC75" i="62"/>
  <c r="AW75" i="62"/>
  <c r="AR75" i="62"/>
  <c r="AM75" i="62"/>
  <c r="AH75" i="62"/>
  <c r="AC75" i="62"/>
  <c r="S75" i="62"/>
  <c r="N75" i="62"/>
  <c r="FD74" i="62"/>
  <c r="EY74" i="62"/>
  <c r="EO74" i="62"/>
  <c r="EI74" i="62"/>
  <c r="EC74" i="62"/>
  <c r="DX74" i="62"/>
  <c r="DS74" i="62"/>
  <c r="DN74" i="62"/>
  <c r="DH74" i="62"/>
  <c r="DB74" i="62"/>
  <c r="CV74" i="62"/>
  <c r="CQ74" i="62"/>
  <c r="CL74" i="62"/>
  <c r="CF74" i="62"/>
  <c r="CA74" i="62"/>
  <c r="BV74" i="62"/>
  <c r="BQ74" i="62"/>
  <c r="BL74" i="62"/>
  <c r="BC74" i="62"/>
  <c r="AW74" i="62"/>
  <c r="AR74" i="62"/>
  <c r="AM74" i="62"/>
  <c r="AH74" i="62"/>
  <c r="AC74" i="62"/>
  <c r="S74" i="62"/>
  <c r="N74" i="62"/>
  <c r="FD73" i="62"/>
  <c r="EY73" i="62"/>
  <c r="EO73" i="62"/>
  <c r="EI73" i="62"/>
  <c r="EC73" i="62"/>
  <c r="DX73" i="62"/>
  <c r="DS73" i="62"/>
  <c r="DN73" i="62"/>
  <c r="DH73" i="62"/>
  <c r="DB73" i="62"/>
  <c r="CV73" i="62"/>
  <c r="CQ73" i="62"/>
  <c r="CL73" i="62"/>
  <c r="CF73" i="62"/>
  <c r="CA73" i="62"/>
  <c r="BV73" i="62"/>
  <c r="BQ73" i="62"/>
  <c r="BL73" i="62"/>
  <c r="BC73" i="62"/>
  <c r="AW73" i="62"/>
  <c r="AR73" i="62"/>
  <c r="AM73" i="62"/>
  <c r="AH73" i="62"/>
  <c r="AC73" i="62"/>
  <c r="S73" i="62"/>
  <c r="N73" i="62"/>
  <c r="FD72" i="62"/>
  <c r="EY72" i="62"/>
  <c r="EO72" i="62"/>
  <c r="EI72" i="62"/>
  <c r="EC72" i="62"/>
  <c r="DX72" i="62"/>
  <c r="DS72" i="62"/>
  <c r="DN72" i="62"/>
  <c r="DH72" i="62"/>
  <c r="DB72" i="62"/>
  <c r="CV72" i="62"/>
  <c r="CQ72" i="62"/>
  <c r="CL72" i="62"/>
  <c r="CF72" i="62"/>
  <c r="CA72" i="62"/>
  <c r="BV72" i="62"/>
  <c r="BQ72" i="62"/>
  <c r="BL72" i="62"/>
  <c r="BC72" i="62"/>
  <c r="AW72" i="62"/>
  <c r="AR72" i="62"/>
  <c r="AM72" i="62"/>
  <c r="AH72" i="62"/>
  <c r="AC72" i="62"/>
  <c r="S72" i="62"/>
  <c r="N72" i="62"/>
  <c r="FD71" i="62"/>
  <c r="EY71" i="62"/>
  <c r="EO71" i="62"/>
  <c r="EI71" i="62"/>
  <c r="EC71" i="62"/>
  <c r="DX71" i="62"/>
  <c r="DS71" i="62"/>
  <c r="DN71" i="62"/>
  <c r="DH71" i="62"/>
  <c r="DB71" i="62"/>
  <c r="CV71" i="62"/>
  <c r="CQ71" i="62"/>
  <c r="CL71" i="62"/>
  <c r="CF71" i="62"/>
  <c r="CA71" i="62"/>
  <c r="BV71" i="62"/>
  <c r="BQ71" i="62"/>
  <c r="BL71" i="62"/>
  <c r="BC71" i="62"/>
  <c r="AW71" i="62"/>
  <c r="AR71" i="62"/>
  <c r="AM71" i="62"/>
  <c r="AH71" i="62"/>
  <c r="AC71" i="62"/>
  <c r="S71" i="62"/>
  <c r="N71" i="62"/>
  <c r="FD70" i="62"/>
  <c r="EY70" i="62"/>
  <c r="EO70" i="62"/>
  <c r="EI70" i="62"/>
  <c r="EC70" i="62"/>
  <c r="DX70" i="62"/>
  <c r="DS70" i="62"/>
  <c r="DN70" i="62"/>
  <c r="DH70" i="62"/>
  <c r="DB70" i="62"/>
  <c r="CV70" i="62"/>
  <c r="CQ70" i="62"/>
  <c r="CL70" i="62"/>
  <c r="CF70" i="62"/>
  <c r="CA70" i="62"/>
  <c r="BV70" i="62"/>
  <c r="BQ70" i="62"/>
  <c r="BL70" i="62"/>
  <c r="BC70" i="62"/>
  <c r="AW70" i="62"/>
  <c r="AR70" i="62"/>
  <c r="AM70" i="62"/>
  <c r="AH70" i="62"/>
  <c r="AC70" i="62"/>
  <c r="S70" i="62"/>
  <c r="N70" i="62"/>
  <c r="FD69" i="62"/>
  <c r="EY69" i="62"/>
  <c r="EO69" i="62"/>
  <c r="EI69" i="62"/>
  <c r="EC69" i="62"/>
  <c r="DX69" i="62"/>
  <c r="DS69" i="62"/>
  <c r="DN69" i="62"/>
  <c r="DH69" i="62"/>
  <c r="DB69" i="62"/>
  <c r="CV69" i="62"/>
  <c r="CQ69" i="62"/>
  <c r="CL69" i="62"/>
  <c r="CF69" i="62"/>
  <c r="CA69" i="62"/>
  <c r="BV69" i="62"/>
  <c r="BQ69" i="62"/>
  <c r="BL69" i="62"/>
  <c r="BC69" i="62"/>
  <c r="AW69" i="62"/>
  <c r="AR69" i="62"/>
  <c r="AM69" i="62"/>
  <c r="AH69" i="62"/>
  <c r="AC69" i="62"/>
  <c r="S69" i="62"/>
  <c r="N69" i="62"/>
  <c r="FD68" i="62"/>
  <c r="EY68" i="62"/>
  <c r="EO68" i="62"/>
  <c r="EI68" i="62"/>
  <c r="EC68" i="62"/>
  <c r="DX68" i="62"/>
  <c r="DS68" i="62"/>
  <c r="DN68" i="62"/>
  <c r="DH68" i="62"/>
  <c r="DB68" i="62"/>
  <c r="CV68" i="62"/>
  <c r="CQ68" i="62"/>
  <c r="CL68" i="62"/>
  <c r="CF68" i="62"/>
  <c r="CA68" i="62"/>
  <c r="BV68" i="62"/>
  <c r="BQ68" i="62"/>
  <c r="BL68" i="62"/>
  <c r="BC68" i="62"/>
  <c r="AW68" i="62"/>
  <c r="AR68" i="62"/>
  <c r="AM68" i="62"/>
  <c r="AH68" i="62"/>
  <c r="AC68" i="62"/>
  <c r="S68" i="62"/>
  <c r="N68" i="62"/>
  <c r="FD67" i="62"/>
  <c r="EY67" i="62"/>
  <c r="EO67" i="62"/>
  <c r="EI67" i="62"/>
  <c r="EC67" i="62"/>
  <c r="DX67" i="62"/>
  <c r="DS67" i="62"/>
  <c r="DN67" i="62"/>
  <c r="DH67" i="62"/>
  <c r="DB67" i="62"/>
  <c r="CV67" i="62"/>
  <c r="CQ67" i="62"/>
  <c r="CL67" i="62"/>
  <c r="CF67" i="62"/>
  <c r="CA67" i="62"/>
  <c r="BV67" i="62"/>
  <c r="BQ67" i="62"/>
  <c r="BL67" i="62"/>
  <c r="BC67" i="62"/>
  <c r="AW67" i="62"/>
  <c r="AR67" i="62"/>
  <c r="AM67" i="62"/>
  <c r="AH67" i="62"/>
  <c r="AC67" i="62"/>
  <c r="S67" i="62"/>
  <c r="N67" i="62"/>
  <c r="FD66" i="62"/>
  <c r="EY66" i="62"/>
  <c r="EO66" i="62"/>
  <c r="EI66" i="62"/>
  <c r="EC66" i="62"/>
  <c r="DX66" i="62"/>
  <c r="DS66" i="62"/>
  <c r="DN66" i="62"/>
  <c r="DH66" i="62"/>
  <c r="DB66" i="62"/>
  <c r="CV66" i="62"/>
  <c r="CQ66" i="62"/>
  <c r="CL66" i="62"/>
  <c r="CF66" i="62"/>
  <c r="CA66" i="62"/>
  <c r="BV66" i="62"/>
  <c r="BQ66" i="62"/>
  <c r="BL66" i="62"/>
  <c r="BC66" i="62"/>
  <c r="AW66" i="62"/>
  <c r="AR66" i="62"/>
  <c r="AM66" i="62"/>
  <c r="AH66" i="62"/>
  <c r="AC66" i="62"/>
  <c r="S66" i="62"/>
  <c r="N66" i="62"/>
  <c r="FD65" i="62"/>
  <c r="EY65" i="62"/>
  <c r="EO65" i="62"/>
  <c r="EI65" i="62"/>
  <c r="EC65" i="62"/>
  <c r="DX65" i="62"/>
  <c r="DS65" i="62"/>
  <c r="DN65" i="62"/>
  <c r="DH65" i="62"/>
  <c r="DB65" i="62"/>
  <c r="CV65" i="62"/>
  <c r="CQ65" i="62"/>
  <c r="CL65" i="62"/>
  <c r="CF65" i="62"/>
  <c r="CA65" i="62"/>
  <c r="BV65" i="62"/>
  <c r="BQ65" i="62"/>
  <c r="BL65" i="62"/>
  <c r="BC65" i="62"/>
  <c r="AW65" i="62"/>
  <c r="AR65" i="62"/>
  <c r="AM65" i="62"/>
  <c r="AH65" i="62"/>
  <c r="AC65" i="62"/>
  <c r="S65" i="62"/>
  <c r="N65" i="62"/>
  <c r="FD64" i="62"/>
  <c r="EY64" i="62"/>
  <c r="EO64" i="62"/>
  <c r="EI64" i="62"/>
  <c r="EC64" i="62"/>
  <c r="DX64" i="62"/>
  <c r="DS64" i="62"/>
  <c r="DN64" i="62"/>
  <c r="DH64" i="62"/>
  <c r="DB64" i="62"/>
  <c r="CV64" i="62"/>
  <c r="CQ64" i="62"/>
  <c r="CL64" i="62"/>
  <c r="CF64" i="62"/>
  <c r="CA64" i="62"/>
  <c r="BV64" i="62"/>
  <c r="BQ64" i="62"/>
  <c r="BL64" i="62"/>
  <c r="BC64" i="62"/>
  <c r="AW64" i="62"/>
  <c r="AR64" i="62"/>
  <c r="AM64" i="62"/>
  <c r="AH64" i="62"/>
  <c r="AC64" i="62"/>
  <c r="S64" i="62"/>
  <c r="N64" i="62"/>
  <c r="FD63" i="62"/>
  <c r="EY63" i="62"/>
  <c r="EO63" i="62"/>
  <c r="EI63" i="62"/>
  <c r="EC63" i="62"/>
  <c r="DX63" i="62"/>
  <c r="DS63" i="62"/>
  <c r="DN63" i="62"/>
  <c r="DH63" i="62"/>
  <c r="DB63" i="62"/>
  <c r="CV63" i="62"/>
  <c r="CQ63" i="62"/>
  <c r="CL63" i="62"/>
  <c r="CF63" i="62"/>
  <c r="CA63" i="62"/>
  <c r="BV63" i="62"/>
  <c r="BQ63" i="62"/>
  <c r="BL63" i="62"/>
  <c r="BC63" i="62"/>
  <c r="AW63" i="62"/>
  <c r="AR63" i="62"/>
  <c r="AM63" i="62"/>
  <c r="AH63" i="62"/>
  <c r="AC63" i="62"/>
  <c r="S63" i="62"/>
  <c r="N63" i="62"/>
  <c r="FD62" i="62"/>
  <c r="EY62" i="62"/>
  <c r="EO62" i="62"/>
  <c r="EI62" i="62"/>
  <c r="EC62" i="62"/>
  <c r="DX62" i="62"/>
  <c r="DS62" i="62"/>
  <c r="DN62" i="62"/>
  <c r="DH62" i="62"/>
  <c r="DB62" i="62"/>
  <c r="CV62" i="62"/>
  <c r="CQ62" i="62"/>
  <c r="CL62" i="62"/>
  <c r="CF62" i="62"/>
  <c r="CA62" i="62"/>
  <c r="BV62" i="62"/>
  <c r="BQ62" i="62"/>
  <c r="BL62" i="62"/>
  <c r="BC62" i="62"/>
  <c r="AW62" i="62"/>
  <c r="AR62" i="62"/>
  <c r="AM62" i="62"/>
  <c r="AH62" i="62"/>
  <c r="AC62" i="62"/>
  <c r="S62" i="62"/>
  <c r="N62" i="62"/>
  <c r="FD61" i="62"/>
  <c r="EY61" i="62"/>
  <c r="EO61" i="62"/>
  <c r="EI61" i="62"/>
  <c r="EC61" i="62"/>
  <c r="DX61" i="62"/>
  <c r="DS61" i="62"/>
  <c r="DN61" i="62"/>
  <c r="DH61" i="62"/>
  <c r="DB61" i="62"/>
  <c r="CV61" i="62"/>
  <c r="CQ61" i="62"/>
  <c r="CL61" i="62"/>
  <c r="CF61" i="62"/>
  <c r="CA61" i="62"/>
  <c r="BV61" i="62"/>
  <c r="BQ61" i="62"/>
  <c r="BL61" i="62"/>
  <c r="BC61" i="62"/>
  <c r="AW61" i="62"/>
  <c r="AR61" i="62"/>
  <c r="AM61" i="62"/>
  <c r="AH61" i="62"/>
  <c r="AC61" i="62"/>
  <c r="S61" i="62"/>
  <c r="N61" i="62"/>
  <c r="FD60" i="62"/>
  <c r="EY60" i="62"/>
  <c r="EO60" i="62"/>
  <c r="EI60" i="62"/>
  <c r="EC60" i="62"/>
  <c r="DX60" i="62"/>
  <c r="DS60" i="62"/>
  <c r="DN60" i="62"/>
  <c r="DH60" i="62"/>
  <c r="DB60" i="62"/>
  <c r="CV60" i="62"/>
  <c r="CQ60" i="62"/>
  <c r="CL60" i="62"/>
  <c r="CF60" i="62"/>
  <c r="CA60" i="62"/>
  <c r="BV60" i="62"/>
  <c r="BQ60" i="62"/>
  <c r="BL60" i="62"/>
  <c r="BC60" i="62"/>
  <c r="AW60" i="62"/>
  <c r="AR60" i="62"/>
  <c r="AM60" i="62"/>
  <c r="AH60" i="62"/>
  <c r="AC60" i="62"/>
  <c r="S60" i="62"/>
  <c r="N60" i="62"/>
  <c r="FD59" i="62"/>
  <c r="EY59" i="62"/>
  <c r="EO59" i="62"/>
  <c r="EI59" i="62"/>
  <c r="EC59" i="62"/>
  <c r="DX59" i="62"/>
  <c r="DS59" i="62"/>
  <c r="DN59" i="62"/>
  <c r="DH59" i="62"/>
  <c r="DB59" i="62"/>
  <c r="CV59" i="62"/>
  <c r="CQ59" i="62"/>
  <c r="CL59" i="62"/>
  <c r="CF59" i="62"/>
  <c r="CA59" i="62"/>
  <c r="BV59" i="62"/>
  <c r="BQ59" i="62"/>
  <c r="BL59" i="62"/>
  <c r="BC59" i="62"/>
  <c r="AW59" i="62"/>
  <c r="AR59" i="62"/>
  <c r="AM59" i="62"/>
  <c r="AH59" i="62"/>
  <c r="AC59" i="62"/>
  <c r="S59" i="62"/>
  <c r="N59" i="62"/>
  <c r="FD58" i="62"/>
  <c r="EY58" i="62"/>
  <c r="EO58" i="62"/>
  <c r="EI58" i="62"/>
  <c r="EC58" i="62"/>
  <c r="DX58" i="62"/>
  <c r="DS58" i="62"/>
  <c r="DN58" i="62"/>
  <c r="DH58" i="62"/>
  <c r="DB58" i="62"/>
  <c r="CV58" i="62"/>
  <c r="CQ58" i="62"/>
  <c r="CL58" i="62"/>
  <c r="CF58" i="62"/>
  <c r="CA58" i="62"/>
  <c r="BV58" i="62"/>
  <c r="BQ58" i="62"/>
  <c r="BL58" i="62"/>
  <c r="BC58" i="62"/>
  <c r="AW58" i="62"/>
  <c r="AR58" i="62"/>
  <c r="AM58" i="62"/>
  <c r="AH58" i="62"/>
  <c r="AC58" i="62"/>
  <c r="S58" i="62"/>
  <c r="N58" i="62"/>
  <c r="FD57" i="62"/>
  <c r="EY57" i="62"/>
  <c r="EO57" i="62"/>
  <c r="EI57" i="62"/>
  <c r="EC57" i="62"/>
  <c r="DX57" i="62"/>
  <c r="DS57" i="62"/>
  <c r="DN57" i="62"/>
  <c r="DH57" i="62"/>
  <c r="DB57" i="62"/>
  <c r="CV57" i="62"/>
  <c r="CQ57" i="62"/>
  <c r="CL57" i="62"/>
  <c r="CF57" i="62"/>
  <c r="CA57" i="62"/>
  <c r="BV57" i="62"/>
  <c r="BQ57" i="62"/>
  <c r="BL57" i="62"/>
  <c r="BC57" i="62"/>
  <c r="AW57" i="62"/>
  <c r="AR57" i="62"/>
  <c r="AM57" i="62"/>
  <c r="AH57" i="62"/>
  <c r="AC57" i="62"/>
  <c r="S57" i="62"/>
  <c r="N57" i="62"/>
  <c r="FD56" i="62"/>
  <c r="EY56" i="62"/>
  <c r="EO56" i="62"/>
  <c r="EI56" i="62"/>
  <c r="EC56" i="62"/>
  <c r="DX56" i="62"/>
  <c r="DS56" i="62"/>
  <c r="DN56" i="62"/>
  <c r="DH56" i="62"/>
  <c r="DB56" i="62"/>
  <c r="CV56" i="62"/>
  <c r="CQ56" i="62"/>
  <c r="CL56" i="62"/>
  <c r="CF56" i="62"/>
  <c r="CA56" i="62"/>
  <c r="BV56" i="62"/>
  <c r="BQ56" i="62"/>
  <c r="BL56" i="62"/>
  <c r="BC56" i="62"/>
  <c r="AW56" i="62"/>
  <c r="AR56" i="62"/>
  <c r="AM56" i="62"/>
  <c r="AH56" i="62"/>
  <c r="AC56" i="62"/>
  <c r="S56" i="62"/>
  <c r="N56" i="62"/>
  <c r="FD55" i="62"/>
  <c r="EY55" i="62"/>
  <c r="EO55" i="62"/>
  <c r="EI55" i="62"/>
  <c r="EC55" i="62"/>
  <c r="DX55" i="62"/>
  <c r="DS55" i="62"/>
  <c r="DN55" i="62"/>
  <c r="DH55" i="62"/>
  <c r="DB55" i="62"/>
  <c r="CV55" i="62"/>
  <c r="CQ55" i="62"/>
  <c r="CL55" i="62"/>
  <c r="CF55" i="62"/>
  <c r="CA55" i="62"/>
  <c r="BV55" i="62"/>
  <c r="BQ55" i="62"/>
  <c r="BL55" i="62"/>
  <c r="BC55" i="62"/>
  <c r="AW55" i="62"/>
  <c r="AR55" i="62"/>
  <c r="AM55" i="62"/>
  <c r="AH55" i="62"/>
  <c r="AC55" i="62"/>
  <c r="S55" i="62"/>
  <c r="N55" i="62"/>
  <c r="FD54" i="62"/>
  <c r="EY54" i="62"/>
  <c r="EO54" i="62"/>
  <c r="EI54" i="62"/>
  <c r="EC54" i="62"/>
  <c r="DX54" i="62"/>
  <c r="DS54" i="62"/>
  <c r="DN54" i="62"/>
  <c r="DH54" i="62"/>
  <c r="DB54" i="62"/>
  <c r="CV54" i="62"/>
  <c r="CQ54" i="62"/>
  <c r="CL54" i="62"/>
  <c r="CF54" i="62"/>
  <c r="CA54" i="62"/>
  <c r="BV54" i="62"/>
  <c r="BQ54" i="62"/>
  <c r="BL54" i="62"/>
  <c r="BC54" i="62"/>
  <c r="AW54" i="62"/>
  <c r="AR54" i="62"/>
  <c r="AM54" i="62"/>
  <c r="AH54" i="62"/>
  <c r="AC54" i="62"/>
  <c r="S54" i="62"/>
  <c r="N54" i="62"/>
  <c r="FD53" i="62"/>
  <c r="EY53" i="62"/>
  <c r="EO53" i="62"/>
  <c r="EI53" i="62"/>
  <c r="EC53" i="62"/>
  <c r="DX53" i="62"/>
  <c r="DS53" i="62"/>
  <c r="DN53" i="62"/>
  <c r="DH53" i="62"/>
  <c r="DB53" i="62"/>
  <c r="CV53" i="62"/>
  <c r="CQ53" i="62"/>
  <c r="CL53" i="62"/>
  <c r="CF53" i="62"/>
  <c r="CA53" i="62"/>
  <c r="BV53" i="62"/>
  <c r="BQ53" i="62"/>
  <c r="BL53" i="62"/>
  <c r="BC53" i="62"/>
  <c r="AW53" i="62"/>
  <c r="AR53" i="62"/>
  <c r="AM53" i="62"/>
  <c r="AH53" i="62"/>
  <c r="AC53" i="62"/>
  <c r="S53" i="62"/>
  <c r="N53" i="62"/>
  <c r="FD52" i="62"/>
  <c r="EY52" i="62"/>
  <c r="EO52" i="62"/>
  <c r="EI52" i="62"/>
  <c r="EC52" i="62"/>
  <c r="DX52" i="62"/>
  <c r="DS52" i="62"/>
  <c r="DN52" i="62"/>
  <c r="DH52" i="62"/>
  <c r="DB52" i="62"/>
  <c r="CV52" i="62"/>
  <c r="CQ52" i="62"/>
  <c r="CL52" i="62"/>
  <c r="CF52" i="62"/>
  <c r="CA52" i="62"/>
  <c r="BV52" i="62"/>
  <c r="BQ52" i="62"/>
  <c r="BL52" i="62"/>
  <c r="BC52" i="62"/>
  <c r="AW52" i="62"/>
  <c r="AR52" i="62"/>
  <c r="AM52" i="62"/>
  <c r="AH52" i="62"/>
  <c r="AC52" i="62"/>
  <c r="S52" i="62"/>
  <c r="N52" i="62"/>
  <c r="FD51" i="62"/>
  <c r="EY51" i="62"/>
  <c r="EO51" i="62"/>
  <c r="EI51" i="62"/>
  <c r="EC51" i="62"/>
  <c r="DX51" i="62"/>
  <c r="DS51" i="62"/>
  <c r="DN51" i="62"/>
  <c r="DH51" i="62"/>
  <c r="DB51" i="62"/>
  <c r="CV51" i="62"/>
  <c r="CQ51" i="62"/>
  <c r="CL51" i="62"/>
  <c r="CF51" i="62"/>
  <c r="CA51" i="62"/>
  <c r="BV51" i="62"/>
  <c r="BQ51" i="62"/>
  <c r="BL51" i="62"/>
  <c r="BC51" i="62"/>
  <c r="AW51" i="62"/>
  <c r="AR51" i="62"/>
  <c r="AM51" i="62"/>
  <c r="AH51" i="62"/>
  <c r="AC51" i="62"/>
  <c r="S51" i="62"/>
  <c r="N51" i="62"/>
  <c r="FD50" i="62"/>
  <c r="EY50" i="62"/>
  <c r="EO50" i="62"/>
  <c r="EI50" i="62"/>
  <c r="EC50" i="62"/>
  <c r="DX50" i="62"/>
  <c r="DS50" i="62"/>
  <c r="DN50" i="62"/>
  <c r="DH50" i="62"/>
  <c r="DB50" i="62"/>
  <c r="CV50" i="62"/>
  <c r="CQ50" i="62"/>
  <c r="CL50" i="62"/>
  <c r="CF50" i="62"/>
  <c r="CA50" i="62"/>
  <c r="BV50" i="62"/>
  <c r="BQ50" i="62"/>
  <c r="BL50" i="62"/>
  <c r="BC50" i="62"/>
  <c r="AW50" i="62"/>
  <c r="AR50" i="62"/>
  <c r="AM50" i="62"/>
  <c r="AH50" i="62"/>
  <c r="AC50" i="62"/>
  <c r="S50" i="62"/>
  <c r="N50" i="62"/>
  <c r="FD49" i="62"/>
  <c r="EY49" i="62"/>
  <c r="EO49" i="62"/>
  <c r="EI49" i="62"/>
  <c r="EC49" i="62"/>
  <c r="DX49" i="62"/>
  <c r="DS49" i="62"/>
  <c r="DN49" i="62"/>
  <c r="DH49" i="62"/>
  <c r="DB49" i="62"/>
  <c r="CV49" i="62"/>
  <c r="CQ49" i="62"/>
  <c r="CL49" i="62"/>
  <c r="CF49" i="62"/>
  <c r="CA49" i="62"/>
  <c r="BV49" i="62"/>
  <c r="BQ49" i="62"/>
  <c r="BL49" i="62"/>
  <c r="BC49" i="62"/>
  <c r="AW49" i="62"/>
  <c r="AR49" i="62"/>
  <c r="AM49" i="62"/>
  <c r="AH49" i="62"/>
  <c r="AC49" i="62"/>
  <c r="S49" i="62"/>
  <c r="N49" i="62"/>
  <c r="FD48" i="62"/>
  <c r="EY48" i="62"/>
  <c r="EO48" i="62"/>
  <c r="EI48" i="62"/>
  <c r="EC48" i="62"/>
  <c r="DX48" i="62"/>
  <c r="DS48" i="62"/>
  <c r="DN48" i="62"/>
  <c r="DH48" i="62"/>
  <c r="DB48" i="62"/>
  <c r="CV48" i="62"/>
  <c r="CQ48" i="62"/>
  <c r="CL48" i="62"/>
  <c r="CF48" i="62"/>
  <c r="CA48" i="62"/>
  <c r="BV48" i="62"/>
  <c r="BQ48" i="62"/>
  <c r="BL48" i="62"/>
  <c r="BC48" i="62"/>
  <c r="AW48" i="62"/>
  <c r="AR48" i="62"/>
  <c r="AM48" i="62"/>
  <c r="AH48" i="62"/>
  <c r="AC48" i="62"/>
  <c r="S48" i="62"/>
  <c r="N48" i="62"/>
  <c r="FD47" i="62"/>
  <c r="EY47" i="62"/>
  <c r="EO47" i="62"/>
  <c r="EI47" i="62"/>
  <c r="EC47" i="62"/>
  <c r="DX47" i="62"/>
  <c r="DS47" i="62"/>
  <c r="DN47" i="62"/>
  <c r="DH47" i="62"/>
  <c r="DB47" i="62"/>
  <c r="CV47" i="62"/>
  <c r="CQ47" i="62"/>
  <c r="CL47" i="62"/>
  <c r="CF47" i="62"/>
  <c r="CA47" i="62"/>
  <c r="BV47" i="62"/>
  <c r="BQ47" i="62"/>
  <c r="BL47" i="62"/>
  <c r="BC47" i="62"/>
  <c r="AW47" i="62"/>
  <c r="AR47" i="62"/>
  <c r="AM47" i="62"/>
  <c r="AH47" i="62"/>
  <c r="AC47" i="62"/>
  <c r="S47" i="62"/>
  <c r="N47" i="62"/>
  <c r="FD46" i="62"/>
  <c r="EY46" i="62"/>
  <c r="EO46" i="62"/>
  <c r="EI46" i="62"/>
  <c r="EC46" i="62"/>
  <c r="DX46" i="62"/>
  <c r="DS46" i="62"/>
  <c r="DN46" i="62"/>
  <c r="DH46" i="62"/>
  <c r="DB46" i="62"/>
  <c r="CV46" i="62"/>
  <c r="CQ46" i="62"/>
  <c r="CL46" i="62"/>
  <c r="CF46" i="62"/>
  <c r="CA46" i="62"/>
  <c r="BV46" i="62"/>
  <c r="BQ46" i="62"/>
  <c r="BL46" i="62"/>
  <c r="BC46" i="62"/>
  <c r="AW46" i="62"/>
  <c r="AR46" i="62"/>
  <c r="AM46" i="62"/>
  <c r="AH46" i="62"/>
  <c r="AC46" i="62"/>
  <c r="S46" i="62"/>
  <c r="N46" i="62"/>
  <c r="FD45" i="62"/>
  <c r="EY45" i="62"/>
  <c r="EO45" i="62"/>
  <c r="EI45" i="62"/>
  <c r="EC45" i="62"/>
  <c r="DX45" i="62"/>
  <c r="DS45" i="62"/>
  <c r="DN45" i="62"/>
  <c r="DH45" i="62"/>
  <c r="DB45" i="62"/>
  <c r="CV45" i="62"/>
  <c r="CQ45" i="62"/>
  <c r="CL45" i="62"/>
  <c r="CF45" i="62"/>
  <c r="CA45" i="62"/>
  <c r="BV45" i="62"/>
  <c r="BQ45" i="62"/>
  <c r="BL45" i="62"/>
  <c r="BC45" i="62"/>
  <c r="AW45" i="62"/>
  <c r="AR45" i="62"/>
  <c r="AM45" i="62"/>
  <c r="AH45" i="62"/>
  <c r="AC45" i="62"/>
  <c r="S45" i="62"/>
  <c r="N45" i="62"/>
  <c r="FD44" i="62"/>
  <c r="EY44" i="62"/>
  <c r="EO44" i="62"/>
  <c r="EI44" i="62"/>
  <c r="EC44" i="62"/>
  <c r="DX44" i="62"/>
  <c r="DS44" i="62"/>
  <c r="DN44" i="62"/>
  <c r="DH44" i="62"/>
  <c r="DB44" i="62"/>
  <c r="CV44" i="62"/>
  <c r="CQ44" i="62"/>
  <c r="CL44" i="62"/>
  <c r="CF44" i="62"/>
  <c r="CA44" i="62"/>
  <c r="BV44" i="62"/>
  <c r="BQ44" i="62"/>
  <c r="BL44" i="62"/>
  <c r="BC44" i="62"/>
  <c r="AW44" i="62"/>
  <c r="AR44" i="62"/>
  <c r="AM44" i="62"/>
  <c r="AH44" i="62"/>
  <c r="AC44" i="62"/>
  <c r="S44" i="62"/>
  <c r="N44" i="62"/>
  <c r="FD43" i="62"/>
  <c r="EY43" i="62"/>
  <c r="EO43" i="62"/>
  <c r="EI43" i="62"/>
  <c r="EC43" i="62"/>
  <c r="DX43" i="62"/>
  <c r="DS43" i="62"/>
  <c r="DN43" i="62"/>
  <c r="DH43" i="62"/>
  <c r="DB43" i="62"/>
  <c r="CV43" i="62"/>
  <c r="CQ43" i="62"/>
  <c r="CL43" i="62"/>
  <c r="CF43" i="62"/>
  <c r="CA43" i="62"/>
  <c r="BV43" i="62"/>
  <c r="BQ43" i="62"/>
  <c r="BL43" i="62"/>
  <c r="BC43" i="62"/>
  <c r="AW43" i="62"/>
  <c r="AR43" i="62"/>
  <c r="AM43" i="62"/>
  <c r="AH43" i="62"/>
  <c r="AC43" i="62"/>
  <c r="S43" i="62"/>
  <c r="N43" i="62"/>
  <c r="FD42" i="62"/>
  <c r="EY42" i="62"/>
  <c r="EO42" i="62"/>
  <c r="EI42" i="62"/>
  <c r="EC42" i="62"/>
  <c r="DX42" i="62"/>
  <c r="DS42" i="62"/>
  <c r="DN42" i="62"/>
  <c r="DH42" i="62"/>
  <c r="DB42" i="62"/>
  <c r="CV42" i="62"/>
  <c r="CQ42" i="62"/>
  <c r="CL42" i="62"/>
  <c r="CF42" i="62"/>
  <c r="CA42" i="62"/>
  <c r="BV42" i="62"/>
  <c r="BQ42" i="62"/>
  <c r="BL42" i="62"/>
  <c r="BC42" i="62"/>
  <c r="AW42" i="62"/>
  <c r="AR42" i="62"/>
  <c r="AM42" i="62"/>
  <c r="AH42" i="62"/>
  <c r="AC42" i="62"/>
  <c r="S42" i="62"/>
  <c r="N42" i="62"/>
  <c r="FD41" i="62"/>
  <c r="EY41" i="62"/>
  <c r="EO41" i="62"/>
  <c r="EI41" i="62"/>
  <c r="EC41" i="62"/>
  <c r="DX41" i="62"/>
  <c r="DS41" i="62"/>
  <c r="DN41" i="62"/>
  <c r="DH41" i="62"/>
  <c r="DB41" i="62"/>
  <c r="CV41" i="62"/>
  <c r="CQ41" i="62"/>
  <c r="CL41" i="62"/>
  <c r="CF41" i="62"/>
  <c r="CA41" i="62"/>
  <c r="BV41" i="62"/>
  <c r="BQ41" i="62"/>
  <c r="BL41" i="62"/>
  <c r="BC41" i="62"/>
  <c r="AW41" i="62"/>
  <c r="AR41" i="62"/>
  <c r="AM41" i="62"/>
  <c r="AH41" i="62"/>
  <c r="AC41" i="62"/>
  <c r="S41" i="62"/>
  <c r="N41" i="62"/>
  <c r="FD40" i="62"/>
  <c r="EY40" i="62"/>
  <c r="EO40" i="62"/>
  <c r="EI40" i="62"/>
  <c r="EC40" i="62"/>
  <c r="DX40" i="62"/>
  <c r="DS40" i="62"/>
  <c r="DN40" i="62"/>
  <c r="DH40" i="62"/>
  <c r="DB40" i="62"/>
  <c r="CV40" i="62"/>
  <c r="CQ40" i="62"/>
  <c r="CL40" i="62"/>
  <c r="CF40" i="62"/>
  <c r="CA40" i="62"/>
  <c r="BV40" i="62"/>
  <c r="BQ40" i="62"/>
  <c r="BL40" i="62"/>
  <c r="BC40" i="62"/>
  <c r="AW40" i="62"/>
  <c r="AR40" i="62"/>
  <c r="AM40" i="62"/>
  <c r="AH40" i="62"/>
  <c r="AC40" i="62"/>
  <c r="S40" i="62"/>
  <c r="N40" i="62"/>
  <c r="FD39" i="62"/>
  <c r="EY39" i="62"/>
  <c r="EO39" i="62"/>
  <c r="EI39" i="62"/>
  <c r="EC39" i="62"/>
  <c r="DX39" i="62"/>
  <c r="DS39" i="62"/>
  <c r="DN39" i="62"/>
  <c r="DH39" i="62"/>
  <c r="DB39" i="62"/>
  <c r="CV39" i="62"/>
  <c r="CQ39" i="62"/>
  <c r="CL39" i="62"/>
  <c r="CF39" i="62"/>
  <c r="CA39" i="62"/>
  <c r="BV39" i="62"/>
  <c r="BQ39" i="62"/>
  <c r="BL39" i="62"/>
  <c r="BC39" i="62"/>
  <c r="AW39" i="62"/>
  <c r="AR39" i="62"/>
  <c r="AM39" i="62"/>
  <c r="AH39" i="62"/>
  <c r="AC39" i="62"/>
  <c r="S39" i="62"/>
  <c r="N39" i="62"/>
  <c r="FD38" i="62"/>
  <c r="EY38" i="62"/>
  <c r="EO38" i="62"/>
  <c r="EI38" i="62"/>
  <c r="EC38" i="62"/>
  <c r="DX38" i="62"/>
  <c r="DS38" i="62"/>
  <c r="DN38" i="62"/>
  <c r="DH38" i="62"/>
  <c r="DB38" i="62"/>
  <c r="CV38" i="62"/>
  <c r="CQ38" i="62"/>
  <c r="CL38" i="62"/>
  <c r="CF38" i="62"/>
  <c r="CA38" i="62"/>
  <c r="BV38" i="62"/>
  <c r="BQ38" i="62"/>
  <c r="BL38" i="62"/>
  <c r="BC38" i="62"/>
  <c r="AW38" i="62"/>
  <c r="AR38" i="62"/>
  <c r="AM38" i="62"/>
  <c r="AH38" i="62"/>
  <c r="AC38" i="62"/>
  <c r="S38" i="62"/>
  <c r="N38" i="62"/>
  <c r="FD37" i="62"/>
  <c r="EY37" i="62"/>
  <c r="EO37" i="62"/>
  <c r="EI37" i="62"/>
  <c r="EC37" i="62"/>
  <c r="DX37" i="62"/>
  <c r="DS37" i="62"/>
  <c r="DN37" i="62"/>
  <c r="DH37" i="62"/>
  <c r="DB37" i="62"/>
  <c r="CV37" i="62"/>
  <c r="CQ37" i="62"/>
  <c r="CL37" i="62"/>
  <c r="CF37" i="62"/>
  <c r="CA37" i="62"/>
  <c r="BV37" i="62"/>
  <c r="BQ37" i="62"/>
  <c r="BL37" i="62"/>
  <c r="BC37" i="62"/>
  <c r="AW37" i="62"/>
  <c r="AR37" i="62"/>
  <c r="AM37" i="62"/>
  <c r="AH37" i="62"/>
  <c r="AC37" i="62"/>
  <c r="S37" i="62"/>
  <c r="N37" i="62"/>
  <c r="FD36" i="62"/>
  <c r="EY36" i="62"/>
  <c r="EO36" i="62"/>
  <c r="EI36" i="62"/>
  <c r="EC36" i="62"/>
  <c r="DX36" i="62"/>
  <c r="DS36" i="62"/>
  <c r="DN36" i="62"/>
  <c r="DH36" i="62"/>
  <c r="DB36" i="62"/>
  <c r="CV36" i="62"/>
  <c r="CQ36" i="62"/>
  <c r="CL36" i="62"/>
  <c r="CF36" i="62"/>
  <c r="CA36" i="62"/>
  <c r="BV36" i="62"/>
  <c r="BQ36" i="62"/>
  <c r="BL36" i="62"/>
  <c r="BC36" i="62"/>
  <c r="AW36" i="62"/>
  <c r="AR36" i="62"/>
  <c r="AM36" i="62"/>
  <c r="AH36" i="62"/>
  <c r="AC36" i="62"/>
  <c r="S36" i="62"/>
  <c r="N36" i="62"/>
  <c r="FD35" i="62"/>
  <c r="EY35" i="62"/>
  <c r="EO35" i="62"/>
  <c r="EI35" i="62"/>
  <c r="EC35" i="62"/>
  <c r="DX35" i="62"/>
  <c r="DS35" i="62"/>
  <c r="DN35" i="62"/>
  <c r="DH35" i="62"/>
  <c r="DB35" i="62"/>
  <c r="CV35" i="62"/>
  <c r="CQ35" i="62"/>
  <c r="CL35" i="62"/>
  <c r="CF35" i="62"/>
  <c r="CA35" i="62"/>
  <c r="BV35" i="62"/>
  <c r="BQ35" i="62"/>
  <c r="BL35" i="62"/>
  <c r="BC35" i="62"/>
  <c r="AW35" i="62"/>
  <c r="AR35" i="62"/>
  <c r="AM35" i="62"/>
  <c r="AH35" i="62"/>
  <c r="AC35" i="62"/>
  <c r="S35" i="62"/>
  <c r="N35" i="62"/>
  <c r="FD34" i="62"/>
  <c r="EY34" i="62"/>
  <c r="EO34" i="62"/>
  <c r="EI34" i="62"/>
  <c r="EC34" i="62"/>
  <c r="DX34" i="62"/>
  <c r="DS34" i="62"/>
  <c r="DN34" i="62"/>
  <c r="DH34" i="62"/>
  <c r="DB34" i="62"/>
  <c r="CV34" i="62"/>
  <c r="CQ34" i="62"/>
  <c r="CL34" i="62"/>
  <c r="CF34" i="62"/>
  <c r="CA34" i="62"/>
  <c r="BV34" i="62"/>
  <c r="BQ34" i="62"/>
  <c r="BL34" i="62"/>
  <c r="BC34" i="62"/>
  <c r="AW34" i="62"/>
  <c r="AR34" i="62"/>
  <c r="AM34" i="62"/>
  <c r="AH34" i="62"/>
  <c r="AC34" i="62"/>
  <c r="S34" i="62"/>
  <c r="N34" i="62"/>
  <c r="FD33" i="62"/>
  <c r="EY33" i="62"/>
  <c r="EO33" i="62"/>
  <c r="EI33" i="62"/>
  <c r="EC33" i="62"/>
  <c r="DX33" i="62"/>
  <c r="DS33" i="62"/>
  <c r="DN33" i="62"/>
  <c r="DH33" i="62"/>
  <c r="DB33" i="62"/>
  <c r="CV33" i="62"/>
  <c r="CQ33" i="62"/>
  <c r="CL33" i="62"/>
  <c r="CF33" i="62"/>
  <c r="CA33" i="62"/>
  <c r="BV33" i="62"/>
  <c r="BQ33" i="62"/>
  <c r="BL33" i="62"/>
  <c r="BC33" i="62"/>
  <c r="AW33" i="62"/>
  <c r="AR33" i="62"/>
  <c r="AM33" i="62"/>
  <c r="AH33" i="62"/>
  <c r="AC33" i="62"/>
  <c r="S33" i="62"/>
  <c r="N33" i="62"/>
  <c r="FD32" i="62"/>
  <c r="EY32" i="62"/>
  <c r="EO32" i="62"/>
  <c r="EI32" i="62"/>
  <c r="EC32" i="62"/>
  <c r="DX32" i="62"/>
  <c r="DS32" i="62"/>
  <c r="DN32" i="62"/>
  <c r="DH32" i="62"/>
  <c r="DB32" i="62"/>
  <c r="CV32" i="62"/>
  <c r="CQ32" i="62"/>
  <c r="CL32" i="62"/>
  <c r="CF32" i="62"/>
  <c r="CA32" i="62"/>
  <c r="BV32" i="62"/>
  <c r="BQ32" i="62"/>
  <c r="BL32" i="62"/>
  <c r="BC32" i="62"/>
  <c r="AW32" i="62"/>
  <c r="AR32" i="62"/>
  <c r="AM32" i="62"/>
  <c r="AH32" i="62"/>
  <c r="AC32" i="62"/>
  <c r="S32" i="62"/>
  <c r="N32" i="62"/>
  <c r="FD31" i="62"/>
  <c r="EY31" i="62"/>
  <c r="EO31" i="62"/>
  <c r="EI31" i="62"/>
  <c r="EC31" i="62"/>
  <c r="DX31" i="62"/>
  <c r="DS31" i="62"/>
  <c r="DN31" i="62"/>
  <c r="DH31" i="62"/>
  <c r="DB31" i="62"/>
  <c r="CV31" i="62"/>
  <c r="CQ31" i="62"/>
  <c r="CL31" i="62"/>
  <c r="CF31" i="62"/>
  <c r="CA31" i="62"/>
  <c r="BV31" i="62"/>
  <c r="BQ31" i="62"/>
  <c r="BL31" i="62"/>
  <c r="BC31" i="62"/>
  <c r="AW31" i="62"/>
  <c r="AR31" i="62"/>
  <c r="AM31" i="62"/>
  <c r="AH31" i="62"/>
  <c r="AC31" i="62"/>
  <c r="S31" i="62"/>
  <c r="N31" i="62"/>
  <c r="FD30" i="62"/>
  <c r="EY30" i="62"/>
  <c r="EO30" i="62"/>
  <c r="EI30" i="62"/>
  <c r="EC30" i="62"/>
  <c r="DX30" i="62"/>
  <c r="DS30" i="62"/>
  <c r="DN30" i="62"/>
  <c r="DH30" i="62"/>
  <c r="DB30" i="62"/>
  <c r="CV30" i="62"/>
  <c r="CQ30" i="62"/>
  <c r="CL30" i="62"/>
  <c r="CF30" i="62"/>
  <c r="CA30" i="62"/>
  <c r="BV30" i="62"/>
  <c r="BQ30" i="62"/>
  <c r="BL30" i="62"/>
  <c r="BC30" i="62"/>
  <c r="AW30" i="62"/>
  <c r="AR30" i="62"/>
  <c r="AM30" i="62"/>
  <c r="AH30" i="62"/>
  <c r="AC30" i="62"/>
  <c r="S30" i="62"/>
  <c r="N30" i="62"/>
  <c r="FD29" i="62"/>
  <c r="EY29" i="62"/>
  <c r="EO29" i="62"/>
  <c r="EI29" i="62"/>
  <c r="EC29" i="62"/>
  <c r="DX29" i="62"/>
  <c r="DS29" i="62"/>
  <c r="DN29" i="62"/>
  <c r="DH29" i="62"/>
  <c r="DB29" i="62"/>
  <c r="CV29" i="62"/>
  <c r="CQ29" i="62"/>
  <c r="CL29" i="62"/>
  <c r="CF29" i="62"/>
  <c r="CA29" i="62"/>
  <c r="BV29" i="62"/>
  <c r="BQ29" i="62"/>
  <c r="BL29" i="62"/>
  <c r="BC29" i="62"/>
  <c r="AW29" i="62"/>
  <c r="AR29" i="62"/>
  <c r="AM29" i="62"/>
  <c r="AH29" i="62"/>
  <c r="AC29" i="62"/>
  <c r="S29" i="62"/>
  <c r="N29" i="62"/>
  <c r="FD28" i="62"/>
  <c r="EY28" i="62"/>
  <c r="EO28" i="62"/>
  <c r="EI28" i="62"/>
  <c r="EC28" i="62"/>
  <c r="DX28" i="62"/>
  <c r="DS28" i="62"/>
  <c r="DN28" i="62"/>
  <c r="DH28" i="62"/>
  <c r="DB28" i="62"/>
  <c r="CV28" i="62"/>
  <c r="CQ28" i="62"/>
  <c r="CL28" i="62"/>
  <c r="CF28" i="62"/>
  <c r="CA28" i="62"/>
  <c r="BV28" i="62"/>
  <c r="BQ28" i="62"/>
  <c r="BL28" i="62"/>
  <c r="BC28" i="62"/>
  <c r="AW28" i="62"/>
  <c r="AR28" i="62"/>
  <c r="AM28" i="62"/>
  <c r="AH28" i="62"/>
  <c r="AC28" i="62"/>
  <c r="S28" i="62"/>
  <c r="N28" i="62"/>
  <c r="FD27" i="62"/>
  <c r="EY27" i="62"/>
  <c r="EO27" i="62"/>
  <c r="EI27" i="62"/>
  <c r="EC27" i="62"/>
  <c r="DX27" i="62"/>
  <c r="DS27" i="62"/>
  <c r="DN27" i="62"/>
  <c r="DH27" i="62"/>
  <c r="DB27" i="62"/>
  <c r="CV27" i="62"/>
  <c r="CQ27" i="62"/>
  <c r="CL27" i="62"/>
  <c r="CF27" i="62"/>
  <c r="CA27" i="62"/>
  <c r="BV27" i="62"/>
  <c r="BQ27" i="62"/>
  <c r="BL27" i="62"/>
  <c r="BC27" i="62"/>
  <c r="AW27" i="62"/>
  <c r="AR27" i="62"/>
  <c r="AM27" i="62"/>
  <c r="AH27" i="62"/>
  <c r="AC27" i="62"/>
  <c r="S27" i="62"/>
  <c r="N27" i="62"/>
  <c r="FD26" i="62"/>
  <c r="EY26" i="62"/>
  <c r="EO26" i="62"/>
  <c r="EI26" i="62"/>
  <c r="EC26" i="62"/>
  <c r="DX26" i="62"/>
  <c r="DS26" i="62"/>
  <c r="DN26" i="62"/>
  <c r="DH26" i="62"/>
  <c r="DB26" i="62"/>
  <c r="CV26" i="62"/>
  <c r="CQ26" i="62"/>
  <c r="CL26" i="62"/>
  <c r="CF26" i="62"/>
  <c r="CA26" i="62"/>
  <c r="BV26" i="62"/>
  <c r="BQ26" i="62"/>
  <c r="BL26" i="62"/>
  <c r="BC26" i="62"/>
  <c r="AW26" i="62"/>
  <c r="AR26" i="62"/>
  <c r="AM26" i="62"/>
  <c r="AH26" i="62"/>
  <c r="AC26" i="62"/>
  <c r="S26" i="62"/>
  <c r="N26" i="62"/>
  <c r="FD25" i="62"/>
  <c r="EY25" i="62"/>
  <c r="EO25" i="62"/>
  <c r="EI25" i="62"/>
  <c r="EC25" i="62"/>
  <c r="DX25" i="62"/>
  <c r="DS25" i="62"/>
  <c r="DN25" i="62"/>
  <c r="DH25" i="62"/>
  <c r="DB25" i="62"/>
  <c r="CV25" i="62"/>
  <c r="CQ25" i="62"/>
  <c r="CL25" i="62"/>
  <c r="CF25" i="62"/>
  <c r="CA25" i="62"/>
  <c r="BV25" i="62"/>
  <c r="BQ25" i="62"/>
  <c r="BL25" i="62"/>
  <c r="BC25" i="62"/>
  <c r="AW25" i="62"/>
  <c r="AR25" i="62"/>
  <c r="AM25" i="62"/>
  <c r="AH25" i="62"/>
  <c r="AC25" i="62"/>
  <c r="S25" i="62"/>
  <c r="N25" i="62"/>
  <c r="FD24" i="62"/>
  <c r="EY24" i="62"/>
  <c r="EO24" i="62"/>
  <c r="EI24" i="62"/>
  <c r="EC24" i="62"/>
  <c r="DX24" i="62"/>
  <c r="DS24" i="62"/>
  <c r="DN24" i="62"/>
  <c r="DH24" i="62"/>
  <c r="DB24" i="62"/>
  <c r="CV24" i="62"/>
  <c r="CQ24" i="62"/>
  <c r="CL24" i="62"/>
  <c r="CF24" i="62"/>
  <c r="CA24" i="62"/>
  <c r="BV24" i="62"/>
  <c r="BQ24" i="62"/>
  <c r="BL24" i="62"/>
  <c r="BC24" i="62"/>
  <c r="AW24" i="62"/>
  <c r="AR24" i="62"/>
  <c r="AM24" i="62"/>
  <c r="AH24" i="62"/>
  <c r="AC24" i="62"/>
  <c r="S24" i="62"/>
  <c r="N24" i="62"/>
  <c r="FD23" i="62"/>
  <c r="EY23" i="62"/>
  <c r="EO23" i="62"/>
  <c r="EI23" i="62"/>
  <c r="EC23" i="62"/>
  <c r="DX23" i="62"/>
  <c r="DS23" i="62"/>
  <c r="DN23" i="62"/>
  <c r="DH23" i="62"/>
  <c r="DB23" i="62"/>
  <c r="CV23" i="62"/>
  <c r="CQ23" i="62"/>
  <c r="CL23" i="62"/>
  <c r="CF23" i="62"/>
  <c r="CA23" i="62"/>
  <c r="BV23" i="62"/>
  <c r="BQ23" i="62"/>
  <c r="BL23" i="62"/>
  <c r="BC23" i="62"/>
  <c r="AW23" i="62"/>
  <c r="AR23" i="62"/>
  <c r="AM23" i="62"/>
  <c r="AH23" i="62"/>
  <c r="AC23" i="62"/>
  <c r="S23" i="62"/>
  <c r="N23" i="62"/>
  <c r="FD22" i="62"/>
  <c r="EY22" i="62"/>
  <c r="EO22" i="62"/>
  <c r="EI22" i="62"/>
  <c r="EC22" i="62"/>
  <c r="DX22" i="62"/>
  <c r="DS22" i="62"/>
  <c r="DN22" i="62"/>
  <c r="DH22" i="62"/>
  <c r="DB22" i="62"/>
  <c r="CV22" i="62"/>
  <c r="CQ22" i="62"/>
  <c r="CL22" i="62"/>
  <c r="CF22" i="62"/>
  <c r="CA22" i="62"/>
  <c r="BV22" i="62"/>
  <c r="BQ22" i="62"/>
  <c r="BL22" i="62"/>
  <c r="BC22" i="62"/>
  <c r="AW22" i="62"/>
  <c r="AR22" i="62"/>
  <c r="AM22" i="62"/>
  <c r="AH22" i="62"/>
  <c r="AC22" i="62"/>
  <c r="S22" i="62"/>
  <c r="N22" i="62"/>
  <c r="FD21" i="62"/>
  <c r="EY21" i="62"/>
  <c r="EO21" i="62"/>
  <c r="EI21" i="62"/>
  <c r="EC21" i="62"/>
  <c r="DX21" i="62"/>
  <c r="DS21" i="62"/>
  <c r="DN21" i="62"/>
  <c r="DH21" i="62"/>
  <c r="DB21" i="62"/>
  <c r="CV21" i="62"/>
  <c r="CQ21" i="62"/>
  <c r="CL21" i="62"/>
  <c r="CF21" i="62"/>
  <c r="CA21" i="62"/>
  <c r="BV21" i="62"/>
  <c r="BQ21" i="62"/>
  <c r="BL21" i="62"/>
  <c r="BC21" i="62"/>
  <c r="AW21" i="62"/>
  <c r="AR21" i="62"/>
  <c r="AM21" i="62"/>
  <c r="AH21" i="62"/>
  <c r="AC21" i="62"/>
  <c r="S21" i="62"/>
  <c r="N21" i="62"/>
  <c r="FD20" i="62"/>
  <c r="EY20" i="62"/>
  <c r="EO20" i="62"/>
  <c r="EI20" i="62"/>
  <c r="EC20" i="62"/>
  <c r="DX20" i="62"/>
  <c r="DS20" i="62"/>
  <c r="DN20" i="62"/>
  <c r="DH20" i="62"/>
  <c r="DB20" i="62"/>
  <c r="CV20" i="62"/>
  <c r="CQ20" i="62"/>
  <c r="CL20" i="62"/>
  <c r="CF20" i="62"/>
  <c r="CA20" i="62"/>
  <c r="BV20" i="62"/>
  <c r="BQ20" i="62"/>
  <c r="BL20" i="62"/>
  <c r="BC20" i="62"/>
  <c r="AW20" i="62"/>
  <c r="AR20" i="62"/>
  <c r="AM20" i="62"/>
  <c r="AH20" i="62"/>
  <c r="AC20" i="62"/>
  <c r="S20" i="62"/>
  <c r="N20" i="62"/>
  <c r="FD19" i="62"/>
  <c r="EY19" i="62"/>
  <c r="EO19" i="62"/>
  <c r="EI19" i="62"/>
  <c r="EC19" i="62"/>
  <c r="DX19" i="62"/>
  <c r="DS19" i="62"/>
  <c r="DN19" i="62"/>
  <c r="DH19" i="62"/>
  <c r="DB19" i="62"/>
  <c r="CV19" i="62"/>
  <c r="CQ19" i="62"/>
  <c r="CL19" i="62"/>
  <c r="CF19" i="62"/>
  <c r="CA19" i="62"/>
  <c r="BV19" i="62"/>
  <c r="BQ19" i="62"/>
  <c r="BL19" i="62"/>
  <c r="BC19" i="62"/>
  <c r="AW19" i="62"/>
  <c r="AR19" i="62"/>
  <c r="AM19" i="62"/>
  <c r="AH19" i="62"/>
  <c r="AC19" i="62"/>
  <c r="S19" i="62"/>
  <c r="N19" i="62"/>
  <c r="FD18" i="62"/>
  <c r="EY18" i="62"/>
  <c r="EO18" i="62"/>
  <c r="EI18" i="62"/>
  <c r="EC18" i="62"/>
  <c r="DX18" i="62"/>
  <c r="DS18" i="62"/>
  <c r="DN18" i="62"/>
  <c r="DH18" i="62"/>
  <c r="DB18" i="62"/>
  <c r="CV18" i="62"/>
  <c r="CQ18" i="62"/>
  <c r="CL18" i="62"/>
  <c r="CF18" i="62"/>
  <c r="CA18" i="62"/>
  <c r="BV18" i="62"/>
  <c r="BQ18" i="62"/>
  <c r="BL18" i="62"/>
  <c r="BC18" i="62"/>
  <c r="AW18" i="62"/>
  <c r="AR18" i="62"/>
  <c r="AM18" i="62"/>
  <c r="AH18" i="62"/>
  <c r="AC18" i="62"/>
  <c r="S18" i="62"/>
  <c r="N18" i="62"/>
  <c r="FD17" i="62"/>
  <c r="EY17" i="62"/>
  <c r="EO17" i="62"/>
  <c r="EI17" i="62"/>
  <c r="EC17" i="62"/>
  <c r="DX17" i="62"/>
  <c r="DS17" i="62"/>
  <c r="DN17" i="62"/>
  <c r="DH17" i="62"/>
  <c r="DB17" i="62"/>
  <c r="CV17" i="62"/>
  <c r="CQ17" i="62"/>
  <c r="CL17" i="62"/>
  <c r="CF17" i="62"/>
  <c r="CA17" i="62"/>
  <c r="BV17" i="62"/>
  <c r="BQ17" i="62"/>
  <c r="BL17" i="62"/>
  <c r="BC17" i="62"/>
  <c r="AW17" i="62"/>
  <c r="AR17" i="62"/>
  <c r="AM17" i="62"/>
  <c r="AH17" i="62"/>
  <c r="AC17" i="62"/>
  <c r="S17" i="62"/>
  <c r="N17" i="62"/>
  <c r="FD16" i="62"/>
  <c r="EY16" i="62"/>
  <c r="EO16" i="62"/>
  <c r="EI16" i="62"/>
  <c r="EC16" i="62"/>
  <c r="DX16" i="62"/>
  <c r="DS16" i="62"/>
  <c r="DN16" i="62"/>
  <c r="DH16" i="62"/>
  <c r="DB16" i="62"/>
  <c r="CV16" i="62"/>
  <c r="CQ16" i="62"/>
  <c r="CL16" i="62"/>
  <c r="CF16" i="62"/>
  <c r="CA16" i="62"/>
  <c r="BV16" i="62"/>
  <c r="BQ16" i="62"/>
  <c r="BL16" i="62"/>
  <c r="BC16" i="62"/>
  <c r="AW16" i="62"/>
  <c r="AR16" i="62"/>
  <c r="AM16" i="62"/>
  <c r="AH16" i="62"/>
  <c r="AC16" i="62"/>
  <c r="S16" i="62"/>
  <c r="N16" i="62"/>
  <c r="FD15" i="62"/>
  <c r="EY15" i="62"/>
  <c r="EO15" i="62"/>
  <c r="EI15" i="62"/>
  <c r="EC15" i="62"/>
  <c r="DX15" i="62"/>
  <c r="DS15" i="62"/>
  <c r="DN15" i="62"/>
  <c r="DH15" i="62"/>
  <c r="DB15" i="62"/>
  <c r="CV15" i="62"/>
  <c r="CQ15" i="62"/>
  <c r="CL15" i="62"/>
  <c r="CF15" i="62"/>
  <c r="CA15" i="62"/>
  <c r="BV15" i="62"/>
  <c r="BQ15" i="62"/>
  <c r="BL15" i="62"/>
  <c r="BC15" i="62"/>
  <c r="AW15" i="62"/>
  <c r="AR15" i="62"/>
  <c r="AM15" i="62"/>
  <c r="AH15" i="62"/>
  <c r="AC15" i="62"/>
  <c r="S15" i="62"/>
  <c r="N15" i="62"/>
  <c r="FD14" i="62"/>
  <c r="EY14" i="62"/>
  <c r="EO14" i="62"/>
  <c r="EI14" i="62"/>
  <c r="EC14" i="62"/>
  <c r="DX14" i="62"/>
  <c r="DS14" i="62"/>
  <c r="DN14" i="62"/>
  <c r="DH14" i="62"/>
  <c r="DB14" i="62"/>
  <c r="CV14" i="62"/>
  <c r="CQ14" i="62"/>
  <c r="CL14" i="62"/>
  <c r="CF14" i="62"/>
  <c r="CA14" i="62"/>
  <c r="BV14" i="62"/>
  <c r="BQ14" i="62"/>
  <c r="BL14" i="62"/>
  <c r="BC14" i="62"/>
  <c r="AW14" i="62"/>
  <c r="AR14" i="62"/>
  <c r="AM14" i="62"/>
  <c r="AH14" i="62"/>
  <c r="AC14" i="62"/>
  <c r="S14" i="62"/>
  <c r="N14" i="62"/>
  <c r="FD13" i="62"/>
  <c r="EY13" i="62"/>
  <c r="EO13" i="62"/>
  <c r="EI13" i="62"/>
  <c r="EC13" i="62"/>
  <c r="DX13" i="62"/>
  <c r="DS13" i="62"/>
  <c r="DN13" i="62"/>
  <c r="DH13" i="62"/>
  <c r="DB13" i="62"/>
  <c r="CV13" i="62"/>
  <c r="CQ13" i="62"/>
  <c r="CL13" i="62"/>
  <c r="CF13" i="62"/>
  <c r="CA13" i="62"/>
  <c r="BV13" i="62"/>
  <c r="BQ13" i="62"/>
  <c r="BL13" i="62"/>
  <c r="BC13" i="62"/>
  <c r="AW13" i="62"/>
  <c r="AR13" i="62"/>
  <c r="AM13" i="62"/>
  <c r="AH13" i="62"/>
  <c r="AC13" i="62"/>
  <c r="S13" i="62"/>
  <c r="N13" i="62"/>
  <c r="FD12" i="62"/>
  <c r="EY12" i="62"/>
  <c r="EO12" i="62"/>
  <c r="EI12" i="62"/>
  <c r="EC12" i="62"/>
  <c r="DX12" i="62"/>
  <c r="DS12" i="62"/>
  <c r="DN12" i="62"/>
  <c r="DH12" i="62"/>
  <c r="DB12" i="62"/>
  <c r="CV12" i="62"/>
  <c r="CQ12" i="62"/>
  <c r="CL12" i="62"/>
  <c r="CF12" i="62"/>
  <c r="CA12" i="62"/>
  <c r="BV12" i="62"/>
  <c r="BQ12" i="62"/>
  <c r="BL12" i="62"/>
  <c r="BC12" i="62"/>
  <c r="AW12" i="62"/>
  <c r="AR12" i="62"/>
  <c r="AM12" i="62"/>
  <c r="AH12" i="62"/>
  <c r="AC12" i="62"/>
  <c r="S12" i="62"/>
  <c r="N12" i="62"/>
  <c r="FD11" i="62"/>
  <c r="EY11" i="62"/>
  <c r="EO11" i="62"/>
  <c r="EI11" i="62"/>
  <c r="EC11" i="62"/>
  <c r="DX11" i="62"/>
  <c r="DS11" i="62"/>
  <c r="DN11" i="62"/>
  <c r="DH11" i="62"/>
  <c r="DB11" i="62"/>
  <c r="CV11" i="62"/>
  <c r="CQ11" i="62"/>
  <c r="CL11" i="62"/>
  <c r="CF11" i="62"/>
  <c r="CA11" i="62"/>
  <c r="BV11" i="62"/>
  <c r="BQ11" i="62"/>
  <c r="BL11" i="62"/>
  <c r="BC11" i="62"/>
  <c r="AW11" i="62"/>
  <c r="AR11" i="62"/>
  <c r="AM11" i="62"/>
  <c r="AH11" i="62"/>
  <c r="AC11" i="62"/>
  <c r="S11" i="62"/>
  <c r="N11" i="62"/>
  <c r="FD10" i="62"/>
  <c r="EY10" i="62"/>
  <c r="EO10" i="62"/>
  <c r="EI10" i="62"/>
  <c r="EC10" i="62"/>
  <c r="DX10" i="62"/>
  <c r="DS10" i="62"/>
  <c r="DN10" i="62"/>
  <c r="DH10" i="62"/>
  <c r="DB10" i="62"/>
  <c r="CV10" i="62"/>
  <c r="CQ10" i="62"/>
  <c r="CL10" i="62"/>
  <c r="CF10" i="62"/>
  <c r="CA10" i="62"/>
  <c r="BV10" i="62"/>
  <c r="BQ10" i="62"/>
  <c r="BL10" i="62"/>
  <c r="BC10" i="62"/>
  <c r="AW10" i="62"/>
  <c r="AR10" i="62"/>
  <c r="AM10" i="62"/>
  <c r="AH10" i="62"/>
  <c r="AC10" i="62"/>
  <c r="S10" i="62"/>
  <c r="N10" i="62"/>
  <c r="FD9" i="62"/>
  <c r="EY9" i="62"/>
  <c r="EO9" i="62"/>
  <c r="EI9" i="62"/>
  <c r="EC9" i="62"/>
  <c r="DX9" i="62"/>
  <c r="DS9" i="62"/>
  <c r="DN9" i="62"/>
  <c r="DH9" i="62"/>
  <c r="DB9" i="62"/>
  <c r="CV9" i="62"/>
  <c r="CQ9" i="62"/>
  <c r="CL9" i="62"/>
  <c r="CF9" i="62"/>
  <c r="CA9" i="62"/>
  <c r="BV9" i="62"/>
  <c r="BQ9" i="62"/>
  <c r="BL9" i="62"/>
  <c r="BC9" i="62"/>
  <c r="AW9" i="62"/>
  <c r="AR9" i="62"/>
  <c r="AM9" i="62"/>
  <c r="AH9" i="62"/>
  <c r="AC9" i="62"/>
  <c r="S9" i="62"/>
  <c r="N9" i="62"/>
  <c r="FD8" i="62"/>
  <c r="EY8" i="62"/>
  <c r="EO8" i="62"/>
  <c r="EI8" i="62"/>
  <c r="EC8" i="62"/>
  <c r="DX8" i="62"/>
  <c r="DS8" i="62"/>
  <c r="DN8" i="62"/>
  <c r="DH8" i="62"/>
  <c r="DB8" i="62"/>
  <c r="CV8" i="62"/>
  <c r="CQ8" i="62"/>
  <c r="CL8" i="62"/>
  <c r="CF8" i="62"/>
  <c r="CA8" i="62"/>
  <c r="BV8" i="62"/>
  <c r="BQ8" i="62"/>
  <c r="BL8" i="62"/>
  <c r="BC8" i="62"/>
  <c r="AW8" i="62"/>
  <c r="AR8" i="62"/>
  <c r="AM8" i="62"/>
  <c r="AH8" i="62"/>
  <c r="AC8" i="62"/>
  <c r="S8" i="62"/>
  <c r="N8" i="62"/>
  <c r="FD7" i="62"/>
  <c r="EY7" i="62"/>
  <c r="EO7" i="62"/>
  <c r="EI7" i="62"/>
  <c r="EC7" i="62"/>
  <c r="DX7" i="62"/>
  <c r="DS7" i="62"/>
  <c r="DN7" i="62"/>
  <c r="DH7" i="62"/>
  <c r="DB7" i="62"/>
  <c r="CV7" i="62"/>
  <c r="CQ7" i="62"/>
  <c r="CL7" i="62"/>
  <c r="CF7" i="62"/>
  <c r="CA7" i="62"/>
  <c r="BV7" i="62"/>
  <c r="BQ7" i="62"/>
  <c r="BL7" i="62"/>
  <c r="BC7" i="62"/>
  <c r="AW7" i="62"/>
  <c r="AR7" i="62"/>
  <c r="AM7" i="62"/>
  <c r="AH7" i="62"/>
  <c r="AC7" i="62"/>
  <c r="S7" i="62"/>
  <c r="N7" i="62"/>
  <c r="FD6" i="62"/>
  <c r="EY6" i="62"/>
  <c r="EO6" i="62"/>
  <c r="EI6" i="62"/>
  <c r="EC6" i="62"/>
  <c r="DX6" i="62"/>
  <c r="DS6" i="62"/>
  <c r="DN6" i="62"/>
  <c r="DH6" i="62"/>
  <c r="DB6" i="62"/>
  <c r="CV6" i="62"/>
  <c r="CQ6" i="62"/>
  <c r="CL6" i="62"/>
  <c r="CF6" i="62"/>
  <c r="CA6" i="62"/>
  <c r="BV6" i="62"/>
  <c r="BQ6" i="62"/>
  <c r="BL6" i="62"/>
  <c r="BC6" i="62"/>
  <c r="AW6" i="62"/>
  <c r="AR6" i="62"/>
  <c r="AM6" i="62"/>
  <c r="AH6" i="62"/>
  <c r="AC6" i="62"/>
  <c r="S6" i="62"/>
  <c r="N6" i="62"/>
  <c r="FI5" i="62"/>
  <c r="FK5" i="62" s="1"/>
  <c r="FD5" i="62"/>
  <c r="EY5" i="62"/>
  <c r="EO5" i="62"/>
  <c r="EI5" i="62"/>
  <c r="EC5" i="62"/>
  <c r="DX5" i="62"/>
  <c r="DS5" i="62"/>
  <c r="DN5" i="62"/>
  <c r="DH5" i="62"/>
  <c r="DB5" i="62"/>
  <c r="CV5" i="62"/>
  <c r="CQ5" i="62"/>
  <c r="CL5" i="62"/>
  <c r="CF5" i="62"/>
  <c r="CA5" i="62"/>
  <c r="BV5" i="62"/>
  <c r="BQ5" i="62"/>
  <c r="BL5" i="62"/>
  <c r="BC5" i="62"/>
  <c r="AW5" i="62"/>
  <c r="AR5" i="62"/>
  <c r="AM5" i="62"/>
  <c r="AH5" i="62"/>
  <c r="AC5" i="62"/>
  <c r="X5" i="62"/>
  <c r="S5" i="62"/>
  <c r="N5" i="62"/>
  <c r="FH5" i="62" s="1"/>
  <c r="FD152" i="61"/>
  <c r="EY152" i="61"/>
  <c r="EO152" i="61"/>
  <c r="EI152" i="61"/>
  <c r="EC152" i="61"/>
  <c r="DX152" i="61"/>
  <c r="DS152" i="61"/>
  <c r="DN152" i="61"/>
  <c r="DH152" i="61"/>
  <c r="DB152" i="61"/>
  <c r="CV152" i="61"/>
  <c r="CQ152" i="61"/>
  <c r="CL152" i="61"/>
  <c r="CF152" i="61"/>
  <c r="CA152" i="61"/>
  <c r="BV152" i="61"/>
  <c r="BQ152" i="61"/>
  <c r="BL152" i="61"/>
  <c r="BC152" i="61"/>
  <c r="AW152" i="61"/>
  <c r="AR152" i="61"/>
  <c r="AM152" i="61"/>
  <c r="AH152" i="61"/>
  <c r="AC152" i="61"/>
  <c r="S152" i="61"/>
  <c r="N152" i="61"/>
  <c r="FD151" i="61"/>
  <c r="EY151" i="61"/>
  <c r="EO151" i="61"/>
  <c r="EI151" i="61"/>
  <c r="EC151" i="61"/>
  <c r="DX151" i="61"/>
  <c r="DS151" i="61"/>
  <c r="DN151" i="61"/>
  <c r="DH151" i="61"/>
  <c r="DB151" i="61"/>
  <c r="CV151" i="61"/>
  <c r="CQ151" i="61"/>
  <c r="CL151" i="61"/>
  <c r="CF151" i="61"/>
  <c r="CA151" i="61"/>
  <c r="BV151" i="61"/>
  <c r="BQ151" i="61"/>
  <c r="BL151" i="61"/>
  <c r="BC151" i="61"/>
  <c r="AW151" i="61"/>
  <c r="AR151" i="61"/>
  <c r="AM151" i="61"/>
  <c r="AH151" i="61"/>
  <c r="AC151" i="61"/>
  <c r="S151" i="61"/>
  <c r="N151" i="61"/>
  <c r="FD150" i="61"/>
  <c r="EY150" i="61"/>
  <c r="EO150" i="61"/>
  <c r="EI150" i="61"/>
  <c r="EC150" i="61"/>
  <c r="DX150" i="61"/>
  <c r="DS150" i="61"/>
  <c r="DN150" i="61"/>
  <c r="DH150" i="61"/>
  <c r="DB150" i="61"/>
  <c r="CV150" i="61"/>
  <c r="CQ150" i="61"/>
  <c r="CL150" i="61"/>
  <c r="CF150" i="61"/>
  <c r="CA150" i="61"/>
  <c r="BV150" i="61"/>
  <c r="BQ150" i="61"/>
  <c r="BL150" i="61"/>
  <c r="BC150" i="61"/>
  <c r="AW150" i="61"/>
  <c r="AR150" i="61"/>
  <c r="AM150" i="61"/>
  <c r="AH150" i="61"/>
  <c r="AC150" i="61"/>
  <c r="S150" i="61"/>
  <c r="N150" i="61"/>
  <c r="FD149" i="61"/>
  <c r="EY149" i="61"/>
  <c r="EO149" i="61"/>
  <c r="EI149" i="61"/>
  <c r="EC149" i="61"/>
  <c r="DX149" i="61"/>
  <c r="DS149" i="61"/>
  <c r="DN149" i="61"/>
  <c r="DH149" i="61"/>
  <c r="DB149" i="61"/>
  <c r="CV149" i="61"/>
  <c r="CQ149" i="61"/>
  <c r="CL149" i="61"/>
  <c r="CF149" i="61"/>
  <c r="CA149" i="61"/>
  <c r="BV149" i="61"/>
  <c r="BQ149" i="61"/>
  <c r="BL149" i="61"/>
  <c r="BC149" i="61"/>
  <c r="AW149" i="61"/>
  <c r="AR149" i="61"/>
  <c r="AM149" i="61"/>
  <c r="AH149" i="61"/>
  <c r="AC149" i="61"/>
  <c r="S149" i="61"/>
  <c r="N149" i="61"/>
  <c r="FD148" i="61"/>
  <c r="EY148" i="61"/>
  <c r="EO148" i="61"/>
  <c r="EI148" i="61"/>
  <c r="EC148" i="61"/>
  <c r="DX148" i="61"/>
  <c r="DS148" i="61"/>
  <c r="DN148" i="61"/>
  <c r="DH148" i="61"/>
  <c r="DB148" i="61"/>
  <c r="CV148" i="61"/>
  <c r="CQ148" i="61"/>
  <c r="CL148" i="61"/>
  <c r="CF148" i="61"/>
  <c r="CA148" i="61"/>
  <c r="BV148" i="61"/>
  <c r="BQ148" i="61"/>
  <c r="BL148" i="61"/>
  <c r="BC148" i="61"/>
  <c r="AW148" i="61"/>
  <c r="AR148" i="61"/>
  <c r="AM148" i="61"/>
  <c r="AH148" i="61"/>
  <c r="AC148" i="61"/>
  <c r="S148" i="61"/>
  <c r="N148" i="61"/>
  <c r="FD147" i="61"/>
  <c r="EY147" i="61"/>
  <c r="EO147" i="61"/>
  <c r="EI147" i="61"/>
  <c r="EC147" i="61"/>
  <c r="DX147" i="61"/>
  <c r="DS147" i="61"/>
  <c r="DN147" i="61"/>
  <c r="DH147" i="61"/>
  <c r="DB147" i="61"/>
  <c r="CV147" i="61"/>
  <c r="CQ147" i="61"/>
  <c r="CL147" i="61"/>
  <c r="CF147" i="61"/>
  <c r="CA147" i="61"/>
  <c r="BV147" i="61"/>
  <c r="BQ147" i="61"/>
  <c r="BL147" i="61"/>
  <c r="BC147" i="61"/>
  <c r="AW147" i="61"/>
  <c r="AR147" i="61"/>
  <c r="AM147" i="61"/>
  <c r="AH147" i="61"/>
  <c r="AC147" i="61"/>
  <c r="S147" i="61"/>
  <c r="N147" i="61"/>
  <c r="FD146" i="61"/>
  <c r="EY146" i="61"/>
  <c r="EO146" i="61"/>
  <c r="EI146" i="61"/>
  <c r="EC146" i="61"/>
  <c r="DX146" i="61"/>
  <c r="DS146" i="61"/>
  <c r="DN146" i="61"/>
  <c r="DH146" i="61"/>
  <c r="DB146" i="61"/>
  <c r="CV146" i="61"/>
  <c r="CQ146" i="61"/>
  <c r="CL146" i="61"/>
  <c r="CF146" i="61"/>
  <c r="CA146" i="61"/>
  <c r="BV146" i="61"/>
  <c r="BQ146" i="61"/>
  <c r="BL146" i="61"/>
  <c r="BC146" i="61"/>
  <c r="AW146" i="61"/>
  <c r="AR146" i="61"/>
  <c r="AM146" i="61"/>
  <c r="AH146" i="61"/>
  <c r="AC146" i="61"/>
  <c r="S146" i="61"/>
  <c r="N146" i="61"/>
  <c r="FD145" i="61"/>
  <c r="EY145" i="61"/>
  <c r="EO145" i="61"/>
  <c r="EI145" i="61"/>
  <c r="EC145" i="61"/>
  <c r="DX145" i="61"/>
  <c r="DS145" i="61"/>
  <c r="DN145" i="61"/>
  <c r="DH145" i="61"/>
  <c r="DB145" i="61"/>
  <c r="CV145" i="61"/>
  <c r="CQ145" i="61"/>
  <c r="CL145" i="61"/>
  <c r="CF145" i="61"/>
  <c r="CA145" i="61"/>
  <c r="BV145" i="61"/>
  <c r="BQ145" i="61"/>
  <c r="BL145" i="61"/>
  <c r="BC145" i="61"/>
  <c r="AW145" i="61"/>
  <c r="AR145" i="61"/>
  <c r="AM145" i="61"/>
  <c r="AH145" i="61"/>
  <c r="AC145" i="61"/>
  <c r="S145" i="61"/>
  <c r="N145" i="61"/>
  <c r="FD144" i="61"/>
  <c r="EY144" i="61"/>
  <c r="EO144" i="61"/>
  <c r="EI144" i="61"/>
  <c r="EC144" i="61"/>
  <c r="DX144" i="61"/>
  <c r="DS144" i="61"/>
  <c r="DN144" i="61"/>
  <c r="DH144" i="61"/>
  <c r="DB144" i="61"/>
  <c r="CV144" i="61"/>
  <c r="CQ144" i="61"/>
  <c r="CL144" i="61"/>
  <c r="CF144" i="61"/>
  <c r="CA144" i="61"/>
  <c r="BV144" i="61"/>
  <c r="BQ144" i="61"/>
  <c r="BL144" i="61"/>
  <c r="BC144" i="61"/>
  <c r="AW144" i="61"/>
  <c r="AR144" i="61"/>
  <c r="AM144" i="61"/>
  <c r="AH144" i="61"/>
  <c r="AC144" i="61"/>
  <c r="S144" i="61"/>
  <c r="N144" i="61"/>
  <c r="FD143" i="61"/>
  <c r="EY143" i="61"/>
  <c r="EO143" i="61"/>
  <c r="EI143" i="61"/>
  <c r="EC143" i="61"/>
  <c r="DX143" i="61"/>
  <c r="DS143" i="61"/>
  <c r="DN143" i="61"/>
  <c r="DH143" i="61"/>
  <c r="DB143" i="61"/>
  <c r="CV143" i="61"/>
  <c r="CQ143" i="61"/>
  <c r="CL143" i="61"/>
  <c r="CF143" i="61"/>
  <c r="CA143" i="61"/>
  <c r="BV143" i="61"/>
  <c r="BQ143" i="61"/>
  <c r="BL143" i="61"/>
  <c r="BC143" i="61"/>
  <c r="AW143" i="61"/>
  <c r="AR143" i="61"/>
  <c r="AM143" i="61"/>
  <c r="AH143" i="61"/>
  <c r="AC143" i="61"/>
  <c r="S143" i="61"/>
  <c r="N143" i="61"/>
  <c r="FD142" i="61"/>
  <c r="EY142" i="61"/>
  <c r="EO142" i="61"/>
  <c r="EI142" i="61"/>
  <c r="EC142" i="61"/>
  <c r="DX142" i="61"/>
  <c r="DS142" i="61"/>
  <c r="DN142" i="61"/>
  <c r="DH142" i="61"/>
  <c r="DB142" i="61"/>
  <c r="CV142" i="61"/>
  <c r="CQ142" i="61"/>
  <c r="CL142" i="61"/>
  <c r="CF142" i="61"/>
  <c r="CA142" i="61"/>
  <c r="BV142" i="61"/>
  <c r="BQ142" i="61"/>
  <c r="BL142" i="61"/>
  <c r="BC142" i="61"/>
  <c r="AW142" i="61"/>
  <c r="AR142" i="61"/>
  <c r="AM142" i="61"/>
  <c r="AH142" i="61"/>
  <c r="AC142" i="61"/>
  <c r="S142" i="61"/>
  <c r="N142" i="61"/>
  <c r="FD141" i="61"/>
  <c r="EY141" i="61"/>
  <c r="EO141" i="61"/>
  <c r="EI141" i="61"/>
  <c r="EC141" i="61"/>
  <c r="DX141" i="61"/>
  <c r="DS141" i="61"/>
  <c r="DN141" i="61"/>
  <c r="DH141" i="61"/>
  <c r="DB141" i="61"/>
  <c r="CV141" i="61"/>
  <c r="CQ141" i="61"/>
  <c r="CL141" i="61"/>
  <c r="CF141" i="61"/>
  <c r="CA141" i="61"/>
  <c r="BV141" i="61"/>
  <c r="BQ141" i="61"/>
  <c r="BL141" i="61"/>
  <c r="BC141" i="61"/>
  <c r="AW141" i="61"/>
  <c r="AR141" i="61"/>
  <c r="AM141" i="61"/>
  <c r="AH141" i="61"/>
  <c r="AC141" i="61"/>
  <c r="S141" i="61"/>
  <c r="N141" i="61"/>
  <c r="FD140" i="61"/>
  <c r="EY140" i="61"/>
  <c r="EO140" i="61"/>
  <c r="EI140" i="61"/>
  <c r="EC140" i="61"/>
  <c r="DX140" i="61"/>
  <c r="DS140" i="61"/>
  <c r="DN140" i="61"/>
  <c r="DH140" i="61"/>
  <c r="DB140" i="61"/>
  <c r="CV140" i="61"/>
  <c r="CQ140" i="61"/>
  <c r="CL140" i="61"/>
  <c r="CF140" i="61"/>
  <c r="CA140" i="61"/>
  <c r="BV140" i="61"/>
  <c r="BQ140" i="61"/>
  <c r="BL140" i="61"/>
  <c r="BC140" i="61"/>
  <c r="AW140" i="61"/>
  <c r="AR140" i="61"/>
  <c r="AM140" i="61"/>
  <c r="AH140" i="61"/>
  <c r="AC140" i="61"/>
  <c r="S140" i="61"/>
  <c r="N140" i="61"/>
  <c r="FD139" i="61"/>
  <c r="EY139" i="61"/>
  <c r="EO139" i="61"/>
  <c r="EI139" i="61"/>
  <c r="EC139" i="61"/>
  <c r="DX139" i="61"/>
  <c r="DS139" i="61"/>
  <c r="DN139" i="61"/>
  <c r="DH139" i="61"/>
  <c r="DB139" i="61"/>
  <c r="CV139" i="61"/>
  <c r="CQ139" i="61"/>
  <c r="CL139" i="61"/>
  <c r="CF139" i="61"/>
  <c r="CA139" i="61"/>
  <c r="BV139" i="61"/>
  <c r="BQ139" i="61"/>
  <c r="BL139" i="61"/>
  <c r="BC139" i="61"/>
  <c r="AW139" i="61"/>
  <c r="AR139" i="61"/>
  <c r="AM139" i="61"/>
  <c r="AH139" i="61"/>
  <c r="AC139" i="61"/>
  <c r="S139" i="61"/>
  <c r="N139" i="61"/>
  <c r="FD138" i="61"/>
  <c r="EY138" i="61"/>
  <c r="EO138" i="61"/>
  <c r="EI138" i="61"/>
  <c r="EC138" i="61"/>
  <c r="DX138" i="61"/>
  <c r="DS138" i="61"/>
  <c r="DN138" i="61"/>
  <c r="DH138" i="61"/>
  <c r="DB138" i="61"/>
  <c r="CV138" i="61"/>
  <c r="CQ138" i="61"/>
  <c r="CL138" i="61"/>
  <c r="CF138" i="61"/>
  <c r="CA138" i="61"/>
  <c r="BV138" i="61"/>
  <c r="BQ138" i="61"/>
  <c r="BL138" i="61"/>
  <c r="BC138" i="61"/>
  <c r="AW138" i="61"/>
  <c r="AR138" i="61"/>
  <c r="AM138" i="61"/>
  <c r="AH138" i="61"/>
  <c r="AC138" i="61"/>
  <c r="S138" i="61"/>
  <c r="N138" i="61"/>
  <c r="FD137" i="61"/>
  <c r="EY137" i="61"/>
  <c r="EO137" i="61"/>
  <c r="EI137" i="61"/>
  <c r="EC137" i="61"/>
  <c r="DX137" i="61"/>
  <c r="DS137" i="61"/>
  <c r="DN137" i="61"/>
  <c r="DH137" i="61"/>
  <c r="DB137" i="61"/>
  <c r="CV137" i="61"/>
  <c r="CQ137" i="61"/>
  <c r="CL137" i="61"/>
  <c r="CF137" i="61"/>
  <c r="CA137" i="61"/>
  <c r="BV137" i="61"/>
  <c r="BQ137" i="61"/>
  <c r="BL137" i="61"/>
  <c r="BC137" i="61"/>
  <c r="AW137" i="61"/>
  <c r="AR137" i="61"/>
  <c r="AM137" i="61"/>
  <c r="AH137" i="61"/>
  <c r="AC137" i="61"/>
  <c r="S137" i="61"/>
  <c r="N137" i="61"/>
  <c r="FD136" i="61"/>
  <c r="EY136" i="61"/>
  <c r="EO136" i="61"/>
  <c r="EI136" i="61"/>
  <c r="EC136" i="61"/>
  <c r="DX136" i="61"/>
  <c r="DS136" i="61"/>
  <c r="DN136" i="61"/>
  <c r="DH136" i="61"/>
  <c r="DB136" i="61"/>
  <c r="CV136" i="61"/>
  <c r="CQ136" i="61"/>
  <c r="CL136" i="61"/>
  <c r="CF136" i="61"/>
  <c r="CA136" i="61"/>
  <c r="BV136" i="61"/>
  <c r="BQ136" i="61"/>
  <c r="BL136" i="61"/>
  <c r="BC136" i="61"/>
  <c r="AW136" i="61"/>
  <c r="AR136" i="61"/>
  <c r="AM136" i="61"/>
  <c r="AH136" i="61"/>
  <c r="AC136" i="61"/>
  <c r="S136" i="61"/>
  <c r="N136" i="61"/>
  <c r="FD135" i="61"/>
  <c r="EY135" i="61"/>
  <c r="EO135" i="61"/>
  <c r="EI135" i="61"/>
  <c r="EC135" i="61"/>
  <c r="DX135" i="61"/>
  <c r="DS135" i="61"/>
  <c r="DN135" i="61"/>
  <c r="DH135" i="61"/>
  <c r="DB135" i="61"/>
  <c r="CV135" i="61"/>
  <c r="CQ135" i="61"/>
  <c r="CL135" i="61"/>
  <c r="CF135" i="61"/>
  <c r="CA135" i="61"/>
  <c r="BV135" i="61"/>
  <c r="BQ135" i="61"/>
  <c r="BL135" i="61"/>
  <c r="BC135" i="61"/>
  <c r="AW135" i="61"/>
  <c r="AR135" i="61"/>
  <c r="AM135" i="61"/>
  <c r="AH135" i="61"/>
  <c r="AC135" i="61"/>
  <c r="S135" i="61"/>
  <c r="N135" i="61"/>
  <c r="FD134" i="61"/>
  <c r="EY134" i="61"/>
  <c r="EO134" i="61"/>
  <c r="EI134" i="61"/>
  <c r="EC134" i="61"/>
  <c r="DX134" i="61"/>
  <c r="DS134" i="61"/>
  <c r="DN134" i="61"/>
  <c r="DH134" i="61"/>
  <c r="DB134" i="61"/>
  <c r="CV134" i="61"/>
  <c r="CQ134" i="61"/>
  <c r="CL134" i="61"/>
  <c r="CF134" i="61"/>
  <c r="CA134" i="61"/>
  <c r="BV134" i="61"/>
  <c r="BQ134" i="61"/>
  <c r="BL134" i="61"/>
  <c r="BC134" i="61"/>
  <c r="AW134" i="61"/>
  <c r="AR134" i="61"/>
  <c r="AM134" i="61"/>
  <c r="AH134" i="61"/>
  <c r="AC134" i="61"/>
  <c r="S134" i="61"/>
  <c r="N134" i="61"/>
  <c r="FD133" i="61"/>
  <c r="EY133" i="61"/>
  <c r="EO133" i="61"/>
  <c r="EI133" i="61"/>
  <c r="EC133" i="61"/>
  <c r="DX133" i="61"/>
  <c r="DS133" i="61"/>
  <c r="DN133" i="61"/>
  <c r="DH133" i="61"/>
  <c r="DB133" i="61"/>
  <c r="CV133" i="61"/>
  <c r="CQ133" i="61"/>
  <c r="CL133" i="61"/>
  <c r="CF133" i="61"/>
  <c r="CA133" i="61"/>
  <c r="BV133" i="61"/>
  <c r="BQ133" i="61"/>
  <c r="BL133" i="61"/>
  <c r="BC133" i="61"/>
  <c r="AW133" i="61"/>
  <c r="AR133" i="61"/>
  <c r="AM133" i="61"/>
  <c r="AH133" i="61"/>
  <c r="AC133" i="61"/>
  <c r="S133" i="61"/>
  <c r="N133" i="61"/>
  <c r="FD132" i="61"/>
  <c r="EY132" i="61"/>
  <c r="EO132" i="61"/>
  <c r="EI132" i="61"/>
  <c r="EC132" i="61"/>
  <c r="DX132" i="61"/>
  <c r="DS132" i="61"/>
  <c r="DN132" i="61"/>
  <c r="DH132" i="61"/>
  <c r="DB132" i="61"/>
  <c r="CV132" i="61"/>
  <c r="CQ132" i="61"/>
  <c r="CL132" i="61"/>
  <c r="CF132" i="61"/>
  <c r="CA132" i="61"/>
  <c r="BV132" i="61"/>
  <c r="BQ132" i="61"/>
  <c r="BL132" i="61"/>
  <c r="BC132" i="61"/>
  <c r="AW132" i="61"/>
  <c r="AR132" i="61"/>
  <c r="AM132" i="61"/>
  <c r="AH132" i="61"/>
  <c r="AC132" i="61"/>
  <c r="S132" i="61"/>
  <c r="N132" i="61"/>
  <c r="FD131" i="61"/>
  <c r="EY131" i="61"/>
  <c r="EO131" i="61"/>
  <c r="EI131" i="61"/>
  <c r="EC131" i="61"/>
  <c r="DX131" i="61"/>
  <c r="DS131" i="61"/>
  <c r="DN131" i="61"/>
  <c r="DH131" i="61"/>
  <c r="DB131" i="61"/>
  <c r="CV131" i="61"/>
  <c r="CQ131" i="61"/>
  <c r="CL131" i="61"/>
  <c r="CF131" i="61"/>
  <c r="CA131" i="61"/>
  <c r="BV131" i="61"/>
  <c r="BQ131" i="61"/>
  <c r="BL131" i="61"/>
  <c r="BC131" i="61"/>
  <c r="AW131" i="61"/>
  <c r="AR131" i="61"/>
  <c r="AM131" i="61"/>
  <c r="AH131" i="61"/>
  <c r="AC131" i="61"/>
  <c r="S131" i="61"/>
  <c r="N131" i="61"/>
  <c r="FD130" i="61"/>
  <c r="EY130" i="61"/>
  <c r="EO130" i="61"/>
  <c r="EI130" i="61"/>
  <c r="EC130" i="61"/>
  <c r="DX130" i="61"/>
  <c r="DS130" i="61"/>
  <c r="DN130" i="61"/>
  <c r="DH130" i="61"/>
  <c r="DB130" i="61"/>
  <c r="CV130" i="61"/>
  <c r="CQ130" i="61"/>
  <c r="CL130" i="61"/>
  <c r="CF130" i="61"/>
  <c r="CA130" i="61"/>
  <c r="BV130" i="61"/>
  <c r="BQ130" i="61"/>
  <c r="BL130" i="61"/>
  <c r="BC130" i="61"/>
  <c r="AW130" i="61"/>
  <c r="AR130" i="61"/>
  <c r="AM130" i="61"/>
  <c r="AH130" i="61"/>
  <c r="AC130" i="61"/>
  <c r="S130" i="61"/>
  <c r="N130" i="61"/>
  <c r="FD129" i="61"/>
  <c r="EY129" i="61"/>
  <c r="EO129" i="61"/>
  <c r="EI129" i="61"/>
  <c r="EC129" i="61"/>
  <c r="DX129" i="61"/>
  <c r="DS129" i="61"/>
  <c r="DN129" i="61"/>
  <c r="DH129" i="61"/>
  <c r="DB129" i="61"/>
  <c r="CV129" i="61"/>
  <c r="CQ129" i="61"/>
  <c r="CL129" i="61"/>
  <c r="CF129" i="61"/>
  <c r="CA129" i="61"/>
  <c r="BV129" i="61"/>
  <c r="BQ129" i="61"/>
  <c r="BL129" i="61"/>
  <c r="BC129" i="61"/>
  <c r="AW129" i="61"/>
  <c r="AR129" i="61"/>
  <c r="AM129" i="61"/>
  <c r="AH129" i="61"/>
  <c r="AC129" i="61"/>
  <c r="S129" i="61"/>
  <c r="N129" i="61"/>
  <c r="FD128" i="61"/>
  <c r="EY128" i="61"/>
  <c r="EO128" i="61"/>
  <c r="EI128" i="61"/>
  <c r="EC128" i="61"/>
  <c r="DX128" i="61"/>
  <c r="DS128" i="61"/>
  <c r="DN128" i="61"/>
  <c r="DH128" i="61"/>
  <c r="DB128" i="61"/>
  <c r="CV128" i="61"/>
  <c r="CQ128" i="61"/>
  <c r="CL128" i="61"/>
  <c r="CF128" i="61"/>
  <c r="CA128" i="61"/>
  <c r="BV128" i="61"/>
  <c r="BQ128" i="61"/>
  <c r="BL128" i="61"/>
  <c r="BC128" i="61"/>
  <c r="AW128" i="61"/>
  <c r="AR128" i="61"/>
  <c r="AM128" i="61"/>
  <c r="AH128" i="61"/>
  <c r="AC128" i="61"/>
  <c r="S128" i="61"/>
  <c r="N128" i="61"/>
  <c r="FD127" i="61"/>
  <c r="EY127" i="61"/>
  <c r="EO127" i="61"/>
  <c r="EI127" i="61"/>
  <c r="EC127" i="61"/>
  <c r="DX127" i="61"/>
  <c r="DS127" i="61"/>
  <c r="DN127" i="61"/>
  <c r="DH127" i="61"/>
  <c r="DB127" i="61"/>
  <c r="CV127" i="61"/>
  <c r="CQ127" i="61"/>
  <c r="CL127" i="61"/>
  <c r="CF127" i="61"/>
  <c r="CA127" i="61"/>
  <c r="BV127" i="61"/>
  <c r="BQ127" i="61"/>
  <c r="BL127" i="61"/>
  <c r="BC127" i="61"/>
  <c r="AW127" i="61"/>
  <c r="AR127" i="61"/>
  <c r="AM127" i="61"/>
  <c r="AH127" i="61"/>
  <c r="AC127" i="61"/>
  <c r="S127" i="61"/>
  <c r="N127" i="61"/>
  <c r="FD126" i="61"/>
  <c r="EY126" i="61"/>
  <c r="EO126" i="61"/>
  <c r="EI126" i="61"/>
  <c r="EC126" i="61"/>
  <c r="DX126" i="61"/>
  <c r="DS126" i="61"/>
  <c r="DN126" i="61"/>
  <c r="DH126" i="61"/>
  <c r="DB126" i="61"/>
  <c r="CV126" i="61"/>
  <c r="CQ126" i="61"/>
  <c r="CL126" i="61"/>
  <c r="CF126" i="61"/>
  <c r="CA126" i="61"/>
  <c r="BV126" i="61"/>
  <c r="BQ126" i="61"/>
  <c r="BL126" i="61"/>
  <c r="BC126" i="61"/>
  <c r="AW126" i="61"/>
  <c r="AR126" i="61"/>
  <c r="AM126" i="61"/>
  <c r="AH126" i="61"/>
  <c r="AC126" i="61"/>
  <c r="S126" i="61"/>
  <c r="N126" i="61"/>
  <c r="FD125" i="61"/>
  <c r="EY125" i="61"/>
  <c r="EO125" i="61"/>
  <c r="EI125" i="61"/>
  <c r="EC125" i="61"/>
  <c r="DX125" i="61"/>
  <c r="DS125" i="61"/>
  <c r="DN125" i="61"/>
  <c r="DH125" i="61"/>
  <c r="DB125" i="61"/>
  <c r="CV125" i="61"/>
  <c r="CQ125" i="61"/>
  <c r="CL125" i="61"/>
  <c r="CF125" i="61"/>
  <c r="CA125" i="61"/>
  <c r="BV125" i="61"/>
  <c r="BQ125" i="61"/>
  <c r="BL125" i="61"/>
  <c r="BC125" i="61"/>
  <c r="AW125" i="61"/>
  <c r="AR125" i="61"/>
  <c r="AM125" i="61"/>
  <c r="AH125" i="61"/>
  <c r="AC125" i="61"/>
  <c r="S125" i="61"/>
  <c r="N125" i="61"/>
  <c r="FD124" i="61"/>
  <c r="EY124" i="61"/>
  <c r="EO124" i="61"/>
  <c r="EI124" i="61"/>
  <c r="EC124" i="61"/>
  <c r="DX124" i="61"/>
  <c r="DS124" i="61"/>
  <c r="DN124" i="61"/>
  <c r="DH124" i="61"/>
  <c r="DB124" i="61"/>
  <c r="CV124" i="61"/>
  <c r="CQ124" i="61"/>
  <c r="CL124" i="61"/>
  <c r="CF124" i="61"/>
  <c r="CA124" i="61"/>
  <c r="BV124" i="61"/>
  <c r="BQ124" i="61"/>
  <c r="BL124" i="61"/>
  <c r="BC124" i="61"/>
  <c r="AW124" i="61"/>
  <c r="AR124" i="61"/>
  <c r="AM124" i="61"/>
  <c r="AH124" i="61"/>
  <c r="AC124" i="61"/>
  <c r="S124" i="61"/>
  <c r="N124" i="61"/>
  <c r="FD123" i="61"/>
  <c r="EY123" i="61"/>
  <c r="EO123" i="61"/>
  <c r="EI123" i="61"/>
  <c r="EC123" i="61"/>
  <c r="DX123" i="61"/>
  <c r="DS123" i="61"/>
  <c r="DN123" i="61"/>
  <c r="DH123" i="61"/>
  <c r="DB123" i="61"/>
  <c r="CV123" i="61"/>
  <c r="CQ123" i="61"/>
  <c r="CL123" i="61"/>
  <c r="CF123" i="61"/>
  <c r="CA123" i="61"/>
  <c r="BV123" i="61"/>
  <c r="BQ123" i="61"/>
  <c r="BL123" i="61"/>
  <c r="BC123" i="61"/>
  <c r="AW123" i="61"/>
  <c r="AR123" i="61"/>
  <c r="AM123" i="61"/>
  <c r="AH123" i="61"/>
  <c r="AC123" i="61"/>
  <c r="S123" i="61"/>
  <c r="N123" i="61"/>
  <c r="FD122" i="61"/>
  <c r="EY122" i="61"/>
  <c r="EO122" i="61"/>
  <c r="EI122" i="61"/>
  <c r="EC122" i="61"/>
  <c r="DX122" i="61"/>
  <c r="DS122" i="61"/>
  <c r="DN122" i="61"/>
  <c r="DH122" i="61"/>
  <c r="DB122" i="61"/>
  <c r="CV122" i="61"/>
  <c r="CQ122" i="61"/>
  <c r="CL122" i="61"/>
  <c r="CF122" i="61"/>
  <c r="CA122" i="61"/>
  <c r="BV122" i="61"/>
  <c r="BQ122" i="61"/>
  <c r="BL122" i="61"/>
  <c r="BC122" i="61"/>
  <c r="AW122" i="61"/>
  <c r="AR122" i="61"/>
  <c r="AM122" i="61"/>
  <c r="AH122" i="61"/>
  <c r="AC122" i="61"/>
  <c r="S122" i="61"/>
  <c r="N122" i="61"/>
  <c r="FD121" i="61"/>
  <c r="EY121" i="61"/>
  <c r="EO121" i="61"/>
  <c r="EI121" i="61"/>
  <c r="EC121" i="61"/>
  <c r="DX121" i="61"/>
  <c r="DS121" i="61"/>
  <c r="DN121" i="61"/>
  <c r="DH121" i="61"/>
  <c r="DB121" i="61"/>
  <c r="CV121" i="61"/>
  <c r="CQ121" i="61"/>
  <c r="CL121" i="61"/>
  <c r="CF121" i="61"/>
  <c r="CA121" i="61"/>
  <c r="BV121" i="61"/>
  <c r="BQ121" i="61"/>
  <c r="BL121" i="61"/>
  <c r="BC121" i="61"/>
  <c r="AW121" i="61"/>
  <c r="AR121" i="61"/>
  <c r="AM121" i="61"/>
  <c r="AH121" i="61"/>
  <c r="AC121" i="61"/>
  <c r="S121" i="61"/>
  <c r="N121" i="61"/>
  <c r="FD120" i="61"/>
  <c r="EY120" i="61"/>
  <c r="EO120" i="61"/>
  <c r="EI120" i="61"/>
  <c r="EC120" i="61"/>
  <c r="DX120" i="61"/>
  <c r="DS120" i="61"/>
  <c r="DN120" i="61"/>
  <c r="DH120" i="61"/>
  <c r="DB120" i="61"/>
  <c r="CV120" i="61"/>
  <c r="CQ120" i="61"/>
  <c r="CL120" i="61"/>
  <c r="CF120" i="61"/>
  <c r="CA120" i="61"/>
  <c r="BV120" i="61"/>
  <c r="BQ120" i="61"/>
  <c r="BL120" i="61"/>
  <c r="BC120" i="61"/>
  <c r="AW120" i="61"/>
  <c r="AR120" i="61"/>
  <c r="AM120" i="61"/>
  <c r="AH120" i="61"/>
  <c r="AC120" i="61"/>
  <c r="S120" i="61"/>
  <c r="N120" i="61"/>
  <c r="FD119" i="61"/>
  <c r="EY119" i="61"/>
  <c r="EO119" i="61"/>
  <c r="EI119" i="61"/>
  <c r="EC119" i="61"/>
  <c r="DX119" i="61"/>
  <c r="DS119" i="61"/>
  <c r="DN119" i="61"/>
  <c r="DH119" i="61"/>
  <c r="DB119" i="61"/>
  <c r="CV119" i="61"/>
  <c r="CQ119" i="61"/>
  <c r="CL119" i="61"/>
  <c r="CF119" i="61"/>
  <c r="CA119" i="61"/>
  <c r="BV119" i="61"/>
  <c r="BQ119" i="61"/>
  <c r="BL119" i="61"/>
  <c r="BC119" i="61"/>
  <c r="AW119" i="61"/>
  <c r="AR119" i="61"/>
  <c r="AM119" i="61"/>
  <c r="AH119" i="61"/>
  <c r="AC119" i="61"/>
  <c r="S119" i="61"/>
  <c r="N119" i="61"/>
  <c r="FD118" i="61"/>
  <c r="EY118" i="61"/>
  <c r="EO118" i="61"/>
  <c r="EI118" i="61"/>
  <c r="EC118" i="61"/>
  <c r="DX118" i="61"/>
  <c r="DS118" i="61"/>
  <c r="DN118" i="61"/>
  <c r="DH118" i="61"/>
  <c r="DB118" i="61"/>
  <c r="CV118" i="61"/>
  <c r="CQ118" i="61"/>
  <c r="CL118" i="61"/>
  <c r="CF118" i="61"/>
  <c r="CA118" i="61"/>
  <c r="BV118" i="61"/>
  <c r="BQ118" i="61"/>
  <c r="BL118" i="61"/>
  <c r="BC118" i="61"/>
  <c r="AW118" i="61"/>
  <c r="AR118" i="61"/>
  <c r="AM118" i="61"/>
  <c r="AH118" i="61"/>
  <c r="AC118" i="61"/>
  <c r="S118" i="61"/>
  <c r="N118" i="61"/>
  <c r="FD117" i="61"/>
  <c r="EY117" i="61"/>
  <c r="EO117" i="61"/>
  <c r="EI117" i="61"/>
  <c r="EC117" i="61"/>
  <c r="DX117" i="61"/>
  <c r="DS117" i="61"/>
  <c r="DN117" i="61"/>
  <c r="DH117" i="61"/>
  <c r="DB117" i="61"/>
  <c r="CV117" i="61"/>
  <c r="CQ117" i="61"/>
  <c r="CL117" i="61"/>
  <c r="CF117" i="61"/>
  <c r="CA117" i="61"/>
  <c r="BV117" i="61"/>
  <c r="BQ117" i="61"/>
  <c r="BL117" i="61"/>
  <c r="BC117" i="61"/>
  <c r="AW117" i="61"/>
  <c r="AR117" i="61"/>
  <c r="AM117" i="61"/>
  <c r="AH117" i="61"/>
  <c r="AC117" i="61"/>
  <c r="S117" i="61"/>
  <c r="N117" i="61"/>
  <c r="FD116" i="61"/>
  <c r="EY116" i="61"/>
  <c r="EO116" i="61"/>
  <c r="EI116" i="61"/>
  <c r="EC116" i="61"/>
  <c r="DX116" i="61"/>
  <c r="DS116" i="61"/>
  <c r="DN116" i="61"/>
  <c r="DH116" i="61"/>
  <c r="DB116" i="61"/>
  <c r="CV116" i="61"/>
  <c r="CQ116" i="61"/>
  <c r="CL116" i="61"/>
  <c r="CF116" i="61"/>
  <c r="CA116" i="61"/>
  <c r="BV116" i="61"/>
  <c r="BQ116" i="61"/>
  <c r="BL116" i="61"/>
  <c r="BC116" i="61"/>
  <c r="AW116" i="61"/>
  <c r="AR116" i="61"/>
  <c r="AM116" i="61"/>
  <c r="AH116" i="61"/>
  <c r="AC116" i="61"/>
  <c r="S116" i="61"/>
  <c r="N116" i="61"/>
  <c r="FD115" i="61"/>
  <c r="EY115" i="61"/>
  <c r="EO115" i="61"/>
  <c r="EI115" i="61"/>
  <c r="EC115" i="61"/>
  <c r="DX115" i="61"/>
  <c r="DS115" i="61"/>
  <c r="DN115" i="61"/>
  <c r="DH115" i="61"/>
  <c r="DB115" i="61"/>
  <c r="CV115" i="61"/>
  <c r="CQ115" i="61"/>
  <c r="CL115" i="61"/>
  <c r="CF115" i="61"/>
  <c r="CA115" i="61"/>
  <c r="BV115" i="61"/>
  <c r="BQ115" i="61"/>
  <c r="BL115" i="61"/>
  <c r="BC115" i="61"/>
  <c r="AW115" i="61"/>
  <c r="AR115" i="61"/>
  <c r="AM115" i="61"/>
  <c r="AH115" i="61"/>
  <c r="AC115" i="61"/>
  <c r="S115" i="61"/>
  <c r="N115" i="61"/>
  <c r="FD114" i="61"/>
  <c r="EY114" i="61"/>
  <c r="EO114" i="61"/>
  <c r="EI114" i="61"/>
  <c r="EC114" i="61"/>
  <c r="DX114" i="61"/>
  <c r="DS114" i="61"/>
  <c r="DN114" i="61"/>
  <c r="DH114" i="61"/>
  <c r="DB114" i="61"/>
  <c r="CV114" i="61"/>
  <c r="CQ114" i="61"/>
  <c r="CL114" i="61"/>
  <c r="CF114" i="61"/>
  <c r="CA114" i="61"/>
  <c r="BV114" i="61"/>
  <c r="BQ114" i="61"/>
  <c r="BL114" i="61"/>
  <c r="BC114" i="61"/>
  <c r="AW114" i="61"/>
  <c r="AR114" i="61"/>
  <c r="AM114" i="61"/>
  <c r="AH114" i="61"/>
  <c r="AC114" i="61"/>
  <c r="S114" i="61"/>
  <c r="N114" i="61"/>
  <c r="FD113" i="61"/>
  <c r="EY113" i="61"/>
  <c r="EO113" i="61"/>
  <c r="EI113" i="61"/>
  <c r="EC113" i="61"/>
  <c r="DX113" i="61"/>
  <c r="DS113" i="61"/>
  <c r="DN113" i="61"/>
  <c r="DH113" i="61"/>
  <c r="DB113" i="61"/>
  <c r="CV113" i="61"/>
  <c r="CQ113" i="61"/>
  <c r="CL113" i="61"/>
  <c r="CF113" i="61"/>
  <c r="CA113" i="61"/>
  <c r="BV113" i="61"/>
  <c r="BQ113" i="61"/>
  <c r="BL113" i="61"/>
  <c r="BC113" i="61"/>
  <c r="AW113" i="61"/>
  <c r="AR113" i="61"/>
  <c r="AM113" i="61"/>
  <c r="AH113" i="61"/>
  <c r="AC113" i="61"/>
  <c r="S113" i="61"/>
  <c r="N113" i="61"/>
  <c r="FD112" i="61"/>
  <c r="EY112" i="61"/>
  <c r="EO112" i="61"/>
  <c r="EI112" i="61"/>
  <c r="EC112" i="61"/>
  <c r="DX112" i="61"/>
  <c r="DS112" i="61"/>
  <c r="DN112" i="61"/>
  <c r="DH112" i="61"/>
  <c r="DB112" i="61"/>
  <c r="CV112" i="61"/>
  <c r="CQ112" i="61"/>
  <c r="CL112" i="61"/>
  <c r="CF112" i="61"/>
  <c r="CA112" i="61"/>
  <c r="BV112" i="61"/>
  <c r="BQ112" i="61"/>
  <c r="BL112" i="61"/>
  <c r="BC112" i="61"/>
  <c r="AW112" i="61"/>
  <c r="AR112" i="61"/>
  <c r="AM112" i="61"/>
  <c r="AH112" i="61"/>
  <c r="AC112" i="61"/>
  <c r="S112" i="61"/>
  <c r="N112" i="61"/>
  <c r="FD111" i="61"/>
  <c r="EY111" i="61"/>
  <c r="EO111" i="61"/>
  <c r="EI111" i="61"/>
  <c r="EC111" i="61"/>
  <c r="DX111" i="61"/>
  <c r="DS111" i="61"/>
  <c r="DN111" i="61"/>
  <c r="DH111" i="61"/>
  <c r="DB111" i="61"/>
  <c r="CV111" i="61"/>
  <c r="CQ111" i="61"/>
  <c r="CL111" i="61"/>
  <c r="CF111" i="61"/>
  <c r="CA111" i="61"/>
  <c r="BV111" i="61"/>
  <c r="BQ111" i="61"/>
  <c r="BL111" i="61"/>
  <c r="BC111" i="61"/>
  <c r="AW111" i="61"/>
  <c r="AR111" i="61"/>
  <c r="AM111" i="61"/>
  <c r="AH111" i="61"/>
  <c r="AC111" i="61"/>
  <c r="S111" i="61"/>
  <c r="N111" i="61"/>
  <c r="FD110" i="61"/>
  <c r="EY110" i="61"/>
  <c r="EO110" i="61"/>
  <c r="EI110" i="61"/>
  <c r="EC110" i="61"/>
  <c r="DX110" i="61"/>
  <c r="DS110" i="61"/>
  <c r="DN110" i="61"/>
  <c r="DH110" i="61"/>
  <c r="DB110" i="61"/>
  <c r="CV110" i="61"/>
  <c r="CQ110" i="61"/>
  <c r="CL110" i="61"/>
  <c r="CF110" i="61"/>
  <c r="CA110" i="61"/>
  <c r="BV110" i="61"/>
  <c r="BQ110" i="61"/>
  <c r="BL110" i="61"/>
  <c r="BC110" i="61"/>
  <c r="AW110" i="61"/>
  <c r="AR110" i="61"/>
  <c r="AM110" i="61"/>
  <c r="AH110" i="61"/>
  <c r="AC110" i="61"/>
  <c r="S110" i="61"/>
  <c r="N110" i="61"/>
  <c r="FD109" i="61"/>
  <c r="EY109" i="61"/>
  <c r="EO109" i="61"/>
  <c r="EI109" i="61"/>
  <c r="EC109" i="61"/>
  <c r="DX109" i="61"/>
  <c r="DS109" i="61"/>
  <c r="DN109" i="61"/>
  <c r="DH109" i="61"/>
  <c r="DB109" i="61"/>
  <c r="CV109" i="61"/>
  <c r="CQ109" i="61"/>
  <c r="CL109" i="61"/>
  <c r="CF109" i="61"/>
  <c r="CA109" i="61"/>
  <c r="BV109" i="61"/>
  <c r="BQ109" i="61"/>
  <c r="BL109" i="61"/>
  <c r="BC109" i="61"/>
  <c r="AW109" i="61"/>
  <c r="AR109" i="61"/>
  <c r="AM109" i="61"/>
  <c r="AH109" i="61"/>
  <c r="AC109" i="61"/>
  <c r="S109" i="61"/>
  <c r="N109" i="61"/>
  <c r="FD108" i="61"/>
  <c r="EY108" i="61"/>
  <c r="EO108" i="61"/>
  <c r="EI108" i="61"/>
  <c r="EC108" i="61"/>
  <c r="DX108" i="61"/>
  <c r="DS108" i="61"/>
  <c r="DN108" i="61"/>
  <c r="DH108" i="61"/>
  <c r="DB108" i="61"/>
  <c r="CV108" i="61"/>
  <c r="CQ108" i="61"/>
  <c r="CL108" i="61"/>
  <c r="CF108" i="61"/>
  <c r="CA108" i="61"/>
  <c r="BV108" i="61"/>
  <c r="BQ108" i="61"/>
  <c r="BL108" i="61"/>
  <c r="BC108" i="61"/>
  <c r="AW108" i="61"/>
  <c r="AR108" i="61"/>
  <c r="AM108" i="61"/>
  <c r="AH108" i="61"/>
  <c r="AC108" i="61"/>
  <c r="S108" i="61"/>
  <c r="N108" i="61"/>
  <c r="FD107" i="61"/>
  <c r="EY107" i="61"/>
  <c r="EO107" i="61"/>
  <c r="EI107" i="61"/>
  <c r="EC107" i="61"/>
  <c r="DX107" i="61"/>
  <c r="DS107" i="61"/>
  <c r="DN107" i="61"/>
  <c r="DH107" i="61"/>
  <c r="DB107" i="61"/>
  <c r="CV107" i="61"/>
  <c r="CQ107" i="61"/>
  <c r="CL107" i="61"/>
  <c r="CF107" i="61"/>
  <c r="CA107" i="61"/>
  <c r="BV107" i="61"/>
  <c r="BQ107" i="61"/>
  <c r="BL107" i="61"/>
  <c r="BC107" i="61"/>
  <c r="AW107" i="61"/>
  <c r="AR107" i="61"/>
  <c r="AM107" i="61"/>
  <c r="AH107" i="61"/>
  <c r="AC107" i="61"/>
  <c r="S107" i="61"/>
  <c r="N107" i="61"/>
  <c r="FD106" i="61"/>
  <c r="EY106" i="61"/>
  <c r="EO106" i="61"/>
  <c r="EI106" i="61"/>
  <c r="EC106" i="61"/>
  <c r="DX106" i="61"/>
  <c r="DS106" i="61"/>
  <c r="DN106" i="61"/>
  <c r="DH106" i="61"/>
  <c r="DB106" i="61"/>
  <c r="CV106" i="61"/>
  <c r="CQ106" i="61"/>
  <c r="CL106" i="61"/>
  <c r="CF106" i="61"/>
  <c r="CA106" i="61"/>
  <c r="BV106" i="61"/>
  <c r="BQ106" i="61"/>
  <c r="BL106" i="61"/>
  <c r="BC106" i="61"/>
  <c r="AW106" i="61"/>
  <c r="AR106" i="61"/>
  <c r="AM106" i="61"/>
  <c r="AH106" i="61"/>
  <c r="AC106" i="61"/>
  <c r="S106" i="61"/>
  <c r="N106" i="61"/>
  <c r="FD105" i="61"/>
  <c r="EY105" i="61"/>
  <c r="EO105" i="61"/>
  <c r="EI105" i="61"/>
  <c r="EC105" i="61"/>
  <c r="DX105" i="61"/>
  <c r="DS105" i="61"/>
  <c r="DN105" i="61"/>
  <c r="DH105" i="61"/>
  <c r="DB105" i="61"/>
  <c r="CV105" i="61"/>
  <c r="CQ105" i="61"/>
  <c r="CL105" i="61"/>
  <c r="CF105" i="61"/>
  <c r="CA105" i="61"/>
  <c r="BV105" i="61"/>
  <c r="BQ105" i="61"/>
  <c r="BL105" i="61"/>
  <c r="BC105" i="61"/>
  <c r="AW105" i="61"/>
  <c r="AR105" i="61"/>
  <c r="AM105" i="61"/>
  <c r="AH105" i="61"/>
  <c r="AC105" i="61"/>
  <c r="S105" i="61"/>
  <c r="N105" i="61"/>
  <c r="FD104" i="61"/>
  <c r="EY104" i="61"/>
  <c r="EO104" i="61"/>
  <c r="EI104" i="61"/>
  <c r="EC104" i="61"/>
  <c r="DX104" i="61"/>
  <c r="DS104" i="61"/>
  <c r="DN104" i="61"/>
  <c r="DH104" i="61"/>
  <c r="DB104" i="61"/>
  <c r="CV104" i="61"/>
  <c r="CQ104" i="61"/>
  <c r="CL104" i="61"/>
  <c r="CF104" i="61"/>
  <c r="CA104" i="61"/>
  <c r="BV104" i="61"/>
  <c r="BQ104" i="61"/>
  <c r="BL104" i="61"/>
  <c r="BC104" i="61"/>
  <c r="AW104" i="61"/>
  <c r="AR104" i="61"/>
  <c r="AM104" i="61"/>
  <c r="AH104" i="61"/>
  <c r="AC104" i="61"/>
  <c r="S104" i="61"/>
  <c r="N104" i="61"/>
  <c r="FD103" i="61"/>
  <c r="EY103" i="61"/>
  <c r="EO103" i="61"/>
  <c r="EI103" i="61"/>
  <c r="EC103" i="61"/>
  <c r="DX103" i="61"/>
  <c r="DS103" i="61"/>
  <c r="DN103" i="61"/>
  <c r="DH103" i="61"/>
  <c r="DB103" i="61"/>
  <c r="CV103" i="61"/>
  <c r="CQ103" i="61"/>
  <c r="CL103" i="61"/>
  <c r="CF103" i="61"/>
  <c r="CA103" i="61"/>
  <c r="BV103" i="61"/>
  <c r="BQ103" i="61"/>
  <c r="BL103" i="61"/>
  <c r="BC103" i="61"/>
  <c r="AW103" i="61"/>
  <c r="AR103" i="61"/>
  <c r="AM103" i="61"/>
  <c r="AH103" i="61"/>
  <c r="AC103" i="61"/>
  <c r="S103" i="61"/>
  <c r="N103" i="61"/>
  <c r="FD102" i="61"/>
  <c r="EY102" i="61"/>
  <c r="EO102" i="61"/>
  <c r="EI102" i="61"/>
  <c r="EC102" i="61"/>
  <c r="DX102" i="61"/>
  <c r="DS102" i="61"/>
  <c r="DN102" i="61"/>
  <c r="DH102" i="61"/>
  <c r="DB102" i="61"/>
  <c r="CV102" i="61"/>
  <c r="CQ102" i="61"/>
  <c r="CL102" i="61"/>
  <c r="CF102" i="61"/>
  <c r="CA102" i="61"/>
  <c r="BV102" i="61"/>
  <c r="BQ102" i="61"/>
  <c r="BL102" i="61"/>
  <c r="BC102" i="61"/>
  <c r="AW102" i="61"/>
  <c r="AR102" i="61"/>
  <c r="AM102" i="61"/>
  <c r="AH102" i="61"/>
  <c r="AC102" i="61"/>
  <c r="S102" i="61"/>
  <c r="N102" i="61"/>
  <c r="FD101" i="61"/>
  <c r="EY101" i="61"/>
  <c r="EO101" i="61"/>
  <c r="EI101" i="61"/>
  <c r="EC101" i="61"/>
  <c r="DX101" i="61"/>
  <c r="DS101" i="61"/>
  <c r="DN101" i="61"/>
  <c r="DH101" i="61"/>
  <c r="DB101" i="61"/>
  <c r="CV101" i="61"/>
  <c r="CQ101" i="61"/>
  <c r="CL101" i="61"/>
  <c r="CF101" i="61"/>
  <c r="CA101" i="61"/>
  <c r="BV101" i="61"/>
  <c r="BQ101" i="61"/>
  <c r="BL101" i="61"/>
  <c r="BC101" i="61"/>
  <c r="AW101" i="61"/>
  <c r="AR101" i="61"/>
  <c r="AM101" i="61"/>
  <c r="AH101" i="61"/>
  <c r="AC101" i="61"/>
  <c r="S101" i="61"/>
  <c r="N101" i="61"/>
  <c r="FD100" i="61"/>
  <c r="EY100" i="61"/>
  <c r="EO100" i="61"/>
  <c r="EI100" i="61"/>
  <c r="EC100" i="61"/>
  <c r="DX100" i="61"/>
  <c r="DS100" i="61"/>
  <c r="DN100" i="61"/>
  <c r="DH100" i="61"/>
  <c r="DB100" i="61"/>
  <c r="CV100" i="61"/>
  <c r="CQ100" i="61"/>
  <c r="CL100" i="61"/>
  <c r="CF100" i="61"/>
  <c r="CA100" i="61"/>
  <c r="BV100" i="61"/>
  <c r="BQ100" i="61"/>
  <c r="BL100" i="61"/>
  <c r="BC100" i="61"/>
  <c r="AW100" i="61"/>
  <c r="AR100" i="61"/>
  <c r="AM100" i="61"/>
  <c r="AH100" i="61"/>
  <c r="AC100" i="61"/>
  <c r="S100" i="61"/>
  <c r="N100" i="61"/>
  <c r="FD99" i="61"/>
  <c r="EY99" i="61"/>
  <c r="EO99" i="61"/>
  <c r="EI99" i="61"/>
  <c r="EC99" i="61"/>
  <c r="DX99" i="61"/>
  <c r="DS99" i="61"/>
  <c r="DN99" i="61"/>
  <c r="DH99" i="61"/>
  <c r="DB99" i="61"/>
  <c r="CV99" i="61"/>
  <c r="CQ99" i="61"/>
  <c r="CL99" i="61"/>
  <c r="CF99" i="61"/>
  <c r="CA99" i="61"/>
  <c r="BV99" i="61"/>
  <c r="BQ99" i="61"/>
  <c r="BL99" i="61"/>
  <c r="BC99" i="61"/>
  <c r="AW99" i="61"/>
  <c r="AR99" i="61"/>
  <c r="AM99" i="61"/>
  <c r="AH99" i="61"/>
  <c r="AC99" i="61"/>
  <c r="S99" i="61"/>
  <c r="N99" i="61"/>
  <c r="FD98" i="61"/>
  <c r="EY98" i="61"/>
  <c r="EO98" i="61"/>
  <c r="EI98" i="61"/>
  <c r="EC98" i="61"/>
  <c r="DX98" i="61"/>
  <c r="DS98" i="61"/>
  <c r="DN98" i="61"/>
  <c r="DH98" i="61"/>
  <c r="DB98" i="61"/>
  <c r="CV98" i="61"/>
  <c r="CQ98" i="61"/>
  <c r="CL98" i="61"/>
  <c r="CF98" i="61"/>
  <c r="CA98" i="61"/>
  <c r="BV98" i="61"/>
  <c r="BQ98" i="61"/>
  <c r="BL98" i="61"/>
  <c r="BC98" i="61"/>
  <c r="AW98" i="61"/>
  <c r="AR98" i="61"/>
  <c r="AM98" i="61"/>
  <c r="AH98" i="61"/>
  <c r="AC98" i="61"/>
  <c r="S98" i="61"/>
  <c r="N98" i="61"/>
  <c r="FD97" i="61"/>
  <c r="EY97" i="61"/>
  <c r="EO97" i="61"/>
  <c r="EI97" i="61"/>
  <c r="EC97" i="61"/>
  <c r="DX97" i="61"/>
  <c r="DS97" i="61"/>
  <c r="DN97" i="61"/>
  <c r="DH97" i="61"/>
  <c r="DB97" i="61"/>
  <c r="CV97" i="61"/>
  <c r="CQ97" i="61"/>
  <c r="CL97" i="61"/>
  <c r="CF97" i="61"/>
  <c r="CA97" i="61"/>
  <c r="BV97" i="61"/>
  <c r="BQ97" i="61"/>
  <c r="BL97" i="61"/>
  <c r="BC97" i="61"/>
  <c r="AW97" i="61"/>
  <c r="AR97" i="61"/>
  <c r="AM97" i="61"/>
  <c r="AH97" i="61"/>
  <c r="AC97" i="61"/>
  <c r="S97" i="61"/>
  <c r="N97" i="61"/>
  <c r="FD96" i="61"/>
  <c r="EY96" i="61"/>
  <c r="EO96" i="61"/>
  <c r="EI96" i="61"/>
  <c r="EC96" i="61"/>
  <c r="DX96" i="61"/>
  <c r="DS96" i="61"/>
  <c r="DN96" i="61"/>
  <c r="DH96" i="61"/>
  <c r="DB96" i="61"/>
  <c r="CV96" i="61"/>
  <c r="CQ96" i="61"/>
  <c r="CL96" i="61"/>
  <c r="CF96" i="61"/>
  <c r="CA96" i="61"/>
  <c r="BV96" i="61"/>
  <c r="BQ96" i="61"/>
  <c r="BL96" i="61"/>
  <c r="BC96" i="61"/>
  <c r="AW96" i="61"/>
  <c r="AR96" i="61"/>
  <c r="AM96" i="61"/>
  <c r="AH96" i="61"/>
  <c r="AC96" i="61"/>
  <c r="S96" i="61"/>
  <c r="N96" i="61"/>
  <c r="FD95" i="61"/>
  <c r="EY95" i="61"/>
  <c r="EO95" i="61"/>
  <c r="EI95" i="61"/>
  <c r="EC95" i="61"/>
  <c r="DX95" i="61"/>
  <c r="DS95" i="61"/>
  <c r="DN95" i="61"/>
  <c r="DH95" i="61"/>
  <c r="DB95" i="61"/>
  <c r="CV95" i="61"/>
  <c r="CQ95" i="61"/>
  <c r="CL95" i="61"/>
  <c r="CF95" i="61"/>
  <c r="CA95" i="61"/>
  <c r="BV95" i="61"/>
  <c r="BQ95" i="61"/>
  <c r="BL95" i="61"/>
  <c r="BC95" i="61"/>
  <c r="AW95" i="61"/>
  <c r="AR95" i="61"/>
  <c r="AM95" i="61"/>
  <c r="AH95" i="61"/>
  <c r="AC95" i="61"/>
  <c r="S95" i="61"/>
  <c r="N95" i="61"/>
  <c r="FD94" i="61"/>
  <c r="EY94" i="61"/>
  <c r="EO94" i="61"/>
  <c r="EI94" i="61"/>
  <c r="EC94" i="61"/>
  <c r="DX94" i="61"/>
  <c r="DS94" i="61"/>
  <c r="DN94" i="61"/>
  <c r="DH94" i="61"/>
  <c r="DB94" i="61"/>
  <c r="CV94" i="61"/>
  <c r="CQ94" i="61"/>
  <c r="CL94" i="61"/>
  <c r="CF94" i="61"/>
  <c r="CA94" i="61"/>
  <c r="BV94" i="61"/>
  <c r="BQ94" i="61"/>
  <c r="BL94" i="61"/>
  <c r="BC94" i="61"/>
  <c r="AW94" i="61"/>
  <c r="AR94" i="61"/>
  <c r="AM94" i="61"/>
  <c r="AH94" i="61"/>
  <c r="AC94" i="61"/>
  <c r="S94" i="61"/>
  <c r="N94" i="61"/>
  <c r="FD93" i="61"/>
  <c r="EY93" i="61"/>
  <c r="EO93" i="61"/>
  <c r="EI93" i="61"/>
  <c r="EC93" i="61"/>
  <c r="DX93" i="61"/>
  <c r="DS93" i="61"/>
  <c r="DN93" i="61"/>
  <c r="DH93" i="61"/>
  <c r="DB93" i="61"/>
  <c r="CV93" i="61"/>
  <c r="CQ93" i="61"/>
  <c r="CL93" i="61"/>
  <c r="CF93" i="61"/>
  <c r="CA93" i="61"/>
  <c r="BV93" i="61"/>
  <c r="BQ93" i="61"/>
  <c r="BL93" i="61"/>
  <c r="BC93" i="61"/>
  <c r="AW93" i="61"/>
  <c r="AR93" i="61"/>
  <c r="AM93" i="61"/>
  <c r="AH93" i="61"/>
  <c r="AC93" i="61"/>
  <c r="S93" i="61"/>
  <c r="N93" i="61"/>
  <c r="FD92" i="61"/>
  <c r="EY92" i="61"/>
  <c r="EO92" i="61"/>
  <c r="EI92" i="61"/>
  <c r="EC92" i="61"/>
  <c r="DX92" i="61"/>
  <c r="DS92" i="61"/>
  <c r="DN92" i="61"/>
  <c r="DH92" i="61"/>
  <c r="DB92" i="61"/>
  <c r="CV92" i="61"/>
  <c r="CQ92" i="61"/>
  <c r="CL92" i="61"/>
  <c r="CF92" i="61"/>
  <c r="CA92" i="61"/>
  <c r="BV92" i="61"/>
  <c r="BQ92" i="61"/>
  <c r="BL92" i="61"/>
  <c r="BC92" i="61"/>
  <c r="AW92" i="61"/>
  <c r="AR92" i="61"/>
  <c r="AM92" i="61"/>
  <c r="AH92" i="61"/>
  <c r="AC92" i="61"/>
  <c r="S92" i="61"/>
  <c r="N92" i="61"/>
  <c r="FD91" i="61"/>
  <c r="EY91" i="61"/>
  <c r="EO91" i="61"/>
  <c r="EI91" i="61"/>
  <c r="EC91" i="61"/>
  <c r="DX91" i="61"/>
  <c r="DS91" i="61"/>
  <c r="DN91" i="61"/>
  <c r="DH91" i="61"/>
  <c r="DB91" i="61"/>
  <c r="CV91" i="61"/>
  <c r="CQ91" i="61"/>
  <c r="CL91" i="61"/>
  <c r="CF91" i="61"/>
  <c r="CA91" i="61"/>
  <c r="BV91" i="61"/>
  <c r="BQ91" i="61"/>
  <c r="BL91" i="61"/>
  <c r="BC91" i="61"/>
  <c r="AW91" i="61"/>
  <c r="AR91" i="61"/>
  <c r="AM91" i="61"/>
  <c r="AH91" i="61"/>
  <c r="AC91" i="61"/>
  <c r="S91" i="61"/>
  <c r="N91" i="61"/>
  <c r="FD90" i="61"/>
  <c r="EY90" i="61"/>
  <c r="EO90" i="61"/>
  <c r="EI90" i="61"/>
  <c r="EC90" i="61"/>
  <c r="DX90" i="61"/>
  <c r="DS90" i="61"/>
  <c r="DN90" i="61"/>
  <c r="DH90" i="61"/>
  <c r="DB90" i="61"/>
  <c r="CV90" i="61"/>
  <c r="CQ90" i="61"/>
  <c r="CL90" i="61"/>
  <c r="CF90" i="61"/>
  <c r="CA90" i="61"/>
  <c r="BV90" i="61"/>
  <c r="BQ90" i="61"/>
  <c r="BL90" i="61"/>
  <c r="BC90" i="61"/>
  <c r="AW90" i="61"/>
  <c r="AR90" i="61"/>
  <c r="AM90" i="61"/>
  <c r="AH90" i="61"/>
  <c r="AC90" i="61"/>
  <c r="S90" i="61"/>
  <c r="N90" i="61"/>
  <c r="FD89" i="61"/>
  <c r="EY89" i="61"/>
  <c r="EO89" i="61"/>
  <c r="EI89" i="61"/>
  <c r="EC89" i="61"/>
  <c r="DX89" i="61"/>
  <c r="DS89" i="61"/>
  <c r="DN89" i="61"/>
  <c r="DH89" i="61"/>
  <c r="DB89" i="61"/>
  <c r="CV89" i="61"/>
  <c r="CQ89" i="61"/>
  <c r="CL89" i="61"/>
  <c r="CF89" i="61"/>
  <c r="CA89" i="61"/>
  <c r="BV89" i="61"/>
  <c r="BQ89" i="61"/>
  <c r="BL89" i="61"/>
  <c r="BC89" i="61"/>
  <c r="AW89" i="61"/>
  <c r="AR89" i="61"/>
  <c r="AM89" i="61"/>
  <c r="AH89" i="61"/>
  <c r="AC89" i="61"/>
  <c r="S89" i="61"/>
  <c r="N89" i="61"/>
  <c r="FD88" i="61"/>
  <c r="EY88" i="61"/>
  <c r="EO88" i="61"/>
  <c r="EI88" i="61"/>
  <c r="EC88" i="61"/>
  <c r="DX88" i="61"/>
  <c r="DS88" i="61"/>
  <c r="DN88" i="61"/>
  <c r="DH88" i="61"/>
  <c r="DB88" i="61"/>
  <c r="CV88" i="61"/>
  <c r="CQ88" i="61"/>
  <c r="CL88" i="61"/>
  <c r="CF88" i="61"/>
  <c r="CA88" i="61"/>
  <c r="BV88" i="61"/>
  <c r="BQ88" i="61"/>
  <c r="BL88" i="61"/>
  <c r="BC88" i="61"/>
  <c r="AW88" i="61"/>
  <c r="AR88" i="61"/>
  <c r="AM88" i="61"/>
  <c r="AH88" i="61"/>
  <c r="AC88" i="61"/>
  <c r="S88" i="61"/>
  <c r="N88" i="61"/>
  <c r="FD87" i="61"/>
  <c r="EY87" i="61"/>
  <c r="EO87" i="61"/>
  <c r="EI87" i="61"/>
  <c r="EC87" i="61"/>
  <c r="DX87" i="61"/>
  <c r="DS87" i="61"/>
  <c r="DN87" i="61"/>
  <c r="DH87" i="61"/>
  <c r="DB87" i="61"/>
  <c r="CV87" i="61"/>
  <c r="CQ87" i="61"/>
  <c r="CL87" i="61"/>
  <c r="CF87" i="61"/>
  <c r="CA87" i="61"/>
  <c r="BV87" i="61"/>
  <c r="BQ87" i="61"/>
  <c r="BL87" i="61"/>
  <c r="BC87" i="61"/>
  <c r="AW87" i="61"/>
  <c r="AR87" i="61"/>
  <c r="AM87" i="61"/>
  <c r="AH87" i="61"/>
  <c r="AC87" i="61"/>
  <c r="S87" i="61"/>
  <c r="N87" i="61"/>
  <c r="FD86" i="61"/>
  <c r="EY86" i="61"/>
  <c r="EO86" i="61"/>
  <c r="EI86" i="61"/>
  <c r="EC86" i="61"/>
  <c r="DX86" i="61"/>
  <c r="DS86" i="61"/>
  <c r="DN86" i="61"/>
  <c r="DH86" i="61"/>
  <c r="DB86" i="61"/>
  <c r="CV86" i="61"/>
  <c r="CQ86" i="61"/>
  <c r="CL86" i="61"/>
  <c r="CF86" i="61"/>
  <c r="CA86" i="61"/>
  <c r="BV86" i="61"/>
  <c r="BQ86" i="61"/>
  <c r="BL86" i="61"/>
  <c r="BC86" i="61"/>
  <c r="AW86" i="61"/>
  <c r="AR86" i="61"/>
  <c r="AM86" i="61"/>
  <c r="AH86" i="61"/>
  <c r="AC86" i="61"/>
  <c r="S86" i="61"/>
  <c r="N86" i="61"/>
  <c r="FD85" i="61"/>
  <c r="EY85" i="61"/>
  <c r="EO85" i="61"/>
  <c r="EI85" i="61"/>
  <c r="EC85" i="61"/>
  <c r="DX85" i="61"/>
  <c r="DS85" i="61"/>
  <c r="DN85" i="61"/>
  <c r="DH85" i="61"/>
  <c r="DB85" i="61"/>
  <c r="CV85" i="61"/>
  <c r="CQ85" i="61"/>
  <c r="CL85" i="61"/>
  <c r="CF85" i="61"/>
  <c r="CA85" i="61"/>
  <c r="BV85" i="61"/>
  <c r="BQ85" i="61"/>
  <c r="BL85" i="61"/>
  <c r="BC85" i="61"/>
  <c r="AW85" i="61"/>
  <c r="AR85" i="61"/>
  <c r="AM85" i="61"/>
  <c r="AH85" i="61"/>
  <c r="AC85" i="61"/>
  <c r="S85" i="61"/>
  <c r="N85" i="61"/>
  <c r="FD84" i="61"/>
  <c r="EY84" i="61"/>
  <c r="EO84" i="61"/>
  <c r="EI84" i="61"/>
  <c r="EC84" i="61"/>
  <c r="DX84" i="61"/>
  <c r="DS84" i="61"/>
  <c r="DN84" i="61"/>
  <c r="DH84" i="61"/>
  <c r="DB84" i="61"/>
  <c r="CV84" i="61"/>
  <c r="CQ84" i="61"/>
  <c r="CL84" i="61"/>
  <c r="CF84" i="61"/>
  <c r="CA84" i="61"/>
  <c r="BV84" i="61"/>
  <c r="BQ84" i="61"/>
  <c r="BL84" i="61"/>
  <c r="BC84" i="61"/>
  <c r="AW84" i="61"/>
  <c r="AR84" i="61"/>
  <c r="AM84" i="61"/>
  <c r="AH84" i="61"/>
  <c r="AC84" i="61"/>
  <c r="S84" i="61"/>
  <c r="N84" i="61"/>
  <c r="FD83" i="61"/>
  <c r="EY83" i="61"/>
  <c r="EO83" i="61"/>
  <c r="EI83" i="61"/>
  <c r="EC83" i="61"/>
  <c r="DX83" i="61"/>
  <c r="DS83" i="61"/>
  <c r="DN83" i="61"/>
  <c r="DH83" i="61"/>
  <c r="DB83" i="61"/>
  <c r="CV83" i="61"/>
  <c r="CQ83" i="61"/>
  <c r="CL83" i="61"/>
  <c r="CF83" i="61"/>
  <c r="CA83" i="61"/>
  <c r="BV83" i="61"/>
  <c r="BQ83" i="61"/>
  <c r="BL83" i="61"/>
  <c r="BC83" i="61"/>
  <c r="AW83" i="61"/>
  <c r="AR83" i="61"/>
  <c r="AM83" i="61"/>
  <c r="AH83" i="61"/>
  <c r="AC83" i="61"/>
  <c r="S83" i="61"/>
  <c r="N83" i="61"/>
  <c r="FD82" i="61"/>
  <c r="EY82" i="61"/>
  <c r="EO82" i="61"/>
  <c r="EI82" i="61"/>
  <c r="EC82" i="61"/>
  <c r="DX82" i="61"/>
  <c r="DS82" i="61"/>
  <c r="DN82" i="61"/>
  <c r="DH82" i="61"/>
  <c r="DB82" i="61"/>
  <c r="CV82" i="61"/>
  <c r="CQ82" i="61"/>
  <c r="CL82" i="61"/>
  <c r="CF82" i="61"/>
  <c r="CA82" i="61"/>
  <c r="BV82" i="61"/>
  <c r="BQ82" i="61"/>
  <c r="BL82" i="61"/>
  <c r="BC82" i="61"/>
  <c r="AW82" i="61"/>
  <c r="AR82" i="61"/>
  <c r="AM82" i="61"/>
  <c r="AH82" i="61"/>
  <c r="AC82" i="61"/>
  <c r="S82" i="61"/>
  <c r="N82" i="61"/>
  <c r="FD81" i="61"/>
  <c r="EY81" i="61"/>
  <c r="EO81" i="61"/>
  <c r="EI81" i="61"/>
  <c r="EC81" i="61"/>
  <c r="DX81" i="61"/>
  <c r="DS81" i="61"/>
  <c r="DN81" i="61"/>
  <c r="DH81" i="61"/>
  <c r="DB81" i="61"/>
  <c r="CV81" i="61"/>
  <c r="CQ81" i="61"/>
  <c r="CL81" i="61"/>
  <c r="CF81" i="61"/>
  <c r="CA81" i="61"/>
  <c r="BV81" i="61"/>
  <c r="BQ81" i="61"/>
  <c r="BL81" i="61"/>
  <c r="BC81" i="61"/>
  <c r="AW81" i="61"/>
  <c r="AR81" i="61"/>
  <c r="AM81" i="61"/>
  <c r="AH81" i="61"/>
  <c r="AC81" i="61"/>
  <c r="S81" i="61"/>
  <c r="N81" i="61"/>
  <c r="FD80" i="61"/>
  <c r="EY80" i="61"/>
  <c r="EO80" i="61"/>
  <c r="EI80" i="61"/>
  <c r="EC80" i="61"/>
  <c r="DX80" i="61"/>
  <c r="DS80" i="61"/>
  <c r="DN80" i="61"/>
  <c r="DH80" i="61"/>
  <c r="DB80" i="61"/>
  <c r="CV80" i="61"/>
  <c r="CQ80" i="61"/>
  <c r="CL80" i="61"/>
  <c r="CF80" i="61"/>
  <c r="CA80" i="61"/>
  <c r="BV80" i="61"/>
  <c r="BQ80" i="61"/>
  <c r="BL80" i="61"/>
  <c r="BC80" i="61"/>
  <c r="AW80" i="61"/>
  <c r="AR80" i="61"/>
  <c r="AM80" i="61"/>
  <c r="AH80" i="61"/>
  <c r="AC80" i="61"/>
  <c r="S80" i="61"/>
  <c r="N80" i="61"/>
  <c r="FD79" i="61"/>
  <c r="EY79" i="61"/>
  <c r="EO79" i="61"/>
  <c r="EI79" i="61"/>
  <c r="EC79" i="61"/>
  <c r="DX79" i="61"/>
  <c r="DS79" i="61"/>
  <c r="DN79" i="61"/>
  <c r="DH79" i="61"/>
  <c r="DB79" i="61"/>
  <c r="CV79" i="61"/>
  <c r="CQ79" i="61"/>
  <c r="CL79" i="61"/>
  <c r="CF79" i="61"/>
  <c r="CA79" i="61"/>
  <c r="BV79" i="61"/>
  <c r="BQ79" i="61"/>
  <c r="BL79" i="61"/>
  <c r="BC79" i="61"/>
  <c r="AW79" i="61"/>
  <c r="AR79" i="61"/>
  <c r="AM79" i="61"/>
  <c r="AH79" i="61"/>
  <c r="AC79" i="61"/>
  <c r="S79" i="61"/>
  <c r="N79" i="61"/>
  <c r="FD78" i="61"/>
  <c r="EY78" i="61"/>
  <c r="EO78" i="61"/>
  <c r="EI78" i="61"/>
  <c r="EC78" i="61"/>
  <c r="DX78" i="61"/>
  <c r="DS78" i="61"/>
  <c r="DN78" i="61"/>
  <c r="DH78" i="61"/>
  <c r="DB78" i="61"/>
  <c r="CV78" i="61"/>
  <c r="CQ78" i="61"/>
  <c r="CL78" i="61"/>
  <c r="CF78" i="61"/>
  <c r="CA78" i="61"/>
  <c r="BV78" i="61"/>
  <c r="BQ78" i="61"/>
  <c r="BL78" i="61"/>
  <c r="BC78" i="61"/>
  <c r="AW78" i="61"/>
  <c r="AR78" i="61"/>
  <c r="AM78" i="61"/>
  <c r="AH78" i="61"/>
  <c r="AC78" i="61"/>
  <c r="S78" i="61"/>
  <c r="N78" i="61"/>
  <c r="FD77" i="61"/>
  <c r="EY77" i="61"/>
  <c r="EO77" i="61"/>
  <c r="EI77" i="61"/>
  <c r="EC77" i="61"/>
  <c r="DX77" i="61"/>
  <c r="DS77" i="61"/>
  <c r="DN77" i="61"/>
  <c r="DH77" i="61"/>
  <c r="DB77" i="61"/>
  <c r="CV77" i="61"/>
  <c r="CQ77" i="61"/>
  <c r="CL77" i="61"/>
  <c r="CF77" i="61"/>
  <c r="CA77" i="61"/>
  <c r="BV77" i="61"/>
  <c r="BQ77" i="61"/>
  <c r="BL77" i="61"/>
  <c r="BC77" i="61"/>
  <c r="AW77" i="61"/>
  <c r="AR77" i="61"/>
  <c r="AM77" i="61"/>
  <c r="AH77" i="61"/>
  <c r="AC77" i="61"/>
  <c r="S77" i="61"/>
  <c r="N77" i="61"/>
  <c r="FD76" i="61"/>
  <c r="EY76" i="61"/>
  <c r="EO76" i="61"/>
  <c r="EI76" i="61"/>
  <c r="EC76" i="61"/>
  <c r="DX76" i="61"/>
  <c r="DS76" i="61"/>
  <c r="DN76" i="61"/>
  <c r="DH76" i="61"/>
  <c r="DB76" i="61"/>
  <c r="CV76" i="61"/>
  <c r="CQ76" i="61"/>
  <c r="CL76" i="61"/>
  <c r="CF76" i="61"/>
  <c r="CA76" i="61"/>
  <c r="BV76" i="61"/>
  <c r="BQ76" i="61"/>
  <c r="BL76" i="61"/>
  <c r="BC76" i="61"/>
  <c r="AW76" i="61"/>
  <c r="AR76" i="61"/>
  <c r="AM76" i="61"/>
  <c r="AH76" i="61"/>
  <c r="AC76" i="61"/>
  <c r="S76" i="61"/>
  <c r="N76" i="61"/>
  <c r="FD75" i="61"/>
  <c r="EY75" i="61"/>
  <c r="EO75" i="61"/>
  <c r="EI75" i="61"/>
  <c r="EC75" i="61"/>
  <c r="DX75" i="61"/>
  <c r="DS75" i="61"/>
  <c r="DN75" i="61"/>
  <c r="DH75" i="61"/>
  <c r="DB75" i="61"/>
  <c r="CV75" i="61"/>
  <c r="CQ75" i="61"/>
  <c r="CL75" i="61"/>
  <c r="CF75" i="61"/>
  <c r="CA75" i="61"/>
  <c r="BV75" i="61"/>
  <c r="BQ75" i="61"/>
  <c r="BL75" i="61"/>
  <c r="BC75" i="61"/>
  <c r="AW75" i="61"/>
  <c r="AR75" i="61"/>
  <c r="AM75" i="61"/>
  <c r="AH75" i="61"/>
  <c r="AC75" i="61"/>
  <c r="S75" i="61"/>
  <c r="N75" i="61"/>
  <c r="FD74" i="61"/>
  <c r="EY74" i="61"/>
  <c r="EO74" i="61"/>
  <c r="EI74" i="61"/>
  <c r="EC74" i="61"/>
  <c r="DX74" i="61"/>
  <c r="DS74" i="61"/>
  <c r="DN74" i="61"/>
  <c r="DH74" i="61"/>
  <c r="DB74" i="61"/>
  <c r="CV74" i="61"/>
  <c r="CQ74" i="61"/>
  <c r="CL74" i="61"/>
  <c r="CF74" i="61"/>
  <c r="CA74" i="61"/>
  <c r="BV74" i="61"/>
  <c r="BQ74" i="61"/>
  <c r="BL74" i="61"/>
  <c r="BC74" i="61"/>
  <c r="AW74" i="61"/>
  <c r="AR74" i="61"/>
  <c r="AM74" i="61"/>
  <c r="AH74" i="61"/>
  <c r="AC74" i="61"/>
  <c r="S74" i="61"/>
  <c r="N74" i="61"/>
  <c r="FD73" i="61"/>
  <c r="EY73" i="61"/>
  <c r="EO73" i="61"/>
  <c r="EI73" i="61"/>
  <c r="EC73" i="61"/>
  <c r="DX73" i="61"/>
  <c r="DS73" i="61"/>
  <c r="DN73" i="61"/>
  <c r="DH73" i="61"/>
  <c r="DB73" i="61"/>
  <c r="CV73" i="61"/>
  <c r="CQ73" i="61"/>
  <c r="CL73" i="61"/>
  <c r="CF73" i="61"/>
  <c r="CA73" i="61"/>
  <c r="BV73" i="61"/>
  <c r="BQ73" i="61"/>
  <c r="BL73" i="61"/>
  <c r="BC73" i="61"/>
  <c r="AW73" i="61"/>
  <c r="AR73" i="61"/>
  <c r="AM73" i="61"/>
  <c r="AH73" i="61"/>
  <c r="AC73" i="61"/>
  <c r="S73" i="61"/>
  <c r="N73" i="61"/>
  <c r="FD72" i="61"/>
  <c r="EY72" i="61"/>
  <c r="EO72" i="61"/>
  <c r="EI72" i="61"/>
  <c r="EC72" i="61"/>
  <c r="DX72" i="61"/>
  <c r="DS72" i="61"/>
  <c r="DN72" i="61"/>
  <c r="DH72" i="61"/>
  <c r="DB72" i="61"/>
  <c r="CV72" i="61"/>
  <c r="CQ72" i="61"/>
  <c r="CL72" i="61"/>
  <c r="CF72" i="61"/>
  <c r="CA72" i="61"/>
  <c r="BV72" i="61"/>
  <c r="BQ72" i="61"/>
  <c r="BL72" i="61"/>
  <c r="BC72" i="61"/>
  <c r="AW72" i="61"/>
  <c r="AR72" i="61"/>
  <c r="AM72" i="61"/>
  <c r="AH72" i="61"/>
  <c r="AC72" i="61"/>
  <c r="S72" i="61"/>
  <c r="N72" i="61"/>
  <c r="FD71" i="61"/>
  <c r="EY71" i="61"/>
  <c r="EO71" i="61"/>
  <c r="EI71" i="61"/>
  <c r="EC71" i="61"/>
  <c r="DX71" i="61"/>
  <c r="DS71" i="61"/>
  <c r="DN71" i="61"/>
  <c r="DH71" i="61"/>
  <c r="DB71" i="61"/>
  <c r="CV71" i="61"/>
  <c r="CQ71" i="61"/>
  <c r="CL71" i="61"/>
  <c r="CF71" i="61"/>
  <c r="CA71" i="61"/>
  <c r="BV71" i="61"/>
  <c r="BQ71" i="61"/>
  <c r="BL71" i="61"/>
  <c r="BC71" i="61"/>
  <c r="AW71" i="61"/>
  <c r="AR71" i="61"/>
  <c r="AM71" i="61"/>
  <c r="AH71" i="61"/>
  <c r="AC71" i="61"/>
  <c r="S71" i="61"/>
  <c r="N71" i="61"/>
  <c r="FD70" i="61"/>
  <c r="EY70" i="61"/>
  <c r="EO70" i="61"/>
  <c r="EI70" i="61"/>
  <c r="EC70" i="61"/>
  <c r="DX70" i="61"/>
  <c r="DS70" i="61"/>
  <c r="DN70" i="61"/>
  <c r="DH70" i="61"/>
  <c r="DB70" i="61"/>
  <c r="CV70" i="61"/>
  <c r="CQ70" i="61"/>
  <c r="CL70" i="61"/>
  <c r="CF70" i="61"/>
  <c r="CA70" i="61"/>
  <c r="BV70" i="61"/>
  <c r="BQ70" i="61"/>
  <c r="BL70" i="61"/>
  <c r="BC70" i="61"/>
  <c r="AW70" i="61"/>
  <c r="AR70" i="61"/>
  <c r="AM70" i="61"/>
  <c r="AH70" i="61"/>
  <c r="AC70" i="61"/>
  <c r="S70" i="61"/>
  <c r="N70" i="61"/>
  <c r="FD69" i="61"/>
  <c r="EY69" i="61"/>
  <c r="EO69" i="61"/>
  <c r="EI69" i="61"/>
  <c r="EC69" i="61"/>
  <c r="DX69" i="61"/>
  <c r="DS69" i="61"/>
  <c r="DN69" i="61"/>
  <c r="DH69" i="61"/>
  <c r="DB69" i="61"/>
  <c r="CV69" i="61"/>
  <c r="CQ69" i="61"/>
  <c r="CL69" i="61"/>
  <c r="CF69" i="61"/>
  <c r="CA69" i="61"/>
  <c r="BV69" i="61"/>
  <c r="BQ69" i="61"/>
  <c r="BL69" i="61"/>
  <c r="BC69" i="61"/>
  <c r="AW69" i="61"/>
  <c r="AR69" i="61"/>
  <c r="AM69" i="61"/>
  <c r="AH69" i="61"/>
  <c r="AC69" i="61"/>
  <c r="S69" i="61"/>
  <c r="N69" i="61"/>
  <c r="FD68" i="61"/>
  <c r="EY68" i="61"/>
  <c r="EO68" i="61"/>
  <c r="EI68" i="61"/>
  <c r="EC68" i="61"/>
  <c r="DX68" i="61"/>
  <c r="DS68" i="61"/>
  <c r="DN68" i="61"/>
  <c r="DH68" i="61"/>
  <c r="DB68" i="61"/>
  <c r="CV68" i="61"/>
  <c r="CQ68" i="61"/>
  <c r="CL68" i="61"/>
  <c r="CF68" i="61"/>
  <c r="CA68" i="61"/>
  <c r="BV68" i="61"/>
  <c r="BQ68" i="61"/>
  <c r="BL68" i="61"/>
  <c r="BC68" i="61"/>
  <c r="AW68" i="61"/>
  <c r="AR68" i="61"/>
  <c r="AM68" i="61"/>
  <c r="AH68" i="61"/>
  <c r="AC68" i="61"/>
  <c r="S68" i="61"/>
  <c r="N68" i="61"/>
  <c r="FD67" i="61"/>
  <c r="EY67" i="61"/>
  <c r="EO67" i="61"/>
  <c r="EI67" i="61"/>
  <c r="EC67" i="61"/>
  <c r="DX67" i="61"/>
  <c r="DS67" i="61"/>
  <c r="DN67" i="61"/>
  <c r="DH67" i="61"/>
  <c r="DB67" i="61"/>
  <c r="CV67" i="61"/>
  <c r="CQ67" i="61"/>
  <c r="CL67" i="61"/>
  <c r="CF67" i="61"/>
  <c r="CA67" i="61"/>
  <c r="BV67" i="61"/>
  <c r="BQ67" i="61"/>
  <c r="BL67" i="61"/>
  <c r="BC67" i="61"/>
  <c r="AW67" i="61"/>
  <c r="AR67" i="61"/>
  <c r="AM67" i="61"/>
  <c r="AH67" i="61"/>
  <c r="AC67" i="61"/>
  <c r="S67" i="61"/>
  <c r="N67" i="61"/>
  <c r="FD66" i="61"/>
  <c r="EY66" i="61"/>
  <c r="EO66" i="61"/>
  <c r="EI66" i="61"/>
  <c r="EC66" i="61"/>
  <c r="DX66" i="61"/>
  <c r="DS66" i="61"/>
  <c r="DN66" i="61"/>
  <c r="DH66" i="61"/>
  <c r="DB66" i="61"/>
  <c r="CV66" i="61"/>
  <c r="CQ66" i="61"/>
  <c r="CL66" i="61"/>
  <c r="CF66" i="61"/>
  <c r="CA66" i="61"/>
  <c r="BV66" i="61"/>
  <c r="BQ66" i="61"/>
  <c r="BL66" i="61"/>
  <c r="BC66" i="61"/>
  <c r="AW66" i="61"/>
  <c r="AR66" i="61"/>
  <c r="AM66" i="61"/>
  <c r="AH66" i="61"/>
  <c r="AC66" i="61"/>
  <c r="S66" i="61"/>
  <c r="N66" i="61"/>
  <c r="FD65" i="61"/>
  <c r="EY65" i="61"/>
  <c r="EO65" i="61"/>
  <c r="EI65" i="61"/>
  <c r="EC65" i="61"/>
  <c r="DX65" i="61"/>
  <c r="DS65" i="61"/>
  <c r="DN65" i="61"/>
  <c r="DH65" i="61"/>
  <c r="DB65" i="61"/>
  <c r="CV65" i="61"/>
  <c r="CQ65" i="61"/>
  <c r="CL65" i="61"/>
  <c r="CF65" i="61"/>
  <c r="CA65" i="61"/>
  <c r="BV65" i="61"/>
  <c r="BQ65" i="61"/>
  <c r="BL65" i="61"/>
  <c r="BC65" i="61"/>
  <c r="AW65" i="61"/>
  <c r="AR65" i="61"/>
  <c r="AM65" i="61"/>
  <c r="AH65" i="61"/>
  <c r="AC65" i="61"/>
  <c r="S65" i="61"/>
  <c r="N65" i="61"/>
  <c r="FD64" i="61"/>
  <c r="EY64" i="61"/>
  <c r="EO64" i="61"/>
  <c r="EI64" i="61"/>
  <c r="EC64" i="61"/>
  <c r="DX64" i="61"/>
  <c r="DS64" i="61"/>
  <c r="DN64" i="61"/>
  <c r="DH64" i="61"/>
  <c r="DB64" i="61"/>
  <c r="CV64" i="61"/>
  <c r="CQ64" i="61"/>
  <c r="CL64" i="61"/>
  <c r="CF64" i="61"/>
  <c r="CA64" i="61"/>
  <c r="BV64" i="61"/>
  <c r="BQ64" i="61"/>
  <c r="BL64" i="61"/>
  <c r="BC64" i="61"/>
  <c r="AW64" i="61"/>
  <c r="AR64" i="61"/>
  <c r="AM64" i="61"/>
  <c r="AH64" i="61"/>
  <c r="AC64" i="61"/>
  <c r="S64" i="61"/>
  <c r="N64" i="61"/>
  <c r="FD63" i="61"/>
  <c r="EY63" i="61"/>
  <c r="EO63" i="61"/>
  <c r="EI63" i="61"/>
  <c r="EC63" i="61"/>
  <c r="DX63" i="61"/>
  <c r="DS63" i="61"/>
  <c r="DN63" i="61"/>
  <c r="DH63" i="61"/>
  <c r="DB63" i="61"/>
  <c r="CV63" i="61"/>
  <c r="CQ63" i="61"/>
  <c r="CL63" i="61"/>
  <c r="CF63" i="61"/>
  <c r="CA63" i="61"/>
  <c r="BV63" i="61"/>
  <c r="BQ63" i="61"/>
  <c r="BL63" i="61"/>
  <c r="BC63" i="61"/>
  <c r="AW63" i="61"/>
  <c r="AR63" i="61"/>
  <c r="AM63" i="61"/>
  <c r="AH63" i="61"/>
  <c r="AC63" i="61"/>
  <c r="S63" i="61"/>
  <c r="N63" i="61"/>
  <c r="FD62" i="61"/>
  <c r="EY62" i="61"/>
  <c r="EO62" i="61"/>
  <c r="EI62" i="61"/>
  <c r="EC62" i="61"/>
  <c r="DX62" i="61"/>
  <c r="DS62" i="61"/>
  <c r="DN62" i="61"/>
  <c r="DH62" i="61"/>
  <c r="DB62" i="61"/>
  <c r="CV62" i="61"/>
  <c r="CQ62" i="61"/>
  <c r="CL62" i="61"/>
  <c r="CF62" i="61"/>
  <c r="CA62" i="61"/>
  <c r="BV62" i="61"/>
  <c r="BQ62" i="61"/>
  <c r="BL62" i="61"/>
  <c r="BC62" i="61"/>
  <c r="AW62" i="61"/>
  <c r="AR62" i="61"/>
  <c r="AM62" i="61"/>
  <c r="AH62" i="61"/>
  <c r="AC62" i="61"/>
  <c r="S62" i="61"/>
  <c r="N62" i="61"/>
  <c r="FD61" i="61"/>
  <c r="EY61" i="61"/>
  <c r="EO61" i="61"/>
  <c r="EI61" i="61"/>
  <c r="EC61" i="61"/>
  <c r="DX61" i="61"/>
  <c r="DS61" i="61"/>
  <c r="DN61" i="61"/>
  <c r="DH61" i="61"/>
  <c r="DB61" i="61"/>
  <c r="CV61" i="61"/>
  <c r="CQ61" i="61"/>
  <c r="CL61" i="61"/>
  <c r="CF61" i="61"/>
  <c r="CA61" i="61"/>
  <c r="BV61" i="61"/>
  <c r="BQ61" i="61"/>
  <c r="BL61" i="61"/>
  <c r="BC61" i="61"/>
  <c r="AW61" i="61"/>
  <c r="AR61" i="61"/>
  <c r="AM61" i="61"/>
  <c r="AH61" i="61"/>
  <c r="AC61" i="61"/>
  <c r="S61" i="61"/>
  <c r="N61" i="61"/>
  <c r="FD60" i="61"/>
  <c r="EY60" i="61"/>
  <c r="EO60" i="61"/>
  <c r="EI60" i="61"/>
  <c r="EC60" i="61"/>
  <c r="DX60" i="61"/>
  <c r="DS60" i="61"/>
  <c r="DN60" i="61"/>
  <c r="DH60" i="61"/>
  <c r="DB60" i="61"/>
  <c r="CV60" i="61"/>
  <c r="CQ60" i="61"/>
  <c r="CL60" i="61"/>
  <c r="CF60" i="61"/>
  <c r="CA60" i="61"/>
  <c r="BV60" i="61"/>
  <c r="BQ60" i="61"/>
  <c r="BL60" i="61"/>
  <c r="BC60" i="61"/>
  <c r="AW60" i="61"/>
  <c r="AR60" i="61"/>
  <c r="AM60" i="61"/>
  <c r="AH60" i="61"/>
  <c r="AC60" i="61"/>
  <c r="S60" i="61"/>
  <c r="N60" i="61"/>
  <c r="FD59" i="61"/>
  <c r="EY59" i="61"/>
  <c r="EO59" i="61"/>
  <c r="EI59" i="61"/>
  <c r="EC59" i="61"/>
  <c r="DX59" i="61"/>
  <c r="DS59" i="61"/>
  <c r="DN59" i="61"/>
  <c r="DH59" i="61"/>
  <c r="DB59" i="61"/>
  <c r="CV59" i="61"/>
  <c r="CQ59" i="61"/>
  <c r="CL59" i="61"/>
  <c r="CF59" i="61"/>
  <c r="CA59" i="61"/>
  <c r="BV59" i="61"/>
  <c r="BQ59" i="61"/>
  <c r="BL59" i="61"/>
  <c r="BC59" i="61"/>
  <c r="AW59" i="61"/>
  <c r="AR59" i="61"/>
  <c r="AM59" i="61"/>
  <c r="AH59" i="61"/>
  <c r="AC59" i="61"/>
  <c r="S59" i="61"/>
  <c r="N59" i="61"/>
  <c r="FD58" i="61"/>
  <c r="EY58" i="61"/>
  <c r="EO58" i="61"/>
  <c r="EI58" i="61"/>
  <c r="EC58" i="61"/>
  <c r="DX58" i="61"/>
  <c r="DS58" i="61"/>
  <c r="DN58" i="61"/>
  <c r="DH58" i="61"/>
  <c r="DB58" i="61"/>
  <c r="CV58" i="61"/>
  <c r="CQ58" i="61"/>
  <c r="CL58" i="61"/>
  <c r="CF58" i="61"/>
  <c r="CA58" i="61"/>
  <c r="BV58" i="61"/>
  <c r="BQ58" i="61"/>
  <c r="BL58" i="61"/>
  <c r="BC58" i="61"/>
  <c r="AW58" i="61"/>
  <c r="AR58" i="61"/>
  <c r="AM58" i="61"/>
  <c r="AH58" i="61"/>
  <c r="AC58" i="61"/>
  <c r="S58" i="61"/>
  <c r="N58" i="61"/>
  <c r="FD57" i="61"/>
  <c r="EY57" i="61"/>
  <c r="EO57" i="61"/>
  <c r="EI57" i="61"/>
  <c r="EC57" i="61"/>
  <c r="DX57" i="61"/>
  <c r="DS57" i="61"/>
  <c r="DN57" i="61"/>
  <c r="DH57" i="61"/>
  <c r="DB57" i="61"/>
  <c r="CV57" i="61"/>
  <c r="CQ57" i="61"/>
  <c r="CL57" i="61"/>
  <c r="CF57" i="61"/>
  <c r="CA57" i="61"/>
  <c r="BV57" i="61"/>
  <c r="BQ57" i="61"/>
  <c r="BL57" i="61"/>
  <c r="BC57" i="61"/>
  <c r="AW57" i="61"/>
  <c r="AR57" i="61"/>
  <c r="AM57" i="61"/>
  <c r="AH57" i="61"/>
  <c r="AC57" i="61"/>
  <c r="S57" i="61"/>
  <c r="N57" i="61"/>
  <c r="FD56" i="61"/>
  <c r="EY56" i="61"/>
  <c r="EO56" i="61"/>
  <c r="EI56" i="61"/>
  <c r="EC56" i="61"/>
  <c r="DX56" i="61"/>
  <c r="DS56" i="61"/>
  <c r="DN56" i="61"/>
  <c r="DH56" i="61"/>
  <c r="DB56" i="61"/>
  <c r="CV56" i="61"/>
  <c r="CQ56" i="61"/>
  <c r="CL56" i="61"/>
  <c r="CF56" i="61"/>
  <c r="CA56" i="61"/>
  <c r="BV56" i="61"/>
  <c r="BQ56" i="61"/>
  <c r="BL56" i="61"/>
  <c r="BC56" i="61"/>
  <c r="AW56" i="61"/>
  <c r="AR56" i="61"/>
  <c r="AM56" i="61"/>
  <c r="AH56" i="61"/>
  <c r="AC56" i="61"/>
  <c r="S56" i="61"/>
  <c r="N56" i="61"/>
  <c r="FD55" i="61"/>
  <c r="EY55" i="61"/>
  <c r="EO55" i="61"/>
  <c r="EI55" i="61"/>
  <c r="EC55" i="61"/>
  <c r="DX55" i="61"/>
  <c r="DS55" i="61"/>
  <c r="DN55" i="61"/>
  <c r="DH55" i="61"/>
  <c r="DB55" i="61"/>
  <c r="CV55" i="61"/>
  <c r="CQ55" i="61"/>
  <c r="CL55" i="61"/>
  <c r="CF55" i="61"/>
  <c r="CA55" i="61"/>
  <c r="BV55" i="61"/>
  <c r="BQ55" i="61"/>
  <c r="BL55" i="61"/>
  <c r="BC55" i="61"/>
  <c r="AW55" i="61"/>
  <c r="AR55" i="61"/>
  <c r="AM55" i="61"/>
  <c r="AH55" i="61"/>
  <c r="AC55" i="61"/>
  <c r="S55" i="61"/>
  <c r="N55" i="61"/>
  <c r="FD54" i="61"/>
  <c r="EY54" i="61"/>
  <c r="EO54" i="61"/>
  <c r="EI54" i="61"/>
  <c r="EC54" i="61"/>
  <c r="DX54" i="61"/>
  <c r="DS54" i="61"/>
  <c r="DN54" i="61"/>
  <c r="DH54" i="61"/>
  <c r="DB54" i="61"/>
  <c r="CV54" i="61"/>
  <c r="CQ54" i="61"/>
  <c r="CL54" i="61"/>
  <c r="CF54" i="61"/>
  <c r="CA54" i="61"/>
  <c r="BV54" i="61"/>
  <c r="BQ54" i="61"/>
  <c r="BL54" i="61"/>
  <c r="BC54" i="61"/>
  <c r="AW54" i="61"/>
  <c r="AR54" i="61"/>
  <c r="AM54" i="61"/>
  <c r="AH54" i="61"/>
  <c r="AC54" i="61"/>
  <c r="S54" i="61"/>
  <c r="N54" i="61"/>
  <c r="FD53" i="61"/>
  <c r="EY53" i="61"/>
  <c r="EO53" i="61"/>
  <c r="EI53" i="61"/>
  <c r="EC53" i="61"/>
  <c r="DX53" i="61"/>
  <c r="DS53" i="61"/>
  <c r="DN53" i="61"/>
  <c r="DH53" i="61"/>
  <c r="DB53" i="61"/>
  <c r="CV53" i="61"/>
  <c r="CQ53" i="61"/>
  <c r="CL53" i="61"/>
  <c r="CF53" i="61"/>
  <c r="CA53" i="61"/>
  <c r="BV53" i="61"/>
  <c r="BQ53" i="61"/>
  <c r="BL53" i="61"/>
  <c r="BC53" i="61"/>
  <c r="AW53" i="61"/>
  <c r="AR53" i="61"/>
  <c r="AM53" i="61"/>
  <c r="AH53" i="61"/>
  <c r="AC53" i="61"/>
  <c r="S53" i="61"/>
  <c r="N53" i="61"/>
  <c r="FD52" i="61"/>
  <c r="EY52" i="61"/>
  <c r="EO52" i="61"/>
  <c r="EI52" i="61"/>
  <c r="EC52" i="61"/>
  <c r="DX52" i="61"/>
  <c r="DS52" i="61"/>
  <c r="DN52" i="61"/>
  <c r="DH52" i="61"/>
  <c r="DB52" i="61"/>
  <c r="CV52" i="61"/>
  <c r="CQ52" i="61"/>
  <c r="CL52" i="61"/>
  <c r="CF52" i="61"/>
  <c r="CA52" i="61"/>
  <c r="BV52" i="61"/>
  <c r="BQ52" i="61"/>
  <c r="BL52" i="61"/>
  <c r="BC52" i="61"/>
  <c r="AW52" i="61"/>
  <c r="AR52" i="61"/>
  <c r="AM52" i="61"/>
  <c r="AH52" i="61"/>
  <c r="AC52" i="61"/>
  <c r="S52" i="61"/>
  <c r="N52" i="61"/>
  <c r="FD51" i="61"/>
  <c r="EY51" i="61"/>
  <c r="EO51" i="61"/>
  <c r="EI51" i="61"/>
  <c r="EC51" i="61"/>
  <c r="DX51" i="61"/>
  <c r="DS51" i="61"/>
  <c r="DN51" i="61"/>
  <c r="DH51" i="61"/>
  <c r="DB51" i="61"/>
  <c r="CV51" i="61"/>
  <c r="CQ51" i="61"/>
  <c r="CL51" i="61"/>
  <c r="CF51" i="61"/>
  <c r="CA51" i="61"/>
  <c r="BV51" i="61"/>
  <c r="BQ51" i="61"/>
  <c r="BL51" i="61"/>
  <c r="BC51" i="61"/>
  <c r="AW51" i="61"/>
  <c r="AR51" i="61"/>
  <c r="AM51" i="61"/>
  <c r="AH51" i="61"/>
  <c r="AC51" i="61"/>
  <c r="S51" i="61"/>
  <c r="N51" i="61"/>
  <c r="FD50" i="61"/>
  <c r="EY50" i="61"/>
  <c r="EO50" i="61"/>
  <c r="EI50" i="61"/>
  <c r="EC50" i="61"/>
  <c r="DX50" i="61"/>
  <c r="DS50" i="61"/>
  <c r="DN50" i="61"/>
  <c r="DH50" i="61"/>
  <c r="DB50" i="61"/>
  <c r="CV50" i="61"/>
  <c r="CQ50" i="61"/>
  <c r="CL50" i="61"/>
  <c r="CF50" i="61"/>
  <c r="CA50" i="61"/>
  <c r="BV50" i="61"/>
  <c r="BQ50" i="61"/>
  <c r="BL50" i="61"/>
  <c r="BC50" i="61"/>
  <c r="AW50" i="61"/>
  <c r="AR50" i="61"/>
  <c r="AM50" i="61"/>
  <c r="AH50" i="61"/>
  <c r="AC50" i="61"/>
  <c r="S50" i="61"/>
  <c r="N50" i="61"/>
  <c r="FD49" i="61"/>
  <c r="EY49" i="61"/>
  <c r="EO49" i="61"/>
  <c r="EI49" i="61"/>
  <c r="EC49" i="61"/>
  <c r="DX49" i="61"/>
  <c r="DS49" i="61"/>
  <c r="DN49" i="61"/>
  <c r="DH49" i="61"/>
  <c r="DB49" i="61"/>
  <c r="CV49" i="61"/>
  <c r="CQ49" i="61"/>
  <c r="CL49" i="61"/>
  <c r="CF49" i="61"/>
  <c r="CA49" i="61"/>
  <c r="BV49" i="61"/>
  <c r="BQ49" i="61"/>
  <c r="BL49" i="61"/>
  <c r="BC49" i="61"/>
  <c r="AW49" i="61"/>
  <c r="AR49" i="61"/>
  <c r="AM49" i="61"/>
  <c r="AH49" i="61"/>
  <c r="AC49" i="61"/>
  <c r="S49" i="61"/>
  <c r="N49" i="61"/>
  <c r="FD48" i="61"/>
  <c r="EY48" i="61"/>
  <c r="EO48" i="61"/>
  <c r="EI48" i="61"/>
  <c r="EC48" i="61"/>
  <c r="DX48" i="61"/>
  <c r="DS48" i="61"/>
  <c r="DN48" i="61"/>
  <c r="DH48" i="61"/>
  <c r="DB48" i="61"/>
  <c r="CV48" i="61"/>
  <c r="CQ48" i="61"/>
  <c r="CL48" i="61"/>
  <c r="CF48" i="61"/>
  <c r="CA48" i="61"/>
  <c r="BV48" i="61"/>
  <c r="BQ48" i="61"/>
  <c r="BL48" i="61"/>
  <c r="BC48" i="61"/>
  <c r="AW48" i="61"/>
  <c r="AR48" i="61"/>
  <c r="AM48" i="61"/>
  <c r="AH48" i="61"/>
  <c r="AC48" i="61"/>
  <c r="S48" i="61"/>
  <c r="N48" i="61"/>
  <c r="FD47" i="61"/>
  <c r="EY47" i="61"/>
  <c r="EO47" i="61"/>
  <c r="EI47" i="61"/>
  <c r="EC47" i="61"/>
  <c r="DX47" i="61"/>
  <c r="DS47" i="61"/>
  <c r="DN47" i="61"/>
  <c r="DH47" i="61"/>
  <c r="DB47" i="61"/>
  <c r="CV47" i="61"/>
  <c r="CQ47" i="61"/>
  <c r="CL47" i="61"/>
  <c r="CF47" i="61"/>
  <c r="CA47" i="61"/>
  <c r="BV47" i="61"/>
  <c r="BQ47" i="61"/>
  <c r="BL47" i="61"/>
  <c r="BC47" i="61"/>
  <c r="AW47" i="61"/>
  <c r="AR47" i="61"/>
  <c r="AM47" i="61"/>
  <c r="AH47" i="61"/>
  <c r="AC47" i="61"/>
  <c r="S47" i="61"/>
  <c r="N47" i="61"/>
  <c r="FD46" i="61"/>
  <c r="EY46" i="61"/>
  <c r="EO46" i="61"/>
  <c r="EI46" i="61"/>
  <c r="EC46" i="61"/>
  <c r="DX46" i="61"/>
  <c r="DS46" i="61"/>
  <c r="DN46" i="61"/>
  <c r="DH46" i="61"/>
  <c r="DB46" i="61"/>
  <c r="CV46" i="61"/>
  <c r="CQ46" i="61"/>
  <c r="CL46" i="61"/>
  <c r="CF46" i="61"/>
  <c r="CA46" i="61"/>
  <c r="BV46" i="61"/>
  <c r="BQ46" i="61"/>
  <c r="BL46" i="61"/>
  <c r="BC46" i="61"/>
  <c r="AW46" i="61"/>
  <c r="AR46" i="61"/>
  <c r="AM46" i="61"/>
  <c r="AH46" i="61"/>
  <c r="AC46" i="61"/>
  <c r="S46" i="61"/>
  <c r="N46" i="61"/>
  <c r="FD45" i="61"/>
  <c r="EY45" i="61"/>
  <c r="EO45" i="61"/>
  <c r="EI45" i="61"/>
  <c r="EC45" i="61"/>
  <c r="DX45" i="61"/>
  <c r="DS45" i="61"/>
  <c r="DN45" i="61"/>
  <c r="DH45" i="61"/>
  <c r="DB45" i="61"/>
  <c r="CV45" i="61"/>
  <c r="CQ45" i="61"/>
  <c r="CL45" i="61"/>
  <c r="CF45" i="61"/>
  <c r="CA45" i="61"/>
  <c r="BV45" i="61"/>
  <c r="BQ45" i="61"/>
  <c r="BL45" i="61"/>
  <c r="BC45" i="61"/>
  <c r="AW45" i="61"/>
  <c r="AR45" i="61"/>
  <c r="AM45" i="61"/>
  <c r="AH45" i="61"/>
  <c r="AC45" i="61"/>
  <c r="S45" i="61"/>
  <c r="N45" i="61"/>
  <c r="FD44" i="61"/>
  <c r="EY44" i="61"/>
  <c r="EO44" i="61"/>
  <c r="EI44" i="61"/>
  <c r="EC44" i="61"/>
  <c r="DX44" i="61"/>
  <c r="DS44" i="61"/>
  <c r="DN44" i="61"/>
  <c r="DH44" i="61"/>
  <c r="DB44" i="61"/>
  <c r="CV44" i="61"/>
  <c r="CQ44" i="61"/>
  <c r="CL44" i="61"/>
  <c r="CF44" i="61"/>
  <c r="CA44" i="61"/>
  <c r="BV44" i="61"/>
  <c r="BQ44" i="61"/>
  <c r="BL44" i="61"/>
  <c r="BC44" i="61"/>
  <c r="AW44" i="61"/>
  <c r="AR44" i="61"/>
  <c r="AM44" i="61"/>
  <c r="AH44" i="61"/>
  <c r="AC44" i="61"/>
  <c r="S44" i="61"/>
  <c r="N44" i="61"/>
  <c r="FD43" i="61"/>
  <c r="EY43" i="61"/>
  <c r="EO43" i="61"/>
  <c r="EI43" i="61"/>
  <c r="EC43" i="61"/>
  <c r="DX43" i="61"/>
  <c r="DS43" i="61"/>
  <c r="DN43" i="61"/>
  <c r="DH43" i="61"/>
  <c r="DB43" i="61"/>
  <c r="CV43" i="61"/>
  <c r="CQ43" i="61"/>
  <c r="CL43" i="61"/>
  <c r="CF43" i="61"/>
  <c r="CA43" i="61"/>
  <c r="BV43" i="61"/>
  <c r="BQ43" i="61"/>
  <c r="BL43" i="61"/>
  <c r="BC43" i="61"/>
  <c r="AW43" i="61"/>
  <c r="AR43" i="61"/>
  <c r="AM43" i="61"/>
  <c r="AH43" i="61"/>
  <c r="AC43" i="61"/>
  <c r="S43" i="61"/>
  <c r="N43" i="61"/>
  <c r="FD42" i="61"/>
  <c r="EY42" i="61"/>
  <c r="EO42" i="61"/>
  <c r="EI42" i="61"/>
  <c r="EC42" i="61"/>
  <c r="DX42" i="61"/>
  <c r="DS42" i="61"/>
  <c r="DN42" i="61"/>
  <c r="DH42" i="61"/>
  <c r="DB42" i="61"/>
  <c r="CV42" i="61"/>
  <c r="CQ42" i="61"/>
  <c r="CL42" i="61"/>
  <c r="CF42" i="61"/>
  <c r="CA42" i="61"/>
  <c r="BV42" i="61"/>
  <c r="BQ42" i="61"/>
  <c r="BL42" i="61"/>
  <c r="BC42" i="61"/>
  <c r="AW42" i="61"/>
  <c r="AR42" i="61"/>
  <c r="AM42" i="61"/>
  <c r="AH42" i="61"/>
  <c r="AC42" i="61"/>
  <c r="S42" i="61"/>
  <c r="N42" i="61"/>
  <c r="FD41" i="61"/>
  <c r="EY41" i="61"/>
  <c r="EO41" i="61"/>
  <c r="EI41" i="61"/>
  <c r="EC41" i="61"/>
  <c r="DX41" i="61"/>
  <c r="DS41" i="61"/>
  <c r="DN41" i="61"/>
  <c r="DH41" i="61"/>
  <c r="DB41" i="61"/>
  <c r="CV41" i="61"/>
  <c r="CQ41" i="61"/>
  <c r="CL41" i="61"/>
  <c r="CF41" i="61"/>
  <c r="CA41" i="61"/>
  <c r="BV41" i="61"/>
  <c r="BQ41" i="61"/>
  <c r="BL41" i="61"/>
  <c r="BC41" i="61"/>
  <c r="AW41" i="61"/>
  <c r="AR41" i="61"/>
  <c r="AM41" i="61"/>
  <c r="AH41" i="61"/>
  <c r="AC41" i="61"/>
  <c r="S41" i="61"/>
  <c r="N41" i="61"/>
  <c r="FD40" i="61"/>
  <c r="EY40" i="61"/>
  <c r="EO40" i="61"/>
  <c r="EI40" i="61"/>
  <c r="EC40" i="61"/>
  <c r="DX40" i="61"/>
  <c r="DS40" i="61"/>
  <c r="DN40" i="61"/>
  <c r="DH40" i="61"/>
  <c r="DB40" i="61"/>
  <c r="CV40" i="61"/>
  <c r="CQ40" i="61"/>
  <c r="CL40" i="61"/>
  <c r="CF40" i="61"/>
  <c r="CA40" i="61"/>
  <c r="BV40" i="61"/>
  <c r="BQ40" i="61"/>
  <c r="BL40" i="61"/>
  <c r="BC40" i="61"/>
  <c r="AW40" i="61"/>
  <c r="AR40" i="61"/>
  <c r="AM40" i="61"/>
  <c r="AH40" i="61"/>
  <c r="AC40" i="61"/>
  <c r="S40" i="61"/>
  <c r="N40" i="61"/>
  <c r="FD39" i="61"/>
  <c r="EY39" i="61"/>
  <c r="EO39" i="61"/>
  <c r="EI39" i="61"/>
  <c r="EC39" i="61"/>
  <c r="DX39" i="61"/>
  <c r="DS39" i="61"/>
  <c r="DN39" i="61"/>
  <c r="DH39" i="61"/>
  <c r="DB39" i="61"/>
  <c r="CV39" i="61"/>
  <c r="CQ39" i="61"/>
  <c r="CL39" i="61"/>
  <c r="CF39" i="61"/>
  <c r="CA39" i="61"/>
  <c r="BV39" i="61"/>
  <c r="BQ39" i="61"/>
  <c r="BL39" i="61"/>
  <c r="BC39" i="61"/>
  <c r="AW39" i="61"/>
  <c r="AR39" i="61"/>
  <c r="AM39" i="61"/>
  <c r="AH39" i="61"/>
  <c r="AC39" i="61"/>
  <c r="S39" i="61"/>
  <c r="N39" i="61"/>
  <c r="FD38" i="61"/>
  <c r="EY38" i="61"/>
  <c r="EO38" i="61"/>
  <c r="EI38" i="61"/>
  <c r="EC38" i="61"/>
  <c r="DX38" i="61"/>
  <c r="DS38" i="61"/>
  <c r="DN38" i="61"/>
  <c r="DH38" i="61"/>
  <c r="DB38" i="61"/>
  <c r="CV38" i="61"/>
  <c r="CQ38" i="61"/>
  <c r="CL38" i="61"/>
  <c r="CF38" i="61"/>
  <c r="CA38" i="61"/>
  <c r="BV38" i="61"/>
  <c r="BQ38" i="61"/>
  <c r="BL38" i="61"/>
  <c r="BC38" i="61"/>
  <c r="AW38" i="61"/>
  <c r="AR38" i="61"/>
  <c r="AM38" i="61"/>
  <c r="AH38" i="61"/>
  <c r="AC38" i="61"/>
  <c r="S38" i="61"/>
  <c r="N38" i="61"/>
  <c r="FD37" i="61"/>
  <c r="EY37" i="61"/>
  <c r="EO37" i="61"/>
  <c r="EI37" i="61"/>
  <c r="EC37" i="61"/>
  <c r="DX37" i="61"/>
  <c r="DS37" i="61"/>
  <c r="DN37" i="61"/>
  <c r="DH37" i="61"/>
  <c r="DB37" i="61"/>
  <c r="CV37" i="61"/>
  <c r="CQ37" i="61"/>
  <c r="CL37" i="61"/>
  <c r="CF37" i="61"/>
  <c r="CA37" i="61"/>
  <c r="BV37" i="61"/>
  <c r="BQ37" i="61"/>
  <c r="BL37" i="61"/>
  <c r="BC37" i="61"/>
  <c r="AW37" i="61"/>
  <c r="AR37" i="61"/>
  <c r="AM37" i="61"/>
  <c r="AH37" i="61"/>
  <c r="AC37" i="61"/>
  <c r="S37" i="61"/>
  <c r="N37" i="61"/>
  <c r="FD36" i="61"/>
  <c r="EY36" i="61"/>
  <c r="EO36" i="61"/>
  <c r="EI36" i="61"/>
  <c r="EC36" i="61"/>
  <c r="DX36" i="61"/>
  <c r="DS36" i="61"/>
  <c r="DN36" i="61"/>
  <c r="DH36" i="61"/>
  <c r="DB36" i="61"/>
  <c r="CV36" i="61"/>
  <c r="CQ36" i="61"/>
  <c r="CL36" i="61"/>
  <c r="CF36" i="61"/>
  <c r="CA36" i="61"/>
  <c r="BV36" i="61"/>
  <c r="BQ36" i="61"/>
  <c r="BL36" i="61"/>
  <c r="BC36" i="61"/>
  <c r="AW36" i="61"/>
  <c r="AR36" i="61"/>
  <c r="AM36" i="61"/>
  <c r="AH36" i="61"/>
  <c r="AC36" i="61"/>
  <c r="S36" i="61"/>
  <c r="N36" i="61"/>
  <c r="FD35" i="61"/>
  <c r="EY35" i="61"/>
  <c r="EO35" i="61"/>
  <c r="EI35" i="61"/>
  <c r="EC35" i="61"/>
  <c r="DX35" i="61"/>
  <c r="DS35" i="61"/>
  <c r="DN35" i="61"/>
  <c r="DH35" i="61"/>
  <c r="DB35" i="61"/>
  <c r="CV35" i="61"/>
  <c r="CQ35" i="61"/>
  <c r="CL35" i="61"/>
  <c r="CF35" i="61"/>
  <c r="CA35" i="61"/>
  <c r="BV35" i="61"/>
  <c r="BQ35" i="61"/>
  <c r="BL35" i="61"/>
  <c r="BC35" i="61"/>
  <c r="AW35" i="61"/>
  <c r="AR35" i="61"/>
  <c r="AM35" i="61"/>
  <c r="AH35" i="61"/>
  <c r="AC35" i="61"/>
  <c r="S35" i="61"/>
  <c r="N35" i="61"/>
  <c r="FD34" i="61"/>
  <c r="EY34" i="61"/>
  <c r="EO34" i="61"/>
  <c r="EI34" i="61"/>
  <c r="EC34" i="61"/>
  <c r="DX34" i="61"/>
  <c r="DS34" i="61"/>
  <c r="DN34" i="61"/>
  <c r="DH34" i="61"/>
  <c r="DB34" i="61"/>
  <c r="CV34" i="61"/>
  <c r="CQ34" i="61"/>
  <c r="CL34" i="61"/>
  <c r="CF34" i="61"/>
  <c r="CA34" i="61"/>
  <c r="BV34" i="61"/>
  <c r="BQ34" i="61"/>
  <c r="BL34" i="61"/>
  <c r="BC34" i="61"/>
  <c r="AW34" i="61"/>
  <c r="AR34" i="61"/>
  <c r="AM34" i="61"/>
  <c r="AH34" i="61"/>
  <c r="AC34" i="61"/>
  <c r="S34" i="61"/>
  <c r="N34" i="61"/>
  <c r="FD33" i="61"/>
  <c r="EY33" i="61"/>
  <c r="EO33" i="61"/>
  <c r="EI33" i="61"/>
  <c r="EC33" i="61"/>
  <c r="DX33" i="61"/>
  <c r="DS33" i="61"/>
  <c r="DN33" i="61"/>
  <c r="DH33" i="61"/>
  <c r="DB33" i="61"/>
  <c r="CV33" i="61"/>
  <c r="CQ33" i="61"/>
  <c r="CL33" i="61"/>
  <c r="CF33" i="61"/>
  <c r="CA33" i="61"/>
  <c r="BV33" i="61"/>
  <c r="BQ33" i="61"/>
  <c r="BL33" i="61"/>
  <c r="BC33" i="61"/>
  <c r="AW33" i="61"/>
  <c r="AR33" i="61"/>
  <c r="AM33" i="61"/>
  <c r="AH33" i="61"/>
  <c r="AC33" i="61"/>
  <c r="S33" i="61"/>
  <c r="N33" i="61"/>
  <c r="FD32" i="61"/>
  <c r="EY32" i="61"/>
  <c r="EO32" i="61"/>
  <c r="EI32" i="61"/>
  <c r="EC32" i="61"/>
  <c r="DX32" i="61"/>
  <c r="DS32" i="61"/>
  <c r="DN32" i="61"/>
  <c r="DH32" i="61"/>
  <c r="DB32" i="61"/>
  <c r="CV32" i="61"/>
  <c r="CQ32" i="61"/>
  <c r="CL32" i="61"/>
  <c r="CF32" i="61"/>
  <c r="CA32" i="61"/>
  <c r="BV32" i="61"/>
  <c r="BQ32" i="61"/>
  <c r="BL32" i="61"/>
  <c r="BC32" i="61"/>
  <c r="AW32" i="61"/>
  <c r="AR32" i="61"/>
  <c r="AM32" i="61"/>
  <c r="AH32" i="61"/>
  <c r="AC32" i="61"/>
  <c r="S32" i="61"/>
  <c r="N32" i="61"/>
  <c r="FD31" i="61"/>
  <c r="EY31" i="61"/>
  <c r="EO31" i="61"/>
  <c r="EI31" i="61"/>
  <c r="EC31" i="61"/>
  <c r="DX31" i="61"/>
  <c r="DS31" i="61"/>
  <c r="DN31" i="61"/>
  <c r="DH31" i="61"/>
  <c r="DB31" i="61"/>
  <c r="CV31" i="61"/>
  <c r="CQ31" i="61"/>
  <c r="CL31" i="61"/>
  <c r="CF31" i="61"/>
  <c r="CA31" i="61"/>
  <c r="BV31" i="61"/>
  <c r="BQ31" i="61"/>
  <c r="BL31" i="61"/>
  <c r="BC31" i="61"/>
  <c r="AW31" i="61"/>
  <c r="AR31" i="61"/>
  <c r="AM31" i="61"/>
  <c r="AH31" i="61"/>
  <c r="AC31" i="61"/>
  <c r="S31" i="61"/>
  <c r="N31" i="61"/>
  <c r="FD30" i="61"/>
  <c r="EY30" i="61"/>
  <c r="EO30" i="61"/>
  <c r="EI30" i="61"/>
  <c r="EC30" i="61"/>
  <c r="DX30" i="61"/>
  <c r="DS30" i="61"/>
  <c r="DN30" i="61"/>
  <c r="DH30" i="61"/>
  <c r="DB30" i="61"/>
  <c r="CV30" i="61"/>
  <c r="CQ30" i="61"/>
  <c r="CL30" i="61"/>
  <c r="CF30" i="61"/>
  <c r="CA30" i="61"/>
  <c r="BV30" i="61"/>
  <c r="BQ30" i="61"/>
  <c r="BL30" i="61"/>
  <c r="BC30" i="61"/>
  <c r="AW30" i="61"/>
  <c r="AR30" i="61"/>
  <c r="AM30" i="61"/>
  <c r="AH30" i="61"/>
  <c r="AC30" i="61"/>
  <c r="S30" i="61"/>
  <c r="N30" i="61"/>
  <c r="FD29" i="61"/>
  <c r="EY29" i="61"/>
  <c r="EO29" i="61"/>
  <c r="EI29" i="61"/>
  <c r="EC29" i="61"/>
  <c r="DX29" i="61"/>
  <c r="DS29" i="61"/>
  <c r="DN29" i="61"/>
  <c r="DH29" i="61"/>
  <c r="DB29" i="61"/>
  <c r="CV29" i="61"/>
  <c r="CQ29" i="61"/>
  <c r="CL29" i="61"/>
  <c r="CF29" i="61"/>
  <c r="CA29" i="61"/>
  <c r="BV29" i="61"/>
  <c r="BQ29" i="61"/>
  <c r="BL29" i="61"/>
  <c r="BC29" i="61"/>
  <c r="AW29" i="61"/>
  <c r="AR29" i="61"/>
  <c r="AM29" i="61"/>
  <c r="AH29" i="61"/>
  <c r="AC29" i="61"/>
  <c r="S29" i="61"/>
  <c r="N29" i="61"/>
  <c r="FD28" i="61"/>
  <c r="EY28" i="61"/>
  <c r="EO28" i="61"/>
  <c r="EI28" i="61"/>
  <c r="EC28" i="61"/>
  <c r="DX28" i="61"/>
  <c r="DS28" i="61"/>
  <c r="DN28" i="61"/>
  <c r="DH28" i="61"/>
  <c r="DB28" i="61"/>
  <c r="CV28" i="61"/>
  <c r="CQ28" i="61"/>
  <c r="CL28" i="61"/>
  <c r="CF28" i="61"/>
  <c r="CA28" i="61"/>
  <c r="BV28" i="61"/>
  <c r="BQ28" i="61"/>
  <c r="BL28" i="61"/>
  <c r="BC28" i="61"/>
  <c r="AW28" i="61"/>
  <c r="AR28" i="61"/>
  <c r="AM28" i="61"/>
  <c r="AH28" i="61"/>
  <c r="AC28" i="61"/>
  <c r="S28" i="61"/>
  <c r="N28" i="61"/>
  <c r="FD27" i="61"/>
  <c r="EY27" i="61"/>
  <c r="EO27" i="61"/>
  <c r="EI27" i="61"/>
  <c r="EC27" i="61"/>
  <c r="DX27" i="61"/>
  <c r="DS27" i="61"/>
  <c r="DN27" i="61"/>
  <c r="DH27" i="61"/>
  <c r="DB27" i="61"/>
  <c r="CV27" i="61"/>
  <c r="CQ27" i="61"/>
  <c r="CL27" i="61"/>
  <c r="CF27" i="61"/>
  <c r="CA27" i="61"/>
  <c r="BV27" i="61"/>
  <c r="BQ27" i="61"/>
  <c r="BL27" i="61"/>
  <c r="BC27" i="61"/>
  <c r="AW27" i="61"/>
  <c r="AR27" i="61"/>
  <c r="AM27" i="61"/>
  <c r="AH27" i="61"/>
  <c r="AC27" i="61"/>
  <c r="S27" i="61"/>
  <c r="N27" i="61"/>
  <c r="FD26" i="61"/>
  <c r="EY26" i="61"/>
  <c r="EO26" i="61"/>
  <c r="EI26" i="61"/>
  <c r="EC26" i="61"/>
  <c r="DX26" i="61"/>
  <c r="DS26" i="61"/>
  <c r="DN26" i="61"/>
  <c r="DH26" i="61"/>
  <c r="DB26" i="61"/>
  <c r="CV26" i="61"/>
  <c r="CQ26" i="61"/>
  <c r="CL26" i="61"/>
  <c r="CF26" i="61"/>
  <c r="CA26" i="61"/>
  <c r="BV26" i="61"/>
  <c r="BQ26" i="61"/>
  <c r="BL26" i="61"/>
  <c r="BC26" i="61"/>
  <c r="AW26" i="61"/>
  <c r="AR26" i="61"/>
  <c r="AM26" i="61"/>
  <c r="AH26" i="61"/>
  <c r="AC26" i="61"/>
  <c r="S26" i="61"/>
  <c r="N26" i="61"/>
  <c r="FD25" i="61"/>
  <c r="EY25" i="61"/>
  <c r="EO25" i="61"/>
  <c r="EI25" i="61"/>
  <c r="EC25" i="61"/>
  <c r="DX25" i="61"/>
  <c r="DS25" i="61"/>
  <c r="DN25" i="61"/>
  <c r="DH25" i="61"/>
  <c r="DB25" i="61"/>
  <c r="CV25" i="61"/>
  <c r="CQ25" i="61"/>
  <c r="CL25" i="61"/>
  <c r="CF25" i="61"/>
  <c r="CA25" i="61"/>
  <c r="BV25" i="61"/>
  <c r="BQ25" i="61"/>
  <c r="BL25" i="61"/>
  <c r="BC25" i="61"/>
  <c r="AW25" i="61"/>
  <c r="AR25" i="61"/>
  <c r="AM25" i="61"/>
  <c r="AH25" i="61"/>
  <c r="AC25" i="61"/>
  <c r="S25" i="61"/>
  <c r="N25" i="61"/>
  <c r="FD24" i="61"/>
  <c r="EY24" i="61"/>
  <c r="EO24" i="61"/>
  <c r="EI24" i="61"/>
  <c r="EC24" i="61"/>
  <c r="DX24" i="61"/>
  <c r="DS24" i="61"/>
  <c r="DN24" i="61"/>
  <c r="DH24" i="61"/>
  <c r="DB24" i="61"/>
  <c r="CV24" i="61"/>
  <c r="CQ24" i="61"/>
  <c r="CL24" i="61"/>
  <c r="CF24" i="61"/>
  <c r="CA24" i="61"/>
  <c r="BV24" i="61"/>
  <c r="BQ24" i="61"/>
  <c r="BL24" i="61"/>
  <c r="BC24" i="61"/>
  <c r="AW24" i="61"/>
  <c r="AR24" i="61"/>
  <c r="AM24" i="61"/>
  <c r="AH24" i="61"/>
  <c r="AC24" i="61"/>
  <c r="S24" i="61"/>
  <c r="N24" i="61"/>
  <c r="FD23" i="61"/>
  <c r="EY23" i="61"/>
  <c r="EO23" i="61"/>
  <c r="EI23" i="61"/>
  <c r="EC23" i="61"/>
  <c r="DX23" i="61"/>
  <c r="DS23" i="61"/>
  <c r="DN23" i="61"/>
  <c r="DH23" i="61"/>
  <c r="DB23" i="61"/>
  <c r="CV23" i="61"/>
  <c r="CQ23" i="61"/>
  <c r="CL23" i="61"/>
  <c r="CF23" i="61"/>
  <c r="CA23" i="61"/>
  <c r="BV23" i="61"/>
  <c r="BQ23" i="61"/>
  <c r="BL23" i="61"/>
  <c r="BC23" i="61"/>
  <c r="AW23" i="61"/>
  <c r="AR23" i="61"/>
  <c r="AM23" i="61"/>
  <c r="AH23" i="61"/>
  <c r="AC23" i="61"/>
  <c r="S23" i="61"/>
  <c r="N23" i="61"/>
  <c r="FD22" i="61"/>
  <c r="EY22" i="61"/>
  <c r="EO22" i="61"/>
  <c r="EI22" i="61"/>
  <c r="EC22" i="61"/>
  <c r="DX22" i="61"/>
  <c r="DS22" i="61"/>
  <c r="DN22" i="61"/>
  <c r="DH22" i="61"/>
  <c r="DB22" i="61"/>
  <c r="CV22" i="61"/>
  <c r="CQ22" i="61"/>
  <c r="CL22" i="61"/>
  <c r="CF22" i="61"/>
  <c r="CA22" i="61"/>
  <c r="BV22" i="61"/>
  <c r="BQ22" i="61"/>
  <c r="BL22" i="61"/>
  <c r="BC22" i="61"/>
  <c r="AW22" i="61"/>
  <c r="AR22" i="61"/>
  <c r="AM22" i="61"/>
  <c r="AH22" i="61"/>
  <c r="AC22" i="61"/>
  <c r="S22" i="61"/>
  <c r="N22" i="61"/>
  <c r="FD21" i="61"/>
  <c r="EY21" i="61"/>
  <c r="EO21" i="61"/>
  <c r="EI21" i="61"/>
  <c r="EC21" i="61"/>
  <c r="DX21" i="61"/>
  <c r="DS21" i="61"/>
  <c r="DN21" i="61"/>
  <c r="DH21" i="61"/>
  <c r="DB21" i="61"/>
  <c r="CV21" i="61"/>
  <c r="CQ21" i="61"/>
  <c r="CL21" i="61"/>
  <c r="CF21" i="61"/>
  <c r="CA21" i="61"/>
  <c r="BV21" i="61"/>
  <c r="BQ21" i="61"/>
  <c r="BL21" i="61"/>
  <c r="BC21" i="61"/>
  <c r="AW21" i="61"/>
  <c r="AR21" i="61"/>
  <c r="AM21" i="61"/>
  <c r="AH21" i="61"/>
  <c r="AC21" i="61"/>
  <c r="S21" i="61"/>
  <c r="N21" i="61"/>
  <c r="FD20" i="61"/>
  <c r="EY20" i="61"/>
  <c r="EO20" i="61"/>
  <c r="EI20" i="61"/>
  <c r="EC20" i="61"/>
  <c r="DX20" i="61"/>
  <c r="DS20" i="61"/>
  <c r="DN20" i="61"/>
  <c r="DH20" i="61"/>
  <c r="DB20" i="61"/>
  <c r="CV20" i="61"/>
  <c r="CQ20" i="61"/>
  <c r="CL20" i="61"/>
  <c r="CF20" i="61"/>
  <c r="CA20" i="61"/>
  <c r="BV20" i="61"/>
  <c r="BQ20" i="61"/>
  <c r="BL20" i="61"/>
  <c r="BC20" i="61"/>
  <c r="AW20" i="61"/>
  <c r="AR20" i="61"/>
  <c r="AM20" i="61"/>
  <c r="AH20" i="61"/>
  <c r="AC20" i="61"/>
  <c r="S20" i="61"/>
  <c r="N20" i="61"/>
  <c r="FD19" i="61"/>
  <c r="EY19" i="61"/>
  <c r="EO19" i="61"/>
  <c r="EI19" i="61"/>
  <c r="EC19" i="61"/>
  <c r="DX19" i="61"/>
  <c r="DS19" i="61"/>
  <c r="DN19" i="61"/>
  <c r="DH19" i="61"/>
  <c r="DB19" i="61"/>
  <c r="CV19" i="61"/>
  <c r="CQ19" i="61"/>
  <c r="CL19" i="61"/>
  <c r="CF19" i="61"/>
  <c r="CA19" i="61"/>
  <c r="BV19" i="61"/>
  <c r="BQ19" i="61"/>
  <c r="BL19" i="61"/>
  <c r="BC19" i="61"/>
  <c r="AW19" i="61"/>
  <c r="AR19" i="61"/>
  <c r="AM19" i="61"/>
  <c r="AH19" i="61"/>
  <c r="AC19" i="61"/>
  <c r="S19" i="61"/>
  <c r="N19" i="61"/>
  <c r="FD18" i="61"/>
  <c r="EY18" i="61"/>
  <c r="EO18" i="61"/>
  <c r="EI18" i="61"/>
  <c r="EC18" i="61"/>
  <c r="DX18" i="61"/>
  <c r="DS18" i="61"/>
  <c r="DN18" i="61"/>
  <c r="DH18" i="61"/>
  <c r="DB18" i="61"/>
  <c r="CV18" i="61"/>
  <c r="CQ18" i="61"/>
  <c r="CL18" i="61"/>
  <c r="CF18" i="61"/>
  <c r="CA18" i="61"/>
  <c r="BV18" i="61"/>
  <c r="BQ18" i="61"/>
  <c r="BL18" i="61"/>
  <c r="BC18" i="61"/>
  <c r="AW18" i="61"/>
  <c r="AR18" i="61"/>
  <c r="AM18" i="61"/>
  <c r="AH18" i="61"/>
  <c r="AC18" i="61"/>
  <c r="S18" i="61"/>
  <c r="N18" i="61"/>
  <c r="FD17" i="61"/>
  <c r="EY17" i="61"/>
  <c r="EO17" i="61"/>
  <c r="EI17" i="61"/>
  <c r="EC17" i="61"/>
  <c r="DX17" i="61"/>
  <c r="DS17" i="61"/>
  <c r="DN17" i="61"/>
  <c r="DH17" i="61"/>
  <c r="DB17" i="61"/>
  <c r="CV17" i="61"/>
  <c r="CQ17" i="61"/>
  <c r="CL17" i="61"/>
  <c r="CF17" i="61"/>
  <c r="CA17" i="61"/>
  <c r="BV17" i="61"/>
  <c r="BQ17" i="61"/>
  <c r="BL17" i="61"/>
  <c r="BC17" i="61"/>
  <c r="AW17" i="61"/>
  <c r="AR17" i="61"/>
  <c r="AM17" i="61"/>
  <c r="AH17" i="61"/>
  <c r="AC17" i="61"/>
  <c r="S17" i="61"/>
  <c r="N17" i="61"/>
  <c r="FD16" i="61"/>
  <c r="EY16" i="61"/>
  <c r="EO16" i="61"/>
  <c r="EI16" i="61"/>
  <c r="EC16" i="61"/>
  <c r="DX16" i="61"/>
  <c r="DS16" i="61"/>
  <c r="DN16" i="61"/>
  <c r="DH16" i="61"/>
  <c r="DB16" i="61"/>
  <c r="CV16" i="61"/>
  <c r="CQ16" i="61"/>
  <c r="CL16" i="61"/>
  <c r="CF16" i="61"/>
  <c r="CA16" i="61"/>
  <c r="BV16" i="61"/>
  <c r="BQ16" i="61"/>
  <c r="BL16" i="61"/>
  <c r="BC16" i="61"/>
  <c r="AW16" i="61"/>
  <c r="AR16" i="61"/>
  <c r="AM16" i="61"/>
  <c r="AH16" i="61"/>
  <c r="AC16" i="61"/>
  <c r="S16" i="61"/>
  <c r="N16" i="61"/>
  <c r="FD15" i="61"/>
  <c r="EY15" i="61"/>
  <c r="EO15" i="61"/>
  <c r="EI15" i="61"/>
  <c r="EC15" i="61"/>
  <c r="DX15" i="61"/>
  <c r="DS15" i="61"/>
  <c r="DN15" i="61"/>
  <c r="DH15" i="61"/>
  <c r="DB15" i="61"/>
  <c r="CV15" i="61"/>
  <c r="CQ15" i="61"/>
  <c r="CL15" i="61"/>
  <c r="CF15" i="61"/>
  <c r="CA15" i="61"/>
  <c r="BV15" i="61"/>
  <c r="BQ15" i="61"/>
  <c r="BL15" i="61"/>
  <c r="BC15" i="61"/>
  <c r="AW15" i="61"/>
  <c r="AR15" i="61"/>
  <c r="AM15" i="61"/>
  <c r="AH15" i="61"/>
  <c r="AC15" i="61"/>
  <c r="S15" i="61"/>
  <c r="N15" i="61"/>
  <c r="FD14" i="61"/>
  <c r="EY14" i="61"/>
  <c r="EO14" i="61"/>
  <c r="EI14" i="61"/>
  <c r="EC14" i="61"/>
  <c r="DX14" i="61"/>
  <c r="DS14" i="61"/>
  <c r="DN14" i="61"/>
  <c r="DH14" i="61"/>
  <c r="DB14" i="61"/>
  <c r="CV14" i="61"/>
  <c r="CQ14" i="61"/>
  <c r="CL14" i="61"/>
  <c r="CF14" i="61"/>
  <c r="CA14" i="61"/>
  <c r="BV14" i="61"/>
  <c r="BQ14" i="61"/>
  <c r="BL14" i="61"/>
  <c r="BC14" i="61"/>
  <c r="AW14" i="61"/>
  <c r="AR14" i="61"/>
  <c r="AM14" i="61"/>
  <c r="AH14" i="61"/>
  <c r="AC14" i="61"/>
  <c r="S14" i="61"/>
  <c r="N14" i="61"/>
  <c r="FD13" i="61"/>
  <c r="EY13" i="61"/>
  <c r="EO13" i="61"/>
  <c r="EI13" i="61"/>
  <c r="EC13" i="61"/>
  <c r="DX13" i="61"/>
  <c r="DS13" i="61"/>
  <c r="DN13" i="61"/>
  <c r="DH13" i="61"/>
  <c r="DB13" i="61"/>
  <c r="CV13" i="61"/>
  <c r="CQ13" i="61"/>
  <c r="CL13" i="61"/>
  <c r="CF13" i="61"/>
  <c r="CA13" i="61"/>
  <c r="BV13" i="61"/>
  <c r="BQ13" i="61"/>
  <c r="BL13" i="61"/>
  <c r="BC13" i="61"/>
  <c r="AW13" i="61"/>
  <c r="AR13" i="61"/>
  <c r="AM13" i="61"/>
  <c r="AH13" i="61"/>
  <c r="AC13" i="61"/>
  <c r="S13" i="61"/>
  <c r="N13" i="61"/>
  <c r="FD12" i="61"/>
  <c r="EY12" i="61"/>
  <c r="EO12" i="61"/>
  <c r="EI12" i="61"/>
  <c r="EC12" i="61"/>
  <c r="DX12" i="61"/>
  <c r="DS12" i="61"/>
  <c r="DN12" i="61"/>
  <c r="DH12" i="61"/>
  <c r="DB12" i="61"/>
  <c r="CV12" i="61"/>
  <c r="CQ12" i="61"/>
  <c r="CL12" i="61"/>
  <c r="CF12" i="61"/>
  <c r="CA12" i="61"/>
  <c r="BV12" i="61"/>
  <c r="BQ12" i="61"/>
  <c r="BL12" i="61"/>
  <c r="BC12" i="61"/>
  <c r="AW12" i="61"/>
  <c r="AR12" i="61"/>
  <c r="AM12" i="61"/>
  <c r="AH12" i="61"/>
  <c r="AC12" i="61"/>
  <c r="S12" i="61"/>
  <c r="N12" i="61"/>
  <c r="FD11" i="61"/>
  <c r="EY11" i="61"/>
  <c r="EO11" i="61"/>
  <c r="EI11" i="61"/>
  <c r="EC11" i="61"/>
  <c r="DX11" i="61"/>
  <c r="DS11" i="61"/>
  <c r="DN11" i="61"/>
  <c r="DH11" i="61"/>
  <c r="DB11" i="61"/>
  <c r="CV11" i="61"/>
  <c r="CQ11" i="61"/>
  <c r="CL11" i="61"/>
  <c r="CF11" i="61"/>
  <c r="CA11" i="61"/>
  <c r="BV11" i="61"/>
  <c r="BQ11" i="61"/>
  <c r="BL11" i="61"/>
  <c r="BC11" i="61"/>
  <c r="AW11" i="61"/>
  <c r="AR11" i="61"/>
  <c r="AM11" i="61"/>
  <c r="AH11" i="61"/>
  <c r="AC11" i="61"/>
  <c r="S11" i="61"/>
  <c r="N11" i="61"/>
  <c r="FD10" i="61"/>
  <c r="EY10" i="61"/>
  <c r="EO10" i="61"/>
  <c r="EI10" i="61"/>
  <c r="EC10" i="61"/>
  <c r="DX10" i="61"/>
  <c r="DS10" i="61"/>
  <c r="DN10" i="61"/>
  <c r="DH10" i="61"/>
  <c r="DB10" i="61"/>
  <c r="CV10" i="61"/>
  <c r="CQ10" i="61"/>
  <c r="CL10" i="61"/>
  <c r="CF10" i="61"/>
  <c r="CA10" i="61"/>
  <c r="BV10" i="61"/>
  <c r="BQ10" i="61"/>
  <c r="BL10" i="61"/>
  <c r="BC10" i="61"/>
  <c r="AW10" i="61"/>
  <c r="AR10" i="61"/>
  <c r="AM10" i="61"/>
  <c r="AH10" i="61"/>
  <c r="AC10" i="61"/>
  <c r="S10" i="61"/>
  <c r="N10" i="61"/>
  <c r="FD9" i="61"/>
  <c r="EY9" i="61"/>
  <c r="EO9" i="61"/>
  <c r="EI9" i="61"/>
  <c r="EC9" i="61"/>
  <c r="DX9" i="61"/>
  <c r="DS9" i="61"/>
  <c r="DN9" i="61"/>
  <c r="DH9" i="61"/>
  <c r="DB9" i="61"/>
  <c r="CV9" i="61"/>
  <c r="CQ9" i="61"/>
  <c r="CL9" i="61"/>
  <c r="CF9" i="61"/>
  <c r="CA9" i="61"/>
  <c r="BV9" i="61"/>
  <c r="BQ9" i="61"/>
  <c r="BL9" i="61"/>
  <c r="BC9" i="61"/>
  <c r="AW9" i="61"/>
  <c r="AR9" i="61"/>
  <c r="AM9" i="61"/>
  <c r="AH9" i="61"/>
  <c r="AC9" i="61"/>
  <c r="S9" i="61"/>
  <c r="N9" i="61"/>
  <c r="FD8" i="61"/>
  <c r="EY8" i="61"/>
  <c r="EO8" i="61"/>
  <c r="EI8" i="61"/>
  <c r="EC8" i="61"/>
  <c r="DX8" i="61"/>
  <c r="DS8" i="61"/>
  <c r="DN8" i="61"/>
  <c r="DH8" i="61"/>
  <c r="DB8" i="61"/>
  <c r="CV8" i="61"/>
  <c r="CQ8" i="61"/>
  <c r="CL8" i="61"/>
  <c r="CF8" i="61"/>
  <c r="CA8" i="61"/>
  <c r="BV8" i="61"/>
  <c r="BQ8" i="61"/>
  <c r="BL8" i="61"/>
  <c r="BC8" i="61"/>
  <c r="AW8" i="61"/>
  <c r="AR8" i="61"/>
  <c r="AM8" i="61"/>
  <c r="AH8" i="61"/>
  <c r="AC8" i="61"/>
  <c r="S8" i="61"/>
  <c r="N8" i="61"/>
  <c r="FD7" i="61"/>
  <c r="EY7" i="61"/>
  <c r="EO7" i="61"/>
  <c r="EI7" i="61"/>
  <c r="EC7" i="61"/>
  <c r="DX7" i="61"/>
  <c r="DS7" i="61"/>
  <c r="DN7" i="61"/>
  <c r="DH7" i="61"/>
  <c r="DB7" i="61"/>
  <c r="CV7" i="61"/>
  <c r="CQ7" i="61"/>
  <c r="CL7" i="61"/>
  <c r="CF7" i="61"/>
  <c r="CA7" i="61"/>
  <c r="BV7" i="61"/>
  <c r="BQ7" i="61"/>
  <c r="BL7" i="61"/>
  <c r="BC7" i="61"/>
  <c r="AW7" i="61"/>
  <c r="AR7" i="61"/>
  <c r="AM7" i="61"/>
  <c r="AH7" i="61"/>
  <c r="AC7" i="61"/>
  <c r="S7" i="61"/>
  <c r="N7" i="61"/>
  <c r="FD6" i="61"/>
  <c r="EY6" i="61"/>
  <c r="EO6" i="61"/>
  <c r="EI6" i="61"/>
  <c r="EC6" i="61"/>
  <c r="DX6" i="61"/>
  <c r="DS6" i="61"/>
  <c r="DN6" i="61"/>
  <c r="DH6" i="61"/>
  <c r="DB6" i="61"/>
  <c r="CV6" i="61"/>
  <c r="CQ6" i="61"/>
  <c r="CL6" i="61"/>
  <c r="CF6" i="61"/>
  <c r="CA6" i="61"/>
  <c r="BV6" i="61"/>
  <c r="BQ6" i="61"/>
  <c r="BL6" i="61"/>
  <c r="BC6" i="61"/>
  <c r="AW6" i="61"/>
  <c r="AR6" i="61"/>
  <c r="AM6" i="61"/>
  <c r="AH6" i="61"/>
  <c r="AC6" i="61"/>
  <c r="S6" i="61"/>
  <c r="N6" i="61"/>
  <c r="FI5" i="61"/>
  <c r="FK5" i="61"/>
  <c r="FD5" i="61"/>
  <c r="EY5" i="61"/>
  <c r="EO5" i="61"/>
  <c r="EI5" i="61"/>
  <c r="EC5" i="61"/>
  <c r="DX5" i="61"/>
  <c r="DS5" i="61"/>
  <c r="DN5" i="61"/>
  <c r="DH5" i="61"/>
  <c r="DB5" i="61"/>
  <c r="CV5" i="61"/>
  <c r="CQ5" i="61"/>
  <c r="CL5" i="61"/>
  <c r="CF5" i="61"/>
  <c r="CA5" i="61"/>
  <c r="BV5" i="61"/>
  <c r="BQ5" i="61"/>
  <c r="BL5" i="61"/>
  <c r="BC5" i="61"/>
  <c r="AW5" i="61"/>
  <c r="AR5" i="61"/>
  <c r="AM5" i="61"/>
  <c r="AH5" i="61"/>
  <c r="AC5" i="61"/>
  <c r="X5" i="61"/>
  <c r="S5" i="61"/>
  <c r="N5" i="61"/>
  <c r="FD152" i="60"/>
  <c r="EY152" i="60"/>
  <c r="EO152" i="60"/>
  <c r="EI152" i="60"/>
  <c r="EC152" i="60"/>
  <c r="DX152" i="60"/>
  <c r="DS152" i="60"/>
  <c r="DN152" i="60"/>
  <c r="DH152" i="60"/>
  <c r="DB152" i="60"/>
  <c r="CV152" i="60"/>
  <c r="CQ152" i="60"/>
  <c r="CL152" i="60"/>
  <c r="CF152" i="60"/>
  <c r="CA152" i="60"/>
  <c r="BV152" i="60"/>
  <c r="BQ152" i="60"/>
  <c r="BL152" i="60"/>
  <c r="BC152" i="60"/>
  <c r="AW152" i="60"/>
  <c r="AR152" i="60"/>
  <c r="AM152" i="60"/>
  <c r="AH152" i="60"/>
  <c r="AC152" i="60"/>
  <c r="S152" i="60"/>
  <c r="N152" i="60"/>
  <c r="FD151" i="60"/>
  <c r="EY151" i="60"/>
  <c r="EO151" i="60"/>
  <c r="EI151" i="60"/>
  <c r="EC151" i="60"/>
  <c r="DX151" i="60"/>
  <c r="DS151" i="60"/>
  <c r="DN151" i="60"/>
  <c r="DH151" i="60"/>
  <c r="DB151" i="60"/>
  <c r="CV151" i="60"/>
  <c r="CQ151" i="60"/>
  <c r="CL151" i="60"/>
  <c r="CF151" i="60"/>
  <c r="CA151" i="60"/>
  <c r="BV151" i="60"/>
  <c r="BQ151" i="60"/>
  <c r="BL151" i="60"/>
  <c r="BC151" i="60"/>
  <c r="AW151" i="60"/>
  <c r="AR151" i="60"/>
  <c r="AM151" i="60"/>
  <c r="AH151" i="60"/>
  <c r="AC151" i="60"/>
  <c r="S151" i="60"/>
  <c r="N151" i="60"/>
  <c r="FD150" i="60"/>
  <c r="EY150" i="60"/>
  <c r="EO150" i="60"/>
  <c r="EI150" i="60"/>
  <c r="EC150" i="60"/>
  <c r="DX150" i="60"/>
  <c r="DS150" i="60"/>
  <c r="DN150" i="60"/>
  <c r="DH150" i="60"/>
  <c r="DB150" i="60"/>
  <c r="CV150" i="60"/>
  <c r="CQ150" i="60"/>
  <c r="CL150" i="60"/>
  <c r="CF150" i="60"/>
  <c r="CA150" i="60"/>
  <c r="BV150" i="60"/>
  <c r="BQ150" i="60"/>
  <c r="BL150" i="60"/>
  <c r="BC150" i="60"/>
  <c r="AW150" i="60"/>
  <c r="AR150" i="60"/>
  <c r="AM150" i="60"/>
  <c r="AH150" i="60"/>
  <c r="AC150" i="60"/>
  <c r="S150" i="60"/>
  <c r="N150" i="60"/>
  <c r="FD149" i="60"/>
  <c r="EY149" i="60"/>
  <c r="EO149" i="60"/>
  <c r="EI149" i="60"/>
  <c r="EC149" i="60"/>
  <c r="DX149" i="60"/>
  <c r="DS149" i="60"/>
  <c r="DN149" i="60"/>
  <c r="DH149" i="60"/>
  <c r="DB149" i="60"/>
  <c r="CV149" i="60"/>
  <c r="CQ149" i="60"/>
  <c r="CL149" i="60"/>
  <c r="CF149" i="60"/>
  <c r="CA149" i="60"/>
  <c r="BV149" i="60"/>
  <c r="BQ149" i="60"/>
  <c r="BL149" i="60"/>
  <c r="BC149" i="60"/>
  <c r="AW149" i="60"/>
  <c r="AR149" i="60"/>
  <c r="AM149" i="60"/>
  <c r="AH149" i="60"/>
  <c r="AC149" i="60"/>
  <c r="S149" i="60"/>
  <c r="N149" i="60"/>
  <c r="FD148" i="60"/>
  <c r="EY148" i="60"/>
  <c r="EO148" i="60"/>
  <c r="EI148" i="60"/>
  <c r="EC148" i="60"/>
  <c r="DX148" i="60"/>
  <c r="DS148" i="60"/>
  <c r="DN148" i="60"/>
  <c r="DH148" i="60"/>
  <c r="DB148" i="60"/>
  <c r="CV148" i="60"/>
  <c r="CQ148" i="60"/>
  <c r="CL148" i="60"/>
  <c r="CF148" i="60"/>
  <c r="CA148" i="60"/>
  <c r="BV148" i="60"/>
  <c r="BQ148" i="60"/>
  <c r="BL148" i="60"/>
  <c r="BC148" i="60"/>
  <c r="AW148" i="60"/>
  <c r="AR148" i="60"/>
  <c r="AM148" i="60"/>
  <c r="AH148" i="60"/>
  <c r="AC148" i="60"/>
  <c r="S148" i="60"/>
  <c r="N148" i="60"/>
  <c r="FD147" i="60"/>
  <c r="EY147" i="60"/>
  <c r="EO147" i="60"/>
  <c r="EI147" i="60"/>
  <c r="EC147" i="60"/>
  <c r="DX147" i="60"/>
  <c r="DS147" i="60"/>
  <c r="DN147" i="60"/>
  <c r="DH147" i="60"/>
  <c r="DB147" i="60"/>
  <c r="CV147" i="60"/>
  <c r="CQ147" i="60"/>
  <c r="CL147" i="60"/>
  <c r="CF147" i="60"/>
  <c r="CA147" i="60"/>
  <c r="BV147" i="60"/>
  <c r="BQ147" i="60"/>
  <c r="BL147" i="60"/>
  <c r="BC147" i="60"/>
  <c r="AW147" i="60"/>
  <c r="AR147" i="60"/>
  <c r="AM147" i="60"/>
  <c r="AH147" i="60"/>
  <c r="AC147" i="60"/>
  <c r="S147" i="60"/>
  <c r="N147" i="60"/>
  <c r="FD146" i="60"/>
  <c r="EY146" i="60"/>
  <c r="EO146" i="60"/>
  <c r="EI146" i="60"/>
  <c r="EC146" i="60"/>
  <c r="DX146" i="60"/>
  <c r="DS146" i="60"/>
  <c r="DN146" i="60"/>
  <c r="DH146" i="60"/>
  <c r="DB146" i="60"/>
  <c r="CV146" i="60"/>
  <c r="CQ146" i="60"/>
  <c r="CL146" i="60"/>
  <c r="CF146" i="60"/>
  <c r="CA146" i="60"/>
  <c r="BV146" i="60"/>
  <c r="BQ146" i="60"/>
  <c r="BL146" i="60"/>
  <c r="BC146" i="60"/>
  <c r="AW146" i="60"/>
  <c r="AR146" i="60"/>
  <c r="AM146" i="60"/>
  <c r="AH146" i="60"/>
  <c r="AC146" i="60"/>
  <c r="S146" i="60"/>
  <c r="N146" i="60"/>
  <c r="FD145" i="60"/>
  <c r="EY145" i="60"/>
  <c r="EO145" i="60"/>
  <c r="EI145" i="60"/>
  <c r="EC145" i="60"/>
  <c r="DX145" i="60"/>
  <c r="DS145" i="60"/>
  <c r="DN145" i="60"/>
  <c r="DH145" i="60"/>
  <c r="DB145" i="60"/>
  <c r="CV145" i="60"/>
  <c r="CQ145" i="60"/>
  <c r="CL145" i="60"/>
  <c r="CF145" i="60"/>
  <c r="CA145" i="60"/>
  <c r="BV145" i="60"/>
  <c r="BQ145" i="60"/>
  <c r="BL145" i="60"/>
  <c r="BC145" i="60"/>
  <c r="AW145" i="60"/>
  <c r="AR145" i="60"/>
  <c r="AM145" i="60"/>
  <c r="AH145" i="60"/>
  <c r="AC145" i="60"/>
  <c r="S145" i="60"/>
  <c r="N145" i="60"/>
  <c r="FD144" i="60"/>
  <c r="EY144" i="60"/>
  <c r="EO144" i="60"/>
  <c r="EI144" i="60"/>
  <c r="EC144" i="60"/>
  <c r="DX144" i="60"/>
  <c r="DS144" i="60"/>
  <c r="DN144" i="60"/>
  <c r="DH144" i="60"/>
  <c r="DB144" i="60"/>
  <c r="CV144" i="60"/>
  <c r="CQ144" i="60"/>
  <c r="CL144" i="60"/>
  <c r="CF144" i="60"/>
  <c r="CA144" i="60"/>
  <c r="BV144" i="60"/>
  <c r="BQ144" i="60"/>
  <c r="BL144" i="60"/>
  <c r="BC144" i="60"/>
  <c r="AW144" i="60"/>
  <c r="AR144" i="60"/>
  <c r="AM144" i="60"/>
  <c r="AH144" i="60"/>
  <c r="AC144" i="60"/>
  <c r="S144" i="60"/>
  <c r="N144" i="60"/>
  <c r="FD143" i="60"/>
  <c r="EY143" i="60"/>
  <c r="EO143" i="60"/>
  <c r="EI143" i="60"/>
  <c r="EC143" i="60"/>
  <c r="DX143" i="60"/>
  <c r="DS143" i="60"/>
  <c r="DN143" i="60"/>
  <c r="DH143" i="60"/>
  <c r="DB143" i="60"/>
  <c r="CV143" i="60"/>
  <c r="CQ143" i="60"/>
  <c r="CL143" i="60"/>
  <c r="CF143" i="60"/>
  <c r="CA143" i="60"/>
  <c r="BV143" i="60"/>
  <c r="BQ143" i="60"/>
  <c r="BL143" i="60"/>
  <c r="BC143" i="60"/>
  <c r="AW143" i="60"/>
  <c r="AR143" i="60"/>
  <c r="AM143" i="60"/>
  <c r="AH143" i="60"/>
  <c r="AC143" i="60"/>
  <c r="S143" i="60"/>
  <c r="N143" i="60"/>
  <c r="FD142" i="60"/>
  <c r="EY142" i="60"/>
  <c r="EO142" i="60"/>
  <c r="EI142" i="60"/>
  <c r="EC142" i="60"/>
  <c r="DX142" i="60"/>
  <c r="DS142" i="60"/>
  <c r="DN142" i="60"/>
  <c r="DH142" i="60"/>
  <c r="DB142" i="60"/>
  <c r="CV142" i="60"/>
  <c r="CQ142" i="60"/>
  <c r="CL142" i="60"/>
  <c r="CF142" i="60"/>
  <c r="CA142" i="60"/>
  <c r="BV142" i="60"/>
  <c r="BQ142" i="60"/>
  <c r="BL142" i="60"/>
  <c r="BC142" i="60"/>
  <c r="AW142" i="60"/>
  <c r="AR142" i="60"/>
  <c r="AM142" i="60"/>
  <c r="AH142" i="60"/>
  <c r="AC142" i="60"/>
  <c r="S142" i="60"/>
  <c r="N142" i="60"/>
  <c r="FD141" i="60"/>
  <c r="EY141" i="60"/>
  <c r="EO141" i="60"/>
  <c r="EI141" i="60"/>
  <c r="EC141" i="60"/>
  <c r="DX141" i="60"/>
  <c r="DS141" i="60"/>
  <c r="DN141" i="60"/>
  <c r="DH141" i="60"/>
  <c r="DB141" i="60"/>
  <c r="CV141" i="60"/>
  <c r="CQ141" i="60"/>
  <c r="CL141" i="60"/>
  <c r="CF141" i="60"/>
  <c r="CA141" i="60"/>
  <c r="BV141" i="60"/>
  <c r="BQ141" i="60"/>
  <c r="BL141" i="60"/>
  <c r="BC141" i="60"/>
  <c r="AW141" i="60"/>
  <c r="AR141" i="60"/>
  <c r="AM141" i="60"/>
  <c r="AH141" i="60"/>
  <c r="AC141" i="60"/>
  <c r="S141" i="60"/>
  <c r="N141" i="60"/>
  <c r="FD140" i="60"/>
  <c r="EY140" i="60"/>
  <c r="EO140" i="60"/>
  <c r="EI140" i="60"/>
  <c r="EC140" i="60"/>
  <c r="DX140" i="60"/>
  <c r="DS140" i="60"/>
  <c r="DN140" i="60"/>
  <c r="DH140" i="60"/>
  <c r="DB140" i="60"/>
  <c r="CV140" i="60"/>
  <c r="CQ140" i="60"/>
  <c r="CL140" i="60"/>
  <c r="CF140" i="60"/>
  <c r="CA140" i="60"/>
  <c r="BV140" i="60"/>
  <c r="BQ140" i="60"/>
  <c r="BL140" i="60"/>
  <c r="BC140" i="60"/>
  <c r="AW140" i="60"/>
  <c r="AR140" i="60"/>
  <c r="AM140" i="60"/>
  <c r="AH140" i="60"/>
  <c r="AC140" i="60"/>
  <c r="S140" i="60"/>
  <c r="N140" i="60"/>
  <c r="FD139" i="60"/>
  <c r="EY139" i="60"/>
  <c r="EO139" i="60"/>
  <c r="EI139" i="60"/>
  <c r="EC139" i="60"/>
  <c r="DX139" i="60"/>
  <c r="DS139" i="60"/>
  <c r="DN139" i="60"/>
  <c r="DH139" i="60"/>
  <c r="DB139" i="60"/>
  <c r="CV139" i="60"/>
  <c r="CQ139" i="60"/>
  <c r="CL139" i="60"/>
  <c r="CF139" i="60"/>
  <c r="CA139" i="60"/>
  <c r="BV139" i="60"/>
  <c r="BQ139" i="60"/>
  <c r="BL139" i="60"/>
  <c r="BC139" i="60"/>
  <c r="AW139" i="60"/>
  <c r="AR139" i="60"/>
  <c r="AM139" i="60"/>
  <c r="AH139" i="60"/>
  <c r="AC139" i="60"/>
  <c r="S139" i="60"/>
  <c r="N139" i="60"/>
  <c r="FD138" i="60"/>
  <c r="EY138" i="60"/>
  <c r="EO138" i="60"/>
  <c r="EI138" i="60"/>
  <c r="EC138" i="60"/>
  <c r="DX138" i="60"/>
  <c r="DS138" i="60"/>
  <c r="DN138" i="60"/>
  <c r="DH138" i="60"/>
  <c r="DB138" i="60"/>
  <c r="CV138" i="60"/>
  <c r="CQ138" i="60"/>
  <c r="CL138" i="60"/>
  <c r="CF138" i="60"/>
  <c r="CA138" i="60"/>
  <c r="BV138" i="60"/>
  <c r="BQ138" i="60"/>
  <c r="BL138" i="60"/>
  <c r="BC138" i="60"/>
  <c r="AW138" i="60"/>
  <c r="AR138" i="60"/>
  <c r="AM138" i="60"/>
  <c r="AH138" i="60"/>
  <c r="AC138" i="60"/>
  <c r="S138" i="60"/>
  <c r="N138" i="60"/>
  <c r="FD137" i="60"/>
  <c r="EY137" i="60"/>
  <c r="EO137" i="60"/>
  <c r="EI137" i="60"/>
  <c r="EC137" i="60"/>
  <c r="DX137" i="60"/>
  <c r="DS137" i="60"/>
  <c r="DN137" i="60"/>
  <c r="DH137" i="60"/>
  <c r="DB137" i="60"/>
  <c r="CV137" i="60"/>
  <c r="CQ137" i="60"/>
  <c r="CL137" i="60"/>
  <c r="CF137" i="60"/>
  <c r="CA137" i="60"/>
  <c r="BV137" i="60"/>
  <c r="BQ137" i="60"/>
  <c r="BL137" i="60"/>
  <c r="BC137" i="60"/>
  <c r="AW137" i="60"/>
  <c r="AR137" i="60"/>
  <c r="AM137" i="60"/>
  <c r="AH137" i="60"/>
  <c r="AC137" i="60"/>
  <c r="S137" i="60"/>
  <c r="N137" i="60"/>
  <c r="FD136" i="60"/>
  <c r="EY136" i="60"/>
  <c r="EO136" i="60"/>
  <c r="EI136" i="60"/>
  <c r="EC136" i="60"/>
  <c r="DX136" i="60"/>
  <c r="DS136" i="60"/>
  <c r="DN136" i="60"/>
  <c r="DH136" i="60"/>
  <c r="DB136" i="60"/>
  <c r="CV136" i="60"/>
  <c r="CQ136" i="60"/>
  <c r="CL136" i="60"/>
  <c r="CF136" i="60"/>
  <c r="CA136" i="60"/>
  <c r="BV136" i="60"/>
  <c r="BQ136" i="60"/>
  <c r="BL136" i="60"/>
  <c r="BC136" i="60"/>
  <c r="AW136" i="60"/>
  <c r="AR136" i="60"/>
  <c r="AM136" i="60"/>
  <c r="AH136" i="60"/>
  <c r="AC136" i="60"/>
  <c r="S136" i="60"/>
  <c r="N136" i="60"/>
  <c r="FD135" i="60"/>
  <c r="EY135" i="60"/>
  <c r="EO135" i="60"/>
  <c r="EI135" i="60"/>
  <c r="EC135" i="60"/>
  <c r="DX135" i="60"/>
  <c r="DS135" i="60"/>
  <c r="DN135" i="60"/>
  <c r="DH135" i="60"/>
  <c r="DB135" i="60"/>
  <c r="CV135" i="60"/>
  <c r="CQ135" i="60"/>
  <c r="CL135" i="60"/>
  <c r="CF135" i="60"/>
  <c r="CA135" i="60"/>
  <c r="BV135" i="60"/>
  <c r="BQ135" i="60"/>
  <c r="BL135" i="60"/>
  <c r="BC135" i="60"/>
  <c r="AW135" i="60"/>
  <c r="AR135" i="60"/>
  <c r="AM135" i="60"/>
  <c r="AH135" i="60"/>
  <c r="AC135" i="60"/>
  <c r="S135" i="60"/>
  <c r="N135" i="60"/>
  <c r="FD134" i="60"/>
  <c r="EY134" i="60"/>
  <c r="EO134" i="60"/>
  <c r="EI134" i="60"/>
  <c r="EC134" i="60"/>
  <c r="DX134" i="60"/>
  <c r="DS134" i="60"/>
  <c r="DN134" i="60"/>
  <c r="DH134" i="60"/>
  <c r="DB134" i="60"/>
  <c r="CV134" i="60"/>
  <c r="CQ134" i="60"/>
  <c r="CL134" i="60"/>
  <c r="CF134" i="60"/>
  <c r="CA134" i="60"/>
  <c r="BV134" i="60"/>
  <c r="BQ134" i="60"/>
  <c r="BL134" i="60"/>
  <c r="BC134" i="60"/>
  <c r="AW134" i="60"/>
  <c r="AR134" i="60"/>
  <c r="AM134" i="60"/>
  <c r="AH134" i="60"/>
  <c r="AC134" i="60"/>
  <c r="S134" i="60"/>
  <c r="N134" i="60"/>
  <c r="FD133" i="60"/>
  <c r="EY133" i="60"/>
  <c r="EO133" i="60"/>
  <c r="EI133" i="60"/>
  <c r="EC133" i="60"/>
  <c r="DX133" i="60"/>
  <c r="DS133" i="60"/>
  <c r="DN133" i="60"/>
  <c r="DH133" i="60"/>
  <c r="DB133" i="60"/>
  <c r="CV133" i="60"/>
  <c r="CQ133" i="60"/>
  <c r="CL133" i="60"/>
  <c r="CF133" i="60"/>
  <c r="CA133" i="60"/>
  <c r="BV133" i="60"/>
  <c r="BQ133" i="60"/>
  <c r="BL133" i="60"/>
  <c r="BC133" i="60"/>
  <c r="AW133" i="60"/>
  <c r="AR133" i="60"/>
  <c r="AM133" i="60"/>
  <c r="AH133" i="60"/>
  <c r="AC133" i="60"/>
  <c r="S133" i="60"/>
  <c r="N133" i="60"/>
  <c r="FD132" i="60"/>
  <c r="EY132" i="60"/>
  <c r="EO132" i="60"/>
  <c r="EI132" i="60"/>
  <c r="EC132" i="60"/>
  <c r="DX132" i="60"/>
  <c r="DS132" i="60"/>
  <c r="DN132" i="60"/>
  <c r="DH132" i="60"/>
  <c r="DB132" i="60"/>
  <c r="CV132" i="60"/>
  <c r="CQ132" i="60"/>
  <c r="CL132" i="60"/>
  <c r="CF132" i="60"/>
  <c r="CA132" i="60"/>
  <c r="BV132" i="60"/>
  <c r="BQ132" i="60"/>
  <c r="BL132" i="60"/>
  <c r="BC132" i="60"/>
  <c r="AW132" i="60"/>
  <c r="AR132" i="60"/>
  <c r="AM132" i="60"/>
  <c r="AH132" i="60"/>
  <c r="AC132" i="60"/>
  <c r="S132" i="60"/>
  <c r="N132" i="60"/>
  <c r="FD131" i="60"/>
  <c r="EY131" i="60"/>
  <c r="EO131" i="60"/>
  <c r="EI131" i="60"/>
  <c r="EC131" i="60"/>
  <c r="DX131" i="60"/>
  <c r="DS131" i="60"/>
  <c r="DN131" i="60"/>
  <c r="DH131" i="60"/>
  <c r="DB131" i="60"/>
  <c r="CV131" i="60"/>
  <c r="CQ131" i="60"/>
  <c r="CL131" i="60"/>
  <c r="CF131" i="60"/>
  <c r="CA131" i="60"/>
  <c r="BV131" i="60"/>
  <c r="BQ131" i="60"/>
  <c r="BL131" i="60"/>
  <c r="BC131" i="60"/>
  <c r="AW131" i="60"/>
  <c r="AR131" i="60"/>
  <c r="AM131" i="60"/>
  <c r="AH131" i="60"/>
  <c r="AC131" i="60"/>
  <c r="S131" i="60"/>
  <c r="N131" i="60"/>
  <c r="FD130" i="60"/>
  <c r="EY130" i="60"/>
  <c r="EO130" i="60"/>
  <c r="EI130" i="60"/>
  <c r="EC130" i="60"/>
  <c r="DX130" i="60"/>
  <c r="DS130" i="60"/>
  <c r="DN130" i="60"/>
  <c r="DH130" i="60"/>
  <c r="DB130" i="60"/>
  <c r="CV130" i="60"/>
  <c r="CQ130" i="60"/>
  <c r="CL130" i="60"/>
  <c r="CF130" i="60"/>
  <c r="CA130" i="60"/>
  <c r="BV130" i="60"/>
  <c r="BQ130" i="60"/>
  <c r="BL130" i="60"/>
  <c r="BC130" i="60"/>
  <c r="AW130" i="60"/>
  <c r="AR130" i="60"/>
  <c r="AM130" i="60"/>
  <c r="AH130" i="60"/>
  <c r="AC130" i="60"/>
  <c r="S130" i="60"/>
  <c r="N130" i="60"/>
  <c r="FD129" i="60"/>
  <c r="EY129" i="60"/>
  <c r="EO129" i="60"/>
  <c r="EI129" i="60"/>
  <c r="EC129" i="60"/>
  <c r="DX129" i="60"/>
  <c r="DS129" i="60"/>
  <c r="DN129" i="60"/>
  <c r="DH129" i="60"/>
  <c r="DB129" i="60"/>
  <c r="CV129" i="60"/>
  <c r="CQ129" i="60"/>
  <c r="CL129" i="60"/>
  <c r="CF129" i="60"/>
  <c r="CA129" i="60"/>
  <c r="BV129" i="60"/>
  <c r="BQ129" i="60"/>
  <c r="BL129" i="60"/>
  <c r="BC129" i="60"/>
  <c r="AW129" i="60"/>
  <c r="AR129" i="60"/>
  <c r="AM129" i="60"/>
  <c r="AH129" i="60"/>
  <c r="AC129" i="60"/>
  <c r="S129" i="60"/>
  <c r="N129" i="60"/>
  <c r="FD128" i="60"/>
  <c r="EY128" i="60"/>
  <c r="EO128" i="60"/>
  <c r="EI128" i="60"/>
  <c r="EC128" i="60"/>
  <c r="DX128" i="60"/>
  <c r="DS128" i="60"/>
  <c r="DN128" i="60"/>
  <c r="DH128" i="60"/>
  <c r="DB128" i="60"/>
  <c r="CV128" i="60"/>
  <c r="CQ128" i="60"/>
  <c r="CL128" i="60"/>
  <c r="CF128" i="60"/>
  <c r="CA128" i="60"/>
  <c r="BV128" i="60"/>
  <c r="BQ128" i="60"/>
  <c r="BL128" i="60"/>
  <c r="BC128" i="60"/>
  <c r="AW128" i="60"/>
  <c r="AR128" i="60"/>
  <c r="AM128" i="60"/>
  <c r="AH128" i="60"/>
  <c r="AC128" i="60"/>
  <c r="S128" i="60"/>
  <c r="N128" i="60"/>
  <c r="FD127" i="60"/>
  <c r="EY127" i="60"/>
  <c r="EO127" i="60"/>
  <c r="EI127" i="60"/>
  <c r="EC127" i="60"/>
  <c r="DX127" i="60"/>
  <c r="DS127" i="60"/>
  <c r="DN127" i="60"/>
  <c r="DH127" i="60"/>
  <c r="DB127" i="60"/>
  <c r="CV127" i="60"/>
  <c r="CQ127" i="60"/>
  <c r="CL127" i="60"/>
  <c r="CF127" i="60"/>
  <c r="CA127" i="60"/>
  <c r="BV127" i="60"/>
  <c r="BQ127" i="60"/>
  <c r="BL127" i="60"/>
  <c r="BC127" i="60"/>
  <c r="AW127" i="60"/>
  <c r="AR127" i="60"/>
  <c r="AM127" i="60"/>
  <c r="AH127" i="60"/>
  <c r="AC127" i="60"/>
  <c r="S127" i="60"/>
  <c r="N127" i="60"/>
  <c r="FD126" i="60"/>
  <c r="EY126" i="60"/>
  <c r="EO126" i="60"/>
  <c r="EI126" i="60"/>
  <c r="EC126" i="60"/>
  <c r="DX126" i="60"/>
  <c r="DS126" i="60"/>
  <c r="DN126" i="60"/>
  <c r="DH126" i="60"/>
  <c r="DB126" i="60"/>
  <c r="CV126" i="60"/>
  <c r="CQ126" i="60"/>
  <c r="CL126" i="60"/>
  <c r="CF126" i="60"/>
  <c r="CA126" i="60"/>
  <c r="BV126" i="60"/>
  <c r="BQ126" i="60"/>
  <c r="BL126" i="60"/>
  <c r="BC126" i="60"/>
  <c r="AW126" i="60"/>
  <c r="AR126" i="60"/>
  <c r="AM126" i="60"/>
  <c r="AH126" i="60"/>
  <c r="AC126" i="60"/>
  <c r="S126" i="60"/>
  <c r="N126" i="60"/>
  <c r="FD125" i="60"/>
  <c r="EY125" i="60"/>
  <c r="EO125" i="60"/>
  <c r="EI125" i="60"/>
  <c r="EC125" i="60"/>
  <c r="DX125" i="60"/>
  <c r="DS125" i="60"/>
  <c r="DN125" i="60"/>
  <c r="DH125" i="60"/>
  <c r="DB125" i="60"/>
  <c r="CV125" i="60"/>
  <c r="CQ125" i="60"/>
  <c r="CL125" i="60"/>
  <c r="CF125" i="60"/>
  <c r="CA125" i="60"/>
  <c r="BV125" i="60"/>
  <c r="BQ125" i="60"/>
  <c r="BL125" i="60"/>
  <c r="BC125" i="60"/>
  <c r="AW125" i="60"/>
  <c r="AR125" i="60"/>
  <c r="AM125" i="60"/>
  <c r="AH125" i="60"/>
  <c r="AC125" i="60"/>
  <c r="S125" i="60"/>
  <c r="N125" i="60"/>
  <c r="FD124" i="60"/>
  <c r="EY124" i="60"/>
  <c r="EO124" i="60"/>
  <c r="EI124" i="60"/>
  <c r="EC124" i="60"/>
  <c r="DX124" i="60"/>
  <c r="DS124" i="60"/>
  <c r="DN124" i="60"/>
  <c r="DH124" i="60"/>
  <c r="DB124" i="60"/>
  <c r="CV124" i="60"/>
  <c r="CQ124" i="60"/>
  <c r="CL124" i="60"/>
  <c r="CF124" i="60"/>
  <c r="CA124" i="60"/>
  <c r="BV124" i="60"/>
  <c r="BQ124" i="60"/>
  <c r="BL124" i="60"/>
  <c r="BC124" i="60"/>
  <c r="AW124" i="60"/>
  <c r="AR124" i="60"/>
  <c r="AM124" i="60"/>
  <c r="AH124" i="60"/>
  <c r="AC124" i="60"/>
  <c r="S124" i="60"/>
  <c r="N124" i="60"/>
  <c r="FD123" i="60"/>
  <c r="EY123" i="60"/>
  <c r="EO123" i="60"/>
  <c r="EI123" i="60"/>
  <c r="EC123" i="60"/>
  <c r="DX123" i="60"/>
  <c r="DS123" i="60"/>
  <c r="DN123" i="60"/>
  <c r="DH123" i="60"/>
  <c r="DB123" i="60"/>
  <c r="CV123" i="60"/>
  <c r="CQ123" i="60"/>
  <c r="CL123" i="60"/>
  <c r="CF123" i="60"/>
  <c r="CA123" i="60"/>
  <c r="BV123" i="60"/>
  <c r="BQ123" i="60"/>
  <c r="BL123" i="60"/>
  <c r="BC123" i="60"/>
  <c r="AW123" i="60"/>
  <c r="AR123" i="60"/>
  <c r="AM123" i="60"/>
  <c r="AH123" i="60"/>
  <c r="AC123" i="60"/>
  <c r="S123" i="60"/>
  <c r="N123" i="60"/>
  <c r="FD122" i="60"/>
  <c r="EY122" i="60"/>
  <c r="EO122" i="60"/>
  <c r="EI122" i="60"/>
  <c r="EC122" i="60"/>
  <c r="DX122" i="60"/>
  <c r="DS122" i="60"/>
  <c r="DN122" i="60"/>
  <c r="DH122" i="60"/>
  <c r="DB122" i="60"/>
  <c r="CV122" i="60"/>
  <c r="CQ122" i="60"/>
  <c r="CL122" i="60"/>
  <c r="CF122" i="60"/>
  <c r="CA122" i="60"/>
  <c r="BV122" i="60"/>
  <c r="BQ122" i="60"/>
  <c r="BL122" i="60"/>
  <c r="BC122" i="60"/>
  <c r="AW122" i="60"/>
  <c r="AR122" i="60"/>
  <c r="AM122" i="60"/>
  <c r="AH122" i="60"/>
  <c r="AC122" i="60"/>
  <c r="S122" i="60"/>
  <c r="N122" i="60"/>
  <c r="FD121" i="60"/>
  <c r="EY121" i="60"/>
  <c r="EO121" i="60"/>
  <c r="EI121" i="60"/>
  <c r="EC121" i="60"/>
  <c r="DX121" i="60"/>
  <c r="DS121" i="60"/>
  <c r="DN121" i="60"/>
  <c r="DH121" i="60"/>
  <c r="DB121" i="60"/>
  <c r="CV121" i="60"/>
  <c r="CQ121" i="60"/>
  <c r="CL121" i="60"/>
  <c r="CF121" i="60"/>
  <c r="CA121" i="60"/>
  <c r="BV121" i="60"/>
  <c r="BQ121" i="60"/>
  <c r="BL121" i="60"/>
  <c r="BC121" i="60"/>
  <c r="AW121" i="60"/>
  <c r="AR121" i="60"/>
  <c r="AM121" i="60"/>
  <c r="AH121" i="60"/>
  <c r="AC121" i="60"/>
  <c r="S121" i="60"/>
  <c r="N121" i="60"/>
  <c r="FD120" i="60"/>
  <c r="EY120" i="60"/>
  <c r="EO120" i="60"/>
  <c r="EI120" i="60"/>
  <c r="EC120" i="60"/>
  <c r="DX120" i="60"/>
  <c r="DS120" i="60"/>
  <c r="DN120" i="60"/>
  <c r="DH120" i="60"/>
  <c r="DB120" i="60"/>
  <c r="CV120" i="60"/>
  <c r="CQ120" i="60"/>
  <c r="CL120" i="60"/>
  <c r="CF120" i="60"/>
  <c r="CA120" i="60"/>
  <c r="BV120" i="60"/>
  <c r="BQ120" i="60"/>
  <c r="BL120" i="60"/>
  <c r="BC120" i="60"/>
  <c r="AW120" i="60"/>
  <c r="AR120" i="60"/>
  <c r="AM120" i="60"/>
  <c r="AH120" i="60"/>
  <c r="AC120" i="60"/>
  <c r="S120" i="60"/>
  <c r="N120" i="60"/>
  <c r="FD119" i="60"/>
  <c r="EY119" i="60"/>
  <c r="EO119" i="60"/>
  <c r="EI119" i="60"/>
  <c r="EC119" i="60"/>
  <c r="DX119" i="60"/>
  <c r="DS119" i="60"/>
  <c r="DN119" i="60"/>
  <c r="DH119" i="60"/>
  <c r="DB119" i="60"/>
  <c r="CV119" i="60"/>
  <c r="CQ119" i="60"/>
  <c r="CL119" i="60"/>
  <c r="CF119" i="60"/>
  <c r="CA119" i="60"/>
  <c r="BV119" i="60"/>
  <c r="BQ119" i="60"/>
  <c r="BL119" i="60"/>
  <c r="BC119" i="60"/>
  <c r="AW119" i="60"/>
  <c r="AR119" i="60"/>
  <c r="AM119" i="60"/>
  <c r="AH119" i="60"/>
  <c r="AC119" i="60"/>
  <c r="S119" i="60"/>
  <c r="N119" i="60"/>
  <c r="FD118" i="60"/>
  <c r="EY118" i="60"/>
  <c r="EO118" i="60"/>
  <c r="EI118" i="60"/>
  <c r="EC118" i="60"/>
  <c r="DX118" i="60"/>
  <c r="DS118" i="60"/>
  <c r="DN118" i="60"/>
  <c r="DH118" i="60"/>
  <c r="DB118" i="60"/>
  <c r="CV118" i="60"/>
  <c r="CQ118" i="60"/>
  <c r="CL118" i="60"/>
  <c r="CF118" i="60"/>
  <c r="CA118" i="60"/>
  <c r="BV118" i="60"/>
  <c r="BQ118" i="60"/>
  <c r="BL118" i="60"/>
  <c r="BC118" i="60"/>
  <c r="AW118" i="60"/>
  <c r="AR118" i="60"/>
  <c r="AM118" i="60"/>
  <c r="AH118" i="60"/>
  <c r="AC118" i="60"/>
  <c r="S118" i="60"/>
  <c r="N118" i="60"/>
  <c r="FD117" i="60"/>
  <c r="EY117" i="60"/>
  <c r="EO117" i="60"/>
  <c r="EI117" i="60"/>
  <c r="EC117" i="60"/>
  <c r="DX117" i="60"/>
  <c r="DS117" i="60"/>
  <c r="DN117" i="60"/>
  <c r="DH117" i="60"/>
  <c r="DB117" i="60"/>
  <c r="CV117" i="60"/>
  <c r="CQ117" i="60"/>
  <c r="CL117" i="60"/>
  <c r="CF117" i="60"/>
  <c r="CA117" i="60"/>
  <c r="BV117" i="60"/>
  <c r="BQ117" i="60"/>
  <c r="BL117" i="60"/>
  <c r="BC117" i="60"/>
  <c r="AW117" i="60"/>
  <c r="AR117" i="60"/>
  <c r="AM117" i="60"/>
  <c r="AH117" i="60"/>
  <c r="AC117" i="60"/>
  <c r="S117" i="60"/>
  <c r="N117" i="60"/>
  <c r="FD116" i="60"/>
  <c r="EY116" i="60"/>
  <c r="EO116" i="60"/>
  <c r="EI116" i="60"/>
  <c r="EC116" i="60"/>
  <c r="DX116" i="60"/>
  <c r="DS116" i="60"/>
  <c r="DN116" i="60"/>
  <c r="DH116" i="60"/>
  <c r="DB116" i="60"/>
  <c r="CV116" i="60"/>
  <c r="CQ116" i="60"/>
  <c r="CL116" i="60"/>
  <c r="CF116" i="60"/>
  <c r="CA116" i="60"/>
  <c r="BV116" i="60"/>
  <c r="BQ116" i="60"/>
  <c r="BL116" i="60"/>
  <c r="BC116" i="60"/>
  <c r="AW116" i="60"/>
  <c r="AR116" i="60"/>
  <c r="AM116" i="60"/>
  <c r="AH116" i="60"/>
  <c r="AC116" i="60"/>
  <c r="S116" i="60"/>
  <c r="N116" i="60"/>
  <c r="FD115" i="60"/>
  <c r="EY115" i="60"/>
  <c r="EO115" i="60"/>
  <c r="EI115" i="60"/>
  <c r="EC115" i="60"/>
  <c r="DX115" i="60"/>
  <c r="DS115" i="60"/>
  <c r="DN115" i="60"/>
  <c r="DH115" i="60"/>
  <c r="DB115" i="60"/>
  <c r="CV115" i="60"/>
  <c r="CQ115" i="60"/>
  <c r="CL115" i="60"/>
  <c r="CF115" i="60"/>
  <c r="CA115" i="60"/>
  <c r="BV115" i="60"/>
  <c r="BQ115" i="60"/>
  <c r="BL115" i="60"/>
  <c r="BC115" i="60"/>
  <c r="AW115" i="60"/>
  <c r="AR115" i="60"/>
  <c r="AM115" i="60"/>
  <c r="AH115" i="60"/>
  <c r="AC115" i="60"/>
  <c r="S115" i="60"/>
  <c r="N115" i="60"/>
  <c r="FD114" i="60"/>
  <c r="EY114" i="60"/>
  <c r="EO114" i="60"/>
  <c r="EI114" i="60"/>
  <c r="EC114" i="60"/>
  <c r="DX114" i="60"/>
  <c r="DS114" i="60"/>
  <c r="DN114" i="60"/>
  <c r="DH114" i="60"/>
  <c r="DB114" i="60"/>
  <c r="CV114" i="60"/>
  <c r="CQ114" i="60"/>
  <c r="CL114" i="60"/>
  <c r="CF114" i="60"/>
  <c r="CA114" i="60"/>
  <c r="BV114" i="60"/>
  <c r="BQ114" i="60"/>
  <c r="BL114" i="60"/>
  <c r="BC114" i="60"/>
  <c r="AW114" i="60"/>
  <c r="AR114" i="60"/>
  <c r="AM114" i="60"/>
  <c r="AH114" i="60"/>
  <c r="AC114" i="60"/>
  <c r="S114" i="60"/>
  <c r="N114" i="60"/>
  <c r="FD113" i="60"/>
  <c r="EY113" i="60"/>
  <c r="EO113" i="60"/>
  <c r="EI113" i="60"/>
  <c r="EC113" i="60"/>
  <c r="DX113" i="60"/>
  <c r="DS113" i="60"/>
  <c r="DN113" i="60"/>
  <c r="DH113" i="60"/>
  <c r="DB113" i="60"/>
  <c r="CV113" i="60"/>
  <c r="CQ113" i="60"/>
  <c r="CL113" i="60"/>
  <c r="CF113" i="60"/>
  <c r="CA113" i="60"/>
  <c r="BV113" i="60"/>
  <c r="BQ113" i="60"/>
  <c r="BL113" i="60"/>
  <c r="BC113" i="60"/>
  <c r="AW113" i="60"/>
  <c r="AR113" i="60"/>
  <c r="AM113" i="60"/>
  <c r="AH113" i="60"/>
  <c r="AC113" i="60"/>
  <c r="S113" i="60"/>
  <c r="N113" i="60"/>
  <c r="FD112" i="60"/>
  <c r="EY112" i="60"/>
  <c r="EO112" i="60"/>
  <c r="EI112" i="60"/>
  <c r="EC112" i="60"/>
  <c r="DX112" i="60"/>
  <c r="DS112" i="60"/>
  <c r="DN112" i="60"/>
  <c r="DH112" i="60"/>
  <c r="DB112" i="60"/>
  <c r="CV112" i="60"/>
  <c r="CQ112" i="60"/>
  <c r="CL112" i="60"/>
  <c r="CF112" i="60"/>
  <c r="CA112" i="60"/>
  <c r="BV112" i="60"/>
  <c r="BQ112" i="60"/>
  <c r="BL112" i="60"/>
  <c r="BC112" i="60"/>
  <c r="AW112" i="60"/>
  <c r="AR112" i="60"/>
  <c r="AM112" i="60"/>
  <c r="AH112" i="60"/>
  <c r="AC112" i="60"/>
  <c r="S112" i="60"/>
  <c r="N112" i="60"/>
  <c r="FD111" i="60"/>
  <c r="EY111" i="60"/>
  <c r="EO111" i="60"/>
  <c r="EI111" i="60"/>
  <c r="EC111" i="60"/>
  <c r="DX111" i="60"/>
  <c r="DS111" i="60"/>
  <c r="DN111" i="60"/>
  <c r="DH111" i="60"/>
  <c r="DB111" i="60"/>
  <c r="CV111" i="60"/>
  <c r="CQ111" i="60"/>
  <c r="CL111" i="60"/>
  <c r="CF111" i="60"/>
  <c r="CA111" i="60"/>
  <c r="BV111" i="60"/>
  <c r="BQ111" i="60"/>
  <c r="BL111" i="60"/>
  <c r="BC111" i="60"/>
  <c r="AW111" i="60"/>
  <c r="AR111" i="60"/>
  <c r="AM111" i="60"/>
  <c r="AH111" i="60"/>
  <c r="AC111" i="60"/>
  <c r="S111" i="60"/>
  <c r="N111" i="60"/>
  <c r="FD110" i="60"/>
  <c r="EY110" i="60"/>
  <c r="EO110" i="60"/>
  <c r="EI110" i="60"/>
  <c r="EC110" i="60"/>
  <c r="DX110" i="60"/>
  <c r="DS110" i="60"/>
  <c r="DN110" i="60"/>
  <c r="DH110" i="60"/>
  <c r="DB110" i="60"/>
  <c r="CV110" i="60"/>
  <c r="CQ110" i="60"/>
  <c r="CL110" i="60"/>
  <c r="CF110" i="60"/>
  <c r="CA110" i="60"/>
  <c r="BV110" i="60"/>
  <c r="BQ110" i="60"/>
  <c r="BL110" i="60"/>
  <c r="BC110" i="60"/>
  <c r="AW110" i="60"/>
  <c r="AR110" i="60"/>
  <c r="AM110" i="60"/>
  <c r="AH110" i="60"/>
  <c r="AC110" i="60"/>
  <c r="S110" i="60"/>
  <c r="N110" i="60"/>
  <c r="FD109" i="60"/>
  <c r="EY109" i="60"/>
  <c r="EO109" i="60"/>
  <c r="EI109" i="60"/>
  <c r="EC109" i="60"/>
  <c r="DX109" i="60"/>
  <c r="DS109" i="60"/>
  <c r="DN109" i="60"/>
  <c r="DH109" i="60"/>
  <c r="DB109" i="60"/>
  <c r="CV109" i="60"/>
  <c r="CQ109" i="60"/>
  <c r="CL109" i="60"/>
  <c r="CF109" i="60"/>
  <c r="CA109" i="60"/>
  <c r="BV109" i="60"/>
  <c r="BQ109" i="60"/>
  <c r="BL109" i="60"/>
  <c r="BC109" i="60"/>
  <c r="AW109" i="60"/>
  <c r="AR109" i="60"/>
  <c r="AM109" i="60"/>
  <c r="AH109" i="60"/>
  <c r="AC109" i="60"/>
  <c r="S109" i="60"/>
  <c r="N109" i="60"/>
  <c r="FD108" i="60"/>
  <c r="EY108" i="60"/>
  <c r="EO108" i="60"/>
  <c r="EI108" i="60"/>
  <c r="EC108" i="60"/>
  <c r="DX108" i="60"/>
  <c r="DS108" i="60"/>
  <c r="DN108" i="60"/>
  <c r="DH108" i="60"/>
  <c r="DB108" i="60"/>
  <c r="CV108" i="60"/>
  <c r="CQ108" i="60"/>
  <c r="CL108" i="60"/>
  <c r="CF108" i="60"/>
  <c r="CA108" i="60"/>
  <c r="BV108" i="60"/>
  <c r="BQ108" i="60"/>
  <c r="BL108" i="60"/>
  <c r="BC108" i="60"/>
  <c r="AW108" i="60"/>
  <c r="AR108" i="60"/>
  <c r="AM108" i="60"/>
  <c r="AH108" i="60"/>
  <c r="AC108" i="60"/>
  <c r="S108" i="60"/>
  <c r="N108" i="60"/>
  <c r="FD107" i="60"/>
  <c r="EY107" i="60"/>
  <c r="EO107" i="60"/>
  <c r="EI107" i="60"/>
  <c r="EC107" i="60"/>
  <c r="DX107" i="60"/>
  <c r="DS107" i="60"/>
  <c r="DN107" i="60"/>
  <c r="DH107" i="60"/>
  <c r="DB107" i="60"/>
  <c r="CV107" i="60"/>
  <c r="CQ107" i="60"/>
  <c r="CL107" i="60"/>
  <c r="CF107" i="60"/>
  <c r="CA107" i="60"/>
  <c r="BV107" i="60"/>
  <c r="BQ107" i="60"/>
  <c r="BL107" i="60"/>
  <c r="BC107" i="60"/>
  <c r="AW107" i="60"/>
  <c r="AR107" i="60"/>
  <c r="AM107" i="60"/>
  <c r="AH107" i="60"/>
  <c r="AC107" i="60"/>
  <c r="S107" i="60"/>
  <c r="N107" i="60"/>
  <c r="FD106" i="60"/>
  <c r="EY106" i="60"/>
  <c r="EO106" i="60"/>
  <c r="EI106" i="60"/>
  <c r="EC106" i="60"/>
  <c r="DX106" i="60"/>
  <c r="DS106" i="60"/>
  <c r="DN106" i="60"/>
  <c r="DH106" i="60"/>
  <c r="DB106" i="60"/>
  <c r="CV106" i="60"/>
  <c r="CQ106" i="60"/>
  <c r="CL106" i="60"/>
  <c r="CF106" i="60"/>
  <c r="CA106" i="60"/>
  <c r="BV106" i="60"/>
  <c r="BQ106" i="60"/>
  <c r="BL106" i="60"/>
  <c r="BC106" i="60"/>
  <c r="AW106" i="60"/>
  <c r="AR106" i="60"/>
  <c r="AM106" i="60"/>
  <c r="AH106" i="60"/>
  <c r="AC106" i="60"/>
  <c r="S106" i="60"/>
  <c r="N106" i="60"/>
  <c r="FD105" i="60"/>
  <c r="EY105" i="60"/>
  <c r="EO105" i="60"/>
  <c r="EI105" i="60"/>
  <c r="EC105" i="60"/>
  <c r="DX105" i="60"/>
  <c r="DS105" i="60"/>
  <c r="DN105" i="60"/>
  <c r="DH105" i="60"/>
  <c r="DB105" i="60"/>
  <c r="CV105" i="60"/>
  <c r="CQ105" i="60"/>
  <c r="CL105" i="60"/>
  <c r="CF105" i="60"/>
  <c r="CA105" i="60"/>
  <c r="BV105" i="60"/>
  <c r="BQ105" i="60"/>
  <c r="BL105" i="60"/>
  <c r="BC105" i="60"/>
  <c r="AW105" i="60"/>
  <c r="AR105" i="60"/>
  <c r="AM105" i="60"/>
  <c r="AH105" i="60"/>
  <c r="AC105" i="60"/>
  <c r="S105" i="60"/>
  <c r="N105" i="60"/>
  <c r="FD104" i="60"/>
  <c r="EY104" i="60"/>
  <c r="EO104" i="60"/>
  <c r="EI104" i="60"/>
  <c r="EC104" i="60"/>
  <c r="DX104" i="60"/>
  <c r="DS104" i="60"/>
  <c r="DN104" i="60"/>
  <c r="DH104" i="60"/>
  <c r="DB104" i="60"/>
  <c r="CV104" i="60"/>
  <c r="CQ104" i="60"/>
  <c r="CL104" i="60"/>
  <c r="CF104" i="60"/>
  <c r="CA104" i="60"/>
  <c r="BV104" i="60"/>
  <c r="BQ104" i="60"/>
  <c r="BL104" i="60"/>
  <c r="BC104" i="60"/>
  <c r="AW104" i="60"/>
  <c r="AR104" i="60"/>
  <c r="AM104" i="60"/>
  <c r="AH104" i="60"/>
  <c r="AC104" i="60"/>
  <c r="S104" i="60"/>
  <c r="N104" i="60"/>
  <c r="FD103" i="60"/>
  <c r="EY103" i="60"/>
  <c r="EO103" i="60"/>
  <c r="EI103" i="60"/>
  <c r="EC103" i="60"/>
  <c r="DX103" i="60"/>
  <c r="DS103" i="60"/>
  <c r="DN103" i="60"/>
  <c r="DH103" i="60"/>
  <c r="DB103" i="60"/>
  <c r="CV103" i="60"/>
  <c r="CQ103" i="60"/>
  <c r="CL103" i="60"/>
  <c r="CF103" i="60"/>
  <c r="CA103" i="60"/>
  <c r="BV103" i="60"/>
  <c r="BQ103" i="60"/>
  <c r="BL103" i="60"/>
  <c r="BC103" i="60"/>
  <c r="AW103" i="60"/>
  <c r="AR103" i="60"/>
  <c r="AM103" i="60"/>
  <c r="AH103" i="60"/>
  <c r="AC103" i="60"/>
  <c r="S103" i="60"/>
  <c r="N103" i="60"/>
  <c r="FD102" i="60"/>
  <c r="EY102" i="60"/>
  <c r="EO102" i="60"/>
  <c r="EI102" i="60"/>
  <c r="EC102" i="60"/>
  <c r="DX102" i="60"/>
  <c r="DS102" i="60"/>
  <c r="DN102" i="60"/>
  <c r="DH102" i="60"/>
  <c r="DB102" i="60"/>
  <c r="CV102" i="60"/>
  <c r="CQ102" i="60"/>
  <c r="CL102" i="60"/>
  <c r="CF102" i="60"/>
  <c r="CA102" i="60"/>
  <c r="BV102" i="60"/>
  <c r="BQ102" i="60"/>
  <c r="BL102" i="60"/>
  <c r="BC102" i="60"/>
  <c r="AW102" i="60"/>
  <c r="AR102" i="60"/>
  <c r="AM102" i="60"/>
  <c r="AH102" i="60"/>
  <c r="AC102" i="60"/>
  <c r="S102" i="60"/>
  <c r="N102" i="60"/>
  <c r="FD101" i="60"/>
  <c r="EY101" i="60"/>
  <c r="EO101" i="60"/>
  <c r="EI101" i="60"/>
  <c r="EC101" i="60"/>
  <c r="DX101" i="60"/>
  <c r="DS101" i="60"/>
  <c r="DN101" i="60"/>
  <c r="DH101" i="60"/>
  <c r="DB101" i="60"/>
  <c r="CV101" i="60"/>
  <c r="CQ101" i="60"/>
  <c r="CL101" i="60"/>
  <c r="CF101" i="60"/>
  <c r="CA101" i="60"/>
  <c r="BV101" i="60"/>
  <c r="BQ101" i="60"/>
  <c r="BL101" i="60"/>
  <c r="BC101" i="60"/>
  <c r="AW101" i="60"/>
  <c r="AR101" i="60"/>
  <c r="AM101" i="60"/>
  <c r="AH101" i="60"/>
  <c r="AC101" i="60"/>
  <c r="S101" i="60"/>
  <c r="N101" i="60"/>
  <c r="FD100" i="60"/>
  <c r="EY100" i="60"/>
  <c r="EO100" i="60"/>
  <c r="EI100" i="60"/>
  <c r="EC100" i="60"/>
  <c r="DX100" i="60"/>
  <c r="DS100" i="60"/>
  <c r="DN100" i="60"/>
  <c r="DH100" i="60"/>
  <c r="DB100" i="60"/>
  <c r="CV100" i="60"/>
  <c r="CQ100" i="60"/>
  <c r="CL100" i="60"/>
  <c r="CF100" i="60"/>
  <c r="CA100" i="60"/>
  <c r="BV100" i="60"/>
  <c r="BQ100" i="60"/>
  <c r="BL100" i="60"/>
  <c r="BC100" i="60"/>
  <c r="AW100" i="60"/>
  <c r="AR100" i="60"/>
  <c r="AM100" i="60"/>
  <c r="AH100" i="60"/>
  <c r="AC100" i="60"/>
  <c r="S100" i="60"/>
  <c r="N100" i="60"/>
  <c r="FD99" i="60"/>
  <c r="EY99" i="60"/>
  <c r="EO99" i="60"/>
  <c r="EI99" i="60"/>
  <c r="EC99" i="60"/>
  <c r="DX99" i="60"/>
  <c r="DS99" i="60"/>
  <c r="DN99" i="60"/>
  <c r="DH99" i="60"/>
  <c r="DB99" i="60"/>
  <c r="CV99" i="60"/>
  <c r="CQ99" i="60"/>
  <c r="CL99" i="60"/>
  <c r="CF99" i="60"/>
  <c r="CA99" i="60"/>
  <c r="BV99" i="60"/>
  <c r="BQ99" i="60"/>
  <c r="BL99" i="60"/>
  <c r="BC99" i="60"/>
  <c r="AW99" i="60"/>
  <c r="AR99" i="60"/>
  <c r="AM99" i="60"/>
  <c r="AH99" i="60"/>
  <c r="AC99" i="60"/>
  <c r="S99" i="60"/>
  <c r="N99" i="60"/>
  <c r="FD98" i="60"/>
  <c r="EY98" i="60"/>
  <c r="EO98" i="60"/>
  <c r="EI98" i="60"/>
  <c r="EC98" i="60"/>
  <c r="DX98" i="60"/>
  <c r="DS98" i="60"/>
  <c r="DN98" i="60"/>
  <c r="DH98" i="60"/>
  <c r="DB98" i="60"/>
  <c r="CV98" i="60"/>
  <c r="CQ98" i="60"/>
  <c r="CL98" i="60"/>
  <c r="CF98" i="60"/>
  <c r="CA98" i="60"/>
  <c r="BV98" i="60"/>
  <c r="BQ98" i="60"/>
  <c r="BL98" i="60"/>
  <c r="BC98" i="60"/>
  <c r="AW98" i="60"/>
  <c r="AR98" i="60"/>
  <c r="AM98" i="60"/>
  <c r="AH98" i="60"/>
  <c r="AC98" i="60"/>
  <c r="S98" i="60"/>
  <c r="N98" i="60"/>
  <c r="FD97" i="60"/>
  <c r="EY97" i="60"/>
  <c r="EO97" i="60"/>
  <c r="EI97" i="60"/>
  <c r="EC97" i="60"/>
  <c r="DX97" i="60"/>
  <c r="DS97" i="60"/>
  <c r="DN97" i="60"/>
  <c r="DH97" i="60"/>
  <c r="DB97" i="60"/>
  <c r="CV97" i="60"/>
  <c r="CQ97" i="60"/>
  <c r="CL97" i="60"/>
  <c r="CF97" i="60"/>
  <c r="CA97" i="60"/>
  <c r="BV97" i="60"/>
  <c r="BQ97" i="60"/>
  <c r="BL97" i="60"/>
  <c r="BC97" i="60"/>
  <c r="AW97" i="60"/>
  <c r="AR97" i="60"/>
  <c r="AM97" i="60"/>
  <c r="AH97" i="60"/>
  <c r="AC97" i="60"/>
  <c r="S97" i="60"/>
  <c r="N97" i="60"/>
  <c r="FD96" i="60"/>
  <c r="EY96" i="60"/>
  <c r="EO96" i="60"/>
  <c r="EI96" i="60"/>
  <c r="EC96" i="60"/>
  <c r="DX96" i="60"/>
  <c r="DS96" i="60"/>
  <c r="DN96" i="60"/>
  <c r="DH96" i="60"/>
  <c r="DB96" i="60"/>
  <c r="CV96" i="60"/>
  <c r="CQ96" i="60"/>
  <c r="CL96" i="60"/>
  <c r="CF96" i="60"/>
  <c r="CA96" i="60"/>
  <c r="BV96" i="60"/>
  <c r="BQ96" i="60"/>
  <c r="BL96" i="60"/>
  <c r="BC96" i="60"/>
  <c r="AW96" i="60"/>
  <c r="AR96" i="60"/>
  <c r="AM96" i="60"/>
  <c r="AH96" i="60"/>
  <c r="AC96" i="60"/>
  <c r="S96" i="60"/>
  <c r="N96" i="60"/>
  <c r="FD95" i="60"/>
  <c r="EY95" i="60"/>
  <c r="EO95" i="60"/>
  <c r="EI95" i="60"/>
  <c r="EC95" i="60"/>
  <c r="DX95" i="60"/>
  <c r="DS95" i="60"/>
  <c r="DN95" i="60"/>
  <c r="DH95" i="60"/>
  <c r="DB95" i="60"/>
  <c r="CV95" i="60"/>
  <c r="CQ95" i="60"/>
  <c r="CL95" i="60"/>
  <c r="CF95" i="60"/>
  <c r="CA95" i="60"/>
  <c r="BV95" i="60"/>
  <c r="BQ95" i="60"/>
  <c r="BL95" i="60"/>
  <c r="BC95" i="60"/>
  <c r="AW95" i="60"/>
  <c r="AR95" i="60"/>
  <c r="AM95" i="60"/>
  <c r="AH95" i="60"/>
  <c r="AC95" i="60"/>
  <c r="S95" i="60"/>
  <c r="N95" i="60"/>
  <c r="FD94" i="60"/>
  <c r="EY94" i="60"/>
  <c r="EO94" i="60"/>
  <c r="EI94" i="60"/>
  <c r="EC94" i="60"/>
  <c r="DX94" i="60"/>
  <c r="DS94" i="60"/>
  <c r="DN94" i="60"/>
  <c r="DH94" i="60"/>
  <c r="DB94" i="60"/>
  <c r="CV94" i="60"/>
  <c r="CQ94" i="60"/>
  <c r="CL94" i="60"/>
  <c r="CF94" i="60"/>
  <c r="CA94" i="60"/>
  <c r="BV94" i="60"/>
  <c r="BQ94" i="60"/>
  <c r="BL94" i="60"/>
  <c r="BC94" i="60"/>
  <c r="AW94" i="60"/>
  <c r="AR94" i="60"/>
  <c r="AM94" i="60"/>
  <c r="AH94" i="60"/>
  <c r="AC94" i="60"/>
  <c r="S94" i="60"/>
  <c r="N94" i="60"/>
  <c r="FD93" i="60"/>
  <c r="EY93" i="60"/>
  <c r="EO93" i="60"/>
  <c r="EI93" i="60"/>
  <c r="EC93" i="60"/>
  <c r="DX93" i="60"/>
  <c r="DS93" i="60"/>
  <c r="DN93" i="60"/>
  <c r="DH93" i="60"/>
  <c r="DB93" i="60"/>
  <c r="CV93" i="60"/>
  <c r="CQ93" i="60"/>
  <c r="CL93" i="60"/>
  <c r="CF93" i="60"/>
  <c r="CA93" i="60"/>
  <c r="BV93" i="60"/>
  <c r="BQ93" i="60"/>
  <c r="BL93" i="60"/>
  <c r="BC93" i="60"/>
  <c r="AW93" i="60"/>
  <c r="AR93" i="60"/>
  <c r="AM93" i="60"/>
  <c r="AH93" i="60"/>
  <c r="AC93" i="60"/>
  <c r="S93" i="60"/>
  <c r="N93" i="60"/>
  <c r="FD92" i="60"/>
  <c r="EY92" i="60"/>
  <c r="EO92" i="60"/>
  <c r="EI92" i="60"/>
  <c r="EC92" i="60"/>
  <c r="DX92" i="60"/>
  <c r="DS92" i="60"/>
  <c r="DN92" i="60"/>
  <c r="DH92" i="60"/>
  <c r="DB92" i="60"/>
  <c r="CV92" i="60"/>
  <c r="CQ92" i="60"/>
  <c r="CL92" i="60"/>
  <c r="CF92" i="60"/>
  <c r="CA92" i="60"/>
  <c r="BV92" i="60"/>
  <c r="BQ92" i="60"/>
  <c r="BL92" i="60"/>
  <c r="BC92" i="60"/>
  <c r="AW92" i="60"/>
  <c r="AR92" i="60"/>
  <c r="AM92" i="60"/>
  <c r="AH92" i="60"/>
  <c r="AC92" i="60"/>
  <c r="S92" i="60"/>
  <c r="N92" i="60"/>
  <c r="FD91" i="60"/>
  <c r="EY91" i="60"/>
  <c r="EO91" i="60"/>
  <c r="EI91" i="60"/>
  <c r="EC91" i="60"/>
  <c r="DX91" i="60"/>
  <c r="DS91" i="60"/>
  <c r="DN91" i="60"/>
  <c r="DH91" i="60"/>
  <c r="DB91" i="60"/>
  <c r="CV91" i="60"/>
  <c r="CQ91" i="60"/>
  <c r="CL91" i="60"/>
  <c r="CF91" i="60"/>
  <c r="CA91" i="60"/>
  <c r="BV91" i="60"/>
  <c r="BQ91" i="60"/>
  <c r="BL91" i="60"/>
  <c r="BC91" i="60"/>
  <c r="AW91" i="60"/>
  <c r="AR91" i="60"/>
  <c r="AM91" i="60"/>
  <c r="AH91" i="60"/>
  <c r="AC91" i="60"/>
  <c r="S91" i="60"/>
  <c r="N91" i="60"/>
  <c r="FD90" i="60"/>
  <c r="EY90" i="60"/>
  <c r="EO90" i="60"/>
  <c r="EI90" i="60"/>
  <c r="EC90" i="60"/>
  <c r="DX90" i="60"/>
  <c r="DS90" i="60"/>
  <c r="DN90" i="60"/>
  <c r="DH90" i="60"/>
  <c r="DB90" i="60"/>
  <c r="CV90" i="60"/>
  <c r="CQ90" i="60"/>
  <c r="CL90" i="60"/>
  <c r="CF90" i="60"/>
  <c r="CA90" i="60"/>
  <c r="BV90" i="60"/>
  <c r="BQ90" i="60"/>
  <c r="BL90" i="60"/>
  <c r="BC90" i="60"/>
  <c r="AW90" i="60"/>
  <c r="AR90" i="60"/>
  <c r="AM90" i="60"/>
  <c r="AH90" i="60"/>
  <c r="AC90" i="60"/>
  <c r="S90" i="60"/>
  <c r="N90" i="60"/>
  <c r="FD89" i="60"/>
  <c r="EY89" i="60"/>
  <c r="EO89" i="60"/>
  <c r="EI89" i="60"/>
  <c r="EC89" i="60"/>
  <c r="DX89" i="60"/>
  <c r="DS89" i="60"/>
  <c r="DN89" i="60"/>
  <c r="DH89" i="60"/>
  <c r="DB89" i="60"/>
  <c r="CV89" i="60"/>
  <c r="CQ89" i="60"/>
  <c r="CL89" i="60"/>
  <c r="CF89" i="60"/>
  <c r="CA89" i="60"/>
  <c r="BV89" i="60"/>
  <c r="BQ89" i="60"/>
  <c r="BL89" i="60"/>
  <c r="BC89" i="60"/>
  <c r="AW89" i="60"/>
  <c r="AR89" i="60"/>
  <c r="AM89" i="60"/>
  <c r="AH89" i="60"/>
  <c r="AC89" i="60"/>
  <c r="S89" i="60"/>
  <c r="N89" i="60"/>
  <c r="FD88" i="60"/>
  <c r="EY88" i="60"/>
  <c r="EO88" i="60"/>
  <c r="EI88" i="60"/>
  <c r="EC88" i="60"/>
  <c r="DX88" i="60"/>
  <c r="DS88" i="60"/>
  <c r="DN88" i="60"/>
  <c r="DH88" i="60"/>
  <c r="DB88" i="60"/>
  <c r="CV88" i="60"/>
  <c r="CQ88" i="60"/>
  <c r="CL88" i="60"/>
  <c r="CF88" i="60"/>
  <c r="CA88" i="60"/>
  <c r="BV88" i="60"/>
  <c r="BQ88" i="60"/>
  <c r="BL88" i="60"/>
  <c r="BC88" i="60"/>
  <c r="AW88" i="60"/>
  <c r="AR88" i="60"/>
  <c r="AM88" i="60"/>
  <c r="AH88" i="60"/>
  <c r="AC88" i="60"/>
  <c r="S88" i="60"/>
  <c r="N88" i="60"/>
  <c r="FD87" i="60"/>
  <c r="EY87" i="60"/>
  <c r="EO87" i="60"/>
  <c r="EI87" i="60"/>
  <c r="EC87" i="60"/>
  <c r="DX87" i="60"/>
  <c r="DS87" i="60"/>
  <c r="DN87" i="60"/>
  <c r="DH87" i="60"/>
  <c r="DB87" i="60"/>
  <c r="CV87" i="60"/>
  <c r="CQ87" i="60"/>
  <c r="CL87" i="60"/>
  <c r="CF87" i="60"/>
  <c r="CA87" i="60"/>
  <c r="BV87" i="60"/>
  <c r="BQ87" i="60"/>
  <c r="BL87" i="60"/>
  <c r="BC87" i="60"/>
  <c r="AW87" i="60"/>
  <c r="AR87" i="60"/>
  <c r="AM87" i="60"/>
  <c r="AH87" i="60"/>
  <c r="AC87" i="60"/>
  <c r="S87" i="60"/>
  <c r="N87" i="60"/>
  <c r="FD86" i="60"/>
  <c r="EY86" i="60"/>
  <c r="EO86" i="60"/>
  <c r="EI86" i="60"/>
  <c r="EC86" i="60"/>
  <c r="DX86" i="60"/>
  <c r="DS86" i="60"/>
  <c r="DN86" i="60"/>
  <c r="DH86" i="60"/>
  <c r="DB86" i="60"/>
  <c r="CV86" i="60"/>
  <c r="CQ86" i="60"/>
  <c r="CL86" i="60"/>
  <c r="CF86" i="60"/>
  <c r="CA86" i="60"/>
  <c r="BV86" i="60"/>
  <c r="BQ86" i="60"/>
  <c r="BL86" i="60"/>
  <c r="BC86" i="60"/>
  <c r="AW86" i="60"/>
  <c r="AR86" i="60"/>
  <c r="AM86" i="60"/>
  <c r="AH86" i="60"/>
  <c r="AC86" i="60"/>
  <c r="S86" i="60"/>
  <c r="N86" i="60"/>
  <c r="FD85" i="60"/>
  <c r="EY85" i="60"/>
  <c r="EO85" i="60"/>
  <c r="EI85" i="60"/>
  <c r="EC85" i="60"/>
  <c r="DX85" i="60"/>
  <c r="DS85" i="60"/>
  <c r="DN85" i="60"/>
  <c r="DH85" i="60"/>
  <c r="DB85" i="60"/>
  <c r="CV85" i="60"/>
  <c r="CQ85" i="60"/>
  <c r="CL85" i="60"/>
  <c r="CF85" i="60"/>
  <c r="CA85" i="60"/>
  <c r="BV85" i="60"/>
  <c r="BQ85" i="60"/>
  <c r="BL85" i="60"/>
  <c r="BC85" i="60"/>
  <c r="AW85" i="60"/>
  <c r="AR85" i="60"/>
  <c r="AM85" i="60"/>
  <c r="AH85" i="60"/>
  <c r="AC85" i="60"/>
  <c r="S85" i="60"/>
  <c r="N85" i="60"/>
  <c r="FD84" i="60"/>
  <c r="EY84" i="60"/>
  <c r="EO84" i="60"/>
  <c r="EI84" i="60"/>
  <c r="EC84" i="60"/>
  <c r="DX84" i="60"/>
  <c r="DS84" i="60"/>
  <c r="DN84" i="60"/>
  <c r="DH84" i="60"/>
  <c r="DB84" i="60"/>
  <c r="CV84" i="60"/>
  <c r="CQ84" i="60"/>
  <c r="CL84" i="60"/>
  <c r="CF84" i="60"/>
  <c r="CA84" i="60"/>
  <c r="BV84" i="60"/>
  <c r="BQ84" i="60"/>
  <c r="BL84" i="60"/>
  <c r="BC84" i="60"/>
  <c r="AW84" i="60"/>
  <c r="AR84" i="60"/>
  <c r="AM84" i="60"/>
  <c r="AH84" i="60"/>
  <c r="AC84" i="60"/>
  <c r="S84" i="60"/>
  <c r="N84" i="60"/>
  <c r="FD83" i="60"/>
  <c r="EY83" i="60"/>
  <c r="EO83" i="60"/>
  <c r="EI83" i="60"/>
  <c r="EC83" i="60"/>
  <c r="DX83" i="60"/>
  <c r="DS83" i="60"/>
  <c r="DN83" i="60"/>
  <c r="DH83" i="60"/>
  <c r="DB83" i="60"/>
  <c r="CV83" i="60"/>
  <c r="CQ83" i="60"/>
  <c r="CL83" i="60"/>
  <c r="CF83" i="60"/>
  <c r="CA83" i="60"/>
  <c r="BV83" i="60"/>
  <c r="BQ83" i="60"/>
  <c r="BL83" i="60"/>
  <c r="BC83" i="60"/>
  <c r="AW83" i="60"/>
  <c r="AR83" i="60"/>
  <c r="AM83" i="60"/>
  <c r="AH83" i="60"/>
  <c r="AC83" i="60"/>
  <c r="S83" i="60"/>
  <c r="N83" i="60"/>
  <c r="FD82" i="60"/>
  <c r="EY82" i="60"/>
  <c r="EO82" i="60"/>
  <c r="EI82" i="60"/>
  <c r="EC82" i="60"/>
  <c r="DX82" i="60"/>
  <c r="DS82" i="60"/>
  <c r="DN82" i="60"/>
  <c r="DH82" i="60"/>
  <c r="DB82" i="60"/>
  <c r="CV82" i="60"/>
  <c r="CQ82" i="60"/>
  <c r="CL82" i="60"/>
  <c r="CF82" i="60"/>
  <c r="CA82" i="60"/>
  <c r="BV82" i="60"/>
  <c r="BQ82" i="60"/>
  <c r="BL82" i="60"/>
  <c r="BC82" i="60"/>
  <c r="AW82" i="60"/>
  <c r="AR82" i="60"/>
  <c r="AM82" i="60"/>
  <c r="AH82" i="60"/>
  <c r="AC82" i="60"/>
  <c r="S82" i="60"/>
  <c r="N82" i="60"/>
  <c r="FD81" i="60"/>
  <c r="EY81" i="60"/>
  <c r="EO81" i="60"/>
  <c r="EI81" i="60"/>
  <c r="EC81" i="60"/>
  <c r="DX81" i="60"/>
  <c r="DS81" i="60"/>
  <c r="DN81" i="60"/>
  <c r="DH81" i="60"/>
  <c r="DB81" i="60"/>
  <c r="CV81" i="60"/>
  <c r="CQ81" i="60"/>
  <c r="CL81" i="60"/>
  <c r="CF81" i="60"/>
  <c r="CA81" i="60"/>
  <c r="BV81" i="60"/>
  <c r="BQ81" i="60"/>
  <c r="BL81" i="60"/>
  <c r="BC81" i="60"/>
  <c r="AW81" i="60"/>
  <c r="AR81" i="60"/>
  <c r="AM81" i="60"/>
  <c r="AH81" i="60"/>
  <c r="AC81" i="60"/>
  <c r="S81" i="60"/>
  <c r="N81" i="60"/>
  <c r="FD80" i="60"/>
  <c r="EY80" i="60"/>
  <c r="EO80" i="60"/>
  <c r="EI80" i="60"/>
  <c r="EC80" i="60"/>
  <c r="DX80" i="60"/>
  <c r="DS80" i="60"/>
  <c r="DN80" i="60"/>
  <c r="DH80" i="60"/>
  <c r="DB80" i="60"/>
  <c r="CV80" i="60"/>
  <c r="CQ80" i="60"/>
  <c r="CL80" i="60"/>
  <c r="CF80" i="60"/>
  <c r="CA80" i="60"/>
  <c r="BV80" i="60"/>
  <c r="BQ80" i="60"/>
  <c r="BL80" i="60"/>
  <c r="BC80" i="60"/>
  <c r="AW80" i="60"/>
  <c r="AR80" i="60"/>
  <c r="AM80" i="60"/>
  <c r="AH80" i="60"/>
  <c r="AC80" i="60"/>
  <c r="S80" i="60"/>
  <c r="N80" i="60"/>
  <c r="FD79" i="60"/>
  <c r="EY79" i="60"/>
  <c r="EO79" i="60"/>
  <c r="EI79" i="60"/>
  <c r="EC79" i="60"/>
  <c r="DX79" i="60"/>
  <c r="DS79" i="60"/>
  <c r="DN79" i="60"/>
  <c r="DH79" i="60"/>
  <c r="DB79" i="60"/>
  <c r="CV79" i="60"/>
  <c r="CQ79" i="60"/>
  <c r="CL79" i="60"/>
  <c r="CF79" i="60"/>
  <c r="CA79" i="60"/>
  <c r="BV79" i="60"/>
  <c r="BQ79" i="60"/>
  <c r="BL79" i="60"/>
  <c r="BC79" i="60"/>
  <c r="AW79" i="60"/>
  <c r="AR79" i="60"/>
  <c r="AM79" i="60"/>
  <c r="AH79" i="60"/>
  <c r="AC79" i="60"/>
  <c r="S79" i="60"/>
  <c r="N79" i="60"/>
  <c r="FD78" i="60"/>
  <c r="EY78" i="60"/>
  <c r="EO78" i="60"/>
  <c r="EI78" i="60"/>
  <c r="EC78" i="60"/>
  <c r="DX78" i="60"/>
  <c r="DS78" i="60"/>
  <c r="DN78" i="60"/>
  <c r="DH78" i="60"/>
  <c r="DB78" i="60"/>
  <c r="CV78" i="60"/>
  <c r="CQ78" i="60"/>
  <c r="CL78" i="60"/>
  <c r="CF78" i="60"/>
  <c r="CA78" i="60"/>
  <c r="BV78" i="60"/>
  <c r="BQ78" i="60"/>
  <c r="BL78" i="60"/>
  <c r="BC78" i="60"/>
  <c r="AW78" i="60"/>
  <c r="AR78" i="60"/>
  <c r="AM78" i="60"/>
  <c r="AH78" i="60"/>
  <c r="AC78" i="60"/>
  <c r="S78" i="60"/>
  <c r="N78" i="60"/>
  <c r="FD77" i="60"/>
  <c r="EY77" i="60"/>
  <c r="EO77" i="60"/>
  <c r="EI77" i="60"/>
  <c r="EC77" i="60"/>
  <c r="DX77" i="60"/>
  <c r="DS77" i="60"/>
  <c r="DN77" i="60"/>
  <c r="DH77" i="60"/>
  <c r="DB77" i="60"/>
  <c r="CV77" i="60"/>
  <c r="CQ77" i="60"/>
  <c r="CL77" i="60"/>
  <c r="CF77" i="60"/>
  <c r="CA77" i="60"/>
  <c r="BV77" i="60"/>
  <c r="BQ77" i="60"/>
  <c r="BL77" i="60"/>
  <c r="BC77" i="60"/>
  <c r="AW77" i="60"/>
  <c r="AR77" i="60"/>
  <c r="AM77" i="60"/>
  <c r="AH77" i="60"/>
  <c r="AC77" i="60"/>
  <c r="S77" i="60"/>
  <c r="N77" i="60"/>
  <c r="FD76" i="60"/>
  <c r="EY76" i="60"/>
  <c r="EO76" i="60"/>
  <c r="EI76" i="60"/>
  <c r="EC76" i="60"/>
  <c r="DX76" i="60"/>
  <c r="DS76" i="60"/>
  <c r="DN76" i="60"/>
  <c r="DH76" i="60"/>
  <c r="DB76" i="60"/>
  <c r="CV76" i="60"/>
  <c r="CQ76" i="60"/>
  <c r="CL76" i="60"/>
  <c r="CF76" i="60"/>
  <c r="CA76" i="60"/>
  <c r="BV76" i="60"/>
  <c r="BQ76" i="60"/>
  <c r="BL76" i="60"/>
  <c r="BC76" i="60"/>
  <c r="AW76" i="60"/>
  <c r="AR76" i="60"/>
  <c r="AM76" i="60"/>
  <c r="AH76" i="60"/>
  <c r="AC76" i="60"/>
  <c r="S76" i="60"/>
  <c r="N76" i="60"/>
  <c r="FD75" i="60"/>
  <c r="EY75" i="60"/>
  <c r="EO75" i="60"/>
  <c r="EI75" i="60"/>
  <c r="EC75" i="60"/>
  <c r="DX75" i="60"/>
  <c r="DS75" i="60"/>
  <c r="DN75" i="60"/>
  <c r="DH75" i="60"/>
  <c r="DB75" i="60"/>
  <c r="CV75" i="60"/>
  <c r="CQ75" i="60"/>
  <c r="CL75" i="60"/>
  <c r="CF75" i="60"/>
  <c r="CA75" i="60"/>
  <c r="BV75" i="60"/>
  <c r="BQ75" i="60"/>
  <c r="BL75" i="60"/>
  <c r="BC75" i="60"/>
  <c r="AW75" i="60"/>
  <c r="AR75" i="60"/>
  <c r="AM75" i="60"/>
  <c r="AH75" i="60"/>
  <c r="AC75" i="60"/>
  <c r="S75" i="60"/>
  <c r="N75" i="60"/>
  <c r="FD74" i="60"/>
  <c r="EY74" i="60"/>
  <c r="EO74" i="60"/>
  <c r="EI74" i="60"/>
  <c r="EC74" i="60"/>
  <c r="DX74" i="60"/>
  <c r="DS74" i="60"/>
  <c r="DN74" i="60"/>
  <c r="DH74" i="60"/>
  <c r="DB74" i="60"/>
  <c r="CV74" i="60"/>
  <c r="CQ74" i="60"/>
  <c r="CL74" i="60"/>
  <c r="CF74" i="60"/>
  <c r="CA74" i="60"/>
  <c r="BV74" i="60"/>
  <c r="BQ74" i="60"/>
  <c r="BL74" i="60"/>
  <c r="BC74" i="60"/>
  <c r="AW74" i="60"/>
  <c r="AR74" i="60"/>
  <c r="AM74" i="60"/>
  <c r="AH74" i="60"/>
  <c r="AC74" i="60"/>
  <c r="S74" i="60"/>
  <c r="N74" i="60"/>
  <c r="FD73" i="60"/>
  <c r="EY73" i="60"/>
  <c r="EO73" i="60"/>
  <c r="EI73" i="60"/>
  <c r="EC73" i="60"/>
  <c r="DX73" i="60"/>
  <c r="DS73" i="60"/>
  <c r="DN73" i="60"/>
  <c r="DH73" i="60"/>
  <c r="DB73" i="60"/>
  <c r="CV73" i="60"/>
  <c r="CQ73" i="60"/>
  <c r="CL73" i="60"/>
  <c r="CF73" i="60"/>
  <c r="CA73" i="60"/>
  <c r="BV73" i="60"/>
  <c r="BQ73" i="60"/>
  <c r="BL73" i="60"/>
  <c r="BC73" i="60"/>
  <c r="AW73" i="60"/>
  <c r="AR73" i="60"/>
  <c r="AM73" i="60"/>
  <c r="AH73" i="60"/>
  <c r="AC73" i="60"/>
  <c r="S73" i="60"/>
  <c r="N73" i="60"/>
  <c r="FD72" i="60"/>
  <c r="EY72" i="60"/>
  <c r="EO72" i="60"/>
  <c r="EI72" i="60"/>
  <c r="EC72" i="60"/>
  <c r="DX72" i="60"/>
  <c r="DS72" i="60"/>
  <c r="DN72" i="60"/>
  <c r="DH72" i="60"/>
  <c r="DB72" i="60"/>
  <c r="CV72" i="60"/>
  <c r="CQ72" i="60"/>
  <c r="CL72" i="60"/>
  <c r="CF72" i="60"/>
  <c r="CA72" i="60"/>
  <c r="BV72" i="60"/>
  <c r="BQ72" i="60"/>
  <c r="BL72" i="60"/>
  <c r="BC72" i="60"/>
  <c r="AW72" i="60"/>
  <c r="AR72" i="60"/>
  <c r="AM72" i="60"/>
  <c r="AH72" i="60"/>
  <c r="AC72" i="60"/>
  <c r="S72" i="60"/>
  <c r="N72" i="60"/>
  <c r="FD71" i="60"/>
  <c r="EY71" i="60"/>
  <c r="EO71" i="60"/>
  <c r="EI71" i="60"/>
  <c r="EC71" i="60"/>
  <c r="DX71" i="60"/>
  <c r="DS71" i="60"/>
  <c r="DN71" i="60"/>
  <c r="DH71" i="60"/>
  <c r="DB71" i="60"/>
  <c r="CV71" i="60"/>
  <c r="CQ71" i="60"/>
  <c r="CL71" i="60"/>
  <c r="CF71" i="60"/>
  <c r="CA71" i="60"/>
  <c r="BV71" i="60"/>
  <c r="BQ71" i="60"/>
  <c r="BL71" i="60"/>
  <c r="BC71" i="60"/>
  <c r="AW71" i="60"/>
  <c r="AR71" i="60"/>
  <c r="AM71" i="60"/>
  <c r="AH71" i="60"/>
  <c r="AC71" i="60"/>
  <c r="S71" i="60"/>
  <c r="N71" i="60"/>
  <c r="FD70" i="60"/>
  <c r="EY70" i="60"/>
  <c r="EO70" i="60"/>
  <c r="EI70" i="60"/>
  <c r="EC70" i="60"/>
  <c r="DX70" i="60"/>
  <c r="DS70" i="60"/>
  <c r="DN70" i="60"/>
  <c r="DH70" i="60"/>
  <c r="DB70" i="60"/>
  <c r="CV70" i="60"/>
  <c r="CQ70" i="60"/>
  <c r="CL70" i="60"/>
  <c r="CF70" i="60"/>
  <c r="CA70" i="60"/>
  <c r="BV70" i="60"/>
  <c r="BQ70" i="60"/>
  <c r="BL70" i="60"/>
  <c r="BC70" i="60"/>
  <c r="AW70" i="60"/>
  <c r="AR70" i="60"/>
  <c r="AM70" i="60"/>
  <c r="AH70" i="60"/>
  <c r="AC70" i="60"/>
  <c r="S70" i="60"/>
  <c r="N70" i="60"/>
  <c r="FD69" i="60"/>
  <c r="EY69" i="60"/>
  <c r="EO69" i="60"/>
  <c r="EI69" i="60"/>
  <c r="EC69" i="60"/>
  <c r="DX69" i="60"/>
  <c r="DS69" i="60"/>
  <c r="DN69" i="60"/>
  <c r="DH69" i="60"/>
  <c r="DB69" i="60"/>
  <c r="CV69" i="60"/>
  <c r="CQ69" i="60"/>
  <c r="CL69" i="60"/>
  <c r="CF69" i="60"/>
  <c r="CA69" i="60"/>
  <c r="BV69" i="60"/>
  <c r="BQ69" i="60"/>
  <c r="BL69" i="60"/>
  <c r="BC69" i="60"/>
  <c r="AW69" i="60"/>
  <c r="AR69" i="60"/>
  <c r="AM69" i="60"/>
  <c r="AH69" i="60"/>
  <c r="AC69" i="60"/>
  <c r="S69" i="60"/>
  <c r="N69" i="60"/>
  <c r="FD68" i="60"/>
  <c r="EY68" i="60"/>
  <c r="EO68" i="60"/>
  <c r="EI68" i="60"/>
  <c r="EC68" i="60"/>
  <c r="DX68" i="60"/>
  <c r="DS68" i="60"/>
  <c r="DN68" i="60"/>
  <c r="DH68" i="60"/>
  <c r="DB68" i="60"/>
  <c r="CV68" i="60"/>
  <c r="CQ68" i="60"/>
  <c r="CL68" i="60"/>
  <c r="CF68" i="60"/>
  <c r="CA68" i="60"/>
  <c r="BV68" i="60"/>
  <c r="BQ68" i="60"/>
  <c r="BL68" i="60"/>
  <c r="BC68" i="60"/>
  <c r="AW68" i="60"/>
  <c r="AR68" i="60"/>
  <c r="AM68" i="60"/>
  <c r="AH68" i="60"/>
  <c r="AC68" i="60"/>
  <c r="S68" i="60"/>
  <c r="N68" i="60"/>
  <c r="FD67" i="60"/>
  <c r="EY67" i="60"/>
  <c r="EO67" i="60"/>
  <c r="EI67" i="60"/>
  <c r="EC67" i="60"/>
  <c r="DX67" i="60"/>
  <c r="DS67" i="60"/>
  <c r="DN67" i="60"/>
  <c r="DH67" i="60"/>
  <c r="DB67" i="60"/>
  <c r="CV67" i="60"/>
  <c r="CQ67" i="60"/>
  <c r="CL67" i="60"/>
  <c r="CF67" i="60"/>
  <c r="CA67" i="60"/>
  <c r="BV67" i="60"/>
  <c r="BQ67" i="60"/>
  <c r="BL67" i="60"/>
  <c r="BC67" i="60"/>
  <c r="AW67" i="60"/>
  <c r="AR67" i="60"/>
  <c r="AM67" i="60"/>
  <c r="AH67" i="60"/>
  <c r="AC67" i="60"/>
  <c r="S67" i="60"/>
  <c r="N67" i="60"/>
  <c r="FD66" i="60"/>
  <c r="EY66" i="60"/>
  <c r="EO66" i="60"/>
  <c r="EI66" i="60"/>
  <c r="EC66" i="60"/>
  <c r="DX66" i="60"/>
  <c r="DS66" i="60"/>
  <c r="DN66" i="60"/>
  <c r="DH66" i="60"/>
  <c r="DB66" i="60"/>
  <c r="CV66" i="60"/>
  <c r="CQ66" i="60"/>
  <c r="CL66" i="60"/>
  <c r="CF66" i="60"/>
  <c r="CA66" i="60"/>
  <c r="BV66" i="60"/>
  <c r="BQ66" i="60"/>
  <c r="BL66" i="60"/>
  <c r="BC66" i="60"/>
  <c r="AW66" i="60"/>
  <c r="AR66" i="60"/>
  <c r="AM66" i="60"/>
  <c r="AH66" i="60"/>
  <c r="AC66" i="60"/>
  <c r="S66" i="60"/>
  <c r="N66" i="60"/>
  <c r="FD65" i="60"/>
  <c r="EY65" i="60"/>
  <c r="EO65" i="60"/>
  <c r="EI65" i="60"/>
  <c r="EC65" i="60"/>
  <c r="DX65" i="60"/>
  <c r="DS65" i="60"/>
  <c r="DN65" i="60"/>
  <c r="DH65" i="60"/>
  <c r="DB65" i="60"/>
  <c r="CV65" i="60"/>
  <c r="CQ65" i="60"/>
  <c r="CL65" i="60"/>
  <c r="CF65" i="60"/>
  <c r="CA65" i="60"/>
  <c r="BV65" i="60"/>
  <c r="BQ65" i="60"/>
  <c r="BL65" i="60"/>
  <c r="BC65" i="60"/>
  <c r="AW65" i="60"/>
  <c r="AR65" i="60"/>
  <c r="AM65" i="60"/>
  <c r="AH65" i="60"/>
  <c r="AC65" i="60"/>
  <c r="S65" i="60"/>
  <c r="N65" i="60"/>
  <c r="FD64" i="60"/>
  <c r="EY64" i="60"/>
  <c r="EO64" i="60"/>
  <c r="EI64" i="60"/>
  <c r="EC64" i="60"/>
  <c r="DX64" i="60"/>
  <c r="DS64" i="60"/>
  <c r="DN64" i="60"/>
  <c r="DH64" i="60"/>
  <c r="DB64" i="60"/>
  <c r="CV64" i="60"/>
  <c r="CQ64" i="60"/>
  <c r="CL64" i="60"/>
  <c r="CF64" i="60"/>
  <c r="CA64" i="60"/>
  <c r="BV64" i="60"/>
  <c r="BQ64" i="60"/>
  <c r="BL64" i="60"/>
  <c r="BC64" i="60"/>
  <c r="AW64" i="60"/>
  <c r="AR64" i="60"/>
  <c r="AM64" i="60"/>
  <c r="AH64" i="60"/>
  <c r="AC64" i="60"/>
  <c r="S64" i="60"/>
  <c r="N64" i="60"/>
  <c r="FD63" i="60"/>
  <c r="EY63" i="60"/>
  <c r="EO63" i="60"/>
  <c r="EI63" i="60"/>
  <c r="EC63" i="60"/>
  <c r="DX63" i="60"/>
  <c r="DS63" i="60"/>
  <c r="DN63" i="60"/>
  <c r="DH63" i="60"/>
  <c r="DB63" i="60"/>
  <c r="CV63" i="60"/>
  <c r="CQ63" i="60"/>
  <c r="CL63" i="60"/>
  <c r="CF63" i="60"/>
  <c r="CA63" i="60"/>
  <c r="BV63" i="60"/>
  <c r="BQ63" i="60"/>
  <c r="BL63" i="60"/>
  <c r="BC63" i="60"/>
  <c r="AW63" i="60"/>
  <c r="AR63" i="60"/>
  <c r="AM63" i="60"/>
  <c r="AH63" i="60"/>
  <c r="AC63" i="60"/>
  <c r="S63" i="60"/>
  <c r="N63" i="60"/>
  <c r="FD62" i="60"/>
  <c r="EY62" i="60"/>
  <c r="EO62" i="60"/>
  <c r="EI62" i="60"/>
  <c r="EC62" i="60"/>
  <c r="DX62" i="60"/>
  <c r="DS62" i="60"/>
  <c r="DN62" i="60"/>
  <c r="DH62" i="60"/>
  <c r="DB62" i="60"/>
  <c r="CV62" i="60"/>
  <c r="CQ62" i="60"/>
  <c r="CL62" i="60"/>
  <c r="CF62" i="60"/>
  <c r="CA62" i="60"/>
  <c r="BV62" i="60"/>
  <c r="BQ62" i="60"/>
  <c r="BL62" i="60"/>
  <c r="BC62" i="60"/>
  <c r="AW62" i="60"/>
  <c r="AR62" i="60"/>
  <c r="AM62" i="60"/>
  <c r="AH62" i="60"/>
  <c r="AC62" i="60"/>
  <c r="S62" i="60"/>
  <c r="N62" i="60"/>
  <c r="FD61" i="60"/>
  <c r="EY61" i="60"/>
  <c r="EO61" i="60"/>
  <c r="EI61" i="60"/>
  <c r="EC61" i="60"/>
  <c r="DX61" i="60"/>
  <c r="DS61" i="60"/>
  <c r="DN61" i="60"/>
  <c r="DH61" i="60"/>
  <c r="DB61" i="60"/>
  <c r="CV61" i="60"/>
  <c r="CQ61" i="60"/>
  <c r="CL61" i="60"/>
  <c r="CF61" i="60"/>
  <c r="CA61" i="60"/>
  <c r="BV61" i="60"/>
  <c r="BQ61" i="60"/>
  <c r="BL61" i="60"/>
  <c r="BC61" i="60"/>
  <c r="AW61" i="60"/>
  <c r="AR61" i="60"/>
  <c r="AM61" i="60"/>
  <c r="AH61" i="60"/>
  <c r="AC61" i="60"/>
  <c r="S61" i="60"/>
  <c r="N61" i="60"/>
  <c r="FD60" i="60"/>
  <c r="EY60" i="60"/>
  <c r="EO60" i="60"/>
  <c r="EI60" i="60"/>
  <c r="EC60" i="60"/>
  <c r="DX60" i="60"/>
  <c r="DS60" i="60"/>
  <c r="DN60" i="60"/>
  <c r="DH60" i="60"/>
  <c r="DB60" i="60"/>
  <c r="CV60" i="60"/>
  <c r="CQ60" i="60"/>
  <c r="CL60" i="60"/>
  <c r="CF60" i="60"/>
  <c r="CA60" i="60"/>
  <c r="BV60" i="60"/>
  <c r="BQ60" i="60"/>
  <c r="BL60" i="60"/>
  <c r="BC60" i="60"/>
  <c r="AW60" i="60"/>
  <c r="AR60" i="60"/>
  <c r="AM60" i="60"/>
  <c r="AH60" i="60"/>
  <c r="AC60" i="60"/>
  <c r="S60" i="60"/>
  <c r="N60" i="60"/>
  <c r="FD59" i="60"/>
  <c r="EY59" i="60"/>
  <c r="EO59" i="60"/>
  <c r="EI59" i="60"/>
  <c r="EC59" i="60"/>
  <c r="DX59" i="60"/>
  <c r="DS59" i="60"/>
  <c r="DN59" i="60"/>
  <c r="DH59" i="60"/>
  <c r="DB59" i="60"/>
  <c r="CV59" i="60"/>
  <c r="CQ59" i="60"/>
  <c r="CL59" i="60"/>
  <c r="CF59" i="60"/>
  <c r="CA59" i="60"/>
  <c r="BV59" i="60"/>
  <c r="BQ59" i="60"/>
  <c r="BL59" i="60"/>
  <c r="BC59" i="60"/>
  <c r="AW59" i="60"/>
  <c r="AR59" i="60"/>
  <c r="AM59" i="60"/>
  <c r="AH59" i="60"/>
  <c r="AC59" i="60"/>
  <c r="S59" i="60"/>
  <c r="N59" i="60"/>
  <c r="FD58" i="60"/>
  <c r="EY58" i="60"/>
  <c r="EO58" i="60"/>
  <c r="EI58" i="60"/>
  <c r="EC58" i="60"/>
  <c r="DX58" i="60"/>
  <c r="DS58" i="60"/>
  <c r="DN58" i="60"/>
  <c r="DH58" i="60"/>
  <c r="DB58" i="60"/>
  <c r="CV58" i="60"/>
  <c r="CQ58" i="60"/>
  <c r="CL58" i="60"/>
  <c r="CF58" i="60"/>
  <c r="CA58" i="60"/>
  <c r="BV58" i="60"/>
  <c r="BQ58" i="60"/>
  <c r="BL58" i="60"/>
  <c r="BC58" i="60"/>
  <c r="AW58" i="60"/>
  <c r="AR58" i="60"/>
  <c r="AM58" i="60"/>
  <c r="AH58" i="60"/>
  <c r="AC58" i="60"/>
  <c r="S58" i="60"/>
  <c r="N58" i="60"/>
  <c r="FD57" i="60"/>
  <c r="EY57" i="60"/>
  <c r="EO57" i="60"/>
  <c r="EI57" i="60"/>
  <c r="EC57" i="60"/>
  <c r="DX57" i="60"/>
  <c r="DS57" i="60"/>
  <c r="DN57" i="60"/>
  <c r="DH57" i="60"/>
  <c r="DB57" i="60"/>
  <c r="CV57" i="60"/>
  <c r="CQ57" i="60"/>
  <c r="CL57" i="60"/>
  <c r="CF57" i="60"/>
  <c r="CA57" i="60"/>
  <c r="BV57" i="60"/>
  <c r="BQ57" i="60"/>
  <c r="BL57" i="60"/>
  <c r="BC57" i="60"/>
  <c r="AW57" i="60"/>
  <c r="AR57" i="60"/>
  <c r="AM57" i="60"/>
  <c r="AH57" i="60"/>
  <c r="AC57" i="60"/>
  <c r="S57" i="60"/>
  <c r="N57" i="60"/>
  <c r="FD56" i="60"/>
  <c r="EY56" i="60"/>
  <c r="EO56" i="60"/>
  <c r="EI56" i="60"/>
  <c r="EC56" i="60"/>
  <c r="DX56" i="60"/>
  <c r="DS56" i="60"/>
  <c r="DN56" i="60"/>
  <c r="DH56" i="60"/>
  <c r="DB56" i="60"/>
  <c r="CV56" i="60"/>
  <c r="CQ56" i="60"/>
  <c r="CL56" i="60"/>
  <c r="CF56" i="60"/>
  <c r="CA56" i="60"/>
  <c r="BV56" i="60"/>
  <c r="BQ56" i="60"/>
  <c r="BL56" i="60"/>
  <c r="BC56" i="60"/>
  <c r="AW56" i="60"/>
  <c r="AR56" i="60"/>
  <c r="AM56" i="60"/>
  <c r="AH56" i="60"/>
  <c r="AC56" i="60"/>
  <c r="S56" i="60"/>
  <c r="N56" i="60"/>
  <c r="FD55" i="60"/>
  <c r="EY55" i="60"/>
  <c r="EO55" i="60"/>
  <c r="EI55" i="60"/>
  <c r="EC55" i="60"/>
  <c r="DX55" i="60"/>
  <c r="DS55" i="60"/>
  <c r="DN55" i="60"/>
  <c r="DH55" i="60"/>
  <c r="DB55" i="60"/>
  <c r="CV55" i="60"/>
  <c r="CQ55" i="60"/>
  <c r="CL55" i="60"/>
  <c r="CF55" i="60"/>
  <c r="CA55" i="60"/>
  <c r="BV55" i="60"/>
  <c r="BQ55" i="60"/>
  <c r="BL55" i="60"/>
  <c r="BC55" i="60"/>
  <c r="AW55" i="60"/>
  <c r="AR55" i="60"/>
  <c r="AM55" i="60"/>
  <c r="AH55" i="60"/>
  <c r="AC55" i="60"/>
  <c r="S55" i="60"/>
  <c r="N55" i="60"/>
  <c r="FD54" i="60"/>
  <c r="EY54" i="60"/>
  <c r="EO54" i="60"/>
  <c r="EI54" i="60"/>
  <c r="EC54" i="60"/>
  <c r="DX54" i="60"/>
  <c r="DS54" i="60"/>
  <c r="DN54" i="60"/>
  <c r="DH54" i="60"/>
  <c r="DB54" i="60"/>
  <c r="CV54" i="60"/>
  <c r="CQ54" i="60"/>
  <c r="CL54" i="60"/>
  <c r="CF54" i="60"/>
  <c r="CA54" i="60"/>
  <c r="BV54" i="60"/>
  <c r="BQ54" i="60"/>
  <c r="BL54" i="60"/>
  <c r="BC54" i="60"/>
  <c r="AW54" i="60"/>
  <c r="AR54" i="60"/>
  <c r="AM54" i="60"/>
  <c r="AH54" i="60"/>
  <c r="AC54" i="60"/>
  <c r="S54" i="60"/>
  <c r="N54" i="60"/>
  <c r="FD53" i="60"/>
  <c r="EY53" i="60"/>
  <c r="EO53" i="60"/>
  <c r="EI53" i="60"/>
  <c r="EC53" i="60"/>
  <c r="DX53" i="60"/>
  <c r="DS53" i="60"/>
  <c r="DN53" i="60"/>
  <c r="DH53" i="60"/>
  <c r="DB53" i="60"/>
  <c r="CV53" i="60"/>
  <c r="CQ53" i="60"/>
  <c r="CL53" i="60"/>
  <c r="CF53" i="60"/>
  <c r="CA53" i="60"/>
  <c r="BV53" i="60"/>
  <c r="BQ53" i="60"/>
  <c r="BL53" i="60"/>
  <c r="BC53" i="60"/>
  <c r="AW53" i="60"/>
  <c r="AR53" i="60"/>
  <c r="AM53" i="60"/>
  <c r="AH53" i="60"/>
  <c r="AC53" i="60"/>
  <c r="S53" i="60"/>
  <c r="N53" i="60"/>
  <c r="FD52" i="60"/>
  <c r="EY52" i="60"/>
  <c r="EO52" i="60"/>
  <c r="EI52" i="60"/>
  <c r="EC52" i="60"/>
  <c r="DX52" i="60"/>
  <c r="DS52" i="60"/>
  <c r="DN52" i="60"/>
  <c r="DH52" i="60"/>
  <c r="DB52" i="60"/>
  <c r="CV52" i="60"/>
  <c r="CQ52" i="60"/>
  <c r="CL52" i="60"/>
  <c r="CF52" i="60"/>
  <c r="CA52" i="60"/>
  <c r="BV52" i="60"/>
  <c r="BQ52" i="60"/>
  <c r="BL52" i="60"/>
  <c r="BC52" i="60"/>
  <c r="AW52" i="60"/>
  <c r="AR52" i="60"/>
  <c r="AM52" i="60"/>
  <c r="AH52" i="60"/>
  <c r="AC52" i="60"/>
  <c r="S52" i="60"/>
  <c r="N52" i="60"/>
  <c r="FD51" i="60"/>
  <c r="EY51" i="60"/>
  <c r="EO51" i="60"/>
  <c r="EI51" i="60"/>
  <c r="EC51" i="60"/>
  <c r="DX51" i="60"/>
  <c r="DS51" i="60"/>
  <c r="DN51" i="60"/>
  <c r="DH51" i="60"/>
  <c r="DB51" i="60"/>
  <c r="CV51" i="60"/>
  <c r="CQ51" i="60"/>
  <c r="CL51" i="60"/>
  <c r="CF51" i="60"/>
  <c r="CA51" i="60"/>
  <c r="BV51" i="60"/>
  <c r="BQ51" i="60"/>
  <c r="BL51" i="60"/>
  <c r="BC51" i="60"/>
  <c r="AW51" i="60"/>
  <c r="AR51" i="60"/>
  <c r="AM51" i="60"/>
  <c r="AH51" i="60"/>
  <c r="AC51" i="60"/>
  <c r="S51" i="60"/>
  <c r="N51" i="60"/>
  <c r="FD50" i="60"/>
  <c r="EY50" i="60"/>
  <c r="EO50" i="60"/>
  <c r="EI50" i="60"/>
  <c r="EC50" i="60"/>
  <c r="DX50" i="60"/>
  <c r="DS50" i="60"/>
  <c r="DN50" i="60"/>
  <c r="DH50" i="60"/>
  <c r="DB50" i="60"/>
  <c r="CV50" i="60"/>
  <c r="CQ50" i="60"/>
  <c r="CL50" i="60"/>
  <c r="CF50" i="60"/>
  <c r="CA50" i="60"/>
  <c r="BV50" i="60"/>
  <c r="BQ50" i="60"/>
  <c r="BL50" i="60"/>
  <c r="BC50" i="60"/>
  <c r="AW50" i="60"/>
  <c r="AR50" i="60"/>
  <c r="AM50" i="60"/>
  <c r="AH50" i="60"/>
  <c r="AC50" i="60"/>
  <c r="S50" i="60"/>
  <c r="N50" i="60"/>
  <c r="FD49" i="60"/>
  <c r="EY49" i="60"/>
  <c r="EO49" i="60"/>
  <c r="EI49" i="60"/>
  <c r="EC49" i="60"/>
  <c r="DX49" i="60"/>
  <c r="DS49" i="60"/>
  <c r="DN49" i="60"/>
  <c r="DH49" i="60"/>
  <c r="DB49" i="60"/>
  <c r="CV49" i="60"/>
  <c r="CQ49" i="60"/>
  <c r="CL49" i="60"/>
  <c r="CF49" i="60"/>
  <c r="CA49" i="60"/>
  <c r="BV49" i="60"/>
  <c r="BQ49" i="60"/>
  <c r="BL49" i="60"/>
  <c r="BC49" i="60"/>
  <c r="AW49" i="60"/>
  <c r="AR49" i="60"/>
  <c r="AM49" i="60"/>
  <c r="AH49" i="60"/>
  <c r="AC49" i="60"/>
  <c r="S49" i="60"/>
  <c r="N49" i="60"/>
  <c r="FD48" i="60"/>
  <c r="EY48" i="60"/>
  <c r="EO48" i="60"/>
  <c r="EI48" i="60"/>
  <c r="EC48" i="60"/>
  <c r="DX48" i="60"/>
  <c r="DS48" i="60"/>
  <c r="DN48" i="60"/>
  <c r="DH48" i="60"/>
  <c r="DB48" i="60"/>
  <c r="CV48" i="60"/>
  <c r="CQ48" i="60"/>
  <c r="CL48" i="60"/>
  <c r="CF48" i="60"/>
  <c r="CA48" i="60"/>
  <c r="BV48" i="60"/>
  <c r="BQ48" i="60"/>
  <c r="BL48" i="60"/>
  <c r="BC48" i="60"/>
  <c r="AW48" i="60"/>
  <c r="AR48" i="60"/>
  <c r="AM48" i="60"/>
  <c r="AH48" i="60"/>
  <c r="AC48" i="60"/>
  <c r="S48" i="60"/>
  <c r="N48" i="60"/>
  <c r="FD47" i="60"/>
  <c r="EY47" i="60"/>
  <c r="EO47" i="60"/>
  <c r="EI47" i="60"/>
  <c r="EC47" i="60"/>
  <c r="DX47" i="60"/>
  <c r="DS47" i="60"/>
  <c r="DN47" i="60"/>
  <c r="DH47" i="60"/>
  <c r="DB47" i="60"/>
  <c r="CV47" i="60"/>
  <c r="CQ47" i="60"/>
  <c r="CL47" i="60"/>
  <c r="CF47" i="60"/>
  <c r="CA47" i="60"/>
  <c r="BV47" i="60"/>
  <c r="BQ47" i="60"/>
  <c r="BL47" i="60"/>
  <c r="BC47" i="60"/>
  <c r="AW47" i="60"/>
  <c r="AR47" i="60"/>
  <c r="AM47" i="60"/>
  <c r="AH47" i="60"/>
  <c r="AC47" i="60"/>
  <c r="S47" i="60"/>
  <c r="N47" i="60"/>
  <c r="FD46" i="60"/>
  <c r="EY46" i="60"/>
  <c r="EO46" i="60"/>
  <c r="EI46" i="60"/>
  <c r="EC46" i="60"/>
  <c r="DX46" i="60"/>
  <c r="DS46" i="60"/>
  <c r="DN46" i="60"/>
  <c r="DH46" i="60"/>
  <c r="DB46" i="60"/>
  <c r="CV46" i="60"/>
  <c r="CQ46" i="60"/>
  <c r="CL46" i="60"/>
  <c r="CF46" i="60"/>
  <c r="CA46" i="60"/>
  <c r="BV46" i="60"/>
  <c r="BQ46" i="60"/>
  <c r="BL46" i="60"/>
  <c r="BC46" i="60"/>
  <c r="AW46" i="60"/>
  <c r="AR46" i="60"/>
  <c r="AM46" i="60"/>
  <c r="AH46" i="60"/>
  <c r="AC46" i="60"/>
  <c r="S46" i="60"/>
  <c r="N46" i="60"/>
  <c r="FD45" i="60"/>
  <c r="EY45" i="60"/>
  <c r="EO45" i="60"/>
  <c r="EI45" i="60"/>
  <c r="EC45" i="60"/>
  <c r="DX45" i="60"/>
  <c r="DS45" i="60"/>
  <c r="DN45" i="60"/>
  <c r="DH45" i="60"/>
  <c r="DB45" i="60"/>
  <c r="CV45" i="60"/>
  <c r="CQ45" i="60"/>
  <c r="CL45" i="60"/>
  <c r="CF45" i="60"/>
  <c r="CA45" i="60"/>
  <c r="BV45" i="60"/>
  <c r="BQ45" i="60"/>
  <c r="BL45" i="60"/>
  <c r="BC45" i="60"/>
  <c r="AW45" i="60"/>
  <c r="AR45" i="60"/>
  <c r="AM45" i="60"/>
  <c r="AH45" i="60"/>
  <c r="AC45" i="60"/>
  <c r="S45" i="60"/>
  <c r="N45" i="60"/>
  <c r="FD44" i="60"/>
  <c r="EY44" i="60"/>
  <c r="EO44" i="60"/>
  <c r="EI44" i="60"/>
  <c r="EC44" i="60"/>
  <c r="DX44" i="60"/>
  <c r="DS44" i="60"/>
  <c r="DN44" i="60"/>
  <c r="DH44" i="60"/>
  <c r="DB44" i="60"/>
  <c r="CV44" i="60"/>
  <c r="CQ44" i="60"/>
  <c r="CL44" i="60"/>
  <c r="CF44" i="60"/>
  <c r="CA44" i="60"/>
  <c r="BV44" i="60"/>
  <c r="BQ44" i="60"/>
  <c r="BL44" i="60"/>
  <c r="BC44" i="60"/>
  <c r="AW44" i="60"/>
  <c r="AR44" i="60"/>
  <c r="AM44" i="60"/>
  <c r="AH44" i="60"/>
  <c r="AC44" i="60"/>
  <c r="S44" i="60"/>
  <c r="N44" i="60"/>
  <c r="FD43" i="60"/>
  <c r="EY43" i="60"/>
  <c r="EO43" i="60"/>
  <c r="EI43" i="60"/>
  <c r="EC43" i="60"/>
  <c r="DX43" i="60"/>
  <c r="DS43" i="60"/>
  <c r="DN43" i="60"/>
  <c r="DH43" i="60"/>
  <c r="DB43" i="60"/>
  <c r="CV43" i="60"/>
  <c r="CQ43" i="60"/>
  <c r="CL43" i="60"/>
  <c r="CF43" i="60"/>
  <c r="CA43" i="60"/>
  <c r="BV43" i="60"/>
  <c r="BQ43" i="60"/>
  <c r="BL43" i="60"/>
  <c r="BC43" i="60"/>
  <c r="AW43" i="60"/>
  <c r="AR43" i="60"/>
  <c r="AM43" i="60"/>
  <c r="AH43" i="60"/>
  <c r="AC43" i="60"/>
  <c r="S43" i="60"/>
  <c r="N43" i="60"/>
  <c r="FD42" i="60"/>
  <c r="EY42" i="60"/>
  <c r="EO42" i="60"/>
  <c r="EI42" i="60"/>
  <c r="EC42" i="60"/>
  <c r="DX42" i="60"/>
  <c r="DS42" i="60"/>
  <c r="DN42" i="60"/>
  <c r="DH42" i="60"/>
  <c r="DB42" i="60"/>
  <c r="CV42" i="60"/>
  <c r="CQ42" i="60"/>
  <c r="CL42" i="60"/>
  <c r="CF42" i="60"/>
  <c r="CA42" i="60"/>
  <c r="BV42" i="60"/>
  <c r="BQ42" i="60"/>
  <c r="BL42" i="60"/>
  <c r="BC42" i="60"/>
  <c r="AW42" i="60"/>
  <c r="AR42" i="60"/>
  <c r="AM42" i="60"/>
  <c r="AH42" i="60"/>
  <c r="AC42" i="60"/>
  <c r="S42" i="60"/>
  <c r="N42" i="60"/>
  <c r="FD41" i="60"/>
  <c r="EY41" i="60"/>
  <c r="EO41" i="60"/>
  <c r="EI41" i="60"/>
  <c r="EC41" i="60"/>
  <c r="DX41" i="60"/>
  <c r="DS41" i="60"/>
  <c r="DN41" i="60"/>
  <c r="DH41" i="60"/>
  <c r="DB41" i="60"/>
  <c r="CV41" i="60"/>
  <c r="CQ41" i="60"/>
  <c r="CL41" i="60"/>
  <c r="CF41" i="60"/>
  <c r="CA41" i="60"/>
  <c r="BV41" i="60"/>
  <c r="BQ41" i="60"/>
  <c r="BL41" i="60"/>
  <c r="BC41" i="60"/>
  <c r="AW41" i="60"/>
  <c r="AR41" i="60"/>
  <c r="AM41" i="60"/>
  <c r="AH41" i="60"/>
  <c r="AC41" i="60"/>
  <c r="S41" i="60"/>
  <c r="N41" i="60"/>
  <c r="FD40" i="60"/>
  <c r="EY40" i="60"/>
  <c r="EO40" i="60"/>
  <c r="EI40" i="60"/>
  <c r="EC40" i="60"/>
  <c r="DX40" i="60"/>
  <c r="DS40" i="60"/>
  <c r="DN40" i="60"/>
  <c r="DH40" i="60"/>
  <c r="DB40" i="60"/>
  <c r="CV40" i="60"/>
  <c r="CQ40" i="60"/>
  <c r="CL40" i="60"/>
  <c r="CF40" i="60"/>
  <c r="CA40" i="60"/>
  <c r="BV40" i="60"/>
  <c r="BQ40" i="60"/>
  <c r="BL40" i="60"/>
  <c r="BC40" i="60"/>
  <c r="AW40" i="60"/>
  <c r="AR40" i="60"/>
  <c r="AM40" i="60"/>
  <c r="AH40" i="60"/>
  <c r="AC40" i="60"/>
  <c r="S40" i="60"/>
  <c r="N40" i="60"/>
  <c r="FD39" i="60"/>
  <c r="EY39" i="60"/>
  <c r="EO39" i="60"/>
  <c r="EI39" i="60"/>
  <c r="EC39" i="60"/>
  <c r="DX39" i="60"/>
  <c r="DS39" i="60"/>
  <c r="DN39" i="60"/>
  <c r="DH39" i="60"/>
  <c r="DB39" i="60"/>
  <c r="CV39" i="60"/>
  <c r="CQ39" i="60"/>
  <c r="CL39" i="60"/>
  <c r="CF39" i="60"/>
  <c r="CA39" i="60"/>
  <c r="BV39" i="60"/>
  <c r="BQ39" i="60"/>
  <c r="BL39" i="60"/>
  <c r="BC39" i="60"/>
  <c r="AW39" i="60"/>
  <c r="AR39" i="60"/>
  <c r="AM39" i="60"/>
  <c r="AH39" i="60"/>
  <c r="AC39" i="60"/>
  <c r="S39" i="60"/>
  <c r="N39" i="60"/>
  <c r="FD38" i="60"/>
  <c r="EY38" i="60"/>
  <c r="EO38" i="60"/>
  <c r="EI38" i="60"/>
  <c r="EC38" i="60"/>
  <c r="DX38" i="60"/>
  <c r="DS38" i="60"/>
  <c r="DN38" i="60"/>
  <c r="DH38" i="60"/>
  <c r="DB38" i="60"/>
  <c r="CV38" i="60"/>
  <c r="CQ38" i="60"/>
  <c r="CL38" i="60"/>
  <c r="CF38" i="60"/>
  <c r="CA38" i="60"/>
  <c r="BV38" i="60"/>
  <c r="BQ38" i="60"/>
  <c r="BL38" i="60"/>
  <c r="BC38" i="60"/>
  <c r="AW38" i="60"/>
  <c r="AR38" i="60"/>
  <c r="AM38" i="60"/>
  <c r="AH38" i="60"/>
  <c r="AC38" i="60"/>
  <c r="S38" i="60"/>
  <c r="N38" i="60"/>
  <c r="FD37" i="60"/>
  <c r="EY37" i="60"/>
  <c r="EO37" i="60"/>
  <c r="EI37" i="60"/>
  <c r="EC37" i="60"/>
  <c r="DX37" i="60"/>
  <c r="DS37" i="60"/>
  <c r="DN37" i="60"/>
  <c r="DH37" i="60"/>
  <c r="DB37" i="60"/>
  <c r="CV37" i="60"/>
  <c r="CQ37" i="60"/>
  <c r="CL37" i="60"/>
  <c r="CF37" i="60"/>
  <c r="CA37" i="60"/>
  <c r="BV37" i="60"/>
  <c r="BQ37" i="60"/>
  <c r="BL37" i="60"/>
  <c r="BC37" i="60"/>
  <c r="AW37" i="60"/>
  <c r="AR37" i="60"/>
  <c r="AM37" i="60"/>
  <c r="AH37" i="60"/>
  <c r="AC37" i="60"/>
  <c r="S37" i="60"/>
  <c r="N37" i="60"/>
  <c r="FD36" i="60"/>
  <c r="EY36" i="60"/>
  <c r="EO36" i="60"/>
  <c r="EI36" i="60"/>
  <c r="EC36" i="60"/>
  <c r="DX36" i="60"/>
  <c r="DS36" i="60"/>
  <c r="DN36" i="60"/>
  <c r="DH36" i="60"/>
  <c r="DB36" i="60"/>
  <c r="CV36" i="60"/>
  <c r="CQ36" i="60"/>
  <c r="CL36" i="60"/>
  <c r="CF36" i="60"/>
  <c r="CA36" i="60"/>
  <c r="BV36" i="60"/>
  <c r="BQ36" i="60"/>
  <c r="BL36" i="60"/>
  <c r="BC36" i="60"/>
  <c r="AW36" i="60"/>
  <c r="AR36" i="60"/>
  <c r="AM36" i="60"/>
  <c r="AH36" i="60"/>
  <c r="AC36" i="60"/>
  <c r="S36" i="60"/>
  <c r="N36" i="60"/>
  <c r="FD35" i="60"/>
  <c r="EY35" i="60"/>
  <c r="EO35" i="60"/>
  <c r="EI35" i="60"/>
  <c r="EC35" i="60"/>
  <c r="DX35" i="60"/>
  <c r="DS35" i="60"/>
  <c r="DN35" i="60"/>
  <c r="DH35" i="60"/>
  <c r="DB35" i="60"/>
  <c r="CV35" i="60"/>
  <c r="CQ35" i="60"/>
  <c r="CL35" i="60"/>
  <c r="CF35" i="60"/>
  <c r="CA35" i="60"/>
  <c r="BV35" i="60"/>
  <c r="BQ35" i="60"/>
  <c r="BL35" i="60"/>
  <c r="BC35" i="60"/>
  <c r="AW35" i="60"/>
  <c r="AR35" i="60"/>
  <c r="AM35" i="60"/>
  <c r="AH35" i="60"/>
  <c r="AC35" i="60"/>
  <c r="S35" i="60"/>
  <c r="N35" i="60"/>
  <c r="FD34" i="60"/>
  <c r="EY34" i="60"/>
  <c r="EO34" i="60"/>
  <c r="EI34" i="60"/>
  <c r="EC34" i="60"/>
  <c r="DX34" i="60"/>
  <c r="DS34" i="60"/>
  <c r="DN34" i="60"/>
  <c r="DH34" i="60"/>
  <c r="DB34" i="60"/>
  <c r="CV34" i="60"/>
  <c r="CQ34" i="60"/>
  <c r="CL34" i="60"/>
  <c r="CF34" i="60"/>
  <c r="CA34" i="60"/>
  <c r="BV34" i="60"/>
  <c r="BQ34" i="60"/>
  <c r="BL34" i="60"/>
  <c r="BC34" i="60"/>
  <c r="AW34" i="60"/>
  <c r="AR34" i="60"/>
  <c r="AM34" i="60"/>
  <c r="AH34" i="60"/>
  <c r="AC34" i="60"/>
  <c r="S34" i="60"/>
  <c r="N34" i="60"/>
  <c r="FD33" i="60"/>
  <c r="EY33" i="60"/>
  <c r="EO33" i="60"/>
  <c r="EI33" i="60"/>
  <c r="EC33" i="60"/>
  <c r="DX33" i="60"/>
  <c r="DS33" i="60"/>
  <c r="DN33" i="60"/>
  <c r="DH33" i="60"/>
  <c r="DB33" i="60"/>
  <c r="CV33" i="60"/>
  <c r="CQ33" i="60"/>
  <c r="CL33" i="60"/>
  <c r="CF33" i="60"/>
  <c r="CA33" i="60"/>
  <c r="BV33" i="60"/>
  <c r="BQ33" i="60"/>
  <c r="BL33" i="60"/>
  <c r="BC33" i="60"/>
  <c r="AW33" i="60"/>
  <c r="AR33" i="60"/>
  <c r="AM33" i="60"/>
  <c r="AH33" i="60"/>
  <c r="AC33" i="60"/>
  <c r="S33" i="60"/>
  <c r="N33" i="60"/>
  <c r="FD32" i="60"/>
  <c r="EY32" i="60"/>
  <c r="EO32" i="60"/>
  <c r="EI32" i="60"/>
  <c r="EC32" i="60"/>
  <c r="DX32" i="60"/>
  <c r="DS32" i="60"/>
  <c r="DN32" i="60"/>
  <c r="DH32" i="60"/>
  <c r="DB32" i="60"/>
  <c r="CV32" i="60"/>
  <c r="CQ32" i="60"/>
  <c r="CL32" i="60"/>
  <c r="CF32" i="60"/>
  <c r="CA32" i="60"/>
  <c r="BV32" i="60"/>
  <c r="BQ32" i="60"/>
  <c r="BL32" i="60"/>
  <c r="BC32" i="60"/>
  <c r="AW32" i="60"/>
  <c r="AR32" i="60"/>
  <c r="AM32" i="60"/>
  <c r="AH32" i="60"/>
  <c r="AC32" i="60"/>
  <c r="S32" i="60"/>
  <c r="N32" i="60"/>
  <c r="FD31" i="60"/>
  <c r="EY31" i="60"/>
  <c r="EO31" i="60"/>
  <c r="EI31" i="60"/>
  <c r="EC31" i="60"/>
  <c r="DX31" i="60"/>
  <c r="DS31" i="60"/>
  <c r="DN31" i="60"/>
  <c r="DH31" i="60"/>
  <c r="DB31" i="60"/>
  <c r="CV31" i="60"/>
  <c r="CQ31" i="60"/>
  <c r="CL31" i="60"/>
  <c r="CF31" i="60"/>
  <c r="CA31" i="60"/>
  <c r="BV31" i="60"/>
  <c r="BQ31" i="60"/>
  <c r="BL31" i="60"/>
  <c r="BC31" i="60"/>
  <c r="AW31" i="60"/>
  <c r="AR31" i="60"/>
  <c r="AM31" i="60"/>
  <c r="AH31" i="60"/>
  <c r="AC31" i="60"/>
  <c r="S31" i="60"/>
  <c r="N31" i="60"/>
  <c r="FD30" i="60"/>
  <c r="EY30" i="60"/>
  <c r="EO30" i="60"/>
  <c r="EI30" i="60"/>
  <c r="EC30" i="60"/>
  <c r="DX30" i="60"/>
  <c r="DS30" i="60"/>
  <c r="DN30" i="60"/>
  <c r="DH30" i="60"/>
  <c r="DB30" i="60"/>
  <c r="CV30" i="60"/>
  <c r="CQ30" i="60"/>
  <c r="CL30" i="60"/>
  <c r="CF30" i="60"/>
  <c r="CA30" i="60"/>
  <c r="BV30" i="60"/>
  <c r="BQ30" i="60"/>
  <c r="BL30" i="60"/>
  <c r="BC30" i="60"/>
  <c r="AW30" i="60"/>
  <c r="AR30" i="60"/>
  <c r="AM30" i="60"/>
  <c r="AH30" i="60"/>
  <c r="AC30" i="60"/>
  <c r="S30" i="60"/>
  <c r="N30" i="60"/>
  <c r="FD29" i="60"/>
  <c r="EY29" i="60"/>
  <c r="EO29" i="60"/>
  <c r="EI29" i="60"/>
  <c r="EC29" i="60"/>
  <c r="DX29" i="60"/>
  <c r="DS29" i="60"/>
  <c r="DN29" i="60"/>
  <c r="DH29" i="60"/>
  <c r="DB29" i="60"/>
  <c r="CV29" i="60"/>
  <c r="CQ29" i="60"/>
  <c r="CL29" i="60"/>
  <c r="CF29" i="60"/>
  <c r="CA29" i="60"/>
  <c r="BV29" i="60"/>
  <c r="BQ29" i="60"/>
  <c r="BL29" i="60"/>
  <c r="BC29" i="60"/>
  <c r="AW29" i="60"/>
  <c r="AR29" i="60"/>
  <c r="AM29" i="60"/>
  <c r="AH29" i="60"/>
  <c r="AC29" i="60"/>
  <c r="S29" i="60"/>
  <c r="N29" i="60"/>
  <c r="FD28" i="60"/>
  <c r="EY28" i="60"/>
  <c r="EO28" i="60"/>
  <c r="EI28" i="60"/>
  <c r="EC28" i="60"/>
  <c r="DX28" i="60"/>
  <c r="DS28" i="60"/>
  <c r="DN28" i="60"/>
  <c r="DH28" i="60"/>
  <c r="DB28" i="60"/>
  <c r="CV28" i="60"/>
  <c r="CQ28" i="60"/>
  <c r="CL28" i="60"/>
  <c r="CF28" i="60"/>
  <c r="CA28" i="60"/>
  <c r="BV28" i="60"/>
  <c r="BQ28" i="60"/>
  <c r="BL28" i="60"/>
  <c r="BC28" i="60"/>
  <c r="AW28" i="60"/>
  <c r="AR28" i="60"/>
  <c r="AM28" i="60"/>
  <c r="AH28" i="60"/>
  <c r="AC28" i="60"/>
  <c r="S28" i="60"/>
  <c r="N28" i="60"/>
  <c r="FD27" i="60"/>
  <c r="EY27" i="60"/>
  <c r="EO27" i="60"/>
  <c r="EI27" i="60"/>
  <c r="EC27" i="60"/>
  <c r="DX27" i="60"/>
  <c r="DS27" i="60"/>
  <c r="DN27" i="60"/>
  <c r="DH27" i="60"/>
  <c r="DB27" i="60"/>
  <c r="CV27" i="60"/>
  <c r="CQ27" i="60"/>
  <c r="CL27" i="60"/>
  <c r="CF27" i="60"/>
  <c r="CA27" i="60"/>
  <c r="BV27" i="60"/>
  <c r="BQ27" i="60"/>
  <c r="BL27" i="60"/>
  <c r="BC27" i="60"/>
  <c r="AW27" i="60"/>
  <c r="AR27" i="60"/>
  <c r="AM27" i="60"/>
  <c r="AH27" i="60"/>
  <c r="AC27" i="60"/>
  <c r="S27" i="60"/>
  <c r="N27" i="60"/>
  <c r="FD26" i="60"/>
  <c r="EY26" i="60"/>
  <c r="EO26" i="60"/>
  <c r="EI26" i="60"/>
  <c r="EC26" i="60"/>
  <c r="DX26" i="60"/>
  <c r="DS26" i="60"/>
  <c r="DN26" i="60"/>
  <c r="DH26" i="60"/>
  <c r="DB26" i="60"/>
  <c r="CV26" i="60"/>
  <c r="CQ26" i="60"/>
  <c r="CL26" i="60"/>
  <c r="CF26" i="60"/>
  <c r="CA26" i="60"/>
  <c r="BV26" i="60"/>
  <c r="BQ26" i="60"/>
  <c r="BL26" i="60"/>
  <c r="BC26" i="60"/>
  <c r="AW26" i="60"/>
  <c r="AR26" i="60"/>
  <c r="AM26" i="60"/>
  <c r="AH26" i="60"/>
  <c r="AC26" i="60"/>
  <c r="S26" i="60"/>
  <c r="N26" i="60"/>
  <c r="FD25" i="60"/>
  <c r="EY25" i="60"/>
  <c r="EO25" i="60"/>
  <c r="EI25" i="60"/>
  <c r="EC25" i="60"/>
  <c r="DX25" i="60"/>
  <c r="DS25" i="60"/>
  <c r="DN25" i="60"/>
  <c r="DH25" i="60"/>
  <c r="DB25" i="60"/>
  <c r="CV25" i="60"/>
  <c r="CQ25" i="60"/>
  <c r="CL25" i="60"/>
  <c r="CF25" i="60"/>
  <c r="CA25" i="60"/>
  <c r="BV25" i="60"/>
  <c r="BQ25" i="60"/>
  <c r="BL25" i="60"/>
  <c r="BC25" i="60"/>
  <c r="AW25" i="60"/>
  <c r="AR25" i="60"/>
  <c r="AM25" i="60"/>
  <c r="AH25" i="60"/>
  <c r="AC25" i="60"/>
  <c r="S25" i="60"/>
  <c r="N25" i="60"/>
  <c r="FD24" i="60"/>
  <c r="EY24" i="60"/>
  <c r="EO24" i="60"/>
  <c r="EI24" i="60"/>
  <c r="EC24" i="60"/>
  <c r="DX24" i="60"/>
  <c r="DS24" i="60"/>
  <c r="DN24" i="60"/>
  <c r="DH24" i="60"/>
  <c r="DB24" i="60"/>
  <c r="CV24" i="60"/>
  <c r="CQ24" i="60"/>
  <c r="CL24" i="60"/>
  <c r="CF24" i="60"/>
  <c r="CA24" i="60"/>
  <c r="BV24" i="60"/>
  <c r="BQ24" i="60"/>
  <c r="BL24" i="60"/>
  <c r="BC24" i="60"/>
  <c r="AW24" i="60"/>
  <c r="AR24" i="60"/>
  <c r="AM24" i="60"/>
  <c r="AH24" i="60"/>
  <c r="AC24" i="60"/>
  <c r="S24" i="60"/>
  <c r="N24" i="60"/>
  <c r="FD23" i="60"/>
  <c r="EY23" i="60"/>
  <c r="EO23" i="60"/>
  <c r="EI23" i="60"/>
  <c r="EC23" i="60"/>
  <c r="DX23" i="60"/>
  <c r="DS23" i="60"/>
  <c r="DN23" i="60"/>
  <c r="DH23" i="60"/>
  <c r="DB23" i="60"/>
  <c r="CV23" i="60"/>
  <c r="CQ23" i="60"/>
  <c r="CL23" i="60"/>
  <c r="CF23" i="60"/>
  <c r="CA23" i="60"/>
  <c r="BV23" i="60"/>
  <c r="BQ23" i="60"/>
  <c r="BL23" i="60"/>
  <c r="BC23" i="60"/>
  <c r="AW23" i="60"/>
  <c r="AR23" i="60"/>
  <c r="AM23" i="60"/>
  <c r="AH23" i="60"/>
  <c r="AC23" i="60"/>
  <c r="S23" i="60"/>
  <c r="N23" i="60"/>
  <c r="FD22" i="60"/>
  <c r="EY22" i="60"/>
  <c r="EO22" i="60"/>
  <c r="EI22" i="60"/>
  <c r="EC22" i="60"/>
  <c r="DX22" i="60"/>
  <c r="DS22" i="60"/>
  <c r="DN22" i="60"/>
  <c r="DH22" i="60"/>
  <c r="DB22" i="60"/>
  <c r="CV22" i="60"/>
  <c r="CQ22" i="60"/>
  <c r="CL22" i="60"/>
  <c r="CF22" i="60"/>
  <c r="CA22" i="60"/>
  <c r="BV22" i="60"/>
  <c r="BQ22" i="60"/>
  <c r="BL22" i="60"/>
  <c r="BC22" i="60"/>
  <c r="AW22" i="60"/>
  <c r="AR22" i="60"/>
  <c r="AM22" i="60"/>
  <c r="AH22" i="60"/>
  <c r="AC22" i="60"/>
  <c r="S22" i="60"/>
  <c r="N22" i="60"/>
  <c r="FD21" i="60"/>
  <c r="EY21" i="60"/>
  <c r="EO21" i="60"/>
  <c r="EI21" i="60"/>
  <c r="EC21" i="60"/>
  <c r="DX21" i="60"/>
  <c r="DS21" i="60"/>
  <c r="DN21" i="60"/>
  <c r="DH21" i="60"/>
  <c r="DB21" i="60"/>
  <c r="CV21" i="60"/>
  <c r="CQ21" i="60"/>
  <c r="CL21" i="60"/>
  <c r="CF21" i="60"/>
  <c r="CA21" i="60"/>
  <c r="BV21" i="60"/>
  <c r="BQ21" i="60"/>
  <c r="BL21" i="60"/>
  <c r="BC21" i="60"/>
  <c r="AW21" i="60"/>
  <c r="AR21" i="60"/>
  <c r="AM21" i="60"/>
  <c r="AH21" i="60"/>
  <c r="AC21" i="60"/>
  <c r="S21" i="60"/>
  <c r="N21" i="60"/>
  <c r="FD20" i="60"/>
  <c r="EY20" i="60"/>
  <c r="EO20" i="60"/>
  <c r="EI20" i="60"/>
  <c r="EC20" i="60"/>
  <c r="DX20" i="60"/>
  <c r="DS20" i="60"/>
  <c r="DN20" i="60"/>
  <c r="DH20" i="60"/>
  <c r="DB20" i="60"/>
  <c r="CV20" i="60"/>
  <c r="CQ20" i="60"/>
  <c r="CL20" i="60"/>
  <c r="CF20" i="60"/>
  <c r="CA20" i="60"/>
  <c r="BV20" i="60"/>
  <c r="BQ20" i="60"/>
  <c r="BL20" i="60"/>
  <c r="BC20" i="60"/>
  <c r="AW20" i="60"/>
  <c r="AR20" i="60"/>
  <c r="AM20" i="60"/>
  <c r="AH20" i="60"/>
  <c r="AC20" i="60"/>
  <c r="S20" i="60"/>
  <c r="N20" i="60"/>
  <c r="FD19" i="60"/>
  <c r="EY19" i="60"/>
  <c r="EO19" i="60"/>
  <c r="EI19" i="60"/>
  <c r="EC19" i="60"/>
  <c r="DX19" i="60"/>
  <c r="DS19" i="60"/>
  <c r="DN19" i="60"/>
  <c r="DH19" i="60"/>
  <c r="DB19" i="60"/>
  <c r="CV19" i="60"/>
  <c r="CQ19" i="60"/>
  <c r="CL19" i="60"/>
  <c r="CF19" i="60"/>
  <c r="CA19" i="60"/>
  <c r="BV19" i="60"/>
  <c r="BQ19" i="60"/>
  <c r="BL19" i="60"/>
  <c r="BC19" i="60"/>
  <c r="AW19" i="60"/>
  <c r="AR19" i="60"/>
  <c r="AM19" i="60"/>
  <c r="AH19" i="60"/>
  <c r="AC19" i="60"/>
  <c r="S19" i="60"/>
  <c r="N19" i="60"/>
  <c r="FD18" i="60"/>
  <c r="EY18" i="60"/>
  <c r="EO18" i="60"/>
  <c r="EI18" i="60"/>
  <c r="EC18" i="60"/>
  <c r="DX18" i="60"/>
  <c r="DS18" i="60"/>
  <c r="DN18" i="60"/>
  <c r="DH18" i="60"/>
  <c r="DB18" i="60"/>
  <c r="CV18" i="60"/>
  <c r="CQ18" i="60"/>
  <c r="CL18" i="60"/>
  <c r="CF18" i="60"/>
  <c r="CA18" i="60"/>
  <c r="BV18" i="60"/>
  <c r="BQ18" i="60"/>
  <c r="BL18" i="60"/>
  <c r="BC18" i="60"/>
  <c r="AW18" i="60"/>
  <c r="AR18" i="60"/>
  <c r="AM18" i="60"/>
  <c r="AH18" i="60"/>
  <c r="AC18" i="60"/>
  <c r="S18" i="60"/>
  <c r="N18" i="60"/>
  <c r="FD17" i="60"/>
  <c r="EY17" i="60"/>
  <c r="EO17" i="60"/>
  <c r="EI17" i="60"/>
  <c r="EC17" i="60"/>
  <c r="DX17" i="60"/>
  <c r="DS17" i="60"/>
  <c r="DN17" i="60"/>
  <c r="DH17" i="60"/>
  <c r="DB17" i="60"/>
  <c r="CV17" i="60"/>
  <c r="CQ17" i="60"/>
  <c r="CL17" i="60"/>
  <c r="CF17" i="60"/>
  <c r="CA17" i="60"/>
  <c r="BV17" i="60"/>
  <c r="BQ17" i="60"/>
  <c r="BL17" i="60"/>
  <c r="BC17" i="60"/>
  <c r="AW17" i="60"/>
  <c r="AR17" i="60"/>
  <c r="AM17" i="60"/>
  <c r="AH17" i="60"/>
  <c r="AC17" i="60"/>
  <c r="S17" i="60"/>
  <c r="N17" i="60"/>
  <c r="FD16" i="60"/>
  <c r="EY16" i="60"/>
  <c r="EO16" i="60"/>
  <c r="EI16" i="60"/>
  <c r="EC16" i="60"/>
  <c r="DX16" i="60"/>
  <c r="DS16" i="60"/>
  <c r="DN16" i="60"/>
  <c r="DH16" i="60"/>
  <c r="DB16" i="60"/>
  <c r="CV16" i="60"/>
  <c r="CQ16" i="60"/>
  <c r="CL16" i="60"/>
  <c r="CF16" i="60"/>
  <c r="CA16" i="60"/>
  <c r="BV16" i="60"/>
  <c r="BQ16" i="60"/>
  <c r="BL16" i="60"/>
  <c r="BC16" i="60"/>
  <c r="AW16" i="60"/>
  <c r="AR16" i="60"/>
  <c r="AM16" i="60"/>
  <c r="AH16" i="60"/>
  <c r="AC16" i="60"/>
  <c r="S16" i="60"/>
  <c r="N16" i="60"/>
  <c r="FD15" i="60"/>
  <c r="EY15" i="60"/>
  <c r="EO15" i="60"/>
  <c r="EI15" i="60"/>
  <c r="EC15" i="60"/>
  <c r="DX15" i="60"/>
  <c r="DS15" i="60"/>
  <c r="DN15" i="60"/>
  <c r="DH15" i="60"/>
  <c r="DB15" i="60"/>
  <c r="CV15" i="60"/>
  <c r="CQ15" i="60"/>
  <c r="CL15" i="60"/>
  <c r="CF15" i="60"/>
  <c r="CA15" i="60"/>
  <c r="BV15" i="60"/>
  <c r="BQ15" i="60"/>
  <c r="BL15" i="60"/>
  <c r="BC15" i="60"/>
  <c r="AW15" i="60"/>
  <c r="AR15" i="60"/>
  <c r="AM15" i="60"/>
  <c r="AH15" i="60"/>
  <c r="AC15" i="60"/>
  <c r="S15" i="60"/>
  <c r="N15" i="60"/>
  <c r="FD14" i="60"/>
  <c r="EY14" i="60"/>
  <c r="EO14" i="60"/>
  <c r="EI14" i="60"/>
  <c r="EC14" i="60"/>
  <c r="DX14" i="60"/>
  <c r="DS14" i="60"/>
  <c r="DN14" i="60"/>
  <c r="DH14" i="60"/>
  <c r="DB14" i="60"/>
  <c r="CV14" i="60"/>
  <c r="CQ14" i="60"/>
  <c r="CL14" i="60"/>
  <c r="CF14" i="60"/>
  <c r="CA14" i="60"/>
  <c r="BV14" i="60"/>
  <c r="BQ14" i="60"/>
  <c r="BL14" i="60"/>
  <c r="BC14" i="60"/>
  <c r="AW14" i="60"/>
  <c r="AR14" i="60"/>
  <c r="AM14" i="60"/>
  <c r="AH14" i="60"/>
  <c r="AC14" i="60"/>
  <c r="S14" i="60"/>
  <c r="N14" i="60"/>
  <c r="FD13" i="60"/>
  <c r="EY13" i="60"/>
  <c r="EO13" i="60"/>
  <c r="EI13" i="60"/>
  <c r="EC13" i="60"/>
  <c r="DX13" i="60"/>
  <c r="DS13" i="60"/>
  <c r="DN13" i="60"/>
  <c r="DH13" i="60"/>
  <c r="DB13" i="60"/>
  <c r="CV13" i="60"/>
  <c r="CQ13" i="60"/>
  <c r="CL13" i="60"/>
  <c r="CF13" i="60"/>
  <c r="CA13" i="60"/>
  <c r="BV13" i="60"/>
  <c r="BQ13" i="60"/>
  <c r="BL13" i="60"/>
  <c r="BC13" i="60"/>
  <c r="AW13" i="60"/>
  <c r="AR13" i="60"/>
  <c r="AM13" i="60"/>
  <c r="AH13" i="60"/>
  <c r="AC13" i="60"/>
  <c r="S13" i="60"/>
  <c r="N13" i="60"/>
  <c r="FD12" i="60"/>
  <c r="EY12" i="60"/>
  <c r="EO12" i="60"/>
  <c r="EI12" i="60"/>
  <c r="EC12" i="60"/>
  <c r="DX12" i="60"/>
  <c r="DS12" i="60"/>
  <c r="DN12" i="60"/>
  <c r="DH12" i="60"/>
  <c r="DB12" i="60"/>
  <c r="CV12" i="60"/>
  <c r="CQ12" i="60"/>
  <c r="CL12" i="60"/>
  <c r="CF12" i="60"/>
  <c r="CA12" i="60"/>
  <c r="BV12" i="60"/>
  <c r="BQ12" i="60"/>
  <c r="BL12" i="60"/>
  <c r="BC12" i="60"/>
  <c r="AW12" i="60"/>
  <c r="AR12" i="60"/>
  <c r="AM12" i="60"/>
  <c r="AH12" i="60"/>
  <c r="AC12" i="60"/>
  <c r="S12" i="60"/>
  <c r="N12" i="60"/>
  <c r="FD11" i="60"/>
  <c r="EY11" i="60"/>
  <c r="EO11" i="60"/>
  <c r="EI11" i="60"/>
  <c r="EC11" i="60"/>
  <c r="DX11" i="60"/>
  <c r="DS11" i="60"/>
  <c r="DN11" i="60"/>
  <c r="DH11" i="60"/>
  <c r="DB11" i="60"/>
  <c r="CV11" i="60"/>
  <c r="CQ11" i="60"/>
  <c r="CL11" i="60"/>
  <c r="CF11" i="60"/>
  <c r="CA11" i="60"/>
  <c r="BV11" i="60"/>
  <c r="BQ11" i="60"/>
  <c r="BL11" i="60"/>
  <c r="BC11" i="60"/>
  <c r="AW11" i="60"/>
  <c r="AR11" i="60"/>
  <c r="AM11" i="60"/>
  <c r="AH11" i="60"/>
  <c r="AC11" i="60"/>
  <c r="S11" i="60"/>
  <c r="N11" i="60"/>
  <c r="FD10" i="60"/>
  <c r="EY10" i="60"/>
  <c r="EO10" i="60"/>
  <c r="EI10" i="60"/>
  <c r="EC10" i="60"/>
  <c r="DX10" i="60"/>
  <c r="DS10" i="60"/>
  <c r="DN10" i="60"/>
  <c r="DH10" i="60"/>
  <c r="DB10" i="60"/>
  <c r="CV10" i="60"/>
  <c r="CQ10" i="60"/>
  <c r="CL10" i="60"/>
  <c r="CF10" i="60"/>
  <c r="CA10" i="60"/>
  <c r="BV10" i="60"/>
  <c r="BQ10" i="60"/>
  <c r="BL10" i="60"/>
  <c r="BC10" i="60"/>
  <c r="AW10" i="60"/>
  <c r="AR10" i="60"/>
  <c r="AM10" i="60"/>
  <c r="AH10" i="60"/>
  <c r="AC10" i="60"/>
  <c r="S10" i="60"/>
  <c r="N10" i="60"/>
  <c r="FD9" i="60"/>
  <c r="EY9" i="60"/>
  <c r="EO9" i="60"/>
  <c r="EI9" i="60"/>
  <c r="EC9" i="60"/>
  <c r="DX9" i="60"/>
  <c r="DS9" i="60"/>
  <c r="DN9" i="60"/>
  <c r="DH9" i="60"/>
  <c r="DB9" i="60"/>
  <c r="CV9" i="60"/>
  <c r="CQ9" i="60"/>
  <c r="CL9" i="60"/>
  <c r="CF9" i="60"/>
  <c r="CA9" i="60"/>
  <c r="BV9" i="60"/>
  <c r="BQ9" i="60"/>
  <c r="BL9" i="60"/>
  <c r="BC9" i="60"/>
  <c r="AW9" i="60"/>
  <c r="AR9" i="60"/>
  <c r="AM9" i="60"/>
  <c r="AH9" i="60"/>
  <c r="AC9" i="60"/>
  <c r="S9" i="60"/>
  <c r="N9" i="60"/>
  <c r="FD8" i="60"/>
  <c r="EY8" i="60"/>
  <c r="EO8" i="60"/>
  <c r="EI8" i="60"/>
  <c r="EC8" i="60"/>
  <c r="DX8" i="60"/>
  <c r="DS8" i="60"/>
  <c r="DN8" i="60"/>
  <c r="DH8" i="60"/>
  <c r="DB8" i="60"/>
  <c r="CV8" i="60"/>
  <c r="CQ8" i="60"/>
  <c r="CL8" i="60"/>
  <c r="CF8" i="60"/>
  <c r="CA8" i="60"/>
  <c r="BV8" i="60"/>
  <c r="BQ8" i="60"/>
  <c r="BL8" i="60"/>
  <c r="BC8" i="60"/>
  <c r="AW8" i="60"/>
  <c r="AR8" i="60"/>
  <c r="AM8" i="60"/>
  <c r="AH8" i="60"/>
  <c r="AC8" i="60"/>
  <c r="S8" i="60"/>
  <c r="N8" i="60"/>
  <c r="FD7" i="60"/>
  <c r="EY7" i="60"/>
  <c r="EO7" i="60"/>
  <c r="EI7" i="60"/>
  <c r="EC7" i="60"/>
  <c r="DX7" i="60"/>
  <c r="DS7" i="60"/>
  <c r="DN7" i="60"/>
  <c r="DH7" i="60"/>
  <c r="DB7" i="60"/>
  <c r="CV7" i="60"/>
  <c r="CQ7" i="60"/>
  <c r="CL7" i="60"/>
  <c r="CF7" i="60"/>
  <c r="CA7" i="60"/>
  <c r="BV7" i="60"/>
  <c r="BQ7" i="60"/>
  <c r="BL7" i="60"/>
  <c r="BC7" i="60"/>
  <c r="AW7" i="60"/>
  <c r="AR7" i="60"/>
  <c r="AM7" i="60"/>
  <c r="AH7" i="60"/>
  <c r="AC7" i="60"/>
  <c r="S7" i="60"/>
  <c r="N7" i="60"/>
  <c r="FD6" i="60"/>
  <c r="EY6" i="60"/>
  <c r="EO6" i="60"/>
  <c r="EI6" i="60"/>
  <c r="EC6" i="60"/>
  <c r="DX6" i="60"/>
  <c r="DS6" i="60"/>
  <c r="DN6" i="60"/>
  <c r="DH6" i="60"/>
  <c r="DB6" i="60"/>
  <c r="CV6" i="60"/>
  <c r="CQ6" i="60"/>
  <c r="CL6" i="60"/>
  <c r="CF6" i="60"/>
  <c r="CA6" i="60"/>
  <c r="BV6" i="60"/>
  <c r="BQ6" i="60"/>
  <c r="BL6" i="60"/>
  <c r="BC6" i="60"/>
  <c r="AW6" i="60"/>
  <c r="AR6" i="60"/>
  <c r="AM6" i="60"/>
  <c r="AH6" i="60"/>
  <c r="AC6" i="60"/>
  <c r="S6" i="60"/>
  <c r="N6" i="60"/>
  <c r="FI5" i="60"/>
  <c r="FK5" i="60" s="1"/>
  <c r="FD5" i="60"/>
  <c r="EY5" i="60"/>
  <c r="EO5" i="60"/>
  <c r="EI5" i="60"/>
  <c r="EC5" i="60"/>
  <c r="DX5" i="60"/>
  <c r="DS5" i="60"/>
  <c r="DN5" i="60"/>
  <c r="DH5" i="60"/>
  <c r="DB5" i="60"/>
  <c r="CV5" i="60"/>
  <c r="CQ5" i="60"/>
  <c r="CL5" i="60"/>
  <c r="CF5" i="60"/>
  <c r="CA5" i="60"/>
  <c r="BV5" i="60"/>
  <c r="BQ5" i="60"/>
  <c r="BL5" i="60"/>
  <c r="BC5" i="60"/>
  <c r="AW5" i="60"/>
  <c r="AR5" i="60"/>
  <c r="AM5" i="60"/>
  <c r="AH5" i="60"/>
  <c r="AC5" i="60"/>
  <c r="X5" i="60"/>
  <c r="S5" i="60"/>
  <c r="N5" i="60"/>
  <c r="FD152" i="59"/>
  <c r="EY152" i="59"/>
  <c r="EO152" i="59"/>
  <c r="EI152" i="59"/>
  <c r="EC152" i="59"/>
  <c r="DX152" i="59"/>
  <c r="DS152" i="59"/>
  <c r="DN152" i="59"/>
  <c r="DH152" i="59"/>
  <c r="DB152" i="59"/>
  <c r="CV152" i="59"/>
  <c r="CQ152" i="59"/>
  <c r="CL152" i="59"/>
  <c r="CF152" i="59"/>
  <c r="CA152" i="59"/>
  <c r="BV152" i="59"/>
  <c r="BQ152" i="59"/>
  <c r="BL152" i="59"/>
  <c r="BC152" i="59"/>
  <c r="AW152" i="59"/>
  <c r="AR152" i="59"/>
  <c r="AM152" i="59"/>
  <c r="AH152" i="59"/>
  <c r="AC152" i="59"/>
  <c r="S152" i="59"/>
  <c r="N152" i="59"/>
  <c r="FD151" i="59"/>
  <c r="EY151" i="59"/>
  <c r="EO151" i="59"/>
  <c r="EI151" i="59"/>
  <c r="EC151" i="59"/>
  <c r="DX151" i="59"/>
  <c r="DS151" i="59"/>
  <c r="DN151" i="59"/>
  <c r="DH151" i="59"/>
  <c r="DB151" i="59"/>
  <c r="CV151" i="59"/>
  <c r="CQ151" i="59"/>
  <c r="CL151" i="59"/>
  <c r="CF151" i="59"/>
  <c r="CA151" i="59"/>
  <c r="BV151" i="59"/>
  <c r="BQ151" i="59"/>
  <c r="BL151" i="59"/>
  <c r="BC151" i="59"/>
  <c r="AW151" i="59"/>
  <c r="AR151" i="59"/>
  <c r="AM151" i="59"/>
  <c r="AH151" i="59"/>
  <c r="AC151" i="59"/>
  <c r="S151" i="59"/>
  <c r="N151" i="59"/>
  <c r="FD150" i="59"/>
  <c r="EY150" i="59"/>
  <c r="EO150" i="59"/>
  <c r="EI150" i="59"/>
  <c r="EC150" i="59"/>
  <c r="DX150" i="59"/>
  <c r="DS150" i="59"/>
  <c r="DN150" i="59"/>
  <c r="DH150" i="59"/>
  <c r="DB150" i="59"/>
  <c r="CV150" i="59"/>
  <c r="CQ150" i="59"/>
  <c r="CL150" i="59"/>
  <c r="CF150" i="59"/>
  <c r="CA150" i="59"/>
  <c r="BV150" i="59"/>
  <c r="BQ150" i="59"/>
  <c r="BL150" i="59"/>
  <c r="BC150" i="59"/>
  <c r="AW150" i="59"/>
  <c r="AR150" i="59"/>
  <c r="AM150" i="59"/>
  <c r="AH150" i="59"/>
  <c r="AC150" i="59"/>
  <c r="S150" i="59"/>
  <c r="N150" i="59"/>
  <c r="FD149" i="59"/>
  <c r="EY149" i="59"/>
  <c r="EO149" i="59"/>
  <c r="EI149" i="59"/>
  <c r="EC149" i="59"/>
  <c r="DX149" i="59"/>
  <c r="DS149" i="59"/>
  <c r="DN149" i="59"/>
  <c r="DH149" i="59"/>
  <c r="DB149" i="59"/>
  <c r="CV149" i="59"/>
  <c r="CQ149" i="59"/>
  <c r="CL149" i="59"/>
  <c r="CF149" i="59"/>
  <c r="CA149" i="59"/>
  <c r="BV149" i="59"/>
  <c r="BQ149" i="59"/>
  <c r="BL149" i="59"/>
  <c r="BC149" i="59"/>
  <c r="AW149" i="59"/>
  <c r="AR149" i="59"/>
  <c r="AM149" i="59"/>
  <c r="AH149" i="59"/>
  <c r="AC149" i="59"/>
  <c r="S149" i="59"/>
  <c r="N149" i="59"/>
  <c r="FD148" i="59"/>
  <c r="EY148" i="59"/>
  <c r="EO148" i="59"/>
  <c r="EI148" i="59"/>
  <c r="EC148" i="59"/>
  <c r="DX148" i="59"/>
  <c r="DS148" i="59"/>
  <c r="DN148" i="59"/>
  <c r="DH148" i="59"/>
  <c r="DB148" i="59"/>
  <c r="CV148" i="59"/>
  <c r="CQ148" i="59"/>
  <c r="CL148" i="59"/>
  <c r="CF148" i="59"/>
  <c r="CA148" i="59"/>
  <c r="BV148" i="59"/>
  <c r="BQ148" i="59"/>
  <c r="BL148" i="59"/>
  <c r="BC148" i="59"/>
  <c r="AW148" i="59"/>
  <c r="AR148" i="59"/>
  <c r="AM148" i="59"/>
  <c r="AH148" i="59"/>
  <c r="AC148" i="59"/>
  <c r="S148" i="59"/>
  <c r="N148" i="59"/>
  <c r="FD147" i="59"/>
  <c r="EY147" i="59"/>
  <c r="EO147" i="59"/>
  <c r="EI147" i="59"/>
  <c r="EC147" i="59"/>
  <c r="DX147" i="59"/>
  <c r="DS147" i="59"/>
  <c r="DN147" i="59"/>
  <c r="DH147" i="59"/>
  <c r="DB147" i="59"/>
  <c r="CV147" i="59"/>
  <c r="CQ147" i="59"/>
  <c r="CL147" i="59"/>
  <c r="CF147" i="59"/>
  <c r="CA147" i="59"/>
  <c r="BV147" i="59"/>
  <c r="BQ147" i="59"/>
  <c r="BL147" i="59"/>
  <c r="BC147" i="59"/>
  <c r="AW147" i="59"/>
  <c r="AR147" i="59"/>
  <c r="AM147" i="59"/>
  <c r="AH147" i="59"/>
  <c r="AC147" i="59"/>
  <c r="S147" i="59"/>
  <c r="N147" i="59"/>
  <c r="FD146" i="59"/>
  <c r="EY146" i="59"/>
  <c r="EO146" i="59"/>
  <c r="EI146" i="59"/>
  <c r="EC146" i="59"/>
  <c r="DX146" i="59"/>
  <c r="DS146" i="59"/>
  <c r="DN146" i="59"/>
  <c r="DH146" i="59"/>
  <c r="DB146" i="59"/>
  <c r="CV146" i="59"/>
  <c r="CQ146" i="59"/>
  <c r="CL146" i="59"/>
  <c r="CF146" i="59"/>
  <c r="CA146" i="59"/>
  <c r="BV146" i="59"/>
  <c r="BQ146" i="59"/>
  <c r="BL146" i="59"/>
  <c r="BC146" i="59"/>
  <c r="AW146" i="59"/>
  <c r="AR146" i="59"/>
  <c r="AM146" i="59"/>
  <c r="AH146" i="59"/>
  <c r="AC146" i="59"/>
  <c r="S146" i="59"/>
  <c r="N146" i="59"/>
  <c r="FD145" i="59"/>
  <c r="EY145" i="59"/>
  <c r="EO145" i="59"/>
  <c r="EI145" i="59"/>
  <c r="EC145" i="59"/>
  <c r="DX145" i="59"/>
  <c r="DS145" i="59"/>
  <c r="DN145" i="59"/>
  <c r="DH145" i="59"/>
  <c r="DB145" i="59"/>
  <c r="CV145" i="59"/>
  <c r="CQ145" i="59"/>
  <c r="CL145" i="59"/>
  <c r="CF145" i="59"/>
  <c r="CA145" i="59"/>
  <c r="BV145" i="59"/>
  <c r="BQ145" i="59"/>
  <c r="BL145" i="59"/>
  <c r="BC145" i="59"/>
  <c r="AW145" i="59"/>
  <c r="AR145" i="59"/>
  <c r="AM145" i="59"/>
  <c r="AH145" i="59"/>
  <c r="AC145" i="59"/>
  <c r="S145" i="59"/>
  <c r="N145" i="59"/>
  <c r="FD144" i="59"/>
  <c r="EY144" i="59"/>
  <c r="EO144" i="59"/>
  <c r="EI144" i="59"/>
  <c r="EC144" i="59"/>
  <c r="DX144" i="59"/>
  <c r="DS144" i="59"/>
  <c r="DN144" i="59"/>
  <c r="DH144" i="59"/>
  <c r="DB144" i="59"/>
  <c r="CV144" i="59"/>
  <c r="CQ144" i="59"/>
  <c r="CL144" i="59"/>
  <c r="CF144" i="59"/>
  <c r="CA144" i="59"/>
  <c r="BV144" i="59"/>
  <c r="BQ144" i="59"/>
  <c r="BL144" i="59"/>
  <c r="BC144" i="59"/>
  <c r="AW144" i="59"/>
  <c r="AR144" i="59"/>
  <c r="AM144" i="59"/>
  <c r="AH144" i="59"/>
  <c r="AC144" i="59"/>
  <c r="S144" i="59"/>
  <c r="N144" i="59"/>
  <c r="FD143" i="59"/>
  <c r="EY143" i="59"/>
  <c r="EO143" i="59"/>
  <c r="EI143" i="59"/>
  <c r="EC143" i="59"/>
  <c r="DX143" i="59"/>
  <c r="DS143" i="59"/>
  <c r="DN143" i="59"/>
  <c r="DH143" i="59"/>
  <c r="DB143" i="59"/>
  <c r="CV143" i="59"/>
  <c r="CQ143" i="59"/>
  <c r="CL143" i="59"/>
  <c r="CF143" i="59"/>
  <c r="CA143" i="59"/>
  <c r="BV143" i="59"/>
  <c r="BQ143" i="59"/>
  <c r="BL143" i="59"/>
  <c r="BC143" i="59"/>
  <c r="AW143" i="59"/>
  <c r="AR143" i="59"/>
  <c r="AM143" i="59"/>
  <c r="AH143" i="59"/>
  <c r="AC143" i="59"/>
  <c r="S143" i="59"/>
  <c r="N143" i="59"/>
  <c r="FD142" i="59"/>
  <c r="EY142" i="59"/>
  <c r="EO142" i="59"/>
  <c r="EI142" i="59"/>
  <c r="EC142" i="59"/>
  <c r="DX142" i="59"/>
  <c r="DS142" i="59"/>
  <c r="DN142" i="59"/>
  <c r="DH142" i="59"/>
  <c r="DB142" i="59"/>
  <c r="CV142" i="59"/>
  <c r="CQ142" i="59"/>
  <c r="CL142" i="59"/>
  <c r="CF142" i="59"/>
  <c r="CA142" i="59"/>
  <c r="BV142" i="59"/>
  <c r="BQ142" i="59"/>
  <c r="BL142" i="59"/>
  <c r="BC142" i="59"/>
  <c r="AW142" i="59"/>
  <c r="AR142" i="59"/>
  <c r="AM142" i="59"/>
  <c r="AH142" i="59"/>
  <c r="AC142" i="59"/>
  <c r="S142" i="59"/>
  <c r="N142" i="59"/>
  <c r="FD141" i="59"/>
  <c r="EY141" i="59"/>
  <c r="EO141" i="59"/>
  <c r="EI141" i="59"/>
  <c r="EC141" i="59"/>
  <c r="DX141" i="59"/>
  <c r="DS141" i="59"/>
  <c r="DN141" i="59"/>
  <c r="DH141" i="59"/>
  <c r="DB141" i="59"/>
  <c r="CV141" i="59"/>
  <c r="CQ141" i="59"/>
  <c r="CL141" i="59"/>
  <c r="CF141" i="59"/>
  <c r="CA141" i="59"/>
  <c r="BV141" i="59"/>
  <c r="BQ141" i="59"/>
  <c r="BL141" i="59"/>
  <c r="BC141" i="59"/>
  <c r="AW141" i="59"/>
  <c r="AR141" i="59"/>
  <c r="AM141" i="59"/>
  <c r="AH141" i="59"/>
  <c r="AC141" i="59"/>
  <c r="S141" i="59"/>
  <c r="N141" i="59"/>
  <c r="FD140" i="59"/>
  <c r="EY140" i="59"/>
  <c r="EO140" i="59"/>
  <c r="EI140" i="59"/>
  <c r="EC140" i="59"/>
  <c r="DX140" i="59"/>
  <c r="DS140" i="59"/>
  <c r="DN140" i="59"/>
  <c r="DH140" i="59"/>
  <c r="DB140" i="59"/>
  <c r="CV140" i="59"/>
  <c r="CQ140" i="59"/>
  <c r="CL140" i="59"/>
  <c r="CF140" i="59"/>
  <c r="CA140" i="59"/>
  <c r="BV140" i="59"/>
  <c r="BQ140" i="59"/>
  <c r="BL140" i="59"/>
  <c r="BC140" i="59"/>
  <c r="AW140" i="59"/>
  <c r="AR140" i="59"/>
  <c r="AM140" i="59"/>
  <c r="AH140" i="59"/>
  <c r="AC140" i="59"/>
  <c r="S140" i="59"/>
  <c r="N140" i="59"/>
  <c r="FD139" i="59"/>
  <c r="EY139" i="59"/>
  <c r="EO139" i="59"/>
  <c r="EI139" i="59"/>
  <c r="EC139" i="59"/>
  <c r="DX139" i="59"/>
  <c r="DS139" i="59"/>
  <c r="DN139" i="59"/>
  <c r="DH139" i="59"/>
  <c r="DB139" i="59"/>
  <c r="CV139" i="59"/>
  <c r="CQ139" i="59"/>
  <c r="CL139" i="59"/>
  <c r="CF139" i="59"/>
  <c r="CA139" i="59"/>
  <c r="BV139" i="59"/>
  <c r="BQ139" i="59"/>
  <c r="BL139" i="59"/>
  <c r="BC139" i="59"/>
  <c r="AW139" i="59"/>
  <c r="AR139" i="59"/>
  <c r="AM139" i="59"/>
  <c r="AH139" i="59"/>
  <c r="AC139" i="59"/>
  <c r="S139" i="59"/>
  <c r="N139" i="59"/>
  <c r="FD138" i="59"/>
  <c r="EY138" i="59"/>
  <c r="EO138" i="59"/>
  <c r="EI138" i="59"/>
  <c r="EC138" i="59"/>
  <c r="DX138" i="59"/>
  <c r="DS138" i="59"/>
  <c r="DN138" i="59"/>
  <c r="DH138" i="59"/>
  <c r="DB138" i="59"/>
  <c r="CV138" i="59"/>
  <c r="CQ138" i="59"/>
  <c r="CL138" i="59"/>
  <c r="CF138" i="59"/>
  <c r="CA138" i="59"/>
  <c r="BV138" i="59"/>
  <c r="BQ138" i="59"/>
  <c r="BL138" i="59"/>
  <c r="BC138" i="59"/>
  <c r="AW138" i="59"/>
  <c r="AR138" i="59"/>
  <c r="AM138" i="59"/>
  <c r="AH138" i="59"/>
  <c r="AC138" i="59"/>
  <c r="S138" i="59"/>
  <c r="N138" i="59"/>
  <c r="FD137" i="59"/>
  <c r="EY137" i="59"/>
  <c r="EO137" i="59"/>
  <c r="EI137" i="59"/>
  <c r="EC137" i="59"/>
  <c r="DX137" i="59"/>
  <c r="DS137" i="59"/>
  <c r="DN137" i="59"/>
  <c r="DH137" i="59"/>
  <c r="DB137" i="59"/>
  <c r="CV137" i="59"/>
  <c r="CQ137" i="59"/>
  <c r="CL137" i="59"/>
  <c r="CF137" i="59"/>
  <c r="CA137" i="59"/>
  <c r="BV137" i="59"/>
  <c r="BQ137" i="59"/>
  <c r="BL137" i="59"/>
  <c r="BC137" i="59"/>
  <c r="AW137" i="59"/>
  <c r="AR137" i="59"/>
  <c r="AM137" i="59"/>
  <c r="AH137" i="59"/>
  <c r="AC137" i="59"/>
  <c r="S137" i="59"/>
  <c r="N137" i="59"/>
  <c r="FD136" i="59"/>
  <c r="EY136" i="59"/>
  <c r="EO136" i="59"/>
  <c r="EI136" i="59"/>
  <c r="EC136" i="59"/>
  <c r="DX136" i="59"/>
  <c r="DS136" i="59"/>
  <c r="DN136" i="59"/>
  <c r="DH136" i="59"/>
  <c r="DB136" i="59"/>
  <c r="CV136" i="59"/>
  <c r="CQ136" i="59"/>
  <c r="CL136" i="59"/>
  <c r="CF136" i="59"/>
  <c r="CA136" i="59"/>
  <c r="BV136" i="59"/>
  <c r="BQ136" i="59"/>
  <c r="BL136" i="59"/>
  <c r="BC136" i="59"/>
  <c r="AW136" i="59"/>
  <c r="AR136" i="59"/>
  <c r="AM136" i="59"/>
  <c r="AH136" i="59"/>
  <c r="AC136" i="59"/>
  <c r="S136" i="59"/>
  <c r="N136" i="59"/>
  <c r="FD135" i="59"/>
  <c r="EY135" i="59"/>
  <c r="EO135" i="59"/>
  <c r="EI135" i="59"/>
  <c r="EC135" i="59"/>
  <c r="DX135" i="59"/>
  <c r="DS135" i="59"/>
  <c r="DN135" i="59"/>
  <c r="DH135" i="59"/>
  <c r="DB135" i="59"/>
  <c r="CV135" i="59"/>
  <c r="CQ135" i="59"/>
  <c r="CL135" i="59"/>
  <c r="CF135" i="59"/>
  <c r="CA135" i="59"/>
  <c r="BV135" i="59"/>
  <c r="BQ135" i="59"/>
  <c r="BL135" i="59"/>
  <c r="BC135" i="59"/>
  <c r="AW135" i="59"/>
  <c r="AR135" i="59"/>
  <c r="AM135" i="59"/>
  <c r="AH135" i="59"/>
  <c r="AC135" i="59"/>
  <c r="S135" i="59"/>
  <c r="N135" i="59"/>
  <c r="FD134" i="59"/>
  <c r="EY134" i="59"/>
  <c r="EO134" i="59"/>
  <c r="EI134" i="59"/>
  <c r="EC134" i="59"/>
  <c r="DX134" i="59"/>
  <c r="DS134" i="59"/>
  <c r="DN134" i="59"/>
  <c r="DH134" i="59"/>
  <c r="DB134" i="59"/>
  <c r="CV134" i="59"/>
  <c r="CQ134" i="59"/>
  <c r="CL134" i="59"/>
  <c r="CF134" i="59"/>
  <c r="CA134" i="59"/>
  <c r="BV134" i="59"/>
  <c r="BQ134" i="59"/>
  <c r="BL134" i="59"/>
  <c r="BC134" i="59"/>
  <c r="AW134" i="59"/>
  <c r="AR134" i="59"/>
  <c r="AM134" i="59"/>
  <c r="AH134" i="59"/>
  <c r="AC134" i="59"/>
  <c r="S134" i="59"/>
  <c r="N134" i="59"/>
  <c r="FD133" i="59"/>
  <c r="EY133" i="59"/>
  <c r="EO133" i="59"/>
  <c r="EI133" i="59"/>
  <c r="EC133" i="59"/>
  <c r="DX133" i="59"/>
  <c r="DS133" i="59"/>
  <c r="DN133" i="59"/>
  <c r="DH133" i="59"/>
  <c r="DB133" i="59"/>
  <c r="CV133" i="59"/>
  <c r="CQ133" i="59"/>
  <c r="CL133" i="59"/>
  <c r="CF133" i="59"/>
  <c r="CA133" i="59"/>
  <c r="BV133" i="59"/>
  <c r="BQ133" i="59"/>
  <c r="BL133" i="59"/>
  <c r="BC133" i="59"/>
  <c r="AW133" i="59"/>
  <c r="AR133" i="59"/>
  <c r="AM133" i="59"/>
  <c r="AH133" i="59"/>
  <c r="AC133" i="59"/>
  <c r="S133" i="59"/>
  <c r="N133" i="59"/>
  <c r="FD132" i="59"/>
  <c r="EY132" i="59"/>
  <c r="EO132" i="59"/>
  <c r="EI132" i="59"/>
  <c r="EC132" i="59"/>
  <c r="DX132" i="59"/>
  <c r="DS132" i="59"/>
  <c r="DN132" i="59"/>
  <c r="DH132" i="59"/>
  <c r="DB132" i="59"/>
  <c r="CV132" i="59"/>
  <c r="CQ132" i="59"/>
  <c r="CL132" i="59"/>
  <c r="CF132" i="59"/>
  <c r="CA132" i="59"/>
  <c r="BV132" i="59"/>
  <c r="BQ132" i="59"/>
  <c r="BL132" i="59"/>
  <c r="BC132" i="59"/>
  <c r="AW132" i="59"/>
  <c r="AR132" i="59"/>
  <c r="AM132" i="59"/>
  <c r="AH132" i="59"/>
  <c r="AC132" i="59"/>
  <c r="S132" i="59"/>
  <c r="N132" i="59"/>
  <c r="FD131" i="59"/>
  <c r="EY131" i="59"/>
  <c r="EO131" i="59"/>
  <c r="EI131" i="59"/>
  <c r="EC131" i="59"/>
  <c r="DX131" i="59"/>
  <c r="DS131" i="59"/>
  <c r="DN131" i="59"/>
  <c r="DH131" i="59"/>
  <c r="DB131" i="59"/>
  <c r="CV131" i="59"/>
  <c r="CQ131" i="59"/>
  <c r="CL131" i="59"/>
  <c r="CF131" i="59"/>
  <c r="CA131" i="59"/>
  <c r="BV131" i="59"/>
  <c r="BQ131" i="59"/>
  <c r="BL131" i="59"/>
  <c r="BC131" i="59"/>
  <c r="AW131" i="59"/>
  <c r="AR131" i="59"/>
  <c r="AM131" i="59"/>
  <c r="AH131" i="59"/>
  <c r="AC131" i="59"/>
  <c r="S131" i="59"/>
  <c r="N131" i="59"/>
  <c r="FD130" i="59"/>
  <c r="EY130" i="59"/>
  <c r="EO130" i="59"/>
  <c r="EI130" i="59"/>
  <c r="EC130" i="59"/>
  <c r="DX130" i="59"/>
  <c r="DS130" i="59"/>
  <c r="DN130" i="59"/>
  <c r="DH130" i="59"/>
  <c r="DB130" i="59"/>
  <c r="CV130" i="59"/>
  <c r="CQ130" i="59"/>
  <c r="CL130" i="59"/>
  <c r="CF130" i="59"/>
  <c r="CA130" i="59"/>
  <c r="BV130" i="59"/>
  <c r="BQ130" i="59"/>
  <c r="BL130" i="59"/>
  <c r="BC130" i="59"/>
  <c r="AW130" i="59"/>
  <c r="AR130" i="59"/>
  <c r="AM130" i="59"/>
  <c r="AH130" i="59"/>
  <c r="AC130" i="59"/>
  <c r="S130" i="59"/>
  <c r="N130" i="59"/>
  <c r="FD129" i="59"/>
  <c r="EY129" i="59"/>
  <c r="EO129" i="59"/>
  <c r="EI129" i="59"/>
  <c r="EC129" i="59"/>
  <c r="DX129" i="59"/>
  <c r="DS129" i="59"/>
  <c r="DN129" i="59"/>
  <c r="DH129" i="59"/>
  <c r="DB129" i="59"/>
  <c r="CV129" i="59"/>
  <c r="CQ129" i="59"/>
  <c r="CL129" i="59"/>
  <c r="CF129" i="59"/>
  <c r="CA129" i="59"/>
  <c r="BV129" i="59"/>
  <c r="BQ129" i="59"/>
  <c r="BL129" i="59"/>
  <c r="BC129" i="59"/>
  <c r="AW129" i="59"/>
  <c r="AR129" i="59"/>
  <c r="AM129" i="59"/>
  <c r="AH129" i="59"/>
  <c r="AC129" i="59"/>
  <c r="S129" i="59"/>
  <c r="N129" i="59"/>
  <c r="FD128" i="59"/>
  <c r="EY128" i="59"/>
  <c r="EO128" i="59"/>
  <c r="EI128" i="59"/>
  <c r="EC128" i="59"/>
  <c r="DX128" i="59"/>
  <c r="DS128" i="59"/>
  <c r="DN128" i="59"/>
  <c r="DH128" i="59"/>
  <c r="DB128" i="59"/>
  <c r="CV128" i="59"/>
  <c r="CQ128" i="59"/>
  <c r="CL128" i="59"/>
  <c r="CF128" i="59"/>
  <c r="CA128" i="59"/>
  <c r="BV128" i="59"/>
  <c r="BQ128" i="59"/>
  <c r="BL128" i="59"/>
  <c r="BC128" i="59"/>
  <c r="AW128" i="59"/>
  <c r="AR128" i="59"/>
  <c r="AM128" i="59"/>
  <c r="AH128" i="59"/>
  <c r="AC128" i="59"/>
  <c r="S128" i="59"/>
  <c r="N128" i="59"/>
  <c r="FD127" i="59"/>
  <c r="EY127" i="59"/>
  <c r="EO127" i="59"/>
  <c r="EI127" i="59"/>
  <c r="EC127" i="59"/>
  <c r="DX127" i="59"/>
  <c r="DS127" i="59"/>
  <c r="DN127" i="59"/>
  <c r="DH127" i="59"/>
  <c r="DB127" i="59"/>
  <c r="CV127" i="59"/>
  <c r="CQ127" i="59"/>
  <c r="CL127" i="59"/>
  <c r="CF127" i="59"/>
  <c r="CA127" i="59"/>
  <c r="BV127" i="59"/>
  <c r="BQ127" i="59"/>
  <c r="BL127" i="59"/>
  <c r="BC127" i="59"/>
  <c r="AW127" i="59"/>
  <c r="AR127" i="59"/>
  <c r="AM127" i="59"/>
  <c r="AH127" i="59"/>
  <c r="AC127" i="59"/>
  <c r="S127" i="59"/>
  <c r="N127" i="59"/>
  <c r="FD126" i="59"/>
  <c r="EY126" i="59"/>
  <c r="EO126" i="59"/>
  <c r="EI126" i="59"/>
  <c r="EC126" i="59"/>
  <c r="DX126" i="59"/>
  <c r="DS126" i="59"/>
  <c r="DN126" i="59"/>
  <c r="DH126" i="59"/>
  <c r="DB126" i="59"/>
  <c r="CV126" i="59"/>
  <c r="CQ126" i="59"/>
  <c r="CL126" i="59"/>
  <c r="CF126" i="59"/>
  <c r="CA126" i="59"/>
  <c r="BV126" i="59"/>
  <c r="BQ126" i="59"/>
  <c r="BL126" i="59"/>
  <c r="BC126" i="59"/>
  <c r="AW126" i="59"/>
  <c r="AR126" i="59"/>
  <c r="AM126" i="59"/>
  <c r="AH126" i="59"/>
  <c r="AC126" i="59"/>
  <c r="S126" i="59"/>
  <c r="N126" i="59"/>
  <c r="FD125" i="59"/>
  <c r="EY125" i="59"/>
  <c r="EO125" i="59"/>
  <c r="EI125" i="59"/>
  <c r="EC125" i="59"/>
  <c r="DX125" i="59"/>
  <c r="DS125" i="59"/>
  <c r="DN125" i="59"/>
  <c r="DH125" i="59"/>
  <c r="DB125" i="59"/>
  <c r="CV125" i="59"/>
  <c r="CQ125" i="59"/>
  <c r="CL125" i="59"/>
  <c r="CF125" i="59"/>
  <c r="CA125" i="59"/>
  <c r="BV125" i="59"/>
  <c r="BQ125" i="59"/>
  <c r="BL125" i="59"/>
  <c r="BC125" i="59"/>
  <c r="AW125" i="59"/>
  <c r="AR125" i="59"/>
  <c r="AM125" i="59"/>
  <c r="AH125" i="59"/>
  <c r="AC125" i="59"/>
  <c r="S125" i="59"/>
  <c r="N125" i="59"/>
  <c r="FD124" i="59"/>
  <c r="EY124" i="59"/>
  <c r="EO124" i="59"/>
  <c r="EI124" i="59"/>
  <c r="EC124" i="59"/>
  <c r="DX124" i="59"/>
  <c r="DS124" i="59"/>
  <c r="DN124" i="59"/>
  <c r="DH124" i="59"/>
  <c r="DB124" i="59"/>
  <c r="CV124" i="59"/>
  <c r="CQ124" i="59"/>
  <c r="CL124" i="59"/>
  <c r="CF124" i="59"/>
  <c r="CA124" i="59"/>
  <c r="BV124" i="59"/>
  <c r="BQ124" i="59"/>
  <c r="BL124" i="59"/>
  <c r="BC124" i="59"/>
  <c r="AW124" i="59"/>
  <c r="AR124" i="59"/>
  <c r="AM124" i="59"/>
  <c r="AH124" i="59"/>
  <c r="AC124" i="59"/>
  <c r="S124" i="59"/>
  <c r="N124" i="59"/>
  <c r="FD123" i="59"/>
  <c r="EY123" i="59"/>
  <c r="EO123" i="59"/>
  <c r="EI123" i="59"/>
  <c r="EC123" i="59"/>
  <c r="DX123" i="59"/>
  <c r="DS123" i="59"/>
  <c r="DN123" i="59"/>
  <c r="DH123" i="59"/>
  <c r="DB123" i="59"/>
  <c r="CV123" i="59"/>
  <c r="CQ123" i="59"/>
  <c r="CL123" i="59"/>
  <c r="CF123" i="59"/>
  <c r="CA123" i="59"/>
  <c r="BV123" i="59"/>
  <c r="BQ123" i="59"/>
  <c r="BL123" i="59"/>
  <c r="BC123" i="59"/>
  <c r="AW123" i="59"/>
  <c r="AR123" i="59"/>
  <c r="AM123" i="59"/>
  <c r="AH123" i="59"/>
  <c r="AC123" i="59"/>
  <c r="S123" i="59"/>
  <c r="N123" i="59"/>
  <c r="FD122" i="59"/>
  <c r="EY122" i="59"/>
  <c r="EO122" i="59"/>
  <c r="EI122" i="59"/>
  <c r="EC122" i="59"/>
  <c r="DX122" i="59"/>
  <c r="DS122" i="59"/>
  <c r="DN122" i="59"/>
  <c r="DH122" i="59"/>
  <c r="DB122" i="59"/>
  <c r="CV122" i="59"/>
  <c r="CQ122" i="59"/>
  <c r="CL122" i="59"/>
  <c r="CF122" i="59"/>
  <c r="CA122" i="59"/>
  <c r="BV122" i="59"/>
  <c r="BQ122" i="59"/>
  <c r="BL122" i="59"/>
  <c r="BC122" i="59"/>
  <c r="AW122" i="59"/>
  <c r="AR122" i="59"/>
  <c r="AM122" i="59"/>
  <c r="AH122" i="59"/>
  <c r="AC122" i="59"/>
  <c r="S122" i="59"/>
  <c r="N122" i="59"/>
  <c r="FD121" i="59"/>
  <c r="EY121" i="59"/>
  <c r="EO121" i="59"/>
  <c r="EI121" i="59"/>
  <c r="EC121" i="59"/>
  <c r="DX121" i="59"/>
  <c r="DS121" i="59"/>
  <c r="DN121" i="59"/>
  <c r="DH121" i="59"/>
  <c r="DB121" i="59"/>
  <c r="CV121" i="59"/>
  <c r="CQ121" i="59"/>
  <c r="CL121" i="59"/>
  <c r="CF121" i="59"/>
  <c r="CA121" i="59"/>
  <c r="BV121" i="59"/>
  <c r="BQ121" i="59"/>
  <c r="BL121" i="59"/>
  <c r="BC121" i="59"/>
  <c r="AW121" i="59"/>
  <c r="AR121" i="59"/>
  <c r="AM121" i="59"/>
  <c r="AH121" i="59"/>
  <c r="AC121" i="59"/>
  <c r="S121" i="59"/>
  <c r="N121" i="59"/>
  <c r="FD120" i="59"/>
  <c r="EY120" i="59"/>
  <c r="EO120" i="59"/>
  <c r="EI120" i="59"/>
  <c r="EC120" i="59"/>
  <c r="DX120" i="59"/>
  <c r="DS120" i="59"/>
  <c r="DN120" i="59"/>
  <c r="DH120" i="59"/>
  <c r="DB120" i="59"/>
  <c r="CV120" i="59"/>
  <c r="CQ120" i="59"/>
  <c r="CL120" i="59"/>
  <c r="CF120" i="59"/>
  <c r="CA120" i="59"/>
  <c r="BV120" i="59"/>
  <c r="BQ120" i="59"/>
  <c r="BL120" i="59"/>
  <c r="BC120" i="59"/>
  <c r="AW120" i="59"/>
  <c r="AR120" i="59"/>
  <c r="AM120" i="59"/>
  <c r="AH120" i="59"/>
  <c r="AC120" i="59"/>
  <c r="S120" i="59"/>
  <c r="N120" i="59"/>
  <c r="FD119" i="59"/>
  <c r="EY119" i="59"/>
  <c r="EO119" i="59"/>
  <c r="EI119" i="59"/>
  <c r="EC119" i="59"/>
  <c r="DX119" i="59"/>
  <c r="DS119" i="59"/>
  <c r="DN119" i="59"/>
  <c r="DH119" i="59"/>
  <c r="DB119" i="59"/>
  <c r="CV119" i="59"/>
  <c r="CQ119" i="59"/>
  <c r="CL119" i="59"/>
  <c r="CF119" i="59"/>
  <c r="CA119" i="59"/>
  <c r="BV119" i="59"/>
  <c r="BQ119" i="59"/>
  <c r="BL119" i="59"/>
  <c r="BC119" i="59"/>
  <c r="AW119" i="59"/>
  <c r="AR119" i="59"/>
  <c r="AM119" i="59"/>
  <c r="AH119" i="59"/>
  <c r="AC119" i="59"/>
  <c r="S119" i="59"/>
  <c r="N119" i="59"/>
  <c r="FD118" i="59"/>
  <c r="EY118" i="59"/>
  <c r="EO118" i="59"/>
  <c r="EI118" i="59"/>
  <c r="EC118" i="59"/>
  <c r="DX118" i="59"/>
  <c r="DS118" i="59"/>
  <c r="DN118" i="59"/>
  <c r="DH118" i="59"/>
  <c r="DB118" i="59"/>
  <c r="CV118" i="59"/>
  <c r="CQ118" i="59"/>
  <c r="CL118" i="59"/>
  <c r="CF118" i="59"/>
  <c r="CA118" i="59"/>
  <c r="BV118" i="59"/>
  <c r="BQ118" i="59"/>
  <c r="BL118" i="59"/>
  <c r="BC118" i="59"/>
  <c r="AW118" i="59"/>
  <c r="AR118" i="59"/>
  <c r="AM118" i="59"/>
  <c r="AH118" i="59"/>
  <c r="AC118" i="59"/>
  <c r="S118" i="59"/>
  <c r="N118" i="59"/>
  <c r="FD117" i="59"/>
  <c r="EY117" i="59"/>
  <c r="EO117" i="59"/>
  <c r="EI117" i="59"/>
  <c r="EC117" i="59"/>
  <c r="DX117" i="59"/>
  <c r="DS117" i="59"/>
  <c r="DN117" i="59"/>
  <c r="DH117" i="59"/>
  <c r="DB117" i="59"/>
  <c r="CV117" i="59"/>
  <c r="CQ117" i="59"/>
  <c r="CL117" i="59"/>
  <c r="CF117" i="59"/>
  <c r="CA117" i="59"/>
  <c r="BV117" i="59"/>
  <c r="BQ117" i="59"/>
  <c r="BL117" i="59"/>
  <c r="BC117" i="59"/>
  <c r="AW117" i="59"/>
  <c r="AR117" i="59"/>
  <c r="AM117" i="59"/>
  <c r="AH117" i="59"/>
  <c r="AC117" i="59"/>
  <c r="S117" i="59"/>
  <c r="N117" i="59"/>
  <c r="FD116" i="59"/>
  <c r="EY116" i="59"/>
  <c r="EO116" i="59"/>
  <c r="EI116" i="59"/>
  <c r="EC116" i="59"/>
  <c r="DX116" i="59"/>
  <c r="DS116" i="59"/>
  <c r="DN116" i="59"/>
  <c r="DH116" i="59"/>
  <c r="DB116" i="59"/>
  <c r="CV116" i="59"/>
  <c r="CQ116" i="59"/>
  <c r="CL116" i="59"/>
  <c r="CF116" i="59"/>
  <c r="CA116" i="59"/>
  <c r="BV116" i="59"/>
  <c r="BQ116" i="59"/>
  <c r="BL116" i="59"/>
  <c r="BC116" i="59"/>
  <c r="AW116" i="59"/>
  <c r="AR116" i="59"/>
  <c r="AM116" i="59"/>
  <c r="AH116" i="59"/>
  <c r="AC116" i="59"/>
  <c r="S116" i="59"/>
  <c r="N116" i="59"/>
  <c r="FD115" i="59"/>
  <c r="EY115" i="59"/>
  <c r="EO115" i="59"/>
  <c r="EI115" i="59"/>
  <c r="EC115" i="59"/>
  <c r="DX115" i="59"/>
  <c r="DS115" i="59"/>
  <c r="DN115" i="59"/>
  <c r="DH115" i="59"/>
  <c r="DB115" i="59"/>
  <c r="CV115" i="59"/>
  <c r="CQ115" i="59"/>
  <c r="CL115" i="59"/>
  <c r="CF115" i="59"/>
  <c r="CA115" i="59"/>
  <c r="BV115" i="59"/>
  <c r="BQ115" i="59"/>
  <c r="BL115" i="59"/>
  <c r="BC115" i="59"/>
  <c r="AW115" i="59"/>
  <c r="AR115" i="59"/>
  <c r="AM115" i="59"/>
  <c r="AH115" i="59"/>
  <c r="AC115" i="59"/>
  <c r="S115" i="59"/>
  <c r="N115" i="59"/>
  <c r="FD114" i="59"/>
  <c r="EY114" i="59"/>
  <c r="EO114" i="59"/>
  <c r="EI114" i="59"/>
  <c r="EC114" i="59"/>
  <c r="DX114" i="59"/>
  <c r="DS114" i="59"/>
  <c r="DN114" i="59"/>
  <c r="DH114" i="59"/>
  <c r="DB114" i="59"/>
  <c r="CV114" i="59"/>
  <c r="CQ114" i="59"/>
  <c r="CL114" i="59"/>
  <c r="CF114" i="59"/>
  <c r="CA114" i="59"/>
  <c r="BV114" i="59"/>
  <c r="BQ114" i="59"/>
  <c r="BL114" i="59"/>
  <c r="BC114" i="59"/>
  <c r="AW114" i="59"/>
  <c r="AR114" i="59"/>
  <c r="AM114" i="59"/>
  <c r="AH114" i="59"/>
  <c r="AC114" i="59"/>
  <c r="S114" i="59"/>
  <c r="N114" i="59"/>
  <c r="FD113" i="59"/>
  <c r="EY113" i="59"/>
  <c r="EO113" i="59"/>
  <c r="EI113" i="59"/>
  <c r="EC113" i="59"/>
  <c r="DX113" i="59"/>
  <c r="DS113" i="59"/>
  <c r="DN113" i="59"/>
  <c r="DH113" i="59"/>
  <c r="DB113" i="59"/>
  <c r="CV113" i="59"/>
  <c r="CQ113" i="59"/>
  <c r="CL113" i="59"/>
  <c r="CF113" i="59"/>
  <c r="CA113" i="59"/>
  <c r="BV113" i="59"/>
  <c r="BQ113" i="59"/>
  <c r="BL113" i="59"/>
  <c r="BC113" i="59"/>
  <c r="AW113" i="59"/>
  <c r="AR113" i="59"/>
  <c r="AM113" i="59"/>
  <c r="AH113" i="59"/>
  <c r="AC113" i="59"/>
  <c r="S113" i="59"/>
  <c r="N113" i="59"/>
  <c r="FD112" i="59"/>
  <c r="EY112" i="59"/>
  <c r="EO112" i="59"/>
  <c r="EI112" i="59"/>
  <c r="EC112" i="59"/>
  <c r="DX112" i="59"/>
  <c r="DS112" i="59"/>
  <c r="DN112" i="59"/>
  <c r="DH112" i="59"/>
  <c r="DB112" i="59"/>
  <c r="CV112" i="59"/>
  <c r="CQ112" i="59"/>
  <c r="CL112" i="59"/>
  <c r="CF112" i="59"/>
  <c r="CA112" i="59"/>
  <c r="BV112" i="59"/>
  <c r="BQ112" i="59"/>
  <c r="BL112" i="59"/>
  <c r="BC112" i="59"/>
  <c r="AW112" i="59"/>
  <c r="AR112" i="59"/>
  <c r="AM112" i="59"/>
  <c r="AH112" i="59"/>
  <c r="AC112" i="59"/>
  <c r="S112" i="59"/>
  <c r="N112" i="59"/>
  <c r="FD111" i="59"/>
  <c r="EY111" i="59"/>
  <c r="EO111" i="59"/>
  <c r="EI111" i="59"/>
  <c r="EC111" i="59"/>
  <c r="DX111" i="59"/>
  <c r="DS111" i="59"/>
  <c r="DN111" i="59"/>
  <c r="DH111" i="59"/>
  <c r="DB111" i="59"/>
  <c r="CV111" i="59"/>
  <c r="CQ111" i="59"/>
  <c r="CL111" i="59"/>
  <c r="CF111" i="59"/>
  <c r="CA111" i="59"/>
  <c r="BV111" i="59"/>
  <c r="BQ111" i="59"/>
  <c r="BL111" i="59"/>
  <c r="BC111" i="59"/>
  <c r="AW111" i="59"/>
  <c r="AR111" i="59"/>
  <c r="AM111" i="59"/>
  <c r="AH111" i="59"/>
  <c r="AC111" i="59"/>
  <c r="S111" i="59"/>
  <c r="N111" i="59"/>
  <c r="FD110" i="59"/>
  <c r="EY110" i="59"/>
  <c r="EO110" i="59"/>
  <c r="EI110" i="59"/>
  <c r="EC110" i="59"/>
  <c r="DX110" i="59"/>
  <c r="DS110" i="59"/>
  <c r="DN110" i="59"/>
  <c r="DH110" i="59"/>
  <c r="DB110" i="59"/>
  <c r="CV110" i="59"/>
  <c r="CQ110" i="59"/>
  <c r="CL110" i="59"/>
  <c r="CF110" i="59"/>
  <c r="CA110" i="59"/>
  <c r="BV110" i="59"/>
  <c r="BQ110" i="59"/>
  <c r="BL110" i="59"/>
  <c r="BC110" i="59"/>
  <c r="AW110" i="59"/>
  <c r="AR110" i="59"/>
  <c r="AM110" i="59"/>
  <c r="AH110" i="59"/>
  <c r="AC110" i="59"/>
  <c r="S110" i="59"/>
  <c r="N110" i="59"/>
  <c r="FD109" i="59"/>
  <c r="EY109" i="59"/>
  <c r="EO109" i="59"/>
  <c r="EI109" i="59"/>
  <c r="EC109" i="59"/>
  <c r="DX109" i="59"/>
  <c r="DS109" i="59"/>
  <c r="DN109" i="59"/>
  <c r="DH109" i="59"/>
  <c r="DB109" i="59"/>
  <c r="CV109" i="59"/>
  <c r="CQ109" i="59"/>
  <c r="CL109" i="59"/>
  <c r="CF109" i="59"/>
  <c r="CA109" i="59"/>
  <c r="BV109" i="59"/>
  <c r="BQ109" i="59"/>
  <c r="BL109" i="59"/>
  <c r="BC109" i="59"/>
  <c r="AW109" i="59"/>
  <c r="AR109" i="59"/>
  <c r="AM109" i="59"/>
  <c r="AH109" i="59"/>
  <c r="AC109" i="59"/>
  <c r="S109" i="59"/>
  <c r="N109" i="59"/>
  <c r="FD108" i="59"/>
  <c r="EY108" i="59"/>
  <c r="EO108" i="59"/>
  <c r="EI108" i="59"/>
  <c r="EC108" i="59"/>
  <c r="DX108" i="59"/>
  <c r="DS108" i="59"/>
  <c r="DN108" i="59"/>
  <c r="DH108" i="59"/>
  <c r="DB108" i="59"/>
  <c r="CV108" i="59"/>
  <c r="CQ108" i="59"/>
  <c r="CL108" i="59"/>
  <c r="CF108" i="59"/>
  <c r="CA108" i="59"/>
  <c r="BV108" i="59"/>
  <c r="BQ108" i="59"/>
  <c r="BL108" i="59"/>
  <c r="BC108" i="59"/>
  <c r="AW108" i="59"/>
  <c r="AR108" i="59"/>
  <c r="AM108" i="59"/>
  <c r="AH108" i="59"/>
  <c r="AC108" i="59"/>
  <c r="S108" i="59"/>
  <c r="N108" i="59"/>
  <c r="FD107" i="59"/>
  <c r="EY107" i="59"/>
  <c r="EO107" i="59"/>
  <c r="EI107" i="59"/>
  <c r="EC107" i="59"/>
  <c r="DX107" i="59"/>
  <c r="DS107" i="59"/>
  <c r="DN107" i="59"/>
  <c r="DH107" i="59"/>
  <c r="DB107" i="59"/>
  <c r="CV107" i="59"/>
  <c r="CQ107" i="59"/>
  <c r="CL107" i="59"/>
  <c r="CF107" i="59"/>
  <c r="CA107" i="59"/>
  <c r="BV107" i="59"/>
  <c r="BQ107" i="59"/>
  <c r="BL107" i="59"/>
  <c r="BC107" i="59"/>
  <c r="AW107" i="59"/>
  <c r="AR107" i="59"/>
  <c r="AM107" i="59"/>
  <c r="AH107" i="59"/>
  <c r="AC107" i="59"/>
  <c r="S107" i="59"/>
  <c r="N107" i="59"/>
  <c r="FD106" i="59"/>
  <c r="EY106" i="59"/>
  <c r="EO106" i="59"/>
  <c r="EI106" i="59"/>
  <c r="EC106" i="59"/>
  <c r="DX106" i="59"/>
  <c r="DS106" i="59"/>
  <c r="DN106" i="59"/>
  <c r="DH106" i="59"/>
  <c r="DB106" i="59"/>
  <c r="CV106" i="59"/>
  <c r="CQ106" i="59"/>
  <c r="CL106" i="59"/>
  <c r="CF106" i="59"/>
  <c r="CA106" i="59"/>
  <c r="BV106" i="59"/>
  <c r="BQ106" i="59"/>
  <c r="BL106" i="59"/>
  <c r="BC106" i="59"/>
  <c r="AW106" i="59"/>
  <c r="AR106" i="59"/>
  <c r="AM106" i="59"/>
  <c r="AH106" i="59"/>
  <c r="AC106" i="59"/>
  <c r="S106" i="59"/>
  <c r="N106" i="59"/>
  <c r="FD105" i="59"/>
  <c r="EY105" i="59"/>
  <c r="EO105" i="59"/>
  <c r="EI105" i="59"/>
  <c r="EC105" i="59"/>
  <c r="DX105" i="59"/>
  <c r="DS105" i="59"/>
  <c r="DN105" i="59"/>
  <c r="DH105" i="59"/>
  <c r="DB105" i="59"/>
  <c r="CV105" i="59"/>
  <c r="CQ105" i="59"/>
  <c r="CL105" i="59"/>
  <c r="CF105" i="59"/>
  <c r="CA105" i="59"/>
  <c r="BV105" i="59"/>
  <c r="BQ105" i="59"/>
  <c r="BL105" i="59"/>
  <c r="BC105" i="59"/>
  <c r="AW105" i="59"/>
  <c r="AR105" i="59"/>
  <c r="AM105" i="59"/>
  <c r="AH105" i="59"/>
  <c r="AC105" i="59"/>
  <c r="S105" i="59"/>
  <c r="N105" i="59"/>
  <c r="FD104" i="59"/>
  <c r="EY104" i="59"/>
  <c r="EO104" i="59"/>
  <c r="EI104" i="59"/>
  <c r="EC104" i="59"/>
  <c r="DX104" i="59"/>
  <c r="DS104" i="59"/>
  <c r="DN104" i="59"/>
  <c r="DH104" i="59"/>
  <c r="DB104" i="59"/>
  <c r="CV104" i="59"/>
  <c r="CQ104" i="59"/>
  <c r="CL104" i="59"/>
  <c r="CF104" i="59"/>
  <c r="CA104" i="59"/>
  <c r="BV104" i="59"/>
  <c r="BQ104" i="59"/>
  <c r="BL104" i="59"/>
  <c r="BC104" i="59"/>
  <c r="AW104" i="59"/>
  <c r="AR104" i="59"/>
  <c r="AM104" i="59"/>
  <c r="AH104" i="59"/>
  <c r="AC104" i="59"/>
  <c r="S104" i="59"/>
  <c r="N104" i="59"/>
  <c r="FD103" i="59"/>
  <c r="EY103" i="59"/>
  <c r="EO103" i="59"/>
  <c r="EI103" i="59"/>
  <c r="EC103" i="59"/>
  <c r="DX103" i="59"/>
  <c r="DS103" i="59"/>
  <c r="DN103" i="59"/>
  <c r="DH103" i="59"/>
  <c r="DB103" i="59"/>
  <c r="CV103" i="59"/>
  <c r="CQ103" i="59"/>
  <c r="CL103" i="59"/>
  <c r="CF103" i="59"/>
  <c r="CA103" i="59"/>
  <c r="BV103" i="59"/>
  <c r="BQ103" i="59"/>
  <c r="BL103" i="59"/>
  <c r="BC103" i="59"/>
  <c r="AW103" i="59"/>
  <c r="AR103" i="59"/>
  <c r="AM103" i="59"/>
  <c r="AH103" i="59"/>
  <c r="AC103" i="59"/>
  <c r="S103" i="59"/>
  <c r="N103" i="59"/>
  <c r="FD102" i="59"/>
  <c r="EY102" i="59"/>
  <c r="EO102" i="59"/>
  <c r="EI102" i="59"/>
  <c r="EC102" i="59"/>
  <c r="DX102" i="59"/>
  <c r="DS102" i="59"/>
  <c r="DN102" i="59"/>
  <c r="DH102" i="59"/>
  <c r="DB102" i="59"/>
  <c r="CV102" i="59"/>
  <c r="CQ102" i="59"/>
  <c r="CL102" i="59"/>
  <c r="CF102" i="59"/>
  <c r="CA102" i="59"/>
  <c r="BV102" i="59"/>
  <c r="BQ102" i="59"/>
  <c r="BL102" i="59"/>
  <c r="BC102" i="59"/>
  <c r="AW102" i="59"/>
  <c r="AR102" i="59"/>
  <c r="AM102" i="59"/>
  <c r="AH102" i="59"/>
  <c r="AC102" i="59"/>
  <c r="S102" i="59"/>
  <c r="N102" i="59"/>
  <c r="FD101" i="59"/>
  <c r="EY101" i="59"/>
  <c r="EO101" i="59"/>
  <c r="EI101" i="59"/>
  <c r="EC101" i="59"/>
  <c r="DX101" i="59"/>
  <c r="DS101" i="59"/>
  <c r="DN101" i="59"/>
  <c r="DH101" i="59"/>
  <c r="DB101" i="59"/>
  <c r="CV101" i="59"/>
  <c r="CQ101" i="59"/>
  <c r="CL101" i="59"/>
  <c r="CF101" i="59"/>
  <c r="CA101" i="59"/>
  <c r="BV101" i="59"/>
  <c r="BQ101" i="59"/>
  <c r="BL101" i="59"/>
  <c r="BC101" i="59"/>
  <c r="AW101" i="59"/>
  <c r="AR101" i="59"/>
  <c r="AM101" i="59"/>
  <c r="AH101" i="59"/>
  <c r="AC101" i="59"/>
  <c r="S101" i="59"/>
  <c r="N101" i="59"/>
  <c r="FD100" i="59"/>
  <c r="EY100" i="59"/>
  <c r="EO100" i="59"/>
  <c r="EI100" i="59"/>
  <c r="EC100" i="59"/>
  <c r="DX100" i="59"/>
  <c r="DS100" i="59"/>
  <c r="DN100" i="59"/>
  <c r="DH100" i="59"/>
  <c r="DB100" i="59"/>
  <c r="CV100" i="59"/>
  <c r="CQ100" i="59"/>
  <c r="CL100" i="59"/>
  <c r="CF100" i="59"/>
  <c r="CA100" i="59"/>
  <c r="BV100" i="59"/>
  <c r="BQ100" i="59"/>
  <c r="BL100" i="59"/>
  <c r="BC100" i="59"/>
  <c r="AW100" i="59"/>
  <c r="AR100" i="59"/>
  <c r="AM100" i="59"/>
  <c r="AH100" i="59"/>
  <c r="AC100" i="59"/>
  <c r="S100" i="59"/>
  <c r="N100" i="59"/>
  <c r="FD99" i="59"/>
  <c r="EY99" i="59"/>
  <c r="EO99" i="59"/>
  <c r="EI99" i="59"/>
  <c r="EC99" i="59"/>
  <c r="DX99" i="59"/>
  <c r="DS99" i="59"/>
  <c r="DN99" i="59"/>
  <c r="DH99" i="59"/>
  <c r="DB99" i="59"/>
  <c r="CV99" i="59"/>
  <c r="CQ99" i="59"/>
  <c r="CL99" i="59"/>
  <c r="CF99" i="59"/>
  <c r="CA99" i="59"/>
  <c r="BV99" i="59"/>
  <c r="BQ99" i="59"/>
  <c r="BL99" i="59"/>
  <c r="BC99" i="59"/>
  <c r="AW99" i="59"/>
  <c r="AR99" i="59"/>
  <c r="AM99" i="59"/>
  <c r="AH99" i="59"/>
  <c r="AC99" i="59"/>
  <c r="S99" i="59"/>
  <c r="N99" i="59"/>
  <c r="FD98" i="59"/>
  <c r="EY98" i="59"/>
  <c r="EO98" i="59"/>
  <c r="EI98" i="59"/>
  <c r="EC98" i="59"/>
  <c r="DX98" i="59"/>
  <c r="DS98" i="59"/>
  <c r="DN98" i="59"/>
  <c r="DH98" i="59"/>
  <c r="DB98" i="59"/>
  <c r="CV98" i="59"/>
  <c r="CQ98" i="59"/>
  <c r="CL98" i="59"/>
  <c r="CF98" i="59"/>
  <c r="CA98" i="59"/>
  <c r="BV98" i="59"/>
  <c r="BQ98" i="59"/>
  <c r="BL98" i="59"/>
  <c r="BC98" i="59"/>
  <c r="AW98" i="59"/>
  <c r="AR98" i="59"/>
  <c r="AM98" i="59"/>
  <c r="AH98" i="59"/>
  <c r="AC98" i="59"/>
  <c r="S98" i="59"/>
  <c r="N98" i="59"/>
  <c r="FD97" i="59"/>
  <c r="EY97" i="59"/>
  <c r="EO97" i="59"/>
  <c r="EI97" i="59"/>
  <c r="EC97" i="59"/>
  <c r="DX97" i="59"/>
  <c r="DS97" i="59"/>
  <c r="DN97" i="59"/>
  <c r="DH97" i="59"/>
  <c r="DB97" i="59"/>
  <c r="CV97" i="59"/>
  <c r="CQ97" i="59"/>
  <c r="CL97" i="59"/>
  <c r="CF97" i="59"/>
  <c r="CA97" i="59"/>
  <c r="BV97" i="59"/>
  <c r="BQ97" i="59"/>
  <c r="BL97" i="59"/>
  <c r="BC97" i="59"/>
  <c r="AW97" i="59"/>
  <c r="AR97" i="59"/>
  <c r="AM97" i="59"/>
  <c r="AH97" i="59"/>
  <c r="AC97" i="59"/>
  <c r="S97" i="59"/>
  <c r="N97" i="59"/>
  <c r="FD96" i="59"/>
  <c r="EY96" i="59"/>
  <c r="EO96" i="59"/>
  <c r="EI96" i="59"/>
  <c r="EC96" i="59"/>
  <c r="DX96" i="59"/>
  <c r="DS96" i="59"/>
  <c r="DN96" i="59"/>
  <c r="DH96" i="59"/>
  <c r="DB96" i="59"/>
  <c r="CV96" i="59"/>
  <c r="CQ96" i="59"/>
  <c r="CL96" i="59"/>
  <c r="CF96" i="59"/>
  <c r="CA96" i="59"/>
  <c r="BV96" i="59"/>
  <c r="BQ96" i="59"/>
  <c r="BL96" i="59"/>
  <c r="BC96" i="59"/>
  <c r="AW96" i="59"/>
  <c r="AR96" i="59"/>
  <c r="AM96" i="59"/>
  <c r="AH96" i="59"/>
  <c r="AC96" i="59"/>
  <c r="S96" i="59"/>
  <c r="N96" i="59"/>
  <c r="FD95" i="59"/>
  <c r="EY95" i="59"/>
  <c r="EO95" i="59"/>
  <c r="EI95" i="59"/>
  <c r="EC95" i="59"/>
  <c r="DX95" i="59"/>
  <c r="DS95" i="59"/>
  <c r="DN95" i="59"/>
  <c r="DH95" i="59"/>
  <c r="DB95" i="59"/>
  <c r="CV95" i="59"/>
  <c r="CQ95" i="59"/>
  <c r="CL95" i="59"/>
  <c r="CF95" i="59"/>
  <c r="CA95" i="59"/>
  <c r="BV95" i="59"/>
  <c r="BQ95" i="59"/>
  <c r="BL95" i="59"/>
  <c r="BC95" i="59"/>
  <c r="AW95" i="59"/>
  <c r="AR95" i="59"/>
  <c r="AM95" i="59"/>
  <c r="AH95" i="59"/>
  <c r="AC95" i="59"/>
  <c r="S95" i="59"/>
  <c r="N95" i="59"/>
  <c r="FD94" i="59"/>
  <c r="EY94" i="59"/>
  <c r="EO94" i="59"/>
  <c r="EI94" i="59"/>
  <c r="EC94" i="59"/>
  <c r="DX94" i="59"/>
  <c r="DS94" i="59"/>
  <c r="DN94" i="59"/>
  <c r="DH94" i="59"/>
  <c r="DB94" i="59"/>
  <c r="CV94" i="59"/>
  <c r="CQ94" i="59"/>
  <c r="CL94" i="59"/>
  <c r="CF94" i="59"/>
  <c r="CA94" i="59"/>
  <c r="BV94" i="59"/>
  <c r="BQ94" i="59"/>
  <c r="BL94" i="59"/>
  <c r="BC94" i="59"/>
  <c r="AW94" i="59"/>
  <c r="AR94" i="59"/>
  <c r="AM94" i="59"/>
  <c r="AH94" i="59"/>
  <c r="AC94" i="59"/>
  <c r="S94" i="59"/>
  <c r="N94" i="59"/>
  <c r="FD93" i="59"/>
  <c r="EY93" i="59"/>
  <c r="EO93" i="59"/>
  <c r="EI93" i="59"/>
  <c r="EC93" i="59"/>
  <c r="DX93" i="59"/>
  <c r="DS93" i="59"/>
  <c r="DN93" i="59"/>
  <c r="DH93" i="59"/>
  <c r="DB93" i="59"/>
  <c r="CV93" i="59"/>
  <c r="CQ93" i="59"/>
  <c r="CL93" i="59"/>
  <c r="CF93" i="59"/>
  <c r="CA93" i="59"/>
  <c r="BV93" i="59"/>
  <c r="BQ93" i="59"/>
  <c r="BL93" i="59"/>
  <c r="BC93" i="59"/>
  <c r="AW93" i="59"/>
  <c r="AR93" i="59"/>
  <c r="AM93" i="59"/>
  <c r="AH93" i="59"/>
  <c r="AC93" i="59"/>
  <c r="S93" i="59"/>
  <c r="N93" i="59"/>
  <c r="FD92" i="59"/>
  <c r="EY92" i="59"/>
  <c r="EO92" i="59"/>
  <c r="EI92" i="59"/>
  <c r="EC92" i="59"/>
  <c r="DX92" i="59"/>
  <c r="DS92" i="59"/>
  <c r="DN92" i="59"/>
  <c r="DH92" i="59"/>
  <c r="DB92" i="59"/>
  <c r="CV92" i="59"/>
  <c r="CQ92" i="59"/>
  <c r="CL92" i="59"/>
  <c r="CF92" i="59"/>
  <c r="CA92" i="59"/>
  <c r="BV92" i="59"/>
  <c r="BQ92" i="59"/>
  <c r="BL92" i="59"/>
  <c r="BC92" i="59"/>
  <c r="AW92" i="59"/>
  <c r="AR92" i="59"/>
  <c r="AM92" i="59"/>
  <c r="AH92" i="59"/>
  <c r="AC92" i="59"/>
  <c r="S92" i="59"/>
  <c r="N92" i="59"/>
  <c r="FD91" i="59"/>
  <c r="EY91" i="59"/>
  <c r="EO91" i="59"/>
  <c r="EI91" i="59"/>
  <c r="EC91" i="59"/>
  <c r="DX91" i="59"/>
  <c r="DS91" i="59"/>
  <c r="DN91" i="59"/>
  <c r="DH91" i="59"/>
  <c r="DB91" i="59"/>
  <c r="CV91" i="59"/>
  <c r="CQ91" i="59"/>
  <c r="CL91" i="59"/>
  <c r="CF91" i="59"/>
  <c r="CA91" i="59"/>
  <c r="BV91" i="59"/>
  <c r="BQ91" i="59"/>
  <c r="BL91" i="59"/>
  <c r="BC91" i="59"/>
  <c r="AW91" i="59"/>
  <c r="AR91" i="59"/>
  <c r="AM91" i="59"/>
  <c r="AH91" i="59"/>
  <c r="AC91" i="59"/>
  <c r="S91" i="59"/>
  <c r="N91" i="59"/>
  <c r="FD90" i="59"/>
  <c r="EY90" i="59"/>
  <c r="EO90" i="59"/>
  <c r="EI90" i="59"/>
  <c r="EC90" i="59"/>
  <c r="DX90" i="59"/>
  <c r="DS90" i="59"/>
  <c r="DN90" i="59"/>
  <c r="DH90" i="59"/>
  <c r="DB90" i="59"/>
  <c r="CV90" i="59"/>
  <c r="CQ90" i="59"/>
  <c r="CL90" i="59"/>
  <c r="CF90" i="59"/>
  <c r="CA90" i="59"/>
  <c r="BV90" i="59"/>
  <c r="BQ90" i="59"/>
  <c r="BL90" i="59"/>
  <c r="BC90" i="59"/>
  <c r="AW90" i="59"/>
  <c r="AR90" i="59"/>
  <c r="AM90" i="59"/>
  <c r="AH90" i="59"/>
  <c r="AC90" i="59"/>
  <c r="S90" i="59"/>
  <c r="N90" i="59"/>
  <c r="FD89" i="59"/>
  <c r="EY89" i="59"/>
  <c r="EO89" i="59"/>
  <c r="EI89" i="59"/>
  <c r="EC89" i="59"/>
  <c r="DX89" i="59"/>
  <c r="DS89" i="59"/>
  <c r="DN89" i="59"/>
  <c r="DH89" i="59"/>
  <c r="DB89" i="59"/>
  <c r="CV89" i="59"/>
  <c r="CQ89" i="59"/>
  <c r="CL89" i="59"/>
  <c r="CF89" i="59"/>
  <c r="CA89" i="59"/>
  <c r="BV89" i="59"/>
  <c r="BQ89" i="59"/>
  <c r="BL89" i="59"/>
  <c r="BC89" i="59"/>
  <c r="AW89" i="59"/>
  <c r="AR89" i="59"/>
  <c r="AM89" i="59"/>
  <c r="AH89" i="59"/>
  <c r="AC89" i="59"/>
  <c r="S89" i="59"/>
  <c r="N89" i="59"/>
  <c r="FD88" i="59"/>
  <c r="EY88" i="59"/>
  <c r="EO88" i="59"/>
  <c r="EI88" i="59"/>
  <c r="EC88" i="59"/>
  <c r="DX88" i="59"/>
  <c r="DS88" i="59"/>
  <c r="DN88" i="59"/>
  <c r="DH88" i="59"/>
  <c r="DB88" i="59"/>
  <c r="CV88" i="59"/>
  <c r="CQ88" i="59"/>
  <c r="CL88" i="59"/>
  <c r="CF88" i="59"/>
  <c r="CA88" i="59"/>
  <c r="BV88" i="59"/>
  <c r="BQ88" i="59"/>
  <c r="BL88" i="59"/>
  <c r="BC88" i="59"/>
  <c r="AW88" i="59"/>
  <c r="AR88" i="59"/>
  <c r="AM88" i="59"/>
  <c r="AH88" i="59"/>
  <c r="AC88" i="59"/>
  <c r="S88" i="59"/>
  <c r="N88" i="59"/>
  <c r="FD87" i="59"/>
  <c r="EY87" i="59"/>
  <c r="EO87" i="59"/>
  <c r="EI87" i="59"/>
  <c r="EC87" i="59"/>
  <c r="DX87" i="59"/>
  <c r="DS87" i="59"/>
  <c r="DN87" i="59"/>
  <c r="DH87" i="59"/>
  <c r="DB87" i="59"/>
  <c r="CV87" i="59"/>
  <c r="CQ87" i="59"/>
  <c r="CL87" i="59"/>
  <c r="CF87" i="59"/>
  <c r="CA87" i="59"/>
  <c r="BV87" i="59"/>
  <c r="BQ87" i="59"/>
  <c r="BL87" i="59"/>
  <c r="BC87" i="59"/>
  <c r="AW87" i="59"/>
  <c r="AR87" i="59"/>
  <c r="AM87" i="59"/>
  <c r="AH87" i="59"/>
  <c r="AC87" i="59"/>
  <c r="S87" i="59"/>
  <c r="N87" i="59"/>
  <c r="FD86" i="59"/>
  <c r="EY86" i="59"/>
  <c r="EO86" i="59"/>
  <c r="EI86" i="59"/>
  <c r="EC86" i="59"/>
  <c r="DX86" i="59"/>
  <c r="DS86" i="59"/>
  <c r="DN86" i="59"/>
  <c r="DH86" i="59"/>
  <c r="DB86" i="59"/>
  <c r="CV86" i="59"/>
  <c r="CQ86" i="59"/>
  <c r="CL86" i="59"/>
  <c r="CF86" i="59"/>
  <c r="CA86" i="59"/>
  <c r="BV86" i="59"/>
  <c r="BQ86" i="59"/>
  <c r="BL86" i="59"/>
  <c r="BC86" i="59"/>
  <c r="AW86" i="59"/>
  <c r="AR86" i="59"/>
  <c r="AM86" i="59"/>
  <c r="AH86" i="59"/>
  <c r="AC86" i="59"/>
  <c r="S86" i="59"/>
  <c r="N86" i="59"/>
  <c r="FD85" i="59"/>
  <c r="EY85" i="59"/>
  <c r="EO85" i="59"/>
  <c r="EI85" i="59"/>
  <c r="EC85" i="59"/>
  <c r="DX85" i="59"/>
  <c r="DS85" i="59"/>
  <c r="DN85" i="59"/>
  <c r="DH85" i="59"/>
  <c r="DB85" i="59"/>
  <c r="CV85" i="59"/>
  <c r="CQ85" i="59"/>
  <c r="CL85" i="59"/>
  <c r="CF85" i="59"/>
  <c r="CA85" i="59"/>
  <c r="BV85" i="59"/>
  <c r="BQ85" i="59"/>
  <c r="BL85" i="59"/>
  <c r="BC85" i="59"/>
  <c r="AW85" i="59"/>
  <c r="AR85" i="59"/>
  <c r="AM85" i="59"/>
  <c r="AH85" i="59"/>
  <c r="AC85" i="59"/>
  <c r="S85" i="59"/>
  <c r="N85" i="59"/>
  <c r="FD84" i="59"/>
  <c r="EY84" i="59"/>
  <c r="EO84" i="59"/>
  <c r="EI84" i="59"/>
  <c r="EC84" i="59"/>
  <c r="DX84" i="59"/>
  <c r="DS84" i="59"/>
  <c r="DN84" i="59"/>
  <c r="DH84" i="59"/>
  <c r="DB84" i="59"/>
  <c r="CV84" i="59"/>
  <c r="CQ84" i="59"/>
  <c r="CL84" i="59"/>
  <c r="CF84" i="59"/>
  <c r="CA84" i="59"/>
  <c r="BV84" i="59"/>
  <c r="BQ84" i="59"/>
  <c r="BL84" i="59"/>
  <c r="BC84" i="59"/>
  <c r="AW84" i="59"/>
  <c r="AR84" i="59"/>
  <c r="AM84" i="59"/>
  <c r="AH84" i="59"/>
  <c r="AC84" i="59"/>
  <c r="S84" i="59"/>
  <c r="N84" i="59"/>
  <c r="FD83" i="59"/>
  <c r="EY83" i="59"/>
  <c r="EO83" i="59"/>
  <c r="EI83" i="59"/>
  <c r="EC83" i="59"/>
  <c r="DX83" i="59"/>
  <c r="DS83" i="59"/>
  <c r="DN83" i="59"/>
  <c r="DH83" i="59"/>
  <c r="DB83" i="59"/>
  <c r="CV83" i="59"/>
  <c r="CQ83" i="59"/>
  <c r="CL83" i="59"/>
  <c r="CF83" i="59"/>
  <c r="CA83" i="59"/>
  <c r="BV83" i="59"/>
  <c r="BQ83" i="59"/>
  <c r="BL83" i="59"/>
  <c r="BC83" i="59"/>
  <c r="AW83" i="59"/>
  <c r="AR83" i="59"/>
  <c r="AM83" i="59"/>
  <c r="AH83" i="59"/>
  <c r="AC83" i="59"/>
  <c r="S83" i="59"/>
  <c r="N83" i="59"/>
  <c r="FD82" i="59"/>
  <c r="EY82" i="59"/>
  <c r="EO82" i="59"/>
  <c r="EI82" i="59"/>
  <c r="EC82" i="59"/>
  <c r="DX82" i="59"/>
  <c r="DS82" i="59"/>
  <c r="DN82" i="59"/>
  <c r="DH82" i="59"/>
  <c r="DB82" i="59"/>
  <c r="CV82" i="59"/>
  <c r="CQ82" i="59"/>
  <c r="CL82" i="59"/>
  <c r="CF82" i="59"/>
  <c r="CA82" i="59"/>
  <c r="BV82" i="59"/>
  <c r="BQ82" i="59"/>
  <c r="BL82" i="59"/>
  <c r="BC82" i="59"/>
  <c r="AW82" i="59"/>
  <c r="AR82" i="59"/>
  <c r="AM82" i="59"/>
  <c r="AH82" i="59"/>
  <c r="AC82" i="59"/>
  <c r="S82" i="59"/>
  <c r="N82" i="59"/>
  <c r="FD81" i="59"/>
  <c r="EY81" i="59"/>
  <c r="EO81" i="59"/>
  <c r="EI81" i="59"/>
  <c r="EC81" i="59"/>
  <c r="DX81" i="59"/>
  <c r="DS81" i="59"/>
  <c r="DN81" i="59"/>
  <c r="DH81" i="59"/>
  <c r="DB81" i="59"/>
  <c r="CV81" i="59"/>
  <c r="CQ81" i="59"/>
  <c r="CL81" i="59"/>
  <c r="CF81" i="59"/>
  <c r="CA81" i="59"/>
  <c r="BV81" i="59"/>
  <c r="BQ81" i="59"/>
  <c r="BL81" i="59"/>
  <c r="BC81" i="59"/>
  <c r="AW81" i="59"/>
  <c r="AR81" i="59"/>
  <c r="AM81" i="59"/>
  <c r="AH81" i="59"/>
  <c r="AC81" i="59"/>
  <c r="S81" i="59"/>
  <c r="N81" i="59"/>
  <c r="FD80" i="59"/>
  <c r="EY80" i="59"/>
  <c r="EO80" i="59"/>
  <c r="EI80" i="59"/>
  <c r="EC80" i="59"/>
  <c r="DX80" i="59"/>
  <c r="DS80" i="59"/>
  <c r="DN80" i="59"/>
  <c r="DH80" i="59"/>
  <c r="DB80" i="59"/>
  <c r="CV80" i="59"/>
  <c r="CQ80" i="59"/>
  <c r="CL80" i="59"/>
  <c r="CF80" i="59"/>
  <c r="CA80" i="59"/>
  <c r="BV80" i="59"/>
  <c r="BQ80" i="59"/>
  <c r="BL80" i="59"/>
  <c r="BC80" i="59"/>
  <c r="AW80" i="59"/>
  <c r="AR80" i="59"/>
  <c r="AM80" i="59"/>
  <c r="AH80" i="59"/>
  <c r="AC80" i="59"/>
  <c r="S80" i="59"/>
  <c r="N80" i="59"/>
  <c r="FD79" i="59"/>
  <c r="EY79" i="59"/>
  <c r="EO79" i="59"/>
  <c r="EI79" i="59"/>
  <c r="EC79" i="59"/>
  <c r="DX79" i="59"/>
  <c r="DS79" i="59"/>
  <c r="DN79" i="59"/>
  <c r="DH79" i="59"/>
  <c r="DB79" i="59"/>
  <c r="CV79" i="59"/>
  <c r="CQ79" i="59"/>
  <c r="CL79" i="59"/>
  <c r="CF79" i="59"/>
  <c r="CA79" i="59"/>
  <c r="BV79" i="59"/>
  <c r="BQ79" i="59"/>
  <c r="BL79" i="59"/>
  <c r="BC79" i="59"/>
  <c r="AW79" i="59"/>
  <c r="AR79" i="59"/>
  <c r="AM79" i="59"/>
  <c r="AH79" i="59"/>
  <c r="AC79" i="59"/>
  <c r="S79" i="59"/>
  <c r="N79" i="59"/>
  <c r="FD78" i="59"/>
  <c r="EY78" i="59"/>
  <c r="EO78" i="59"/>
  <c r="EI78" i="59"/>
  <c r="EC78" i="59"/>
  <c r="DX78" i="59"/>
  <c r="DS78" i="59"/>
  <c r="DN78" i="59"/>
  <c r="DH78" i="59"/>
  <c r="DB78" i="59"/>
  <c r="CV78" i="59"/>
  <c r="CQ78" i="59"/>
  <c r="CL78" i="59"/>
  <c r="CF78" i="59"/>
  <c r="CA78" i="59"/>
  <c r="BV78" i="59"/>
  <c r="BQ78" i="59"/>
  <c r="BL78" i="59"/>
  <c r="BC78" i="59"/>
  <c r="AW78" i="59"/>
  <c r="AR78" i="59"/>
  <c r="AM78" i="59"/>
  <c r="AH78" i="59"/>
  <c r="AC78" i="59"/>
  <c r="S78" i="59"/>
  <c r="N78" i="59"/>
  <c r="FD77" i="59"/>
  <c r="EY77" i="59"/>
  <c r="EO77" i="59"/>
  <c r="EI77" i="59"/>
  <c r="EC77" i="59"/>
  <c r="DX77" i="59"/>
  <c r="DS77" i="59"/>
  <c r="DN77" i="59"/>
  <c r="DH77" i="59"/>
  <c r="DB77" i="59"/>
  <c r="CV77" i="59"/>
  <c r="CQ77" i="59"/>
  <c r="CL77" i="59"/>
  <c r="CF77" i="59"/>
  <c r="CA77" i="59"/>
  <c r="BV77" i="59"/>
  <c r="BQ77" i="59"/>
  <c r="BL77" i="59"/>
  <c r="BC77" i="59"/>
  <c r="AW77" i="59"/>
  <c r="AR77" i="59"/>
  <c r="AM77" i="59"/>
  <c r="AH77" i="59"/>
  <c r="AC77" i="59"/>
  <c r="S77" i="59"/>
  <c r="N77" i="59"/>
  <c r="FD76" i="59"/>
  <c r="EY76" i="59"/>
  <c r="EO76" i="59"/>
  <c r="EI76" i="59"/>
  <c r="EC76" i="59"/>
  <c r="DX76" i="59"/>
  <c r="DS76" i="59"/>
  <c r="DN76" i="59"/>
  <c r="DH76" i="59"/>
  <c r="DB76" i="59"/>
  <c r="CV76" i="59"/>
  <c r="CQ76" i="59"/>
  <c r="CL76" i="59"/>
  <c r="CF76" i="59"/>
  <c r="CA76" i="59"/>
  <c r="BV76" i="59"/>
  <c r="BQ76" i="59"/>
  <c r="BL76" i="59"/>
  <c r="BC76" i="59"/>
  <c r="AW76" i="59"/>
  <c r="AR76" i="59"/>
  <c r="AM76" i="59"/>
  <c r="AH76" i="59"/>
  <c r="AC76" i="59"/>
  <c r="S76" i="59"/>
  <c r="N76" i="59"/>
  <c r="FD75" i="59"/>
  <c r="EY75" i="59"/>
  <c r="EO75" i="59"/>
  <c r="EI75" i="59"/>
  <c r="EC75" i="59"/>
  <c r="DX75" i="59"/>
  <c r="DS75" i="59"/>
  <c r="DN75" i="59"/>
  <c r="DH75" i="59"/>
  <c r="DB75" i="59"/>
  <c r="CV75" i="59"/>
  <c r="CQ75" i="59"/>
  <c r="CL75" i="59"/>
  <c r="CF75" i="59"/>
  <c r="CA75" i="59"/>
  <c r="BV75" i="59"/>
  <c r="BQ75" i="59"/>
  <c r="BL75" i="59"/>
  <c r="BC75" i="59"/>
  <c r="AW75" i="59"/>
  <c r="AR75" i="59"/>
  <c r="AM75" i="59"/>
  <c r="AH75" i="59"/>
  <c r="AC75" i="59"/>
  <c r="S75" i="59"/>
  <c r="N75" i="59"/>
  <c r="FD74" i="59"/>
  <c r="EY74" i="59"/>
  <c r="EO74" i="59"/>
  <c r="EI74" i="59"/>
  <c r="EC74" i="59"/>
  <c r="DX74" i="59"/>
  <c r="DS74" i="59"/>
  <c r="DN74" i="59"/>
  <c r="DH74" i="59"/>
  <c r="DB74" i="59"/>
  <c r="CV74" i="59"/>
  <c r="CQ74" i="59"/>
  <c r="CL74" i="59"/>
  <c r="CF74" i="59"/>
  <c r="CA74" i="59"/>
  <c r="BV74" i="59"/>
  <c r="BQ74" i="59"/>
  <c r="BL74" i="59"/>
  <c r="BC74" i="59"/>
  <c r="AW74" i="59"/>
  <c r="AR74" i="59"/>
  <c r="AM74" i="59"/>
  <c r="AH74" i="59"/>
  <c r="AC74" i="59"/>
  <c r="S74" i="59"/>
  <c r="N74" i="59"/>
  <c r="FD73" i="59"/>
  <c r="EY73" i="59"/>
  <c r="EO73" i="59"/>
  <c r="EI73" i="59"/>
  <c r="EC73" i="59"/>
  <c r="DX73" i="59"/>
  <c r="DS73" i="59"/>
  <c r="DN73" i="59"/>
  <c r="DH73" i="59"/>
  <c r="DB73" i="59"/>
  <c r="CV73" i="59"/>
  <c r="CQ73" i="59"/>
  <c r="CL73" i="59"/>
  <c r="CF73" i="59"/>
  <c r="CA73" i="59"/>
  <c r="BV73" i="59"/>
  <c r="BQ73" i="59"/>
  <c r="BL73" i="59"/>
  <c r="BC73" i="59"/>
  <c r="AW73" i="59"/>
  <c r="AR73" i="59"/>
  <c r="AM73" i="59"/>
  <c r="AH73" i="59"/>
  <c r="AC73" i="59"/>
  <c r="S73" i="59"/>
  <c r="N73" i="59"/>
  <c r="FD72" i="59"/>
  <c r="EY72" i="59"/>
  <c r="EO72" i="59"/>
  <c r="EI72" i="59"/>
  <c r="EC72" i="59"/>
  <c r="DX72" i="59"/>
  <c r="DS72" i="59"/>
  <c r="DN72" i="59"/>
  <c r="DH72" i="59"/>
  <c r="DB72" i="59"/>
  <c r="CV72" i="59"/>
  <c r="CQ72" i="59"/>
  <c r="CL72" i="59"/>
  <c r="CF72" i="59"/>
  <c r="CA72" i="59"/>
  <c r="BV72" i="59"/>
  <c r="BQ72" i="59"/>
  <c r="BL72" i="59"/>
  <c r="BC72" i="59"/>
  <c r="AW72" i="59"/>
  <c r="AR72" i="59"/>
  <c r="AM72" i="59"/>
  <c r="AH72" i="59"/>
  <c r="AC72" i="59"/>
  <c r="S72" i="59"/>
  <c r="N72" i="59"/>
  <c r="FD71" i="59"/>
  <c r="EY71" i="59"/>
  <c r="EO71" i="59"/>
  <c r="EI71" i="59"/>
  <c r="EC71" i="59"/>
  <c r="DX71" i="59"/>
  <c r="DS71" i="59"/>
  <c r="DN71" i="59"/>
  <c r="DH71" i="59"/>
  <c r="DB71" i="59"/>
  <c r="CV71" i="59"/>
  <c r="CQ71" i="59"/>
  <c r="CL71" i="59"/>
  <c r="CF71" i="59"/>
  <c r="CA71" i="59"/>
  <c r="BV71" i="59"/>
  <c r="BQ71" i="59"/>
  <c r="BL71" i="59"/>
  <c r="BC71" i="59"/>
  <c r="AW71" i="59"/>
  <c r="AR71" i="59"/>
  <c r="AM71" i="59"/>
  <c r="AH71" i="59"/>
  <c r="AC71" i="59"/>
  <c r="S71" i="59"/>
  <c r="N71" i="59"/>
  <c r="FD70" i="59"/>
  <c r="EY70" i="59"/>
  <c r="EO70" i="59"/>
  <c r="EI70" i="59"/>
  <c r="EC70" i="59"/>
  <c r="DX70" i="59"/>
  <c r="DS70" i="59"/>
  <c r="DN70" i="59"/>
  <c r="DH70" i="59"/>
  <c r="DB70" i="59"/>
  <c r="CV70" i="59"/>
  <c r="CQ70" i="59"/>
  <c r="CL70" i="59"/>
  <c r="CF70" i="59"/>
  <c r="CA70" i="59"/>
  <c r="BV70" i="59"/>
  <c r="BQ70" i="59"/>
  <c r="BL70" i="59"/>
  <c r="BC70" i="59"/>
  <c r="AW70" i="59"/>
  <c r="AR70" i="59"/>
  <c r="AM70" i="59"/>
  <c r="AH70" i="59"/>
  <c r="AC70" i="59"/>
  <c r="S70" i="59"/>
  <c r="N70" i="59"/>
  <c r="FD69" i="59"/>
  <c r="EY69" i="59"/>
  <c r="EO69" i="59"/>
  <c r="EI69" i="59"/>
  <c r="EC69" i="59"/>
  <c r="DX69" i="59"/>
  <c r="DS69" i="59"/>
  <c r="DN69" i="59"/>
  <c r="DH69" i="59"/>
  <c r="DB69" i="59"/>
  <c r="CV69" i="59"/>
  <c r="CQ69" i="59"/>
  <c r="CL69" i="59"/>
  <c r="CF69" i="59"/>
  <c r="CA69" i="59"/>
  <c r="BV69" i="59"/>
  <c r="BQ69" i="59"/>
  <c r="BL69" i="59"/>
  <c r="BC69" i="59"/>
  <c r="AW69" i="59"/>
  <c r="AR69" i="59"/>
  <c r="AM69" i="59"/>
  <c r="AH69" i="59"/>
  <c r="AC69" i="59"/>
  <c r="S69" i="59"/>
  <c r="N69" i="59"/>
  <c r="FD68" i="59"/>
  <c r="EY68" i="59"/>
  <c r="EO68" i="59"/>
  <c r="EI68" i="59"/>
  <c r="EC68" i="59"/>
  <c r="DX68" i="59"/>
  <c r="DS68" i="59"/>
  <c r="DN68" i="59"/>
  <c r="DH68" i="59"/>
  <c r="DB68" i="59"/>
  <c r="CV68" i="59"/>
  <c r="CQ68" i="59"/>
  <c r="CL68" i="59"/>
  <c r="CF68" i="59"/>
  <c r="CA68" i="59"/>
  <c r="BV68" i="59"/>
  <c r="BQ68" i="59"/>
  <c r="BL68" i="59"/>
  <c r="BC68" i="59"/>
  <c r="AW68" i="59"/>
  <c r="AR68" i="59"/>
  <c r="AM68" i="59"/>
  <c r="AH68" i="59"/>
  <c r="AC68" i="59"/>
  <c r="S68" i="59"/>
  <c r="N68" i="59"/>
  <c r="FD67" i="59"/>
  <c r="EY67" i="59"/>
  <c r="EO67" i="59"/>
  <c r="EI67" i="59"/>
  <c r="EC67" i="59"/>
  <c r="DX67" i="59"/>
  <c r="DS67" i="59"/>
  <c r="DN67" i="59"/>
  <c r="DH67" i="59"/>
  <c r="DB67" i="59"/>
  <c r="CV67" i="59"/>
  <c r="CQ67" i="59"/>
  <c r="CL67" i="59"/>
  <c r="CF67" i="59"/>
  <c r="CA67" i="59"/>
  <c r="BV67" i="59"/>
  <c r="BQ67" i="59"/>
  <c r="BL67" i="59"/>
  <c r="BC67" i="59"/>
  <c r="AW67" i="59"/>
  <c r="AR67" i="59"/>
  <c r="AM67" i="59"/>
  <c r="AH67" i="59"/>
  <c r="AC67" i="59"/>
  <c r="S67" i="59"/>
  <c r="N67" i="59"/>
  <c r="FD66" i="59"/>
  <c r="EY66" i="59"/>
  <c r="EO66" i="59"/>
  <c r="EI66" i="59"/>
  <c r="EC66" i="59"/>
  <c r="DX66" i="59"/>
  <c r="DS66" i="59"/>
  <c r="DN66" i="59"/>
  <c r="DH66" i="59"/>
  <c r="DB66" i="59"/>
  <c r="CV66" i="59"/>
  <c r="CQ66" i="59"/>
  <c r="CL66" i="59"/>
  <c r="CF66" i="59"/>
  <c r="CA66" i="59"/>
  <c r="BV66" i="59"/>
  <c r="BQ66" i="59"/>
  <c r="BL66" i="59"/>
  <c r="BC66" i="59"/>
  <c r="AW66" i="59"/>
  <c r="AR66" i="59"/>
  <c r="AM66" i="59"/>
  <c r="AH66" i="59"/>
  <c r="AC66" i="59"/>
  <c r="S66" i="59"/>
  <c r="N66" i="59"/>
  <c r="FD65" i="59"/>
  <c r="EY65" i="59"/>
  <c r="EO65" i="59"/>
  <c r="EI65" i="59"/>
  <c r="EC65" i="59"/>
  <c r="DX65" i="59"/>
  <c r="DS65" i="59"/>
  <c r="DN65" i="59"/>
  <c r="DH65" i="59"/>
  <c r="DB65" i="59"/>
  <c r="CV65" i="59"/>
  <c r="CQ65" i="59"/>
  <c r="CL65" i="59"/>
  <c r="CF65" i="59"/>
  <c r="CA65" i="59"/>
  <c r="BV65" i="59"/>
  <c r="BQ65" i="59"/>
  <c r="BL65" i="59"/>
  <c r="BC65" i="59"/>
  <c r="AW65" i="59"/>
  <c r="AR65" i="59"/>
  <c r="AM65" i="59"/>
  <c r="AH65" i="59"/>
  <c r="AC65" i="59"/>
  <c r="S65" i="59"/>
  <c r="N65" i="59"/>
  <c r="FD64" i="59"/>
  <c r="EY64" i="59"/>
  <c r="EO64" i="59"/>
  <c r="EI64" i="59"/>
  <c r="EC64" i="59"/>
  <c r="DX64" i="59"/>
  <c r="DS64" i="59"/>
  <c r="DN64" i="59"/>
  <c r="DH64" i="59"/>
  <c r="DB64" i="59"/>
  <c r="CV64" i="59"/>
  <c r="CQ64" i="59"/>
  <c r="CL64" i="59"/>
  <c r="CF64" i="59"/>
  <c r="CA64" i="59"/>
  <c r="BV64" i="59"/>
  <c r="BQ64" i="59"/>
  <c r="BL64" i="59"/>
  <c r="BC64" i="59"/>
  <c r="AW64" i="59"/>
  <c r="AR64" i="59"/>
  <c r="AM64" i="59"/>
  <c r="AH64" i="59"/>
  <c r="AC64" i="59"/>
  <c r="S64" i="59"/>
  <c r="N64" i="59"/>
  <c r="FD63" i="59"/>
  <c r="EY63" i="59"/>
  <c r="EO63" i="59"/>
  <c r="EI63" i="59"/>
  <c r="EC63" i="59"/>
  <c r="DX63" i="59"/>
  <c r="DS63" i="59"/>
  <c r="DN63" i="59"/>
  <c r="DH63" i="59"/>
  <c r="DB63" i="59"/>
  <c r="CV63" i="59"/>
  <c r="CQ63" i="59"/>
  <c r="CL63" i="59"/>
  <c r="CF63" i="59"/>
  <c r="CA63" i="59"/>
  <c r="BV63" i="59"/>
  <c r="BQ63" i="59"/>
  <c r="BL63" i="59"/>
  <c r="BC63" i="59"/>
  <c r="AW63" i="59"/>
  <c r="AR63" i="59"/>
  <c r="AM63" i="59"/>
  <c r="AH63" i="59"/>
  <c r="AC63" i="59"/>
  <c r="S63" i="59"/>
  <c r="N63" i="59"/>
  <c r="FD62" i="59"/>
  <c r="EY62" i="59"/>
  <c r="EO62" i="59"/>
  <c r="EI62" i="59"/>
  <c r="EC62" i="59"/>
  <c r="DX62" i="59"/>
  <c r="DS62" i="59"/>
  <c r="DN62" i="59"/>
  <c r="DH62" i="59"/>
  <c r="DB62" i="59"/>
  <c r="CV62" i="59"/>
  <c r="CQ62" i="59"/>
  <c r="CL62" i="59"/>
  <c r="CF62" i="59"/>
  <c r="CA62" i="59"/>
  <c r="BV62" i="59"/>
  <c r="BQ62" i="59"/>
  <c r="BL62" i="59"/>
  <c r="BC62" i="59"/>
  <c r="AW62" i="59"/>
  <c r="AR62" i="59"/>
  <c r="AM62" i="59"/>
  <c r="AH62" i="59"/>
  <c r="AC62" i="59"/>
  <c r="S62" i="59"/>
  <c r="N62" i="59"/>
  <c r="FD61" i="59"/>
  <c r="EY61" i="59"/>
  <c r="EO61" i="59"/>
  <c r="EI61" i="59"/>
  <c r="EC61" i="59"/>
  <c r="DX61" i="59"/>
  <c r="DS61" i="59"/>
  <c r="DN61" i="59"/>
  <c r="DH61" i="59"/>
  <c r="DB61" i="59"/>
  <c r="CV61" i="59"/>
  <c r="CQ61" i="59"/>
  <c r="CL61" i="59"/>
  <c r="CF61" i="59"/>
  <c r="CA61" i="59"/>
  <c r="BV61" i="59"/>
  <c r="BQ61" i="59"/>
  <c r="BL61" i="59"/>
  <c r="BC61" i="59"/>
  <c r="AW61" i="59"/>
  <c r="AR61" i="59"/>
  <c r="AM61" i="59"/>
  <c r="AH61" i="59"/>
  <c r="AC61" i="59"/>
  <c r="S61" i="59"/>
  <c r="N61" i="59"/>
  <c r="FD60" i="59"/>
  <c r="EY60" i="59"/>
  <c r="EO60" i="59"/>
  <c r="EI60" i="59"/>
  <c r="EC60" i="59"/>
  <c r="DX60" i="59"/>
  <c r="DS60" i="59"/>
  <c r="DN60" i="59"/>
  <c r="DH60" i="59"/>
  <c r="DB60" i="59"/>
  <c r="CV60" i="59"/>
  <c r="CQ60" i="59"/>
  <c r="CL60" i="59"/>
  <c r="CF60" i="59"/>
  <c r="CA60" i="59"/>
  <c r="BV60" i="59"/>
  <c r="BQ60" i="59"/>
  <c r="BL60" i="59"/>
  <c r="BC60" i="59"/>
  <c r="AW60" i="59"/>
  <c r="AR60" i="59"/>
  <c r="AM60" i="59"/>
  <c r="AH60" i="59"/>
  <c r="AC60" i="59"/>
  <c r="S60" i="59"/>
  <c r="N60" i="59"/>
  <c r="FD59" i="59"/>
  <c r="EY59" i="59"/>
  <c r="EO59" i="59"/>
  <c r="EI59" i="59"/>
  <c r="EC59" i="59"/>
  <c r="DX59" i="59"/>
  <c r="DS59" i="59"/>
  <c r="DN59" i="59"/>
  <c r="DH59" i="59"/>
  <c r="DB59" i="59"/>
  <c r="CV59" i="59"/>
  <c r="CQ59" i="59"/>
  <c r="CL59" i="59"/>
  <c r="CF59" i="59"/>
  <c r="CA59" i="59"/>
  <c r="BV59" i="59"/>
  <c r="BQ59" i="59"/>
  <c r="BL59" i="59"/>
  <c r="BC59" i="59"/>
  <c r="AW59" i="59"/>
  <c r="AR59" i="59"/>
  <c r="AM59" i="59"/>
  <c r="AH59" i="59"/>
  <c r="AC59" i="59"/>
  <c r="S59" i="59"/>
  <c r="N59" i="59"/>
  <c r="FD58" i="59"/>
  <c r="EY58" i="59"/>
  <c r="EO58" i="59"/>
  <c r="EI58" i="59"/>
  <c r="EC58" i="59"/>
  <c r="DX58" i="59"/>
  <c r="DS58" i="59"/>
  <c r="DN58" i="59"/>
  <c r="DH58" i="59"/>
  <c r="DB58" i="59"/>
  <c r="CV58" i="59"/>
  <c r="CQ58" i="59"/>
  <c r="CL58" i="59"/>
  <c r="CF58" i="59"/>
  <c r="CA58" i="59"/>
  <c r="BV58" i="59"/>
  <c r="BQ58" i="59"/>
  <c r="BL58" i="59"/>
  <c r="BC58" i="59"/>
  <c r="AW58" i="59"/>
  <c r="AR58" i="59"/>
  <c r="AM58" i="59"/>
  <c r="AH58" i="59"/>
  <c r="AC58" i="59"/>
  <c r="S58" i="59"/>
  <c r="N58" i="59"/>
  <c r="FD57" i="59"/>
  <c r="EY57" i="59"/>
  <c r="EO57" i="59"/>
  <c r="EI57" i="59"/>
  <c r="EC57" i="59"/>
  <c r="DX57" i="59"/>
  <c r="DS57" i="59"/>
  <c r="DN57" i="59"/>
  <c r="DH57" i="59"/>
  <c r="DB57" i="59"/>
  <c r="CV57" i="59"/>
  <c r="CQ57" i="59"/>
  <c r="CL57" i="59"/>
  <c r="CF57" i="59"/>
  <c r="CA57" i="59"/>
  <c r="BV57" i="59"/>
  <c r="BQ57" i="59"/>
  <c r="BL57" i="59"/>
  <c r="BC57" i="59"/>
  <c r="AW57" i="59"/>
  <c r="AR57" i="59"/>
  <c r="AM57" i="59"/>
  <c r="AH57" i="59"/>
  <c r="AC57" i="59"/>
  <c r="S57" i="59"/>
  <c r="N57" i="59"/>
  <c r="FD56" i="59"/>
  <c r="EY56" i="59"/>
  <c r="EO56" i="59"/>
  <c r="EI56" i="59"/>
  <c r="EC56" i="59"/>
  <c r="DX56" i="59"/>
  <c r="DS56" i="59"/>
  <c r="DN56" i="59"/>
  <c r="DH56" i="59"/>
  <c r="DB56" i="59"/>
  <c r="CV56" i="59"/>
  <c r="CQ56" i="59"/>
  <c r="CL56" i="59"/>
  <c r="CF56" i="59"/>
  <c r="CA56" i="59"/>
  <c r="BV56" i="59"/>
  <c r="BQ56" i="59"/>
  <c r="BL56" i="59"/>
  <c r="BC56" i="59"/>
  <c r="AW56" i="59"/>
  <c r="AR56" i="59"/>
  <c r="AM56" i="59"/>
  <c r="AH56" i="59"/>
  <c r="AC56" i="59"/>
  <c r="S56" i="59"/>
  <c r="N56" i="59"/>
  <c r="FD55" i="59"/>
  <c r="EY55" i="59"/>
  <c r="EO55" i="59"/>
  <c r="EI55" i="59"/>
  <c r="EC55" i="59"/>
  <c r="DX55" i="59"/>
  <c r="DS55" i="59"/>
  <c r="DN55" i="59"/>
  <c r="DH55" i="59"/>
  <c r="DB55" i="59"/>
  <c r="CV55" i="59"/>
  <c r="CQ55" i="59"/>
  <c r="CL55" i="59"/>
  <c r="CF55" i="59"/>
  <c r="CA55" i="59"/>
  <c r="BV55" i="59"/>
  <c r="BQ55" i="59"/>
  <c r="BL55" i="59"/>
  <c r="BC55" i="59"/>
  <c r="AW55" i="59"/>
  <c r="AR55" i="59"/>
  <c r="AM55" i="59"/>
  <c r="AH55" i="59"/>
  <c r="AC55" i="59"/>
  <c r="S55" i="59"/>
  <c r="N55" i="59"/>
  <c r="FD54" i="59"/>
  <c r="EY54" i="59"/>
  <c r="EO54" i="59"/>
  <c r="EI54" i="59"/>
  <c r="EC54" i="59"/>
  <c r="DX54" i="59"/>
  <c r="DS54" i="59"/>
  <c r="DN54" i="59"/>
  <c r="DH54" i="59"/>
  <c r="DB54" i="59"/>
  <c r="CV54" i="59"/>
  <c r="CQ54" i="59"/>
  <c r="CL54" i="59"/>
  <c r="CF54" i="59"/>
  <c r="CA54" i="59"/>
  <c r="BV54" i="59"/>
  <c r="BQ54" i="59"/>
  <c r="BL54" i="59"/>
  <c r="BC54" i="59"/>
  <c r="AW54" i="59"/>
  <c r="AR54" i="59"/>
  <c r="AM54" i="59"/>
  <c r="AH54" i="59"/>
  <c r="AC54" i="59"/>
  <c r="S54" i="59"/>
  <c r="N54" i="59"/>
  <c r="FD53" i="59"/>
  <c r="EY53" i="59"/>
  <c r="EO53" i="59"/>
  <c r="EI53" i="59"/>
  <c r="EC53" i="59"/>
  <c r="DX53" i="59"/>
  <c r="DS53" i="59"/>
  <c r="DN53" i="59"/>
  <c r="DH53" i="59"/>
  <c r="DB53" i="59"/>
  <c r="CV53" i="59"/>
  <c r="CQ53" i="59"/>
  <c r="CL53" i="59"/>
  <c r="CF53" i="59"/>
  <c r="CA53" i="59"/>
  <c r="BV53" i="59"/>
  <c r="BQ53" i="59"/>
  <c r="BL53" i="59"/>
  <c r="BC53" i="59"/>
  <c r="AW53" i="59"/>
  <c r="AR53" i="59"/>
  <c r="AM53" i="59"/>
  <c r="AH53" i="59"/>
  <c r="AC53" i="59"/>
  <c r="S53" i="59"/>
  <c r="N53" i="59"/>
  <c r="FD52" i="59"/>
  <c r="EY52" i="59"/>
  <c r="EO52" i="59"/>
  <c r="EI52" i="59"/>
  <c r="EC52" i="59"/>
  <c r="DX52" i="59"/>
  <c r="DS52" i="59"/>
  <c r="DN52" i="59"/>
  <c r="DH52" i="59"/>
  <c r="DB52" i="59"/>
  <c r="CV52" i="59"/>
  <c r="CQ52" i="59"/>
  <c r="CL52" i="59"/>
  <c r="CF52" i="59"/>
  <c r="CA52" i="59"/>
  <c r="BV52" i="59"/>
  <c r="BQ52" i="59"/>
  <c r="BL52" i="59"/>
  <c r="BC52" i="59"/>
  <c r="AW52" i="59"/>
  <c r="AR52" i="59"/>
  <c r="AM52" i="59"/>
  <c r="AH52" i="59"/>
  <c r="AC52" i="59"/>
  <c r="S52" i="59"/>
  <c r="N52" i="59"/>
  <c r="FD51" i="59"/>
  <c r="EY51" i="59"/>
  <c r="EO51" i="59"/>
  <c r="EI51" i="59"/>
  <c r="EC51" i="59"/>
  <c r="DX51" i="59"/>
  <c r="DS51" i="59"/>
  <c r="DN51" i="59"/>
  <c r="DH51" i="59"/>
  <c r="DB51" i="59"/>
  <c r="CV51" i="59"/>
  <c r="CQ51" i="59"/>
  <c r="CL51" i="59"/>
  <c r="CF51" i="59"/>
  <c r="CA51" i="59"/>
  <c r="BV51" i="59"/>
  <c r="BQ51" i="59"/>
  <c r="BL51" i="59"/>
  <c r="BC51" i="59"/>
  <c r="AW51" i="59"/>
  <c r="AR51" i="59"/>
  <c r="AM51" i="59"/>
  <c r="AH51" i="59"/>
  <c r="AC51" i="59"/>
  <c r="S51" i="59"/>
  <c r="N51" i="59"/>
  <c r="FD50" i="59"/>
  <c r="EY50" i="59"/>
  <c r="EO50" i="59"/>
  <c r="EI50" i="59"/>
  <c r="EC50" i="59"/>
  <c r="DX50" i="59"/>
  <c r="DS50" i="59"/>
  <c r="DN50" i="59"/>
  <c r="DH50" i="59"/>
  <c r="DB50" i="59"/>
  <c r="CV50" i="59"/>
  <c r="CQ50" i="59"/>
  <c r="CL50" i="59"/>
  <c r="CF50" i="59"/>
  <c r="CA50" i="59"/>
  <c r="BV50" i="59"/>
  <c r="BQ50" i="59"/>
  <c r="BL50" i="59"/>
  <c r="BC50" i="59"/>
  <c r="AW50" i="59"/>
  <c r="AR50" i="59"/>
  <c r="AM50" i="59"/>
  <c r="AH50" i="59"/>
  <c r="AC50" i="59"/>
  <c r="S50" i="59"/>
  <c r="N50" i="59"/>
  <c r="FD49" i="59"/>
  <c r="EY49" i="59"/>
  <c r="EO49" i="59"/>
  <c r="EI49" i="59"/>
  <c r="EC49" i="59"/>
  <c r="DX49" i="59"/>
  <c r="DS49" i="59"/>
  <c r="DN49" i="59"/>
  <c r="DH49" i="59"/>
  <c r="DB49" i="59"/>
  <c r="CV49" i="59"/>
  <c r="CQ49" i="59"/>
  <c r="CL49" i="59"/>
  <c r="CF49" i="59"/>
  <c r="CA49" i="59"/>
  <c r="BV49" i="59"/>
  <c r="BQ49" i="59"/>
  <c r="BL49" i="59"/>
  <c r="BC49" i="59"/>
  <c r="AW49" i="59"/>
  <c r="AR49" i="59"/>
  <c r="AM49" i="59"/>
  <c r="AH49" i="59"/>
  <c r="AC49" i="59"/>
  <c r="S49" i="59"/>
  <c r="N49" i="59"/>
  <c r="FD48" i="59"/>
  <c r="EY48" i="59"/>
  <c r="EO48" i="59"/>
  <c r="EI48" i="59"/>
  <c r="EC48" i="59"/>
  <c r="DX48" i="59"/>
  <c r="DS48" i="59"/>
  <c r="DN48" i="59"/>
  <c r="DH48" i="59"/>
  <c r="DB48" i="59"/>
  <c r="CV48" i="59"/>
  <c r="CQ48" i="59"/>
  <c r="CL48" i="59"/>
  <c r="CF48" i="59"/>
  <c r="CA48" i="59"/>
  <c r="BV48" i="59"/>
  <c r="BQ48" i="59"/>
  <c r="BL48" i="59"/>
  <c r="BC48" i="59"/>
  <c r="AW48" i="59"/>
  <c r="AR48" i="59"/>
  <c r="AM48" i="59"/>
  <c r="AH48" i="59"/>
  <c r="AC48" i="59"/>
  <c r="S48" i="59"/>
  <c r="N48" i="59"/>
  <c r="FD47" i="59"/>
  <c r="EY47" i="59"/>
  <c r="EO47" i="59"/>
  <c r="EI47" i="59"/>
  <c r="EC47" i="59"/>
  <c r="DX47" i="59"/>
  <c r="DS47" i="59"/>
  <c r="DN47" i="59"/>
  <c r="DH47" i="59"/>
  <c r="DB47" i="59"/>
  <c r="CV47" i="59"/>
  <c r="CQ47" i="59"/>
  <c r="CL47" i="59"/>
  <c r="CF47" i="59"/>
  <c r="CA47" i="59"/>
  <c r="BV47" i="59"/>
  <c r="BQ47" i="59"/>
  <c r="BL47" i="59"/>
  <c r="BC47" i="59"/>
  <c r="AW47" i="59"/>
  <c r="AR47" i="59"/>
  <c r="AM47" i="59"/>
  <c r="AH47" i="59"/>
  <c r="AC47" i="59"/>
  <c r="S47" i="59"/>
  <c r="N47" i="59"/>
  <c r="FD46" i="59"/>
  <c r="EY46" i="59"/>
  <c r="EO46" i="59"/>
  <c r="EI46" i="59"/>
  <c r="EC46" i="59"/>
  <c r="DX46" i="59"/>
  <c r="DS46" i="59"/>
  <c r="DN46" i="59"/>
  <c r="DH46" i="59"/>
  <c r="DB46" i="59"/>
  <c r="CV46" i="59"/>
  <c r="CQ46" i="59"/>
  <c r="CL46" i="59"/>
  <c r="CF46" i="59"/>
  <c r="CA46" i="59"/>
  <c r="BV46" i="59"/>
  <c r="BQ46" i="59"/>
  <c r="BL46" i="59"/>
  <c r="BC46" i="59"/>
  <c r="AW46" i="59"/>
  <c r="AR46" i="59"/>
  <c r="AM46" i="59"/>
  <c r="AH46" i="59"/>
  <c r="AC46" i="59"/>
  <c r="S46" i="59"/>
  <c r="N46" i="59"/>
  <c r="FD45" i="59"/>
  <c r="EY45" i="59"/>
  <c r="EO45" i="59"/>
  <c r="EI45" i="59"/>
  <c r="EC45" i="59"/>
  <c r="DX45" i="59"/>
  <c r="DS45" i="59"/>
  <c r="DN45" i="59"/>
  <c r="DH45" i="59"/>
  <c r="DB45" i="59"/>
  <c r="CV45" i="59"/>
  <c r="CQ45" i="59"/>
  <c r="CL45" i="59"/>
  <c r="CF45" i="59"/>
  <c r="CA45" i="59"/>
  <c r="BV45" i="59"/>
  <c r="BQ45" i="59"/>
  <c r="BL45" i="59"/>
  <c r="BC45" i="59"/>
  <c r="AW45" i="59"/>
  <c r="AR45" i="59"/>
  <c r="AM45" i="59"/>
  <c r="AH45" i="59"/>
  <c r="AC45" i="59"/>
  <c r="S45" i="59"/>
  <c r="N45" i="59"/>
  <c r="FD44" i="59"/>
  <c r="EY44" i="59"/>
  <c r="EO44" i="59"/>
  <c r="EI44" i="59"/>
  <c r="EC44" i="59"/>
  <c r="DX44" i="59"/>
  <c r="DS44" i="59"/>
  <c r="DN44" i="59"/>
  <c r="DH44" i="59"/>
  <c r="DB44" i="59"/>
  <c r="CV44" i="59"/>
  <c r="CQ44" i="59"/>
  <c r="CL44" i="59"/>
  <c r="CF44" i="59"/>
  <c r="CA44" i="59"/>
  <c r="BV44" i="59"/>
  <c r="BQ44" i="59"/>
  <c r="BL44" i="59"/>
  <c r="BC44" i="59"/>
  <c r="AW44" i="59"/>
  <c r="AR44" i="59"/>
  <c r="AM44" i="59"/>
  <c r="AH44" i="59"/>
  <c r="AC44" i="59"/>
  <c r="S44" i="59"/>
  <c r="N44" i="59"/>
  <c r="FD43" i="59"/>
  <c r="EY43" i="59"/>
  <c r="EO43" i="59"/>
  <c r="EI43" i="59"/>
  <c r="EC43" i="59"/>
  <c r="DX43" i="59"/>
  <c r="DS43" i="59"/>
  <c r="DN43" i="59"/>
  <c r="DH43" i="59"/>
  <c r="DB43" i="59"/>
  <c r="CV43" i="59"/>
  <c r="CQ43" i="59"/>
  <c r="CL43" i="59"/>
  <c r="CF43" i="59"/>
  <c r="CA43" i="59"/>
  <c r="BV43" i="59"/>
  <c r="BQ43" i="59"/>
  <c r="BL43" i="59"/>
  <c r="BC43" i="59"/>
  <c r="AW43" i="59"/>
  <c r="AR43" i="59"/>
  <c r="AM43" i="59"/>
  <c r="AH43" i="59"/>
  <c r="AC43" i="59"/>
  <c r="S43" i="59"/>
  <c r="N43" i="59"/>
  <c r="FD42" i="59"/>
  <c r="EY42" i="59"/>
  <c r="EO42" i="59"/>
  <c r="EI42" i="59"/>
  <c r="EC42" i="59"/>
  <c r="DX42" i="59"/>
  <c r="DS42" i="59"/>
  <c r="DN42" i="59"/>
  <c r="DH42" i="59"/>
  <c r="DB42" i="59"/>
  <c r="CV42" i="59"/>
  <c r="CQ42" i="59"/>
  <c r="CL42" i="59"/>
  <c r="CF42" i="59"/>
  <c r="CA42" i="59"/>
  <c r="BV42" i="59"/>
  <c r="BQ42" i="59"/>
  <c r="BL42" i="59"/>
  <c r="BC42" i="59"/>
  <c r="AW42" i="59"/>
  <c r="AR42" i="59"/>
  <c r="AM42" i="59"/>
  <c r="AH42" i="59"/>
  <c r="AC42" i="59"/>
  <c r="S42" i="59"/>
  <c r="N42" i="59"/>
  <c r="FD41" i="59"/>
  <c r="EY41" i="59"/>
  <c r="EO41" i="59"/>
  <c r="EI41" i="59"/>
  <c r="EC41" i="59"/>
  <c r="DX41" i="59"/>
  <c r="DS41" i="59"/>
  <c r="DN41" i="59"/>
  <c r="DH41" i="59"/>
  <c r="DB41" i="59"/>
  <c r="CV41" i="59"/>
  <c r="CQ41" i="59"/>
  <c r="CL41" i="59"/>
  <c r="CF41" i="59"/>
  <c r="CA41" i="59"/>
  <c r="BV41" i="59"/>
  <c r="BQ41" i="59"/>
  <c r="BL41" i="59"/>
  <c r="BC41" i="59"/>
  <c r="AW41" i="59"/>
  <c r="AR41" i="59"/>
  <c r="AM41" i="59"/>
  <c r="AH41" i="59"/>
  <c r="AC41" i="59"/>
  <c r="S41" i="59"/>
  <c r="N41" i="59"/>
  <c r="FD40" i="59"/>
  <c r="EY40" i="59"/>
  <c r="EO40" i="59"/>
  <c r="EI40" i="59"/>
  <c r="EC40" i="59"/>
  <c r="DX40" i="59"/>
  <c r="DS40" i="59"/>
  <c r="DN40" i="59"/>
  <c r="DH40" i="59"/>
  <c r="DB40" i="59"/>
  <c r="CV40" i="59"/>
  <c r="CQ40" i="59"/>
  <c r="CL40" i="59"/>
  <c r="CF40" i="59"/>
  <c r="CA40" i="59"/>
  <c r="BV40" i="59"/>
  <c r="BQ40" i="59"/>
  <c r="BL40" i="59"/>
  <c r="BC40" i="59"/>
  <c r="AW40" i="59"/>
  <c r="AR40" i="59"/>
  <c r="AM40" i="59"/>
  <c r="AH40" i="59"/>
  <c r="AC40" i="59"/>
  <c r="S40" i="59"/>
  <c r="N40" i="59"/>
  <c r="FD39" i="59"/>
  <c r="EY39" i="59"/>
  <c r="EO39" i="59"/>
  <c r="EI39" i="59"/>
  <c r="EC39" i="59"/>
  <c r="DX39" i="59"/>
  <c r="DS39" i="59"/>
  <c r="DN39" i="59"/>
  <c r="DH39" i="59"/>
  <c r="DB39" i="59"/>
  <c r="CV39" i="59"/>
  <c r="CQ39" i="59"/>
  <c r="CL39" i="59"/>
  <c r="CF39" i="59"/>
  <c r="CA39" i="59"/>
  <c r="BV39" i="59"/>
  <c r="BQ39" i="59"/>
  <c r="BL39" i="59"/>
  <c r="BC39" i="59"/>
  <c r="AW39" i="59"/>
  <c r="AR39" i="59"/>
  <c r="AM39" i="59"/>
  <c r="AH39" i="59"/>
  <c r="AC39" i="59"/>
  <c r="S39" i="59"/>
  <c r="N39" i="59"/>
  <c r="FD38" i="59"/>
  <c r="EY38" i="59"/>
  <c r="EO38" i="59"/>
  <c r="EI38" i="59"/>
  <c r="EC38" i="59"/>
  <c r="DX38" i="59"/>
  <c r="DS38" i="59"/>
  <c r="DN38" i="59"/>
  <c r="DH38" i="59"/>
  <c r="DB38" i="59"/>
  <c r="CV38" i="59"/>
  <c r="CQ38" i="59"/>
  <c r="CL38" i="59"/>
  <c r="CF38" i="59"/>
  <c r="CA38" i="59"/>
  <c r="BV38" i="59"/>
  <c r="BQ38" i="59"/>
  <c r="BL38" i="59"/>
  <c r="BC38" i="59"/>
  <c r="AW38" i="59"/>
  <c r="AR38" i="59"/>
  <c r="AM38" i="59"/>
  <c r="AH38" i="59"/>
  <c r="AC38" i="59"/>
  <c r="S38" i="59"/>
  <c r="N38" i="59"/>
  <c r="FD37" i="59"/>
  <c r="EY37" i="59"/>
  <c r="EO37" i="59"/>
  <c r="EI37" i="59"/>
  <c r="EC37" i="59"/>
  <c r="DX37" i="59"/>
  <c r="DS37" i="59"/>
  <c r="DN37" i="59"/>
  <c r="DH37" i="59"/>
  <c r="DB37" i="59"/>
  <c r="CV37" i="59"/>
  <c r="CQ37" i="59"/>
  <c r="CL37" i="59"/>
  <c r="CF37" i="59"/>
  <c r="CA37" i="59"/>
  <c r="BV37" i="59"/>
  <c r="BQ37" i="59"/>
  <c r="BL37" i="59"/>
  <c r="BC37" i="59"/>
  <c r="AW37" i="59"/>
  <c r="AR37" i="59"/>
  <c r="AM37" i="59"/>
  <c r="AH37" i="59"/>
  <c r="AC37" i="59"/>
  <c r="S37" i="59"/>
  <c r="N37" i="59"/>
  <c r="FD36" i="59"/>
  <c r="EY36" i="59"/>
  <c r="EO36" i="59"/>
  <c r="EI36" i="59"/>
  <c r="EC36" i="59"/>
  <c r="DX36" i="59"/>
  <c r="DS36" i="59"/>
  <c r="DN36" i="59"/>
  <c r="DH36" i="59"/>
  <c r="DB36" i="59"/>
  <c r="CV36" i="59"/>
  <c r="CQ36" i="59"/>
  <c r="CL36" i="59"/>
  <c r="CF36" i="59"/>
  <c r="CA36" i="59"/>
  <c r="BV36" i="59"/>
  <c r="BQ36" i="59"/>
  <c r="BL36" i="59"/>
  <c r="BC36" i="59"/>
  <c r="AW36" i="59"/>
  <c r="AR36" i="59"/>
  <c r="AM36" i="59"/>
  <c r="AH36" i="59"/>
  <c r="AC36" i="59"/>
  <c r="S36" i="59"/>
  <c r="N36" i="59"/>
  <c r="FD35" i="59"/>
  <c r="EY35" i="59"/>
  <c r="EO35" i="59"/>
  <c r="EI35" i="59"/>
  <c r="EC35" i="59"/>
  <c r="DX35" i="59"/>
  <c r="DS35" i="59"/>
  <c r="DN35" i="59"/>
  <c r="DH35" i="59"/>
  <c r="DB35" i="59"/>
  <c r="CV35" i="59"/>
  <c r="CQ35" i="59"/>
  <c r="CL35" i="59"/>
  <c r="CF35" i="59"/>
  <c r="CA35" i="59"/>
  <c r="BV35" i="59"/>
  <c r="BQ35" i="59"/>
  <c r="BL35" i="59"/>
  <c r="BC35" i="59"/>
  <c r="AW35" i="59"/>
  <c r="AR35" i="59"/>
  <c r="AM35" i="59"/>
  <c r="AH35" i="59"/>
  <c r="AC35" i="59"/>
  <c r="S35" i="59"/>
  <c r="N35" i="59"/>
  <c r="FD34" i="59"/>
  <c r="EY34" i="59"/>
  <c r="EO34" i="59"/>
  <c r="EI34" i="59"/>
  <c r="EC34" i="59"/>
  <c r="DX34" i="59"/>
  <c r="DS34" i="59"/>
  <c r="DN34" i="59"/>
  <c r="DH34" i="59"/>
  <c r="DB34" i="59"/>
  <c r="CV34" i="59"/>
  <c r="CQ34" i="59"/>
  <c r="CL34" i="59"/>
  <c r="CF34" i="59"/>
  <c r="CA34" i="59"/>
  <c r="BV34" i="59"/>
  <c r="BQ34" i="59"/>
  <c r="BL34" i="59"/>
  <c r="BC34" i="59"/>
  <c r="AW34" i="59"/>
  <c r="AR34" i="59"/>
  <c r="AM34" i="59"/>
  <c r="AH34" i="59"/>
  <c r="AC34" i="59"/>
  <c r="S34" i="59"/>
  <c r="N34" i="59"/>
  <c r="FD33" i="59"/>
  <c r="EY33" i="59"/>
  <c r="EO33" i="59"/>
  <c r="EI33" i="59"/>
  <c r="EC33" i="59"/>
  <c r="DX33" i="59"/>
  <c r="DS33" i="59"/>
  <c r="DN33" i="59"/>
  <c r="DH33" i="59"/>
  <c r="DB33" i="59"/>
  <c r="CV33" i="59"/>
  <c r="CQ33" i="59"/>
  <c r="CL33" i="59"/>
  <c r="CF33" i="59"/>
  <c r="CA33" i="59"/>
  <c r="BV33" i="59"/>
  <c r="BQ33" i="59"/>
  <c r="BL33" i="59"/>
  <c r="BC33" i="59"/>
  <c r="AW33" i="59"/>
  <c r="AR33" i="59"/>
  <c r="AM33" i="59"/>
  <c r="AH33" i="59"/>
  <c r="AC33" i="59"/>
  <c r="S33" i="59"/>
  <c r="N33" i="59"/>
  <c r="FD32" i="59"/>
  <c r="EY32" i="59"/>
  <c r="EO32" i="59"/>
  <c r="EI32" i="59"/>
  <c r="EC32" i="59"/>
  <c r="DX32" i="59"/>
  <c r="DS32" i="59"/>
  <c r="DN32" i="59"/>
  <c r="DH32" i="59"/>
  <c r="DB32" i="59"/>
  <c r="CV32" i="59"/>
  <c r="CQ32" i="59"/>
  <c r="CL32" i="59"/>
  <c r="CF32" i="59"/>
  <c r="CA32" i="59"/>
  <c r="BV32" i="59"/>
  <c r="BQ32" i="59"/>
  <c r="BL32" i="59"/>
  <c r="BC32" i="59"/>
  <c r="AW32" i="59"/>
  <c r="AR32" i="59"/>
  <c r="AM32" i="59"/>
  <c r="AH32" i="59"/>
  <c r="AC32" i="59"/>
  <c r="S32" i="59"/>
  <c r="N32" i="59"/>
  <c r="FD31" i="59"/>
  <c r="EY31" i="59"/>
  <c r="EO31" i="59"/>
  <c r="EI31" i="59"/>
  <c r="EC31" i="59"/>
  <c r="DX31" i="59"/>
  <c r="DS31" i="59"/>
  <c r="DN31" i="59"/>
  <c r="DH31" i="59"/>
  <c r="DB31" i="59"/>
  <c r="CV31" i="59"/>
  <c r="CQ31" i="59"/>
  <c r="CL31" i="59"/>
  <c r="CF31" i="59"/>
  <c r="CA31" i="59"/>
  <c r="BV31" i="59"/>
  <c r="BQ31" i="59"/>
  <c r="BL31" i="59"/>
  <c r="BC31" i="59"/>
  <c r="AW31" i="59"/>
  <c r="AR31" i="59"/>
  <c r="AM31" i="59"/>
  <c r="AH31" i="59"/>
  <c r="AC31" i="59"/>
  <c r="S31" i="59"/>
  <c r="N31" i="59"/>
  <c r="FD30" i="59"/>
  <c r="EY30" i="59"/>
  <c r="EO30" i="59"/>
  <c r="EI30" i="59"/>
  <c r="EC30" i="59"/>
  <c r="DX30" i="59"/>
  <c r="DS30" i="59"/>
  <c r="DN30" i="59"/>
  <c r="DH30" i="59"/>
  <c r="DB30" i="59"/>
  <c r="CV30" i="59"/>
  <c r="CQ30" i="59"/>
  <c r="CL30" i="59"/>
  <c r="CF30" i="59"/>
  <c r="CA30" i="59"/>
  <c r="BV30" i="59"/>
  <c r="BQ30" i="59"/>
  <c r="BL30" i="59"/>
  <c r="BC30" i="59"/>
  <c r="AW30" i="59"/>
  <c r="AR30" i="59"/>
  <c r="AM30" i="59"/>
  <c r="AH30" i="59"/>
  <c r="AC30" i="59"/>
  <c r="S30" i="59"/>
  <c r="N30" i="59"/>
  <c r="FD29" i="59"/>
  <c r="EY29" i="59"/>
  <c r="EO29" i="59"/>
  <c r="EI29" i="59"/>
  <c r="EC29" i="59"/>
  <c r="DX29" i="59"/>
  <c r="DS29" i="59"/>
  <c r="DN29" i="59"/>
  <c r="DH29" i="59"/>
  <c r="DB29" i="59"/>
  <c r="CV29" i="59"/>
  <c r="CQ29" i="59"/>
  <c r="CL29" i="59"/>
  <c r="CF29" i="59"/>
  <c r="CA29" i="59"/>
  <c r="BV29" i="59"/>
  <c r="BQ29" i="59"/>
  <c r="BL29" i="59"/>
  <c r="BC29" i="59"/>
  <c r="AW29" i="59"/>
  <c r="AR29" i="59"/>
  <c r="AM29" i="59"/>
  <c r="AH29" i="59"/>
  <c r="AC29" i="59"/>
  <c r="S29" i="59"/>
  <c r="N29" i="59"/>
  <c r="FD28" i="59"/>
  <c r="EY28" i="59"/>
  <c r="EO28" i="59"/>
  <c r="EI28" i="59"/>
  <c r="EC28" i="59"/>
  <c r="DX28" i="59"/>
  <c r="DS28" i="59"/>
  <c r="DN28" i="59"/>
  <c r="DH28" i="59"/>
  <c r="DB28" i="59"/>
  <c r="CV28" i="59"/>
  <c r="CQ28" i="59"/>
  <c r="CL28" i="59"/>
  <c r="CF28" i="59"/>
  <c r="CA28" i="59"/>
  <c r="BV28" i="59"/>
  <c r="BQ28" i="59"/>
  <c r="BL28" i="59"/>
  <c r="BC28" i="59"/>
  <c r="AW28" i="59"/>
  <c r="AR28" i="59"/>
  <c r="AM28" i="59"/>
  <c r="AH28" i="59"/>
  <c r="AC28" i="59"/>
  <c r="S28" i="59"/>
  <c r="N28" i="59"/>
  <c r="FD27" i="59"/>
  <c r="EY27" i="59"/>
  <c r="EO27" i="59"/>
  <c r="EI27" i="59"/>
  <c r="EC27" i="59"/>
  <c r="DX27" i="59"/>
  <c r="DS27" i="59"/>
  <c r="DN27" i="59"/>
  <c r="DH27" i="59"/>
  <c r="DB27" i="59"/>
  <c r="CV27" i="59"/>
  <c r="CQ27" i="59"/>
  <c r="CL27" i="59"/>
  <c r="CF27" i="59"/>
  <c r="CA27" i="59"/>
  <c r="BV27" i="59"/>
  <c r="BQ27" i="59"/>
  <c r="BL27" i="59"/>
  <c r="BC27" i="59"/>
  <c r="AW27" i="59"/>
  <c r="AR27" i="59"/>
  <c r="AM27" i="59"/>
  <c r="AH27" i="59"/>
  <c r="AC27" i="59"/>
  <c r="S27" i="59"/>
  <c r="N27" i="59"/>
  <c r="FD26" i="59"/>
  <c r="EY26" i="59"/>
  <c r="EO26" i="59"/>
  <c r="EI26" i="59"/>
  <c r="EC26" i="59"/>
  <c r="DX26" i="59"/>
  <c r="DS26" i="59"/>
  <c r="DN26" i="59"/>
  <c r="DH26" i="59"/>
  <c r="DB26" i="59"/>
  <c r="CV26" i="59"/>
  <c r="CQ26" i="59"/>
  <c r="CL26" i="59"/>
  <c r="CF26" i="59"/>
  <c r="CA26" i="59"/>
  <c r="BV26" i="59"/>
  <c r="BQ26" i="59"/>
  <c r="BL26" i="59"/>
  <c r="BC26" i="59"/>
  <c r="AW26" i="59"/>
  <c r="AR26" i="59"/>
  <c r="AM26" i="59"/>
  <c r="AH26" i="59"/>
  <c r="AC26" i="59"/>
  <c r="S26" i="59"/>
  <c r="N26" i="59"/>
  <c r="FD25" i="59"/>
  <c r="EY25" i="59"/>
  <c r="EO25" i="59"/>
  <c r="EI25" i="59"/>
  <c r="EC25" i="59"/>
  <c r="DX25" i="59"/>
  <c r="DS25" i="59"/>
  <c r="DN25" i="59"/>
  <c r="DH25" i="59"/>
  <c r="DB25" i="59"/>
  <c r="CV25" i="59"/>
  <c r="CQ25" i="59"/>
  <c r="CL25" i="59"/>
  <c r="CF25" i="59"/>
  <c r="CA25" i="59"/>
  <c r="BV25" i="59"/>
  <c r="BQ25" i="59"/>
  <c r="BL25" i="59"/>
  <c r="BC25" i="59"/>
  <c r="AW25" i="59"/>
  <c r="AR25" i="59"/>
  <c r="AM25" i="59"/>
  <c r="AH25" i="59"/>
  <c r="AC25" i="59"/>
  <c r="S25" i="59"/>
  <c r="N25" i="59"/>
  <c r="FD24" i="59"/>
  <c r="EY24" i="59"/>
  <c r="EO24" i="59"/>
  <c r="EI24" i="59"/>
  <c r="EC24" i="59"/>
  <c r="DX24" i="59"/>
  <c r="DS24" i="59"/>
  <c r="DN24" i="59"/>
  <c r="DH24" i="59"/>
  <c r="DB24" i="59"/>
  <c r="CV24" i="59"/>
  <c r="CQ24" i="59"/>
  <c r="CL24" i="59"/>
  <c r="CF24" i="59"/>
  <c r="CA24" i="59"/>
  <c r="BV24" i="59"/>
  <c r="BQ24" i="59"/>
  <c r="BL24" i="59"/>
  <c r="BC24" i="59"/>
  <c r="AW24" i="59"/>
  <c r="AR24" i="59"/>
  <c r="AM24" i="59"/>
  <c r="AH24" i="59"/>
  <c r="AC24" i="59"/>
  <c r="S24" i="59"/>
  <c r="N24" i="59"/>
  <c r="FD23" i="59"/>
  <c r="EY23" i="59"/>
  <c r="EO23" i="59"/>
  <c r="EI23" i="59"/>
  <c r="EC23" i="59"/>
  <c r="DX23" i="59"/>
  <c r="DS23" i="59"/>
  <c r="DN23" i="59"/>
  <c r="DH23" i="59"/>
  <c r="DB23" i="59"/>
  <c r="CV23" i="59"/>
  <c r="CQ23" i="59"/>
  <c r="CL23" i="59"/>
  <c r="CF23" i="59"/>
  <c r="CA23" i="59"/>
  <c r="BV23" i="59"/>
  <c r="BQ23" i="59"/>
  <c r="BL23" i="59"/>
  <c r="BC23" i="59"/>
  <c r="AW23" i="59"/>
  <c r="AR23" i="59"/>
  <c r="AM23" i="59"/>
  <c r="AH23" i="59"/>
  <c r="AC23" i="59"/>
  <c r="S23" i="59"/>
  <c r="N23" i="59"/>
  <c r="FD22" i="59"/>
  <c r="EY22" i="59"/>
  <c r="EO22" i="59"/>
  <c r="EI22" i="59"/>
  <c r="EC22" i="59"/>
  <c r="DX22" i="59"/>
  <c r="DS22" i="59"/>
  <c r="DN22" i="59"/>
  <c r="DH22" i="59"/>
  <c r="DB22" i="59"/>
  <c r="CV22" i="59"/>
  <c r="CQ22" i="59"/>
  <c r="CL22" i="59"/>
  <c r="CF22" i="59"/>
  <c r="CA22" i="59"/>
  <c r="BV22" i="59"/>
  <c r="BQ22" i="59"/>
  <c r="BL22" i="59"/>
  <c r="BC22" i="59"/>
  <c r="AW22" i="59"/>
  <c r="AR22" i="59"/>
  <c r="AM22" i="59"/>
  <c r="AH22" i="59"/>
  <c r="AC22" i="59"/>
  <c r="S22" i="59"/>
  <c r="N22" i="59"/>
  <c r="FD21" i="59"/>
  <c r="EY21" i="59"/>
  <c r="EO21" i="59"/>
  <c r="EI21" i="59"/>
  <c r="EC21" i="59"/>
  <c r="DX21" i="59"/>
  <c r="DS21" i="59"/>
  <c r="DN21" i="59"/>
  <c r="DH21" i="59"/>
  <c r="DB21" i="59"/>
  <c r="CV21" i="59"/>
  <c r="CQ21" i="59"/>
  <c r="CL21" i="59"/>
  <c r="CF21" i="59"/>
  <c r="CA21" i="59"/>
  <c r="BV21" i="59"/>
  <c r="BQ21" i="59"/>
  <c r="BL21" i="59"/>
  <c r="BC21" i="59"/>
  <c r="AW21" i="59"/>
  <c r="AR21" i="59"/>
  <c r="AM21" i="59"/>
  <c r="AH21" i="59"/>
  <c r="AC21" i="59"/>
  <c r="S21" i="59"/>
  <c r="N21" i="59"/>
  <c r="FD20" i="59"/>
  <c r="EY20" i="59"/>
  <c r="EO20" i="59"/>
  <c r="EI20" i="59"/>
  <c r="EC20" i="59"/>
  <c r="DX20" i="59"/>
  <c r="DS20" i="59"/>
  <c r="DN20" i="59"/>
  <c r="DH20" i="59"/>
  <c r="DB20" i="59"/>
  <c r="CV20" i="59"/>
  <c r="CQ20" i="59"/>
  <c r="CL20" i="59"/>
  <c r="CF20" i="59"/>
  <c r="CA20" i="59"/>
  <c r="BV20" i="59"/>
  <c r="BQ20" i="59"/>
  <c r="BL20" i="59"/>
  <c r="BC20" i="59"/>
  <c r="AW20" i="59"/>
  <c r="AR20" i="59"/>
  <c r="AM20" i="59"/>
  <c r="AH20" i="59"/>
  <c r="AC20" i="59"/>
  <c r="S20" i="59"/>
  <c r="N20" i="59"/>
  <c r="FD19" i="59"/>
  <c r="EY19" i="59"/>
  <c r="EO19" i="59"/>
  <c r="EI19" i="59"/>
  <c r="EC19" i="59"/>
  <c r="DX19" i="59"/>
  <c r="DS19" i="59"/>
  <c r="DN19" i="59"/>
  <c r="DH19" i="59"/>
  <c r="DB19" i="59"/>
  <c r="CV19" i="59"/>
  <c r="CQ19" i="59"/>
  <c r="CL19" i="59"/>
  <c r="CF19" i="59"/>
  <c r="CA19" i="59"/>
  <c r="BV19" i="59"/>
  <c r="BQ19" i="59"/>
  <c r="BL19" i="59"/>
  <c r="BC19" i="59"/>
  <c r="AW19" i="59"/>
  <c r="AR19" i="59"/>
  <c r="AM19" i="59"/>
  <c r="AH19" i="59"/>
  <c r="AC19" i="59"/>
  <c r="S19" i="59"/>
  <c r="N19" i="59"/>
  <c r="FD18" i="59"/>
  <c r="EY18" i="59"/>
  <c r="EO18" i="59"/>
  <c r="EI18" i="59"/>
  <c r="EC18" i="59"/>
  <c r="DX18" i="59"/>
  <c r="DS18" i="59"/>
  <c r="DN18" i="59"/>
  <c r="DH18" i="59"/>
  <c r="DB18" i="59"/>
  <c r="CV18" i="59"/>
  <c r="CQ18" i="59"/>
  <c r="CL18" i="59"/>
  <c r="CF18" i="59"/>
  <c r="CA18" i="59"/>
  <c r="BV18" i="59"/>
  <c r="BQ18" i="59"/>
  <c r="BL18" i="59"/>
  <c r="BC18" i="59"/>
  <c r="AW18" i="59"/>
  <c r="AR18" i="59"/>
  <c r="AM18" i="59"/>
  <c r="AH18" i="59"/>
  <c r="AC18" i="59"/>
  <c r="S18" i="59"/>
  <c r="N18" i="59"/>
  <c r="FD17" i="59"/>
  <c r="EY17" i="59"/>
  <c r="EO17" i="59"/>
  <c r="EI17" i="59"/>
  <c r="EC17" i="59"/>
  <c r="DX17" i="59"/>
  <c r="DS17" i="59"/>
  <c r="DN17" i="59"/>
  <c r="DH17" i="59"/>
  <c r="DB17" i="59"/>
  <c r="CV17" i="59"/>
  <c r="CQ17" i="59"/>
  <c r="CL17" i="59"/>
  <c r="CF17" i="59"/>
  <c r="CA17" i="59"/>
  <c r="BV17" i="59"/>
  <c r="BQ17" i="59"/>
  <c r="BL17" i="59"/>
  <c r="BC17" i="59"/>
  <c r="AW17" i="59"/>
  <c r="AR17" i="59"/>
  <c r="AM17" i="59"/>
  <c r="AH17" i="59"/>
  <c r="AC17" i="59"/>
  <c r="S17" i="59"/>
  <c r="N17" i="59"/>
  <c r="FD16" i="59"/>
  <c r="EY16" i="59"/>
  <c r="EO16" i="59"/>
  <c r="EI16" i="59"/>
  <c r="EC16" i="59"/>
  <c r="DX16" i="59"/>
  <c r="DS16" i="59"/>
  <c r="DN16" i="59"/>
  <c r="DH16" i="59"/>
  <c r="DB16" i="59"/>
  <c r="CV16" i="59"/>
  <c r="CQ16" i="59"/>
  <c r="CL16" i="59"/>
  <c r="CF16" i="59"/>
  <c r="CA16" i="59"/>
  <c r="BV16" i="59"/>
  <c r="BQ16" i="59"/>
  <c r="BL16" i="59"/>
  <c r="BC16" i="59"/>
  <c r="AW16" i="59"/>
  <c r="AR16" i="59"/>
  <c r="AM16" i="59"/>
  <c r="AH16" i="59"/>
  <c r="AC16" i="59"/>
  <c r="S16" i="59"/>
  <c r="N16" i="59"/>
  <c r="FD15" i="59"/>
  <c r="EY15" i="59"/>
  <c r="EO15" i="59"/>
  <c r="EI15" i="59"/>
  <c r="EC15" i="59"/>
  <c r="DX15" i="59"/>
  <c r="DS15" i="59"/>
  <c r="DN15" i="59"/>
  <c r="DH15" i="59"/>
  <c r="DB15" i="59"/>
  <c r="CV15" i="59"/>
  <c r="CQ15" i="59"/>
  <c r="CL15" i="59"/>
  <c r="CF15" i="59"/>
  <c r="CA15" i="59"/>
  <c r="BV15" i="59"/>
  <c r="BQ15" i="59"/>
  <c r="BL15" i="59"/>
  <c r="BC15" i="59"/>
  <c r="AW15" i="59"/>
  <c r="AR15" i="59"/>
  <c r="AM15" i="59"/>
  <c r="AH15" i="59"/>
  <c r="AC15" i="59"/>
  <c r="S15" i="59"/>
  <c r="N15" i="59"/>
  <c r="FD14" i="59"/>
  <c r="EY14" i="59"/>
  <c r="EO14" i="59"/>
  <c r="EI14" i="59"/>
  <c r="EC14" i="59"/>
  <c r="DX14" i="59"/>
  <c r="DS14" i="59"/>
  <c r="DN14" i="59"/>
  <c r="DH14" i="59"/>
  <c r="DB14" i="59"/>
  <c r="CV14" i="59"/>
  <c r="CQ14" i="59"/>
  <c r="CL14" i="59"/>
  <c r="CF14" i="59"/>
  <c r="CA14" i="59"/>
  <c r="BV14" i="59"/>
  <c r="BQ14" i="59"/>
  <c r="BL14" i="59"/>
  <c r="BC14" i="59"/>
  <c r="AW14" i="59"/>
  <c r="AR14" i="59"/>
  <c r="AM14" i="59"/>
  <c r="AH14" i="59"/>
  <c r="AC14" i="59"/>
  <c r="S14" i="59"/>
  <c r="N14" i="59"/>
  <c r="FD13" i="59"/>
  <c r="EY13" i="59"/>
  <c r="EO13" i="59"/>
  <c r="EI13" i="59"/>
  <c r="EC13" i="59"/>
  <c r="DX13" i="59"/>
  <c r="DS13" i="59"/>
  <c r="DN13" i="59"/>
  <c r="DH13" i="59"/>
  <c r="DB13" i="59"/>
  <c r="CV13" i="59"/>
  <c r="CQ13" i="59"/>
  <c r="CL13" i="59"/>
  <c r="CF13" i="59"/>
  <c r="CA13" i="59"/>
  <c r="BV13" i="59"/>
  <c r="BQ13" i="59"/>
  <c r="BL13" i="59"/>
  <c r="BC13" i="59"/>
  <c r="AW13" i="59"/>
  <c r="AR13" i="59"/>
  <c r="AM13" i="59"/>
  <c r="AH13" i="59"/>
  <c r="AC13" i="59"/>
  <c r="S13" i="59"/>
  <c r="N13" i="59"/>
  <c r="FD12" i="59"/>
  <c r="EY12" i="59"/>
  <c r="EO12" i="59"/>
  <c r="EI12" i="59"/>
  <c r="EC12" i="59"/>
  <c r="DX12" i="59"/>
  <c r="DS12" i="59"/>
  <c r="DN12" i="59"/>
  <c r="DH12" i="59"/>
  <c r="DB12" i="59"/>
  <c r="CV12" i="59"/>
  <c r="CQ12" i="59"/>
  <c r="CL12" i="59"/>
  <c r="CF12" i="59"/>
  <c r="CA12" i="59"/>
  <c r="BV12" i="59"/>
  <c r="BQ12" i="59"/>
  <c r="BL12" i="59"/>
  <c r="BC12" i="59"/>
  <c r="AW12" i="59"/>
  <c r="AR12" i="59"/>
  <c r="AM12" i="59"/>
  <c r="AH12" i="59"/>
  <c r="AC12" i="59"/>
  <c r="N12" i="59"/>
  <c r="FD11" i="59"/>
  <c r="EY11" i="59"/>
  <c r="EO11" i="59"/>
  <c r="EI11" i="59"/>
  <c r="EC11" i="59"/>
  <c r="DX11" i="59"/>
  <c r="DS11" i="59"/>
  <c r="DN11" i="59"/>
  <c r="DH11" i="59"/>
  <c r="DB11" i="59"/>
  <c r="CV11" i="59"/>
  <c r="CQ11" i="59"/>
  <c r="CL11" i="59"/>
  <c r="CF11" i="59"/>
  <c r="CA11" i="59"/>
  <c r="BV11" i="59"/>
  <c r="BQ11" i="59"/>
  <c r="BL11" i="59"/>
  <c r="BC11" i="59"/>
  <c r="AW11" i="59"/>
  <c r="AR11" i="59"/>
  <c r="AM11" i="59"/>
  <c r="AH11" i="59"/>
  <c r="AC11" i="59"/>
  <c r="S11" i="59"/>
  <c r="N11" i="59"/>
  <c r="FD10" i="59"/>
  <c r="EY10" i="59"/>
  <c r="EO10" i="59"/>
  <c r="EI10" i="59"/>
  <c r="EC10" i="59"/>
  <c r="DX10" i="59"/>
  <c r="DS10" i="59"/>
  <c r="DN10" i="59"/>
  <c r="DH10" i="59"/>
  <c r="DB10" i="59"/>
  <c r="CV10" i="59"/>
  <c r="CQ10" i="59"/>
  <c r="CL10" i="59"/>
  <c r="CF10" i="59"/>
  <c r="CA10" i="59"/>
  <c r="BV10" i="59"/>
  <c r="BQ10" i="59"/>
  <c r="BL10" i="59"/>
  <c r="BC10" i="59"/>
  <c r="AW10" i="59"/>
  <c r="AR10" i="59"/>
  <c r="AM10" i="59"/>
  <c r="AH10" i="59"/>
  <c r="AC10" i="59"/>
  <c r="N10" i="59"/>
  <c r="FD9" i="59"/>
  <c r="EY9" i="59"/>
  <c r="EO9" i="59"/>
  <c r="EI9" i="59"/>
  <c r="EC9" i="59"/>
  <c r="DX9" i="59"/>
  <c r="DS9" i="59"/>
  <c r="DN9" i="59"/>
  <c r="DH9" i="59"/>
  <c r="DB9" i="59"/>
  <c r="CV9" i="59"/>
  <c r="CQ9" i="59"/>
  <c r="CL9" i="59"/>
  <c r="CF9" i="59"/>
  <c r="CA9" i="59"/>
  <c r="BV9" i="59"/>
  <c r="BQ9" i="59"/>
  <c r="BL9" i="59"/>
  <c r="BC9" i="59"/>
  <c r="AW9" i="59"/>
  <c r="AR9" i="59"/>
  <c r="AM9" i="59"/>
  <c r="AH9" i="59"/>
  <c r="AC9" i="59"/>
  <c r="S9" i="59"/>
  <c r="N9" i="59"/>
  <c r="FD8" i="59"/>
  <c r="EY8" i="59"/>
  <c r="EO8" i="59"/>
  <c r="EI8" i="59"/>
  <c r="EC8" i="59"/>
  <c r="DX8" i="59"/>
  <c r="DS8" i="59"/>
  <c r="DN8" i="59"/>
  <c r="DH8" i="59"/>
  <c r="DB8" i="59"/>
  <c r="CV8" i="59"/>
  <c r="CQ8" i="59"/>
  <c r="CL8" i="59"/>
  <c r="CF8" i="59"/>
  <c r="CA8" i="59"/>
  <c r="BV8" i="59"/>
  <c r="BQ8" i="59"/>
  <c r="BL8" i="59"/>
  <c r="BC8" i="59"/>
  <c r="AW8" i="59"/>
  <c r="AR8" i="59"/>
  <c r="AM8" i="59"/>
  <c r="AH8" i="59"/>
  <c r="AC8" i="59"/>
  <c r="S8" i="59"/>
  <c r="N8" i="59"/>
  <c r="FD7" i="59"/>
  <c r="EY7" i="59"/>
  <c r="EO7" i="59"/>
  <c r="EI7" i="59"/>
  <c r="EC7" i="59"/>
  <c r="DX7" i="59"/>
  <c r="DS7" i="59"/>
  <c r="DN7" i="59"/>
  <c r="DH7" i="59"/>
  <c r="DB7" i="59"/>
  <c r="CV7" i="59"/>
  <c r="CQ7" i="59"/>
  <c r="CL7" i="59"/>
  <c r="CF7" i="59"/>
  <c r="CA7" i="59"/>
  <c r="BV7" i="59"/>
  <c r="BQ7" i="59"/>
  <c r="BL7" i="59"/>
  <c r="BC7" i="59"/>
  <c r="AW7" i="59"/>
  <c r="AR7" i="59"/>
  <c r="AM7" i="59"/>
  <c r="AH7" i="59"/>
  <c r="AC7" i="59"/>
  <c r="S7" i="59"/>
  <c r="N7" i="59"/>
  <c r="FD6" i="59"/>
  <c r="EY6" i="59"/>
  <c r="EO6" i="59"/>
  <c r="EI6" i="59"/>
  <c r="EC6" i="59"/>
  <c r="DX6" i="59"/>
  <c r="DS6" i="59"/>
  <c r="DN6" i="59"/>
  <c r="DH6" i="59"/>
  <c r="DB6" i="59"/>
  <c r="CV6" i="59"/>
  <c r="CQ6" i="59"/>
  <c r="CL6" i="59"/>
  <c r="CF6" i="59"/>
  <c r="CA6" i="59"/>
  <c r="BV6" i="59"/>
  <c r="BQ6" i="59"/>
  <c r="BL6" i="59"/>
  <c r="BC6" i="59"/>
  <c r="AW6" i="59"/>
  <c r="AR6" i="59"/>
  <c r="AM6" i="59"/>
  <c r="AH6" i="59"/>
  <c r="AC6" i="59"/>
  <c r="S6" i="59"/>
  <c r="N6" i="59"/>
  <c r="FI5" i="59"/>
  <c r="FK5" i="59" s="1"/>
  <c r="FD5" i="59"/>
  <c r="EY5" i="59"/>
  <c r="EO5" i="59"/>
  <c r="EI5" i="59"/>
  <c r="EC5" i="59"/>
  <c r="DX5" i="59"/>
  <c r="DS5" i="59"/>
  <c r="DN5" i="59"/>
  <c r="DH5" i="59"/>
  <c r="DB5" i="59"/>
  <c r="CV5" i="59"/>
  <c r="CQ5" i="59"/>
  <c r="CL5" i="59"/>
  <c r="CF5" i="59"/>
  <c r="CA5" i="59"/>
  <c r="BV5" i="59"/>
  <c r="BQ5" i="59"/>
  <c r="BL5" i="59"/>
  <c r="BC5" i="59"/>
  <c r="AW5" i="59"/>
  <c r="AR5" i="59"/>
  <c r="AM5" i="59"/>
  <c r="AH5" i="59"/>
  <c r="AC5" i="59"/>
  <c r="X5" i="59"/>
  <c r="S5" i="59"/>
  <c r="N5" i="59"/>
  <c r="FD152" i="58"/>
  <c r="EY152" i="58"/>
  <c r="EO152" i="58"/>
  <c r="EI152" i="58"/>
  <c r="EC152" i="58"/>
  <c r="DX152" i="58"/>
  <c r="DS152" i="58"/>
  <c r="DN152" i="58"/>
  <c r="DH152" i="58"/>
  <c r="DB152" i="58"/>
  <c r="CV152" i="58"/>
  <c r="CQ152" i="58"/>
  <c r="CL152" i="58"/>
  <c r="CF152" i="58"/>
  <c r="CA152" i="58"/>
  <c r="BV152" i="58"/>
  <c r="BQ152" i="58"/>
  <c r="BL152" i="58"/>
  <c r="BC152" i="58"/>
  <c r="AW152" i="58"/>
  <c r="AR152" i="58"/>
  <c r="AM152" i="58"/>
  <c r="AH152" i="58"/>
  <c r="AC152" i="58"/>
  <c r="S152" i="58"/>
  <c r="N152" i="58"/>
  <c r="FD151" i="58"/>
  <c r="EY151" i="58"/>
  <c r="EO151" i="58"/>
  <c r="EI151" i="58"/>
  <c r="EC151" i="58"/>
  <c r="DX151" i="58"/>
  <c r="DS151" i="58"/>
  <c r="DN151" i="58"/>
  <c r="DH151" i="58"/>
  <c r="DB151" i="58"/>
  <c r="CV151" i="58"/>
  <c r="CQ151" i="58"/>
  <c r="CL151" i="58"/>
  <c r="CF151" i="58"/>
  <c r="CA151" i="58"/>
  <c r="BV151" i="58"/>
  <c r="BQ151" i="58"/>
  <c r="BL151" i="58"/>
  <c r="BC151" i="58"/>
  <c r="AW151" i="58"/>
  <c r="AR151" i="58"/>
  <c r="AM151" i="58"/>
  <c r="AH151" i="58"/>
  <c r="AC151" i="58"/>
  <c r="S151" i="58"/>
  <c r="N151" i="58"/>
  <c r="FD150" i="58"/>
  <c r="EY150" i="58"/>
  <c r="EO150" i="58"/>
  <c r="EI150" i="58"/>
  <c r="EC150" i="58"/>
  <c r="DX150" i="58"/>
  <c r="DS150" i="58"/>
  <c r="DN150" i="58"/>
  <c r="DH150" i="58"/>
  <c r="DB150" i="58"/>
  <c r="CV150" i="58"/>
  <c r="CQ150" i="58"/>
  <c r="CL150" i="58"/>
  <c r="CF150" i="58"/>
  <c r="CA150" i="58"/>
  <c r="BV150" i="58"/>
  <c r="BQ150" i="58"/>
  <c r="BL150" i="58"/>
  <c r="BC150" i="58"/>
  <c r="AW150" i="58"/>
  <c r="AR150" i="58"/>
  <c r="AM150" i="58"/>
  <c r="AH150" i="58"/>
  <c r="AC150" i="58"/>
  <c r="S150" i="58"/>
  <c r="N150" i="58"/>
  <c r="FD149" i="58"/>
  <c r="EY149" i="58"/>
  <c r="EO149" i="58"/>
  <c r="EI149" i="58"/>
  <c r="EC149" i="58"/>
  <c r="DX149" i="58"/>
  <c r="DS149" i="58"/>
  <c r="DN149" i="58"/>
  <c r="DH149" i="58"/>
  <c r="DB149" i="58"/>
  <c r="CV149" i="58"/>
  <c r="CQ149" i="58"/>
  <c r="CL149" i="58"/>
  <c r="CF149" i="58"/>
  <c r="CA149" i="58"/>
  <c r="BV149" i="58"/>
  <c r="BQ149" i="58"/>
  <c r="BL149" i="58"/>
  <c r="BC149" i="58"/>
  <c r="AW149" i="58"/>
  <c r="AR149" i="58"/>
  <c r="AM149" i="58"/>
  <c r="AH149" i="58"/>
  <c r="AC149" i="58"/>
  <c r="S149" i="58"/>
  <c r="N149" i="58"/>
  <c r="FD148" i="58"/>
  <c r="EY148" i="58"/>
  <c r="EO148" i="58"/>
  <c r="EI148" i="58"/>
  <c r="EC148" i="58"/>
  <c r="DX148" i="58"/>
  <c r="DS148" i="58"/>
  <c r="DN148" i="58"/>
  <c r="DH148" i="58"/>
  <c r="DB148" i="58"/>
  <c r="CV148" i="58"/>
  <c r="CQ148" i="58"/>
  <c r="CL148" i="58"/>
  <c r="CF148" i="58"/>
  <c r="CA148" i="58"/>
  <c r="BV148" i="58"/>
  <c r="BQ148" i="58"/>
  <c r="BL148" i="58"/>
  <c r="BC148" i="58"/>
  <c r="AW148" i="58"/>
  <c r="AR148" i="58"/>
  <c r="AM148" i="58"/>
  <c r="AH148" i="58"/>
  <c r="AC148" i="58"/>
  <c r="S148" i="58"/>
  <c r="N148" i="58"/>
  <c r="FD147" i="58"/>
  <c r="EY147" i="58"/>
  <c r="EO147" i="58"/>
  <c r="EI147" i="58"/>
  <c r="EC147" i="58"/>
  <c r="DX147" i="58"/>
  <c r="DS147" i="58"/>
  <c r="DN147" i="58"/>
  <c r="DH147" i="58"/>
  <c r="DB147" i="58"/>
  <c r="CV147" i="58"/>
  <c r="CQ147" i="58"/>
  <c r="CL147" i="58"/>
  <c r="CF147" i="58"/>
  <c r="CA147" i="58"/>
  <c r="BV147" i="58"/>
  <c r="BQ147" i="58"/>
  <c r="BL147" i="58"/>
  <c r="BC147" i="58"/>
  <c r="AW147" i="58"/>
  <c r="AR147" i="58"/>
  <c r="AM147" i="58"/>
  <c r="AH147" i="58"/>
  <c r="AC147" i="58"/>
  <c r="S147" i="58"/>
  <c r="N147" i="58"/>
  <c r="FD146" i="58"/>
  <c r="EY146" i="58"/>
  <c r="EO146" i="58"/>
  <c r="EI146" i="58"/>
  <c r="EC146" i="58"/>
  <c r="DX146" i="58"/>
  <c r="DS146" i="58"/>
  <c r="DN146" i="58"/>
  <c r="DH146" i="58"/>
  <c r="DB146" i="58"/>
  <c r="CV146" i="58"/>
  <c r="CQ146" i="58"/>
  <c r="CL146" i="58"/>
  <c r="CF146" i="58"/>
  <c r="CA146" i="58"/>
  <c r="BV146" i="58"/>
  <c r="BQ146" i="58"/>
  <c r="BL146" i="58"/>
  <c r="BC146" i="58"/>
  <c r="AW146" i="58"/>
  <c r="AR146" i="58"/>
  <c r="AM146" i="58"/>
  <c r="AH146" i="58"/>
  <c r="AC146" i="58"/>
  <c r="S146" i="58"/>
  <c r="N146" i="58"/>
  <c r="FD145" i="58"/>
  <c r="EY145" i="58"/>
  <c r="EO145" i="58"/>
  <c r="EI145" i="58"/>
  <c r="EC145" i="58"/>
  <c r="DX145" i="58"/>
  <c r="DS145" i="58"/>
  <c r="DN145" i="58"/>
  <c r="DH145" i="58"/>
  <c r="DB145" i="58"/>
  <c r="CV145" i="58"/>
  <c r="CQ145" i="58"/>
  <c r="CL145" i="58"/>
  <c r="CF145" i="58"/>
  <c r="CA145" i="58"/>
  <c r="BV145" i="58"/>
  <c r="BQ145" i="58"/>
  <c r="BL145" i="58"/>
  <c r="BC145" i="58"/>
  <c r="AW145" i="58"/>
  <c r="AR145" i="58"/>
  <c r="AM145" i="58"/>
  <c r="AH145" i="58"/>
  <c r="AC145" i="58"/>
  <c r="S145" i="58"/>
  <c r="N145" i="58"/>
  <c r="FD144" i="58"/>
  <c r="EY144" i="58"/>
  <c r="EO144" i="58"/>
  <c r="EI144" i="58"/>
  <c r="EC144" i="58"/>
  <c r="DX144" i="58"/>
  <c r="DS144" i="58"/>
  <c r="DN144" i="58"/>
  <c r="DH144" i="58"/>
  <c r="DB144" i="58"/>
  <c r="CV144" i="58"/>
  <c r="CQ144" i="58"/>
  <c r="CL144" i="58"/>
  <c r="CF144" i="58"/>
  <c r="CA144" i="58"/>
  <c r="BV144" i="58"/>
  <c r="BQ144" i="58"/>
  <c r="BL144" i="58"/>
  <c r="BC144" i="58"/>
  <c r="AW144" i="58"/>
  <c r="AR144" i="58"/>
  <c r="AM144" i="58"/>
  <c r="AH144" i="58"/>
  <c r="AC144" i="58"/>
  <c r="S144" i="58"/>
  <c r="N144" i="58"/>
  <c r="FD143" i="58"/>
  <c r="EY143" i="58"/>
  <c r="EO143" i="58"/>
  <c r="EI143" i="58"/>
  <c r="EC143" i="58"/>
  <c r="DX143" i="58"/>
  <c r="DS143" i="58"/>
  <c r="DN143" i="58"/>
  <c r="DH143" i="58"/>
  <c r="DB143" i="58"/>
  <c r="CV143" i="58"/>
  <c r="CQ143" i="58"/>
  <c r="CL143" i="58"/>
  <c r="CF143" i="58"/>
  <c r="CA143" i="58"/>
  <c r="BV143" i="58"/>
  <c r="BQ143" i="58"/>
  <c r="BL143" i="58"/>
  <c r="BC143" i="58"/>
  <c r="AW143" i="58"/>
  <c r="AR143" i="58"/>
  <c r="AM143" i="58"/>
  <c r="AH143" i="58"/>
  <c r="AC143" i="58"/>
  <c r="S143" i="58"/>
  <c r="N143" i="58"/>
  <c r="FD142" i="58"/>
  <c r="EY142" i="58"/>
  <c r="EO142" i="58"/>
  <c r="EI142" i="58"/>
  <c r="EC142" i="58"/>
  <c r="DX142" i="58"/>
  <c r="DS142" i="58"/>
  <c r="DN142" i="58"/>
  <c r="DH142" i="58"/>
  <c r="DB142" i="58"/>
  <c r="CV142" i="58"/>
  <c r="CQ142" i="58"/>
  <c r="CL142" i="58"/>
  <c r="CF142" i="58"/>
  <c r="CA142" i="58"/>
  <c r="BV142" i="58"/>
  <c r="BQ142" i="58"/>
  <c r="BL142" i="58"/>
  <c r="BC142" i="58"/>
  <c r="AW142" i="58"/>
  <c r="AR142" i="58"/>
  <c r="AM142" i="58"/>
  <c r="AH142" i="58"/>
  <c r="AC142" i="58"/>
  <c r="S142" i="58"/>
  <c r="N142" i="58"/>
  <c r="FD141" i="58"/>
  <c r="EY141" i="58"/>
  <c r="EO141" i="58"/>
  <c r="EI141" i="58"/>
  <c r="EC141" i="58"/>
  <c r="DX141" i="58"/>
  <c r="DS141" i="58"/>
  <c r="DN141" i="58"/>
  <c r="DH141" i="58"/>
  <c r="DB141" i="58"/>
  <c r="CV141" i="58"/>
  <c r="CQ141" i="58"/>
  <c r="CL141" i="58"/>
  <c r="CF141" i="58"/>
  <c r="CA141" i="58"/>
  <c r="BV141" i="58"/>
  <c r="BQ141" i="58"/>
  <c r="BL141" i="58"/>
  <c r="BC141" i="58"/>
  <c r="AW141" i="58"/>
  <c r="AR141" i="58"/>
  <c r="AM141" i="58"/>
  <c r="AH141" i="58"/>
  <c r="AC141" i="58"/>
  <c r="S141" i="58"/>
  <c r="N141" i="58"/>
  <c r="FD140" i="58"/>
  <c r="EY140" i="58"/>
  <c r="EO140" i="58"/>
  <c r="EI140" i="58"/>
  <c r="EC140" i="58"/>
  <c r="DX140" i="58"/>
  <c r="DS140" i="58"/>
  <c r="DN140" i="58"/>
  <c r="DH140" i="58"/>
  <c r="DB140" i="58"/>
  <c r="CV140" i="58"/>
  <c r="CQ140" i="58"/>
  <c r="CL140" i="58"/>
  <c r="CF140" i="58"/>
  <c r="CA140" i="58"/>
  <c r="BV140" i="58"/>
  <c r="BQ140" i="58"/>
  <c r="BL140" i="58"/>
  <c r="BC140" i="58"/>
  <c r="AW140" i="58"/>
  <c r="AR140" i="58"/>
  <c r="AM140" i="58"/>
  <c r="AH140" i="58"/>
  <c r="AC140" i="58"/>
  <c r="S140" i="58"/>
  <c r="N140" i="58"/>
  <c r="FD139" i="58"/>
  <c r="EY139" i="58"/>
  <c r="EO139" i="58"/>
  <c r="EI139" i="58"/>
  <c r="EC139" i="58"/>
  <c r="DX139" i="58"/>
  <c r="DS139" i="58"/>
  <c r="DN139" i="58"/>
  <c r="DH139" i="58"/>
  <c r="DB139" i="58"/>
  <c r="CV139" i="58"/>
  <c r="CQ139" i="58"/>
  <c r="CL139" i="58"/>
  <c r="CF139" i="58"/>
  <c r="CA139" i="58"/>
  <c r="BV139" i="58"/>
  <c r="BQ139" i="58"/>
  <c r="BL139" i="58"/>
  <c r="BC139" i="58"/>
  <c r="AW139" i="58"/>
  <c r="AR139" i="58"/>
  <c r="AM139" i="58"/>
  <c r="AH139" i="58"/>
  <c r="AC139" i="58"/>
  <c r="S139" i="58"/>
  <c r="N139" i="58"/>
  <c r="FD138" i="58"/>
  <c r="EY138" i="58"/>
  <c r="EO138" i="58"/>
  <c r="EI138" i="58"/>
  <c r="EC138" i="58"/>
  <c r="DX138" i="58"/>
  <c r="DS138" i="58"/>
  <c r="DN138" i="58"/>
  <c r="DH138" i="58"/>
  <c r="DB138" i="58"/>
  <c r="CV138" i="58"/>
  <c r="CQ138" i="58"/>
  <c r="CL138" i="58"/>
  <c r="CF138" i="58"/>
  <c r="CA138" i="58"/>
  <c r="BV138" i="58"/>
  <c r="BQ138" i="58"/>
  <c r="BL138" i="58"/>
  <c r="BC138" i="58"/>
  <c r="AW138" i="58"/>
  <c r="AR138" i="58"/>
  <c r="AM138" i="58"/>
  <c r="AH138" i="58"/>
  <c r="AC138" i="58"/>
  <c r="S138" i="58"/>
  <c r="N138" i="58"/>
  <c r="FD137" i="58"/>
  <c r="EY137" i="58"/>
  <c r="EO137" i="58"/>
  <c r="EI137" i="58"/>
  <c r="EC137" i="58"/>
  <c r="DX137" i="58"/>
  <c r="DS137" i="58"/>
  <c r="DN137" i="58"/>
  <c r="DH137" i="58"/>
  <c r="DB137" i="58"/>
  <c r="CV137" i="58"/>
  <c r="CQ137" i="58"/>
  <c r="CL137" i="58"/>
  <c r="CF137" i="58"/>
  <c r="CA137" i="58"/>
  <c r="BV137" i="58"/>
  <c r="BQ137" i="58"/>
  <c r="BL137" i="58"/>
  <c r="BC137" i="58"/>
  <c r="AW137" i="58"/>
  <c r="AR137" i="58"/>
  <c r="AM137" i="58"/>
  <c r="AH137" i="58"/>
  <c r="AC137" i="58"/>
  <c r="S137" i="58"/>
  <c r="N137" i="58"/>
  <c r="FD136" i="58"/>
  <c r="EY136" i="58"/>
  <c r="EO136" i="58"/>
  <c r="EI136" i="58"/>
  <c r="EC136" i="58"/>
  <c r="DX136" i="58"/>
  <c r="DS136" i="58"/>
  <c r="DN136" i="58"/>
  <c r="DH136" i="58"/>
  <c r="DB136" i="58"/>
  <c r="CV136" i="58"/>
  <c r="CQ136" i="58"/>
  <c r="CL136" i="58"/>
  <c r="CF136" i="58"/>
  <c r="CA136" i="58"/>
  <c r="BV136" i="58"/>
  <c r="BQ136" i="58"/>
  <c r="BL136" i="58"/>
  <c r="BC136" i="58"/>
  <c r="AW136" i="58"/>
  <c r="AR136" i="58"/>
  <c r="AM136" i="58"/>
  <c r="AH136" i="58"/>
  <c r="AC136" i="58"/>
  <c r="S136" i="58"/>
  <c r="N136" i="58"/>
  <c r="FD135" i="58"/>
  <c r="EY135" i="58"/>
  <c r="EO135" i="58"/>
  <c r="EI135" i="58"/>
  <c r="EC135" i="58"/>
  <c r="DX135" i="58"/>
  <c r="DS135" i="58"/>
  <c r="DN135" i="58"/>
  <c r="DH135" i="58"/>
  <c r="DB135" i="58"/>
  <c r="CV135" i="58"/>
  <c r="CQ135" i="58"/>
  <c r="CL135" i="58"/>
  <c r="CF135" i="58"/>
  <c r="CA135" i="58"/>
  <c r="BV135" i="58"/>
  <c r="BQ135" i="58"/>
  <c r="BL135" i="58"/>
  <c r="BC135" i="58"/>
  <c r="AW135" i="58"/>
  <c r="AR135" i="58"/>
  <c r="AM135" i="58"/>
  <c r="AH135" i="58"/>
  <c r="AC135" i="58"/>
  <c r="S135" i="58"/>
  <c r="N135" i="58"/>
  <c r="FD134" i="58"/>
  <c r="EY134" i="58"/>
  <c r="EO134" i="58"/>
  <c r="EI134" i="58"/>
  <c r="EC134" i="58"/>
  <c r="DX134" i="58"/>
  <c r="DS134" i="58"/>
  <c r="DN134" i="58"/>
  <c r="DH134" i="58"/>
  <c r="DB134" i="58"/>
  <c r="CV134" i="58"/>
  <c r="CQ134" i="58"/>
  <c r="CL134" i="58"/>
  <c r="CF134" i="58"/>
  <c r="CA134" i="58"/>
  <c r="BV134" i="58"/>
  <c r="BQ134" i="58"/>
  <c r="BL134" i="58"/>
  <c r="BC134" i="58"/>
  <c r="AW134" i="58"/>
  <c r="AR134" i="58"/>
  <c r="AM134" i="58"/>
  <c r="AH134" i="58"/>
  <c r="AC134" i="58"/>
  <c r="S134" i="58"/>
  <c r="N134" i="58"/>
  <c r="FD133" i="58"/>
  <c r="EY133" i="58"/>
  <c r="EO133" i="58"/>
  <c r="EI133" i="58"/>
  <c r="EC133" i="58"/>
  <c r="DX133" i="58"/>
  <c r="DS133" i="58"/>
  <c r="DN133" i="58"/>
  <c r="DH133" i="58"/>
  <c r="DB133" i="58"/>
  <c r="CV133" i="58"/>
  <c r="CQ133" i="58"/>
  <c r="CL133" i="58"/>
  <c r="CF133" i="58"/>
  <c r="CA133" i="58"/>
  <c r="BV133" i="58"/>
  <c r="BQ133" i="58"/>
  <c r="BL133" i="58"/>
  <c r="BC133" i="58"/>
  <c r="AW133" i="58"/>
  <c r="AR133" i="58"/>
  <c r="AM133" i="58"/>
  <c r="AH133" i="58"/>
  <c r="AC133" i="58"/>
  <c r="S133" i="58"/>
  <c r="N133" i="58"/>
  <c r="FD132" i="58"/>
  <c r="EY132" i="58"/>
  <c r="EO132" i="58"/>
  <c r="EI132" i="58"/>
  <c r="EC132" i="58"/>
  <c r="DX132" i="58"/>
  <c r="DS132" i="58"/>
  <c r="DN132" i="58"/>
  <c r="DH132" i="58"/>
  <c r="DB132" i="58"/>
  <c r="CV132" i="58"/>
  <c r="CQ132" i="58"/>
  <c r="CL132" i="58"/>
  <c r="CF132" i="58"/>
  <c r="CA132" i="58"/>
  <c r="BV132" i="58"/>
  <c r="BQ132" i="58"/>
  <c r="BL132" i="58"/>
  <c r="BC132" i="58"/>
  <c r="AW132" i="58"/>
  <c r="AR132" i="58"/>
  <c r="AM132" i="58"/>
  <c r="AH132" i="58"/>
  <c r="AC132" i="58"/>
  <c r="S132" i="58"/>
  <c r="N132" i="58"/>
  <c r="FD131" i="58"/>
  <c r="EY131" i="58"/>
  <c r="EO131" i="58"/>
  <c r="EI131" i="58"/>
  <c r="EC131" i="58"/>
  <c r="DX131" i="58"/>
  <c r="DS131" i="58"/>
  <c r="DN131" i="58"/>
  <c r="DH131" i="58"/>
  <c r="DB131" i="58"/>
  <c r="CV131" i="58"/>
  <c r="CQ131" i="58"/>
  <c r="CL131" i="58"/>
  <c r="CF131" i="58"/>
  <c r="CA131" i="58"/>
  <c r="BV131" i="58"/>
  <c r="BQ131" i="58"/>
  <c r="BL131" i="58"/>
  <c r="BC131" i="58"/>
  <c r="AW131" i="58"/>
  <c r="AR131" i="58"/>
  <c r="AM131" i="58"/>
  <c r="AH131" i="58"/>
  <c r="AC131" i="58"/>
  <c r="S131" i="58"/>
  <c r="N131" i="58"/>
  <c r="FD130" i="58"/>
  <c r="EY130" i="58"/>
  <c r="EO130" i="58"/>
  <c r="EI130" i="58"/>
  <c r="EC130" i="58"/>
  <c r="DX130" i="58"/>
  <c r="DS130" i="58"/>
  <c r="DN130" i="58"/>
  <c r="DH130" i="58"/>
  <c r="DB130" i="58"/>
  <c r="CV130" i="58"/>
  <c r="CQ130" i="58"/>
  <c r="CL130" i="58"/>
  <c r="CF130" i="58"/>
  <c r="CA130" i="58"/>
  <c r="BV130" i="58"/>
  <c r="BQ130" i="58"/>
  <c r="BL130" i="58"/>
  <c r="BC130" i="58"/>
  <c r="AW130" i="58"/>
  <c r="AR130" i="58"/>
  <c r="AM130" i="58"/>
  <c r="AH130" i="58"/>
  <c r="AC130" i="58"/>
  <c r="S130" i="58"/>
  <c r="N130" i="58"/>
  <c r="FD129" i="58"/>
  <c r="EY129" i="58"/>
  <c r="EO129" i="58"/>
  <c r="EI129" i="58"/>
  <c r="EC129" i="58"/>
  <c r="DX129" i="58"/>
  <c r="DS129" i="58"/>
  <c r="DN129" i="58"/>
  <c r="DH129" i="58"/>
  <c r="DB129" i="58"/>
  <c r="CV129" i="58"/>
  <c r="CQ129" i="58"/>
  <c r="CL129" i="58"/>
  <c r="CF129" i="58"/>
  <c r="CA129" i="58"/>
  <c r="BV129" i="58"/>
  <c r="BQ129" i="58"/>
  <c r="BL129" i="58"/>
  <c r="BC129" i="58"/>
  <c r="AW129" i="58"/>
  <c r="AR129" i="58"/>
  <c r="AM129" i="58"/>
  <c r="AH129" i="58"/>
  <c r="AC129" i="58"/>
  <c r="S129" i="58"/>
  <c r="N129" i="58"/>
  <c r="FD128" i="58"/>
  <c r="EY128" i="58"/>
  <c r="EO128" i="58"/>
  <c r="EI128" i="58"/>
  <c r="EC128" i="58"/>
  <c r="DX128" i="58"/>
  <c r="DS128" i="58"/>
  <c r="DN128" i="58"/>
  <c r="DH128" i="58"/>
  <c r="DB128" i="58"/>
  <c r="CV128" i="58"/>
  <c r="CQ128" i="58"/>
  <c r="CL128" i="58"/>
  <c r="CF128" i="58"/>
  <c r="CA128" i="58"/>
  <c r="BV128" i="58"/>
  <c r="BQ128" i="58"/>
  <c r="BL128" i="58"/>
  <c r="BC128" i="58"/>
  <c r="AW128" i="58"/>
  <c r="AR128" i="58"/>
  <c r="AM128" i="58"/>
  <c r="AH128" i="58"/>
  <c r="AC128" i="58"/>
  <c r="S128" i="58"/>
  <c r="N128" i="58"/>
  <c r="FD127" i="58"/>
  <c r="EY127" i="58"/>
  <c r="EO127" i="58"/>
  <c r="EI127" i="58"/>
  <c r="EC127" i="58"/>
  <c r="DX127" i="58"/>
  <c r="DS127" i="58"/>
  <c r="DN127" i="58"/>
  <c r="DH127" i="58"/>
  <c r="DB127" i="58"/>
  <c r="CV127" i="58"/>
  <c r="CQ127" i="58"/>
  <c r="CL127" i="58"/>
  <c r="CF127" i="58"/>
  <c r="CA127" i="58"/>
  <c r="BV127" i="58"/>
  <c r="BQ127" i="58"/>
  <c r="BL127" i="58"/>
  <c r="BC127" i="58"/>
  <c r="AW127" i="58"/>
  <c r="AR127" i="58"/>
  <c r="AM127" i="58"/>
  <c r="AH127" i="58"/>
  <c r="AC127" i="58"/>
  <c r="S127" i="58"/>
  <c r="N127" i="58"/>
  <c r="FD126" i="58"/>
  <c r="EY126" i="58"/>
  <c r="EO126" i="58"/>
  <c r="EI126" i="58"/>
  <c r="EC126" i="58"/>
  <c r="DX126" i="58"/>
  <c r="DS126" i="58"/>
  <c r="DN126" i="58"/>
  <c r="DH126" i="58"/>
  <c r="DB126" i="58"/>
  <c r="CV126" i="58"/>
  <c r="CQ126" i="58"/>
  <c r="CL126" i="58"/>
  <c r="CF126" i="58"/>
  <c r="CA126" i="58"/>
  <c r="BV126" i="58"/>
  <c r="BQ126" i="58"/>
  <c r="BL126" i="58"/>
  <c r="BC126" i="58"/>
  <c r="AW126" i="58"/>
  <c r="AR126" i="58"/>
  <c r="AM126" i="58"/>
  <c r="AH126" i="58"/>
  <c r="AC126" i="58"/>
  <c r="S126" i="58"/>
  <c r="N126" i="58"/>
  <c r="FD125" i="58"/>
  <c r="EY125" i="58"/>
  <c r="EO125" i="58"/>
  <c r="EI125" i="58"/>
  <c r="EC125" i="58"/>
  <c r="DX125" i="58"/>
  <c r="DS125" i="58"/>
  <c r="DN125" i="58"/>
  <c r="DH125" i="58"/>
  <c r="DB125" i="58"/>
  <c r="CV125" i="58"/>
  <c r="CQ125" i="58"/>
  <c r="CL125" i="58"/>
  <c r="CF125" i="58"/>
  <c r="CA125" i="58"/>
  <c r="BV125" i="58"/>
  <c r="BQ125" i="58"/>
  <c r="BL125" i="58"/>
  <c r="BC125" i="58"/>
  <c r="AW125" i="58"/>
  <c r="AR125" i="58"/>
  <c r="AM125" i="58"/>
  <c r="AH125" i="58"/>
  <c r="AC125" i="58"/>
  <c r="S125" i="58"/>
  <c r="N125" i="58"/>
  <c r="FD124" i="58"/>
  <c r="EY124" i="58"/>
  <c r="EO124" i="58"/>
  <c r="EI124" i="58"/>
  <c r="EC124" i="58"/>
  <c r="DX124" i="58"/>
  <c r="DS124" i="58"/>
  <c r="DN124" i="58"/>
  <c r="DH124" i="58"/>
  <c r="DB124" i="58"/>
  <c r="CV124" i="58"/>
  <c r="CQ124" i="58"/>
  <c r="CL124" i="58"/>
  <c r="CF124" i="58"/>
  <c r="CA124" i="58"/>
  <c r="BV124" i="58"/>
  <c r="BQ124" i="58"/>
  <c r="BL124" i="58"/>
  <c r="BC124" i="58"/>
  <c r="AW124" i="58"/>
  <c r="AR124" i="58"/>
  <c r="AM124" i="58"/>
  <c r="AH124" i="58"/>
  <c r="AC124" i="58"/>
  <c r="S124" i="58"/>
  <c r="N124" i="58"/>
  <c r="FD123" i="58"/>
  <c r="EY123" i="58"/>
  <c r="EO123" i="58"/>
  <c r="EI123" i="58"/>
  <c r="EC123" i="58"/>
  <c r="DX123" i="58"/>
  <c r="DS123" i="58"/>
  <c r="DN123" i="58"/>
  <c r="DH123" i="58"/>
  <c r="DB123" i="58"/>
  <c r="CV123" i="58"/>
  <c r="CQ123" i="58"/>
  <c r="CL123" i="58"/>
  <c r="CF123" i="58"/>
  <c r="CA123" i="58"/>
  <c r="BV123" i="58"/>
  <c r="BQ123" i="58"/>
  <c r="BL123" i="58"/>
  <c r="BC123" i="58"/>
  <c r="AW123" i="58"/>
  <c r="AR123" i="58"/>
  <c r="AM123" i="58"/>
  <c r="AH123" i="58"/>
  <c r="AC123" i="58"/>
  <c r="S123" i="58"/>
  <c r="N123" i="58"/>
  <c r="FD122" i="58"/>
  <c r="EY122" i="58"/>
  <c r="EO122" i="58"/>
  <c r="EI122" i="58"/>
  <c r="EC122" i="58"/>
  <c r="DX122" i="58"/>
  <c r="DS122" i="58"/>
  <c r="DN122" i="58"/>
  <c r="DH122" i="58"/>
  <c r="DB122" i="58"/>
  <c r="CV122" i="58"/>
  <c r="CQ122" i="58"/>
  <c r="CL122" i="58"/>
  <c r="CF122" i="58"/>
  <c r="CA122" i="58"/>
  <c r="BV122" i="58"/>
  <c r="BQ122" i="58"/>
  <c r="BL122" i="58"/>
  <c r="BC122" i="58"/>
  <c r="AW122" i="58"/>
  <c r="AR122" i="58"/>
  <c r="AM122" i="58"/>
  <c r="AH122" i="58"/>
  <c r="AC122" i="58"/>
  <c r="S122" i="58"/>
  <c r="N122" i="58"/>
  <c r="FD121" i="58"/>
  <c r="EY121" i="58"/>
  <c r="EO121" i="58"/>
  <c r="EI121" i="58"/>
  <c r="EC121" i="58"/>
  <c r="DX121" i="58"/>
  <c r="DS121" i="58"/>
  <c r="DN121" i="58"/>
  <c r="DH121" i="58"/>
  <c r="DB121" i="58"/>
  <c r="CV121" i="58"/>
  <c r="CQ121" i="58"/>
  <c r="CL121" i="58"/>
  <c r="CF121" i="58"/>
  <c r="CA121" i="58"/>
  <c r="BV121" i="58"/>
  <c r="BQ121" i="58"/>
  <c r="BL121" i="58"/>
  <c r="BC121" i="58"/>
  <c r="AW121" i="58"/>
  <c r="AR121" i="58"/>
  <c r="AM121" i="58"/>
  <c r="AH121" i="58"/>
  <c r="AC121" i="58"/>
  <c r="S121" i="58"/>
  <c r="N121" i="58"/>
  <c r="FD120" i="58"/>
  <c r="EY120" i="58"/>
  <c r="EO120" i="58"/>
  <c r="EI120" i="58"/>
  <c r="EC120" i="58"/>
  <c r="DX120" i="58"/>
  <c r="DS120" i="58"/>
  <c r="DN120" i="58"/>
  <c r="DH120" i="58"/>
  <c r="DB120" i="58"/>
  <c r="CV120" i="58"/>
  <c r="CQ120" i="58"/>
  <c r="CL120" i="58"/>
  <c r="CF120" i="58"/>
  <c r="CA120" i="58"/>
  <c r="BV120" i="58"/>
  <c r="BQ120" i="58"/>
  <c r="BL120" i="58"/>
  <c r="BC120" i="58"/>
  <c r="AW120" i="58"/>
  <c r="AR120" i="58"/>
  <c r="AM120" i="58"/>
  <c r="AH120" i="58"/>
  <c r="AC120" i="58"/>
  <c r="S120" i="58"/>
  <c r="N120" i="58"/>
  <c r="FD119" i="58"/>
  <c r="EY119" i="58"/>
  <c r="EO119" i="58"/>
  <c r="EI119" i="58"/>
  <c r="EC119" i="58"/>
  <c r="DX119" i="58"/>
  <c r="DS119" i="58"/>
  <c r="DN119" i="58"/>
  <c r="DH119" i="58"/>
  <c r="DB119" i="58"/>
  <c r="CV119" i="58"/>
  <c r="CQ119" i="58"/>
  <c r="CL119" i="58"/>
  <c r="CF119" i="58"/>
  <c r="CA119" i="58"/>
  <c r="BV119" i="58"/>
  <c r="BQ119" i="58"/>
  <c r="BL119" i="58"/>
  <c r="BC119" i="58"/>
  <c r="AW119" i="58"/>
  <c r="AR119" i="58"/>
  <c r="AM119" i="58"/>
  <c r="AH119" i="58"/>
  <c r="AC119" i="58"/>
  <c r="S119" i="58"/>
  <c r="N119" i="58"/>
  <c r="FD118" i="58"/>
  <c r="EY118" i="58"/>
  <c r="EO118" i="58"/>
  <c r="EI118" i="58"/>
  <c r="EC118" i="58"/>
  <c r="DX118" i="58"/>
  <c r="DS118" i="58"/>
  <c r="DN118" i="58"/>
  <c r="DH118" i="58"/>
  <c r="DB118" i="58"/>
  <c r="CV118" i="58"/>
  <c r="CQ118" i="58"/>
  <c r="CL118" i="58"/>
  <c r="CF118" i="58"/>
  <c r="CA118" i="58"/>
  <c r="BV118" i="58"/>
  <c r="BQ118" i="58"/>
  <c r="BL118" i="58"/>
  <c r="BC118" i="58"/>
  <c r="AW118" i="58"/>
  <c r="AR118" i="58"/>
  <c r="AM118" i="58"/>
  <c r="AH118" i="58"/>
  <c r="AC118" i="58"/>
  <c r="S118" i="58"/>
  <c r="N118" i="58"/>
  <c r="FD117" i="58"/>
  <c r="EY117" i="58"/>
  <c r="EO117" i="58"/>
  <c r="EI117" i="58"/>
  <c r="EC117" i="58"/>
  <c r="DX117" i="58"/>
  <c r="DS117" i="58"/>
  <c r="DN117" i="58"/>
  <c r="DH117" i="58"/>
  <c r="DB117" i="58"/>
  <c r="CV117" i="58"/>
  <c r="CQ117" i="58"/>
  <c r="CL117" i="58"/>
  <c r="CF117" i="58"/>
  <c r="CA117" i="58"/>
  <c r="BV117" i="58"/>
  <c r="BQ117" i="58"/>
  <c r="BL117" i="58"/>
  <c r="BC117" i="58"/>
  <c r="AW117" i="58"/>
  <c r="AR117" i="58"/>
  <c r="AM117" i="58"/>
  <c r="AH117" i="58"/>
  <c r="AC117" i="58"/>
  <c r="S117" i="58"/>
  <c r="N117" i="58"/>
  <c r="FD116" i="58"/>
  <c r="EY116" i="58"/>
  <c r="EO116" i="58"/>
  <c r="EI116" i="58"/>
  <c r="EC116" i="58"/>
  <c r="DX116" i="58"/>
  <c r="DS116" i="58"/>
  <c r="DN116" i="58"/>
  <c r="DH116" i="58"/>
  <c r="DB116" i="58"/>
  <c r="CV116" i="58"/>
  <c r="CQ116" i="58"/>
  <c r="CL116" i="58"/>
  <c r="CF116" i="58"/>
  <c r="CA116" i="58"/>
  <c r="BV116" i="58"/>
  <c r="BQ116" i="58"/>
  <c r="BL116" i="58"/>
  <c r="BC116" i="58"/>
  <c r="AW116" i="58"/>
  <c r="AR116" i="58"/>
  <c r="AM116" i="58"/>
  <c r="AH116" i="58"/>
  <c r="AC116" i="58"/>
  <c r="S116" i="58"/>
  <c r="N116" i="58"/>
  <c r="FD115" i="58"/>
  <c r="EY115" i="58"/>
  <c r="EO115" i="58"/>
  <c r="EI115" i="58"/>
  <c r="EC115" i="58"/>
  <c r="DX115" i="58"/>
  <c r="DS115" i="58"/>
  <c r="DN115" i="58"/>
  <c r="DH115" i="58"/>
  <c r="DB115" i="58"/>
  <c r="CV115" i="58"/>
  <c r="CQ115" i="58"/>
  <c r="CL115" i="58"/>
  <c r="CF115" i="58"/>
  <c r="CA115" i="58"/>
  <c r="BV115" i="58"/>
  <c r="BQ115" i="58"/>
  <c r="BL115" i="58"/>
  <c r="BC115" i="58"/>
  <c r="AW115" i="58"/>
  <c r="AR115" i="58"/>
  <c r="AM115" i="58"/>
  <c r="AH115" i="58"/>
  <c r="AC115" i="58"/>
  <c r="S115" i="58"/>
  <c r="N115" i="58"/>
  <c r="FD114" i="58"/>
  <c r="EY114" i="58"/>
  <c r="EO114" i="58"/>
  <c r="EI114" i="58"/>
  <c r="EC114" i="58"/>
  <c r="DX114" i="58"/>
  <c r="DS114" i="58"/>
  <c r="DN114" i="58"/>
  <c r="DH114" i="58"/>
  <c r="DB114" i="58"/>
  <c r="CV114" i="58"/>
  <c r="CQ114" i="58"/>
  <c r="CL114" i="58"/>
  <c r="CF114" i="58"/>
  <c r="CA114" i="58"/>
  <c r="BV114" i="58"/>
  <c r="BQ114" i="58"/>
  <c r="BL114" i="58"/>
  <c r="BC114" i="58"/>
  <c r="AW114" i="58"/>
  <c r="AR114" i="58"/>
  <c r="AM114" i="58"/>
  <c r="AH114" i="58"/>
  <c r="AC114" i="58"/>
  <c r="S114" i="58"/>
  <c r="N114" i="58"/>
  <c r="FD113" i="58"/>
  <c r="EY113" i="58"/>
  <c r="EO113" i="58"/>
  <c r="EI113" i="58"/>
  <c r="EC113" i="58"/>
  <c r="DX113" i="58"/>
  <c r="DS113" i="58"/>
  <c r="DN113" i="58"/>
  <c r="DH113" i="58"/>
  <c r="DB113" i="58"/>
  <c r="CV113" i="58"/>
  <c r="CQ113" i="58"/>
  <c r="CL113" i="58"/>
  <c r="CF113" i="58"/>
  <c r="CA113" i="58"/>
  <c r="BV113" i="58"/>
  <c r="BQ113" i="58"/>
  <c r="BL113" i="58"/>
  <c r="BC113" i="58"/>
  <c r="AW113" i="58"/>
  <c r="AR113" i="58"/>
  <c r="AM113" i="58"/>
  <c r="AH113" i="58"/>
  <c r="AC113" i="58"/>
  <c r="S113" i="58"/>
  <c r="N113" i="58"/>
  <c r="FD112" i="58"/>
  <c r="EY112" i="58"/>
  <c r="EO112" i="58"/>
  <c r="EI112" i="58"/>
  <c r="EC112" i="58"/>
  <c r="DX112" i="58"/>
  <c r="DS112" i="58"/>
  <c r="DN112" i="58"/>
  <c r="DH112" i="58"/>
  <c r="DB112" i="58"/>
  <c r="CV112" i="58"/>
  <c r="CQ112" i="58"/>
  <c r="CL112" i="58"/>
  <c r="CF112" i="58"/>
  <c r="CA112" i="58"/>
  <c r="BV112" i="58"/>
  <c r="BQ112" i="58"/>
  <c r="BL112" i="58"/>
  <c r="BC112" i="58"/>
  <c r="AW112" i="58"/>
  <c r="AR112" i="58"/>
  <c r="AM112" i="58"/>
  <c r="AH112" i="58"/>
  <c r="AC112" i="58"/>
  <c r="S112" i="58"/>
  <c r="N112" i="58"/>
  <c r="FD111" i="58"/>
  <c r="EY111" i="58"/>
  <c r="EO111" i="58"/>
  <c r="EI111" i="58"/>
  <c r="EC111" i="58"/>
  <c r="DX111" i="58"/>
  <c r="DS111" i="58"/>
  <c r="DN111" i="58"/>
  <c r="DH111" i="58"/>
  <c r="DB111" i="58"/>
  <c r="CV111" i="58"/>
  <c r="CQ111" i="58"/>
  <c r="CL111" i="58"/>
  <c r="CF111" i="58"/>
  <c r="CA111" i="58"/>
  <c r="BV111" i="58"/>
  <c r="BQ111" i="58"/>
  <c r="BL111" i="58"/>
  <c r="BC111" i="58"/>
  <c r="AW111" i="58"/>
  <c r="AR111" i="58"/>
  <c r="AM111" i="58"/>
  <c r="AH111" i="58"/>
  <c r="AC111" i="58"/>
  <c r="S111" i="58"/>
  <c r="N111" i="58"/>
  <c r="FD110" i="58"/>
  <c r="EY110" i="58"/>
  <c r="EO110" i="58"/>
  <c r="EI110" i="58"/>
  <c r="EC110" i="58"/>
  <c r="DX110" i="58"/>
  <c r="DS110" i="58"/>
  <c r="DN110" i="58"/>
  <c r="DH110" i="58"/>
  <c r="DB110" i="58"/>
  <c r="CV110" i="58"/>
  <c r="CQ110" i="58"/>
  <c r="CL110" i="58"/>
  <c r="CF110" i="58"/>
  <c r="CA110" i="58"/>
  <c r="BV110" i="58"/>
  <c r="BQ110" i="58"/>
  <c r="BL110" i="58"/>
  <c r="BC110" i="58"/>
  <c r="AW110" i="58"/>
  <c r="AR110" i="58"/>
  <c r="AM110" i="58"/>
  <c r="AH110" i="58"/>
  <c r="AC110" i="58"/>
  <c r="S110" i="58"/>
  <c r="N110" i="58"/>
  <c r="FD109" i="58"/>
  <c r="EY109" i="58"/>
  <c r="EO109" i="58"/>
  <c r="EI109" i="58"/>
  <c r="EC109" i="58"/>
  <c r="DX109" i="58"/>
  <c r="DS109" i="58"/>
  <c r="DN109" i="58"/>
  <c r="DH109" i="58"/>
  <c r="DB109" i="58"/>
  <c r="CV109" i="58"/>
  <c r="CQ109" i="58"/>
  <c r="CL109" i="58"/>
  <c r="CF109" i="58"/>
  <c r="CA109" i="58"/>
  <c r="BV109" i="58"/>
  <c r="BQ109" i="58"/>
  <c r="BL109" i="58"/>
  <c r="BC109" i="58"/>
  <c r="AW109" i="58"/>
  <c r="AR109" i="58"/>
  <c r="AM109" i="58"/>
  <c r="AH109" i="58"/>
  <c r="AC109" i="58"/>
  <c r="S109" i="58"/>
  <c r="N109" i="58"/>
  <c r="FD108" i="58"/>
  <c r="EY108" i="58"/>
  <c r="EO108" i="58"/>
  <c r="EI108" i="58"/>
  <c r="EC108" i="58"/>
  <c r="DX108" i="58"/>
  <c r="DS108" i="58"/>
  <c r="DN108" i="58"/>
  <c r="DH108" i="58"/>
  <c r="DB108" i="58"/>
  <c r="CV108" i="58"/>
  <c r="CQ108" i="58"/>
  <c r="CL108" i="58"/>
  <c r="CF108" i="58"/>
  <c r="CA108" i="58"/>
  <c r="BV108" i="58"/>
  <c r="BQ108" i="58"/>
  <c r="BL108" i="58"/>
  <c r="BC108" i="58"/>
  <c r="AW108" i="58"/>
  <c r="AR108" i="58"/>
  <c r="AM108" i="58"/>
  <c r="AH108" i="58"/>
  <c r="AC108" i="58"/>
  <c r="S108" i="58"/>
  <c r="N108" i="58"/>
  <c r="FD107" i="58"/>
  <c r="EY107" i="58"/>
  <c r="EO107" i="58"/>
  <c r="EI107" i="58"/>
  <c r="EC107" i="58"/>
  <c r="DX107" i="58"/>
  <c r="DS107" i="58"/>
  <c r="DN107" i="58"/>
  <c r="DH107" i="58"/>
  <c r="DB107" i="58"/>
  <c r="CV107" i="58"/>
  <c r="CQ107" i="58"/>
  <c r="CL107" i="58"/>
  <c r="CF107" i="58"/>
  <c r="CA107" i="58"/>
  <c r="BV107" i="58"/>
  <c r="BQ107" i="58"/>
  <c r="BL107" i="58"/>
  <c r="BC107" i="58"/>
  <c r="AW107" i="58"/>
  <c r="AR107" i="58"/>
  <c r="AM107" i="58"/>
  <c r="AH107" i="58"/>
  <c r="AC107" i="58"/>
  <c r="S107" i="58"/>
  <c r="N107" i="58"/>
  <c r="FD106" i="58"/>
  <c r="EY106" i="58"/>
  <c r="EO106" i="58"/>
  <c r="EI106" i="58"/>
  <c r="EC106" i="58"/>
  <c r="DX106" i="58"/>
  <c r="DS106" i="58"/>
  <c r="DN106" i="58"/>
  <c r="DH106" i="58"/>
  <c r="DB106" i="58"/>
  <c r="CV106" i="58"/>
  <c r="CQ106" i="58"/>
  <c r="CL106" i="58"/>
  <c r="CF106" i="58"/>
  <c r="CA106" i="58"/>
  <c r="BV106" i="58"/>
  <c r="BQ106" i="58"/>
  <c r="BL106" i="58"/>
  <c r="BC106" i="58"/>
  <c r="AW106" i="58"/>
  <c r="AR106" i="58"/>
  <c r="AM106" i="58"/>
  <c r="AH106" i="58"/>
  <c r="AC106" i="58"/>
  <c r="S106" i="58"/>
  <c r="N106" i="58"/>
  <c r="FD105" i="58"/>
  <c r="EY105" i="58"/>
  <c r="EO105" i="58"/>
  <c r="EI105" i="58"/>
  <c r="EC105" i="58"/>
  <c r="DX105" i="58"/>
  <c r="DS105" i="58"/>
  <c r="DN105" i="58"/>
  <c r="DH105" i="58"/>
  <c r="DB105" i="58"/>
  <c r="CV105" i="58"/>
  <c r="CQ105" i="58"/>
  <c r="CL105" i="58"/>
  <c r="CF105" i="58"/>
  <c r="CA105" i="58"/>
  <c r="BV105" i="58"/>
  <c r="BQ105" i="58"/>
  <c r="BL105" i="58"/>
  <c r="BC105" i="58"/>
  <c r="AW105" i="58"/>
  <c r="AR105" i="58"/>
  <c r="AM105" i="58"/>
  <c r="AH105" i="58"/>
  <c r="AC105" i="58"/>
  <c r="S105" i="58"/>
  <c r="N105" i="58"/>
  <c r="FD104" i="58"/>
  <c r="EY104" i="58"/>
  <c r="EO104" i="58"/>
  <c r="EI104" i="58"/>
  <c r="EC104" i="58"/>
  <c r="DX104" i="58"/>
  <c r="DS104" i="58"/>
  <c r="DN104" i="58"/>
  <c r="DH104" i="58"/>
  <c r="DB104" i="58"/>
  <c r="CV104" i="58"/>
  <c r="CQ104" i="58"/>
  <c r="CL104" i="58"/>
  <c r="CF104" i="58"/>
  <c r="CA104" i="58"/>
  <c r="BV104" i="58"/>
  <c r="BQ104" i="58"/>
  <c r="BL104" i="58"/>
  <c r="BC104" i="58"/>
  <c r="AW104" i="58"/>
  <c r="AR104" i="58"/>
  <c r="AM104" i="58"/>
  <c r="AH104" i="58"/>
  <c r="AC104" i="58"/>
  <c r="S104" i="58"/>
  <c r="N104" i="58"/>
  <c r="FD103" i="58"/>
  <c r="EY103" i="58"/>
  <c r="EO103" i="58"/>
  <c r="EI103" i="58"/>
  <c r="EC103" i="58"/>
  <c r="DX103" i="58"/>
  <c r="DS103" i="58"/>
  <c r="DN103" i="58"/>
  <c r="DH103" i="58"/>
  <c r="DB103" i="58"/>
  <c r="CV103" i="58"/>
  <c r="CQ103" i="58"/>
  <c r="CL103" i="58"/>
  <c r="CF103" i="58"/>
  <c r="CA103" i="58"/>
  <c r="BV103" i="58"/>
  <c r="BQ103" i="58"/>
  <c r="BL103" i="58"/>
  <c r="BC103" i="58"/>
  <c r="AW103" i="58"/>
  <c r="AR103" i="58"/>
  <c r="AM103" i="58"/>
  <c r="AH103" i="58"/>
  <c r="AC103" i="58"/>
  <c r="S103" i="58"/>
  <c r="N103" i="58"/>
  <c r="FD102" i="58"/>
  <c r="EY102" i="58"/>
  <c r="EO102" i="58"/>
  <c r="EI102" i="58"/>
  <c r="EC102" i="58"/>
  <c r="DX102" i="58"/>
  <c r="DS102" i="58"/>
  <c r="DN102" i="58"/>
  <c r="DH102" i="58"/>
  <c r="DB102" i="58"/>
  <c r="CV102" i="58"/>
  <c r="CQ102" i="58"/>
  <c r="CL102" i="58"/>
  <c r="CF102" i="58"/>
  <c r="CA102" i="58"/>
  <c r="BV102" i="58"/>
  <c r="BQ102" i="58"/>
  <c r="BL102" i="58"/>
  <c r="BC102" i="58"/>
  <c r="AW102" i="58"/>
  <c r="AR102" i="58"/>
  <c r="AM102" i="58"/>
  <c r="AH102" i="58"/>
  <c r="AC102" i="58"/>
  <c r="S102" i="58"/>
  <c r="N102" i="58"/>
  <c r="FD101" i="58"/>
  <c r="EY101" i="58"/>
  <c r="EO101" i="58"/>
  <c r="EI101" i="58"/>
  <c r="EC101" i="58"/>
  <c r="DX101" i="58"/>
  <c r="DS101" i="58"/>
  <c r="DN101" i="58"/>
  <c r="DH101" i="58"/>
  <c r="DB101" i="58"/>
  <c r="CV101" i="58"/>
  <c r="CQ101" i="58"/>
  <c r="CL101" i="58"/>
  <c r="CF101" i="58"/>
  <c r="CA101" i="58"/>
  <c r="BV101" i="58"/>
  <c r="BQ101" i="58"/>
  <c r="BL101" i="58"/>
  <c r="BC101" i="58"/>
  <c r="AW101" i="58"/>
  <c r="AR101" i="58"/>
  <c r="AM101" i="58"/>
  <c r="AH101" i="58"/>
  <c r="AC101" i="58"/>
  <c r="S101" i="58"/>
  <c r="N101" i="58"/>
  <c r="FD100" i="58"/>
  <c r="EY100" i="58"/>
  <c r="EO100" i="58"/>
  <c r="EI100" i="58"/>
  <c r="EC100" i="58"/>
  <c r="DX100" i="58"/>
  <c r="DS100" i="58"/>
  <c r="DN100" i="58"/>
  <c r="DH100" i="58"/>
  <c r="DB100" i="58"/>
  <c r="CV100" i="58"/>
  <c r="CQ100" i="58"/>
  <c r="CL100" i="58"/>
  <c r="CF100" i="58"/>
  <c r="CA100" i="58"/>
  <c r="BV100" i="58"/>
  <c r="BQ100" i="58"/>
  <c r="BL100" i="58"/>
  <c r="BC100" i="58"/>
  <c r="AW100" i="58"/>
  <c r="AR100" i="58"/>
  <c r="AM100" i="58"/>
  <c r="AH100" i="58"/>
  <c r="AC100" i="58"/>
  <c r="S100" i="58"/>
  <c r="N100" i="58"/>
  <c r="FD99" i="58"/>
  <c r="EY99" i="58"/>
  <c r="EO99" i="58"/>
  <c r="EI99" i="58"/>
  <c r="EC99" i="58"/>
  <c r="DX99" i="58"/>
  <c r="DS99" i="58"/>
  <c r="DN99" i="58"/>
  <c r="DH99" i="58"/>
  <c r="DB99" i="58"/>
  <c r="CV99" i="58"/>
  <c r="CQ99" i="58"/>
  <c r="CL99" i="58"/>
  <c r="CF99" i="58"/>
  <c r="CA99" i="58"/>
  <c r="BV99" i="58"/>
  <c r="BQ99" i="58"/>
  <c r="BL99" i="58"/>
  <c r="BC99" i="58"/>
  <c r="AW99" i="58"/>
  <c r="AR99" i="58"/>
  <c r="AM99" i="58"/>
  <c r="AH99" i="58"/>
  <c r="AC99" i="58"/>
  <c r="S99" i="58"/>
  <c r="N99" i="58"/>
  <c r="FD98" i="58"/>
  <c r="EY98" i="58"/>
  <c r="EO98" i="58"/>
  <c r="EI98" i="58"/>
  <c r="EC98" i="58"/>
  <c r="DX98" i="58"/>
  <c r="DS98" i="58"/>
  <c r="DN98" i="58"/>
  <c r="DH98" i="58"/>
  <c r="DB98" i="58"/>
  <c r="CV98" i="58"/>
  <c r="CQ98" i="58"/>
  <c r="CL98" i="58"/>
  <c r="CF98" i="58"/>
  <c r="CA98" i="58"/>
  <c r="BV98" i="58"/>
  <c r="BQ98" i="58"/>
  <c r="BL98" i="58"/>
  <c r="BC98" i="58"/>
  <c r="AW98" i="58"/>
  <c r="AR98" i="58"/>
  <c r="AM98" i="58"/>
  <c r="AH98" i="58"/>
  <c r="AC98" i="58"/>
  <c r="S98" i="58"/>
  <c r="N98" i="58"/>
  <c r="FD97" i="58"/>
  <c r="EY97" i="58"/>
  <c r="EO97" i="58"/>
  <c r="EI97" i="58"/>
  <c r="EC97" i="58"/>
  <c r="DX97" i="58"/>
  <c r="DS97" i="58"/>
  <c r="DN97" i="58"/>
  <c r="DH97" i="58"/>
  <c r="DB97" i="58"/>
  <c r="CV97" i="58"/>
  <c r="CQ97" i="58"/>
  <c r="CL97" i="58"/>
  <c r="CF97" i="58"/>
  <c r="CA97" i="58"/>
  <c r="BV97" i="58"/>
  <c r="BQ97" i="58"/>
  <c r="BL97" i="58"/>
  <c r="BC97" i="58"/>
  <c r="AW97" i="58"/>
  <c r="AR97" i="58"/>
  <c r="AM97" i="58"/>
  <c r="AH97" i="58"/>
  <c r="AC97" i="58"/>
  <c r="S97" i="58"/>
  <c r="N97" i="58"/>
  <c r="FD96" i="58"/>
  <c r="EY96" i="58"/>
  <c r="EO96" i="58"/>
  <c r="EI96" i="58"/>
  <c r="EC96" i="58"/>
  <c r="DX96" i="58"/>
  <c r="DS96" i="58"/>
  <c r="DN96" i="58"/>
  <c r="DH96" i="58"/>
  <c r="DB96" i="58"/>
  <c r="CV96" i="58"/>
  <c r="CQ96" i="58"/>
  <c r="CL96" i="58"/>
  <c r="CF96" i="58"/>
  <c r="CA96" i="58"/>
  <c r="BV96" i="58"/>
  <c r="BQ96" i="58"/>
  <c r="BL96" i="58"/>
  <c r="BC96" i="58"/>
  <c r="AW96" i="58"/>
  <c r="AR96" i="58"/>
  <c r="AM96" i="58"/>
  <c r="AH96" i="58"/>
  <c r="AC96" i="58"/>
  <c r="S96" i="58"/>
  <c r="N96" i="58"/>
  <c r="FD95" i="58"/>
  <c r="EY95" i="58"/>
  <c r="EO95" i="58"/>
  <c r="EI95" i="58"/>
  <c r="EC95" i="58"/>
  <c r="DX95" i="58"/>
  <c r="DS95" i="58"/>
  <c r="DN95" i="58"/>
  <c r="DH95" i="58"/>
  <c r="DB95" i="58"/>
  <c r="CV95" i="58"/>
  <c r="CQ95" i="58"/>
  <c r="CL95" i="58"/>
  <c r="CF95" i="58"/>
  <c r="CA95" i="58"/>
  <c r="BV95" i="58"/>
  <c r="BQ95" i="58"/>
  <c r="BL95" i="58"/>
  <c r="BC95" i="58"/>
  <c r="AW95" i="58"/>
  <c r="AR95" i="58"/>
  <c r="AM95" i="58"/>
  <c r="AH95" i="58"/>
  <c r="AC95" i="58"/>
  <c r="S95" i="58"/>
  <c r="N95" i="58"/>
  <c r="FD94" i="58"/>
  <c r="EY94" i="58"/>
  <c r="EO94" i="58"/>
  <c r="EI94" i="58"/>
  <c r="EC94" i="58"/>
  <c r="DX94" i="58"/>
  <c r="DS94" i="58"/>
  <c r="DN94" i="58"/>
  <c r="DH94" i="58"/>
  <c r="DB94" i="58"/>
  <c r="CV94" i="58"/>
  <c r="CQ94" i="58"/>
  <c r="CL94" i="58"/>
  <c r="CF94" i="58"/>
  <c r="CA94" i="58"/>
  <c r="BV94" i="58"/>
  <c r="BQ94" i="58"/>
  <c r="BL94" i="58"/>
  <c r="BC94" i="58"/>
  <c r="AW94" i="58"/>
  <c r="AR94" i="58"/>
  <c r="AM94" i="58"/>
  <c r="AH94" i="58"/>
  <c r="AC94" i="58"/>
  <c r="S94" i="58"/>
  <c r="N94" i="58"/>
  <c r="FD93" i="58"/>
  <c r="EY93" i="58"/>
  <c r="EO93" i="58"/>
  <c r="EI93" i="58"/>
  <c r="EC93" i="58"/>
  <c r="DX93" i="58"/>
  <c r="DS93" i="58"/>
  <c r="DN93" i="58"/>
  <c r="DH93" i="58"/>
  <c r="DB93" i="58"/>
  <c r="CV93" i="58"/>
  <c r="CQ93" i="58"/>
  <c r="CL93" i="58"/>
  <c r="CF93" i="58"/>
  <c r="CA93" i="58"/>
  <c r="BV93" i="58"/>
  <c r="BQ93" i="58"/>
  <c r="BL93" i="58"/>
  <c r="BC93" i="58"/>
  <c r="AW93" i="58"/>
  <c r="AR93" i="58"/>
  <c r="AM93" i="58"/>
  <c r="AH93" i="58"/>
  <c r="AC93" i="58"/>
  <c r="S93" i="58"/>
  <c r="N93" i="58"/>
  <c r="FD92" i="58"/>
  <c r="EY92" i="58"/>
  <c r="EO92" i="58"/>
  <c r="EI92" i="58"/>
  <c r="EC92" i="58"/>
  <c r="DX92" i="58"/>
  <c r="DS92" i="58"/>
  <c r="DN92" i="58"/>
  <c r="DH92" i="58"/>
  <c r="DB92" i="58"/>
  <c r="CV92" i="58"/>
  <c r="CQ92" i="58"/>
  <c r="CL92" i="58"/>
  <c r="CF92" i="58"/>
  <c r="CA92" i="58"/>
  <c r="BV92" i="58"/>
  <c r="BQ92" i="58"/>
  <c r="BL92" i="58"/>
  <c r="BC92" i="58"/>
  <c r="AW92" i="58"/>
  <c r="AR92" i="58"/>
  <c r="AM92" i="58"/>
  <c r="AH92" i="58"/>
  <c r="AC92" i="58"/>
  <c r="S92" i="58"/>
  <c r="N92" i="58"/>
  <c r="FD91" i="58"/>
  <c r="EY91" i="58"/>
  <c r="EO91" i="58"/>
  <c r="EI91" i="58"/>
  <c r="EC91" i="58"/>
  <c r="DX91" i="58"/>
  <c r="DS91" i="58"/>
  <c r="DN91" i="58"/>
  <c r="DH91" i="58"/>
  <c r="DB91" i="58"/>
  <c r="CV91" i="58"/>
  <c r="CQ91" i="58"/>
  <c r="CL91" i="58"/>
  <c r="CF91" i="58"/>
  <c r="CA91" i="58"/>
  <c r="BV91" i="58"/>
  <c r="BQ91" i="58"/>
  <c r="BL91" i="58"/>
  <c r="BC91" i="58"/>
  <c r="AW91" i="58"/>
  <c r="AR91" i="58"/>
  <c r="AM91" i="58"/>
  <c r="AH91" i="58"/>
  <c r="AC91" i="58"/>
  <c r="S91" i="58"/>
  <c r="N91" i="58"/>
  <c r="FD90" i="58"/>
  <c r="EY90" i="58"/>
  <c r="EO90" i="58"/>
  <c r="EI90" i="58"/>
  <c r="EC90" i="58"/>
  <c r="DX90" i="58"/>
  <c r="DS90" i="58"/>
  <c r="DN90" i="58"/>
  <c r="DH90" i="58"/>
  <c r="DB90" i="58"/>
  <c r="CV90" i="58"/>
  <c r="CQ90" i="58"/>
  <c r="CL90" i="58"/>
  <c r="CF90" i="58"/>
  <c r="CA90" i="58"/>
  <c r="BV90" i="58"/>
  <c r="BQ90" i="58"/>
  <c r="BL90" i="58"/>
  <c r="BC90" i="58"/>
  <c r="AW90" i="58"/>
  <c r="AR90" i="58"/>
  <c r="AM90" i="58"/>
  <c r="AH90" i="58"/>
  <c r="AC90" i="58"/>
  <c r="S90" i="58"/>
  <c r="N90" i="58"/>
  <c r="FD89" i="58"/>
  <c r="EY89" i="58"/>
  <c r="EO89" i="58"/>
  <c r="EI89" i="58"/>
  <c r="EC89" i="58"/>
  <c r="DX89" i="58"/>
  <c r="DS89" i="58"/>
  <c r="DN89" i="58"/>
  <c r="DH89" i="58"/>
  <c r="DB89" i="58"/>
  <c r="CV89" i="58"/>
  <c r="CQ89" i="58"/>
  <c r="CL89" i="58"/>
  <c r="CF89" i="58"/>
  <c r="CA89" i="58"/>
  <c r="BV89" i="58"/>
  <c r="BQ89" i="58"/>
  <c r="BL89" i="58"/>
  <c r="BC89" i="58"/>
  <c r="AW89" i="58"/>
  <c r="AR89" i="58"/>
  <c r="AM89" i="58"/>
  <c r="AH89" i="58"/>
  <c r="AC89" i="58"/>
  <c r="S89" i="58"/>
  <c r="N89" i="58"/>
  <c r="FD88" i="58"/>
  <c r="EY88" i="58"/>
  <c r="EO88" i="58"/>
  <c r="EI88" i="58"/>
  <c r="EC88" i="58"/>
  <c r="DX88" i="58"/>
  <c r="DS88" i="58"/>
  <c r="DN88" i="58"/>
  <c r="DH88" i="58"/>
  <c r="DB88" i="58"/>
  <c r="CV88" i="58"/>
  <c r="CQ88" i="58"/>
  <c r="CL88" i="58"/>
  <c r="CF88" i="58"/>
  <c r="CA88" i="58"/>
  <c r="BV88" i="58"/>
  <c r="BQ88" i="58"/>
  <c r="BL88" i="58"/>
  <c r="BC88" i="58"/>
  <c r="AW88" i="58"/>
  <c r="AR88" i="58"/>
  <c r="AM88" i="58"/>
  <c r="AH88" i="58"/>
  <c r="AC88" i="58"/>
  <c r="S88" i="58"/>
  <c r="N88" i="58"/>
  <c r="FD87" i="58"/>
  <c r="EY87" i="58"/>
  <c r="EO87" i="58"/>
  <c r="EI87" i="58"/>
  <c r="EC87" i="58"/>
  <c r="DX87" i="58"/>
  <c r="DS87" i="58"/>
  <c r="DN87" i="58"/>
  <c r="DH87" i="58"/>
  <c r="DB87" i="58"/>
  <c r="CV87" i="58"/>
  <c r="CQ87" i="58"/>
  <c r="CL87" i="58"/>
  <c r="CF87" i="58"/>
  <c r="CA87" i="58"/>
  <c r="BV87" i="58"/>
  <c r="BQ87" i="58"/>
  <c r="BL87" i="58"/>
  <c r="BC87" i="58"/>
  <c r="AW87" i="58"/>
  <c r="AR87" i="58"/>
  <c r="AM87" i="58"/>
  <c r="AH87" i="58"/>
  <c r="AC87" i="58"/>
  <c r="S87" i="58"/>
  <c r="N87" i="58"/>
  <c r="FD86" i="58"/>
  <c r="EY86" i="58"/>
  <c r="EO86" i="58"/>
  <c r="EI86" i="58"/>
  <c r="EC86" i="58"/>
  <c r="DX86" i="58"/>
  <c r="DS86" i="58"/>
  <c r="DN86" i="58"/>
  <c r="DH86" i="58"/>
  <c r="DB86" i="58"/>
  <c r="CV86" i="58"/>
  <c r="CQ86" i="58"/>
  <c r="CL86" i="58"/>
  <c r="CF86" i="58"/>
  <c r="CA86" i="58"/>
  <c r="BV86" i="58"/>
  <c r="BQ86" i="58"/>
  <c r="BL86" i="58"/>
  <c r="BC86" i="58"/>
  <c r="AW86" i="58"/>
  <c r="AR86" i="58"/>
  <c r="AM86" i="58"/>
  <c r="AH86" i="58"/>
  <c r="AC86" i="58"/>
  <c r="S86" i="58"/>
  <c r="N86" i="58"/>
  <c r="FD85" i="58"/>
  <c r="EY85" i="58"/>
  <c r="EO85" i="58"/>
  <c r="EI85" i="58"/>
  <c r="EC85" i="58"/>
  <c r="DX85" i="58"/>
  <c r="DS85" i="58"/>
  <c r="DN85" i="58"/>
  <c r="DH85" i="58"/>
  <c r="DB85" i="58"/>
  <c r="CV85" i="58"/>
  <c r="CQ85" i="58"/>
  <c r="CL85" i="58"/>
  <c r="CF85" i="58"/>
  <c r="CA85" i="58"/>
  <c r="BV85" i="58"/>
  <c r="BQ85" i="58"/>
  <c r="BL85" i="58"/>
  <c r="BC85" i="58"/>
  <c r="AW85" i="58"/>
  <c r="AR85" i="58"/>
  <c r="AM85" i="58"/>
  <c r="AH85" i="58"/>
  <c r="AC85" i="58"/>
  <c r="S85" i="58"/>
  <c r="N85" i="58"/>
  <c r="FD84" i="58"/>
  <c r="EY84" i="58"/>
  <c r="EO84" i="58"/>
  <c r="EI84" i="58"/>
  <c r="EC84" i="58"/>
  <c r="DX84" i="58"/>
  <c r="DS84" i="58"/>
  <c r="DN84" i="58"/>
  <c r="DH84" i="58"/>
  <c r="DB84" i="58"/>
  <c r="CV84" i="58"/>
  <c r="CQ84" i="58"/>
  <c r="CL84" i="58"/>
  <c r="CF84" i="58"/>
  <c r="CA84" i="58"/>
  <c r="BV84" i="58"/>
  <c r="BQ84" i="58"/>
  <c r="BL84" i="58"/>
  <c r="BC84" i="58"/>
  <c r="AW84" i="58"/>
  <c r="AR84" i="58"/>
  <c r="AM84" i="58"/>
  <c r="AH84" i="58"/>
  <c r="AC84" i="58"/>
  <c r="S84" i="58"/>
  <c r="N84" i="58"/>
  <c r="FD83" i="58"/>
  <c r="EY83" i="58"/>
  <c r="EO83" i="58"/>
  <c r="EI83" i="58"/>
  <c r="EC83" i="58"/>
  <c r="DX83" i="58"/>
  <c r="DS83" i="58"/>
  <c r="DN83" i="58"/>
  <c r="DH83" i="58"/>
  <c r="DB83" i="58"/>
  <c r="CV83" i="58"/>
  <c r="CQ83" i="58"/>
  <c r="CL83" i="58"/>
  <c r="CF83" i="58"/>
  <c r="CA83" i="58"/>
  <c r="BV83" i="58"/>
  <c r="BQ83" i="58"/>
  <c r="BL83" i="58"/>
  <c r="BC83" i="58"/>
  <c r="AW83" i="58"/>
  <c r="AR83" i="58"/>
  <c r="AM83" i="58"/>
  <c r="AH83" i="58"/>
  <c r="AC83" i="58"/>
  <c r="S83" i="58"/>
  <c r="N83" i="58"/>
  <c r="FD82" i="58"/>
  <c r="EY82" i="58"/>
  <c r="EO82" i="58"/>
  <c r="EI82" i="58"/>
  <c r="EC82" i="58"/>
  <c r="DX82" i="58"/>
  <c r="DS82" i="58"/>
  <c r="DN82" i="58"/>
  <c r="DH82" i="58"/>
  <c r="DB82" i="58"/>
  <c r="CV82" i="58"/>
  <c r="CQ82" i="58"/>
  <c r="CL82" i="58"/>
  <c r="CF82" i="58"/>
  <c r="CA82" i="58"/>
  <c r="BV82" i="58"/>
  <c r="BQ82" i="58"/>
  <c r="BL82" i="58"/>
  <c r="BC82" i="58"/>
  <c r="AW82" i="58"/>
  <c r="AR82" i="58"/>
  <c r="AM82" i="58"/>
  <c r="AH82" i="58"/>
  <c r="AC82" i="58"/>
  <c r="S82" i="58"/>
  <c r="N82" i="58"/>
  <c r="FD81" i="58"/>
  <c r="EY81" i="58"/>
  <c r="EO81" i="58"/>
  <c r="EI81" i="58"/>
  <c r="EC81" i="58"/>
  <c r="DX81" i="58"/>
  <c r="DS81" i="58"/>
  <c r="DN81" i="58"/>
  <c r="DH81" i="58"/>
  <c r="DB81" i="58"/>
  <c r="CV81" i="58"/>
  <c r="CQ81" i="58"/>
  <c r="CL81" i="58"/>
  <c r="CF81" i="58"/>
  <c r="CA81" i="58"/>
  <c r="BV81" i="58"/>
  <c r="BQ81" i="58"/>
  <c r="BL81" i="58"/>
  <c r="BC81" i="58"/>
  <c r="AW81" i="58"/>
  <c r="AR81" i="58"/>
  <c r="AM81" i="58"/>
  <c r="AH81" i="58"/>
  <c r="AC81" i="58"/>
  <c r="S81" i="58"/>
  <c r="N81" i="58"/>
  <c r="FD80" i="58"/>
  <c r="EY80" i="58"/>
  <c r="EO80" i="58"/>
  <c r="EI80" i="58"/>
  <c r="EC80" i="58"/>
  <c r="DX80" i="58"/>
  <c r="DS80" i="58"/>
  <c r="DN80" i="58"/>
  <c r="DH80" i="58"/>
  <c r="DB80" i="58"/>
  <c r="CV80" i="58"/>
  <c r="CQ80" i="58"/>
  <c r="CL80" i="58"/>
  <c r="CF80" i="58"/>
  <c r="CA80" i="58"/>
  <c r="BV80" i="58"/>
  <c r="BQ80" i="58"/>
  <c r="BL80" i="58"/>
  <c r="BC80" i="58"/>
  <c r="AW80" i="58"/>
  <c r="AR80" i="58"/>
  <c r="AM80" i="58"/>
  <c r="AH80" i="58"/>
  <c r="AC80" i="58"/>
  <c r="S80" i="58"/>
  <c r="N80" i="58"/>
  <c r="FD79" i="58"/>
  <c r="EY79" i="58"/>
  <c r="EO79" i="58"/>
  <c r="EI79" i="58"/>
  <c r="EC79" i="58"/>
  <c r="DX79" i="58"/>
  <c r="DS79" i="58"/>
  <c r="DN79" i="58"/>
  <c r="DH79" i="58"/>
  <c r="DB79" i="58"/>
  <c r="CV79" i="58"/>
  <c r="CQ79" i="58"/>
  <c r="CL79" i="58"/>
  <c r="CF79" i="58"/>
  <c r="CA79" i="58"/>
  <c r="BV79" i="58"/>
  <c r="BQ79" i="58"/>
  <c r="BL79" i="58"/>
  <c r="BC79" i="58"/>
  <c r="AW79" i="58"/>
  <c r="AR79" i="58"/>
  <c r="AM79" i="58"/>
  <c r="AH79" i="58"/>
  <c r="AC79" i="58"/>
  <c r="S79" i="58"/>
  <c r="N79" i="58"/>
  <c r="FD78" i="58"/>
  <c r="EY78" i="58"/>
  <c r="EO78" i="58"/>
  <c r="EI78" i="58"/>
  <c r="EC78" i="58"/>
  <c r="DX78" i="58"/>
  <c r="DS78" i="58"/>
  <c r="DN78" i="58"/>
  <c r="DH78" i="58"/>
  <c r="DB78" i="58"/>
  <c r="CV78" i="58"/>
  <c r="CQ78" i="58"/>
  <c r="CL78" i="58"/>
  <c r="CF78" i="58"/>
  <c r="CA78" i="58"/>
  <c r="BV78" i="58"/>
  <c r="BQ78" i="58"/>
  <c r="BL78" i="58"/>
  <c r="BC78" i="58"/>
  <c r="AW78" i="58"/>
  <c r="AR78" i="58"/>
  <c r="AM78" i="58"/>
  <c r="AH78" i="58"/>
  <c r="AC78" i="58"/>
  <c r="S78" i="58"/>
  <c r="N78" i="58"/>
  <c r="FD77" i="58"/>
  <c r="EY77" i="58"/>
  <c r="EO77" i="58"/>
  <c r="EI77" i="58"/>
  <c r="EC77" i="58"/>
  <c r="DX77" i="58"/>
  <c r="DS77" i="58"/>
  <c r="DN77" i="58"/>
  <c r="DH77" i="58"/>
  <c r="DB77" i="58"/>
  <c r="CV77" i="58"/>
  <c r="CQ77" i="58"/>
  <c r="CL77" i="58"/>
  <c r="CF77" i="58"/>
  <c r="CA77" i="58"/>
  <c r="BV77" i="58"/>
  <c r="BQ77" i="58"/>
  <c r="BL77" i="58"/>
  <c r="BC77" i="58"/>
  <c r="AW77" i="58"/>
  <c r="AR77" i="58"/>
  <c r="AM77" i="58"/>
  <c r="AH77" i="58"/>
  <c r="AC77" i="58"/>
  <c r="S77" i="58"/>
  <c r="N77" i="58"/>
  <c r="FD76" i="58"/>
  <c r="EY76" i="58"/>
  <c r="EO76" i="58"/>
  <c r="EI76" i="58"/>
  <c r="EC76" i="58"/>
  <c r="DX76" i="58"/>
  <c r="DS76" i="58"/>
  <c r="DN76" i="58"/>
  <c r="DH76" i="58"/>
  <c r="DB76" i="58"/>
  <c r="CV76" i="58"/>
  <c r="CQ76" i="58"/>
  <c r="CL76" i="58"/>
  <c r="CF76" i="58"/>
  <c r="CA76" i="58"/>
  <c r="BV76" i="58"/>
  <c r="BQ76" i="58"/>
  <c r="BL76" i="58"/>
  <c r="BC76" i="58"/>
  <c r="AW76" i="58"/>
  <c r="AR76" i="58"/>
  <c r="AM76" i="58"/>
  <c r="AH76" i="58"/>
  <c r="AC76" i="58"/>
  <c r="S76" i="58"/>
  <c r="N76" i="58"/>
  <c r="FD75" i="58"/>
  <c r="EY75" i="58"/>
  <c r="EO75" i="58"/>
  <c r="EI75" i="58"/>
  <c r="EC75" i="58"/>
  <c r="DX75" i="58"/>
  <c r="DS75" i="58"/>
  <c r="DN75" i="58"/>
  <c r="DH75" i="58"/>
  <c r="DB75" i="58"/>
  <c r="CV75" i="58"/>
  <c r="CQ75" i="58"/>
  <c r="CL75" i="58"/>
  <c r="CF75" i="58"/>
  <c r="CA75" i="58"/>
  <c r="BV75" i="58"/>
  <c r="BQ75" i="58"/>
  <c r="BL75" i="58"/>
  <c r="BC75" i="58"/>
  <c r="AW75" i="58"/>
  <c r="AR75" i="58"/>
  <c r="AM75" i="58"/>
  <c r="AH75" i="58"/>
  <c r="AC75" i="58"/>
  <c r="S75" i="58"/>
  <c r="N75" i="58"/>
  <c r="FD74" i="58"/>
  <c r="EY74" i="58"/>
  <c r="EO74" i="58"/>
  <c r="EI74" i="58"/>
  <c r="EC74" i="58"/>
  <c r="DX74" i="58"/>
  <c r="DS74" i="58"/>
  <c r="DN74" i="58"/>
  <c r="DH74" i="58"/>
  <c r="DB74" i="58"/>
  <c r="CV74" i="58"/>
  <c r="CQ74" i="58"/>
  <c r="CL74" i="58"/>
  <c r="CF74" i="58"/>
  <c r="CA74" i="58"/>
  <c r="BV74" i="58"/>
  <c r="BQ74" i="58"/>
  <c r="BL74" i="58"/>
  <c r="BC74" i="58"/>
  <c r="AW74" i="58"/>
  <c r="AR74" i="58"/>
  <c r="AM74" i="58"/>
  <c r="AH74" i="58"/>
  <c r="AC74" i="58"/>
  <c r="S74" i="58"/>
  <c r="N74" i="58"/>
  <c r="FD73" i="58"/>
  <c r="EY73" i="58"/>
  <c r="EO73" i="58"/>
  <c r="EI73" i="58"/>
  <c r="EC73" i="58"/>
  <c r="DX73" i="58"/>
  <c r="DS73" i="58"/>
  <c r="DN73" i="58"/>
  <c r="DH73" i="58"/>
  <c r="DB73" i="58"/>
  <c r="CV73" i="58"/>
  <c r="CQ73" i="58"/>
  <c r="CL73" i="58"/>
  <c r="CF73" i="58"/>
  <c r="CA73" i="58"/>
  <c r="BV73" i="58"/>
  <c r="BQ73" i="58"/>
  <c r="BL73" i="58"/>
  <c r="BC73" i="58"/>
  <c r="AW73" i="58"/>
  <c r="AR73" i="58"/>
  <c r="AM73" i="58"/>
  <c r="AH73" i="58"/>
  <c r="AC73" i="58"/>
  <c r="S73" i="58"/>
  <c r="N73" i="58"/>
  <c r="FD72" i="58"/>
  <c r="EY72" i="58"/>
  <c r="EO72" i="58"/>
  <c r="EI72" i="58"/>
  <c r="EC72" i="58"/>
  <c r="DX72" i="58"/>
  <c r="DS72" i="58"/>
  <c r="DN72" i="58"/>
  <c r="DH72" i="58"/>
  <c r="DB72" i="58"/>
  <c r="CV72" i="58"/>
  <c r="CQ72" i="58"/>
  <c r="CL72" i="58"/>
  <c r="CF72" i="58"/>
  <c r="CA72" i="58"/>
  <c r="BV72" i="58"/>
  <c r="BQ72" i="58"/>
  <c r="BL72" i="58"/>
  <c r="BC72" i="58"/>
  <c r="AW72" i="58"/>
  <c r="AR72" i="58"/>
  <c r="AM72" i="58"/>
  <c r="AH72" i="58"/>
  <c r="AC72" i="58"/>
  <c r="S72" i="58"/>
  <c r="N72" i="58"/>
  <c r="FD71" i="58"/>
  <c r="EY71" i="58"/>
  <c r="EO71" i="58"/>
  <c r="EI71" i="58"/>
  <c r="EC71" i="58"/>
  <c r="DX71" i="58"/>
  <c r="DS71" i="58"/>
  <c r="DN71" i="58"/>
  <c r="DH71" i="58"/>
  <c r="DB71" i="58"/>
  <c r="CV71" i="58"/>
  <c r="CQ71" i="58"/>
  <c r="CL71" i="58"/>
  <c r="CF71" i="58"/>
  <c r="CA71" i="58"/>
  <c r="BV71" i="58"/>
  <c r="BQ71" i="58"/>
  <c r="BL71" i="58"/>
  <c r="BC71" i="58"/>
  <c r="AW71" i="58"/>
  <c r="AR71" i="58"/>
  <c r="AM71" i="58"/>
  <c r="AH71" i="58"/>
  <c r="AC71" i="58"/>
  <c r="S71" i="58"/>
  <c r="N71" i="58"/>
  <c r="FD70" i="58"/>
  <c r="EY70" i="58"/>
  <c r="EO70" i="58"/>
  <c r="EI70" i="58"/>
  <c r="EC70" i="58"/>
  <c r="DX70" i="58"/>
  <c r="DS70" i="58"/>
  <c r="DN70" i="58"/>
  <c r="DH70" i="58"/>
  <c r="DB70" i="58"/>
  <c r="CV70" i="58"/>
  <c r="CQ70" i="58"/>
  <c r="CL70" i="58"/>
  <c r="CF70" i="58"/>
  <c r="CA70" i="58"/>
  <c r="BV70" i="58"/>
  <c r="BQ70" i="58"/>
  <c r="BL70" i="58"/>
  <c r="BC70" i="58"/>
  <c r="AW70" i="58"/>
  <c r="AR70" i="58"/>
  <c r="AM70" i="58"/>
  <c r="AH70" i="58"/>
  <c r="AC70" i="58"/>
  <c r="S70" i="58"/>
  <c r="N70" i="58"/>
  <c r="FD69" i="58"/>
  <c r="EY69" i="58"/>
  <c r="EO69" i="58"/>
  <c r="EI69" i="58"/>
  <c r="EC69" i="58"/>
  <c r="DX69" i="58"/>
  <c r="DS69" i="58"/>
  <c r="DN69" i="58"/>
  <c r="DH69" i="58"/>
  <c r="DB69" i="58"/>
  <c r="CV69" i="58"/>
  <c r="CQ69" i="58"/>
  <c r="CL69" i="58"/>
  <c r="CF69" i="58"/>
  <c r="CA69" i="58"/>
  <c r="BV69" i="58"/>
  <c r="BQ69" i="58"/>
  <c r="BL69" i="58"/>
  <c r="BC69" i="58"/>
  <c r="AW69" i="58"/>
  <c r="AR69" i="58"/>
  <c r="AM69" i="58"/>
  <c r="AH69" i="58"/>
  <c r="AC69" i="58"/>
  <c r="S69" i="58"/>
  <c r="N69" i="58"/>
  <c r="FD68" i="58"/>
  <c r="EY68" i="58"/>
  <c r="EO68" i="58"/>
  <c r="EI68" i="58"/>
  <c r="EC68" i="58"/>
  <c r="DX68" i="58"/>
  <c r="DS68" i="58"/>
  <c r="DN68" i="58"/>
  <c r="DH68" i="58"/>
  <c r="DB68" i="58"/>
  <c r="CV68" i="58"/>
  <c r="CQ68" i="58"/>
  <c r="CL68" i="58"/>
  <c r="CF68" i="58"/>
  <c r="CA68" i="58"/>
  <c r="BV68" i="58"/>
  <c r="BQ68" i="58"/>
  <c r="BL68" i="58"/>
  <c r="BC68" i="58"/>
  <c r="AW68" i="58"/>
  <c r="AR68" i="58"/>
  <c r="AM68" i="58"/>
  <c r="AH68" i="58"/>
  <c r="AC68" i="58"/>
  <c r="S68" i="58"/>
  <c r="N68" i="58"/>
  <c r="FD67" i="58"/>
  <c r="EY67" i="58"/>
  <c r="EO67" i="58"/>
  <c r="EI67" i="58"/>
  <c r="EC67" i="58"/>
  <c r="DX67" i="58"/>
  <c r="DS67" i="58"/>
  <c r="DN67" i="58"/>
  <c r="DH67" i="58"/>
  <c r="DB67" i="58"/>
  <c r="CV67" i="58"/>
  <c r="CQ67" i="58"/>
  <c r="CL67" i="58"/>
  <c r="CF67" i="58"/>
  <c r="CA67" i="58"/>
  <c r="BV67" i="58"/>
  <c r="BQ67" i="58"/>
  <c r="BL67" i="58"/>
  <c r="BC67" i="58"/>
  <c r="AW67" i="58"/>
  <c r="AR67" i="58"/>
  <c r="AM67" i="58"/>
  <c r="AH67" i="58"/>
  <c r="AC67" i="58"/>
  <c r="S67" i="58"/>
  <c r="N67" i="58"/>
  <c r="FD66" i="58"/>
  <c r="EY66" i="58"/>
  <c r="EO66" i="58"/>
  <c r="EI66" i="58"/>
  <c r="EC66" i="58"/>
  <c r="DX66" i="58"/>
  <c r="DS66" i="58"/>
  <c r="DN66" i="58"/>
  <c r="DH66" i="58"/>
  <c r="DB66" i="58"/>
  <c r="CV66" i="58"/>
  <c r="CQ66" i="58"/>
  <c r="CL66" i="58"/>
  <c r="CF66" i="58"/>
  <c r="CA66" i="58"/>
  <c r="BV66" i="58"/>
  <c r="BQ66" i="58"/>
  <c r="BL66" i="58"/>
  <c r="BC66" i="58"/>
  <c r="AW66" i="58"/>
  <c r="AR66" i="58"/>
  <c r="AM66" i="58"/>
  <c r="AH66" i="58"/>
  <c r="AC66" i="58"/>
  <c r="S66" i="58"/>
  <c r="N66" i="58"/>
  <c r="FD65" i="58"/>
  <c r="EY65" i="58"/>
  <c r="EO65" i="58"/>
  <c r="EI65" i="58"/>
  <c r="EC65" i="58"/>
  <c r="DX65" i="58"/>
  <c r="DS65" i="58"/>
  <c r="DN65" i="58"/>
  <c r="DH65" i="58"/>
  <c r="DB65" i="58"/>
  <c r="CV65" i="58"/>
  <c r="CQ65" i="58"/>
  <c r="CL65" i="58"/>
  <c r="CF65" i="58"/>
  <c r="CA65" i="58"/>
  <c r="BV65" i="58"/>
  <c r="BQ65" i="58"/>
  <c r="BL65" i="58"/>
  <c r="BC65" i="58"/>
  <c r="AW65" i="58"/>
  <c r="AR65" i="58"/>
  <c r="AM65" i="58"/>
  <c r="AH65" i="58"/>
  <c r="AC65" i="58"/>
  <c r="S65" i="58"/>
  <c r="N65" i="58"/>
  <c r="FD64" i="58"/>
  <c r="EY64" i="58"/>
  <c r="EO64" i="58"/>
  <c r="EI64" i="58"/>
  <c r="EC64" i="58"/>
  <c r="DX64" i="58"/>
  <c r="DS64" i="58"/>
  <c r="DN64" i="58"/>
  <c r="DH64" i="58"/>
  <c r="DB64" i="58"/>
  <c r="CV64" i="58"/>
  <c r="CQ64" i="58"/>
  <c r="CL64" i="58"/>
  <c r="CF64" i="58"/>
  <c r="CA64" i="58"/>
  <c r="BV64" i="58"/>
  <c r="BQ64" i="58"/>
  <c r="BL64" i="58"/>
  <c r="BC64" i="58"/>
  <c r="AW64" i="58"/>
  <c r="AR64" i="58"/>
  <c r="AM64" i="58"/>
  <c r="AH64" i="58"/>
  <c r="AC64" i="58"/>
  <c r="S64" i="58"/>
  <c r="N64" i="58"/>
  <c r="FD63" i="58"/>
  <c r="EY63" i="58"/>
  <c r="EO63" i="58"/>
  <c r="EI63" i="58"/>
  <c r="EC63" i="58"/>
  <c r="DX63" i="58"/>
  <c r="DS63" i="58"/>
  <c r="DN63" i="58"/>
  <c r="DH63" i="58"/>
  <c r="DB63" i="58"/>
  <c r="CV63" i="58"/>
  <c r="CQ63" i="58"/>
  <c r="CL63" i="58"/>
  <c r="CF63" i="58"/>
  <c r="CA63" i="58"/>
  <c r="BV63" i="58"/>
  <c r="BQ63" i="58"/>
  <c r="BL63" i="58"/>
  <c r="BC63" i="58"/>
  <c r="AW63" i="58"/>
  <c r="AR63" i="58"/>
  <c r="AM63" i="58"/>
  <c r="AH63" i="58"/>
  <c r="AC63" i="58"/>
  <c r="S63" i="58"/>
  <c r="N63" i="58"/>
  <c r="FD62" i="58"/>
  <c r="EY62" i="58"/>
  <c r="EO62" i="58"/>
  <c r="EI62" i="58"/>
  <c r="EC62" i="58"/>
  <c r="DX62" i="58"/>
  <c r="DS62" i="58"/>
  <c r="DN62" i="58"/>
  <c r="DH62" i="58"/>
  <c r="DB62" i="58"/>
  <c r="CV62" i="58"/>
  <c r="CQ62" i="58"/>
  <c r="CL62" i="58"/>
  <c r="CF62" i="58"/>
  <c r="CA62" i="58"/>
  <c r="BV62" i="58"/>
  <c r="BQ62" i="58"/>
  <c r="BL62" i="58"/>
  <c r="BC62" i="58"/>
  <c r="AW62" i="58"/>
  <c r="AR62" i="58"/>
  <c r="AM62" i="58"/>
  <c r="AH62" i="58"/>
  <c r="AC62" i="58"/>
  <c r="S62" i="58"/>
  <c r="N62" i="58"/>
  <c r="FD61" i="58"/>
  <c r="EY61" i="58"/>
  <c r="EO61" i="58"/>
  <c r="EI61" i="58"/>
  <c r="EC61" i="58"/>
  <c r="DX61" i="58"/>
  <c r="DS61" i="58"/>
  <c r="DN61" i="58"/>
  <c r="DH61" i="58"/>
  <c r="DB61" i="58"/>
  <c r="CV61" i="58"/>
  <c r="CQ61" i="58"/>
  <c r="CL61" i="58"/>
  <c r="CF61" i="58"/>
  <c r="CA61" i="58"/>
  <c r="BV61" i="58"/>
  <c r="BQ61" i="58"/>
  <c r="BL61" i="58"/>
  <c r="BC61" i="58"/>
  <c r="AW61" i="58"/>
  <c r="AR61" i="58"/>
  <c r="AM61" i="58"/>
  <c r="AH61" i="58"/>
  <c r="AC61" i="58"/>
  <c r="S61" i="58"/>
  <c r="N61" i="58"/>
  <c r="FD60" i="58"/>
  <c r="EY60" i="58"/>
  <c r="EO60" i="58"/>
  <c r="EI60" i="58"/>
  <c r="EC60" i="58"/>
  <c r="DX60" i="58"/>
  <c r="DS60" i="58"/>
  <c r="DN60" i="58"/>
  <c r="DH60" i="58"/>
  <c r="DB60" i="58"/>
  <c r="CV60" i="58"/>
  <c r="CQ60" i="58"/>
  <c r="CL60" i="58"/>
  <c r="CF60" i="58"/>
  <c r="CA60" i="58"/>
  <c r="BV60" i="58"/>
  <c r="BQ60" i="58"/>
  <c r="BL60" i="58"/>
  <c r="BC60" i="58"/>
  <c r="AW60" i="58"/>
  <c r="AR60" i="58"/>
  <c r="AM60" i="58"/>
  <c r="AH60" i="58"/>
  <c r="AC60" i="58"/>
  <c r="S60" i="58"/>
  <c r="N60" i="58"/>
  <c r="FD59" i="58"/>
  <c r="EY59" i="58"/>
  <c r="EO59" i="58"/>
  <c r="EI59" i="58"/>
  <c r="EC59" i="58"/>
  <c r="DX59" i="58"/>
  <c r="DS59" i="58"/>
  <c r="DN59" i="58"/>
  <c r="DH59" i="58"/>
  <c r="DB59" i="58"/>
  <c r="CV59" i="58"/>
  <c r="CQ59" i="58"/>
  <c r="CL59" i="58"/>
  <c r="CF59" i="58"/>
  <c r="CA59" i="58"/>
  <c r="BV59" i="58"/>
  <c r="BQ59" i="58"/>
  <c r="BL59" i="58"/>
  <c r="BC59" i="58"/>
  <c r="AW59" i="58"/>
  <c r="AR59" i="58"/>
  <c r="AM59" i="58"/>
  <c r="AH59" i="58"/>
  <c r="AC59" i="58"/>
  <c r="S59" i="58"/>
  <c r="N59" i="58"/>
  <c r="FD58" i="58"/>
  <c r="EY58" i="58"/>
  <c r="EO58" i="58"/>
  <c r="EI58" i="58"/>
  <c r="EC58" i="58"/>
  <c r="DX58" i="58"/>
  <c r="DS58" i="58"/>
  <c r="DN58" i="58"/>
  <c r="DH58" i="58"/>
  <c r="DB58" i="58"/>
  <c r="CV58" i="58"/>
  <c r="CQ58" i="58"/>
  <c r="CL58" i="58"/>
  <c r="CF58" i="58"/>
  <c r="CA58" i="58"/>
  <c r="BV58" i="58"/>
  <c r="BQ58" i="58"/>
  <c r="BL58" i="58"/>
  <c r="BC58" i="58"/>
  <c r="AW58" i="58"/>
  <c r="AR58" i="58"/>
  <c r="AM58" i="58"/>
  <c r="AH58" i="58"/>
  <c r="AC58" i="58"/>
  <c r="S58" i="58"/>
  <c r="N58" i="58"/>
  <c r="FD57" i="58"/>
  <c r="EY57" i="58"/>
  <c r="EO57" i="58"/>
  <c r="EI57" i="58"/>
  <c r="EC57" i="58"/>
  <c r="DX57" i="58"/>
  <c r="DS57" i="58"/>
  <c r="DN57" i="58"/>
  <c r="DH57" i="58"/>
  <c r="DB57" i="58"/>
  <c r="CV57" i="58"/>
  <c r="CQ57" i="58"/>
  <c r="CL57" i="58"/>
  <c r="CF57" i="58"/>
  <c r="CA57" i="58"/>
  <c r="BV57" i="58"/>
  <c r="BQ57" i="58"/>
  <c r="BL57" i="58"/>
  <c r="BC57" i="58"/>
  <c r="AW57" i="58"/>
  <c r="AR57" i="58"/>
  <c r="AM57" i="58"/>
  <c r="AH57" i="58"/>
  <c r="AC57" i="58"/>
  <c r="S57" i="58"/>
  <c r="N57" i="58"/>
  <c r="FD56" i="58"/>
  <c r="EY56" i="58"/>
  <c r="EO56" i="58"/>
  <c r="EI56" i="58"/>
  <c r="EC56" i="58"/>
  <c r="DX56" i="58"/>
  <c r="DS56" i="58"/>
  <c r="DN56" i="58"/>
  <c r="DH56" i="58"/>
  <c r="DB56" i="58"/>
  <c r="CV56" i="58"/>
  <c r="CQ56" i="58"/>
  <c r="CL56" i="58"/>
  <c r="CF56" i="58"/>
  <c r="CA56" i="58"/>
  <c r="BV56" i="58"/>
  <c r="BQ56" i="58"/>
  <c r="BL56" i="58"/>
  <c r="BC56" i="58"/>
  <c r="AW56" i="58"/>
  <c r="AR56" i="58"/>
  <c r="AM56" i="58"/>
  <c r="AH56" i="58"/>
  <c r="AC56" i="58"/>
  <c r="S56" i="58"/>
  <c r="N56" i="58"/>
  <c r="FD55" i="58"/>
  <c r="EY55" i="58"/>
  <c r="EO55" i="58"/>
  <c r="EI55" i="58"/>
  <c r="EC55" i="58"/>
  <c r="DX55" i="58"/>
  <c r="DS55" i="58"/>
  <c r="DN55" i="58"/>
  <c r="DH55" i="58"/>
  <c r="DB55" i="58"/>
  <c r="CV55" i="58"/>
  <c r="CQ55" i="58"/>
  <c r="CL55" i="58"/>
  <c r="CF55" i="58"/>
  <c r="CA55" i="58"/>
  <c r="BV55" i="58"/>
  <c r="BQ55" i="58"/>
  <c r="BL55" i="58"/>
  <c r="BC55" i="58"/>
  <c r="AW55" i="58"/>
  <c r="AR55" i="58"/>
  <c r="AM55" i="58"/>
  <c r="AH55" i="58"/>
  <c r="AC55" i="58"/>
  <c r="S55" i="58"/>
  <c r="N55" i="58"/>
  <c r="FD54" i="58"/>
  <c r="EY54" i="58"/>
  <c r="EO54" i="58"/>
  <c r="EI54" i="58"/>
  <c r="EC54" i="58"/>
  <c r="DX54" i="58"/>
  <c r="DS54" i="58"/>
  <c r="DN54" i="58"/>
  <c r="DH54" i="58"/>
  <c r="DB54" i="58"/>
  <c r="CV54" i="58"/>
  <c r="CQ54" i="58"/>
  <c r="CL54" i="58"/>
  <c r="CF54" i="58"/>
  <c r="CA54" i="58"/>
  <c r="BV54" i="58"/>
  <c r="BQ54" i="58"/>
  <c r="BL54" i="58"/>
  <c r="BC54" i="58"/>
  <c r="AW54" i="58"/>
  <c r="AR54" i="58"/>
  <c r="AM54" i="58"/>
  <c r="AH54" i="58"/>
  <c r="AC54" i="58"/>
  <c r="S54" i="58"/>
  <c r="N54" i="58"/>
  <c r="FD53" i="58"/>
  <c r="EY53" i="58"/>
  <c r="EO53" i="58"/>
  <c r="EI53" i="58"/>
  <c r="EC53" i="58"/>
  <c r="DX53" i="58"/>
  <c r="DS53" i="58"/>
  <c r="DN53" i="58"/>
  <c r="DH53" i="58"/>
  <c r="DB53" i="58"/>
  <c r="CV53" i="58"/>
  <c r="CQ53" i="58"/>
  <c r="CL53" i="58"/>
  <c r="CF53" i="58"/>
  <c r="CA53" i="58"/>
  <c r="BV53" i="58"/>
  <c r="BQ53" i="58"/>
  <c r="BL53" i="58"/>
  <c r="BC53" i="58"/>
  <c r="AW53" i="58"/>
  <c r="AR53" i="58"/>
  <c r="AM53" i="58"/>
  <c r="AH53" i="58"/>
  <c r="AC53" i="58"/>
  <c r="S53" i="58"/>
  <c r="N53" i="58"/>
  <c r="FD52" i="58"/>
  <c r="EY52" i="58"/>
  <c r="EO52" i="58"/>
  <c r="EI52" i="58"/>
  <c r="EC52" i="58"/>
  <c r="DX52" i="58"/>
  <c r="DS52" i="58"/>
  <c r="DN52" i="58"/>
  <c r="DH52" i="58"/>
  <c r="DB52" i="58"/>
  <c r="CV52" i="58"/>
  <c r="CQ52" i="58"/>
  <c r="CL52" i="58"/>
  <c r="CF52" i="58"/>
  <c r="CA52" i="58"/>
  <c r="BV52" i="58"/>
  <c r="BQ52" i="58"/>
  <c r="BL52" i="58"/>
  <c r="BC52" i="58"/>
  <c r="AW52" i="58"/>
  <c r="AR52" i="58"/>
  <c r="AM52" i="58"/>
  <c r="AH52" i="58"/>
  <c r="AC52" i="58"/>
  <c r="S52" i="58"/>
  <c r="N52" i="58"/>
  <c r="FD51" i="58"/>
  <c r="EY51" i="58"/>
  <c r="EO51" i="58"/>
  <c r="EI51" i="58"/>
  <c r="EC51" i="58"/>
  <c r="DX51" i="58"/>
  <c r="DS51" i="58"/>
  <c r="DN51" i="58"/>
  <c r="DH51" i="58"/>
  <c r="DB51" i="58"/>
  <c r="CV51" i="58"/>
  <c r="CQ51" i="58"/>
  <c r="CL51" i="58"/>
  <c r="CF51" i="58"/>
  <c r="CA51" i="58"/>
  <c r="BV51" i="58"/>
  <c r="BQ51" i="58"/>
  <c r="BL51" i="58"/>
  <c r="BC51" i="58"/>
  <c r="AW51" i="58"/>
  <c r="AR51" i="58"/>
  <c r="AM51" i="58"/>
  <c r="AH51" i="58"/>
  <c r="AC51" i="58"/>
  <c r="S51" i="58"/>
  <c r="N51" i="58"/>
  <c r="FD50" i="58"/>
  <c r="EY50" i="58"/>
  <c r="EO50" i="58"/>
  <c r="EI50" i="58"/>
  <c r="EC50" i="58"/>
  <c r="DX50" i="58"/>
  <c r="DS50" i="58"/>
  <c r="DN50" i="58"/>
  <c r="DH50" i="58"/>
  <c r="DB50" i="58"/>
  <c r="CV50" i="58"/>
  <c r="CQ50" i="58"/>
  <c r="CL50" i="58"/>
  <c r="CF50" i="58"/>
  <c r="CA50" i="58"/>
  <c r="BV50" i="58"/>
  <c r="BQ50" i="58"/>
  <c r="BL50" i="58"/>
  <c r="BC50" i="58"/>
  <c r="AW50" i="58"/>
  <c r="AR50" i="58"/>
  <c r="AM50" i="58"/>
  <c r="AH50" i="58"/>
  <c r="AC50" i="58"/>
  <c r="S50" i="58"/>
  <c r="N50" i="58"/>
  <c r="FD49" i="58"/>
  <c r="EY49" i="58"/>
  <c r="EO49" i="58"/>
  <c r="EI49" i="58"/>
  <c r="EC49" i="58"/>
  <c r="DX49" i="58"/>
  <c r="DS49" i="58"/>
  <c r="DN49" i="58"/>
  <c r="DH49" i="58"/>
  <c r="DB49" i="58"/>
  <c r="CV49" i="58"/>
  <c r="CQ49" i="58"/>
  <c r="CL49" i="58"/>
  <c r="CF49" i="58"/>
  <c r="CA49" i="58"/>
  <c r="BV49" i="58"/>
  <c r="BQ49" i="58"/>
  <c r="BL49" i="58"/>
  <c r="BC49" i="58"/>
  <c r="AW49" i="58"/>
  <c r="AR49" i="58"/>
  <c r="AM49" i="58"/>
  <c r="AH49" i="58"/>
  <c r="AC49" i="58"/>
  <c r="S49" i="58"/>
  <c r="N49" i="58"/>
  <c r="FD48" i="58"/>
  <c r="EY48" i="58"/>
  <c r="EO48" i="58"/>
  <c r="EI48" i="58"/>
  <c r="EC48" i="58"/>
  <c r="DX48" i="58"/>
  <c r="DS48" i="58"/>
  <c r="DN48" i="58"/>
  <c r="DH48" i="58"/>
  <c r="DB48" i="58"/>
  <c r="CV48" i="58"/>
  <c r="CQ48" i="58"/>
  <c r="CL48" i="58"/>
  <c r="CF48" i="58"/>
  <c r="CA48" i="58"/>
  <c r="BV48" i="58"/>
  <c r="BQ48" i="58"/>
  <c r="BL48" i="58"/>
  <c r="BC48" i="58"/>
  <c r="AW48" i="58"/>
  <c r="AR48" i="58"/>
  <c r="AM48" i="58"/>
  <c r="AH48" i="58"/>
  <c r="AC48" i="58"/>
  <c r="S48" i="58"/>
  <c r="N48" i="58"/>
  <c r="FD47" i="58"/>
  <c r="EY47" i="58"/>
  <c r="EO47" i="58"/>
  <c r="EI47" i="58"/>
  <c r="EC47" i="58"/>
  <c r="DX47" i="58"/>
  <c r="DS47" i="58"/>
  <c r="DN47" i="58"/>
  <c r="DH47" i="58"/>
  <c r="DB47" i="58"/>
  <c r="CV47" i="58"/>
  <c r="CQ47" i="58"/>
  <c r="CL47" i="58"/>
  <c r="CF47" i="58"/>
  <c r="CA47" i="58"/>
  <c r="BV47" i="58"/>
  <c r="BQ47" i="58"/>
  <c r="BL47" i="58"/>
  <c r="BC47" i="58"/>
  <c r="AW47" i="58"/>
  <c r="AR47" i="58"/>
  <c r="AM47" i="58"/>
  <c r="AH47" i="58"/>
  <c r="AC47" i="58"/>
  <c r="S47" i="58"/>
  <c r="N47" i="58"/>
  <c r="FD46" i="58"/>
  <c r="EY46" i="58"/>
  <c r="EO46" i="58"/>
  <c r="EI46" i="58"/>
  <c r="EC46" i="58"/>
  <c r="DX46" i="58"/>
  <c r="DS46" i="58"/>
  <c r="DN46" i="58"/>
  <c r="DH46" i="58"/>
  <c r="DB46" i="58"/>
  <c r="CV46" i="58"/>
  <c r="CQ46" i="58"/>
  <c r="CL46" i="58"/>
  <c r="CF46" i="58"/>
  <c r="CA46" i="58"/>
  <c r="BV46" i="58"/>
  <c r="BQ46" i="58"/>
  <c r="BL46" i="58"/>
  <c r="BC46" i="58"/>
  <c r="AW46" i="58"/>
  <c r="AR46" i="58"/>
  <c r="AM46" i="58"/>
  <c r="AH46" i="58"/>
  <c r="AC46" i="58"/>
  <c r="S46" i="58"/>
  <c r="N46" i="58"/>
  <c r="FD45" i="58"/>
  <c r="EY45" i="58"/>
  <c r="EO45" i="58"/>
  <c r="EI45" i="58"/>
  <c r="EC45" i="58"/>
  <c r="DX45" i="58"/>
  <c r="DS45" i="58"/>
  <c r="DN45" i="58"/>
  <c r="DH45" i="58"/>
  <c r="DB45" i="58"/>
  <c r="CV45" i="58"/>
  <c r="CQ45" i="58"/>
  <c r="CL45" i="58"/>
  <c r="CF45" i="58"/>
  <c r="CA45" i="58"/>
  <c r="BV45" i="58"/>
  <c r="BQ45" i="58"/>
  <c r="BL45" i="58"/>
  <c r="BC45" i="58"/>
  <c r="AW45" i="58"/>
  <c r="AR45" i="58"/>
  <c r="AM45" i="58"/>
  <c r="AH45" i="58"/>
  <c r="AC45" i="58"/>
  <c r="S45" i="58"/>
  <c r="N45" i="58"/>
  <c r="FD44" i="58"/>
  <c r="EY44" i="58"/>
  <c r="EO44" i="58"/>
  <c r="EI44" i="58"/>
  <c r="EC44" i="58"/>
  <c r="DX44" i="58"/>
  <c r="DS44" i="58"/>
  <c r="DN44" i="58"/>
  <c r="DH44" i="58"/>
  <c r="DB44" i="58"/>
  <c r="CV44" i="58"/>
  <c r="CQ44" i="58"/>
  <c r="CL44" i="58"/>
  <c r="CF44" i="58"/>
  <c r="CA44" i="58"/>
  <c r="BV44" i="58"/>
  <c r="BQ44" i="58"/>
  <c r="BL44" i="58"/>
  <c r="BC44" i="58"/>
  <c r="AW44" i="58"/>
  <c r="AR44" i="58"/>
  <c r="AM44" i="58"/>
  <c r="AH44" i="58"/>
  <c r="AC44" i="58"/>
  <c r="S44" i="58"/>
  <c r="N44" i="58"/>
  <c r="FD43" i="58"/>
  <c r="EY43" i="58"/>
  <c r="EO43" i="58"/>
  <c r="EI43" i="58"/>
  <c r="EC43" i="58"/>
  <c r="DX43" i="58"/>
  <c r="DS43" i="58"/>
  <c r="DN43" i="58"/>
  <c r="DH43" i="58"/>
  <c r="DB43" i="58"/>
  <c r="CV43" i="58"/>
  <c r="CQ43" i="58"/>
  <c r="CL43" i="58"/>
  <c r="CF43" i="58"/>
  <c r="CA43" i="58"/>
  <c r="BV43" i="58"/>
  <c r="BQ43" i="58"/>
  <c r="BL43" i="58"/>
  <c r="BC43" i="58"/>
  <c r="AW43" i="58"/>
  <c r="AR43" i="58"/>
  <c r="AM43" i="58"/>
  <c r="AH43" i="58"/>
  <c r="AC43" i="58"/>
  <c r="S43" i="58"/>
  <c r="N43" i="58"/>
  <c r="FD42" i="58"/>
  <c r="EY42" i="58"/>
  <c r="EO42" i="58"/>
  <c r="EI42" i="58"/>
  <c r="EC42" i="58"/>
  <c r="DX42" i="58"/>
  <c r="DS42" i="58"/>
  <c r="DN42" i="58"/>
  <c r="DH42" i="58"/>
  <c r="DB42" i="58"/>
  <c r="CV42" i="58"/>
  <c r="CQ42" i="58"/>
  <c r="CL42" i="58"/>
  <c r="CF42" i="58"/>
  <c r="CA42" i="58"/>
  <c r="BV42" i="58"/>
  <c r="BQ42" i="58"/>
  <c r="BL42" i="58"/>
  <c r="BC42" i="58"/>
  <c r="AW42" i="58"/>
  <c r="AR42" i="58"/>
  <c r="AM42" i="58"/>
  <c r="AH42" i="58"/>
  <c r="AC42" i="58"/>
  <c r="S42" i="58"/>
  <c r="N42" i="58"/>
  <c r="FD41" i="58"/>
  <c r="EY41" i="58"/>
  <c r="EO41" i="58"/>
  <c r="EI41" i="58"/>
  <c r="EC41" i="58"/>
  <c r="DX41" i="58"/>
  <c r="DS41" i="58"/>
  <c r="DN41" i="58"/>
  <c r="DH41" i="58"/>
  <c r="DB41" i="58"/>
  <c r="CV41" i="58"/>
  <c r="CQ41" i="58"/>
  <c r="CL41" i="58"/>
  <c r="CF41" i="58"/>
  <c r="CA41" i="58"/>
  <c r="BV41" i="58"/>
  <c r="BQ41" i="58"/>
  <c r="BL41" i="58"/>
  <c r="BC41" i="58"/>
  <c r="AW41" i="58"/>
  <c r="AR41" i="58"/>
  <c r="AM41" i="58"/>
  <c r="AH41" i="58"/>
  <c r="AC41" i="58"/>
  <c r="S41" i="58"/>
  <c r="N41" i="58"/>
  <c r="FD40" i="58"/>
  <c r="EY40" i="58"/>
  <c r="EO40" i="58"/>
  <c r="EI40" i="58"/>
  <c r="EC40" i="58"/>
  <c r="DX40" i="58"/>
  <c r="DS40" i="58"/>
  <c r="DN40" i="58"/>
  <c r="DH40" i="58"/>
  <c r="DB40" i="58"/>
  <c r="CV40" i="58"/>
  <c r="CQ40" i="58"/>
  <c r="CL40" i="58"/>
  <c r="CF40" i="58"/>
  <c r="CA40" i="58"/>
  <c r="BV40" i="58"/>
  <c r="BQ40" i="58"/>
  <c r="BL40" i="58"/>
  <c r="BC40" i="58"/>
  <c r="AW40" i="58"/>
  <c r="AR40" i="58"/>
  <c r="AM40" i="58"/>
  <c r="AH40" i="58"/>
  <c r="AC40" i="58"/>
  <c r="S40" i="58"/>
  <c r="N40" i="58"/>
  <c r="FD39" i="58"/>
  <c r="EY39" i="58"/>
  <c r="EO39" i="58"/>
  <c r="EI39" i="58"/>
  <c r="EC39" i="58"/>
  <c r="DX39" i="58"/>
  <c r="DS39" i="58"/>
  <c r="DN39" i="58"/>
  <c r="DH39" i="58"/>
  <c r="DB39" i="58"/>
  <c r="CV39" i="58"/>
  <c r="CQ39" i="58"/>
  <c r="CL39" i="58"/>
  <c r="CF39" i="58"/>
  <c r="CA39" i="58"/>
  <c r="BV39" i="58"/>
  <c r="BQ39" i="58"/>
  <c r="BL39" i="58"/>
  <c r="BC39" i="58"/>
  <c r="AW39" i="58"/>
  <c r="AR39" i="58"/>
  <c r="AM39" i="58"/>
  <c r="AH39" i="58"/>
  <c r="AC39" i="58"/>
  <c r="S39" i="58"/>
  <c r="N39" i="58"/>
  <c r="FD38" i="58"/>
  <c r="EY38" i="58"/>
  <c r="EO38" i="58"/>
  <c r="EI38" i="58"/>
  <c r="EC38" i="58"/>
  <c r="DX38" i="58"/>
  <c r="DS38" i="58"/>
  <c r="DN38" i="58"/>
  <c r="DH38" i="58"/>
  <c r="DB38" i="58"/>
  <c r="CV38" i="58"/>
  <c r="CQ38" i="58"/>
  <c r="CL38" i="58"/>
  <c r="CF38" i="58"/>
  <c r="CA38" i="58"/>
  <c r="BV38" i="58"/>
  <c r="BQ38" i="58"/>
  <c r="BL38" i="58"/>
  <c r="BC38" i="58"/>
  <c r="AW38" i="58"/>
  <c r="AR38" i="58"/>
  <c r="AM38" i="58"/>
  <c r="AH38" i="58"/>
  <c r="AC38" i="58"/>
  <c r="S38" i="58"/>
  <c r="N38" i="58"/>
  <c r="FD37" i="58"/>
  <c r="EY37" i="58"/>
  <c r="EO37" i="58"/>
  <c r="EI37" i="58"/>
  <c r="EC37" i="58"/>
  <c r="DX37" i="58"/>
  <c r="DS37" i="58"/>
  <c r="DN37" i="58"/>
  <c r="DH37" i="58"/>
  <c r="DB37" i="58"/>
  <c r="CV37" i="58"/>
  <c r="CQ37" i="58"/>
  <c r="CL37" i="58"/>
  <c r="CF37" i="58"/>
  <c r="CA37" i="58"/>
  <c r="BV37" i="58"/>
  <c r="BQ37" i="58"/>
  <c r="BL37" i="58"/>
  <c r="BC37" i="58"/>
  <c r="AW37" i="58"/>
  <c r="AR37" i="58"/>
  <c r="AM37" i="58"/>
  <c r="AH37" i="58"/>
  <c r="AC37" i="58"/>
  <c r="S37" i="58"/>
  <c r="N37" i="58"/>
  <c r="FD36" i="58"/>
  <c r="EY36" i="58"/>
  <c r="EO36" i="58"/>
  <c r="EI36" i="58"/>
  <c r="EC36" i="58"/>
  <c r="DX36" i="58"/>
  <c r="DS36" i="58"/>
  <c r="DN36" i="58"/>
  <c r="DH36" i="58"/>
  <c r="DB36" i="58"/>
  <c r="CV36" i="58"/>
  <c r="CQ36" i="58"/>
  <c r="CL36" i="58"/>
  <c r="CF36" i="58"/>
  <c r="CA36" i="58"/>
  <c r="BV36" i="58"/>
  <c r="BQ36" i="58"/>
  <c r="BL36" i="58"/>
  <c r="BC36" i="58"/>
  <c r="AW36" i="58"/>
  <c r="AR36" i="58"/>
  <c r="AM36" i="58"/>
  <c r="AH36" i="58"/>
  <c r="AC36" i="58"/>
  <c r="S36" i="58"/>
  <c r="N36" i="58"/>
  <c r="FD35" i="58"/>
  <c r="EY35" i="58"/>
  <c r="EO35" i="58"/>
  <c r="EI35" i="58"/>
  <c r="EC35" i="58"/>
  <c r="DX35" i="58"/>
  <c r="DS35" i="58"/>
  <c r="DN35" i="58"/>
  <c r="DH35" i="58"/>
  <c r="DB35" i="58"/>
  <c r="CV35" i="58"/>
  <c r="CQ35" i="58"/>
  <c r="CL35" i="58"/>
  <c r="CF35" i="58"/>
  <c r="CA35" i="58"/>
  <c r="BV35" i="58"/>
  <c r="BQ35" i="58"/>
  <c r="BL35" i="58"/>
  <c r="BC35" i="58"/>
  <c r="AW35" i="58"/>
  <c r="AR35" i="58"/>
  <c r="AM35" i="58"/>
  <c r="AH35" i="58"/>
  <c r="AC35" i="58"/>
  <c r="S35" i="58"/>
  <c r="N35" i="58"/>
  <c r="FD34" i="58"/>
  <c r="EY34" i="58"/>
  <c r="EO34" i="58"/>
  <c r="EI34" i="58"/>
  <c r="EC34" i="58"/>
  <c r="DX34" i="58"/>
  <c r="DS34" i="58"/>
  <c r="DN34" i="58"/>
  <c r="DH34" i="58"/>
  <c r="DB34" i="58"/>
  <c r="CV34" i="58"/>
  <c r="CQ34" i="58"/>
  <c r="CL34" i="58"/>
  <c r="CF34" i="58"/>
  <c r="CA34" i="58"/>
  <c r="BV34" i="58"/>
  <c r="BQ34" i="58"/>
  <c r="BL34" i="58"/>
  <c r="BC34" i="58"/>
  <c r="AW34" i="58"/>
  <c r="AR34" i="58"/>
  <c r="AM34" i="58"/>
  <c r="AH34" i="58"/>
  <c r="AC34" i="58"/>
  <c r="S34" i="58"/>
  <c r="N34" i="58"/>
  <c r="FD33" i="58"/>
  <c r="EY33" i="58"/>
  <c r="EO33" i="58"/>
  <c r="EI33" i="58"/>
  <c r="EC33" i="58"/>
  <c r="DX33" i="58"/>
  <c r="DS33" i="58"/>
  <c r="DN33" i="58"/>
  <c r="DH33" i="58"/>
  <c r="DB33" i="58"/>
  <c r="CV33" i="58"/>
  <c r="CQ33" i="58"/>
  <c r="CL33" i="58"/>
  <c r="CF33" i="58"/>
  <c r="CA33" i="58"/>
  <c r="BV33" i="58"/>
  <c r="BQ33" i="58"/>
  <c r="BL33" i="58"/>
  <c r="BC33" i="58"/>
  <c r="AW33" i="58"/>
  <c r="AR33" i="58"/>
  <c r="AM33" i="58"/>
  <c r="AH33" i="58"/>
  <c r="AC33" i="58"/>
  <c r="S33" i="58"/>
  <c r="N33" i="58"/>
  <c r="FD32" i="58"/>
  <c r="EY32" i="58"/>
  <c r="EO32" i="58"/>
  <c r="EI32" i="58"/>
  <c r="EC32" i="58"/>
  <c r="DX32" i="58"/>
  <c r="DS32" i="58"/>
  <c r="DN32" i="58"/>
  <c r="DH32" i="58"/>
  <c r="DB32" i="58"/>
  <c r="CV32" i="58"/>
  <c r="CQ32" i="58"/>
  <c r="CL32" i="58"/>
  <c r="CF32" i="58"/>
  <c r="CA32" i="58"/>
  <c r="BV32" i="58"/>
  <c r="BQ32" i="58"/>
  <c r="BL32" i="58"/>
  <c r="BC32" i="58"/>
  <c r="AW32" i="58"/>
  <c r="AR32" i="58"/>
  <c r="AM32" i="58"/>
  <c r="AH32" i="58"/>
  <c r="AC32" i="58"/>
  <c r="S32" i="58"/>
  <c r="N32" i="58"/>
  <c r="FD31" i="58"/>
  <c r="EY31" i="58"/>
  <c r="EO31" i="58"/>
  <c r="EI31" i="58"/>
  <c r="EC31" i="58"/>
  <c r="DX31" i="58"/>
  <c r="DS31" i="58"/>
  <c r="DN31" i="58"/>
  <c r="DH31" i="58"/>
  <c r="DB31" i="58"/>
  <c r="CV31" i="58"/>
  <c r="CQ31" i="58"/>
  <c r="CL31" i="58"/>
  <c r="CF31" i="58"/>
  <c r="CA31" i="58"/>
  <c r="BV31" i="58"/>
  <c r="BQ31" i="58"/>
  <c r="BL31" i="58"/>
  <c r="BC31" i="58"/>
  <c r="AW31" i="58"/>
  <c r="AR31" i="58"/>
  <c r="AM31" i="58"/>
  <c r="AH31" i="58"/>
  <c r="AC31" i="58"/>
  <c r="S31" i="58"/>
  <c r="N31" i="58"/>
  <c r="FD30" i="58"/>
  <c r="EY30" i="58"/>
  <c r="EO30" i="58"/>
  <c r="EI30" i="58"/>
  <c r="EC30" i="58"/>
  <c r="DX30" i="58"/>
  <c r="DS30" i="58"/>
  <c r="DN30" i="58"/>
  <c r="DH30" i="58"/>
  <c r="DB30" i="58"/>
  <c r="CV30" i="58"/>
  <c r="CQ30" i="58"/>
  <c r="CL30" i="58"/>
  <c r="CF30" i="58"/>
  <c r="CA30" i="58"/>
  <c r="BV30" i="58"/>
  <c r="BQ30" i="58"/>
  <c r="BL30" i="58"/>
  <c r="BC30" i="58"/>
  <c r="AW30" i="58"/>
  <c r="AR30" i="58"/>
  <c r="AM30" i="58"/>
  <c r="AH30" i="58"/>
  <c r="AC30" i="58"/>
  <c r="S30" i="58"/>
  <c r="N30" i="58"/>
  <c r="FD29" i="58"/>
  <c r="EY29" i="58"/>
  <c r="EO29" i="58"/>
  <c r="EI29" i="58"/>
  <c r="EC29" i="58"/>
  <c r="DX29" i="58"/>
  <c r="DS29" i="58"/>
  <c r="DN29" i="58"/>
  <c r="DH29" i="58"/>
  <c r="DB29" i="58"/>
  <c r="CV29" i="58"/>
  <c r="CQ29" i="58"/>
  <c r="CL29" i="58"/>
  <c r="CF29" i="58"/>
  <c r="CA29" i="58"/>
  <c r="BV29" i="58"/>
  <c r="BQ29" i="58"/>
  <c r="BL29" i="58"/>
  <c r="BC29" i="58"/>
  <c r="AW29" i="58"/>
  <c r="AR29" i="58"/>
  <c r="AM29" i="58"/>
  <c r="AH29" i="58"/>
  <c r="AC29" i="58"/>
  <c r="S29" i="58"/>
  <c r="N29" i="58"/>
  <c r="FD28" i="58"/>
  <c r="EY28" i="58"/>
  <c r="EO28" i="58"/>
  <c r="EI28" i="58"/>
  <c r="EC28" i="58"/>
  <c r="DX28" i="58"/>
  <c r="DS28" i="58"/>
  <c r="DN28" i="58"/>
  <c r="DH28" i="58"/>
  <c r="DB28" i="58"/>
  <c r="CV28" i="58"/>
  <c r="CQ28" i="58"/>
  <c r="CL28" i="58"/>
  <c r="CF28" i="58"/>
  <c r="CA28" i="58"/>
  <c r="BV28" i="58"/>
  <c r="BQ28" i="58"/>
  <c r="BL28" i="58"/>
  <c r="BC28" i="58"/>
  <c r="AW28" i="58"/>
  <c r="AR28" i="58"/>
  <c r="AM28" i="58"/>
  <c r="AH28" i="58"/>
  <c r="AC28" i="58"/>
  <c r="S28" i="58"/>
  <c r="N28" i="58"/>
  <c r="FD27" i="58"/>
  <c r="EY27" i="58"/>
  <c r="EO27" i="58"/>
  <c r="EI27" i="58"/>
  <c r="EC27" i="58"/>
  <c r="DX27" i="58"/>
  <c r="DS27" i="58"/>
  <c r="DN27" i="58"/>
  <c r="DH27" i="58"/>
  <c r="DB27" i="58"/>
  <c r="CV27" i="58"/>
  <c r="CQ27" i="58"/>
  <c r="CL27" i="58"/>
  <c r="CF27" i="58"/>
  <c r="CA27" i="58"/>
  <c r="BV27" i="58"/>
  <c r="BQ27" i="58"/>
  <c r="BL27" i="58"/>
  <c r="BC27" i="58"/>
  <c r="AW27" i="58"/>
  <c r="AR27" i="58"/>
  <c r="AM27" i="58"/>
  <c r="AH27" i="58"/>
  <c r="AC27" i="58"/>
  <c r="S27" i="58"/>
  <c r="N27" i="58"/>
  <c r="FD26" i="58"/>
  <c r="EY26" i="58"/>
  <c r="EO26" i="58"/>
  <c r="EI26" i="58"/>
  <c r="EC26" i="58"/>
  <c r="DX26" i="58"/>
  <c r="DS26" i="58"/>
  <c r="DN26" i="58"/>
  <c r="DH26" i="58"/>
  <c r="DB26" i="58"/>
  <c r="CV26" i="58"/>
  <c r="CQ26" i="58"/>
  <c r="CL26" i="58"/>
  <c r="CF26" i="58"/>
  <c r="CA26" i="58"/>
  <c r="BV26" i="58"/>
  <c r="BQ26" i="58"/>
  <c r="BL26" i="58"/>
  <c r="BC26" i="58"/>
  <c r="AW26" i="58"/>
  <c r="AR26" i="58"/>
  <c r="AM26" i="58"/>
  <c r="AH26" i="58"/>
  <c r="AC26" i="58"/>
  <c r="S26" i="58"/>
  <c r="N26" i="58"/>
  <c r="FD25" i="58"/>
  <c r="EY25" i="58"/>
  <c r="EO25" i="58"/>
  <c r="EI25" i="58"/>
  <c r="EC25" i="58"/>
  <c r="DX25" i="58"/>
  <c r="DS25" i="58"/>
  <c r="DN25" i="58"/>
  <c r="DH25" i="58"/>
  <c r="DB25" i="58"/>
  <c r="CV25" i="58"/>
  <c r="CQ25" i="58"/>
  <c r="CL25" i="58"/>
  <c r="CF25" i="58"/>
  <c r="CA25" i="58"/>
  <c r="BV25" i="58"/>
  <c r="BQ25" i="58"/>
  <c r="BL25" i="58"/>
  <c r="BC25" i="58"/>
  <c r="AW25" i="58"/>
  <c r="AR25" i="58"/>
  <c r="AM25" i="58"/>
  <c r="AH25" i="58"/>
  <c r="AC25" i="58"/>
  <c r="S25" i="58"/>
  <c r="N25" i="58"/>
  <c r="FD24" i="58"/>
  <c r="EY24" i="58"/>
  <c r="EO24" i="58"/>
  <c r="EI24" i="58"/>
  <c r="EC24" i="58"/>
  <c r="DX24" i="58"/>
  <c r="DS24" i="58"/>
  <c r="DN24" i="58"/>
  <c r="DH24" i="58"/>
  <c r="DB24" i="58"/>
  <c r="CV24" i="58"/>
  <c r="CQ24" i="58"/>
  <c r="CL24" i="58"/>
  <c r="CF24" i="58"/>
  <c r="CA24" i="58"/>
  <c r="BV24" i="58"/>
  <c r="BQ24" i="58"/>
  <c r="BL24" i="58"/>
  <c r="BC24" i="58"/>
  <c r="AW24" i="58"/>
  <c r="AR24" i="58"/>
  <c r="AM24" i="58"/>
  <c r="AH24" i="58"/>
  <c r="AC24" i="58"/>
  <c r="S24" i="58"/>
  <c r="N24" i="58"/>
  <c r="FD23" i="58"/>
  <c r="EY23" i="58"/>
  <c r="EO23" i="58"/>
  <c r="EI23" i="58"/>
  <c r="EC23" i="58"/>
  <c r="DX23" i="58"/>
  <c r="DS23" i="58"/>
  <c r="DN23" i="58"/>
  <c r="DH23" i="58"/>
  <c r="DB23" i="58"/>
  <c r="CV23" i="58"/>
  <c r="CQ23" i="58"/>
  <c r="CL23" i="58"/>
  <c r="CF23" i="58"/>
  <c r="CA23" i="58"/>
  <c r="BV23" i="58"/>
  <c r="BQ23" i="58"/>
  <c r="BL23" i="58"/>
  <c r="BC23" i="58"/>
  <c r="AW23" i="58"/>
  <c r="AR23" i="58"/>
  <c r="AM23" i="58"/>
  <c r="AH23" i="58"/>
  <c r="AC23" i="58"/>
  <c r="S23" i="58"/>
  <c r="N23" i="58"/>
  <c r="FD22" i="58"/>
  <c r="EY22" i="58"/>
  <c r="EO22" i="58"/>
  <c r="EI22" i="58"/>
  <c r="EC22" i="58"/>
  <c r="DX22" i="58"/>
  <c r="DS22" i="58"/>
  <c r="DN22" i="58"/>
  <c r="DH22" i="58"/>
  <c r="DB22" i="58"/>
  <c r="CV22" i="58"/>
  <c r="CQ22" i="58"/>
  <c r="CL22" i="58"/>
  <c r="CF22" i="58"/>
  <c r="CA22" i="58"/>
  <c r="BV22" i="58"/>
  <c r="BQ22" i="58"/>
  <c r="BL22" i="58"/>
  <c r="BC22" i="58"/>
  <c r="AW22" i="58"/>
  <c r="AR22" i="58"/>
  <c r="AM22" i="58"/>
  <c r="AH22" i="58"/>
  <c r="AC22" i="58"/>
  <c r="S22" i="58"/>
  <c r="N22" i="58"/>
  <c r="FD21" i="58"/>
  <c r="EY21" i="58"/>
  <c r="EO21" i="58"/>
  <c r="EI21" i="58"/>
  <c r="EC21" i="58"/>
  <c r="DX21" i="58"/>
  <c r="DS21" i="58"/>
  <c r="DN21" i="58"/>
  <c r="DH21" i="58"/>
  <c r="DB21" i="58"/>
  <c r="CV21" i="58"/>
  <c r="CQ21" i="58"/>
  <c r="CL21" i="58"/>
  <c r="CF21" i="58"/>
  <c r="CA21" i="58"/>
  <c r="BV21" i="58"/>
  <c r="BQ21" i="58"/>
  <c r="BL21" i="58"/>
  <c r="BC21" i="58"/>
  <c r="AW21" i="58"/>
  <c r="AR21" i="58"/>
  <c r="AM21" i="58"/>
  <c r="AH21" i="58"/>
  <c r="AC21" i="58"/>
  <c r="S21" i="58"/>
  <c r="N21" i="58"/>
  <c r="FD20" i="58"/>
  <c r="EY20" i="58"/>
  <c r="EO20" i="58"/>
  <c r="EI20" i="58"/>
  <c r="EC20" i="58"/>
  <c r="DX20" i="58"/>
  <c r="DS20" i="58"/>
  <c r="DN20" i="58"/>
  <c r="DH20" i="58"/>
  <c r="DB20" i="58"/>
  <c r="CV20" i="58"/>
  <c r="CQ20" i="58"/>
  <c r="CL20" i="58"/>
  <c r="CF20" i="58"/>
  <c r="CA20" i="58"/>
  <c r="BV20" i="58"/>
  <c r="BQ20" i="58"/>
  <c r="BL20" i="58"/>
  <c r="BC20" i="58"/>
  <c r="AW20" i="58"/>
  <c r="AR20" i="58"/>
  <c r="AM20" i="58"/>
  <c r="AH20" i="58"/>
  <c r="AC20" i="58"/>
  <c r="S20" i="58"/>
  <c r="N20" i="58"/>
  <c r="FD19" i="58"/>
  <c r="EY19" i="58"/>
  <c r="EO19" i="58"/>
  <c r="EI19" i="58"/>
  <c r="EC19" i="58"/>
  <c r="DX19" i="58"/>
  <c r="DS19" i="58"/>
  <c r="DN19" i="58"/>
  <c r="DH19" i="58"/>
  <c r="DB19" i="58"/>
  <c r="CV19" i="58"/>
  <c r="CQ19" i="58"/>
  <c r="CL19" i="58"/>
  <c r="CF19" i="58"/>
  <c r="CA19" i="58"/>
  <c r="BV19" i="58"/>
  <c r="BQ19" i="58"/>
  <c r="BL19" i="58"/>
  <c r="BC19" i="58"/>
  <c r="AW19" i="58"/>
  <c r="AR19" i="58"/>
  <c r="AM19" i="58"/>
  <c r="AH19" i="58"/>
  <c r="AC19" i="58"/>
  <c r="S19" i="58"/>
  <c r="N19" i="58"/>
  <c r="FD18" i="58"/>
  <c r="EY18" i="58"/>
  <c r="EO18" i="58"/>
  <c r="EI18" i="58"/>
  <c r="EC18" i="58"/>
  <c r="DX18" i="58"/>
  <c r="DS18" i="58"/>
  <c r="DN18" i="58"/>
  <c r="DH18" i="58"/>
  <c r="DB18" i="58"/>
  <c r="CV18" i="58"/>
  <c r="CQ18" i="58"/>
  <c r="CL18" i="58"/>
  <c r="CF18" i="58"/>
  <c r="CA18" i="58"/>
  <c r="BV18" i="58"/>
  <c r="BQ18" i="58"/>
  <c r="BL18" i="58"/>
  <c r="BC18" i="58"/>
  <c r="AW18" i="58"/>
  <c r="AR18" i="58"/>
  <c r="AM18" i="58"/>
  <c r="AH18" i="58"/>
  <c r="AC18" i="58"/>
  <c r="S18" i="58"/>
  <c r="N18" i="58"/>
  <c r="FD17" i="58"/>
  <c r="EY17" i="58"/>
  <c r="EO17" i="58"/>
  <c r="EI17" i="58"/>
  <c r="EC17" i="58"/>
  <c r="DX17" i="58"/>
  <c r="DS17" i="58"/>
  <c r="DN17" i="58"/>
  <c r="DH17" i="58"/>
  <c r="DB17" i="58"/>
  <c r="CV17" i="58"/>
  <c r="CQ17" i="58"/>
  <c r="CL17" i="58"/>
  <c r="CF17" i="58"/>
  <c r="CA17" i="58"/>
  <c r="BV17" i="58"/>
  <c r="BQ17" i="58"/>
  <c r="BL17" i="58"/>
  <c r="BC17" i="58"/>
  <c r="AW17" i="58"/>
  <c r="AR17" i="58"/>
  <c r="AM17" i="58"/>
  <c r="AH17" i="58"/>
  <c r="AC17" i="58"/>
  <c r="S17" i="58"/>
  <c r="N17" i="58"/>
  <c r="FD16" i="58"/>
  <c r="EY16" i="58"/>
  <c r="EO16" i="58"/>
  <c r="EI16" i="58"/>
  <c r="EC16" i="58"/>
  <c r="DX16" i="58"/>
  <c r="DS16" i="58"/>
  <c r="DN16" i="58"/>
  <c r="DH16" i="58"/>
  <c r="DB16" i="58"/>
  <c r="CV16" i="58"/>
  <c r="CQ16" i="58"/>
  <c r="CL16" i="58"/>
  <c r="CF16" i="58"/>
  <c r="CA16" i="58"/>
  <c r="BV16" i="58"/>
  <c r="BQ16" i="58"/>
  <c r="BL16" i="58"/>
  <c r="BC16" i="58"/>
  <c r="AW16" i="58"/>
  <c r="AR16" i="58"/>
  <c r="AM16" i="58"/>
  <c r="AH16" i="58"/>
  <c r="AC16" i="58"/>
  <c r="S16" i="58"/>
  <c r="N16" i="58"/>
  <c r="FD15" i="58"/>
  <c r="EY15" i="58"/>
  <c r="EO15" i="58"/>
  <c r="EI15" i="58"/>
  <c r="EC15" i="58"/>
  <c r="DX15" i="58"/>
  <c r="DS15" i="58"/>
  <c r="DN15" i="58"/>
  <c r="DH15" i="58"/>
  <c r="DB15" i="58"/>
  <c r="CV15" i="58"/>
  <c r="CQ15" i="58"/>
  <c r="CL15" i="58"/>
  <c r="CF15" i="58"/>
  <c r="CA15" i="58"/>
  <c r="BV15" i="58"/>
  <c r="BQ15" i="58"/>
  <c r="BL15" i="58"/>
  <c r="BC15" i="58"/>
  <c r="AW15" i="58"/>
  <c r="AR15" i="58"/>
  <c r="AM15" i="58"/>
  <c r="AH15" i="58"/>
  <c r="AC15" i="58"/>
  <c r="S15" i="58"/>
  <c r="N15" i="58"/>
  <c r="FD14" i="58"/>
  <c r="EY14" i="58"/>
  <c r="EO14" i="58"/>
  <c r="EI14" i="58"/>
  <c r="EC14" i="58"/>
  <c r="DX14" i="58"/>
  <c r="DS14" i="58"/>
  <c r="DN14" i="58"/>
  <c r="DH14" i="58"/>
  <c r="DB14" i="58"/>
  <c r="CV14" i="58"/>
  <c r="CQ14" i="58"/>
  <c r="CL14" i="58"/>
  <c r="CF14" i="58"/>
  <c r="CA14" i="58"/>
  <c r="BV14" i="58"/>
  <c r="BQ14" i="58"/>
  <c r="BL14" i="58"/>
  <c r="BC14" i="58"/>
  <c r="AW14" i="58"/>
  <c r="AR14" i="58"/>
  <c r="AM14" i="58"/>
  <c r="AH14" i="58"/>
  <c r="AC14" i="58"/>
  <c r="S14" i="58"/>
  <c r="N14" i="58"/>
  <c r="FD13" i="58"/>
  <c r="EY13" i="58"/>
  <c r="EO13" i="58"/>
  <c r="EI13" i="58"/>
  <c r="EC13" i="58"/>
  <c r="DX13" i="58"/>
  <c r="DS13" i="58"/>
  <c r="DN13" i="58"/>
  <c r="DH13" i="58"/>
  <c r="DB13" i="58"/>
  <c r="CV13" i="58"/>
  <c r="CQ13" i="58"/>
  <c r="CL13" i="58"/>
  <c r="CF13" i="58"/>
  <c r="CA13" i="58"/>
  <c r="BV13" i="58"/>
  <c r="BQ13" i="58"/>
  <c r="BL13" i="58"/>
  <c r="BC13" i="58"/>
  <c r="AW13" i="58"/>
  <c r="AR13" i="58"/>
  <c r="AM13" i="58"/>
  <c r="AH13" i="58"/>
  <c r="AC13" i="58"/>
  <c r="S13" i="58"/>
  <c r="N13" i="58"/>
  <c r="FD12" i="58"/>
  <c r="EY12" i="58"/>
  <c r="EO12" i="58"/>
  <c r="EI12" i="58"/>
  <c r="EC12" i="58"/>
  <c r="DX12" i="58"/>
  <c r="DS12" i="58"/>
  <c r="DN12" i="58"/>
  <c r="DH12" i="58"/>
  <c r="DB12" i="58"/>
  <c r="CV12" i="58"/>
  <c r="CQ12" i="58"/>
  <c r="CL12" i="58"/>
  <c r="CF12" i="58"/>
  <c r="CA12" i="58"/>
  <c r="BV12" i="58"/>
  <c r="BQ12" i="58"/>
  <c r="BL12" i="58"/>
  <c r="BC12" i="58"/>
  <c r="AW12" i="58"/>
  <c r="AR12" i="58"/>
  <c r="AM12" i="58"/>
  <c r="AH12" i="58"/>
  <c r="AC12" i="58"/>
  <c r="S12" i="58"/>
  <c r="N12" i="58"/>
  <c r="FD11" i="58"/>
  <c r="EY11" i="58"/>
  <c r="EO11" i="58"/>
  <c r="EI11" i="58"/>
  <c r="EC11" i="58"/>
  <c r="DX11" i="58"/>
  <c r="DS11" i="58"/>
  <c r="DN11" i="58"/>
  <c r="DH11" i="58"/>
  <c r="DB11" i="58"/>
  <c r="CV11" i="58"/>
  <c r="CQ11" i="58"/>
  <c r="CL11" i="58"/>
  <c r="CF11" i="58"/>
  <c r="CA11" i="58"/>
  <c r="BV11" i="58"/>
  <c r="BQ11" i="58"/>
  <c r="BL11" i="58"/>
  <c r="BC11" i="58"/>
  <c r="AW11" i="58"/>
  <c r="AR11" i="58"/>
  <c r="AM11" i="58"/>
  <c r="AH11" i="58"/>
  <c r="AC11" i="58"/>
  <c r="S11" i="58"/>
  <c r="N11" i="58"/>
  <c r="FD10" i="58"/>
  <c r="EY10" i="58"/>
  <c r="EO10" i="58"/>
  <c r="EI10" i="58"/>
  <c r="EC10" i="58"/>
  <c r="DX10" i="58"/>
  <c r="DS10" i="58"/>
  <c r="DN10" i="58"/>
  <c r="DH10" i="58"/>
  <c r="DB10" i="58"/>
  <c r="CV10" i="58"/>
  <c r="CQ10" i="58"/>
  <c r="CL10" i="58"/>
  <c r="CF10" i="58"/>
  <c r="CA10" i="58"/>
  <c r="BV10" i="58"/>
  <c r="BQ10" i="58"/>
  <c r="BL10" i="58"/>
  <c r="BC10" i="58"/>
  <c r="AW10" i="58"/>
  <c r="AR10" i="58"/>
  <c r="AM10" i="58"/>
  <c r="AH10" i="58"/>
  <c r="AC10" i="58"/>
  <c r="S10" i="58"/>
  <c r="N10" i="58"/>
  <c r="FD9" i="58"/>
  <c r="EY9" i="58"/>
  <c r="EO9" i="58"/>
  <c r="EI9" i="58"/>
  <c r="EC9" i="58"/>
  <c r="DX9" i="58"/>
  <c r="DS9" i="58"/>
  <c r="DN9" i="58"/>
  <c r="DH9" i="58"/>
  <c r="DB9" i="58"/>
  <c r="CV9" i="58"/>
  <c r="CQ9" i="58"/>
  <c r="CL9" i="58"/>
  <c r="CF9" i="58"/>
  <c r="CA9" i="58"/>
  <c r="BV9" i="58"/>
  <c r="BQ9" i="58"/>
  <c r="BL9" i="58"/>
  <c r="BC9" i="58"/>
  <c r="AW9" i="58"/>
  <c r="AR9" i="58"/>
  <c r="AM9" i="58"/>
  <c r="AH9" i="58"/>
  <c r="AC9" i="58"/>
  <c r="S9" i="58"/>
  <c r="N9" i="58"/>
  <c r="FD8" i="58"/>
  <c r="EY8" i="58"/>
  <c r="EO8" i="58"/>
  <c r="EI8" i="58"/>
  <c r="EC8" i="58"/>
  <c r="DX8" i="58"/>
  <c r="DS8" i="58"/>
  <c r="DN8" i="58"/>
  <c r="DH8" i="58"/>
  <c r="DB8" i="58"/>
  <c r="CV8" i="58"/>
  <c r="CQ8" i="58"/>
  <c r="CL8" i="58"/>
  <c r="CF8" i="58"/>
  <c r="CA8" i="58"/>
  <c r="BV8" i="58"/>
  <c r="BQ8" i="58"/>
  <c r="BL8" i="58"/>
  <c r="BC8" i="58"/>
  <c r="AW8" i="58"/>
  <c r="AR8" i="58"/>
  <c r="AM8" i="58"/>
  <c r="AH8" i="58"/>
  <c r="AC8" i="58"/>
  <c r="S8" i="58"/>
  <c r="N8" i="58"/>
  <c r="FD7" i="58"/>
  <c r="EY7" i="58"/>
  <c r="EO7" i="58"/>
  <c r="EI7" i="58"/>
  <c r="EC7" i="58"/>
  <c r="DX7" i="58"/>
  <c r="DS7" i="58"/>
  <c r="DN7" i="58"/>
  <c r="DH7" i="58"/>
  <c r="DB7" i="58"/>
  <c r="CV7" i="58"/>
  <c r="CQ7" i="58"/>
  <c r="CL7" i="58"/>
  <c r="CF7" i="58"/>
  <c r="CA7" i="58"/>
  <c r="BV7" i="58"/>
  <c r="BQ7" i="58"/>
  <c r="BL7" i="58"/>
  <c r="BC7" i="58"/>
  <c r="AW7" i="58"/>
  <c r="AR7" i="58"/>
  <c r="AM7" i="58"/>
  <c r="AH7" i="58"/>
  <c r="AC7" i="58"/>
  <c r="S7" i="58"/>
  <c r="N7" i="58"/>
  <c r="FD6" i="58"/>
  <c r="EY6" i="58"/>
  <c r="EO6" i="58"/>
  <c r="EI6" i="58"/>
  <c r="EC6" i="58"/>
  <c r="DX6" i="58"/>
  <c r="DS6" i="58"/>
  <c r="DN6" i="58"/>
  <c r="DH6" i="58"/>
  <c r="DB6" i="58"/>
  <c r="CV6" i="58"/>
  <c r="CQ6" i="58"/>
  <c r="CL6" i="58"/>
  <c r="CF6" i="58"/>
  <c r="CA6" i="58"/>
  <c r="BV6" i="58"/>
  <c r="BQ6" i="58"/>
  <c r="BL6" i="58"/>
  <c r="BC6" i="58"/>
  <c r="AW6" i="58"/>
  <c r="AR6" i="58"/>
  <c r="AM6" i="58"/>
  <c r="AH6" i="58"/>
  <c r="AC6" i="58"/>
  <c r="S6" i="58"/>
  <c r="N6" i="58"/>
  <c r="FI5" i="58"/>
  <c r="FD5" i="58"/>
  <c r="EY5" i="58"/>
  <c r="EO5" i="58"/>
  <c r="EI5" i="58"/>
  <c r="EC5" i="58"/>
  <c r="DX5" i="58"/>
  <c r="DS5" i="58"/>
  <c r="DN5" i="58"/>
  <c r="DH5" i="58"/>
  <c r="DB5" i="58"/>
  <c r="CV5" i="58"/>
  <c r="CQ5" i="58"/>
  <c r="CL5" i="58"/>
  <c r="CF5" i="58"/>
  <c r="CA5" i="58"/>
  <c r="BV5" i="58"/>
  <c r="BQ5" i="58"/>
  <c r="BL5" i="58"/>
  <c r="BC5" i="58"/>
  <c r="AW5" i="58"/>
  <c r="AR5" i="58"/>
  <c r="AM5" i="58"/>
  <c r="AH5" i="58"/>
  <c r="AC5" i="58"/>
  <c r="X5" i="58"/>
  <c r="S5" i="58"/>
  <c r="N5" i="58"/>
  <c r="FI5" i="54"/>
  <c r="FD5" i="54"/>
  <c r="EY5" i="54"/>
  <c r="EO5" i="54"/>
  <c r="EI5" i="54"/>
  <c r="EC5" i="54"/>
  <c r="DX5" i="54"/>
  <c r="DS5" i="54"/>
  <c r="DN5" i="54"/>
  <c r="DH5" i="54"/>
  <c r="DB5" i="54"/>
  <c r="CV5" i="54"/>
  <c r="CQ5" i="54"/>
  <c r="CL5" i="54"/>
  <c r="CF5" i="54"/>
  <c r="CA5" i="54"/>
  <c r="BV5" i="54"/>
  <c r="BQ5" i="54"/>
  <c r="BL5" i="54"/>
  <c r="BC5" i="54"/>
  <c r="AW5" i="54"/>
  <c r="AM5" i="54"/>
  <c r="AH5" i="54"/>
  <c r="AC5" i="54"/>
  <c r="X5" i="54"/>
  <c r="S5" i="54"/>
  <c r="N5" i="54"/>
  <c r="FH5" i="54" l="1"/>
  <c r="FH5" i="59"/>
  <c r="FH5" i="60"/>
  <c r="FJ5" i="59"/>
  <c r="FJ5" i="60"/>
  <c r="FL5" i="60" s="1"/>
  <c r="FH5" i="61"/>
  <c r="FJ5" i="61"/>
  <c r="FJ5" i="62"/>
  <c r="FH5" i="63"/>
  <c r="FL5" i="63" s="1"/>
  <c r="FJ5" i="65"/>
  <c r="FJ5" i="63"/>
  <c r="FJ5" i="64"/>
  <c r="FJ5" i="71"/>
  <c r="FH5" i="58"/>
  <c r="FL5" i="71"/>
  <c r="FL5" i="65"/>
  <c r="FL5" i="64"/>
  <c r="FL5" i="62"/>
  <c r="FL5" i="61"/>
  <c r="FL5" i="59"/>
  <c r="FK5" i="58"/>
  <c r="FJ5" i="58"/>
  <c r="FL5" i="58" s="1"/>
  <c r="FK5" i="54"/>
  <c r="H3" i="57" s="1"/>
  <c r="FJ5" i="54"/>
  <c r="FL5" i="54" s="1"/>
  <c r="S152" i="56"/>
  <c r="S151" i="56"/>
  <c r="S150" i="56"/>
  <c r="S149" i="56"/>
  <c r="S148" i="56"/>
  <c r="S147" i="56"/>
  <c r="S146" i="56"/>
  <c r="S145" i="56"/>
  <c r="S144" i="56"/>
  <c r="S143" i="56"/>
  <c r="S142" i="56"/>
  <c r="S141" i="56"/>
  <c r="S140" i="56"/>
  <c r="S139" i="56"/>
  <c r="S138" i="56"/>
  <c r="S137" i="56"/>
  <c r="S136" i="56"/>
  <c r="S135" i="56"/>
  <c r="S134" i="56"/>
  <c r="S133" i="56"/>
  <c r="S132" i="56"/>
  <c r="S131" i="56"/>
  <c r="S130" i="56"/>
  <c r="S129" i="56"/>
  <c r="S128" i="56"/>
  <c r="S127" i="56"/>
  <c r="S126" i="56"/>
  <c r="S125" i="56"/>
  <c r="S124" i="56"/>
  <c r="S123" i="56"/>
  <c r="S122" i="56"/>
  <c r="S121" i="56"/>
  <c r="S120" i="56"/>
  <c r="S119" i="56"/>
  <c r="S118" i="56"/>
  <c r="S117" i="56"/>
  <c r="S116" i="56"/>
  <c r="S115" i="56"/>
  <c r="S114" i="56"/>
  <c r="S113" i="56"/>
  <c r="S112" i="56"/>
  <c r="S111" i="56"/>
  <c r="S110" i="56"/>
  <c r="S109" i="56"/>
  <c r="S108" i="56"/>
  <c r="S107" i="56"/>
  <c r="S106" i="56"/>
  <c r="S105" i="56"/>
  <c r="S104" i="56"/>
  <c r="S103" i="56"/>
  <c r="S102" i="56"/>
  <c r="S101" i="56"/>
  <c r="S100" i="56"/>
  <c r="S99" i="56"/>
  <c r="S98" i="56"/>
  <c r="S97" i="56"/>
  <c r="S96" i="56"/>
  <c r="S95" i="56"/>
  <c r="S94" i="56"/>
  <c r="S93" i="56"/>
  <c r="S92" i="56"/>
  <c r="S91" i="56"/>
  <c r="S90" i="56"/>
  <c r="S89" i="56"/>
  <c r="S88" i="56"/>
  <c r="S87" i="56"/>
  <c r="S86" i="56"/>
  <c r="S85" i="56"/>
  <c r="S84" i="56"/>
  <c r="S83" i="56"/>
  <c r="S82" i="56"/>
  <c r="S81" i="56"/>
  <c r="S80" i="56"/>
  <c r="S79" i="56"/>
  <c r="S78" i="56"/>
  <c r="S77" i="56"/>
  <c r="S76" i="56"/>
  <c r="S75" i="56"/>
  <c r="S74" i="56"/>
  <c r="S73" i="56"/>
  <c r="S72" i="56"/>
  <c r="S71" i="56"/>
  <c r="S70" i="56"/>
  <c r="S69" i="56"/>
  <c r="S68" i="56"/>
  <c r="S67" i="56"/>
  <c r="S66" i="56"/>
  <c r="S65" i="56"/>
  <c r="S64" i="56"/>
  <c r="S63" i="56"/>
  <c r="S62" i="56"/>
  <c r="S61" i="56"/>
  <c r="S60" i="56"/>
  <c r="S59" i="56"/>
  <c r="S58" i="56"/>
  <c r="S57" i="56"/>
  <c r="S56" i="56"/>
  <c r="S55" i="56"/>
  <c r="S54" i="56"/>
  <c r="S53" i="56"/>
  <c r="S52" i="56"/>
  <c r="S51" i="56"/>
  <c r="S50" i="56"/>
  <c r="S49" i="56"/>
  <c r="S48" i="56"/>
  <c r="S47" i="56"/>
  <c r="S46" i="56"/>
  <c r="S45" i="56"/>
  <c r="S44" i="56"/>
  <c r="S43" i="56"/>
  <c r="S42" i="56"/>
  <c r="S41" i="56"/>
  <c r="S40" i="56"/>
  <c r="S39" i="56"/>
  <c r="S38" i="56"/>
  <c r="S37" i="56"/>
  <c r="S36" i="56"/>
  <c r="S35" i="56"/>
  <c r="S34" i="56"/>
  <c r="S33" i="56"/>
  <c r="S32" i="56"/>
  <c r="S31" i="56"/>
  <c r="S30" i="56"/>
  <c r="S29" i="56"/>
  <c r="S28" i="56"/>
  <c r="S27" i="56"/>
  <c r="S26" i="56"/>
  <c r="S25" i="56"/>
  <c r="S24" i="56"/>
  <c r="S23" i="56"/>
  <c r="S22" i="56"/>
  <c r="S21" i="56"/>
  <c r="S20" i="56"/>
  <c r="S19" i="56"/>
  <c r="S18" i="56"/>
  <c r="S17" i="56"/>
  <c r="S16" i="56"/>
  <c r="S15" i="56"/>
  <c r="S14" i="56"/>
  <c r="S13" i="56"/>
  <c r="S12" i="56"/>
  <c r="S11" i="56"/>
  <c r="S10" i="56"/>
  <c r="S9" i="56"/>
  <c r="S8" i="56"/>
  <c r="S7" i="56"/>
  <c r="S6" i="56"/>
  <c r="S5" i="56"/>
  <c r="F3" i="57" l="1"/>
  <c r="I3" i="57"/>
  <c r="FM2" i="54" l="1"/>
  <c r="AK3" i="57"/>
  <c r="M3" i="57"/>
  <c r="U3" i="57"/>
  <c r="BD3" i="57"/>
  <c r="AR3" i="57"/>
  <c r="AF3" i="57"/>
  <c r="T3" i="57"/>
  <c r="BK3" i="57"/>
  <c r="O3" i="57"/>
  <c r="BB3" i="57"/>
  <c r="AI3" i="57"/>
  <c r="N3" i="57"/>
  <c r="AH3" i="57"/>
  <c r="L3" i="57"/>
  <c r="AZ3" i="57"/>
  <c r="AD3" i="57"/>
  <c r="AX3" i="57"/>
  <c r="J3" i="57"/>
  <c r="AV3" i="57"/>
  <c r="AB3" i="57"/>
  <c r="Z3" i="57"/>
  <c r="AT3" i="57"/>
  <c r="X3" i="57"/>
  <c r="AP3" i="57"/>
  <c r="BJ3" i="57"/>
  <c r="V3" i="57"/>
  <c r="P3" i="57"/>
  <c r="BH3" i="57"/>
  <c r="AN3" i="57"/>
  <c r="R3" i="57"/>
  <c r="BF3" i="57"/>
  <c r="BG3" i="57"/>
  <c r="AL3" i="57"/>
  <c r="AJ3" i="57"/>
  <c r="E3" i="57"/>
  <c r="D3" i="57"/>
  <c r="B3" i="57"/>
  <c r="C3" i="57"/>
  <c r="A4" i="57" a="1"/>
  <c r="A4" i="57" s="1"/>
  <c r="F4" i="57" s="1"/>
  <c r="EY152" i="56"/>
  <c r="EO152" i="56"/>
  <c r="EI152" i="56"/>
  <c r="EC152" i="56"/>
  <c r="DX152" i="56"/>
  <c r="DS152" i="56"/>
  <c r="DN152" i="56"/>
  <c r="DH152" i="56"/>
  <c r="DB152" i="56"/>
  <c r="CV152" i="56"/>
  <c r="CQ152" i="56"/>
  <c r="CL152" i="56"/>
  <c r="CF152" i="56"/>
  <c r="CA152" i="56"/>
  <c r="BV152" i="56"/>
  <c r="BQ152" i="56"/>
  <c r="BL152" i="56"/>
  <c r="BC152" i="56"/>
  <c r="AW152" i="56"/>
  <c r="AR152" i="56"/>
  <c r="AM152" i="56"/>
  <c r="AH152" i="56"/>
  <c r="AC152" i="56"/>
  <c r="N152" i="56"/>
  <c r="EY151" i="56"/>
  <c r="EO151" i="56"/>
  <c r="EI151" i="56"/>
  <c r="EC151" i="56"/>
  <c r="DX151" i="56"/>
  <c r="DS151" i="56"/>
  <c r="DN151" i="56"/>
  <c r="DH151" i="56"/>
  <c r="DB151" i="56"/>
  <c r="CV151" i="56"/>
  <c r="CQ151" i="56"/>
  <c r="CL151" i="56"/>
  <c r="CF151" i="56"/>
  <c r="CA151" i="56"/>
  <c r="BV151" i="56"/>
  <c r="BQ151" i="56"/>
  <c r="BL151" i="56"/>
  <c r="BC151" i="56"/>
  <c r="AW151" i="56"/>
  <c r="AR151" i="56"/>
  <c r="AM151" i="56"/>
  <c r="AH151" i="56"/>
  <c r="AC151" i="56"/>
  <c r="N151" i="56"/>
  <c r="EY150" i="56"/>
  <c r="EO150" i="56"/>
  <c r="EI150" i="56"/>
  <c r="EC150" i="56"/>
  <c r="DX150" i="56"/>
  <c r="DS150" i="56"/>
  <c r="DN150" i="56"/>
  <c r="DH150" i="56"/>
  <c r="DB150" i="56"/>
  <c r="CV150" i="56"/>
  <c r="CQ150" i="56"/>
  <c r="CL150" i="56"/>
  <c r="CF150" i="56"/>
  <c r="CA150" i="56"/>
  <c r="BV150" i="56"/>
  <c r="BQ150" i="56"/>
  <c r="BL150" i="56"/>
  <c r="BC150" i="56"/>
  <c r="AW150" i="56"/>
  <c r="AR150" i="56"/>
  <c r="AM150" i="56"/>
  <c r="AH150" i="56"/>
  <c r="AC150" i="56"/>
  <c r="N150" i="56"/>
  <c r="EY149" i="56"/>
  <c r="EO149" i="56"/>
  <c r="EI149" i="56"/>
  <c r="EC149" i="56"/>
  <c r="DX149" i="56"/>
  <c r="DS149" i="56"/>
  <c r="DN149" i="56"/>
  <c r="DH149" i="56"/>
  <c r="DB149" i="56"/>
  <c r="CV149" i="56"/>
  <c r="CQ149" i="56"/>
  <c r="CL149" i="56"/>
  <c r="CF149" i="56"/>
  <c r="CA149" i="56"/>
  <c r="BV149" i="56"/>
  <c r="BQ149" i="56"/>
  <c r="BL149" i="56"/>
  <c r="BC149" i="56"/>
  <c r="AW149" i="56"/>
  <c r="AR149" i="56"/>
  <c r="AM149" i="56"/>
  <c r="AH149" i="56"/>
  <c r="AC149" i="56"/>
  <c r="N149" i="56"/>
  <c r="EY148" i="56"/>
  <c r="EO148" i="56"/>
  <c r="EI148" i="56"/>
  <c r="EC148" i="56"/>
  <c r="DX148" i="56"/>
  <c r="DS148" i="56"/>
  <c r="DN148" i="56"/>
  <c r="DH148" i="56"/>
  <c r="DB148" i="56"/>
  <c r="CV148" i="56"/>
  <c r="CQ148" i="56"/>
  <c r="CL148" i="56"/>
  <c r="CF148" i="56"/>
  <c r="CA148" i="56"/>
  <c r="BV148" i="56"/>
  <c r="BQ148" i="56"/>
  <c r="BL148" i="56"/>
  <c r="BC148" i="56"/>
  <c r="AW148" i="56"/>
  <c r="AR148" i="56"/>
  <c r="AM148" i="56"/>
  <c r="AH148" i="56"/>
  <c r="AC148" i="56"/>
  <c r="N148" i="56"/>
  <c r="EY147" i="56"/>
  <c r="EO147" i="56"/>
  <c r="EI147" i="56"/>
  <c r="EC147" i="56"/>
  <c r="DX147" i="56"/>
  <c r="DS147" i="56"/>
  <c r="DN147" i="56"/>
  <c r="DH147" i="56"/>
  <c r="DB147" i="56"/>
  <c r="CV147" i="56"/>
  <c r="CQ147" i="56"/>
  <c r="CL147" i="56"/>
  <c r="CF147" i="56"/>
  <c r="CA147" i="56"/>
  <c r="BV147" i="56"/>
  <c r="BQ147" i="56"/>
  <c r="BL147" i="56"/>
  <c r="BC147" i="56"/>
  <c r="AW147" i="56"/>
  <c r="AR147" i="56"/>
  <c r="AM147" i="56"/>
  <c r="AH147" i="56"/>
  <c r="AC147" i="56"/>
  <c r="N147" i="56"/>
  <c r="EY146" i="56"/>
  <c r="EO146" i="56"/>
  <c r="EI146" i="56"/>
  <c r="EC146" i="56"/>
  <c r="DX146" i="56"/>
  <c r="DS146" i="56"/>
  <c r="DN146" i="56"/>
  <c r="DH146" i="56"/>
  <c r="DB146" i="56"/>
  <c r="CV146" i="56"/>
  <c r="CQ146" i="56"/>
  <c r="CL146" i="56"/>
  <c r="CF146" i="56"/>
  <c r="CA146" i="56"/>
  <c r="BV146" i="56"/>
  <c r="BQ146" i="56"/>
  <c r="BL146" i="56"/>
  <c r="BC146" i="56"/>
  <c r="AW146" i="56"/>
  <c r="AR146" i="56"/>
  <c r="AM146" i="56"/>
  <c r="AH146" i="56"/>
  <c r="AC146" i="56"/>
  <c r="N146" i="56"/>
  <c r="EY145" i="56"/>
  <c r="EO145" i="56"/>
  <c r="EI145" i="56"/>
  <c r="EC145" i="56"/>
  <c r="DX145" i="56"/>
  <c r="DS145" i="56"/>
  <c r="DN145" i="56"/>
  <c r="DH145" i="56"/>
  <c r="DB145" i="56"/>
  <c r="CV145" i="56"/>
  <c r="CQ145" i="56"/>
  <c r="CL145" i="56"/>
  <c r="CF145" i="56"/>
  <c r="CA145" i="56"/>
  <c r="BV145" i="56"/>
  <c r="BQ145" i="56"/>
  <c r="BL145" i="56"/>
  <c r="BC145" i="56"/>
  <c r="AW145" i="56"/>
  <c r="AR145" i="56"/>
  <c r="AM145" i="56"/>
  <c r="AH145" i="56"/>
  <c r="AC145" i="56"/>
  <c r="N145" i="56"/>
  <c r="EY144" i="56"/>
  <c r="EO144" i="56"/>
  <c r="EI144" i="56"/>
  <c r="EC144" i="56"/>
  <c r="DX144" i="56"/>
  <c r="DS144" i="56"/>
  <c r="DN144" i="56"/>
  <c r="DH144" i="56"/>
  <c r="DB144" i="56"/>
  <c r="CV144" i="56"/>
  <c r="CQ144" i="56"/>
  <c r="CL144" i="56"/>
  <c r="CF144" i="56"/>
  <c r="CA144" i="56"/>
  <c r="BV144" i="56"/>
  <c r="BQ144" i="56"/>
  <c r="BL144" i="56"/>
  <c r="BC144" i="56"/>
  <c r="AW144" i="56"/>
  <c r="AR144" i="56"/>
  <c r="AM144" i="56"/>
  <c r="AH144" i="56"/>
  <c r="AC144" i="56"/>
  <c r="N144" i="56"/>
  <c r="EY143" i="56"/>
  <c r="EO143" i="56"/>
  <c r="EI143" i="56"/>
  <c r="EC143" i="56"/>
  <c r="DX143" i="56"/>
  <c r="DS143" i="56"/>
  <c r="DN143" i="56"/>
  <c r="DH143" i="56"/>
  <c r="DB143" i="56"/>
  <c r="CV143" i="56"/>
  <c r="CQ143" i="56"/>
  <c r="CL143" i="56"/>
  <c r="CF143" i="56"/>
  <c r="CA143" i="56"/>
  <c r="BV143" i="56"/>
  <c r="BQ143" i="56"/>
  <c r="BL143" i="56"/>
  <c r="BC143" i="56"/>
  <c r="AW143" i="56"/>
  <c r="AR143" i="56"/>
  <c r="AM143" i="56"/>
  <c r="AH143" i="56"/>
  <c r="AC143" i="56"/>
  <c r="N143" i="56"/>
  <c r="EY142" i="56"/>
  <c r="EO142" i="56"/>
  <c r="EI142" i="56"/>
  <c r="EC142" i="56"/>
  <c r="DX142" i="56"/>
  <c r="DS142" i="56"/>
  <c r="DN142" i="56"/>
  <c r="DH142" i="56"/>
  <c r="DB142" i="56"/>
  <c r="CV142" i="56"/>
  <c r="CQ142" i="56"/>
  <c r="CL142" i="56"/>
  <c r="CF142" i="56"/>
  <c r="CA142" i="56"/>
  <c r="BV142" i="56"/>
  <c r="BQ142" i="56"/>
  <c r="BL142" i="56"/>
  <c r="BC142" i="56"/>
  <c r="AW142" i="56"/>
  <c r="AR142" i="56"/>
  <c r="AM142" i="56"/>
  <c r="AH142" i="56"/>
  <c r="AC142" i="56"/>
  <c r="N142" i="56"/>
  <c r="EY141" i="56"/>
  <c r="EO141" i="56"/>
  <c r="EI141" i="56"/>
  <c r="EC141" i="56"/>
  <c r="DX141" i="56"/>
  <c r="DS141" i="56"/>
  <c r="DN141" i="56"/>
  <c r="DH141" i="56"/>
  <c r="DB141" i="56"/>
  <c r="CV141" i="56"/>
  <c r="CQ141" i="56"/>
  <c r="CL141" i="56"/>
  <c r="CF141" i="56"/>
  <c r="CA141" i="56"/>
  <c r="BV141" i="56"/>
  <c r="BQ141" i="56"/>
  <c r="BL141" i="56"/>
  <c r="BC141" i="56"/>
  <c r="AW141" i="56"/>
  <c r="AR141" i="56"/>
  <c r="AM141" i="56"/>
  <c r="AH141" i="56"/>
  <c r="AC141" i="56"/>
  <c r="N141" i="56"/>
  <c r="EY140" i="56"/>
  <c r="EO140" i="56"/>
  <c r="EI140" i="56"/>
  <c r="EC140" i="56"/>
  <c r="DX140" i="56"/>
  <c r="DS140" i="56"/>
  <c r="DN140" i="56"/>
  <c r="DH140" i="56"/>
  <c r="DB140" i="56"/>
  <c r="CV140" i="56"/>
  <c r="CQ140" i="56"/>
  <c r="CL140" i="56"/>
  <c r="CF140" i="56"/>
  <c r="CA140" i="56"/>
  <c r="BV140" i="56"/>
  <c r="BQ140" i="56"/>
  <c r="BL140" i="56"/>
  <c r="BC140" i="56"/>
  <c r="AW140" i="56"/>
  <c r="AR140" i="56"/>
  <c r="AM140" i="56"/>
  <c r="AH140" i="56"/>
  <c r="AC140" i="56"/>
  <c r="N140" i="56"/>
  <c r="EY139" i="56"/>
  <c r="EO139" i="56"/>
  <c r="EI139" i="56"/>
  <c r="EC139" i="56"/>
  <c r="DX139" i="56"/>
  <c r="DS139" i="56"/>
  <c r="DN139" i="56"/>
  <c r="DH139" i="56"/>
  <c r="DB139" i="56"/>
  <c r="CV139" i="56"/>
  <c r="CQ139" i="56"/>
  <c r="CL139" i="56"/>
  <c r="CF139" i="56"/>
  <c r="CA139" i="56"/>
  <c r="BV139" i="56"/>
  <c r="BQ139" i="56"/>
  <c r="BL139" i="56"/>
  <c r="BC139" i="56"/>
  <c r="AW139" i="56"/>
  <c r="AR139" i="56"/>
  <c r="AM139" i="56"/>
  <c r="AH139" i="56"/>
  <c r="AC139" i="56"/>
  <c r="N139" i="56"/>
  <c r="EY138" i="56"/>
  <c r="EO138" i="56"/>
  <c r="EI138" i="56"/>
  <c r="EC138" i="56"/>
  <c r="DX138" i="56"/>
  <c r="DS138" i="56"/>
  <c r="DN138" i="56"/>
  <c r="DH138" i="56"/>
  <c r="DB138" i="56"/>
  <c r="CV138" i="56"/>
  <c r="CQ138" i="56"/>
  <c r="CL138" i="56"/>
  <c r="CF138" i="56"/>
  <c r="CA138" i="56"/>
  <c r="BV138" i="56"/>
  <c r="BQ138" i="56"/>
  <c r="BL138" i="56"/>
  <c r="BC138" i="56"/>
  <c r="AW138" i="56"/>
  <c r="AR138" i="56"/>
  <c r="AM138" i="56"/>
  <c r="AH138" i="56"/>
  <c r="AC138" i="56"/>
  <c r="N138" i="56"/>
  <c r="EY137" i="56"/>
  <c r="EO137" i="56"/>
  <c r="EI137" i="56"/>
  <c r="EC137" i="56"/>
  <c r="DX137" i="56"/>
  <c r="DS137" i="56"/>
  <c r="DN137" i="56"/>
  <c r="DH137" i="56"/>
  <c r="DB137" i="56"/>
  <c r="CV137" i="56"/>
  <c r="CQ137" i="56"/>
  <c r="CL137" i="56"/>
  <c r="CF137" i="56"/>
  <c r="CA137" i="56"/>
  <c r="BV137" i="56"/>
  <c r="BQ137" i="56"/>
  <c r="BL137" i="56"/>
  <c r="BC137" i="56"/>
  <c r="AW137" i="56"/>
  <c r="AR137" i="56"/>
  <c r="AM137" i="56"/>
  <c r="AH137" i="56"/>
  <c r="AC137" i="56"/>
  <c r="N137" i="56"/>
  <c r="EY136" i="56"/>
  <c r="EO136" i="56"/>
  <c r="EI136" i="56"/>
  <c r="EC136" i="56"/>
  <c r="DX136" i="56"/>
  <c r="DS136" i="56"/>
  <c r="DN136" i="56"/>
  <c r="DH136" i="56"/>
  <c r="DB136" i="56"/>
  <c r="CV136" i="56"/>
  <c r="CQ136" i="56"/>
  <c r="CL136" i="56"/>
  <c r="CF136" i="56"/>
  <c r="CA136" i="56"/>
  <c r="BV136" i="56"/>
  <c r="BQ136" i="56"/>
  <c r="BL136" i="56"/>
  <c r="BC136" i="56"/>
  <c r="AW136" i="56"/>
  <c r="AR136" i="56"/>
  <c r="AM136" i="56"/>
  <c r="AH136" i="56"/>
  <c r="AC136" i="56"/>
  <c r="N136" i="56"/>
  <c r="EY135" i="56"/>
  <c r="EO135" i="56"/>
  <c r="EI135" i="56"/>
  <c r="EC135" i="56"/>
  <c r="DX135" i="56"/>
  <c r="DS135" i="56"/>
  <c r="DN135" i="56"/>
  <c r="DH135" i="56"/>
  <c r="DB135" i="56"/>
  <c r="CV135" i="56"/>
  <c r="CQ135" i="56"/>
  <c r="CL135" i="56"/>
  <c r="CF135" i="56"/>
  <c r="CA135" i="56"/>
  <c r="BV135" i="56"/>
  <c r="BQ135" i="56"/>
  <c r="BL135" i="56"/>
  <c r="BC135" i="56"/>
  <c r="AW135" i="56"/>
  <c r="AR135" i="56"/>
  <c r="AM135" i="56"/>
  <c r="AH135" i="56"/>
  <c r="AC135" i="56"/>
  <c r="N135" i="56"/>
  <c r="EY134" i="56"/>
  <c r="EO134" i="56"/>
  <c r="EI134" i="56"/>
  <c r="EC134" i="56"/>
  <c r="DX134" i="56"/>
  <c r="DS134" i="56"/>
  <c r="DN134" i="56"/>
  <c r="DH134" i="56"/>
  <c r="DB134" i="56"/>
  <c r="CV134" i="56"/>
  <c r="CQ134" i="56"/>
  <c r="CL134" i="56"/>
  <c r="CF134" i="56"/>
  <c r="CA134" i="56"/>
  <c r="BV134" i="56"/>
  <c r="BQ134" i="56"/>
  <c r="BL134" i="56"/>
  <c r="BC134" i="56"/>
  <c r="AW134" i="56"/>
  <c r="AR134" i="56"/>
  <c r="AM134" i="56"/>
  <c r="AH134" i="56"/>
  <c r="AC134" i="56"/>
  <c r="N134" i="56"/>
  <c r="EY133" i="56"/>
  <c r="EO133" i="56"/>
  <c r="EI133" i="56"/>
  <c r="EC133" i="56"/>
  <c r="DX133" i="56"/>
  <c r="DS133" i="56"/>
  <c r="DN133" i="56"/>
  <c r="DH133" i="56"/>
  <c r="DB133" i="56"/>
  <c r="CV133" i="56"/>
  <c r="CQ133" i="56"/>
  <c r="CL133" i="56"/>
  <c r="CF133" i="56"/>
  <c r="CA133" i="56"/>
  <c r="BV133" i="56"/>
  <c r="BQ133" i="56"/>
  <c r="BL133" i="56"/>
  <c r="BC133" i="56"/>
  <c r="AW133" i="56"/>
  <c r="AR133" i="56"/>
  <c r="AM133" i="56"/>
  <c r="AH133" i="56"/>
  <c r="AC133" i="56"/>
  <c r="N133" i="56"/>
  <c r="EY132" i="56"/>
  <c r="EO132" i="56"/>
  <c r="EI132" i="56"/>
  <c r="EC132" i="56"/>
  <c r="DX132" i="56"/>
  <c r="DS132" i="56"/>
  <c r="DN132" i="56"/>
  <c r="DH132" i="56"/>
  <c r="DB132" i="56"/>
  <c r="CV132" i="56"/>
  <c r="CQ132" i="56"/>
  <c r="CL132" i="56"/>
  <c r="CF132" i="56"/>
  <c r="CA132" i="56"/>
  <c r="BV132" i="56"/>
  <c r="BQ132" i="56"/>
  <c r="BL132" i="56"/>
  <c r="BC132" i="56"/>
  <c r="AW132" i="56"/>
  <c r="AR132" i="56"/>
  <c r="AM132" i="56"/>
  <c r="AH132" i="56"/>
  <c r="AC132" i="56"/>
  <c r="N132" i="56"/>
  <c r="EY131" i="56"/>
  <c r="EO131" i="56"/>
  <c r="EI131" i="56"/>
  <c r="EC131" i="56"/>
  <c r="DX131" i="56"/>
  <c r="DS131" i="56"/>
  <c r="DN131" i="56"/>
  <c r="DH131" i="56"/>
  <c r="DB131" i="56"/>
  <c r="CV131" i="56"/>
  <c r="CQ131" i="56"/>
  <c r="CL131" i="56"/>
  <c r="CF131" i="56"/>
  <c r="CA131" i="56"/>
  <c r="BV131" i="56"/>
  <c r="BQ131" i="56"/>
  <c r="BL131" i="56"/>
  <c r="BC131" i="56"/>
  <c r="AW131" i="56"/>
  <c r="AR131" i="56"/>
  <c r="AM131" i="56"/>
  <c r="AH131" i="56"/>
  <c r="AC131" i="56"/>
  <c r="N131" i="56"/>
  <c r="EY130" i="56"/>
  <c r="EO130" i="56"/>
  <c r="EI130" i="56"/>
  <c r="EC130" i="56"/>
  <c r="DX130" i="56"/>
  <c r="DS130" i="56"/>
  <c r="DN130" i="56"/>
  <c r="DH130" i="56"/>
  <c r="DB130" i="56"/>
  <c r="CV130" i="56"/>
  <c r="CQ130" i="56"/>
  <c r="CL130" i="56"/>
  <c r="CF130" i="56"/>
  <c r="CA130" i="56"/>
  <c r="BV130" i="56"/>
  <c r="BQ130" i="56"/>
  <c r="BL130" i="56"/>
  <c r="BC130" i="56"/>
  <c r="AW130" i="56"/>
  <c r="AR130" i="56"/>
  <c r="AM130" i="56"/>
  <c r="AH130" i="56"/>
  <c r="AC130" i="56"/>
  <c r="N130" i="56"/>
  <c r="EY129" i="56"/>
  <c r="EO129" i="56"/>
  <c r="EI129" i="56"/>
  <c r="EC129" i="56"/>
  <c r="DX129" i="56"/>
  <c r="DS129" i="56"/>
  <c r="DN129" i="56"/>
  <c r="DH129" i="56"/>
  <c r="DB129" i="56"/>
  <c r="CV129" i="56"/>
  <c r="CQ129" i="56"/>
  <c r="CL129" i="56"/>
  <c r="CF129" i="56"/>
  <c r="CA129" i="56"/>
  <c r="BV129" i="56"/>
  <c r="BQ129" i="56"/>
  <c r="BL129" i="56"/>
  <c r="BC129" i="56"/>
  <c r="AW129" i="56"/>
  <c r="AR129" i="56"/>
  <c r="AM129" i="56"/>
  <c r="AH129" i="56"/>
  <c r="AC129" i="56"/>
  <c r="N129" i="56"/>
  <c r="EY128" i="56"/>
  <c r="EO128" i="56"/>
  <c r="EI128" i="56"/>
  <c r="EC128" i="56"/>
  <c r="DX128" i="56"/>
  <c r="DS128" i="56"/>
  <c r="DN128" i="56"/>
  <c r="DH128" i="56"/>
  <c r="DB128" i="56"/>
  <c r="CV128" i="56"/>
  <c r="CQ128" i="56"/>
  <c r="CL128" i="56"/>
  <c r="CF128" i="56"/>
  <c r="CA128" i="56"/>
  <c r="BV128" i="56"/>
  <c r="BQ128" i="56"/>
  <c r="BL128" i="56"/>
  <c r="BC128" i="56"/>
  <c r="AW128" i="56"/>
  <c r="AR128" i="56"/>
  <c r="AM128" i="56"/>
  <c r="AH128" i="56"/>
  <c r="AC128" i="56"/>
  <c r="N128" i="56"/>
  <c r="EY127" i="56"/>
  <c r="EO127" i="56"/>
  <c r="EI127" i="56"/>
  <c r="EC127" i="56"/>
  <c r="DX127" i="56"/>
  <c r="DS127" i="56"/>
  <c r="DN127" i="56"/>
  <c r="DH127" i="56"/>
  <c r="DB127" i="56"/>
  <c r="CV127" i="56"/>
  <c r="CQ127" i="56"/>
  <c r="CL127" i="56"/>
  <c r="CF127" i="56"/>
  <c r="CA127" i="56"/>
  <c r="BV127" i="56"/>
  <c r="BQ127" i="56"/>
  <c r="BL127" i="56"/>
  <c r="BC127" i="56"/>
  <c r="AW127" i="56"/>
  <c r="AR127" i="56"/>
  <c r="AM127" i="56"/>
  <c r="AH127" i="56"/>
  <c r="AC127" i="56"/>
  <c r="N127" i="56"/>
  <c r="EY126" i="56"/>
  <c r="EO126" i="56"/>
  <c r="EI126" i="56"/>
  <c r="EC126" i="56"/>
  <c r="DX126" i="56"/>
  <c r="DS126" i="56"/>
  <c r="DN126" i="56"/>
  <c r="DH126" i="56"/>
  <c r="DB126" i="56"/>
  <c r="CV126" i="56"/>
  <c r="CQ126" i="56"/>
  <c r="CL126" i="56"/>
  <c r="CF126" i="56"/>
  <c r="CA126" i="56"/>
  <c r="BV126" i="56"/>
  <c r="BQ126" i="56"/>
  <c r="BL126" i="56"/>
  <c r="BC126" i="56"/>
  <c r="AW126" i="56"/>
  <c r="AR126" i="56"/>
  <c r="AM126" i="56"/>
  <c r="AH126" i="56"/>
  <c r="AC126" i="56"/>
  <c r="N126" i="56"/>
  <c r="EY125" i="56"/>
  <c r="EO125" i="56"/>
  <c r="EI125" i="56"/>
  <c r="EC125" i="56"/>
  <c r="DX125" i="56"/>
  <c r="DS125" i="56"/>
  <c r="DN125" i="56"/>
  <c r="DH125" i="56"/>
  <c r="DB125" i="56"/>
  <c r="CV125" i="56"/>
  <c r="CQ125" i="56"/>
  <c r="CL125" i="56"/>
  <c r="CF125" i="56"/>
  <c r="CA125" i="56"/>
  <c r="BV125" i="56"/>
  <c r="BQ125" i="56"/>
  <c r="BL125" i="56"/>
  <c r="BC125" i="56"/>
  <c r="AW125" i="56"/>
  <c r="AR125" i="56"/>
  <c r="AM125" i="56"/>
  <c r="AH125" i="56"/>
  <c r="AC125" i="56"/>
  <c r="N125" i="56"/>
  <c r="EY124" i="56"/>
  <c r="EO124" i="56"/>
  <c r="EI124" i="56"/>
  <c r="EC124" i="56"/>
  <c r="DX124" i="56"/>
  <c r="DS124" i="56"/>
  <c r="DN124" i="56"/>
  <c r="DH124" i="56"/>
  <c r="DB124" i="56"/>
  <c r="CV124" i="56"/>
  <c r="CQ124" i="56"/>
  <c r="CL124" i="56"/>
  <c r="CF124" i="56"/>
  <c r="CA124" i="56"/>
  <c r="BV124" i="56"/>
  <c r="BQ124" i="56"/>
  <c r="BL124" i="56"/>
  <c r="BC124" i="56"/>
  <c r="AW124" i="56"/>
  <c r="AR124" i="56"/>
  <c r="AM124" i="56"/>
  <c r="AH124" i="56"/>
  <c r="AC124" i="56"/>
  <c r="N124" i="56"/>
  <c r="EY123" i="56"/>
  <c r="EO123" i="56"/>
  <c r="EI123" i="56"/>
  <c r="EC123" i="56"/>
  <c r="DX123" i="56"/>
  <c r="DS123" i="56"/>
  <c r="DN123" i="56"/>
  <c r="DH123" i="56"/>
  <c r="DB123" i="56"/>
  <c r="CV123" i="56"/>
  <c r="CQ123" i="56"/>
  <c r="CL123" i="56"/>
  <c r="CF123" i="56"/>
  <c r="CA123" i="56"/>
  <c r="BV123" i="56"/>
  <c r="BQ123" i="56"/>
  <c r="BL123" i="56"/>
  <c r="BC123" i="56"/>
  <c r="AW123" i="56"/>
  <c r="AR123" i="56"/>
  <c r="AM123" i="56"/>
  <c r="AH123" i="56"/>
  <c r="AC123" i="56"/>
  <c r="N123" i="56"/>
  <c r="EY122" i="56"/>
  <c r="EO122" i="56"/>
  <c r="EI122" i="56"/>
  <c r="EC122" i="56"/>
  <c r="DX122" i="56"/>
  <c r="DS122" i="56"/>
  <c r="DN122" i="56"/>
  <c r="DH122" i="56"/>
  <c r="DB122" i="56"/>
  <c r="CV122" i="56"/>
  <c r="CQ122" i="56"/>
  <c r="CL122" i="56"/>
  <c r="CF122" i="56"/>
  <c r="CA122" i="56"/>
  <c r="BV122" i="56"/>
  <c r="BQ122" i="56"/>
  <c r="BL122" i="56"/>
  <c r="BC122" i="56"/>
  <c r="AW122" i="56"/>
  <c r="AR122" i="56"/>
  <c r="AM122" i="56"/>
  <c r="AH122" i="56"/>
  <c r="AC122" i="56"/>
  <c r="N122" i="56"/>
  <c r="EY121" i="56"/>
  <c r="EO121" i="56"/>
  <c r="EI121" i="56"/>
  <c r="EC121" i="56"/>
  <c r="DX121" i="56"/>
  <c r="DS121" i="56"/>
  <c r="DN121" i="56"/>
  <c r="DH121" i="56"/>
  <c r="DB121" i="56"/>
  <c r="CV121" i="56"/>
  <c r="CQ121" i="56"/>
  <c r="CL121" i="56"/>
  <c r="CF121" i="56"/>
  <c r="CA121" i="56"/>
  <c r="BV121" i="56"/>
  <c r="BQ121" i="56"/>
  <c r="BL121" i="56"/>
  <c r="BC121" i="56"/>
  <c r="AW121" i="56"/>
  <c r="AR121" i="56"/>
  <c r="AM121" i="56"/>
  <c r="AH121" i="56"/>
  <c r="AC121" i="56"/>
  <c r="N121" i="56"/>
  <c r="EY120" i="56"/>
  <c r="EO120" i="56"/>
  <c r="EI120" i="56"/>
  <c r="EC120" i="56"/>
  <c r="DX120" i="56"/>
  <c r="DS120" i="56"/>
  <c r="DN120" i="56"/>
  <c r="DH120" i="56"/>
  <c r="DB120" i="56"/>
  <c r="CV120" i="56"/>
  <c r="CQ120" i="56"/>
  <c r="CL120" i="56"/>
  <c r="CF120" i="56"/>
  <c r="CA120" i="56"/>
  <c r="BV120" i="56"/>
  <c r="BQ120" i="56"/>
  <c r="BL120" i="56"/>
  <c r="BC120" i="56"/>
  <c r="AW120" i="56"/>
  <c r="AR120" i="56"/>
  <c r="AM120" i="56"/>
  <c r="AH120" i="56"/>
  <c r="AC120" i="56"/>
  <c r="N120" i="56"/>
  <c r="EY119" i="56"/>
  <c r="EO119" i="56"/>
  <c r="EI119" i="56"/>
  <c r="EC119" i="56"/>
  <c r="DX119" i="56"/>
  <c r="DS119" i="56"/>
  <c r="DN119" i="56"/>
  <c r="DH119" i="56"/>
  <c r="DB119" i="56"/>
  <c r="CV119" i="56"/>
  <c r="CQ119" i="56"/>
  <c r="CL119" i="56"/>
  <c r="CF119" i="56"/>
  <c r="CA119" i="56"/>
  <c r="BV119" i="56"/>
  <c r="BQ119" i="56"/>
  <c r="BL119" i="56"/>
  <c r="BC119" i="56"/>
  <c r="AW119" i="56"/>
  <c r="AR119" i="56"/>
  <c r="AM119" i="56"/>
  <c r="AH119" i="56"/>
  <c r="AC119" i="56"/>
  <c r="N119" i="56"/>
  <c r="EY118" i="56"/>
  <c r="EO118" i="56"/>
  <c r="EI118" i="56"/>
  <c r="EC118" i="56"/>
  <c r="DX118" i="56"/>
  <c r="DS118" i="56"/>
  <c r="DN118" i="56"/>
  <c r="DH118" i="56"/>
  <c r="DB118" i="56"/>
  <c r="CV118" i="56"/>
  <c r="CQ118" i="56"/>
  <c r="CL118" i="56"/>
  <c r="CF118" i="56"/>
  <c r="CA118" i="56"/>
  <c r="BV118" i="56"/>
  <c r="BQ118" i="56"/>
  <c r="BL118" i="56"/>
  <c r="BC118" i="56"/>
  <c r="AW118" i="56"/>
  <c r="AR118" i="56"/>
  <c r="AM118" i="56"/>
  <c r="AH118" i="56"/>
  <c r="AC118" i="56"/>
  <c r="N118" i="56"/>
  <c r="EY117" i="56"/>
  <c r="EO117" i="56"/>
  <c r="EI117" i="56"/>
  <c r="EC117" i="56"/>
  <c r="DX117" i="56"/>
  <c r="DS117" i="56"/>
  <c r="DN117" i="56"/>
  <c r="DH117" i="56"/>
  <c r="DB117" i="56"/>
  <c r="CV117" i="56"/>
  <c r="CQ117" i="56"/>
  <c r="CL117" i="56"/>
  <c r="CF117" i="56"/>
  <c r="CA117" i="56"/>
  <c r="BV117" i="56"/>
  <c r="BQ117" i="56"/>
  <c r="BL117" i="56"/>
  <c r="BC117" i="56"/>
  <c r="AW117" i="56"/>
  <c r="AR117" i="56"/>
  <c r="AM117" i="56"/>
  <c r="AH117" i="56"/>
  <c r="AC117" i="56"/>
  <c r="N117" i="56"/>
  <c r="EY116" i="56"/>
  <c r="EO116" i="56"/>
  <c r="EI116" i="56"/>
  <c r="EC116" i="56"/>
  <c r="DX116" i="56"/>
  <c r="DS116" i="56"/>
  <c r="DN116" i="56"/>
  <c r="DH116" i="56"/>
  <c r="DB116" i="56"/>
  <c r="CV116" i="56"/>
  <c r="CQ116" i="56"/>
  <c r="CL116" i="56"/>
  <c r="CF116" i="56"/>
  <c r="CA116" i="56"/>
  <c r="BV116" i="56"/>
  <c r="BQ116" i="56"/>
  <c r="BL116" i="56"/>
  <c r="BC116" i="56"/>
  <c r="AW116" i="56"/>
  <c r="AR116" i="56"/>
  <c r="AM116" i="56"/>
  <c r="AH116" i="56"/>
  <c r="AC116" i="56"/>
  <c r="N116" i="56"/>
  <c r="EY115" i="56"/>
  <c r="EO115" i="56"/>
  <c r="EI115" i="56"/>
  <c r="EC115" i="56"/>
  <c r="DX115" i="56"/>
  <c r="DS115" i="56"/>
  <c r="DN115" i="56"/>
  <c r="DH115" i="56"/>
  <c r="DB115" i="56"/>
  <c r="CV115" i="56"/>
  <c r="CQ115" i="56"/>
  <c r="CL115" i="56"/>
  <c r="CF115" i="56"/>
  <c r="CA115" i="56"/>
  <c r="BV115" i="56"/>
  <c r="BQ115" i="56"/>
  <c r="BL115" i="56"/>
  <c r="BC115" i="56"/>
  <c r="AW115" i="56"/>
  <c r="AR115" i="56"/>
  <c r="AM115" i="56"/>
  <c r="AH115" i="56"/>
  <c r="AC115" i="56"/>
  <c r="N115" i="56"/>
  <c r="EY114" i="56"/>
  <c r="EO114" i="56"/>
  <c r="EI114" i="56"/>
  <c r="EC114" i="56"/>
  <c r="DX114" i="56"/>
  <c r="DS114" i="56"/>
  <c r="DN114" i="56"/>
  <c r="DH114" i="56"/>
  <c r="DB114" i="56"/>
  <c r="CV114" i="56"/>
  <c r="CQ114" i="56"/>
  <c r="CL114" i="56"/>
  <c r="CF114" i="56"/>
  <c r="CA114" i="56"/>
  <c r="BV114" i="56"/>
  <c r="BQ114" i="56"/>
  <c r="BL114" i="56"/>
  <c r="BC114" i="56"/>
  <c r="AW114" i="56"/>
  <c r="AR114" i="56"/>
  <c r="AM114" i="56"/>
  <c r="AH114" i="56"/>
  <c r="AC114" i="56"/>
  <c r="N114" i="56"/>
  <c r="EY113" i="56"/>
  <c r="EO113" i="56"/>
  <c r="EI113" i="56"/>
  <c r="EC113" i="56"/>
  <c r="DX113" i="56"/>
  <c r="DS113" i="56"/>
  <c r="DN113" i="56"/>
  <c r="DH113" i="56"/>
  <c r="DB113" i="56"/>
  <c r="CV113" i="56"/>
  <c r="CQ113" i="56"/>
  <c r="CL113" i="56"/>
  <c r="CF113" i="56"/>
  <c r="CA113" i="56"/>
  <c r="BV113" i="56"/>
  <c r="BQ113" i="56"/>
  <c r="BL113" i="56"/>
  <c r="BC113" i="56"/>
  <c r="AW113" i="56"/>
  <c r="AR113" i="56"/>
  <c r="AM113" i="56"/>
  <c r="AH113" i="56"/>
  <c r="AC113" i="56"/>
  <c r="N113" i="56"/>
  <c r="EY112" i="56"/>
  <c r="EO112" i="56"/>
  <c r="EI112" i="56"/>
  <c r="EC112" i="56"/>
  <c r="DX112" i="56"/>
  <c r="DS112" i="56"/>
  <c r="DN112" i="56"/>
  <c r="DH112" i="56"/>
  <c r="DB112" i="56"/>
  <c r="CV112" i="56"/>
  <c r="CQ112" i="56"/>
  <c r="CL112" i="56"/>
  <c r="CF112" i="56"/>
  <c r="CA112" i="56"/>
  <c r="BV112" i="56"/>
  <c r="BQ112" i="56"/>
  <c r="BL112" i="56"/>
  <c r="BC112" i="56"/>
  <c r="AW112" i="56"/>
  <c r="AR112" i="56"/>
  <c r="AM112" i="56"/>
  <c r="AH112" i="56"/>
  <c r="AC112" i="56"/>
  <c r="N112" i="56"/>
  <c r="EY111" i="56"/>
  <c r="EO111" i="56"/>
  <c r="EI111" i="56"/>
  <c r="EC111" i="56"/>
  <c r="DX111" i="56"/>
  <c r="DS111" i="56"/>
  <c r="DN111" i="56"/>
  <c r="DH111" i="56"/>
  <c r="DB111" i="56"/>
  <c r="CV111" i="56"/>
  <c r="CQ111" i="56"/>
  <c r="CL111" i="56"/>
  <c r="CF111" i="56"/>
  <c r="CA111" i="56"/>
  <c r="BV111" i="56"/>
  <c r="BQ111" i="56"/>
  <c r="BL111" i="56"/>
  <c r="BC111" i="56"/>
  <c r="AW111" i="56"/>
  <c r="AR111" i="56"/>
  <c r="AM111" i="56"/>
  <c r="AH111" i="56"/>
  <c r="AC111" i="56"/>
  <c r="N111" i="56"/>
  <c r="EY110" i="56"/>
  <c r="EO110" i="56"/>
  <c r="EI110" i="56"/>
  <c r="EC110" i="56"/>
  <c r="DX110" i="56"/>
  <c r="DS110" i="56"/>
  <c r="DN110" i="56"/>
  <c r="DH110" i="56"/>
  <c r="DB110" i="56"/>
  <c r="CV110" i="56"/>
  <c r="CQ110" i="56"/>
  <c r="CL110" i="56"/>
  <c r="CF110" i="56"/>
  <c r="CA110" i="56"/>
  <c r="BV110" i="56"/>
  <c r="BQ110" i="56"/>
  <c r="BL110" i="56"/>
  <c r="BC110" i="56"/>
  <c r="AW110" i="56"/>
  <c r="AR110" i="56"/>
  <c r="AM110" i="56"/>
  <c r="AH110" i="56"/>
  <c r="AC110" i="56"/>
  <c r="N110" i="56"/>
  <c r="EY109" i="56"/>
  <c r="EO109" i="56"/>
  <c r="EI109" i="56"/>
  <c r="EC109" i="56"/>
  <c r="DX109" i="56"/>
  <c r="DS109" i="56"/>
  <c r="DN109" i="56"/>
  <c r="DH109" i="56"/>
  <c r="DB109" i="56"/>
  <c r="CV109" i="56"/>
  <c r="CQ109" i="56"/>
  <c r="CL109" i="56"/>
  <c r="CF109" i="56"/>
  <c r="CA109" i="56"/>
  <c r="BV109" i="56"/>
  <c r="BQ109" i="56"/>
  <c r="BL109" i="56"/>
  <c r="BC109" i="56"/>
  <c r="AW109" i="56"/>
  <c r="AR109" i="56"/>
  <c r="AM109" i="56"/>
  <c r="AH109" i="56"/>
  <c r="AC109" i="56"/>
  <c r="N109" i="56"/>
  <c r="EY108" i="56"/>
  <c r="EO108" i="56"/>
  <c r="EI108" i="56"/>
  <c r="EC108" i="56"/>
  <c r="DX108" i="56"/>
  <c r="DS108" i="56"/>
  <c r="DN108" i="56"/>
  <c r="DH108" i="56"/>
  <c r="DB108" i="56"/>
  <c r="CV108" i="56"/>
  <c r="CQ108" i="56"/>
  <c r="CL108" i="56"/>
  <c r="CF108" i="56"/>
  <c r="CA108" i="56"/>
  <c r="BV108" i="56"/>
  <c r="BQ108" i="56"/>
  <c r="BL108" i="56"/>
  <c r="BC108" i="56"/>
  <c r="AW108" i="56"/>
  <c r="AR108" i="56"/>
  <c r="AM108" i="56"/>
  <c r="AH108" i="56"/>
  <c r="AC108" i="56"/>
  <c r="N108" i="56"/>
  <c r="EY107" i="56"/>
  <c r="EO107" i="56"/>
  <c r="EI107" i="56"/>
  <c r="EC107" i="56"/>
  <c r="DX107" i="56"/>
  <c r="DS107" i="56"/>
  <c r="DN107" i="56"/>
  <c r="DH107" i="56"/>
  <c r="DB107" i="56"/>
  <c r="CV107" i="56"/>
  <c r="CQ107" i="56"/>
  <c r="CL107" i="56"/>
  <c r="CF107" i="56"/>
  <c r="CA107" i="56"/>
  <c r="BV107" i="56"/>
  <c r="BQ107" i="56"/>
  <c r="BL107" i="56"/>
  <c r="BC107" i="56"/>
  <c r="AW107" i="56"/>
  <c r="AR107" i="56"/>
  <c r="AM107" i="56"/>
  <c r="AH107" i="56"/>
  <c r="AC107" i="56"/>
  <c r="N107" i="56"/>
  <c r="EY106" i="56"/>
  <c r="EO106" i="56"/>
  <c r="EI106" i="56"/>
  <c r="EC106" i="56"/>
  <c r="DX106" i="56"/>
  <c r="DS106" i="56"/>
  <c r="DN106" i="56"/>
  <c r="DH106" i="56"/>
  <c r="DB106" i="56"/>
  <c r="CV106" i="56"/>
  <c r="CQ106" i="56"/>
  <c r="CL106" i="56"/>
  <c r="CF106" i="56"/>
  <c r="CA106" i="56"/>
  <c r="BV106" i="56"/>
  <c r="BQ106" i="56"/>
  <c r="BL106" i="56"/>
  <c r="BC106" i="56"/>
  <c r="AW106" i="56"/>
  <c r="AR106" i="56"/>
  <c r="AM106" i="56"/>
  <c r="AH106" i="56"/>
  <c r="AC106" i="56"/>
  <c r="N106" i="56"/>
  <c r="EY105" i="56"/>
  <c r="EO105" i="56"/>
  <c r="EI105" i="56"/>
  <c r="EC105" i="56"/>
  <c r="DX105" i="56"/>
  <c r="DS105" i="56"/>
  <c r="DN105" i="56"/>
  <c r="DH105" i="56"/>
  <c r="DB105" i="56"/>
  <c r="CV105" i="56"/>
  <c r="CQ105" i="56"/>
  <c r="CL105" i="56"/>
  <c r="CF105" i="56"/>
  <c r="CA105" i="56"/>
  <c r="BV105" i="56"/>
  <c r="BQ105" i="56"/>
  <c r="BL105" i="56"/>
  <c r="BC105" i="56"/>
  <c r="AW105" i="56"/>
  <c r="AR105" i="56"/>
  <c r="AM105" i="56"/>
  <c r="AH105" i="56"/>
  <c r="AC105" i="56"/>
  <c r="N105" i="56"/>
  <c r="EY104" i="56"/>
  <c r="EO104" i="56"/>
  <c r="EI104" i="56"/>
  <c r="EC104" i="56"/>
  <c r="DX104" i="56"/>
  <c r="DS104" i="56"/>
  <c r="DN104" i="56"/>
  <c r="DH104" i="56"/>
  <c r="DB104" i="56"/>
  <c r="CV104" i="56"/>
  <c r="CQ104" i="56"/>
  <c r="CL104" i="56"/>
  <c r="CF104" i="56"/>
  <c r="CA104" i="56"/>
  <c r="BV104" i="56"/>
  <c r="BQ104" i="56"/>
  <c r="BL104" i="56"/>
  <c r="BC104" i="56"/>
  <c r="AW104" i="56"/>
  <c r="AR104" i="56"/>
  <c r="AM104" i="56"/>
  <c r="AH104" i="56"/>
  <c r="AC104" i="56"/>
  <c r="N104" i="56"/>
  <c r="EY103" i="56"/>
  <c r="EO103" i="56"/>
  <c r="EI103" i="56"/>
  <c r="EC103" i="56"/>
  <c r="DX103" i="56"/>
  <c r="DS103" i="56"/>
  <c r="DN103" i="56"/>
  <c r="DH103" i="56"/>
  <c r="DB103" i="56"/>
  <c r="CV103" i="56"/>
  <c r="CQ103" i="56"/>
  <c r="CL103" i="56"/>
  <c r="CF103" i="56"/>
  <c r="CA103" i="56"/>
  <c r="BV103" i="56"/>
  <c r="BQ103" i="56"/>
  <c r="BL103" i="56"/>
  <c r="BC103" i="56"/>
  <c r="AW103" i="56"/>
  <c r="AR103" i="56"/>
  <c r="AM103" i="56"/>
  <c r="AH103" i="56"/>
  <c r="AC103" i="56"/>
  <c r="N103" i="56"/>
  <c r="EY102" i="56"/>
  <c r="EO102" i="56"/>
  <c r="EI102" i="56"/>
  <c r="EC102" i="56"/>
  <c r="DX102" i="56"/>
  <c r="DS102" i="56"/>
  <c r="DN102" i="56"/>
  <c r="DH102" i="56"/>
  <c r="DB102" i="56"/>
  <c r="CV102" i="56"/>
  <c r="CQ102" i="56"/>
  <c r="CL102" i="56"/>
  <c r="CF102" i="56"/>
  <c r="CA102" i="56"/>
  <c r="BV102" i="56"/>
  <c r="BQ102" i="56"/>
  <c r="BL102" i="56"/>
  <c r="BC102" i="56"/>
  <c r="AW102" i="56"/>
  <c r="AR102" i="56"/>
  <c r="AM102" i="56"/>
  <c r="AH102" i="56"/>
  <c r="AC102" i="56"/>
  <c r="N102" i="56"/>
  <c r="EY101" i="56"/>
  <c r="EO101" i="56"/>
  <c r="EI101" i="56"/>
  <c r="EC101" i="56"/>
  <c r="DX101" i="56"/>
  <c r="DS101" i="56"/>
  <c r="DN101" i="56"/>
  <c r="DH101" i="56"/>
  <c r="DB101" i="56"/>
  <c r="CV101" i="56"/>
  <c r="CQ101" i="56"/>
  <c r="CL101" i="56"/>
  <c r="CF101" i="56"/>
  <c r="CA101" i="56"/>
  <c r="BV101" i="56"/>
  <c r="BQ101" i="56"/>
  <c r="BL101" i="56"/>
  <c r="BC101" i="56"/>
  <c r="AW101" i="56"/>
  <c r="AR101" i="56"/>
  <c r="AM101" i="56"/>
  <c r="AH101" i="56"/>
  <c r="AC101" i="56"/>
  <c r="N101" i="56"/>
  <c r="EY100" i="56"/>
  <c r="EO100" i="56"/>
  <c r="EI100" i="56"/>
  <c r="EC100" i="56"/>
  <c r="DX100" i="56"/>
  <c r="DS100" i="56"/>
  <c r="DN100" i="56"/>
  <c r="DH100" i="56"/>
  <c r="DB100" i="56"/>
  <c r="CV100" i="56"/>
  <c r="CQ100" i="56"/>
  <c r="CL100" i="56"/>
  <c r="CF100" i="56"/>
  <c r="CA100" i="56"/>
  <c r="BV100" i="56"/>
  <c r="BQ100" i="56"/>
  <c r="BL100" i="56"/>
  <c r="BC100" i="56"/>
  <c r="AW100" i="56"/>
  <c r="AR100" i="56"/>
  <c r="AM100" i="56"/>
  <c r="AH100" i="56"/>
  <c r="AC100" i="56"/>
  <c r="N100" i="56"/>
  <c r="EY99" i="56"/>
  <c r="EO99" i="56"/>
  <c r="EI99" i="56"/>
  <c r="EC99" i="56"/>
  <c r="DX99" i="56"/>
  <c r="DS99" i="56"/>
  <c r="DN99" i="56"/>
  <c r="DH99" i="56"/>
  <c r="DB99" i="56"/>
  <c r="CV99" i="56"/>
  <c r="CQ99" i="56"/>
  <c r="CL99" i="56"/>
  <c r="CF99" i="56"/>
  <c r="CA99" i="56"/>
  <c r="BV99" i="56"/>
  <c r="BQ99" i="56"/>
  <c r="BL99" i="56"/>
  <c r="BC99" i="56"/>
  <c r="AW99" i="56"/>
  <c r="AR99" i="56"/>
  <c r="AM99" i="56"/>
  <c r="AH99" i="56"/>
  <c r="AC99" i="56"/>
  <c r="N99" i="56"/>
  <c r="EY98" i="56"/>
  <c r="EO98" i="56"/>
  <c r="EI98" i="56"/>
  <c r="EC98" i="56"/>
  <c r="DX98" i="56"/>
  <c r="DS98" i="56"/>
  <c r="DN98" i="56"/>
  <c r="DH98" i="56"/>
  <c r="DB98" i="56"/>
  <c r="CV98" i="56"/>
  <c r="CQ98" i="56"/>
  <c r="CL98" i="56"/>
  <c r="CF98" i="56"/>
  <c r="CA98" i="56"/>
  <c r="BV98" i="56"/>
  <c r="BQ98" i="56"/>
  <c r="BL98" i="56"/>
  <c r="BC98" i="56"/>
  <c r="AW98" i="56"/>
  <c r="AR98" i="56"/>
  <c r="AM98" i="56"/>
  <c r="AH98" i="56"/>
  <c r="AC98" i="56"/>
  <c r="N98" i="56"/>
  <c r="EY97" i="56"/>
  <c r="EO97" i="56"/>
  <c r="EI97" i="56"/>
  <c r="EC97" i="56"/>
  <c r="DX97" i="56"/>
  <c r="DS97" i="56"/>
  <c r="DN97" i="56"/>
  <c r="DH97" i="56"/>
  <c r="DB97" i="56"/>
  <c r="CV97" i="56"/>
  <c r="CQ97" i="56"/>
  <c r="CL97" i="56"/>
  <c r="CF97" i="56"/>
  <c r="CA97" i="56"/>
  <c r="BV97" i="56"/>
  <c r="BQ97" i="56"/>
  <c r="BL97" i="56"/>
  <c r="BC97" i="56"/>
  <c r="AW97" i="56"/>
  <c r="AR97" i="56"/>
  <c r="AM97" i="56"/>
  <c r="AH97" i="56"/>
  <c r="AC97" i="56"/>
  <c r="N97" i="56"/>
  <c r="EY96" i="56"/>
  <c r="EO96" i="56"/>
  <c r="EI96" i="56"/>
  <c r="EC96" i="56"/>
  <c r="DX96" i="56"/>
  <c r="DS96" i="56"/>
  <c r="DN96" i="56"/>
  <c r="DH96" i="56"/>
  <c r="DB96" i="56"/>
  <c r="CV96" i="56"/>
  <c r="CQ96" i="56"/>
  <c r="CL96" i="56"/>
  <c r="CF96" i="56"/>
  <c r="CA96" i="56"/>
  <c r="BV96" i="56"/>
  <c r="BQ96" i="56"/>
  <c r="BL96" i="56"/>
  <c r="BC96" i="56"/>
  <c r="AW96" i="56"/>
  <c r="AR96" i="56"/>
  <c r="AM96" i="56"/>
  <c r="AH96" i="56"/>
  <c r="AC96" i="56"/>
  <c r="N96" i="56"/>
  <c r="EY95" i="56"/>
  <c r="EO95" i="56"/>
  <c r="EI95" i="56"/>
  <c r="EC95" i="56"/>
  <c r="DX95" i="56"/>
  <c r="DS95" i="56"/>
  <c r="DN95" i="56"/>
  <c r="DH95" i="56"/>
  <c r="DB95" i="56"/>
  <c r="CV95" i="56"/>
  <c r="CQ95" i="56"/>
  <c r="CL95" i="56"/>
  <c r="CF95" i="56"/>
  <c r="CA95" i="56"/>
  <c r="BV95" i="56"/>
  <c r="BQ95" i="56"/>
  <c r="BL95" i="56"/>
  <c r="BC95" i="56"/>
  <c r="AW95" i="56"/>
  <c r="AR95" i="56"/>
  <c r="AM95" i="56"/>
  <c r="AH95" i="56"/>
  <c r="AC95" i="56"/>
  <c r="N95" i="56"/>
  <c r="EY94" i="56"/>
  <c r="EO94" i="56"/>
  <c r="EI94" i="56"/>
  <c r="EC94" i="56"/>
  <c r="DX94" i="56"/>
  <c r="DS94" i="56"/>
  <c r="DN94" i="56"/>
  <c r="DH94" i="56"/>
  <c r="DB94" i="56"/>
  <c r="CV94" i="56"/>
  <c r="CQ94" i="56"/>
  <c r="CL94" i="56"/>
  <c r="CF94" i="56"/>
  <c r="CA94" i="56"/>
  <c r="BV94" i="56"/>
  <c r="BQ94" i="56"/>
  <c r="BL94" i="56"/>
  <c r="BC94" i="56"/>
  <c r="AW94" i="56"/>
  <c r="AR94" i="56"/>
  <c r="AM94" i="56"/>
  <c r="AH94" i="56"/>
  <c r="AC94" i="56"/>
  <c r="N94" i="56"/>
  <c r="EY93" i="56"/>
  <c r="EO93" i="56"/>
  <c r="EI93" i="56"/>
  <c r="EC93" i="56"/>
  <c r="DX93" i="56"/>
  <c r="DS93" i="56"/>
  <c r="DN93" i="56"/>
  <c r="DH93" i="56"/>
  <c r="DB93" i="56"/>
  <c r="CV93" i="56"/>
  <c r="CQ93" i="56"/>
  <c r="CL93" i="56"/>
  <c r="CF93" i="56"/>
  <c r="CA93" i="56"/>
  <c r="BV93" i="56"/>
  <c r="BQ93" i="56"/>
  <c r="BL93" i="56"/>
  <c r="BC93" i="56"/>
  <c r="AW93" i="56"/>
  <c r="AR93" i="56"/>
  <c r="AM93" i="56"/>
  <c r="AH93" i="56"/>
  <c r="AC93" i="56"/>
  <c r="N93" i="56"/>
  <c r="EY92" i="56"/>
  <c r="EO92" i="56"/>
  <c r="EI92" i="56"/>
  <c r="EC92" i="56"/>
  <c r="DX92" i="56"/>
  <c r="DS92" i="56"/>
  <c r="DN92" i="56"/>
  <c r="DH92" i="56"/>
  <c r="DB92" i="56"/>
  <c r="CV92" i="56"/>
  <c r="CQ92" i="56"/>
  <c r="CL92" i="56"/>
  <c r="CF92" i="56"/>
  <c r="CA92" i="56"/>
  <c r="BV92" i="56"/>
  <c r="BQ92" i="56"/>
  <c r="BL92" i="56"/>
  <c r="BC92" i="56"/>
  <c r="AW92" i="56"/>
  <c r="AR92" i="56"/>
  <c r="AM92" i="56"/>
  <c r="AH92" i="56"/>
  <c r="AC92" i="56"/>
  <c r="N92" i="56"/>
  <c r="EY91" i="56"/>
  <c r="EO91" i="56"/>
  <c r="EI91" i="56"/>
  <c r="EC91" i="56"/>
  <c r="DX91" i="56"/>
  <c r="DS91" i="56"/>
  <c r="DN91" i="56"/>
  <c r="DH91" i="56"/>
  <c r="DB91" i="56"/>
  <c r="CV91" i="56"/>
  <c r="CQ91" i="56"/>
  <c r="CL91" i="56"/>
  <c r="CF91" i="56"/>
  <c r="CA91" i="56"/>
  <c r="BV91" i="56"/>
  <c r="BQ91" i="56"/>
  <c r="BL91" i="56"/>
  <c r="BC91" i="56"/>
  <c r="AW91" i="56"/>
  <c r="AR91" i="56"/>
  <c r="AM91" i="56"/>
  <c r="AH91" i="56"/>
  <c r="AC91" i="56"/>
  <c r="N91" i="56"/>
  <c r="EY90" i="56"/>
  <c r="EO90" i="56"/>
  <c r="EI90" i="56"/>
  <c r="EC90" i="56"/>
  <c r="DX90" i="56"/>
  <c r="DS90" i="56"/>
  <c r="DN90" i="56"/>
  <c r="DH90" i="56"/>
  <c r="DB90" i="56"/>
  <c r="CV90" i="56"/>
  <c r="CQ90" i="56"/>
  <c r="CL90" i="56"/>
  <c r="CF90" i="56"/>
  <c r="CA90" i="56"/>
  <c r="BV90" i="56"/>
  <c r="BQ90" i="56"/>
  <c r="BL90" i="56"/>
  <c r="BC90" i="56"/>
  <c r="AW90" i="56"/>
  <c r="AR90" i="56"/>
  <c r="AM90" i="56"/>
  <c r="AH90" i="56"/>
  <c r="AC90" i="56"/>
  <c r="N90" i="56"/>
  <c r="EY89" i="56"/>
  <c r="EO89" i="56"/>
  <c r="EI89" i="56"/>
  <c r="EC89" i="56"/>
  <c r="DX89" i="56"/>
  <c r="DS89" i="56"/>
  <c r="DN89" i="56"/>
  <c r="DH89" i="56"/>
  <c r="DB89" i="56"/>
  <c r="CV89" i="56"/>
  <c r="CQ89" i="56"/>
  <c r="CL89" i="56"/>
  <c r="CF89" i="56"/>
  <c r="CA89" i="56"/>
  <c r="BV89" i="56"/>
  <c r="BQ89" i="56"/>
  <c r="BL89" i="56"/>
  <c r="BC89" i="56"/>
  <c r="AW89" i="56"/>
  <c r="AR89" i="56"/>
  <c r="AM89" i="56"/>
  <c r="AH89" i="56"/>
  <c r="AC89" i="56"/>
  <c r="N89" i="56"/>
  <c r="EY88" i="56"/>
  <c r="EO88" i="56"/>
  <c r="EI88" i="56"/>
  <c r="EC88" i="56"/>
  <c r="DX88" i="56"/>
  <c r="DS88" i="56"/>
  <c r="DN88" i="56"/>
  <c r="DH88" i="56"/>
  <c r="DB88" i="56"/>
  <c r="CV88" i="56"/>
  <c r="CQ88" i="56"/>
  <c r="CL88" i="56"/>
  <c r="CF88" i="56"/>
  <c r="CA88" i="56"/>
  <c r="BV88" i="56"/>
  <c r="BQ88" i="56"/>
  <c r="BL88" i="56"/>
  <c r="BC88" i="56"/>
  <c r="AW88" i="56"/>
  <c r="AR88" i="56"/>
  <c r="AM88" i="56"/>
  <c r="AH88" i="56"/>
  <c r="AC88" i="56"/>
  <c r="N88" i="56"/>
  <c r="EY87" i="56"/>
  <c r="EO87" i="56"/>
  <c r="EI87" i="56"/>
  <c r="EC87" i="56"/>
  <c r="DX87" i="56"/>
  <c r="DS87" i="56"/>
  <c r="DN87" i="56"/>
  <c r="DH87" i="56"/>
  <c r="DB87" i="56"/>
  <c r="CV87" i="56"/>
  <c r="CQ87" i="56"/>
  <c r="CL87" i="56"/>
  <c r="CF87" i="56"/>
  <c r="CA87" i="56"/>
  <c r="BV87" i="56"/>
  <c r="BQ87" i="56"/>
  <c r="BL87" i="56"/>
  <c r="BC87" i="56"/>
  <c r="AW87" i="56"/>
  <c r="AR87" i="56"/>
  <c r="AM87" i="56"/>
  <c r="AH87" i="56"/>
  <c r="AC87" i="56"/>
  <c r="N87" i="56"/>
  <c r="EY86" i="56"/>
  <c r="EO86" i="56"/>
  <c r="EI86" i="56"/>
  <c r="EC86" i="56"/>
  <c r="DX86" i="56"/>
  <c r="DS86" i="56"/>
  <c r="DN86" i="56"/>
  <c r="DH86" i="56"/>
  <c r="DB86" i="56"/>
  <c r="CV86" i="56"/>
  <c r="CQ86" i="56"/>
  <c r="CL86" i="56"/>
  <c r="CF86" i="56"/>
  <c r="CA86" i="56"/>
  <c r="BV86" i="56"/>
  <c r="BQ86" i="56"/>
  <c r="BL86" i="56"/>
  <c r="BC86" i="56"/>
  <c r="AW86" i="56"/>
  <c r="AR86" i="56"/>
  <c r="AM86" i="56"/>
  <c r="AH86" i="56"/>
  <c r="AC86" i="56"/>
  <c r="N86" i="56"/>
  <c r="EY85" i="56"/>
  <c r="EO85" i="56"/>
  <c r="EI85" i="56"/>
  <c r="EC85" i="56"/>
  <c r="DX85" i="56"/>
  <c r="DS85" i="56"/>
  <c r="DN85" i="56"/>
  <c r="DH85" i="56"/>
  <c r="DB85" i="56"/>
  <c r="CV85" i="56"/>
  <c r="CQ85" i="56"/>
  <c r="CL85" i="56"/>
  <c r="CF85" i="56"/>
  <c r="CA85" i="56"/>
  <c r="BV85" i="56"/>
  <c r="BQ85" i="56"/>
  <c r="BL85" i="56"/>
  <c r="BC85" i="56"/>
  <c r="AW85" i="56"/>
  <c r="AR85" i="56"/>
  <c r="AM85" i="56"/>
  <c r="AH85" i="56"/>
  <c r="AC85" i="56"/>
  <c r="N85" i="56"/>
  <c r="EY84" i="56"/>
  <c r="EO84" i="56"/>
  <c r="EI84" i="56"/>
  <c r="EC84" i="56"/>
  <c r="DX84" i="56"/>
  <c r="DS84" i="56"/>
  <c r="DN84" i="56"/>
  <c r="DH84" i="56"/>
  <c r="DB84" i="56"/>
  <c r="CV84" i="56"/>
  <c r="CQ84" i="56"/>
  <c r="CL84" i="56"/>
  <c r="CF84" i="56"/>
  <c r="CA84" i="56"/>
  <c r="BV84" i="56"/>
  <c r="BQ84" i="56"/>
  <c r="BL84" i="56"/>
  <c r="BC84" i="56"/>
  <c r="AW84" i="56"/>
  <c r="AR84" i="56"/>
  <c r="AM84" i="56"/>
  <c r="AH84" i="56"/>
  <c r="AC84" i="56"/>
  <c r="N84" i="56"/>
  <c r="EY83" i="56"/>
  <c r="EO83" i="56"/>
  <c r="EI83" i="56"/>
  <c r="EC83" i="56"/>
  <c r="DX83" i="56"/>
  <c r="DS83" i="56"/>
  <c r="DN83" i="56"/>
  <c r="DH83" i="56"/>
  <c r="DB83" i="56"/>
  <c r="CV83" i="56"/>
  <c r="CQ83" i="56"/>
  <c r="CL83" i="56"/>
  <c r="CF83" i="56"/>
  <c r="CA83" i="56"/>
  <c r="BV83" i="56"/>
  <c r="BQ83" i="56"/>
  <c r="BL83" i="56"/>
  <c r="BC83" i="56"/>
  <c r="AW83" i="56"/>
  <c r="AR83" i="56"/>
  <c r="AM83" i="56"/>
  <c r="AH83" i="56"/>
  <c r="AC83" i="56"/>
  <c r="N83" i="56"/>
  <c r="EY82" i="56"/>
  <c r="EO82" i="56"/>
  <c r="EI82" i="56"/>
  <c r="EC82" i="56"/>
  <c r="DX82" i="56"/>
  <c r="DS82" i="56"/>
  <c r="DN82" i="56"/>
  <c r="DH82" i="56"/>
  <c r="DB82" i="56"/>
  <c r="CV82" i="56"/>
  <c r="CQ82" i="56"/>
  <c r="CL82" i="56"/>
  <c r="CF82" i="56"/>
  <c r="CA82" i="56"/>
  <c r="BV82" i="56"/>
  <c r="BQ82" i="56"/>
  <c r="BL82" i="56"/>
  <c r="BC82" i="56"/>
  <c r="AW82" i="56"/>
  <c r="AR82" i="56"/>
  <c r="AM82" i="56"/>
  <c r="AH82" i="56"/>
  <c r="AC82" i="56"/>
  <c r="N82" i="56"/>
  <c r="EY81" i="56"/>
  <c r="EO81" i="56"/>
  <c r="EI81" i="56"/>
  <c r="EC81" i="56"/>
  <c r="DX81" i="56"/>
  <c r="DS81" i="56"/>
  <c r="DN81" i="56"/>
  <c r="DH81" i="56"/>
  <c r="DB81" i="56"/>
  <c r="CV81" i="56"/>
  <c r="CQ81" i="56"/>
  <c r="CL81" i="56"/>
  <c r="CF81" i="56"/>
  <c r="CA81" i="56"/>
  <c r="BV81" i="56"/>
  <c r="BQ81" i="56"/>
  <c r="BL81" i="56"/>
  <c r="BC81" i="56"/>
  <c r="AW81" i="56"/>
  <c r="AR81" i="56"/>
  <c r="AM81" i="56"/>
  <c r="AH81" i="56"/>
  <c r="AC81" i="56"/>
  <c r="N81" i="56"/>
  <c r="EY80" i="56"/>
  <c r="EO80" i="56"/>
  <c r="EI80" i="56"/>
  <c r="EC80" i="56"/>
  <c r="DX80" i="56"/>
  <c r="DS80" i="56"/>
  <c r="DN80" i="56"/>
  <c r="DH80" i="56"/>
  <c r="DB80" i="56"/>
  <c r="CV80" i="56"/>
  <c r="CQ80" i="56"/>
  <c r="CL80" i="56"/>
  <c r="CF80" i="56"/>
  <c r="CA80" i="56"/>
  <c r="BV80" i="56"/>
  <c r="BQ80" i="56"/>
  <c r="BL80" i="56"/>
  <c r="BC80" i="56"/>
  <c r="AW80" i="56"/>
  <c r="AR80" i="56"/>
  <c r="AM80" i="56"/>
  <c r="AH80" i="56"/>
  <c r="AC80" i="56"/>
  <c r="N80" i="56"/>
  <c r="EY79" i="56"/>
  <c r="EO79" i="56"/>
  <c r="EI79" i="56"/>
  <c r="EC79" i="56"/>
  <c r="DX79" i="56"/>
  <c r="DS79" i="56"/>
  <c r="DN79" i="56"/>
  <c r="DH79" i="56"/>
  <c r="DB79" i="56"/>
  <c r="CV79" i="56"/>
  <c r="CQ79" i="56"/>
  <c r="CL79" i="56"/>
  <c r="CF79" i="56"/>
  <c r="CA79" i="56"/>
  <c r="BV79" i="56"/>
  <c r="BQ79" i="56"/>
  <c r="BL79" i="56"/>
  <c r="BC79" i="56"/>
  <c r="AW79" i="56"/>
  <c r="AR79" i="56"/>
  <c r="AM79" i="56"/>
  <c r="AH79" i="56"/>
  <c r="AC79" i="56"/>
  <c r="N79" i="56"/>
  <c r="EY78" i="56"/>
  <c r="EO78" i="56"/>
  <c r="EI78" i="56"/>
  <c r="EC78" i="56"/>
  <c r="DX78" i="56"/>
  <c r="DS78" i="56"/>
  <c r="DN78" i="56"/>
  <c r="DH78" i="56"/>
  <c r="DB78" i="56"/>
  <c r="CV78" i="56"/>
  <c r="CQ78" i="56"/>
  <c r="CL78" i="56"/>
  <c r="CF78" i="56"/>
  <c r="CA78" i="56"/>
  <c r="BV78" i="56"/>
  <c r="BQ78" i="56"/>
  <c r="BL78" i="56"/>
  <c r="BC78" i="56"/>
  <c r="AW78" i="56"/>
  <c r="AR78" i="56"/>
  <c r="AM78" i="56"/>
  <c r="AH78" i="56"/>
  <c r="AC78" i="56"/>
  <c r="N78" i="56"/>
  <c r="EY77" i="56"/>
  <c r="EO77" i="56"/>
  <c r="EI77" i="56"/>
  <c r="EC77" i="56"/>
  <c r="DX77" i="56"/>
  <c r="DS77" i="56"/>
  <c r="DN77" i="56"/>
  <c r="DH77" i="56"/>
  <c r="DB77" i="56"/>
  <c r="CV77" i="56"/>
  <c r="CQ77" i="56"/>
  <c r="CL77" i="56"/>
  <c r="CF77" i="56"/>
  <c r="CA77" i="56"/>
  <c r="BV77" i="56"/>
  <c r="BQ77" i="56"/>
  <c r="BL77" i="56"/>
  <c r="BC77" i="56"/>
  <c r="AW77" i="56"/>
  <c r="AR77" i="56"/>
  <c r="AM77" i="56"/>
  <c r="AH77" i="56"/>
  <c r="AC77" i="56"/>
  <c r="N77" i="56"/>
  <c r="EY76" i="56"/>
  <c r="EO76" i="56"/>
  <c r="EI76" i="56"/>
  <c r="EC76" i="56"/>
  <c r="DX76" i="56"/>
  <c r="DS76" i="56"/>
  <c r="DN76" i="56"/>
  <c r="DH76" i="56"/>
  <c r="DB76" i="56"/>
  <c r="CV76" i="56"/>
  <c r="CQ76" i="56"/>
  <c r="CL76" i="56"/>
  <c r="CF76" i="56"/>
  <c r="CA76" i="56"/>
  <c r="BV76" i="56"/>
  <c r="BQ76" i="56"/>
  <c r="BL76" i="56"/>
  <c r="BC76" i="56"/>
  <c r="AW76" i="56"/>
  <c r="AR76" i="56"/>
  <c r="AM76" i="56"/>
  <c r="AH76" i="56"/>
  <c r="AC76" i="56"/>
  <c r="N76" i="56"/>
  <c r="EY75" i="56"/>
  <c r="EO75" i="56"/>
  <c r="EI75" i="56"/>
  <c r="EC75" i="56"/>
  <c r="DX75" i="56"/>
  <c r="DS75" i="56"/>
  <c r="DN75" i="56"/>
  <c r="DH75" i="56"/>
  <c r="DB75" i="56"/>
  <c r="CV75" i="56"/>
  <c r="CQ75" i="56"/>
  <c r="CL75" i="56"/>
  <c r="CF75" i="56"/>
  <c r="CA75" i="56"/>
  <c r="BV75" i="56"/>
  <c r="BQ75" i="56"/>
  <c r="BL75" i="56"/>
  <c r="BC75" i="56"/>
  <c r="AW75" i="56"/>
  <c r="AR75" i="56"/>
  <c r="AM75" i="56"/>
  <c r="AH75" i="56"/>
  <c r="AC75" i="56"/>
  <c r="N75" i="56"/>
  <c r="EY74" i="56"/>
  <c r="EO74" i="56"/>
  <c r="EI74" i="56"/>
  <c r="EC74" i="56"/>
  <c r="DX74" i="56"/>
  <c r="DS74" i="56"/>
  <c r="DN74" i="56"/>
  <c r="DH74" i="56"/>
  <c r="DB74" i="56"/>
  <c r="CV74" i="56"/>
  <c r="CQ74" i="56"/>
  <c r="CL74" i="56"/>
  <c r="CF74" i="56"/>
  <c r="CA74" i="56"/>
  <c r="BV74" i="56"/>
  <c r="BQ74" i="56"/>
  <c r="BL74" i="56"/>
  <c r="BC74" i="56"/>
  <c r="AW74" i="56"/>
  <c r="AR74" i="56"/>
  <c r="AM74" i="56"/>
  <c r="AH74" i="56"/>
  <c r="AC74" i="56"/>
  <c r="N74" i="56"/>
  <c r="EY73" i="56"/>
  <c r="EO73" i="56"/>
  <c r="EI73" i="56"/>
  <c r="EC73" i="56"/>
  <c r="DX73" i="56"/>
  <c r="DS73" i="56"/>
  <c r="DN73" i="56"/>
  <c r="DH73" i="56"/>
  <c r="DB73" i="56"/>
  <c r="CV73" i="56"/>
  <c r="CQ73" i="56"/>
  <c r="CL73" i="56"/>
  <c r="CF73" i="56"/>
  <c r="CA73" i="56"/>
  <c r="BV73" i="56"/>
  <c r="BQ73" i="56"/>
  <c r="BL73" i="56"/>
  <c r="BC73" i="56"/>
  <c r="AW73" i="56"/>
  <c r="AR73" i="56"/>
  <c r="AM73" i="56"/>
  <c r="AH73" i="56"/>
  <c r="AC73" i="56"/>
  <c r="N73" i="56"/>
  <c r="EY72" i="56"/>
  <c r="EO72" i="56"/>
  <c r="EI72" i="56"/>
  <c r="EC72" i="56"/>
  <c r="DX72" i="56"/>
  <c r="DS72" i="56"/>
  <c r="DN72" i="56"/>
  <c r="DH72" i="56"/>
  <c r="DB72" i="56"/>
  <c r="CV72" i="56"/>
  <c r="CQ72" i="56"/>
  <c r="CL72" i="56"/>
  <c r="CF72" i="56"/>
  <c r="CA72" i="56"/>
  <c r="BV72" i="56"/>
  <c r="BQ72" i="56"/>
  <c r="BL72" i="56"/>
  <c r="BC72" i="56"/>
  <c r="AW72" i="56"/>
  <c r="AR72" i="56"/>
  <c r="AM72" i="56"/>
  <c r="AH72" i="56"/>
  <c r="AC72" i="56"/>
  <c r="N72" i="56"/>
  <c r="EY71" i="56"/>
  <c r="EO71" i="56"/>
  <c r="EI71" i="56"/>
  <c r="EC71" i="56"/>
  <c r="DX71" i="56"/>
  <c r="DS71" i="56"/>
  <c r="DN71" i="56"/>
  <c r="DH71" i="56"/>
  <c r="DB71" i="56"/>
  <c r="CV71" i="56"/>
  <c r="CQ71" i="56"/>
  <c r="CL71" i="56"/>
  <c r="CF71" i="56"/>
  <c r="CA71" i="56"/>
  <c r="BV71" i="56"/>
  <c r="BQ71" i="56"/>
  <c r="BL71" i="56"/>
  <c r="BC71" i="56"/>
  <c r="AW71" i="56"/>
  <c r="AR71" i="56"/>
  <c r="AM71" i="56"/>
  <c r="AH71" i="56"/>
  <c r="AC71" i="56"/>
  <c r="N71" i="56"/>
  <c r="EY70" i="56"/>
  <c r="EO70" i="56"/>
  <c r="EI70" i="56"/>
  <c r="EC70" i="56"/>
  <c r="DX70" i="56"/>
  <c r="DS70" i="56"/>
  <c r="DN70" i="56"/>
  <c r="DH70" i="56"/>
  <c r="DB70" i="56"/>
  <c r="CV70" i="56"/>
  <c r="CQ70" i="56"/>
  <c r="CL70" i="56"/>
  <c r="CF70" i="56"/>
  <c r="CA70" i="56"/>
  <c r="BV70" i="56"/>
  <c r="BQ70" i="56"/>
  <c r="BL70" i="56"/>
  <c r="BC70" i="56"/>
  <c r="AW70" i="56"/>
  <c r="AR70" i="56"/>
  <c r="AM70" i="56"/>
  <c r="AH70" i="56"/>
  <c r="AC70" i="56"/>
  <c r="N70" i="56"/>
  <c r="EY69" i="56"/>
  <c r="EO69" i="56"/>
  <c r="EI69" i="56"/>
  <c r="EC69" i="56"/>
  <c r="DX69" i="56"/>
  <c r="DS69" i="56"/>
  <c r="DN69" i="56"/>
  <c r="DH69" i="56"/>
  <c r="DB69" i="56"/>
  <c r="CV69" i="56"/>
  <c r="CQ69" i="56"/>
  <c r="CL69" i="56"/>
  <c r="CF69" i="56"/>
  <c r="CA69" i="56"/>
  <c r="BV69" i="56"/>
  <c r="BQ69" i="56"/>
  <c r="BL69" i="56"/>
  <c r="BC69" i="56"/>
  <c r="AW69" i="56"/>
  <c r="AR69" i="56"/>
  <c r="AM69" i="56"/>
  <c r="AH69" i="56"/>
  <c r="AC69" i="56"/>
  <c r="N69" i="56"/>
  <c r="EY68" i="56"/>
  <c r="EO68" i="56"/>
  <c r="EI68" i="56"/>
  <c r="EC68" i="56"/>
  <c r="DX68" i="56"/>
  <c r="DS68" i="56"/>
  <c r="DN68" i="56"/>
  <c r="DH68" i="56"/>
  <c r="DB68" i="56"/>
  <c r="CV68" i="56"/>
  <c r="CQ68" i="56"/>
  <c r="CL68" i="56"/>
  <c r="CF68" i="56"/>
  <c r="CA68" i="56"/>
  <c r="BV68" i="56"/>
  <c r="BQ68" i="56"/>
  <c r="BL68" i="56"/>
  <c r="BC68" i="56"/>
  <c r="AW68" i="56"/>
  <c r="AR68" i="56"/>
  <c r="AM68" i="56"/>
  <c r="AH68" i="56"/>
  <c r="AC68" i="56"/>
  <c r="N68" i="56"/>
  <c r="EY67" i="56"/>
  <c r="EO67" i="56"/>
  <c r="EI67" i="56"/>
  <c r="EC67" i="56"/>
  <c r="DX67" i="56"/>
  <c r="DS67" i="56"/>
  <c r="DN67" i="56"/>
  <c r="DH67" i="56"/>
  <c r="DB67" i="56"/>
  <c r="CV67" i="56"/>
  <c r="CQ67" i="56"/>
  <c r="CL67" i="56"/>
  <c r="CF67" i="56"/>
  <c r="CA67" i="56"/>
  <c r="BV67" i="56"/>
  <c r="BQ67" i="56"/>
  <c r="BL67" i="56"/>
  <c r="BC67" i="56"/>
  <c r="AW67" i="56"/>
  <c r="AR67" i="56"/>
  <c r="AM67" i="56"/>
  <c r="AH67" i="56"/>
  <c r="AC67" i="56"/>
  <c r="N67" i="56"/>
  <c r="EY66" i="56"/>
  <c r="EO66" i="56"/>
  <c r="EI66" i="56"/>
  <c r="EC66" i="56"/>
  <c r="DX66" i="56"/>
  <c r="DS66" i="56"/>
  <c r="DN66" i="56"/>
  <c r="DH66" i="56"/>
  <c r="DB66" i="56"/>
  <c r="CV66" i="56"/>
  <c r="CQ66" i="56"/>
  <c r="CL66" i="56"/>
  <c r="CF66" i="56"/>
  <c r="CA66" i="56"/>
  <c r="BV66" i="56"/>
  <c r="BQ66" i="56"/>
  <c r="BL66" i="56"/>
  <c r="BC66" i="56"/>
  <c r="AW66" i="56"/>
  <c r="AR66" i="56"/>
  <c r="AM66" i="56"/>
  <c r="AH66" i="56"/>
  <c r="AC66" i="56"/>
  <c r="N66" i="56"/>
  <c r="EY65" i="56"/>
  <c r="EO65" i="56"/>
  <c r="EI65" i="56"/>
  <c r="EC65" i="56"/>
  <c r="DX65" i="56"/>
  <c r="DS65" i="56"/>
  <c r="DN65" i="56"/>
  <c r="DH65" i="56"/>
  <c r="DB65" i="56"/>
  <c r="CV65" i="56"/>
  <c r="CQ65" i="56"/>
  <c r="CL65" i="56"/>
  <c r="CF65" i="56"/>
  <c r="CA65" i="56"/>
  <c r="BV65" i="56"/>
  <c r="BQ65" i="56"/>
  <c r="BL65" i="56"/>
  <c r="BC65" i="56"/>
  <c r="AW65" i="56"/>
  <c r="AR65" i="56"/>
  <c r="AM65" i="56"/>
  <c r="AH65" i="56"/>
  <c r="AC65" i="56"/>
  <c r="N65" i="56"/>
  <c r="EY64" i="56"/>
  <c r="EO64" i="56"/>
  <c r="EI64" i="56"/>
  <c r="EC64" i="56"/>
  <c r="DX64" i="56"/>
  <c r="DS64" i="56"/>
  <c r="DN64" i="56"/>
  <c r="DH64" i="56"/>
  <c r="DB64" i="56"/>
  <c r="CV64" i="56"/>
  <c r="CQ64" i="56"/>
  <c r="CL64" i="56"/>
  <c r="CF64" i="56"/>
  <c r="CA64" i="56"/>
  <c r="BV64" i="56"/>
  <c r="BQ64" i="56"/>
  <c r="BL64" i="56"/>
  <c r="BC64" i="56"/>
  <c r="AW64" i="56"/>
  <c r="AR64" i="56"/>
  <c r="AM64" i="56"/>
  <c r="AH64" i="56"/>
  <c r="AC64" i="56"/>
  <c r="N64" i="56"/>
  <c r="EY63" i="56"/>
  <c r="EO63" i="56"/>
  <c r="EI63" i="56"/>
  <c r="EC63" i="56"/>
  <c r="DX63" i="56"/>
  <c r="DS63" i="56"/>
  <c r="DN63" i="56"/>
  <c r="DH63" i="56"/>
  <c r="DB63" i="56"/>
  <c r="CV63" i="56"/>
  <c r="CQ63" i="56"/>
  <c r="CL63" i="56"/>
  <c r="CF63" i="56"/>
  <c r="CA63" i="56"/>
  <c r="BV63" i="56"/>
  <c r="BQ63" i="56"/>
  <c r="BL63" i="56"/>
  <c r="BC63" i="56"/>
  <c r="AW63" i="56"/>
  <c r="AR63" i="56"/>
  <c r="AM63" i="56"/>
  <c r="AH63" i="56"/>
  <c r="AC63" i="56"/>
  <c r="N63" i="56"/>
  <c r="EY62" i="56"/>
  <c r="EO62" i="56"/>
  <c r="EI62" i="56"/>
  <c r="EC62" i="56"/>
  <c r="DX62" i="56"/>
  <c r="DS62" i="56"/>
  <c r="DN62" i="56"/>
  <c r="DH62" i="56"/>
  <c r="DB62" i="56"/>
  <c r="CV62" i="56"/>
  <c r="CQ62" i="56"/>
  <c r="CL62" i="56"/>
  <c r="CF62" i="56"/>
  <c r="CA62" i="56"/>
  <c r="BV62" i="56"/>
  <c r="BQ62" i="56"/>
  <c r="BL62" i="56"/>
  <c r="BC62" i="56"/>
  <c r="AW62" i="56"/>
  <c r="AR62" i="56"/>
  <c r="AM62" i="56"/>
  <c r="AH62" i="56"/>
  <c r="AC62" i="56"/>
  <c r="N62" i="56"/>
  <c r="EY61" i="56"/>
  <c r="EO61" i="56"/>
  <c r="EI61" i="56"/>
  <c r="EC61" i="56"/>
  <c r="DX61" i="56"/>
  <c r="DS61" i="56"/>
  <c r="DN61" i="56"/>
  <c r="DH61" i="56"/>
  <c r="DB61" i="56"/>
  <c r="CV61" i="56"/>
  <c r="CQ61" i="56"/>
  <c r="CL61" i="56"/>
  <c r="CF61" i="56"/>
  <c r="CA61" i="56"/>
  <c r="BV61" i="56"/>
  <c r="BQ61" i="56"/>
  <c r="BL61" i="56"/>
  <c r="BC61" i="56"/>
  <c r="AW61" i="56"/>
  <c r="AR61" i="56"/>
  <c r="AM61" i="56"/>
  <c r="AH61" i="56"/>
  <c r="AC61" i="56"/>
  <c r="N61" i="56"/>
  <c r="EY60" i="56"/>
  <c r="EO60" i="56"/>
  <c r="EI60" i="56"/>
  <c r="EC60" i="56"/>
  <c r="DX60" i="56"/>
  <c r="DS60" i="56"/>
  <c r="DN60" i="56"/>
  <c r="DH60" i="56"/>
  <c r="DB60" i="56"/>
  <c r="CV60" i="56"/>
  <c r="CQ60" i="56"/>
  <c r="CL60" i="56"/>
  <c r="CF60" i="56"/>
  <c r="CA60" i="56"/>
  <c r="BV60" i="56"/>
  <c r="BQ60" i="56"/>
  <c r="BL60" i="56"/>
  <c r="BC60" i="56"/>
  <c r="AW60" i="56"/>
  <c r="AR60" i="56"/>
  <c r="AM60" i="56"/>
  <c r="AH60" i="56"/>
  <c r="AC60" i="56"/>
  <c r="N60" i="56"/>
  <c r="EY59" i="56"/>
  <c r="EO59" i="56"/>
  <c r="EI59" i="56"/>
  <c r="EC59" i="56"/>
  <c r="DX59" i="56"/>
  <c r="DS59" i="56"/>
  <c r="DN59" i="56"/>
  <c r="DH59" i="56"/>
  <c r="DB59" i="56"/>
  <c r="CV59" i="56"/>
  <c r="CQ59" i="56"/>
  <c r="CL59" i="56"/>
  <c r="CF59" i="56"/>
  <c r="CA59" i="56"/>
  <c r="BV59" i="56"/>
  <c r="BQ59" i="56"/>
  <c r="BL59" i="56"/>
  <c r="BC59" i="56"/>
  <c r="AW59" i="56"/>
  <c r="AR59" i="56"/>
  <c r="AM59" i="56"/>
  <c r="AH59" i="56"/>
  <c r="AC59" i="56"/>
  <c r="N59" i="56"/>
  <c r="EY58" i="56"/>
  <c r="EO58" i="56"/>
  <c r="EI58" i="56"/>
  <c r="EC58" i="56"/>
  <c r="DX58" i="56"/>
  <c r="DS58" i="56"/>
  <c r="DN58" i="56"/>
  <c r="DH58" i="56"/>
  <c r="DB58" i="56"/>
  <c r="CV58" i="56"/>
  <c r="CQ58" i="56"/>
  <c r="CL58" i="56"/>
  <c r="CF58" i="56"/>
  <c r="CA58" i="56"/>
  <c r="BV58" i="56"/>
  <c r="BQ58" i="56"/>
  <c r="BL58" i="56"/>
  <c r="BC58" i="56"/>
  <c r="AW58" i="56"/>
  <c r="AR58" i="56"/>
  <c r="AM58" i="56"/>
  <c r="AH58" i="56"/>
  <c r="AC58" i="56"/>
  <c r="N58" i="56"/>
  <c r="EY57" i="56"/>
  <c r="EO57" i="56"/>
  <c r="EI57" i="56"/>
  <c r="EC57" i="56"/>
  <c r="DX57" i="56"/>
  <c r="DS57" i="56"/>
  <c r="DN57" i="56"/>
  <c r="DH57" i="56"/>
  <c r="DB57" i="56"/>
  <c r="CV57" i="56"/>
  <c r="CQ57" i="56"/>
  <c r="CL57" i="56"/>
  <c r="CF57" i="56"/>
  <c r="CA57" i="56"/>
  <c r="BV57" i="56"/>
  <c r="BQ57" i="56"/>
  <c r="BL57" i="56"/>
  <c r="BC57" i="56"/>
  <c r="AW57" i="56"/>
  <c r="AR57" i="56"/>
  <c r="AM57" i="56"/>
  <c r="AH57" i="56"/>
  <c r="AC57" i="56"/>
  <c r="N57" i="56"/>
  <c r="EY56" i="56"/>
  <c r="EO56" i="56"/>
  <c r="EI56" i="56"/>
  <c r="EC56" i="56"/>
  <c r="DX56" i="56"/>
  <c r="DS56" i="56"/>
  <c r="DN56" i="56"/>
  <c r="DH56" i="56"/>
  <c r="DB56" i="56"/>
  <c r="CV56" i="56"/>
  <c r="CQ56" i="56"/>
  <c r="CL56" i="56"/>
  <c r="CF56" i="56"/>
  <c r="CA56" i="56"/>
  <c r="BV56" i="56"/>
  <c r="BQ56" i="56"/>
  <c r="BL56" i="56"/>
  <c r="BC56" i="56"/>
  <c r="AW56" i="56"/>
  <c r="AR56" i="56"/>
  <c r="AM56" i="56"/>
  <c r="AH56" i="56"/>
  <c r="AC56" i="56"/>
  <c r="N56" i="56"/>
  <c r="EY55" i="56"/>
  <c r="EO55" i="56"/>
  <c r="EI55" i="56"/>
  <c r="EC55" i="56"/>
  <c r="DX55" i="56"/>
  <c r="DS55" i="56"/>
  <c r="DN55" i="56"/>
  <c r="DH55" i="56"/>
  <c r="DB55" i="56"/>
  <c r="CV55" i="56"/>
  <c r="CQ55" i="56"/>
  <c r="CL55" i="56"/>
  <c r="CF55" i="56"/>
  <c r="CA55" i="56"/>
  <c r="BV55" i="56"/>
  <c r="BQ55" i="56"/>
  <c r="BL55" i="56"/>
  <c r="BC55" i="56"/>
  <c r="AW55" i="56"/>
  <c r="AR55" i="56"/>
  <c r="AM55" i="56"/>
  <c r="AH55" i="56"/>
  <c r="AC55" i="56"/>
  <c r="N55" i="56"/>
  <c r="EY54" i="56"/>
  <c r="EO54" i="56"/>
  <c r="EI54" i="56"/>
  <c r="EC54" i="56"/>
  <c r="DX54" i="56"/>
  <c r="DS54" i="56"/>
  <c r="DN54" i="56"/>
  <c r="DH54" i="56"/>
  <c r="DB54" i="56"/>
  <c r="CV54" i="56"/>
  <c r="CQ54" i="56"/>
  <c r="CL54" i="56"/>
  <c r="CF54" i="56"/>
  <c r="CA54" i="56"/>
  <c r="BV54" i="56"/>
  <c r="BQ54" i="56"/>
  <c r="BL54" i="56"/>
  <c r="BC54" i="56"/>
  <c r="AW54" i="56"/>
  <c r="AR54" i="56"/>
  <c r="AM54" i="56"/>
  <c r="AH54" i="56"/>
  <c r="AC54" i="56"/>
  <c r="N54" i="56"/>
  <c r="EY53" i="56"/>
  <c r="EO53" i="56"/>
  <c r="EI53" i="56"/>
  <c r="EC53" i="56"/>
  <c r="DX53" i="56"/>
  <c r="DS53" i="56"/>
  <c r="DN53" i="56"/>
  <c r="DH53" i="56"/>
  <c r="DB53" i="56"/>
  <c r="CV53" i="56"/>
  <c r="CQ53" i="56"/>
  <c r="CL53" i="56"/>
  <c r="CF53" i="56"/>
  <c r="CA53" i="56"/>
  <c r="BV53" i="56"/>
  <c r="BQ53" i="56"/>
  <c r="BL53" i="56"/>
  <c r="BC53" i="56"/>
  <c r="AW53" i="56"/>
  <c r="AR53" i="56"/>
  <c r="AM53" i="56"/>
  <c r="AH53" i="56"/>
  <c r="AC53" i="56"/>
  <c r="N53" i="56"/>
  <c r="EY52" i="56"/>
  <c r="EO52" i="56"/>
  <c r="EI52" i="56"/>
  <c r="EC52" i="56"/>
  <c r="DX52" i="56"/>
  <c r="DS52" i="56"/>
  <c r="DN52" i="56"/>
  <c r="DH52" i="56"/>
  <c r="DB52" i="56"/>
  <c r="CV52" i="56"/>
  <c r="CQ52" i="56"/>
  <c r="CL52" i="56"/>
  <c r="CF52" i="56"/>
  <c r="CA52" i="56"/>
  <c r="BV52" i="56"/>
  <c r="BQ52" i="56"/>
  <c r="BL52" i="56"/>
  <c r="BC52" i="56"/>
  <c r="AW52" i="56"/>
  <c r="AR52" i="56"/>
  <c r="AM52" i="56"/>
  <c r="AH52" i="56"/>
  <c r="AC52" i="56"/>
  <c r="N52" i="56"/>
  <c r="EY51" i="56"/>
  <c r="EO51" i="56"/>
  <c r="EI51" i="56"/>
  <c r="EC51" i="56"/>
  <c r="DX51" i="56"/>
  <c r="DS51" i="56"/>
  <c r="DN51" i="56"/>
  <c r="DH51" i="56"/>
  <c r="DB51" i="56"/>
  <c r="CV51" i="56"/>
  <c r="CQ51" i="56"/>
  <c r="CL51" i="56"/>
  <c r="CF51" i="56"/>
  <c r="CA51" i="56"/>
  <c r="BV51" i="56"/>
  <c r="BQ51" i="56"/>
  <c r="BL51" i="56"/>
  <c r="BC51" i="56"/>
  <c r="AW51" i="56"/>
  <c r="AR51" i="56"/>
  <c r="AM51" i="56"/>
  <c r="AH51" i="56"/>
  <c r="AC51" i="56"/>
  <c r="N51" i="56"/>
  <c r="EY50" i="56"/>
  <c r="EO50" i="56"/>
  <c r="EI50" i="56"/>
  <c r="EC50" i="56"/>
  <c r="DX50" i="56"/>
  <c r="DS50" i="56"/>
  <c r="DN50" i="56"/>
  <c r="DH50" i="56"/>
  <c r="DB50" i="56"/>
  <c r="CV50" i="56"/>
  <c r="CQ50" i="56"/>
  <c r="CL50" i="56"/>
  <c r="CF50" i="56"/>
  <c r="CA50" i="56"/>
  <c r="BV50" i="56"/>
  <c r="BQ50" i="56"/>
  <c r="BL50" i="56"/>
  <c r="BC50" i="56"/>
  <c r="AW50" i="56"/>
  <c r="AR50" i="56"/>
  <c r="AM50" i="56"/>
  <c r="AH50" i="56"/>
  <c r="AC50" i="56"/>
  <c r="N50" i="56"/>
  <c r="EY49" i="56"/>
  <c r="EO49" i="56"/>
  <c r="EI49" i="56"/>
  <c r="EC49" i="56"/>
  <c r="DX49" i="56"/>
  <c r="DS49" i="56"/>
  <c r="DN49" i="56"/>
  <c r="DH49" i="56"/>
  <c r="DB49" i="56"/>
  <c r="CV49" i="56"/>
  <c r="CQ49" i="56"/>
  <c r="CL49" i="56"/>
  <c r="CF49" i="56"/>
  <c r="CA49" i="56"/>
  <c r="BV49" i="56"/>
  <c r="BQ49" i="56"/>
  <c r="BL49" i="56"/>
  <c r="BC49" i="56"/>
  <c r="AW49" i="56"/>
  <c r="AR49" i="56"/>
  <c r="AM49" i="56"/>
  <c r="AH49" i="56"/>
  <c r="AC49" i="56"/>
  <c r="N49" i="56"/>
  <c r="EY48" i="56"/>
  <c r="EO48" i="56"/>
  <c r="EI48" i="56"/>
  <c r="EC48" i="56"/>
  <c r="DX48" i="56"/>
  <c r="DS48" i="56"/>
  <c r="DN48" i="56"/>
  <c r="DH48" i="56"/>
  <c r="DB48" i="56"/>
  <c r="CV48" i="56"/>
  <c r="CQ48" i="56"/>
  <c r="CL48" i="56"/>
  <c r="CF48" i="56"/>
  <c r="CA48" i="56"/>
  <c r="BV48" i="56"/>
  <c r="BQ48" i="56"/>
  <c r="BL48" i="56"/>
  <c r="BC48" i="56"/>
  <c r="AW48" i="56"/>
  <c r="AR48" i="56"/>
  <c r="AM48" i="56"/>
  <c r="AH48" i="56"/>
  <c r="AC48" i="56"/>
  <c r="N48" i="56"/>
  <c r="EY47" i="56"/>
  <c r="EO47" i="56"/>
  <c r="EI47" i="56"/>
  <c r="EC47" i="56"/>
  <c r="DX47" i="56"/>
  <c r="DS47" i="56"/>
  <c r="DN47" i="56"/>
  <c r="DH47" i="56"/>
  <c r="DB47" i="56"/>
  <c r="CV47" i="56"/>
  <c r="CQ47" i="56"/>
  <c r="CL47" i="56"/>
  <c r="CF47" i="56"/>
  <c r="CA47" i="56"/>
  <c r="BV47" i="56"/>
  <c r="BQ47" i="56"/>
  <c r="BL47" i="56"/>
  <c r="BC47" i="56"/>
  <c r="AW47" i="56"/>
  <c r="AR47" i="56"/>
  <c r="AM47" i="56"/>
  <c r="AH47" i="56"/>
  <c r="AC47" i="56"/>
  <c r="N47" i="56"/>
  <c r="EY46" i="56"/>
  <c r="EO46" i="56"/>
  <c r="EI46" i="56"/>
  <c r="EC46" i="56"/>
  <c r="DX46" i="56"/>
  <c r="DS46" i="56"/>
  <c r="DN46" i="56"/>
  <c r="DH46" i="56"/>
  <c r="DB46" i="56"/>
  <c r="CV46" i="56"/>
  <c r="CQ46" i="56"/>
  <c r="CL46" i="56"/>
  <c r="CF46" i="56"/>
  <c r="CA46" i="56"/>
  <c r="BV46" i="56"/>
  <c r="BQ46" i="56"/>
  <c r="BL46" i="56"/>
  <c r="BC46" i="56"/>
  <c r="AW46" i="56"/>
  <c r="AR46" i="56"/>
  <c r="AM46" i="56"/>
  <c r="AH46" i="56"/>
  <c r="AC46" i="56"/>
  <c r="N46" i="56"/>
  <c r="EY45" i="56"/>
  <c r="EO45" i="56"/>
  <c r="EI45" i="56"/>
  <c r="EC45" i="56"/>
  <c r="DX45" i="56"/>
  <c r="DS45" i="56"/>
  <c r="DN45" i="56"/>
  <c r="DH45" i="56"/>
  <c r="DB45" i="56"/>
  <c r="CV45" i="56"/>
  <c r="CQ45" i="56"/>
  <c r="CL45" i="56"/>
  <c r="CF45" i="56"/>
  <c r="CA45" i="56"/>
  <c r="BV45" i="56"/>
  <c r="BQ45" i="56"/>
  <c r="BL45" i="56"/>
  <c r="BC45" i="56"/>
  <c r="AW45" i="56"/>
  <c r="AR45" i="56"/>
  <c r="AM45" i="56"/>
  <c r="AH45" i="56"/>
  <c r="AC45" i="56"/>
  <c r="N45" i="56"/>
  <c r="EY44" i="56"/>
  <c r="EO44" i="56"/>
  <c r="EI44" i="56"/>
  <c r="EC44" i="56"/>
  <c r="DX44" i="56"/>
  <c r="DS44" i="56"/>
  <c r="DN44" i="56"/>
  <c r="DH44" i="56"/>
  <c r="DB44" i="56"/>
  <c r="CV44" i="56"/>
  <c r="CQ44" i="56"/>
  <c r="CL44" i="56"/>
  <c r="CF44" i="56"/>
  <c r="CA44" i="56"/>
  <c r="BV44" i="56"/>
  <c r="BQ44" i="56"/>
  <c r="BL44" i="56"/>
  <c r="BC44" i="56"/>
  <c r="AW44" i="56"/>
  <c r="AR44" i="56"/>
  <c r="AM44" i="56"/>
  <c r="AH44" i="56"/>
  <c r="AC44" i="56"/>
  <c r="N44" i="56"/>
  <c r="EY43" i="56"/>
  <c r="EO43" i="56"/>
  <c r="EI43" i="56"/>
  <c r="EC43" i="56"/>
  <c r="DX43" i="56"/>
  <c r="DS43" i="56"/>
  <c r="DN43" i="56"/>
  <c r="DH43" i="56"/>
  <c r="DB43" i="56"/>
  <c r="CV43" i="56"/>
  <c r="CQ43" i="56"/>
  <c r="CL43" i="56"/>
  <c r="CF43" i="56"/>
  <c r="CA43" i="56"/>
  <c r="BV43" i="56"/>
  <c r="BQ43" i="56"/>
  <c r="BL43" i="56"/>
  <c r="BC43" i="56"/>
  <c r="AW43" i="56"/>
  <c r="AR43" i="56"/>
  <c r="AM43" i="56"/>
  <c r="AH43" i="56"/>
  <c r="AC43" i="56"/>
  <c r="N43" i="56"/>
  <c r="EY42" i="56"/>
  <c r="EO42" i="56"/>
  <c r="EI42" i="56"/>
  <c r="EC42" i="56"/>
  <c r="DX42" i="56"/>
  <c r="DS42" i="56"/>
  <c r="DN42" i="56"/>
  <c r="DH42" i="56"/>
  <c r="DB42" i="56"/>
  <c r="CV42" i="56"/>
  <c r="CQ42" i="56"/>
  <c r="CL42" i="56"/>
  <c r="CF42" i="56"/>
  <c r="CA42" i="56"/>
  <c r="BV42" i="56"/>
  <c r="BQ42" i="56"/>
  <c r="BL42" i="56"/>
  <c r="BC42" i="56"/>
  <c r="AW42" i="56"/>
  <c r="AR42" i="56"/>
  <c r="AM42" i="56"/>
  <c r="AH42" i="56"/>
  <c r="AC42" i="56"/>
  <c r="N42" i="56"/>
  <c r="EY41" i="56"/>
  <c r="EO41" i="56"/>
  <c r="EI41" i="56"/>
  <c r="EC41" i="56"/>
  <c r="DX41" i="56"/>
  <c r="DS41" i="56"/>
  <c r="DN41" i="56"/>
  <c r="DH41" i="56"/>
  <c r="DB41" i="56"/>
  <c r="CV41" i="56"/>
  <c r="CQ41" i="56"/>
  <c r="CL41" i="56"/>
  <c r="CF41" i="56"/>
  <c r="CA41" i="56"/>
  <c r="BV41" i="56"/>
  <c r="BQ41" i="56"/>
  <c r="BL41" i="56"/>
  <c r="BC41" i="56"/>
  <c r="AW41" i="56"/>
  <c r="AR41" i="56"/>
  <c r="AM41" i="56"/>
  <c r="AH41" i="56"/>
  <c r="AC41" i="56"/>
  <c r="N41" i="56"/>
  <c r="EY40" i="56"/>
  <c r="EO40" i="56"/>
  <c r="EI40" i="56"/>
  <c r="EC40" i="56"/>
  <c r="DX40" i="56"/>
  <c r="DS40" i="56"/>
  <c r="DN40" i="56"/>
  <c r="DH40" i="56"/>
  <c r="DB40" i="56"/>
  <c r="CV40" i="56"/>
  <c r="CQ40" i="56"/>
  <c r="CL40" i="56"/>
  <c r="CF40" i="56"/>
  <c r="CA40" i="56"/>
  <c r="BV40" i="56"/>
  <c r="BQ40" i="56"/>
  <c r="BL40" i="56"/>
  <c r="BC40" i="56"/>
  <c r="AW40" i="56"/>
  <c r="AR40" i="56"/>
  <c r="AM40" i="56"/>
  <c r="AH40" i="56"/>
  <c r="AC40" i="56"/>
  <c r="N40" i="56"/>
  <c r="EY39" i="56"/>
  <c r="EO39" i="56"/>
  <c r="EI39" i="56"/>
  <c r="EC39" i="56"/>
  <c r="DX39" i="56"/>
  <c r="DS39" i="56"/>
  <c r="DN39" i="56"/>
  <c r="DH39" i="56"/>
  <c r="DB39" i="56"/>
  <c r="CV39" i="56"/>
  <c r="CQ39" i="56"/>
  <c r="CL39" i="56"/>
  <c r="CF39" i="56"/>
  <c r="CA39" i="56"/>
  <c r="BV39" i="56"/>
  <c r="BQ39" i="56"/>
  <c r="BL39" i="56"/>
  <c r="BC39" i="56"/>
  <c r="AW39" i="56"/>
  <c r="AR39" i="56"/>
  <c r="AM39" i="56"/>
  <c r="AH39" i="56"/>
  <c r="AC39" i="56"/>
  <c r="N39" i="56"/>
  <c r="EY38" i="56"/>
  <c r="EO38" i="56"/>
  <c r="EI38" i="56"/>
  <c r="EC38" i="56"/>
  <c r="DX38" i="56"/>
  <c r="DS38" i="56"/>
  <c r="DN38" i="56"/>
  <c r="DH38" i="56"/>
  <c r="DB38" i="56"/>
  <c r="CV38" i="56"/>
  <c r="CQ38" i="56"/>
  <c r="CL38" i="56"/>
  <c r="CF38" i="56"/>
  <c r="CA38" i="56"/>
  <c r="BV38" i="56"/>
  <c r="BQ38" i="56"/>
  <c r="BL38" i="56"/>
  <c r="BC38" i="56"/>
  <c r="AW38" i="56"/>
  <c r="AR38" i="56"/>
  <c r="AM38" i="56"/>
  <c r="AH38" i="56"/>
  <c r="AC38" i="56"/>
  <c r="N38" i="56"/>
  <c r="EY37" i="56"/>
  <c r="EO37" i="56"/>
  <c r="EI37" i="56"/>
  <c r="EC37" i="56"/>
  <c r="DX37" i="56"/>
  <c r="DS37" i="56"/>
  <c r="DN37" i="56"/>
  <c r="DH37" i="56"/>
  <c r="DB37" i="56"/>
  <c r="CV37" i="56"/>
  <c r="CQ37" i="56"/>
  <c r="CL37" i="56"/>
  <c r="CF37" i="56"/>
  <c r="CA37" i="56"/>
  <c r="BV37" i="56"/>
  <c r="BQ37" i="56"/>
  <c r="BL37" i="56"/>
  <c r="BC37" i="56"/>
  <c r="AW37" i="56"/>
  <c r="AR37" i="56"/>
  <c r="AM37" i="56"/>
  <c r="AH37" i="56"/>
  <c r="AC37" i="56"/>
  <c r="N37" i="56"/>
  <c r="EY36" i="56"/>
  <c r="EO36" i="56"/>
  <c r="EI36" i="56"/>
  <c r="EC36" i="56"/>
  <c r="DX36" i="56"/>
  <c r="DS36" i="56"/>
  <c r="DN36" i="56"/>
  <c r="DH36" i="56"/>
  <c r="DB36" i="56"/>
  <c r="CV36" i="56"/>
  <c r="CQ36" i="56"/>
  <c r="CL36" i="56"/>
  <c r="CF36" i="56"/>
  <c r="CA36" i="56"/>
  <c r="BV36" i="56"/>
  <c r="BQ36" i="56"/>
  <c r="BL36" i="56"/>
  <c r="BC36" i="56"/>
  <c r="AW36" i="56"/>
  <c r="AR36" i="56"/>
  <c r="AM36" i="56"/>
  <c r="AH36" i="56"/>
  <c r="AC36" i="56"/>
  <c r="N36" i="56"/>
  <c r="EY35" i="56"/>
  <c r="EO35" i="56"/>
  <c r="EI35" i="56"/>
  <c r="EC35" i="56"/>
  <c r="DX35" i="56"/>
  <c r="DS35" i="56"/>
  <c r="DN35" i="56"/>
  <c r="DH35" i="56"/>
  <c r="DB35" i="56"/>
  <c r="CV35" i="56"/>
  <c r="CQ35" i="56"/>
  <c r="CL35" i="56"/>
  <c r="CF35" i="56"/>
  <c r="CA35" i="56"/>
  <c r="BV35" i="56"/>
  <c r="BQ35" i="56"/>
  <c r="BL35" i="56"/>
  <c r="BC35" i="56"/>
  <c r="AW35" i="56"/>
  <c r="AR35" i="56"/>
  <c r="AM35" i="56"/>
  <c r="AH35" i="56"/>
  <c r="AC35" i="56"/>
  <c r="N35" i="56"/>
  <c r="EY34" i="56"/>
  <c r="EO34" i="56"/>
  <c r="EI34" i="56"/>
  <c r="EC34" i="56"/>
  <c r="DX34" i="56"/>
  <c r="DS34" i="56"/>
  <c r="DN34" i="56"/>
  <c r="DH34" i="56"/>
  <c r="DB34" i="56"/>
  <c r="CV34" i="56"/>
  <c r="CQ34" i="56"/>
  <c r="CL34" i="56"/>
  <c r="CF34" i="56"/>
  <c r="CA34" i="56"/>
  <c r="BV34" i="56"/>
  <c r="BQ34" i="56"/>
  <c r="BL34" i="56"/>
  <c r="BC34" i="56"/>
  <c r="AW34" i="56"/>
  <c r="AR34" i="56"/>
  <c r="AM34" i="56"/>
  <c r="AH34" i="56"/>
  <c r="AC34" i="56"/>
  <c r="N34" i="56"/>
  <c r="EY33" i="56"/>
  <c r="EO33" i="56"/>
  <c r="EI33" i="56"/>
  <c r="EC33" i="56"/>
  <c r="DX33" i="56"/>
  <c r="DS33" i="56"/>
  <c r="DN33" i="56"/>
  <c r="DH33" i="56"/>
  <c r="DB33" i="56"/>
  <c r="CV33" i="56"/>
  <c r="CQ33" i="56"/>
  <c r="CL33" i="56"/>
  <c r="CF33" i="56"/>
  <c r="CA33" i="56"/>
  <c r="BV33" i="56"/>
  <c r="BQ33" i="56"/>
  <c r="BL33" i="56"/>
  <c r="BC33" i="56"/>
  <c r="AW33" i="56"/>
  <c r="AR33" i="56"/>
  <c r="AM33" i="56"/>
  <c r="AH33" i="56"/>
  <c r="AC33" i="56"/>
  <c r="N33" i="56"/>
  <c r="EY32" i="56"/>
  <c r="EO32" i="56"/>
  <c r="EI32" i="56"/>
  <c r="EC32" i="56"/>
  <c r="DX32" i="56"/>
  <c r="DS32" i="56"/>
  <c r="DN32" i="56"/>
  <c r="DH32" i="56"/>
  <c r="DB32" i="56"/>
  <c r="CV32" i="56"/>
  <c r="CQ32" i="56"/>
  <c r="CL32" i="56"/>
  <c r="CF32" i="56"/>
  <c r="CA32" i="56"/>
  <c r="BV32" i="56"/>
  <c r="BQ32" i="56"/>
  <c r="BL32" i="56"/>
  <c r="BC32" i="56"/>
  <c r="AW32" i="56"/>
  <c r="AR32" i="56"/>
  <c r="AM32" i="56"/>
  <c r="AH32" i="56"/>
  <c r="AC32" i="56"/>
  <c r="N32" i="56"/>
  <c r="EY31" i="56"/>
  <c r="EO31" i="56"/>
  <c r="EI31" i="56"/>
  <c r="EC31" i="56"/>
  <c r="DX31" i="56"/>
  <c r="DS31" i="56"/>
  <c r="DN31" i="56"/>
  <c r="DH31" i="56"/>
  <c r="DB31" i="56"/>
  <c r="CV31" i="56"/>
  <c r="CQ31" i="56"/>
  <c r="CL31" i="56"/>
  <c r="CF31" i="56"/>
  <c r="CA31" i="56"/>
  <c r="BV31" i="56"/>
  <c r="BQ31" i="56"/>
  <c r="BL31" i="56"/>
  <c r="BC31" i="56"/>
  <c r="AW31" i="56"/>
  <c r="AR31" i="56"/>
  <c r="AM31" i="56"/>
  <c r="AH31" i="56"/>
  <c r="AC31" i="56"/>
  <c r="N31" i="56"/>
  <c r="EY30" i="56"/>
  <c r="EO30" i="56"/>
  <c r="EI30" i="56"/>
  <c r="EC30" i="56"/>
  <c r="DX30" i="56"/>
  <c r="DS30" i="56"/>
  <c r="DN30" i="56"/>
  <c r="DH30" i="56"/>
  <c r="DB30" i="56"/>
  <c r="CV30" i="56"/>
  <c r="CQ30" i="56"/>
  <c r="CL30" i="56"/>
  <c r="CF30" i="56"/>
  <c r="CA30" i="56"/>
  <c r="BV30" i="56"/>
  <c r="BQ30" i="56"/>
  <c r="BL30" i="56"/>
  <c r="BC30" i="56"/>
  <c r="AW30" i="56"/>
  <c r="AR30" i="56"/>
  <c r="AM30" i="56"/>
  <c r="AH30" i="56"/>
  <c r="AC30" i="56"/>
  <c r="N30" i="56"/>
  <c r="EY29" i="56"/>
  <c r="EO29" i="56"/>
  <c r="EI29" i="56"/>
  <c r="EC29" i="56"/>
  <c r="DX29" i="56"/>
  <c r="DS29" i="56"/>
  <c r="DN29" i="56"/>
  <c r="DH29" i="56"/>
  <c r="DB29" i="56"/>
  <c r="CV29" i="56"/>
  <c r="CQ29" i="56"/>
  <c r="CL29" i="56"/>
  <c r="CF29" i="56"/>
  <c r="CA29" i="56"/>
  <c r="BV29" i="56"/>
  <c r="BQ29" i="56"/>
  <c r="BL29" i="56"/>
  <c r="BC29" i="56"/>
  <c r="AW29" i="56"/>
  <c r="AR29" i="56"/>
  <c r="AM29" i="56"/>
  <c r="AH29" i="56"/>
  <c r="AC29" i="56"/>
  <c r="N29" i="56"/>
  <c r="EY28" i="56"/>
  <c r="EO28" i="56"/>
  <c r="EI28" i="56"/>
  <c r="EC28" i="56"/>
  <c r="DX28" i="56"/>
  <c r="DS28" i="56"/>
  <c r="DN28" i="56"/>
  <c r="DH28" i="56"/>
  <c r="DB28" i="56"/>
  <c r="CV28" i="56"/>
  <c r="CQ28" i="56"/>
  <c r="CL28" i="56"/>
  <c r="CF28" i="56"/>
  <c r="CA28" i="56"/>
  <c r="BV28" i="56"/>
  <c r="BQ28" i="56"/>
  <c r="BL28" i="56"/>
  <c r="BC28" i="56"/>
  <c r="AW28" i="56"/>
  <c r="AR28" i="56"/>
  <c r="AM28" i="56"/>
  <c r="AH28" i="56"/>
  <c r="AC28" i="56"/>
  <c r="N28" i="56"/>
  <c r="EY27" i="56"/>
  <c r="EO27" i="56"/>
  <c r="EI27" i="56"/>
  <c r="EC27" i="56"/>
  <c r="DX27" i="56"/>
  <c r="DS27" i="56"/>
  <c r="DN27" i="56"/>
  <c r="DH27" i="56"/>
  <c r="DB27" i="56"/>
  <c r="CV27" i="56"/>
  <c r="CQ27" i="56"/>
  <c r="CL27" i="56"/>
  <c r="CF27" i="56"/>
  <c r="CA27" i="56"/>
  <c r="BV27" i="56"/>
  <c r="BQ27" i="56"/>
  <c r="BL27" i="56"/>
  <c r="BC27" i="56"/>
  <c r="AW27" i="56"/>
  <c r="AR27" i="56"/>
  <c r="AM27" i="56"/>
  <c r="AH27" i="56"/>
  <c r="AC27" i="56"/>
  <c r="N27" i="56"/>
  <c r="EY26" i="56"/>
  <c r="EO26" i="56"/>
  <c r="EI26" i="56"/>
  <c r="EC26" i="56"/>
  <c r="DX26" i="56"/>
  <c r="DS26" i="56"/>
  <c r="DN26" i="56"/>
  <c r="DH26" i="56"/>
  <c r="DB26" i="56"/>
  <c r="CV26" i="56"/>
  <c r="CQ26" i="56"/>
  <c r="CL26" i="56"/>
  <c r="CF26" i="56"/>
  <c r="CA26" i="56"/>
  <c r="BV26" i="56"/>
  <c r="BQ26" i="56"/>
  <c r="BL26" i="56"/>
  <c r="BC26" i="56"/>
  <c r="AW26" i="56"/>
  <c r="AR26" i="56"/>
  <c r="AM26" i="56"/>
  <c r="AH26" i="56"/>
  <c r="AC26" i="56"/>
  <c r="N26" i="56"/>
  <c r="EY25" i="56"/>
  <c r="EO25" i="56"/>
  <c r="EI25" i="56"/>
  <c r="EC25" i="56"/>
  <c r="DX25" i="56"/>
  <c r="DS25" i="56"/>
  <c r="DN25" i="56"/>
  <c r="DH25" i="56"/>
  <c r="DB25" i="56"/>
  <c r="CV25" i="56"/>
  <c r="CQ25" i="56"/>
  <c r="CL25" i="56"/>
  <c r="CF25" i="56"/>
  <c r="CA25" i="56"/>
  <c r="BV25" i="56"/>
  <c r="BQ25" i="56"/>
  <c r="BL25" i="56"/>
  <c r="BC25" i="56"/>
  <c r="AW25" i="56"/>
  <c r="AR25" i="56"/>
  <c r="AM25" i="56"/>
  <c r="AH25" i="56"/>
  <c r="AC25" i="56"/>
  <c r="N25" i="56"/>
  <c r="EY24" i="56"/>
  <c r="EO24" i="56"/>
  <c r="EI24" i="56"/>
  <c r="EC24" i="56"/>
  <c r="DX24" i="56"/>
  <c r="DS24" i="56"/>
  <c r="DN24" i="56"/>
  <c r="DH24" i="56"/>
  <c r="DB24" i="56"/>
  <c r="CV24" i="56"/>
  <c r="CQ24" i="56"/>
  <c r="CL24" i="56"/>
  <c r="CF24" i="56"/>
  <c r="CA24" i="56"/>
  <c r="BV24" i="56"/>
  <c r="BQ24" i="56"/>
  <c r="BL24" i="56"/>
  <c r="BC24" i="56"/>
  <c r="AW24" i="56"/>
  <c r="AR24" i="56"/>
  <c r="AM24" i="56"/>
  <c r="AH24" i="56"/>
  <c r="AC24" i="56"/>
  <c r="N24" i="56"/>
  <c r="EY23" i="56"/>
  <c r="EO23" i="56"/>
  <c r="EI23" i="56"/>
  <c r="EC23" i="56"/>
  <c r="DX23" i="56"/>
  <c r="DS23" i="56"/>
  <c r="DN23" i="56"/>
  <c r="DH23" i="56"/>
  <c r="DB23" i="56"/>
  <c r="CV23" i="56"/>
  <c r="CQ23" i="56"/>
  <c r="CL23" i="56"/>
  <c r="CF23" i="56"/>
  <c r="CA23" i="56"/>
  <c r="BV23" i="56"/>
  <c r="BQ23" i="56"/>
  <c r="BL23" i="56"/>
  <c r="BC23" i="56"/>
  <c r="AW23" i="56"/>
  <c r="AR23" i="56"/>
  <c r="AM23" i="56"/>
  <c r="AH23" i="56"/>
  <c r="AC23" i="56"/>
  <c r="N23" i="56"/>
  <c r="EY22" i="56"/>
  <c r="EO22" i="56"/>
  <c r="EI22" i="56"/>
  <c r="EC22" i="56"/>
  <c r="DX22" i="56"/>
  <c r="DS22" i="56"/>
  <c r="DN22" i="56"/>
  <c r="DH22" i="56"/>
  <c r="DB22" i="56"/>
  <c r="CV22" i="56"/>
  <c r="CQ22" i="56"/>
  <c r="CL22" i="56"/>
  <c r="CF22" i="56"/>
  <c r="CA22" i="56"/>
  <c r="BV22" i="56"/>
  <c r="BQ22" i="56"/>
  <c r="BL22" i="56"/>
  <c r="BC22" i="56"/>
  <c r="AW22" i="56"/>
  <c r="AR22" i="56"/>
  <c r="AM22" i="56"/>
  <c r="AH22" i="56"/>
  <c r="AC22" i="56"/>
  <c r="N22" i="56"/>
  <c r="EY21" i="56"/>
  <c r="EO21" i="56"/>
  <c r="EI21" i="56"/>
  <c r="EC21" i="56"/>
  <c r="DX21" i="56"/>
  <c r="DS21" i="56"/>
  <c r="DN21" i="56"/>
  <c r="DH21" i="56"/>
  <c r="DB21" i="56"/>
  <c r="CV21" i="56"/>
  <c r="CQ21" i="56"/>
  <c r="CL21" i="56"/>
  <c r="CF21" i="56"/>
  <c r="CA21" i="56"/>
  <c r="BV21" i="56"/>
  <c r="BQ21" i="56"/>
  <c r="BL21" i="56"/>
  <c r="BC21" i="56"/>
  <c r="AW21" i="56"/>
  <c r="AR21" i="56"/>
  <c r="AM21" i="56"/>
  <c r="AH21" i="56"/>
  <c r="AC21" i="56"/>
  <c r="N21" i="56"/>
  <c r="EY20" i="56"/>
  <c r="EO20" i="56"/>
  <c r="EI20" i="56"/>
  <c r="EC20" i="56"/>
  <c r="DX20" i="56"/>
  <c r="DS20" i="56"/>
  <c r="DN20" i="56"/>
  <c r="DH20" i="56"/>
  <c r="DB20" i="56"/>
  <c r="CV20" i="56"/>
  <c r="CQ20" i="56"/>
  <c r="CL20" i="56"/>
  <c r="CF20" i="56"/>
  <c r="CA20" i="56"/>
  <c r="BV20" i="56"/>
  <c r="BQ20" i="56"/>
  <c r="BL20" i="56"/>
  <c r="BC20" i="56"/>
  <c r="AW20" i="56"/>
  <c r="AR20" i="56"/>
  <c r="AM20" i="56"/>
  <c r="AH20" i="56"/>
  <c r="AC20" i="56"/>
  <c r="N20" i="56"/>
  <c r="EY19" i="56"/>
  <c r="EO19" i="56"/>
  <c r="EI19" i="56"/>
  <c r="EC19" i="56"/>
  <c r="DX19" i="56"/>
  <c r="DS19" i="56"/>
  <c r="DN19" i="56"/>
  <c r="DH19" i="56"/>
  <c r="DB19" i="56"/>
  <c r="CV19" i="56"/>
  <c r="CQ19" i="56"/>
  <c r="CL19" i="56"/>
  <c r="CF19" i="56"/>
  <c r="CA19" i="56"/>
  <c r="BV19" i="56"/>
  <c r="BQ19" i="56"/>
  <c r="BL19" i="56"/>
  <c r="BC19" i="56"/>
  <c r="AW19" i="56"/>
  <c r="AR19" i="56"/>
  <c r="AM19" i="56"/>
  <c r="AH19" i="56"/>
  <c r="AC19" i="56"/>
  <c r="N19" i="56"/>
  <c r="EY18" i="56"/>
  <c r="EO18" i="56"/>
  <c r="EI18" i="56"/>
  <c r="EC18" i="56"/>
  <c r="DX18" i="56"/>
  <c r="DS18" i="56"/>
  <c r="DN18" i="56"/>
  <c r="DH18" i="56"/>
  <c r="DB18" i="56"/>
  <c r="CV18" i="56"/>
  <c r="CQ18" i="56"/>
  <c r="CL18" i="56"/>
  <c r="CF18" i="56"/>
  <c r="CA18" i="56"/>
  <c r="BV18" i="56"/>
  <c r="BQ18" i="56"/>
  <c r="BL18" i="56"/>
  <c r="BC18" i="56"/>
  <c r="AW18" i="56"/>
  <c r="AR18" i="56"/>
  <c r="AM18" i="56"/>
  <c r="AH18" i="56"/>
  <c r="AC18" i="56"/>
  <c r="N18" i="56"/>
  <c r="EY17" i="56"/>
  <c r="EO17" i="56"/>
  <c r="EI17" i="56"/>
  <c r="EC17" i="56"/>
  <c r="DX17" i="56"/>
  <c r="DS17" i="56"/>
  <c r="DN17" i="56"/>
  <c r="DH17" i="56"/>
  <c r="DB17" i="56"/>
  <c r="CV17" i="56"/>
  <c r="CQ17" i="56"/>
  <c r="CL17" i="56"/>
  <c r="CF17" i="56"/>
  <c r="CA17" i="56"/>
  <c r="BV17" i="56"/>
  <c r="BQ17" i="56"/>
  <c r="BL17" i="56"/>
  <c r="BC17" i="56"/>
  <c r="AW17" i="56"/>
  <c r="AR17" i="56"/>
  <c r="AM17" i="56"/>
  <c r="AH17" i="56"/>
  <c r="AC17" i="56"/>
  <c r="N17" i="56"/>
  <c r="EY16" i="56"/>
  <c r="EO16" i="56"/>
  <c r="EI16" i="56"/>
  <c r="EC16" i="56"/>
  <c r="DX16" i="56"/>
  <c r="DS16" i="56"/>
  <c r="DN16" i="56"/>
  <c r="DH16" i="56"/>
  <c r="DB16" i="56"/>
  <c r="CV16" i="56"/>
  <c r="CQ16" i="56"/>
  <c r="CL16" i="56"/>
  <c r="CF16" i="56"/>
  <c r="CA16" i="56"/>
  <c r="BV16" i="56"/>
  <c r="BQ16" i="56"/>
  <c r="BL16" i="56"/>
  <c r="BC16" i="56"/>
  <c r="AW16" i="56"/>
  <c r="AR16" i="56"/>
  <c r="AM16" i="56"/>
  <c r="AH16" i="56"/>
  <c r="AC16" i="56"/>
  <c r="N16" i="56"/>
  <c r="EY15" i="56"/>
  <c r="EO15" i="56"/>
  <c r="EI15" i="56"/>
  <c r="EC15" i="56"/>
  <c r="DX15" i="56"/>
  <c r="DS15" i="56"/>
  <c r="DN15" i="56"/>
  <c r="DH15" i="56"/>
  <c r="DB15" i="56"/>
  <c r="CV15" i="56"/>
  <c r="CQ15" i="56"/>
  <c r="CL15" i="56"/>
  <c r="CF15" i="56"/>
  <c r="CA15" i="56"/>
  <c r="BV15" i="56"/>
  <c r="BQ15" i="56"/>
  <c r="BL15" i="56"/>
  <c r="BC15" i="56"/>
  <c r="AW15" i="56"/>
  <c r="AR15" i="56"/>
  <c r="AM15" i="56"/>
  <c r="AH15" i="56"/>
  <c r="AC15" i="56"/>
  <c r="N15" i="56"/>
  <c r="EY14" i="56"/>
  <c r="EO14" i="56"/>
  <c r="EI14" i="56"/>
  <c r="EC14" i="56"/>
  <c r="DX14" i="56"/>
  <c r="DS14" i="56"/>
  <c r="DN14" i="56"/>
  <c r="DH14" i="56"/>
  <c r="DB14" i="56"/>
  <c r="CV14" i="56"/>
  <c r="CQ14" i="56"/>
  <c r="CL14" i="56"/>
  <c r="CF14" i="56"/>
  <c r="CA14" i="56"/>
  <c r="BV14" i="56"/>
  <c r="BQ14" i="56"/>
  <c r="BL14" i="56"/>
  <c r="BC14" i="56"/>
  <c r="AW14" i="56"/>
  <c r="AR14" i="56"/>
  <c r="AM14" i="56"/>
  <c r="AH14" i="56"/>
  <c r="AC14" i="56"/>
  <c r="N14" i="56"/>
  <c r="EY13" i="56"/>
  <c r="EO13" i="56"/>
  <c r="EI13" i="56"/>
  <c r="EC13" i="56"/>
  <c r="DX13" i="56"/>
  <c r="DS13" i="56"/>
  <c r="DN13" i="56"/>
  <c r="DH13" i="56"/>
  <c r="DB13" i="56"/>
  <c r="CV13" i="56"/>
  <c r="CQ13" i="56"/>
  <c r="CL13" i="56"/>
  <c r="CF13" i="56"/>
  <c r="CA13" i="56"/>
  <c r="BV13" i="56"/>
  <c r="BQ13" i="56"/>
  <c r="BL13" i="56"/>
  <c r="BC13" i="56"/>
  <c r="AW13" i="56"/>
  <c r="AR13" i="56"/>
  <c r="AM13" i="56"/>
  <c r="AH13" i="56"/>
  <c r="AC13" i="56"/>
  <c r="N13" i="56"/>
  <c r="EY12" i="56"/>
  <c r="EO12" i="56"/>
  <c r="EI12" i="56"/>
  <c r="EC12" i="56"/>
  <c r="DX12" i="56"/>
  <c r="DS12" i="56"/>
  <c r="DN12" i="56"/>
  <c r="DH12" i="56"/>
  <c r="DB12" i="56"/>
  <c r="CV12" i="56"/>
  <c r="CQ12" i="56"/>
  <c r="CL12" i="56"/>
  <c r="CF12" i="56"/>
  <c r="CA12" i="56"/>
  <c r="BV12" i="56"/>
  <c r="BQ12" i="56"/>
  <c r="BL12" i="56"/>
  <c r="BC12" i="56"/>
  <c r="AW12" i="56"/>
  <c r="AR12" i="56"/>
  <c r="AM12" i="56"/>
  <c r="AH12" i="56"/>
  <c r="AC12" i="56"/>
  <c r="N12" i="56"/>
  <c r="EY11" i="56"/>
  <c r="EO11" i="56"/>
  <c r="EI11" i="56"/>
  <c r="EC11" i="56"/>
  <c r="DX11" i="56"/>
  <c r="DS11" i="56"/>
  <c r="DN11" i="56"/>
  <c r="DH11" i="56"/>
  <c r="DB11" i="56"/>
  <c r="CV11" i="56"/>
  <c r="CQ11" i="56"/>
  <c r="CL11" i="56"/>
  <c r="CF11" i="56"/>
  <c r="CA11" i="56"/>
  <c r="BV11" i="56"/>
  <c r="BQ11" i="56"/>
  <c r="BL11" i="56"/>
  <c r="BC11" i="56"/>
  <c r="AW11" i="56"/>
  <c r="AR11" i="56"/>
  <c r="AM11" i="56"/>
  <c r="AH11" i="56"/>
  <c r="AC11" i="56"/>
  <c r="N11" i="56"/>
  <c r="EY10" i="56"/>
  <c r="EO10" i="56"/>
  <c r="EI10" i="56"/>
  <c r="EC10" i="56"/>
  <c r="DX10" i="56"/>
  <c r="DS10" i="56"/>
  <c r="DN10" i="56"/>
  <c r="DH10" i="56"/>
  <c r="DB10" i="56"/>
  <c r="CV10" i="56"/>
  <c r="CQ10" i="56"/>
  <c r="CL10" i="56"/>
  <c r="CF10" i="56"/>
  <c r="CA10" i="56"/>
  <c r="BV10" i="56"/>
  <c r="BQ10" i="56"/>
  <c r="BL10" i="56"/>
  <c r="BC10" i="56"/>
  <c r="AW10" i="56"/>
  <c r="AR10" i="56"/>
  <c r="AM10" i="56"/>
  <c r="AH10" i="56"/>
  <c r="AC10" i="56"/>
  <c r="N10" i="56"/>
  <c r="EY9" i="56"/>
  <c r="EO9" i="56"/>
  <c r="EI9" i="56"/>
  <c r="EC9" i="56"/>
  <c r="DX9" i="56"/>
  <c r="DS9" i="56"/>
  <c r="DN9" i="56"/>
  <c r="DH9" i="56"/>
  <c r="DB9" i="56"/>
  <c r="CV9" i="56"/>
  <c r="CQ9" i="56"/>
  <c r="CL9" i="56"/>
  <c r="CF9" i="56"/>
  <c r="CA9" i="56"/>
  <c r="BV9" i="56"/>
  <c r="BQ9" i="56"/>
  <c r="BL9" i="56"/>
  <c r="BC9" i="56"/>
  <c r="AW9" i="56"/>
  <c r="AR9" i="56"/>
  <c r="AM9" i="56"/>
  <c r="AH9" i="56"/>
  <c r="AC9" i="56"/>
  <c r="N9" i="56"/>
  <c r="EY8" i="56"/>
  <c r="EO8" i="56"/>
  <c r="EI8" i="56"/>
  <c r="EC8" i="56"/>
  <c r="DX8" i="56"/>
  <c r="DS8" i="56"/>
  <c r="DN8" i="56"/>
  <c r="DH8" i="56"/>
  <c r="DB8" i="56"/>
  <c r="CV8" i="56"/>
  <c r="CQ8" i="56"/>
  <c r="CL8" i="56"/>
  <c r="CF8" i="56"/>
  <c r="CA8" i="56"/>
  <c r="BV8" i="56"/>
  <c r="BQ8" i="56"/>
  <c r="BL8" i="56"/>
  <c r="BC8" i="56"/>
  <c r="AW8" i="56"/>
  <c r="AR8" i="56"/>
  <c r="AM8" i="56"/>
  <c r="AH8" i="56"/>
  <c r="AC8" i="56"/>
  <c r="N8" i="56"/>
  <c r="EY7" i="56"/>
  <c r="EO7" i="56"/>
  <c r="EI7" i="56"/>
  <c r="EC7" i="56"/>
  <c r="DX7" i="56"/>
  <c r="DS7" i="56"/>
  <c r="DN7" i="56"/>
  <c r="DH7" i="56"/>
  <c r="DB7" i="56"/>
  <c r="CV7" i="56"/>
  <c r="CQ7" i="56"/>
  <c r="CL7" i="56"/>
  <c r="CF7" i="56"/>
  <c r="CA7" i="56"/>
  <c r="BV7" i="56"/>
  <c r="BQ7" i="56"/>
  <c r="BL7" i="56"/>
  <c r="BC7" i="56"/>
  <c r="AW7" i="56"/>
  <c r="AR7" i="56"/>
  <c r="AM7" i="56"/>
  <c r="AH7" i="56"/>
  <c r="AC7" i="56"/>
  <c r="N7" i="56"/>
  <c r="EY6" i="56"/>
  <c r="EO6" i="56"/>
  <c r="EI6" i="56"/>
  <c r="EC6" i="56"/>
  <c r="DX6" i="56"/>
  <c r="DS6" i="56"/>
  <c r="DN6" i="56"/>
  <c r="DH6" i="56"/>
  <c r="DB6" i="56"/>
  <c r="CV6" i="56"/>
  <c r="CQ6" i="56"/>
  <c r="CL6" i="56"/>
  <c r="CF6" i="56"/>
  <c r="CA6" i="56"/>
  <c r="BV6" i="56"/>
  <c r="BQ6" i="56"/>
  <c r="BL6" i="56"/>
  <c r="BC6" i="56"/>
  <c r="AW6" i="56"/>
  <c r="AR6" i="56"/>
  <c r="AM6" i="56"/>
  <c r="AH6" i="56"/>
  <c r="AC6" i="56"/>
  <c r="N6" i="56"/>
  <c r="FI5" i="56"/>
  <c r="FD5" i="56"/>
  <c r="EY5" i="56"/>
  <c r="BI3" i="57" s="1"/>
  <c r="EO5" i="56"/>
  <c r="EI5" i="56"/>
  <c r="BE3" i="57" s="1"/>
  <c r="EC5" i="56"/>
  <c r="BC3" i="57" s="1"/>
  <c r="DX5" i="56"/>
  <c r="BA3" i="57" s="1"/>
  <c r="DS5" i="56"/>
  <c r="AY3" i="57" s="1"/>
  <c r="DN5" i="56"/>
  <c r="AW3" i="57" s="1"/>
  <c r="DH5" i="56"/>
  <c r="AU3" i="57" s="1"/>
  <c r="DB5" i="56"/>
  <c r="AS3" i="57" s="1"/>
  <c r="CV5" i="56"/>
  <c r="AQ3" i="57" s="1"/>
  <c r="CQ5" i="56"/>
  <c r="AO3" i="57" s="1"/>
  <c r="CL5" i="56"/>
  <c r="AM3" i="57" s="1"/>
  <c r="CA5" i="56"/>
  <c r="BV5" i="56"/>
  <c r="AG3" i="57" s="1"/>
  <c r="BQ5" i="56"/>
  <c r="AE3" i="57" s="1"/>
  <c r="BL5" i="56"/>
  <c r="AC3" i="57" s="1"/>
  <c r="BC5" i="56"/>
  <c r="AA3" i="57" s="1"/>
  <c r="AW5" i="56"/>
  <c r="Y3" i="57" s="1"/>
  <c r="AR5" i="56"/>
  <c r="W3" i="57" s="1"/>
  <c r="AM5" i="56"/>
  <c r="AH5" i="56"/>
  <c r="S3" i="57" s="1"/>
  <c r="AC5" i="56"/>
  <c r="Q3" i="57" s="1"/>
  <c r="N5" i="56"/>
  <c r="FH5" i="56" s="1"/>
  <c r="G3" i="57" l="1"/>
  <c r="K3" i="57"/>
  <c r="S4" i="57"/>
  <c r="AE4" i="57"/>
  <c r="AQ4" i="57"/>
  <c r="BC4" i="57"/>
  <c r="T4" i="57"/>
  <c r="AF4" i="57"/>
  <c r="AR4" i="57"/>
  <c r="BD4" i="57"/>
  <c r="U4" i="57"/>
  <c r="AG4" i="57"/>
  <c r="AS4" i="57"/>
  <c r="BE4" i="57"/>
  <c r="J4" i="57"/>
  <c r="V4" i="57"/>
  <c r="AH4" i="57"/>
  <c r="AT4" i="57"/>
  <c r="BF4" i="57"/>
  <c r="K4" i="57"/>
  <c r="W4" i="57"/>
  <c r="AI4" i="57"/>
  <c r="AU4" i="57"/>
  <c r="BG4" i="57"/>
  <c r="L4" i="57"/>
  <c r="X4" i="57"/>
  <c r="AJ4" i="57"/>
  <c r="AV4" i="57"/>
  <c r="BH4" i="57"/>
  <c r="M4" i="57"/>
  <c r="Y4" i="57"/>
  <c r="AK4" i="57"/>
  <c r="AW4" i="57"/>
  <c r="BI4" i="57"/>
  <c r="N4" i="57"/>
  <c r="Z4" i="57"/>
  <c r="AL4" i="57"/>
  <c r="AX4" i="57"/>
  <c r="BJ4" i="57"/>
  <c r="O4" i="57"/>
  <c r="AA4" i="57"/>
  <c r="AM4" i="57"/>
  <c r="AY4" i="57"/>
  <c r="BK4" i="57"/>
  <c r="P4" i="57"/>
  <c r="AB4" i="57"/>
  <c r="AN4" i="57"/>
  <c r="AZ4" i="57"/>
  <c r="Q4" i="57"/>
  <c r="AC4" i="57"/>
  <c r="AO4" i="57"/>
  <c r="BA4" i="57"/>
  <c r="R4" i="57"/>
  <c r="AD4" i="57"/>
  <c r="AP4" i="57"/>
  <c r="BB4" i="57"/>
  <c r="E4" i="57"/>
  <c r="D4" i="57"/>
  <c r="FK5" i="56"/>
  <c r="H4" i="57" s="1"/>
  <c r="FJ5" i="56"/>
  <c r="FL5" i="56" s="1"/>
  <c r="B4" i="57"/>
  <c r="C4" i="57"/>
  <c r="A5" i="57" a="1"/>
  <c r="A5" i="57" s="1"/>
  <c r="F5" i="57" s="1"/>
  <c r="H5" i="57" l="1"/>
  <c r="G4" i="57"/>
  <c r="J5" i="57"/>
  <c r="V5" i="57"/>
  <c r="AH5" i="57"/>
  <c r="AT5" i="57"/>
  <c r="BF5" i="57"/>
  <c r="K5" i="57"/>
  <c r="W5" i="57"/>
  <c r="AI5" i="57"/>
  <c r="AU5" i="57"/>
  <c r="BG5" i="57"/>
  <c r="L5" i="57"/>
  <c r="X5" i="57"/>
  <c r="AJ5" i="57"/>
  <c r="AV5" i="57"/>
  <c r="BH5" i="57"/>
  <c r="M5" i="57"/>
  <c r="Y5" i="57"/>
  <c r="AK5" i="57"/>
  <c r="AW5" i="57"/>
  <c r="BI5" i="57"/>
  <c r="N5" i="57"/>
  <c r="Z5" i="57"/>
  <c r="AL5" i="57"/>
  <c r="AX5" i="57"/>
  <c r="BJ5" i="57"/>
  <c r="O5" i="57"/>
  <c r="AA5" i="57"/>
  <c r="AM5" i="57"/>
  <c r="AY5" i="57"/>
  <c r="BK5" i="57"/>
  <c r="P5" i="57"/>
  <c r="AB5" i="57"/>
  <c r="AN5" i="57"/>
  <c r="AZ5" i="57"/>
  <c r="Q5" i="57"/>
  <c r="AC5" i="57"/>
  <c r="AO5" i="57"/>
  <c r="BA5" i="57"/>
  <c r="R5" i="57"/>
  <c r="AD5" i="57"/>
  <c r="AP5" i="57"/>
  <c r="BB5" i="57"/>
  <c r="S5" i="57"/>
  <c r="AE5" i="57"/>
  <c r="AQ5" i="57"/>
  <c r="BC5" i="57"/>
  <c r="T5" i="57"/>
  <c r="AF5" i="57"/>
  <c r="AR5" i="57"/>
  <c r="BD5" i="57"/>
  <c r="U5" i="57"/>
  <c r="AG5" i="57"/>
  <c r="AS5" i="57"/>
  <c r="BE5" i="57"/>
  <c r="E5" i="57"/>
  <c r="D5" i="57"/>
  <c r="B5" i="57"/>
  <c r="C5" i="57"/>
  <c r="A6" i="57" a="1"/>
  <c r="A6" i="57" s="1"/>
  <c r="F6" i="57" s="1"/>
  <c r="I5" i="57" l="1"/>
  <c r="I4" i="57"/>
  <c r="H6" i="57"/>
  <c r="I6" i="57"/>
  <c r="G5" i="57"/>
  <c r="M6" i="57"/>
  <c r="Y6" i="57"/>
  <c r="AK6" i="57"/>
  <c r="AW6" i="57"/>
  <c r="BI6" i="57"/>
  <c r="N6" i="57"/>
  <c r="Z6" i="57"/>
  <c r="AL6" i="57"/>
  <c r="AX6" i="57"/>
  <c r="BJ6" i="57"/>
  <c r="O6" i="57"/>
  <c r="AA6" i="57"/>
  <c r="AM6" i="57"/>
  <c r="AY6" i="57"/>
  <c r="BK6" i="57"/>
  <c r="P6" i="57"/>
  <c r="AB6" i="57"/>
  <c r="AN6" i="57"/>
  <c r="AZ6" i="57"/>
  <c r="Q6" i="57"/>
  <c r="AC6" i="57"/>
  <c r="AO6" i="57"/>
  <c r="BA6" i="57"/>
  <c r="R6" i="57"/>
  <c r="AD6" i="57"/>
  <c r="AP6" i="57"/>
  <c r="BB6" i="57"/>
  <c r="S6" i="57"/>
  <c r="AE6" i="57"/>
  <c r="AQ6" i="57"/>
  <c r="BC6" i="57"/>
  <c r="T6" i="57"/>
  <c r="AF6" i="57"/>
  <c r="AR6" i="57"/>
  <c r="BD6" i="57"/>
  <c r="U6" i="57"/>
  <c r="AG6" i="57"/>
  <c r="AS6" i="57"/>
  <c r="BE6" i="57"/>
  <c r="J6" i="57"/>
  <c r="V6" i="57"/>
  <c r="AH6" i="57"/>
  <c r="AT6" i="57"/>
  <c r="BF6" i="57"/>
  <c r="K6" i="57"/>
  <c r="W6" i="57"/>
  <c r="AI6" i="57"/>
  <c r="AU6" i="57"/>
  <c r="BG6" i="57"/>
  <c r="L6" i="57"/>
  <c r="X6" i="57"/>
  <c r="AJ6" i="57"/>
  <c r="AV6" i="57"/>
  <c r="BH6" i="57"/>
  <c r="D6" i="57"/>
  <c r="E6" i="57"/>
  <c r="A7" i="57" a="1"/>
  <c r="A7" i="57" s="1"/>
  <c r="F7" i="57" s="1"/>
  <c r="B6" i="57"/>
  <c r="C6" i="57"/>
  <c r="H7" i="57" l="1"/>
  <c r="I7" i="57"/>
  <c r="G6" i="57"/>
  <c r="P7" i="57"/>
  <c r="AB7" i="57"/>
  <c r="AN7" i="57"/>
  <c r="AZ7" i="57"/>
  <c r="Q7" i="57"/>
  <c r="AC7" i="57"/>
  <c r="AO7" i="57"/>
  <c r="BA7" i="57"/>
  <c r="R7" i="57"/>
  <c r="AD7" i="57"/>
  <c r="AP7" i="57"/>
  <c r="BB7" i="57"/>
  <c r="S7" i="57"/>
  <c r="AE7" i="57"/>
  <c r="AQ7" i="57"/>
  <c r="BC7" i="57"/>
  <c r="T7" i="57"/>
  <c r="AF7" i="57"/>
  <c r="AR7" i="57"/>
  <c r="BD7" i="57"/>
  <c r="U7" i="57"/>
  <c r="AG7" i="57"/>
  <c r="AS7" i="57"/>
  <c r="BE7" i="57"/>
  <c r="J7" i="57"/>
  <c r="V7" i="57"/>
  <c r="AH7" i="57"/>
  <c r="AT7" i="57"/>
  <c r="BF7" i="57"/>
  <c r="K7" i="57"/>
  <c r="W7" i="57"/>
  <c r="AI7" i="57"/>
  <c r="AU7" i="57"/>
  <c r="BG7" i="57"/>
  <c r="L7" i="57"/>
  <c r="X7" i="57"/>
  <c r="AJ7" i="57"/>
  <c r="AV7" i="57"/>
  <c r="BH7" i="57"/>
  <c r="M7" i="57"/>
  <c r="Y7" i="57"/>
  <c r="AK7" i="57"/>
  <c r="AW7" i="57"/>
  <c r="BI7" i="57"/>
  <c r="N7" i="57"/>
  <c r="Z7" i="57"/>
  <c r="AL7" i="57"/>
  <c r="AX7" i="57"/>
  <c r="BJ7" i="57"/>
  <c r="O7" i="57"/>
  <c r="AA7" i="57"/>
  <c r="AM7" i="57"/>
  <c r="AY7" i="57"/>
  <c r="BK7" i="57"/>
  <c r="D7" i="57"/>
  <c r="E7" i="57"/>
  <c r="A8" i="57" a="1"/>
  <c r="A8" i="57" s="1"/>
  <c r="F8" i="57" s="1"/>
  <c r="B7" i="57"/>
  <c r="C7" i="57"/>
  <c r="H8" i="57" l="1"/>
  <c r="I8" i="57"/>
  <c r="G7" i="57"/>
  <c r="S8" i="57"/>
  <c r="AE8" i="57"/>
  <c r="AQ8" i="57"/>
  <c r="BC8" i="57"/>
  <c r="T8" i="57"/>
  <c r="AF8" i="57"/>
  <c r="AR8" i="57"/>
  <c r="BD8" i="57"/>
  <c r="U8" i="57"/>
  <c r="AG8" i="57"/>
  <c r="AS8" i="57"/>
  <c r="BE8" i="57"/>
  <c r="J8" i="57"/>
  <c r="V8" i="57"/>
  <c r="AH8" i="57"/>
  <c r="AT8" i="57"/>
  <c r="BF8" i="57"/>
  <c r="K8" i="57"/>
  <c r="W8" i="57"/>
  <c r="AI8" i="57"/>
  <c r="AU8" i="57"/>
  <c r="BG8" i="57"/>
  <c r="L8" i="57"/>
  <c r="X8" i="57"/>
  <c r="AJ8" i="57"/>
  <c r="AV8" i="57"/>
  <c r="BH8" i="57"/>
  <c r="M8" i="57"/>
  <c r="Y8" i="57"/>
  <c r="AK8" i="57"/>
  <c r="AW8" i="57"/>
  <c r="BI8" i="57"/>
  <c r="N8" i="57"/>
  <c r="Z8" i="57"/>
  <c r="AL8" i="57"/>
  <c r="AX8" i="57"/>
  <c r="BJ8" i="57"/>
  <c r="O8" i="57"/>
  <c r="AA8" i="57"/>
  <c r="AM8" i="57"/>
  <c r="AY8" i="57"/>
  <c r="BK8" i="57"/>
  <c r="P8" i="57"/>
  <c r="AB8" i="57"/>
  <c r="AN8" i="57"/>
  <c r="AZ8" i="57"/>
  <c r="Q8" i="57"/>
  <c r="AC8" i="57"/>
  <c r="AO8" i="57"/>
  <c r="BA8" i="57"/>
  <c r="R8" i="57"/>
  <c r="AD8" i="57"/>
  <c r="AP8" i="57"/>
  <c r="BB8" i="57"/>
  <c r="D8" i="57"/>
  <c r="E8" i="57"/>
  <c r="A9" i="57" a="1"/>
  <c r="A9" i="57" s="1"/>
  <c r="F9" i="57" s="1"/>
  <c r="B8" i="57"/>
  <c r="C8" i="57"/>
  <c r="H9" i="57" l="1"/>
  <c r="I9" i="57"/>
  <c r="G8" i="57"/>
  <c r="J9" i="57"/>
  <c r="V9" i="57"/>
  <c r="AH9" i="57"/>
  <c r="AT9" i="57"/>
  <c r="BF9" i="57"/>
  <c r="K9" i="57"/>
  <c r="W9" i="57"/>
  <c r="AI9" i="57"/>
  <c r="AU9" i="57"/>
  <c r="BG9" i="57"/>
  <c r="L9" i="57"/>
  <c r="X9" i="57"/>
  <c r="AJ9" i="57"/>
  <c r="AV9" i="57"/>
  <c r="BH9" i="57"/>
  <c r="M9" i="57"/>
  <c r="Y9" i="57"/>
  <c r="AK9" i="57"/>
  <c r="AW9" i="57"/>
  <c r="BI9" i="57"/>
  <c r="N9" i="57"/>
  <c r="Z9" i="57"/>
  <c r="AL9" i="57"/>
  <c r="AX9" i="57"/>
  <c r="BJ9" i="57"/>
  <c r="O9" i="57"/>
  <c r="AA9" i="57"/>
  <c r="AM9" i="57"/>
  <c r="AY9" i="57"/>
  <c r="BK9" i="57"/>
  <c r="P9" i="57"/>
  <c r="AB9" i="57"/>
  <c r="AN9" i="57"/>
  <c r="AZ9" i="57"/>
  <c r="Q9" i="57"/>
  <c r="AC9" i="57"/>
  <c r="AO9" i="57"/>
  <c r="BA9" i="57"/>
  <c r="R9" i="57"/>
  <c r="AD9" i="57"/>
  <c r="AP9" i="57"/>
  <c r="BB9" i="57"/>
  <c r="S9" i="57"/>
  <c r="AE9" i="57"/>
  <c r="AQ9" i="57"/>
  <c r="BC9" i="57"/>
  <c r="T9" i="57"/>
  <c r="AF9" i="57"/>
  <c r="AR9" i="57"/>
  <c r="BD9" i="57"/>
  <c r="U9" i="57"/>
  <c r="AG9" i="57"/>
  <c r="AS9" i="57"/>
  <c r="BE9" i="57"/>
  <c r="D9" i="57"/>
  <c r="E9" i="57"/>
  <c r="B9" i="57"/>
  <c r="A10" i="57" a="1"/>
  <c r="A10" i="57" s="1"/>
  <c r="F10" i="57" s="1"/>
  <c r="C9" i="57"/>
  <c r="H10" i="57" l="1"/>
  <c r="I10" i="57"/>
  <c r="G9" i="57"/>
  <c r="M10" i="57"/>
  <c r="Y10" i="57"/>
  <c r="AK10" i="57"/>
  <c r="AW10" i="57"/>
  <c r="BI10" i="57"/>
  <c r="N10" i="57"/>
  <c r="Z10" i="57"/>
  <c r="AL10" i="57"/>
  <c r="AX10" i="57"/>
  <c r="BJ10" i="57"/>
  <c r="O10" i="57"/>
  <c r="AA10" i="57"/>
  <c r="AM10" i="57"/>
  <c r="AY10" i="57"/>
  <c r="BK10" i="57"/>
  <c r="P10" i="57"/>
  <c r="AB10" i="57"/>
  <c r="AN10" i="57"/>
  <c r="AZ10" i="57"/>
  <c r="Q10" i="57"/>
  <c r="AC10" i="57"/>
  <c r="AO10" i="57"/>
  <c r="BA10" i="57"/>
  <c r="R10" i="57"/>
  <c r="AD10" i="57"/>
  <c r="AP10" i="57"/>
  <c r="BB10" i="57"/>
  <c r="S10" i="57"/>
  <c r="AE10" i="57"/>
  <c r="AQ10" i="57"/>
  <c r="BC10" i="57"/>
  <c r="T10" i="57"/>
  <c r="AF10" i="57"/>
  <c r="AR10" i="57"/>
  <c r="BD10" i="57"/>
  <c r="U10" i="57"/>
  <c r="AG10" i="57"/>
  <c r="AS10" i="57"/>
  <c r="BE10" i="57"/>
  <c r="J10" i="57"/>
  <c r="V10" i="57"/>
  <c r="AH10" i="57"/>
  <c r="AT10" i="57"/>
  <c r="BF10" i="57"/>
  <c r="K10" i="57"/>
  <c r="W10" i="57"/>
  <c r="AI10" i="57"/>
  <c r="AU10" i="57"/>
  <c r="BG10" i="57"/>
  <c r="X10" i="57"/>
  <c r="AJ10" i="57"/>
  <c r="AV10" i="57"/>
  <c r="BH10" i="57"/>
  <c r="L10" i="57"/>
  <c r="E10" i="57"/>
  <c r="D10" i="57"/>
  <c r="C10" i="57"/>
  <c r="B10" i="57"/>
  <c r="A11" i="57" a="1"/>
  <c r="A11" i="57" s="1"/>
  <c r="F11" i="57" s="1"/>
  <c r="G10" i="57" l="1"/>
  <c r="H11" i="57"/>
  <c r="I11" i="57"/>
  <c r="P11" i="57"/>
  <c r="AB11" i="57"/>
  <c r="AN11" i="57"/>
  <c r="AZ11" i="57"/>
  <c r="Q11" i="57"/>
  <c r="AC11" i="57"/>
  <c r="AO11" i="57"/>
  <c r="BA11" i="57"/>
  <c r="R11" i="57"/>
  <c r="AD11" i="57"/>
  <c r="AP11" i="57"/>
  <c r="BB11" i="57"/>
  <c r="S11" i="57"/>
  <c r="AE11" i="57"/>
  <c r="AQ11" i="57"/>
  <c r="BC11" i="57"/>
  <c r="T11" i="57"/>
  <c r="AF11" i="57"/>
  <c r="AR11" i="57"/>
  <c r="BD11" i="57"/>
  <c r="U11" i="57"/>
  <c r="AG11" i="57"/>
  <c r="AS11" i="57"/>
  <c r="BE11" i="57"/>
  <c r="J11" i="57"/>
  <c r="V11" i="57"/>
  <c r="AH11" i="57"/>
  <c r="AT11" i="57"/>
  <c r="BF11" i="57"/>
  <c r="K11" i="57"/>
  <c r="W11" i="57"/>
  <c r="AI11" i="57"/>
  <c r="AU11" i="57"/>
  <c r="BG11" i="57"/>
  <c r="L11" i="57"/>
  <c r="X11" i="57"/>
  <c r="AJ11" i="57"/>
  <c r="AV11" i="57"/>
  <c r="BH11" i="57"/>
  <c r="M11" i="57"/>
  <c r="Y11" i="57"/>
  <c r="AK11" i="57"/>
  <c r="AW11" i="57"/>
  <c r="BI11" i="57"/>
  <c r="N11" i="57"/>
  <c r="Z11" i="57"/>
  <c r="AL11" i="57"/>
  <c r="AX11" i="57"/>
  <c r="BJ11" i="57"/>
  <c r="O11" i="57"/>
  <c r="AA11" i="57"/>
  <c r="AM11" i="57"/>
  <c r="AY11" i="57"/>
  <c r="BK11" i="57"/>
  <c r="E11" i="57"/>
  <c r="D11" i="57"/>
  <c r="B11" i="57"/>
  <c r="C11" i="57"/>
  <c r="A12" i="57" a="1"/>
  <c r="A12" i="57" s="1"/>
  <c r="F12" i="57" s="1"/>
  <c r="G11" i="57" l="1"/>
  <c r="H12" i="57"/>
  <c r="I12" i="57"/>
  <c r="S12" i="57"/>
  <c r="AE12" i="57"/>
  <c r="AQ12" i="57"/>
  <c r="BC12" i="57"/>
  <c r="T12" i="57"/>
  <c r="AF12" i="57"/>
  <c r="AR12" i="57"/>
  <c r="BD12" i="57"/>
  <c r="U12" i="57"/>
  <c r="AG12" i="57"/>
  <c r="AS12" i="57"/>
  <c r="BE12" i="57"/>
  <c r="J12" i="57"/>
  <c r="V12" i="57"/>
  <c r="AH12" i="57"/>
  <c r="AT12" i="57"/>
  <c r="BF12" i="57"/>
  <c r="K12" i="57"/>
  <c r="W12" i="57"/>
  <c r="AI12" i="57"/>
  <c r="AU12" i="57"/>
  <c r="BG12" i="57"/>
  <c r="L12" i="57"/>
  <c r="X12" i="57"/>
  <c r="AJ12" i="57"/>
  <c r="AV12" i="57"/>
  <c r="BH12" i="57"/>
  <c r="M12" i="57"/>
  <c r="Y12" i="57"/>
  <c r="AK12" i="57"/>
  <c r="AW12" i="57"/>
  <c r="BI12" i="57"/>
  <c r="N12" i="57"/>
  <c r="Z12" i="57"/>
  <c r="AL12" i="57"/>
  <c r="AX12" i="57"/>
  <c r="BJ12" i="57"/>
  <c r="O12" i="57"/>
  <c r="AA12" i="57"/>
  <c r="AM12" i="57"/>
  <c r="AY12" i="57"/>
  <c r="BK12" i="57"/>
  <c r="P12" i="57"/>
  <c r="AB12" i="57"/>
  <c r="AN12" i="57"/>
  <c r="AZ12" i="57"/>
  <c r="Q12" i="57"/>
  <c r="AC12" i="57"/>
  <c r="AO12" i="57"/>
  <c r="BA12" i="57"/>
  <c r="AD12" i="57"/>
  <c r="AP12" i="57"/>
  <c r="BB12" i="57"/>
  <c r="R12" i="57"/>
  <c r="E12" i="57"/>
  <c r="D12" i="57"/>
  <c r="B12" i="57"/>
  <c r="C12" i="57"/>
  <c r="A13" i="57" a="1"/>
  <c r="A13" i="57" s="1"/>
  <c r="F13" i="57" s="1"/>
  <c r="H13" i="57" l="1"/>
  <c r="I13" i="57"/>
  <c r="G12" i="57"/>
  <c r="J13" i="57"/>
  <c r="V13" i="57"/>
  <c r="AH13" i="57"/>
  <c r="AT13" i="57"/>
  <c r="BF13" i="57"/>
  <c r="K13" i="57"/>
  <c r="W13" i="57"/>
  <c r="AI13" i="57"/>
  <c r="AU13" i="57"/>
  <c r="BG13" i="57"/>
  <c r="L13" i="57"/>
  <c r="X13" i="57"/>
  <c r="AJ13" i="57"/>
  <c r="AV13" i="57"/>
  <c r="BH13" i="57"/>
  <c r="M13" i="57"/>
  <c r="Y13" i="57"/>
  <c r="AK13" i="57"/>
  <c r="AW13" i="57"/>
  <c r="BI13" i="57"/>
  <c r="N13" i="57"/>
  <c r="Z13" i="57"/>
  <c r="AL13" i="57"/>
  <c r="AX13" i="57"/>
  <c r="BJ13" i="57"/>
  <c r="O13" i="57"/>
  <c r="AA13" i="57"/>
  <c r="AM13" i="57"/>
  <c r="AY13" i="57"/>
  <c r="BK13" i="57"/>
  <c r="P13" i="57"/>
  <c r="AB13" i="57"/>
  <c r="AN13" i="57"/>
  <c r="AZ13" i="57"/>
  <c r="Q13" i="57"/>
  <c r="AC13" i="57"/>
  <c r="AO13" i="57"/>
  <c r="BA13" i="57"/>
  <c r="R13" i="57"/>
  <c r="AD13" i="57"/>
  <c r="AP13" i="57"/>
  <c r="BB13" i="57"/>
  <c r="S13" i="57"/>
  <c r="AE13" i="57"/>
  <c r="AQ13" i="57"/>
  <c r="BC13" i="57"/>
  <c r="T13" i="57"/>
  <c r="AF13" i="57"/>
  <c r="AR13" i="57"/>
  <c r="BD13" i="57"/>
  <c r="U13" i="57"/>
  <c r="AG13" i="57"/>
  <c r="AS13" i="57"/>
  <c r="BE13" i="57"/>
  <c r="E13" i="57"/>
  <c r="D13" i="57"/>
  <c r="A14" i="57" a="1"/>
  <c r="A14" i="57" s="1"/>
  <c r="F14" i="57" s="1"/>
  <c r="B13" i="57"/>
  <c r="C13" i="57"/>
  <c r="G13" i="57" l="1"/>
  <c r="H14" i="57"/>
  <c r="I14" i="57"/>
  <c r="M14" i="57"/>
  <c r="Y14" i="57"/>
  <c r="AK14" i="57"/>
  <c r="AW14" i="57"/>
  <c r="BI14" i="57"/>
  <c r="N14" i="57"/>
  <c r="Z14" i="57"/>
  <c r="AL14" i="57"/>
  <c r="AX14" i="57"/>
  <c r="BJ14" i="57"/>
  <c r="O14" i="57"/>
  <c r="AA14" i="57"/>
  <c r="AM14" i="57"/>
  <c r="AY14" i="57"/>
  <c r="BK14" i="57"/>
  <c r="P14" i="57"/>
  <c r="AB14" i="57"/>
  <c r="AN14" i="57"/>
  <c r="AZ14" i="57"/>
  <c r="Q14" i="57"/>
  <c r="AC14" i="57"/>
  <c r="AO14" i="57"/>
  <c r="BA14" i="57"/>
  <c r="R14" i="57"/>
  <c r="AD14" i="57"/>
  <c r="AP14" i="57"/>
  <c r="BB14" i="57"/>
  <c r="S14" i="57"/>
  <c r="AE14" i="57"/>
  <c r="AQ14" i="57"/>
  <c r="BC14" i="57"/>
  <c r="T14" i="57"/>
  <c r="AF14" i="57"/>
  <c r="AR14" i="57"/>
  <c r="BD14" i="57"/>
  <c r="U14" i="57"/>
  <c r="AG14" i="57"/>
  <c r="AS14" i="57"/>
  <c r="BE14" i="57"/>
  <c r="J14" i="57"/>
  <c r="V14" i="57"/>
  <c r="AH14" i="57"/>
  <c r="AT14" i="57"/>
  <c r="BF14" i="57"/>
  <c r="K14" i="57"/>
  <c r="W14" i="57"/>
  <c r="AI14" i="57"/>
  <c r="AU14" i="57"/>
  <c r="BG14" i="57"/>
  <c r="AJ14" i="57"/>
  <c r="AV14" i="57"/>
  <c r="BH14" i="57"/>
  <c r="L14" i="57"/>
  <c r="X14" i="57"/>
  <c r="D14" i="57"/>
  <c r="E14" i="57"/>
  <c r="B14" i="57"/>
  <c r="C14" i="57"/>
  <c r="A15" i="57" a="1"/>
  <c r="A15" i="57" s="1"/>
  <c r="F15" i="57" s="1"/>
  <c r="H15" i="57" l="1"/>
  <c r="I15" i="57"/>
  <c r="G14" i="57"/>
  <c r="P15" i="57"/>
  <c r="AB15" i="57"/>
  <c r="AN15" i="57"/>
  <c r="AZ15" i="57"/>
  <c r="Q15" i="57"/>
  <c r="AC15" i="57"/>
  <c r="AO15" i="57"/>
  <c r="BA15" i="57"/>
  <c r="R15" i="57"/>
  <c r="AD15" i="57"/>
  <c r="AP15" i="57"/>
  <c r="BB15" i="57"/>
  <c r="S15" i="57"/>
  <c r="AE15" i="57"/>
  <c r="AQ15" i="57"/>
  <c r="BC15" i="57"/>
  <c r="T15" i="57"/>
  <c r="AF15" i="57"/>
  <c r="AR15" i="57"/>
  <c r="BD15" i="57"/>
  <c r="U15" i="57"/>
  <c r="AG15" i="57"/>
  <c r="AS15" i="57"/>
  <c r="BE15" i="57"/>
  <c r="J15" i="57"/>
  <c r="V15" i="57"/>
  <c r="AH15" i="57"/>
  <c r="AT15" i="57"/>
  <c r="BF15" i="57"/>
  <c r="K15" i="57"/>
  <c r="W15" i="57"/>
  <c r="AI15" i="57"/>
  <c r="AU15" i="57"/>
  <c r="BG15" i="57"/>
  <c r="L15" i="57"/>
  <c r="X15" i="57"/>
  <c r="AJ15" i="57"/>
  <c r="AV15" i="57"/>
  <c r="BH15" i="57"/>
  <c r="M15" i="57"/>
  <c r="Y15" i="57"/>
  <c r="AK15" i="57"/>
  <c r="AW15" i="57"/>
  <c r="BI15" i="57"/>
  <c r="N15" i="57"/>
  <c r="Z15" i="57"/>
  <c r="AL15" i="57"/>
  <c r="AX15" i="57"/>
  <c r="BJ15" i="57"/>
  <c r="O15" i="57"/>
  <c r="AA15" i="57"/>
  <c r="AM15" i="57"/>
  <c r="AY15" i="57"/>
  <c r="BK15" i="57"/>
  <c r="D15" i="57"/>
  <c r="E15" i="57"/>
  <c r="A16" i="57" a="1"/>
  <c r="A16" i="57" s="1"/>
  <c r="F16" i="57" s="1"/>
  <c r="B15" i="57"/>
  <c r="C15" i="57"/>
  <c r="H16" i="57" l="1"/>
  <c r="I16" i="57"/>
  <c r="G15" i="57"/>
  <c r="S16" i="57"/>
  <c r="AE16" i="57"/>
  <c r="AQ16" i="57"/>
  <c r="BC16" i="57"/>
  <c r="T16" i="57"/>
  <c r="AF16" i="57"/>
  <c r="AR16" i="57"/>
  <c r="BD16" i="57"/>
  <c r="U16" i="57"/>
  <c r="AG16" i="57"/>
  <c r="AS16" i="57"/>
  <c r="BE16" i="57"/>
  <c r="J16" i="57"/>
  <c r="V16" i="57"/>
  <c r="AH16" i="57"/>
  <c r="AT16" i="57"/>
  <c r="BF16" i="57"/>
  <c r="K16" i="57"/>
  <c r="W16" i="57"/>
  <c r="AI16" i="57"/>
  <c r="AU16" i="57"/>
  <c r="BG16" i="57"/>
  <c r="L16" i="57"/>
  <c r="X16" i="57"/>
  <c r="AJ16" i="57"/>
  <c r="AV16" i="57"/>
  <c r="BH16" i="57"/>
  <c r="M16" i="57"/>
  <c r="Y16" i="57"/>
  <c r="AK16" i="57"/>
  <c r="AW16" i="57"/>
  <c r="BI16" i="57"/>
  <c r="N16" i="57"/>
  <c r="Z16" i="57"/>
  <c r="AL16" i="57"/>
  <c r="AX16" i="57"/>
  <c r="BJ16" i="57"/>
  <c r="O16" i="57"/>
  <c r="AA16" i="57"/>
  <c r="AM16" i="57"/>
  <c r="AY16" i="57"/>
  <c r="BK16" i="57"/>
  <c r="P16" i="57"/>
  <c r="AB16" i="57"/>
  <c r="AN16" i="57"/>
  <c r="AZ16" i="57"/>
  <c r="Q16" i="57"/>
  <c r="AC16" i="57"/>
  <c r="AO16" i="57"/>
  <c r="BA16" i="57"/>
  <c r="AP16" i="57"/>
  <c r="BB16" i="57"/>
  <c r="R16" i="57"/>
  <c r="AD16" i="57"/>
  <c r="D16" i="57"/>
  <c r="E16" i="57"/>
  <c r="B16" i="57"/>
  <c r="C16" i="57"/>
  <c r="A17" i="57" a="1"/>
  <c r="A17" i="57" s="1"/>
  <c r="F17" i="57" s="1"/>
  <c r="G16" i="57" l="1"/>
  <c r="H17" i="57"/>
  <c r="I17" i="57"/>
  <c r="J17" i="57"/>
  <c r="V17" i="57"/>
  <c r="AH17" i="57"/>
  <c r="AT17" i="57"/>
  <c r="BF17" i="57"/>
  <c r="K17" i="57"/>
  <c r="W17" i="57"/>
  <c r="AI17" i="57"/>
  <c r="AU17" i="57"/>
  <c r="BG17" i="57"/>
  <c r="L17" i="57"/>
  <c r="X17" i="57"/>
  <c r="AJ17" i="57"/>
  <c r="AV17" i="57"/>
  <c r="BH17" i="57"/>
  <c r="M17" i="57"/>
  <c r="Y17" i="57"/>
  <c r="AK17" i="57"/>
  <c r="AW17" i="57"/>
  <c r="BI17" i="57"/>
  <c r="N17" i="57"/>
  <c r="Z17" i="57"/>
  <c r="AL17" i="57"/>
  <c r="AX17" i="57"/>
  <c r="BJ17" i="57"/>
  <c r="O17" i="57"/>
  <c r="AA17" i="57"/>
  <c r="AM17" i="57"/>
  <c r="AY17" i="57"/>
  <c r="BK17" i="57"/>
  <c r="P17" i="57"/>
  <c r="AB17" i="57"/>
  <c r="AN17" i="57"/>
  <c r="AZ17" i="57"/>
  <c r="Q17" i="57"/>
  <c r="AC17" i="57"/>
  <c r="AO17" i="57"/>
  <c r="BA17" i="57"/>
  <c r="R17" i="57"/>
  <c r="AD17" i="57"/>
  <c r="AP17" i="57"/>
  <c r="BB17" i="57"/>
  <c r="S17" i="57"/>
  <c r="AE17" i="57"/>
  <c r="AQ17" i="57"/>
  <c r="BC17" i="57"/>
  <c r="T17" i="57"/>
  <c r="AF17" i="57"/>
  <c r="AR17" i="57"/>
  <c r="BD17" i="57"/>
  <c r="U17" i="57"/>
  <c r="AG17" i="57"/>
  <c r="AS17" i="57"/>
  <c r="BE17" i="57"/>
  <c r="D17" i="57"/>
  <c r="E17" i="57"/>
  <c r="B17" i="57"/>
  <c r="C17" i="57"/>
  <c r="A18" i="57" a="1"/>
  <c r="A18" i="57" s="1"/>
  <c r="F18" i="57" s="1"/>
  <c r="G17" i="57" l="1"/>
  <c r="H18" i="57"/>
  <c r="I18" i="57"/>
  <c r="M18" i="57"/>
  <c r="Y18" i="57"/>
  <c r="AK18" i="57"/>
  <c r="AW18" i="57"/>
  <c r="BI18" i="57"/>
  <c r="N18" i="57"/>
  <c r="Z18" i="57"/>
  <c r="AL18" i="57"/>
  <c r="AX18" i="57"/>
  <c r="BJ18" i="57"/>
  <c r="O18" i="57"/>
  <c r="AA18" i="57"/>
  <c r="AM18" i="57"/>
  <c r="AY18" i="57"/>
  <c r="BK18" i="57"/>
  <c r="P18" i="57"/>
  <c r="AB18" i="57"/>
  <c r="AN18" i="57"/>
  <c r="AZ18" i="57"/>
  <c r="Q18" i="57"/>
  <c r="AC18" i="57"/>
  <c r="AO18" i="57"/>
  <c r="BA18" i="57"/>
  <c r="R18" i="57"/>
  <c r="AD18" i="57"/>
  <c r="AP18" i="57"/>
  <c r="BB18" i="57"/>
  <c r="S18" i="57"/>
  <c r="AE18" i="57"/>
  <c r="AQ18" i="57"/>
  <c r="BC18" i="57"/>
  <c r="T18" i="57"/>
  <c r="AF18" i="57"/>
  <c r="AR18" i="57"/>
  <c r="BD18" i="57"/>
  <c r="U18" i="57"/>
  <c r="AG18" i="57"/>
  <c r="AS18" i="57"/>
  <c r="BE18" i="57"/>
  <c r="J18" i="57"/>
  <c r="V18" i="57"/>
  <c r="AH18" i="57"/>
  <c r="AT18" i="57"/>
  <c r="BF18" i="57"/>
  <c r="K18" i="57"/>
  <c r="W18" i="57"/>
  <c r="AI18" i="57"/>
  <c r="AU18" i="57"/>
  <c r="BG18" i="57"/>
  <c r="AV18" i="57"/>
  <c r="BH18" i="57"/>
  <c r="L18" i="57"/>
  <c r="X18" i="57"/>
  <c r="AJ18" i="57"/>
  <c r="E18" i="57"/>
  <c r="D18" i="57"/>
  <c r="A19" i="57" a="1"/>
  <c r="A19" i="57" s="1"/>
  <c r="F19" i="57" s="1"/>
  <c r="B18" i="57"/>
  <c r="C18" i="57"/>
  <c r="G18" i="57" l="1"/>
  <c r="H19" i="57"/>
  <c r="I19" i="57"/>
  <c r="P19" i="57"/>
  <c r="AB19" i="57"/>
  <c r="AN19" i="57"/>
  <c r="AZ19" i="57"/>
  <c r="Q19" i="57"/>
  <c r="AC19" i="57"/>
  <c r="AO19" i="57"/>
  <c r="BA19" i="57"/>
  <c r="R19" i="57"/>
  <c r="AD19" i="57"/>
  <c r="AP19" i="57"/>
  <c r="BB19" i="57"/>
  <c r="S19" i="57"/>
  <c r="AE19" i="57"/>
  <c r="AQ19" i="57"/>
  <c r="BC19" i="57"/>
  <c r="T19" i="57"/>
  <c r="AF19" i="57"/>
  <c r="AR19" i="57"/>
  <c r="BD19" i="57"/>
  <c r="U19" i="57"/>
  <c r="AG19" i="57"/>
  <c r="AS19" i="57"/>
  <c r="BE19" i="57"/>
  <c r="J19" i="57"/>
  <c r="V19" i="57"/>
  <c r="AH19" i="57"/>
  <c r="AT19" i="57"/>
  <c r="BF19" i="57"/>
  <c r="K19" i="57"/>
  <c r="W19" i="57"/>
  <c r="AI19" i="57"/>
  <c r="AU19" i="57"/>
  <c r="BG19" i="57"/>
  <c r="L19" i="57"/>
  <c r="X19" i="57"/>
  <c r="AJ19" i="57"/>
  <c r="AV19" i="57"/>
  <c r="BH19" i="57"/>
  <c r="M19" i="57"/>
  <c r="Y19" i="57"/>
  <c r="AK19" i="57"/>
  <c r="AW19" i="57"/>
  <c r="BI19" i="57"/>
  <c r="N19" i="57"/>
  <c r="Z19" i="57"/>
  <c r="AL19" i="57"/>
  <c r="AX19" i="57"/>
  <c r="BJ19" i="57"/>
  <c r="O19" i="57"/>
  <c r="AA19" i="57"/>
  <c r="AM19" i="57"/>
  <c r="AY19" i="57"/>
  <c r="BK19" i="57"/>
  <c r="E19" i="57"/>
  <c r="D19" i="57"/>
  <c r="C19" i="57"/>
  <c r="B19" i="57"/>
  <c r="A20" i="57" a="1"/>
  <c r="A20" i="57" s="1"/>
  <c r="F20" i="57" s="1"/>
  <c r="H20" i="57" l="1"/>
  <c r="I20" i="57"/>
  <c r="G19" i="57"/>
  <c r="S20" i="57"/>
  <c r="AE20" i="57"/>
  <c r="AQ20" i="57"/>
  <c r="BC20" i="57"/>
  <c r="T20" i="57"/>
  <c r="AF20" i="57"/>
  <c r="AR20" i="57"/>
  <c r="BD20" i="57"/>
  <c r="U20" i="57"/>
  <c r="AG20" i="57"/>
  <c r="AS20" i="57"/>
  <c r="BE20" i="57"/>
  <c r="J20" i="57"/>
  <c r="V20" i="57"/>
  <c r="AH20" i="57"/>
  <c r="AT20" i="57"/>
  <c r="BF20" i="57"/>
  <c r="K20" i="57"/>
  <c r="W20" i="57"/>
  <c r="AI20" i="57"/>
  <c r="AU20" i="57"/>
  <c r="BG20" i="57"/>
  <c r="L20" i="57"/>
  <c r="X20" i="57"/>
  <c r="AJ20" i="57"/>
  <c r="AV20" i="57"/>
  <c r="BH20" i="57"/>
  <c r="M20" i="57"/>
  <c r="Y20" i="57"/>
  <c r="AK20" i="57"/>
  <c r="AW20" i="57"/>
  <c r="BI20" i="57"/>
  <c r="N20" i="57"/>
  <c r="Z20" i="57"/>
  <c r="AL20" i="57"/>
  <c r="AX20" i="57"/>
  <c r="BJ20" i="57"/>
  <c r="O20" i="57"/>
  <c r="AA20" i="57"/>
  <c r="AM20" i="57"/>
  <c r="AY20" i="57"/>
  <c r="BK20" i="57"/>
  <c r="P20" i="57"/>
  <c r="AB20" i="57"/>
  <c r="AN20" i="57"/>
  <c r="AZ20" i="57"/>
  <c r="Q20" i="57"/>
  <c r="AC20" i="57"/>
  <c r="AO20" i="57"/>
  <c r="BA20" i="57"/>
  <c r="BB20" i="57"/>
  <c r="R20" i="57"/>
  <c r="AD20" i="57"/>
  <c r="AP20" i="57"/>
  <c r="E20" i="57"/>
  <c r="D20" i="57"/>
  <c r="C20" i="57"/>
  <c r="B20" i="57"/>
  <c r="G20" i="57" l="1"/>
  <c r="A21" i="57" a="1"/>
  <c r="A21" i="57" s="1"/>
  <c r="F21" i="57" s="1"/>
  <c r="H21" i="57" l="1"/>
  <c r="I21" i="57"/>
  <c r="J21" i="57"/>
  <c r="V21" i="57"/>
  <c r="AH21" i="57"/>
  <c r="AT21" i="57"/>
  <c r="BF21" i="57"/>
  <c r="L21" i="57"/>
  <c r="X21" i="57"/>
  <c r="AJ21" i="57"/>
  <c r="AV21" i="57"/>
  <c r="M21" i="57"/>
  <c r="Y21" i="57"/>
  <c r="AK21" i="57"/>
  <c r="AW21" i="57"/>
  <c r="N21" i="57"/>
  <c r="Z21" i="57"/>
  <c r="AL21" i="57"/>
  <c r="AX21" i="57"/>
  <c r="O21" i="57"/>
  <c r="AA21" i="57"/>
  <c r="AM21" i="57"/>
  <c r="AY21" i="57"/>
  <c r="Q21" i="57"/>
  <c r="AC21" i="57"/>
  <c r="AO21" i="57"/>
  <c r="BA21" i="57"/>
  <c r="R21" i="57"/>
  <c r="AD21" i="57"/>
  <c r="AP21" i="57"/>
  <c r="BB21" i="57"/>
  <c r="S21" i="57"/>
  <c r="AE21" i="57"/>
  <c r="AQ21" i="57"/>
  <c r="BC21" i="57"/>
  <c r="T21" i="57"/>
  <c r="AF21" i="57"/>
  <c r="AR21" i="57"/>
  <c r="BD21" i="57"/>
  <c r="AU21" i="57"/>
  <c r="AZ21" i="57"/>
  <c r="BE21" i="57"/>
  <c r="K21" i="57"/>
  <c r="BG21" i="57"/>
  <c r="P21" i="57"/>
  <c r="BH21" i="57"/>
  <c r="U21" i="57"/>
  <c r="BI21" i="57"/>
  <c r="W21" i="57"/>
  <c r="BJ21" i="57"/>
  <c r="AB21" i="57"/>
  <c r="BK21" i="57"/>
  <c r="AG21" i="57"/>
  <c r="AI21" i="57"/>
  <c r="AN21" i="57"/>
  <c r="AS21" i="57"/>
  <c r="E21" i="57"/>
  <c r="D21" i="57"/>
  <c r="B21" i="57"/>
  <c r="C21" i="57"/>
  <c r="A22" i="57" a="1"/>
  <c r="A22" i="57" s="1"/>
  <c r="F22" i="57" s="1"/>
  <c r="H22" i="57" l="1"/>
  <c r="I22" i="57"/>
  <c r="G21" i="57"/>
  <c r="K22" i="57"/>
  <c r="W22" i="57"/>
  <c r="AI22" i="57"/>
  <c r="AU22" i="57"/>
  <c r="BG22" i="57"/>
  <c r="L22" i="57"/>
  <c r="X22" i="57"/>
  <c r="AJ22" i="57"/>
  <c r="AV22" i="57"/>
  <c r="BH22" i="57"/>
  <c r="M22" i="57"/>
  <c r="Y22" i="57"/>
  <c r="AK22" i="57"/>
  <c r="AW22" i="57"/>
  <c r="BI22" i="57"/>
  <c r="N22" i="57"/>
  <c r="Z22" i="57"/>
  <c r="AL22" i="57"/>
  <c r="AX22" i="57"/>
  <c r="BJ22" i="57"/>
  <c r="O22" i="57"/>
  <c r="AA22" i="57"/>
  <c r="AM22" i="57"/>
  <c r="AY22" i="57"/>
  <c r="BK22" i="57"/>
  <c r="P22" i="57"/>
  <c r="AB22" i="57"/>
  <c r="AN22" i="57"/>
  <c r="AZ22" i="57"/>
  <c r="Q22" i="57"/>
  <c r="AC22" i="57"/>
  <c r="AO22" i="57"/>
  <c r="BA22" i="57"/>
  <c r="R22" i="57"/>
  <c r="AD22" i="57"/>
  <c r="AP22" i="57"/>
  <c r="BB22" i="57"/>
  <c r="S22" i="57"/>
  <c r="AE22" i="57"/>
  <c r="AQ22" i="57"/>
  <c r="BC22" i="57"/>
  <c r="T22" i="57"/>
  <c r="AF22" i="57"/>
  <c r="AR22" i="57"/>
  <c r="BD22" i="57"/>
  <c r="U22" i="57"/>
  <c r="AG22" i="57"/>
  <c r="AS22" i="57"/>
  <c r="BE22" i="57"/>
  <c r="J22" i="57"/>
  <c r="V22" i="57"/>
  <c r="AH22" i="57"/>
  <c r="AT22" i="57"/>
  <c r="BF22" i="57"/>
  <c r="D22" i="57"/>
  <c r="E22" i="57"/>
  <c r="A23" i="57" a="1"/>
  <c r="A23" i="57" s="1"/>
  <c r="F23" i="57" s="1"/>
  <c r="B22" i="57"/>
  <c r="C22" i="57"/>
  <c r="H23" i="57" l="1"/>
  <c r="I23" i="57"/>
  <c r="G22" i="57"/>
  <c r="N23" i="57"/>
  <c r="Z23" i="57"/>
  <c r="AL23" i="57"/>
  <c r="AX23" i="57"/>
  <c r="BJ23" i="57"/>
  <c r="O23" i="57"/>
  <c r="AA23" i="57"/>
  <c r="AM23" i="57"/>
  <c r="AY23" i="57"/>
  <c r="BK23" i="57"/>
  <c r="P23" i="57"/>
  <c r="AB23" i="57"/>
  <c r="AN23" i="57"/>
  <c r="AZ23" i="57"/>
  <c r="Q23" i="57"/>
  <c r="AC23" i="57"/>
  <c r="AO23" i="57"/>
  <c r="BA23" i="57"/>
  <c r="R23" i="57"/>
  <c r="AD23" i="57"/>
  <c r="AP23" i="57"/>
  <c r="BB23" i="57"/>
  <c r="S23" i="57"/>
  <c r="AE23" i="57"/>
  <c r="AQ23" i="57"/>
  <c r="BC23" i="57"/>
  <c r="T23" i="57"/>
  <c r="AF23" i="57"/>
  <c r="AR23" i="57"/>
  <c r="BD23" i="57"/>
  <c r="U23" i="57"/>
  <c r="AG23" i="57"/>
  <c r="AS23" i="57"/>
  <c r="BE23" i="57"/>
  <c r="J23" i="57"/>
  <c r="V23" i="57"/>
  <c r="AH23" i="57"/>
  <c r="AT23" i="57"/>
  <c r="BF23" i="57"/>
  <c r="K23" i="57"/>
  <c r="W23" i="57"/>
  <c r="AI23" i="57"/>
  <c r="AU23" i="57"/>
  <c r="BG23" i="57"/>
  <c r="L23" i="57"/>
  <c r="X23" i="57"/>
  <c r="AJ23" i="57"/>
  <c r="AV23" i="57"/>
  <c r="BH23" i="57"/>
  <c r="BI23" i="57"/>
  <c r="M23" i="57"/>
  <c r="Y23" i="57"/>
  <c r="AK23" i="57"/>
  <c r="AW23" i="57"/>
  <c r="D23" i="57"/>
  <c r="E23" i="57"/>
  <c r="C23" i="57"/>
  <c r="B23" i="57"/>
  <c r="A24" i="57" a="1"/>
  <c r="A24" i="57" s="1"/>
  <c r="F24" i="57" s="1"/>
  <c r="H24" i="57" l="1"/>
  <c r="I24" i="57"/>
  <c r="G23" i="57"/>
  <c r="Q24" i="57"/>
  <c r="AC24" i="57"/>
  <c r="AO24" i="57"/>
  <c r="BA24" i="57"/>
  <c r="R24" i="57"/>
  <c r="AD24" i="57"/>
  <c r="AP24" i="57"/>
  <c r="BB24" i="57"/>
  <c r="S24" i="57"/>
  <c r="AE24" i="57"/>
  <c r="AQ24" i="57"/>
  <c r="BC24" i="57"/>
  <c r="T24" i="57"/>
  <c r="AF24" i="57"/>
  <c r="AR24" i="57"/>
  <c r="BD24" i="57"/>
  <c r="U24" i="57"/>
  <c r="AG24" i="57"/>
  <c r="AS24" i="57"/>
  <c r="BE24" i="57"/>
  <c r="J24" i="57"/>
  <c r="V24" i="57"/>
  <c r="AH24" i="57"/>
  <c r="AT24" i="57"/>
  <c r="BF24" i="57"/>
  <c r="K24" i="57"/>
  <c r="W24" i="57"/>
  <c r="AI24" i="57"/>
  <c r="AU24" i="57"/>
  <c r="BG24" i="57"/>
  <c r="L24" i="57"/>
  <c r="X24" i="57"/>
  <c r="AJ24" i="57"/>
  <c r="AV24" i="57"/>
  <c r="BH24" i="57"/>
  <c r="M24" i="57"/>
  <c r="Y24" i="57"/>
  <c r="AK24" i="57"/>
  <c r="AW24" i="57"/>
  <c r="BI24" i="57"/>
  <c r="N24" i="57"/>
  <c r="Z24" i="57"/>
  <c r="AL24" i="57"/>
  <c r="AX24" i="57"/>
  <c r="BJ24" i="57"/>
  <c r="O24" i="57"/>
  <c r="AA24" i="57"/>
  <c r="AM24" i="57"/>
  <c r="AY24" i="57"/>
  <c r="BK24" i="57"/>
  <c r="P24" i="57"/>
  <c r="AB24" i="57"/>
  <c r="AN24" i="57"/>
  <c r="AZ24" i="57"/>
  <c r="D24" i="57"/>
  <c r="E24" i="57"/>
  <c r="C24" i="57"/>
  <c r="B24" i="57"/>
  <c r="A25" i="57" a="1"/>
  <c r="A25" i="57" s="1"/>
  <c r="F25" i="57" s="1"/>
  <c r="G24" i="57" l="1"/>
  <c r="H25" i="57"/>
  <c r="I25" i="57"/>
  <c r="T25" i="57"/>
  <c r="AF25" i="57"/>
  <c r="AR25" i="57"/>
  <c r="BD25" i="57"/>
  <c r="U25" i="57"/>
  <c r="AG25" i="57"/>
  <c r="AS25" i="57"/>
  <c r="BE25" i="57"/>
  <c r="J25" i="57"/>
  <c r="V25" i="57"/>
  <c r="AH25" i="57"/>
  <c r="AT25" i="57"/>
  <c r="BF25" i="57"/>
  <c r="K25" i="57"/>
  <c r="W25" i="57"/>
  <c r="AI25" i="57"/>
  <c r="AU25" i="57"/>
  <c r="BG25" i="57"/>
  <c r="L25" i="57"/>
  <c r="X25" i="57"/>
  <c r="AJ25" i="57"/>
  <c r="AV25" i="57"/>
  <c r="BH25" i="57"/>
  <c r="M25" i="57"/>
  <c r="Y25" i="57"/>
  <c r="AK25" i="57"/>
  <c r="AW25" i="57"/>
  <c r="BI25" i="57"/>
  <c r="N25" i="57"/>
  <c r="Z25" i="57"/>
  <c r="AL25" i="57"/>
  <c r="AX25" i="57"/>
  <c r="BJ25" i="57"/>
  <c r="O25" i="57"/>
  <c r="AA25" i="57"/>
  <c r="AM25" i="57"/>
  <c r="AY25" i="57"/>
  <c r="BK25" i="57"/>
  <c r="P25" i="57"/>
  <c r="AB25" i="57"/>
  <c r="AN25" i="57"/>
  <c r="AZ25" i="57"/>
  <c r="Q25" i="57"/>
  <c r="AC25" i="57"/>
  <c r="AO25" i="57"/>
  <c r="BA25" i="57"/>
  <c r="R25" i="57"/>
  <c r="AD25" i="57"/>
  <c r="AP25" i="57"/>
  <c r="BB25" i="57"/>
  <c r="S25" i="57"/>
  <c r="AE25" i="57"/>
  <c r="AQ25" i="57"/>
  <c r="BC25" i="57"/>
  <c r="D25" i="57"/>
  <c r="E25" i="57"/>
  <c r="B25" i="57"/>
  <c r="C25" i="57"/>
  <c r="A26" i="57" a="1"/>
  <c r="A26" i="57" s="1"/>
  <c r="F26" i="57" s="1"/>
  <c r="G25" i="57" l="1"/>
  <c r="H26" i="57"/>
  <c r="I26" i="57"/>
  <c r="K26" i="57"/>
  <c r="W26" i="57"/>
  <c r="AI26" i="57"/>
  <c r="AU26" i="57"/>
  <c r="BG26" i="57"/>
  <c r="L26" i="57"/>
  <c r="X26" i="57"/>
  <c r="AJ26" i="57"/>
  <c r="AV26" i="57"/>
  <c r="BH26" i="57"/>
  <c r="M26" i="57"/>
  <c r="Y26" i="57"/>
  <c r="AK26" i="57"/>
  <c r="AW26" i="57"/>
  <c r="BI26" i="57"/>
  <c r="N26" i="57"/>
  <c r="Z26" i="57"/>
  <c r="AL26" i="57"/>
  <c r="AX26" i="57"/>
  <c r="BJ26" i="57"/>
  <c r="O26" i="57"/>
  <c r="AA26" i="57"/>
  <c r="AM26" i="57"/>
  <c r="AY26" i="57"/>
  <c r="BK26" i="57"/>
  <c r="P26" i="57"/>
  <c r="AB26" i="57"/>
  <c r="AN26" i="57"/>
  <c r="AZ26" i="57"/>
  <c r="Q26" i="57"/>
  <c r="AC26" i="57"/>
  <c r="AO26" i="57"/>
  <c r="BA26" i="57"/>
  <c r="R26" i="57"/>
  <c r="AD26" i="57"/>
  <c r="AP26" i="57"/>
  <c r="BB26" i="57"/>
  <c r="S26" i="57"/>
  <c r="AE26" i="57"/>
  <c r="AQ26" i="57"/>
  <c r="BC26" i="57"/>
  <c r="T26" i="57"/>
  <c r="AF26" i="57"/>
  <c r="AR26" i="57"/>
  <c r="BD26" i="57"/>
  <c r="U26" i="57"/>
  <c r="AG26" i="57"/>
  <c r="AS26" i="57"/>
  <c r="BE26" i="57"/>
  <c r="J26" i="57"/>
  <c r="V26" i="57"/>
  <c r="AH26" i="57"/>
  <c r="AT26" i="57"/>
  <c r="BF26" i="57"/>
  <c r="E26" i="57"/>
  <c r="D26" i="57"/>
  <c r="B26" i="57"/>
  <c r="A27" i="57" a="1"/>
  <c r="A27" i="57" s="1"/>
  <c r="F27" i="57" s="1"/>
  <c r="C26" i="57"/>
  <c r="G26" i="57" l="1"/>
  <c r="H27" i="57"/>
  <c r="I27" i="57"/>
  <c r="N27" i="57"/>
  <c r="Z27" i="57"/>
  <c r="AL27" i="57"/>
  <c r="AX27" i="57"/>
  <c r="BJ27" i="57"/>
  <c r="O27" i="57"/>
  <c r="AA27" i="57"/>
  <c r="AM27" i="57"/>
  <c r="AY27" i="57"/>
  <c r="BK27" i="57"/>
  <c r="P27" i="57"/>
  <c r="AB27" i="57"/>
  <c r="AN27" i="57"/>
  <c r="AZ27" i="57"/>
  <c r="Q27" i="57"/>
  <c r="AC27" i="57"/>
  <c r="AO27" i="57"/>
  <c r="BA27" i="57"/>
  <c r="R27" i="57"/>
  <c r="AD27" i="57"/>
  <c r="AP27" i="57"/>
  <c r="BB27" i="57"/>
  <c r="S27" i="57"/>
  <c r="AE27" i="57"/>
  <c r="AQ27" i="57"/>
  <c r="BC27" i="57"/>
  <c r="T27" i="57"/>
  <c r="AF27" i="57"/>
  <c r="AR27" i="57"/>
  <c r="BD27" i="57"/>
  <c r="U27" i="57"/>
  <c r="AG27" i="57"/>
  <c r="AS27" i="57"/>
  <c r="BE27" i="57"/>
  <c r="J27" i="57"/>
  <c r="V27" i="57"/>
  <c r="AH27" i="57"/>
  <c r="AT27" i="57"/>
  <c r="BF27" i="57"/>
  <c r="K27" i="57"/>
  <c r="W27" i="57"/>
  <c r="AI27" i="57"/>
  <c r="AU27" i="57"/>
  <c r="BG27" i="57"/>
  <c r="L27" i="57"/>
  <c r="X27" i="57"/>
  <c r="AJ27" i="57"/>
  <c r="AV27" i="57"/>
  <c r="BH27" i="57"/>
  <c r="M27" i="57"/>
  <c r="Y27" i="57"/>
  <c r="AK27" i="57"/>
  <c r="AW27" i="57"/>
  <c r="BI27" i="57"/>
  <c r="E27" i="57"/>
  <c r="D27" i="57"/>
  <c r="B27" i="57"/>
  <c r="C27" i="57"/>
  <c r="A28" i="57" a="1"/>
  <c r="A28" i="57" s="1"/>
  <c r="F28" i="57" s="1"/>
  <c r="H28" i="57" l="1"/>
  <c r="I28" i="57"/>
  <c r="G27" i="57"/>
  <c r="Q28" i="57"/>
  <c r="AC28" i="57"/>
  <c r="AO28" i="57"/>
  <c r="BA28" i="57"/>
  <c r="R28" i="57"/>
  <c r="AD28" i="57"/>
  <c r="AP28" i="57"/>
  <c r="BB28" i="57"/>
  <c r="S28" i="57"/>
  <c r="AE28" i="57"/>
  <c r="AQ28" i="57"/>
  <c r="BC28" i="57"/>
  <c r="T28" i="57"/>
  <c r="AF28" i="57"/>
  <c r="AR28" i="57"/>
  <c r="BD28" i="57"/>
  <c r="U28" i="57"/>
  <c r="AG28" i="57"/>
  <c r="AS28" i="57"/>
  <c r="BE28" i="57"/>
  <c r="J28" i="57"/>
  <c r="V28" i="57"/>
  <c r="AH28" i="57"/>
  <c r="AT28" i="57"/>
  <c r="BF28" i="57"/>
  <c r="K28" i="57"/>
  <c r="W28" i="57"/>
  <c r="AI28" i="57"/>
  <c r="AU28" i="57"/>
  <c r="BG28" i="57"/>
  <c r="L28" i="57"/>
  <c r="X28" i="57"/>
  <c r="AJ28" i="57"/>
  <c r="AV28" i="57"/>
  <c r="BH28" i="57"/>
  <c r="M28" i="57"/>
  <c r="Y28" i="57"/>
  <c r="AK28" i="57"/>
  <c r="AW28" i="57"/>
  <c r="BI28" i="57"/>
  <c r="N28" i="57"/>
  <c r="Z28" i="57"/>
  <c r="AL28" i="57"/>
  <c r="AX28" i="57"/>
  <c r="BJ28" i="57"/>
  <c r="O28" i="57"/>
  <c r="AA28" i="57"/>
  <c r="AM28" i="57"/>
  <c r="AY28" i="57"/>
  <c r="BK28" i="57"/>
  <c r="P28" i="57"/>
  <c r="AB28" i="57"/>
  <c r="AN28" i="57"/>
  <c r="AZ28" i="57"/>
  <c r="E28" i="57"/>
  <c r="D28" i="57"/>
  <c r="C28" i="57"/>
  <c r="A29" i="57" a="1"/>
  <c r="A29" i="57" s="1"/>
  <c r="F29" i="57" s="1"/>
  <c r="B28" i="57"/>
  <c r="H29" i="57" l="1"/>
  <c r="I29" i="57"/>
  <c r="G28" i="57"/>
  <c r="T29" i="57"/>
  <c r="AF29" i="57"/>
  <c r="AR29" i="57"/>
  <c r="BD29" i="57"/>
  <c r="U29" i="57"/>
  <c r="AG29" i="57"/>
  <c r="AS29" i="57"/>
  <c r="BE29" i="57"/>
  <c r="J29" i="57"/>
  <c r="V29" i="57"/>
  <c r="AH29" i="57"/>
  <c r="AT29" i="57"/>
  <c r="BF29" i="57"/>
  <c r="K29" i="57"/>
  <c r="W29" i="57"/>
  <c r="AI29" i="57"/>
  <c r="AU29" i="57"/>
  <c r="BG29" i="57"/>
  <c r="L29" i="57"/>
  <c r="X29" i="57"/>
  <c r="AJ29" i="57"/>
  <c r="AV29" i="57"/>
  <c r="BH29" i="57"/>
  <c r="M29" i="57"/>
  <c r="Y29" i="57"/>
  <c r="AK29" i="57"/>
  <c r="AW29" i="57"/>
  <c r="BI29" i="57"/>
  <c r="N29" i="57"/>
  <c r="Z29" i="57"/>
  <c r="AL29" i="57"/>
  <c r="AX29" i="57"/>
  <c r="BJ29" i="57"/>
  <c r="O29" i="57"/>
  <c r="AA29" i="57"/>
  <c r="AM29" i="57"/>
  <c r="AY29" i="57"/>
  <c r="BK29" i="57"/>
  <c r="P29" i="57"/>
  <c r="AB29" i="57"/>
  <c r="AN29" i="57"/>
  <c r="AZ29" i="57"/>
  <c r="Q29" i="57"/>
  <c r="AC29" i="57"/>
  <c r="AO29" i="57"/>
  <c r="BA29" i="57"/>
  <c r="R29" i="57"/>
  <c r="AD29" i="57"/>
  <c r="AP29" i="57"/>
  <c r="BB29" i="57"/>
  <c r="S29" i="57"/>
  <c r="AE29" i="57"/>
  <c r="AQ29" i="57"/>
  <c r="BC29" i="57"/>
  <c r="E29" i="57"/>
  <c r="D29" i="57"/>
  <c r="B29" i="57"/>
  <c r="A30" i="57" a="1"/>
  <c r="A30" i="57" s="1"/>
  <c r="F30" i="57" s="1"/>
  <c r="C29" i="57"/>
  <c r="H30" i="57" l="1"/>
  <c r="I30" i="57"/>
  <c r="G29" i="57"/>
  <c r="K30" i="57"/>
  <c r="W30" i="57"/>
  <c r="AI30" i="57"/>
  <c r="AU30" i="57"/>
  <c r="BG30" i="57"/>
  <c r="L30" i="57"/>
  <c r="X30" i="57"/>
  <c r="AJ30" i="57"/>
  <c r="AV30" i="57"/>
  <c r="BH30" i="57"/>
  <c r="M30" i="57"/>
  <c r="Y30" i="57"/>
  <c r="AK30" i="57"/>
  <c r="AW30" i="57"/>
  <c r="BI30" i="57"/>
  <c r="N30" i="57"/>
  <c r="Z30" i="57"/>
  <c r="AL30" i="57"/>
  <c r="AX30" i="57"/>
  <c r="BJ30" i="57"/>
  <c r="O30" i="57"/>
  <c r="AA30" i="57"/>
  <c r="AM30" i="57"/>
  <c r="AY30" i="57"/>
  <c r="BK30" i="57"/>
  <c r="P30" i="57"/>
  <c r="AB30" i="57"/>
  <c r="AN30" i="57"/>
  <c r="AZ30" i="57"/>
  <c r="Q30" i="57"/>
  <c r="AC30" i="57"/>
  <c r="AO30" i="57"/>
  <c r="BA30" i="57"/>
  <c r="R30" i="57"/>
  <c r="AD30" i="57"/>
  <c r="AP30" i="57"/>
  <c r="BB30" i="57"/>
  <c r="S30" i="57"/>
  <c r="AE30" i="57"/>
  <c r="AQ30" i="57"/>
  <c r="BC30" i="57"/>
  <c r="T30" i="57"/>
  <c r="AF30" i="57"/>
  <c r="AR30" i="57"/>
  <c r="BD30" i="57"/>
  <c r="U30" i="57"/>
  <c r="AG30" i="57"/>
  <c r="AS30" i="57"/>
  <c r="BE30" i="57"/>
  <c r="AH30" i="57"/>
  <c r="AT30" i="57"/>
  <c r="BF30" i="57"/>
  <c r="J30" i="57"/>
  <c r="V30" i="57"/>
  <c r="D30" i="57"/>
  <c r="E30" i="57"/>
  <c r="C30" i="57"/>
  <c r="A31" i="57" a="1"/>
  <c r="A31" i="57" s="1"/>
  <c r="F31" i="57" s="1"/>
  <c r="B30" i="57"/>
  <c r="H31" i="57" l="1"/>
  <c r="I31" i="57"/>
  <c r="G30" i="57"/>
  <c r="N31" i="57"/>
  <c r="Z31" i="57"/>
  <c r="AL31" i="57"/>
  <c r="AX31" i="57"/>
  <c r="BJ31" i="57"/>
  <c r="O31" i="57"/>
  <c r="AA31" i="57"/>
  <c r="AM31" i="57"/>
  <c r="AY31" i="57"/>
  <c r="BK31" i="57"/>
  <c r="P31" i="57"/>
  <c r="AB31" i="57"/>
  <c r="AN31" i="57"/>
  <c r="AZ31" i="57"/>
  <c r="Q31" i="57"/>
  <c r="AC31" i="57"/>
  <c r="AO31" i="57"/>
  <c r="BA31" i="57"/>
  <c r="R31" i="57"/>
  <c r="AD31" i="57"/>
  <c r="AP31" i="57"/>
  <c r="BB31" i="57"/>
  <c r="S31" i="57"/>
  <c r="AE31" i="57"/>
  <c r="AQ31" i="57"/>
  <c r="BC31" i="57"/>
  <c r="T31" i="57"/>
  <c r="AF31" i="57"/>
  <c r="AR31" i="57"/>
  <c r="BD31" i="57"/>
  <c r="U31" i="57"/>
  <c r="AG31" i="57"/>
  <c r="AS31" i="57"/>
  <c r="BE31" i="57"/>
  <c r="J31" i="57"/>
  <c r="V31" i="57"/>
  <c r="AH31" i="57"/>
  <c r="AT31" i="57"/>
  <c r="BF31" i="57"/>
  <c r="K31" i="57"/>
  <c r="W31" i="57"/>
  <c r="AI31" i="57"/>
  <c r="AU31" i="57"/>
  <c r="BG31" i="57"/>
  <c r="L31" i="57"/>
  <c r="X31" i="57"/>
  <c r="AJ31" i="57"/>
  <c r="AV31" i="57"/>
  <c r="BH31" i="57"/>
  <c r="M31" i="57"/>
  <c r="Y31" i="57"/>
  <c r="AK31" i="57"/>
  <c r="AW31" i="57"/>
  <c r="BI31" i="57"/>
  <c r="D31" i="57"/>
  <c r="E31" i="57"/>
  <c r="A32" i="57" a="1"/>
  <c r="A32" i="57" s="1"/>
  <c r="F32" i="57" s="1"/>
  <c r="C31" i="57"/>
  <c r="B31" i="57"/>
  <c r="H32" i="57" l="1"/>
  <c r="I32" i="57"/>
  <c r="G31" i="57"/>
  <c r="Q32" i="57"/>
  <c r="AC32" i="57"/>
  <c r="AO32" i="57"/>
  <c r="BA32" i="57"/>
  <c r="R32" i="57"/>
  <c r="AD32" i="57"/>
  <c r="AP32" i="57"/>
  <c r="BB32" i="57"/>
  <c r="T32" i="57"/>
  <c r="AF32" i="57"/>
  <c r="AR32" i="57"/>
  <c r="BD32" i="57"/>
  <c r="U32" i="57"/>
  <c r="AG32" i="57"/>
  <c r="AS32" i="57"/>
  <c r="BE32" i="57"/>
  <c r="J32" i="57"/>
  <c r="V32" i="57"/>
  <c r="AH32" i="57"/>
  <c r="AT32" i="57"/>
  <c r="BF32" i="57"/>
  <c r="K32" i="57"/>
  <c r="W32" i="57"/>
  <c r="AI32" i="57"/>
  <c r="AU32" i="57"/>
  <c r="BG32" i="57"/>
  <c r="L32" i="57"/>
  <c r="M32" i="57"/>
  <c r="Y32" i="57"/>
  <c r="AK32" i="57"/>
  <c r="AW32" i="57"/>
  <c r="BI32" i="57"/>
  <c r="N32" i="57"/>
  <c r="Z32" i="57"/>
  <c r="AL32" i="57"/>
  <c r="AX32" i="57"/>
  <c r="BJ32" i="57"/>
  <c r="O32" i="57"/>
  <c r="AA32" i="57"/>
  <c r="AM32" i="57"/>
  <c r="AY32" i="57"/>
  <c r="BK32" i="57"/>
  <c r="X32" i="57"/>
  <c r="AB32" i="57"/>
  <c r="AE32" i="57"/>
  <c r="AJ32" i="57"/>
  <c r="AN32" i="57"/>
  <c r="AQ32" i="57"/>
  <c r="AV32" i="57"/>
  <c r="AZ32" i="57"/>
  <c r="BC32" i="57"/>
  <c r="BH32" i="57"/>
  <c r="P32" i="57"/>
  <c r="S32" i="57"/>
  <c r="D32" i="57"/>
  <c r="E32" i="57"/>
  <c r="A33" i="57" a="1"/>
  <c r="A33" i="57" s="1"/>
  <c r="F33" i="57" s="1"/>
  <c r="B32" i="57"/>
  <c r="C32" i="57"/>
  <c r="H33" i="57" l="1"/>
  <c r="I33" i="57"/>
  <c r="G32" i="57"/>
  <c r="T33" i="57"/>
  <c r="AF33" i="57"/>
  <c r="AR33" i="57"/>
  <c r="BD33" i="57"/>
  <c r="U33" i="57"/>
  <c r="AG33" i="57"/>
  <c r="AS33" i="57"/>
  <c r="BE33" i="57"/>
  <c r="K33" i="57"/>
  <c r="W33" i="57"/>
  <c r="AI33" i="57"/>
  <c r="AU33" i="57"/>
  <c r="BG33" i="57"/>
  <c r="L33" i="57"/>
  <c r="X33" i="57"/>
  <c r="AJ33" i="57"/>
  <c r="AV33" i="57"/>
  <c r="BH33" i="57"/>
  <c r="M33" i="57"/>
  <c r="Y33" i="57"/>
  <c r="AK33" i="57"/>
  <c r="AW33" i="57"/>
  <c r="BI33" i="57"/>
  <c r="N33" i="57"/>
  <c r="Z33" i="57"/>
  <c r="AL33" i="57"/>
  <c r="AX33" i="57"/>
  <c r="BJ33" i="57"/>
  <c r="P33" i="57"/>
  <c r="AB33" i="57"/>
  <c r="AN33" i="57"/>
  <c r="AZ33" i="57"/>
  <c r="Q33" i="57"/>
  <c r="AC33" i="57"/>
  <c r="AO33" i="57"/>
  <c r="BA33" i="57"/>
  <c r="R33" i="57"/>
  <c r="AD33" i="57"/>
  <c r="AP33" i="57"/>
  <c r="BB33" i="57"/>
  <c r="O33" i="57"/>
  <c r="BK33" i="57"/>
  <c r="S33" i="57"/>
  <c r="V33" i="57"/>
  <c r="AA33" i="57"/>
  <c r="AE33" i="57"/>
  <c r="AH33" i="57"/>
  <c r="AM33" i="57"/>
  <c r="AQ33" i="57"/>
  <c r="AT33" i="57"/>
  <c r="AY33" i="57"/>
  <c r="BC33" i="57"/>
  <c r="J33" i="57"/>
  <c r="BF33" i="57"/>
  <c r="D33" i="57"/>
  <c r="E33" i="57"/>
  <c r="B33" i="57"/>
  <c r="C33" i="57"/>
  <c r="A34" i="57" a="1"/>
  <c r="A34" i="57" s="1"/>
  <c r="F34" i="57" s="1"/>
  <c r="H34" i="57" l="1"/>
  <c r="I34" i="57"/>
  <c r="G33" i="57"/>
  <c r="K34" i="57"/>
  <c r="W34" i="57"/>
  <c r="AI34" i="57"/>
  <c r="AU34" i="57"/>
  <c r="BG34" i="57"/>
  <c r="L34" i="57"/>
  <c r="X34" i="57"/>
  <c r="AJ34" i="57"/>
  <c r="AV34" i="57"/>
  <c r="BH34" i="57"/>
  <c r="N34" i="57"/>
  <c r="Z34" i="57"/>
  <c r="AL34" i="57"/>
  <c r="AX34" i="57"/>
  <c r="BJ34" i="57"/>
  <c r="O34" i="57"/>
  <c r="AA34" i="57"/>
  <c r="AM34" i="57"/>
  <c r="AY34" i="57"/>
  <c r="BK34" i="57"/>
  <c r="P34" i="57"/>
  <c r="AB34" i="57"/>
  <c r="AN34" i="57"/>
  <c r="AZ34" i="57"/>
  <c r="Q34" i="57"/>
  <c r="AC34" i="57"/>
  <c r="AO34" i="57"/>
  <c r="BA34" i="57"/>
  <c r="S34" i="57"/>
  <c r="AE34" i="57"/>
  <c r="AQ34" i="57"/>
  <c r="BC34" i="57"/>
  <c r="T34" i="57"/>
  <c r="AF34" i="57"/>
  <c r="AR34" i="57"/>
  <c r="BD34" i="57"/>
  <c r="U34" i="57"/>
  <c r="AG34" i="57"/>
  <c r="AS34" i="57"/>
  <c r="BE34" i="57"/>
  <c r="AW34" i="57"/>
  <c r="BB34" i="57"/>
  <c r="J34" i="57"/>
  <c r="BF34" i="57"/>
  <c r="M34" i="57"/>
  <c r="BI34" i="57"/>
  <c r="R34" i="57"/>
  <c r="V34" i="57"/>
  <c r="Y34" i="57"/>
  <c r="AD34" i="57"/>
  <c r="AH34" i="57"/>
  <c r="AK34" i="57"/>
  <c r="AP34" i="57"/>
  <c r="AT34" i="57"/>
  <c r="E34" i="57"/>
  <c r="D34" i="57"/>
  <c r="B34" i="57"/>
  <c r="A35" i="57" a="1"/>
  <c r="A35" i="57" s="1"/>
  <c r="F35" i="57" s="1"/>
  <c r="C34" i="57"/>
  <c r="H35" i="57" l="1"/>
  <c r="I35" i="57"/>
  <c r="G34" i="57"/>
  <c r="N35" i="57"/>
  <c r="Z35" i="57"/>
  <c r="AL35" i="57"/>
  <c r="AX35" i="57"/>
  <c r="BJ35" i="57"/>
  <c r="O35" i="57"/>
  <c r="AA35" i="57"/>
  <c r="AM35" i="57"/>
  <c r="AY35" i="57"/>
  <c r="BK35" i="57"/>
  <c r="Q35" i="57"/>
  <c r="AC35" i="57"/>
  <c r="AO35" i="57"/>
  <c r="BA35" i="57"/>
  <c r="R35" i="57"/>
  <c r="AD35" i="57"/>
  <c r="AP35" i="57"/>
  <c r="BB35" i="57"/>
  <c r="S35" i="57"/>
  <c r="AE35" i="57"/>
  <c r="AQ35" i="57"/>
  <c r="BC35" i="57"/>
  <c r="T35" i="57"/>
  <c r="AF35" i="57"/>
  <c r="AR35" i="57"/>
  <c r="BD35" i="57"/>
  <c r="J35" i="57"/>
  <c r="V35" i="57"/>
  <c r="AH35" i="57"/>
  <c r="AT35" i="57"/>
  <c r="BF35" i="57"/>
  <c r="K35" i="57"/>
  <c r="W35" i="57"/>
  <c r="AI35" i="57"/>
  <c r="AU35" i="57"/>
  <c r="BG35" i="57"/>
  <c r="L35" i="57"/>
  <c r="X35" i="57"/>
  <c r="AJ35" i="57"/>
  <c r="AV35" i="57"/>
  <c r="BH35" i="57"/>
  <c r="AK35" i="57"/>
  <c r="AN35" i="57"/>
  <c r="AS35" i="57"/>
  <c r="AW35" i="57"/>
  <c r="AZ35" i="57"/>
  <c r="BE35" i="57"/>
  <c r="M35" i="57"/>
  <c r="BI35" i="57"/>
  <c r="P35" i="57"/>
  <c r="U35" i="57"/>
  <c r="Y35" i="57"/>
  <c r="AB35" i="57"/>
  <c r="AG35" i="57"/>
  <c r="E35" i="57"/>
  <c r="D35" i="57"/>
  <c r="B35" i="57"/>
  <c r="A36" i="57" a="1"/>
  <c r="A36" i="57" s="1"/>
  <c r="F36" i="57" s="1"/>
  <c r="C35" i="57"/>
  <c r="H36" i="57" l="1"/>
  <c r="I36" i="57"/>
  <c r="G35" i="57"/>
  <c r="Q36" i="57"/>
  <c r="AC36" i="57"/>
  <c r="AO36" i="57"/>
  <c r="BA36" i="57"/>
  <c r="R36" i="57"/>
  <c r="AD36" i="57"/>
  <c r="AP36" i="57"/>
  <c r="BB36" i="57"/>
  <c r="T36" i="57"/>
  <c r="AF36" i="57"/>
  <c r="AR36" i="57"/>
  <c r="BD36" i="57"/>
  <c r="U36" i="57"/>
  <c r="AG36" i="57"/>
  <c r="AS36" i="57"/>
  <c r="BE36" i="57"/>
  <c r="J36" i="57"/>
  <c r="V36" i="57"/>
  <c r="AH36" i="57"/>
  <c r="AT36" i="57"/>
  <c r="BF36" i="57"/>
  <c r="K36" i="57"/>
  <c r="W36" i="57"/>
  <c r="AI36" i="57"/>
  <c r="AU36" i="57"/>
  <c r="BG36" i="57"/>
  <c r="M36" i="57"/>
  <c r="Y36" i="57"/>
  <c r="AK36" i="57"/>
  <c r="AW36" i="57"/>
  <c r="BI36" i="57"/>
  <c r="N36" i="57"/>
  <c r="Z36" i="57"/>
  <c r="AL36" i="57"/>
  <c r="AX36" i="57"/>
  <c r="BJ36" i="57"/>
  <c r="O36" i="57"/>
  <c r="AA36" i="57"/>
  <c r="AM36" i="57"/>
  <c r="AY36" i="57"/>
  <c r="BK36" i="57"/>
  <c r="AB36" i="57"/>
  <c r="AE36" i="57"/>
  <c r="AJ36" i="57"/>
  <c r="AN36" i="57"/>
  <c r="AQ36" i="57"/>
  <c r="AV36" i="57"/>
  <c r="AZ36" i="57"/>
  <c r="BC36" i="57"/>
  <c r="L36" i="57"/>
  <c r="BH36" i="57"/>
  <c r="P36" i="57"/>
  <c r="S36" i="57"/>
  <c r="X36" i="57"/>
  <c r="E36" i="57"/>
  <c r="D36" i="57"/>
  <c r="B36" i="57"/>
  <c r="A37" i="57" a="1"/>
  <c r="A37" i="57" s="1"/>
  <c r="F37" i="57" s="1"/>
  <c r="C36" i="57"/>
  <c r="H37" i="57" l="1"/>
  <c r="I37" i="57"/>
  <c r="G36" i="57"/>
  <c r="T37" i="57"/>
  <c r="AF37" i="57"/>
  <c r="AR37" i="57"/>
  <c r="BD37" i="57"/>
  <c r="U37" i="57"/>
  <c r="AG37" i="57"/>
  <c r="AS37" i="57"/>
  <c r="BE37" i="57"/>
  <c r="K37" i="57"/>
  <c r="W37" i="57"/>
  <c r="AI37" i="57"/>
  <c r="AU37" i="57"/>
  <c r="BG37" i="57"/>
  <c r="L37" i="57"/>
  <c r="X37" i="57"/>
  <c r="AJ37" i="57"/>
  <c r="AV37" i="57"/>
  <c r="BH37" i="57"/>
  <c r="M37" i="57"/>
  <c r="Y37" i="57"/>
  <c r="AK37" i="57"/>
  <c r="AW37" i="57"/>
  <c r="BI37" i="57"/>
  <c r="N37" i="57"/>
  <c r="Z37" i="57"/>
  <c r="AL37" i="57"/>
  <c r="AX37" i="57"/>
  <c r="P37" i="57"/>
  <c r="AB37" i="57"/>
  <c r="AN37" i="57"/>
  <c r="AZ37" i="57"/>
  <c r="Q37" i="57"/>
  <c r="AC37" i="57"/>
  <c r="AO37" i="57"/>
  <c r="BA37" i="57"/>
  <c r="R37" i="57"/>
  <c r="AD37" i="57"/>
  <c r="AP37" i="57"/>
  <c r="BB37" i="57"/>
  <c r="S37" i="57"/>
  <c r="BK37" i="57"/>
  <c r="V37" i="57"/>
  <c r="AA37" i="57"/>
  <c r="AE37" i="57"/>
  <c r="AH37" i="57"/>
  <c r="AM37" i="57"/>
  <c r="AQ37" i="57"/>
  <c r="AT37" i="57"/>
  <c r="AY37" i="57"/>
  <c r="BC37" i="57"/>
  <c r="J37" i="57"/>
  <c r="BF37" i="57"/>
  <c r="O37" i="57"/>
  <c r="BJ37" i="57"/>
  <c r="E37" i="57"/>
  <c r="D37" i="57"/>
  <c r="A38" i="57" a="1"/>
  <c r="A38" i="57" s="1"/>
  <c r="F38" i="57" s="1"/>
  <c r="B37" i="57"/>
  <c r="C37" i="57"/>
  <c r="H38" i="57" l="1"/>
  <c r="I38" i="57"/>
  <c r="G37" i="57"/>
  <c r="R38" i="57"/>
  <c r="AD38" i="57"/>
  <c r="AP38" i="57"/>
  <c r="BB38" i="57"/>
  <c r="S38" i="57"/>
  <c r="AE38" i="57"/>
  <c r="AQ38" i="57"/>
  <c r="BC38" i="57"/>
  <c r="T38" i="57"/>
  <c r="AF38" i="57"/>
  <c r="AR38" i="57"/>
  <c r="BD38" i="57"/>
  <c r="U38" i="57"/>
  <c r="AG38" i="57"/>
  <c r="AS38" i="57"/>
  <c r="BE38" i="57"/>
  <c r="J38" i="57"/>
  <c r="V38" i="57"/>
  <c r="AH38" i="57"/>
  <c r="AT38" i="57"/>
  <c r="BF38" i="57"/>
  <c r="K38" i="57"/>
  <c r="W38" i="57"/>
  <c r="AI38" i="57"/>
  <c r="AU38" i="57"/>
  <c r="BG38" i="57"/>
  <c r="L38" i="57"/>
  <c r="X38" i="57"/>
  <c r="AJ38" i="57"/>
  <c r="AV38" i="57"/>
  <c r="BH38" i="57"/>
  <c r="M38" i="57"/>
  <c r="Y38" i="57"/>
  <c r="AK38" i="57"/>
  <c r="AW38" i="57"/>
  <c r="BI38" i="57"/>
  <c r="N38" i="57"/>
  <c r="Z38" i="57"/>
  <c r="AL38" i="57"/>
  <c r="AX38" i="57"/>
  <c r="BJ38" i="57"/>
  <c r="O38" i="57"/>
  <c r="AA38" i="57"/>
  <c r="AM38" i="57"/>
  <c r="AY38" i="57"/>
  <c r="BK38" i="57"/>
  <c r="P38" i="57"/>
  <c r="AB38" i="57"/>
  <c r="AN38" i="57"/>
  <c r="AZ38" i="57"/>
  <c r="BA38" i="57"/>
  <c r="Q38" i="57"/>
  <c r="AC38" i="57"/>
  <c r="AO38" i="57"/>
  <c r="D38" i="57"/>
  <c r="E38" i="57"/>
  <c r="C38" i="57"/>
  <c r="B38" i="57"/>
  <c r="A39" i="57" a="1"/>
  <c r="A39" i="57" s="1"/>
  <c r="F39" i="57" s="1"/>
  <c r="H39" i="57" l="1"/>
  <c r="I39" i="57"/>
  <c r="G38" i="57"/>
  <c r="U39" i="57"/>
  <c r="AG39" i="57"/>
  <c r="AS39" i="57"/>
  <c r="BE39" i="57"/>
  <c r="J39" i="57"/>
  <c r="V39" i="57"/>
  <c r="AH39" i="57"/>
  <c r="AT39" i="57"/>
  <c r="BF39" i="57"/>
  <c r="K39" i="57"/>
  <c r="W39" i="57"/>
  <c r="AI39" i="57"/>
  <c r="AU39" i="57"/>
  <c r="BG39" i="57"/>
  <c r="L39" i="57"/>
  <c r="X39" i="57"/>
  <c r="AJ39" i="57"/>
  <c r="AV39" i="57"/>
  <c r="BH39" i="57"/>
  <c r="M39" i="57"/>
  <c r="Y39" i="57"/>
  <c r="AK39" i="57"/>
  <c r="AW39" i="57"/>
  <c r="BI39" i="57"/>
  <c r="N39" i="57"/>
  <c r="Z39" i="57"/>
  <c r="AL39" i="57"/>
  <c r="AX39" i="57"/>
  <c r="BJ39" i="57"/>
  <c r="O39" i="57"/>
  <c r="AA39" i="57"/>
  <c r="AM39" i="57"/>
  <c r="AY39" i="57"/>
  <c r="BK39" i="57"/>
  <c r="P39" i="57"/>
  <c r="AB39" i="57"/>
  <c r="AN39" i="57"/>
  <c r="AZ39" i="57"/>
  <c r="Q39" i="57"/>
  <c r="AC39" i="57"/>
  <c r="AO39" i="57"/>
  <c r="BA39" i="57"/>
  <c r="R39" i="57"/>
  <c r="AD39" i="57"/>
  <c r="AP39" i="57"/>
  <c r="BB39" i="57"/>
  <c r="S39" i="57"/>
  <c r="AE39" i="57"/>
  <c r="AQ39" i="57"/>
  <c r="BC39" i="57"/>
  <c r="T39" i="57"/>
  <c r="AF39" i="57"/>
  <c r="AR39" i="57"/>
  <c r="BD39" i="57"/>
  <c r="E39" i="57"/>
  <c r="D39" i="57"/>
  <c r="A40" i="57" a="1"/>
  <c r="A40" i="57" s="1"/>
  <c r="F40" i="57" s="1"/>
  <c r="C39" i="57"/>
  <c r="B39" i="57"/>
  <c r="H40" i="57" l="1"/>
  <c r="I40" i="57"/>
  <c r="G39" i="57"/>
  <c r="L40" i="57"/>
  <c r="X40" i="57"/>
  <c r="AJ40" i="57"/>
  <c r="AV40" i="57"/>
  <c r="BH40" i="57"/>
  <c r="M40" i="57"/>
  <c r="Y40" i="57"/>
  <c r="AK40" i="57"/>
  <c r="AW40" i="57"/>
  <c r="BI40" i="57"/>
  <c r="N40" i="57"/>
  <c r="Z40" i="57"/>
  <c r="AL40" i="57"/>
  <c r="AX40" i="57"/>
  <c r="BJ40" i="57"/>
  <c r="O40" i="57"/>
  <c r="AA40" i="57"/>
  <c r="AM40" i="57"/>
  <c r="AY40" i="57"/>
  <c r="BK40" i="57"/>
  <c r="P40" i="57"/>
  <c r="AB40" i="57"/>
  <c r="AN40" i="57"/>
  <c r="AZ40" i="57"/>
  <c r="Q40" i="57"/>
  <c r="AC40" i="57"/>
  <c r="AO40" i="57"/>
  <c r="BA40" i="57"/>
  <c r="R40" i="57"/>
  <c r="AD40" i="57"/>
  <c r="AP40" i="57"/>
  <c r="BB40" i="57"/>
  <c r="S40" i="57"/>
  <c r="AE40" i="57"/>
  <c r="AQ40" i="57"/>
  <c r="BC40" i="57"/>
  <c r="T40" i="57"/>
  <c r="AF40" i="57"/>
  <c r="AR40" i="57"/>
  <c r="BD40" i="57"/>
  <c r="U40" i="57"/>
  <c r="AG40" i="57"/>
  <c r="AS40" i="57"/>
  <c r="BE40" i="57"/>
  <c r="J40" i="57"/>
  <c r="V40" i="57"/>
  <c r="AH40" i="57"/>
  <c r="AT40" i="57"/>
  <c r="BF40" i="57"/>
  <c r="BG40" i="57"/>
  <c r="K40" i="57"/>
  <c r="W40" i="57"/>
  <c r="AI40" i="57"/>
  <c r="AU40" i="57"/>
  <c r="D40" i="57"/>
  <c r="E40" i="57"/>
  <c r="B40" i="57"/>
  <c r="C40" i="57"/>
  <c r="A41" i="57" a="1"/>
  <c r="A41" i="57" s="1"/>
  <c r="F41" i="57" s="1"/>
  <c r="G40" i="57" l="1"/>
  <c r="H41" i="57"/>
  <c r="I41" i="57"/>
  <c r="N41" i="57"/>
  <c r="Z41" i="57"/>
  <c r="AL41" i="57"/>
  <c r="AX41" i="57"/>
  <c r="BJ41" i="57"/>
  <c r="O41" i="57"/>
  <c r="AA41" i="57"/>
  <c r="AM41" i="57"/>
  <c r="AY41" i="57"/>
  <c r="BK41" i="57"/>
  <c r="P41" i="57"/>
  <c r="AB41" i="57"/>
  <c r="AN41" i="57"/>
  <c r="AZ41" i="57"/>
  <c r="Q41" i="57"/>
  <c r="AC41" i="57"/>
  <c r="AO41" i="57"/>
  <c r="BA41" i="57"/>
  <c r="R41" i="57"/>
  <c r="AD41" i="57"/>
  <c r="AP41" i="57"/>
  <c r="BB41" i="57"/>
  <c r="S41" i="57"/>
  <c r="AE41" i="57"/>
  <c r="AQ41" i="57"/>
  <c r="BC41" i="57"/>
  <c r="T41" i="57"/>
  <c r="AF41" i="57"/>
  <c r="AR41" i="57"/>
  <c r="BD41" i="57"/>
  <c r="U41" i="57"/>
  <c r="AG41" i="57"/>
  <c r="AS41" i="57"/>
  <c r="BE41" i="57"/>
  <c r="J41" i="57"/>
  <c r="V41" i="57"/>
  <c r="AH41" i="57"/>
  <c r="AT41" i="57"/>
  <c r="BF41" i="57"/>
  <c r="K41" i="57"/>
  <c r="W41" i="57"/>
  <c r="AI41" i="57"/>
  <c r="AU41" i="57"/>
  <c r="BG41" i="57"/>
  <c r="L41" i="57"/>
  <c r="X41" i="57"/>
  <c r="AJ41" i="57"/>
  <c r="AV41" i="57"/>
  <c r="BH41" i="57"/>
  <c r="M41" i="57"/>
  <c r="Y41" i="57"/>
  <c r="AK41" i="57"/>
  <c r="AW41" i="57"/>
  <c r="BI41" i="57"/>
  <c r="D41" i="57"/>
  <c r="E41" i="57"/>
  <c r="A42" i="57" a="1"/>
  <c r="A42" i="57" s="1"/>
  <c r="F42" i="57" s="1"/>
  <c r="B41" i="57"/>
  <c r="C41" i="57"/>
  <c r="H42" i="57" l="1"/>
  <c r="I42" i="57"/>
  <c r="G41" i="57"/>
  <c r="P42" i="57"/>
  <c r="AB42" i="57"/>
  <c r="AN42" i="57"/>
  <c r="AZ42" i="57"/>
  <c r="Q42" i="57"/>
  <c r="AC42" i="57"/>
  <c r="AO42" i="57"/>
  <c r="BA42" i="57"/>
  <c r="R42" i="57"/>
  <c r="AD42" i="57"/>
  <c r="AP42" i="57"/>
  <c r="S42" i="57"/>
  <c r="AE42" i="57"/>
  <c r="AQ42" i="57"/>
  <c r="BC42" i="57"/>
  <c r="T42" i="57"/>
  <c r="AF42" i="57"/>
  <c r="AR42" i="57"/>
  <c r="BD42" i="57"/>
  <c r="U42" i="57"/>
  <c r="AG42" i="57"/>
  <c r="AS42" i="57"/>
  <c r="BE42" i="57"/>
  <c r="J42" i="57"/>
  <c r="V42" i="57"/>
  <c r="AH42" i="57"/>
  <c r="AT42" i="57"/>
  <c r="BF42" i="57"/>
  <c r="K42" i="57"/>
  <c r="W42" i="57"/>
  <c r="AI42" i="57"/>
  <c r="AU42" i="57"/>
  <c r="L42" i="57"/>
  <c r="X42" i="57"/>
  <c r="AJ42" i="57"/>
  <c r="AV42" i="57"/>
  <c r="BH42" i="57"/>
  <c r="M42" i="57"/>
  <c r="Y42" i="57"/>
  <c r="AK42" i="57"/>
  <c r="AW42" i="57"/>
  <c r="BI42" i="57"/>
  <c r="N42" i="57"/>
  <c r="Z42" i="57"/>
  <c r="AL42" i="57"/>
  <c r="AX42" i="57"/>
  <c r="BJ42" i="57"/>
  <c r="BB42" i="57"/>
  <c r="BG42" i="57"/>
  <c r="BK42" i="57"/>
  <c r="O42" i="57"/>
  <c r="AA42" i="57"/>
  <c r="AM42" i="57"/>
  <c r="AY42" i="57"/>
  <c r="E42" i="57"/>
  <c r="D42" i="57"/>
  <c r="A43" i="57" a="1"/>
  <c r="A43" i="57" s="1"/>
  <c r="F43" i="57" s="1"/>
  <c r="C42" i="57"/>
  <c r="B42" i="57"/>
  <c r="H43" i="57" l="1"/>
  <c r="I43" i="57"/>
  <c r="G42" i="57"/>
  <c r="S43" i="57"/>
  <c r="AE43" i="57"/>
  <c r="AQ43" i="57"/>
  <c r="BC43" i="57"/>
  <c r="T43" i="57"/>
  <c r="AF43" i="57"/>
  <c r="AR43" i="57"/>
  <c r="BD43" i="57"/>
  <c r="J43" i="57"/>
  <c r="V43" i="57"/>
  <c r="AH43" i="57"/>
  <c r="AT43" i="57"/>
  <c r="BF43" i="57"/>
  <c r="K43" i="57"/>
  <c r="W43" i="57"/>
  <c r="AI43" i="57"/>
  <c r="AU43" i="57"/>
  <c r="BG43" i="57"/>
  <c r="L43" i="57"/>
  <c r="X43" i="57"/>
  <c r="AJ43" i="57"/>
  <c r="AV43" i="57"/>
  <c r="BH43" i="57"/>
  <c r="M43" i="57"/>
  <c r="Y43" i="57"/>
  <c r="AK43" i="57"/>
  <c r="AW43" i="57"/>
  <c r="BI43" i="57"/>
  <c r="O43" i="57"/>
  <c r="AA43" i="57"/>
  <c r="AM43" i="57"/>
  <c r="AY43" i="57"/>
  <c r="BK43" i="57"/>
  <c r="P43" i="57"/>
  <c r="AB43" i="57"/>
  <c r="AN43" i="57"/>
  <c r="AZ43" i="57"/>
  <c r="Q43" i="57"/>
  <c r="AC43" i="57"/>
  <c r="AO43" i="57"/>
  <c r="BA43" i="57"/>
  <c r="AP43" i="57"/>
  <c r="AS43" i="57"/>
  <c r="AX43" i="57"/>
  <c r="BB43" i="57"/>
  <c r="BE43" i="57"/>
  <c r="N43" i="57"/>
  <c r="BJ43" i="57"/>
  <c r="R43" i="57"/>
  <c r="U43" i="57"/>
  <c r="Z43" i="57"/>
  <c r="AD43" i="57"/>
  <c r="AG43" i="57"/>
  <c r="AL43" i="57"/>
  <c r="E43" i="57"/>
  <c r="D43" i="57"/>
  <c r="C43" i="57"/>
  <c r="B43" i="57"/>
  <c r="A44" i="57" a="1"/>
  <c r="A44" i="57" s="1"/>
  <c r="F44" i="57" s="1"/>
  <c r="G43" i="57" l="1"/>
  <c r="H44" i="57"/>
  <c r="I44" i="57"/>
  <c r="J44" i="57"/>
  <c r="V44" i="57"/>
  <c r="AH44" i="57"/>
  <c r="AT44" i="57"/>
  <c r="BF44" i="57"/>
  <c r="K44" i="57"/>
  <c r="W44" i="57"/>
  <c r="AI44" i="57"/>
  <c r="AU44" i="57"/>
  <c r="BG44" i="57"/>
  <c r="M44" i="57"/>
  <c r="Y44" i="57"/>
  <c r="AK44" i="57"/>
  <c r="AW44" i="57"/>
  <c r="BI44" i="57"/>
  <c r="N44" i="57"/>
  <c r="Z44" i="57"/>
  <c r="AL44" i="57"/>
  <c r="AX44" i="57"/>
  <c r="BJ44" i="57"/>
  <c r="O44" i="57"/>
  <c r="AA44" i="57"/>
  <c r="AM44" i="57"/>
  <c r="AY44" i="57"/>
  <c r="BK44" i="57"/>
  <c r="P44" i="57"/>
  <c r="AB44" i="57"/>
  <c r="AN44" i="57"/>
  <c r="AZ44" i="57"/>
  <c r="R44" i="57"/>
  <c r="AD44" i="57"/>
  <c r="AP44" i="57"/>
  <c r="BB44" i="57"/>
  <c r="S44" i="57"/>
  <c r="AE44" i="57"/>
  <c r="AQ44" i="57"/>
  <c r="BC44" i="57"/>
  <c r="T44" i="57"/>
  <c r="AF44" i="57"/>
  <c r="AR44" i="57"/>
  <c r="BD44" i="57"/>
  <c r="AC44" i="57"/>
  <c r="AG44" i="57"/>
  <c r="AJ44" i="57"/>
  <c r="AO44" i="57"/>
  <c r="AS44" i="57"/>
  <c r="AV44" i="57"/>
  <c r="BA44" i="57"/>
  <c r="BE44" i="57"/>
  <c r="L44" i="57"/>
  <c r="BH44" i="57"/>
  <c r="Q44" i="57"/>
  <c r="U44" i="57"/>
  <c r="X44" i="57"/>
  <c r="E44" i="57"/>
  <c r="D44" i="57"/>
  <c r="A45" i="57" a="1"/>
  <c r="A45" i="57" s="1"/>
  <c r="F45" i="57" s="1"/>
  <c r="B44" i="57"/>
  <c r="C44" i="57"/>
  <c r="H45" i="57" l="1"/>
  <c r="I45" i="57"/>
  <c r="G44" i="57"/>
  <c r="M45" i="57"/>
  <c r="Y45" i="57"/>
  <c r="AK45" i="57"/>
  <c r="AW45" i="57"/>
  <c r="BI45" i="57"/>
  <c r="N45" i="57"/>
  <c r="Z45" i="57"/>
  <c r="AL45" i="57"/>
  <c r="AX45" i="57"/>
  <c r="BJ45" i="57"/>
  <c r="P45" i="57"/>
  <c r="AB45" i="57"/>
  <c r="AN45" i="57"/>
  <c r="AZ45" i="57"/>
  <c r="Q45" i="57"/>
  <c r="AC45" i="57"/>
  <c r="AO45" i="57"/>
  <c r="BA45" i="57"/>
  <c r="R45" i="57"/>
  <c r="AD45" i="57"/>
  <c r="AP45" i="57"/>
  <c r="BB45" i="57"/>
  <c r="S45" i="57"/>
  <c r="AE45" i="57"/>
  <c r="AQ45" i="57"/>
  <c r="BC45" i="57"/>
  <c r="U45" i="57"/>
  <c r="AG45" i="57"/>
  <c r="AS45" i="57"/>
  <c r="BE45" i="57"/>
  <c r="J45" i="57"/>
  <c r="V45" i="57"/>
  <c r="AH45" i="57"/>
  <c r="AT45" i="57"/>
  <c r="BF45" i="57"/>
  <c r="K45" i="57"/>
  <c r="W45" i="57"/>
  <c r="AI45" i="57"/>
  <c r="AU45" i="57"/>
  <c r="BG45" i="57"/>
  <c r="O45" i="57"/>
  <c r="BK45" i="57"/>
  <c r="T45" i="57"/>
  <c r="X45" i="57"/>
  <c r="AA45" i="57"/>
  <c r="AF45" i="57"/>
  <c r="AJ45" i="57"/>
  <c r="AM45" i="57"/>
  <c r="AR45" i="57"/>
  <c r="AV45" i="57"/>
  <c r="AY45" i="57"/>
  <c r="BD45" i="57"/>
  <c r="BH45" i="57"/>
  <c r="L45" i="57"/>
  <c r="E45" i="57"/>
  <c r="D45" i="57"/>
  <c r="B45" i="57"/>
  <c r="C45" i="57"/>
  <c r="A46" i="57" a="1"/>
  <c r="A46" i="57" s="1"/>
  <c r="F46" i="57" s="1"/>
  <c r="G45" i="57" l="1"/>
  <c r="H46" i="57"/>
  <c r="I46" i="57"/>
  <c r="O46" i="57"/>
  <c r="AA46" i="57"/>
  <c r="AM46" i="57"/>
  <c r="AY46" i="57"/>
  <c r="BK46" i="57"/>
  <c r="P46" i="57"/>
  <c r="AB46" i="57"/>
  <c r="AN46" i="57"/>
  <c r="AZ46" i="57"/>
  <c r="R46" i="57"/>
  <c r="AD46" i="57"/>
  <c r="AP46" i="57"/>
  <c r="BB46" i="57"/>
  <c r="S46" i="57"/>
  <c r="AE46" i="57"/>
  <c r="AQ46" i="57"/>
  <c r="BC46" i="57"/>
  <c r="T46" i="57"/>
  <c r="AF46" i="57"/>
  <c r="AR46" i="57"/>
  <c r="BD46" i="57"/>
  <c r="U46" i="57"/>
  <c r="AG46" i="57"/>
  <c r="AS46" i="57"/>
  <c r="BE46" i="57"/>
  <c r="K46" i="57"/>
  <c r="W46" i="57"/>
  <c r="AI46" i="57"/>
  <c r="AU46" i="57"/>
  <c r="BG46" i="57"/>
  <c r="L46" i="57"/>
  <c r="X46" i="57"/>
  <c r="AJ46" i="57"/>
  <c r="AV46" i="57"/>
  <c r="BH46" i="57"/>
  <c r="M46" i="57"/>
  <c r="Y46" i="57"/>
  <c r="AK46" i="57"/>
  <c r="AW46" i="57"/>
  <c r="BI46" i="57"/>
  <c r="AX46" i="57"/>
  <c r="BA46" i="57"/>
  <c r="J46" i="57"/>
  <c r="BF46" i="57"/>
  <c r="N46" i="57"/>
  <c r="BJ46" i="57"/>
  <c r="Q46" i="57"/>
  <c r="V46" i="57"/>
  <c r="Z46" i="57"/>
  <c r="AC46" i="57"/>
  <c r="AH46" i="57"/>
  <c r="AL46" i="57"/>
  <c r="AO46" i="57"/>
  <c r="AT46" i="57"/>
  <c r="D46" i="57"/>
  <c r="E46" i="57"/>
  <c r="C46" i="57"/>
  <c r="A47" i="57" a="1"/>
  <c r="A47" i="57" s="1"/>
  <c r="F47" i="57" s="1"/>
  <c r="B46" i="57"/>
  <c r="G46" i="57" l="1"/>
  <c r="H47" i="57"/>
  <c r="I47" i="57"/>
  <c r="Q47" i="57"/>
  <c r="AC47" i="57"/>
  <c r="AO47" i="57"/>
  <c r="BA47" i="57"/>
  <c r="R47" i="57"/>
  <c r="AD47" i="57"/>
  <c r="AP47" i="57"/>
  <c r="BB47" i="57"/>
  <c r="T47" i="57"/>
  <c r="AF47" i="57"/>
  <c r="AR47" i="57"/>
  <c r="BD47" i="57"/>
  <c r="U47" i="57"/>
  <c r="AG47" i="57"/>
  <c r="AS47" i="57"/>
  <c r="BE47" i="57"/>
  <c r="J47" i="57"/>
  <c r="V47" i="57"/>
  <c r="AH47" i="57"/>
  <c r="AT47" i="57"/>
  <c r="BF47" i="57"/>
  <c r="K47" i="57"/>
  <c r="W47" i="57"/>
  <c r="AI47" i="57"/>
  <c r="AU47" i="57"/>
  <c r="BG47" i="57"/>
  <c r="M47" i="57"/>
  <c r="Y47" i="57"/>
  <c r="AK47" i="57"/>
  <c r="AW47" i="57"/>
  <c r="BI47" i="57"/>
  <c r="N47" i="57"/>
  <c r="Z47" i="57"/>
  <c r="AL47" i="57"/>
  <c r="AX47" i="57"/>
  <c r="BJ47" i="57"/>
  <c r="O47" i="57"/>
  <c r="AA47" i="57"/>
  <c r="AM47" i="57"/>
  <c r="AY47" i="57"/>
  <c r="BK47" i="57"/>
  <c r="AJ47" i="57"/>
  <c r="AN47" i="57"/>
  <c r="AQ47" i="57"/>
  <c r="AV47" i="57"/>
  <c r="AZ47" i="57"/>
  <c r="BC47" i="57"/>
  <c r="L47" i="57"/>
  <c r="BH47" i="57"/>
  <c r="P47" i="57"/>
  <c r="S47" i="57"/>
  <c r="X47" i="57"/>
  <c r="AB47" i="57"/>
  <c r="AE47" i="57"/>
  <c r="D47" i="57"/>
  <c r="E47" i="57"/>
  <c r="C47" i="57"/>
  <c r="B47" i="57"/>
  <c r="A48" i="57" a="1"/>
  <c r="A48" i="57" s="1"/>
  <c r="F48" i="57" s="1"/>
  <c r="G47" i="57" l="1"/>
  <c r="H48" i="57"/>
  <c r="I48" i="57"/>
  <c r="S48" i="57"/>
  <c r="AE48" i="57"/>
  <c r="AQ48" i="57"/>
  <c r="BC48" i="57"/>
  <c r="T48" i="57"/>
  <c r="AF48" i="57"/>
  <c r="AR48" i="57"/>
  <c r="BD48" i="57"/>
  <c r="J48" i="57"/>
  <c r="K48" i="57"/>
  <c r="W48" i="57"/>
  <c r="AI48" i="57"/>
  <c r="AU48" i="57"/>
  <c r="BG48" i="57"/>
  <c r="L48" i="57"/>
  <c r="X48" i="57"/>
  <c r="AJ48" i="57"/>
  <c r="AV48" i="57"/>
  <c r="BH48" i="57"/>
  <c r="M48" i="57"/>
  <c r="Y48" i="57"/>
  <c r="AK48" i="57"/>
  <c r="AW48" i="57"/>
  <c r="BI48" i="57"/>
  <c r="O48" i="57"/>
  <c r="AA48" i="57"/>
  <c r="AM48" i="57"/>
  <c r="AY48" i="57"/>
  <c r="BK48" i="57"/>
  <c r="P48" i="57"/>
  <c r="AB48" i="57"/>
  <c r="AN48" i="57"/>
  <c r="AZ48" i="57"/>
  <c r="Q48" i="57"/>
  <c r="AC48" i="57"/>
  <c r="AO48" i="57"/>
  <c r="BA48" i="57"/>
  <c r="V48" i="57"/>
  <c r="BF48" i="57"/>
  <c r="Z48" i="57"/>
  <c r="BJ48" i="57"/>
  <c r="AD48" i="57"/>
  <c r="AG48" i="57"/>
  <c r="AH48" i="57"/>
  <c r="AL48" i="57"/>
  <c r="AP48" i="57"/>
  <c r="AS48" i="57"/>
  <c r="AT48" i="57"/>
  <c r="N48" i="57"/>
  <c r="AX48" i="57"/>
  <c r="R48" i="57"/>
  <c r="BB48" i="57"/>
  <c r="U48" i="57"/>
  <c r="BE48" i="57"/>
  <c r="D48" i="57"/>
  <c r="E48" i="57"/>
  <c r="A49" i="57" a="1"/>
  <c r="A49" i="57" s="1"/>
  <c r="F49" i="57" s="1"/>
  <c r="C48" i="57"/>
  <c r="B48" i="57"/>
  <c r="G48" i="57" l="1"/>
  <c r="H49" i="57"/>
  <c r="I49" i="57"/>
  <c r="U49" i="57"/>
  <c r="AG49" i="57"/>
  <c r="AS49" i="57"/>
  <c r="BE49" i="57"/>
  <c r="J49" i="57"/>
  <c r="V49" i="57"/>
  <c r="AH49" i="57"/>
  <c r="AT49" i="57"/>
  <c r="M49" i="57"/>
  <c r="Y49" i="57"/>
  <c r="AK49" i="57"/>
  <c r="AW49" i="57"/>
  <c r="BI49" i="57"/>
  <c r="N49" i="57"/>
  <c r="Z49" i="57"/>
  <c r="AL49" i="57"/>
  <c r="AX49" i="57"/>
  <c r="BJ49" i="57"/>
  <c r="O49" i="57"/>
  <c r="AA49" i="57"/>
  <c r="AM49" i="57"/>
  <c r="AY49" i="57"/>
  <c r="BK49" i="57"/>
  <c r="Q49" i="57"/>
  <c r="AC49" i="57"/>
  <c r="AO49" i="57"/>
  <c r="BA49" i="57"/>
  <c r="R49" i="57"/>
  <c r="AD49" i="57"/>
  <c r="AP49" i="57"/>
  <c r="BB49" i="57"/>
  <c r="S49" i="57"/>
  <c r="AE49" i="57"/>
  <c r="AQ49" i="57"/>
  <c r="BC49" i="57"/>
  <c r="AI49" i="57"/>
  <c r="AJ49" i="57"/>
  <c r="AN49" i="57"/>
  <c r="AR49" i="57"/>
  <c r="K49" i="57"/>
  <c r="AU49" i="57"/>
  <c r="L49" i="57"/>
  <c r="AV49" i="57"/>
  <c r="P49" i="57"/>
  <c r="AZ49" i="57"/>
  <c r="T49" i="57"/>
  <c r="BD49" i="57"/>
  <c r="W49" i="57"/>
  <c r="BF49" i="57"/>
  <c r="X49" i="57"/>
  <c r="BG49" i="57"/>
  <c r="AB49" i="57"/>
  <c r="BH49" i="57"/>
  <c r="AF49" i="57"/>
  <c r="D49" i="57"/>
  <c r="E49" i="57"/>
  <c r="B49" i="57"/>
  <c r="A50" i="57" a="1"/>
  <c r="A50" i="57" s="1"/>
  <c r="F50" i="57" s="1"/>
  <c r="C49" i="57"/>
  <c r="H50" i="57" l="1"/>
  <c r="I50" i="57"/>
  <c r="G49" i="57"/>
  <c r="K50" i="57"/>
  <c r="W50" i="57"/>
  <c r="AI50" i="57"/>
  <c r="AU50" i="57"/>
  <c r="BG50" i="57"/>
  <c r="O50" i="57"/>
  <c r="AA50" i="57"/>
  <c r="AM50" i="57"/>
  <c r="AY50" i="57"/>
  <c r="BK50" i="57"/>
  <c r="P50" i="57"/>
  <c r="AB50" i="57"/>
  <c r="AN50" i="57"/>
  <c r="AZ50" i="57"/>
  <c r="Q50" i="57"/>
  <c r="AC50" i="57"/>
  <c r="AO50" i="57"/>
  <c r="BA50" i="57"/>
  <c r="U50" i="57"/>
  <c r="AG50" i="57"/>
  <c r="AS50" i="57"/>
  <c r="BE50" i="57"/>
  <c r="Z50" i="57"/>
  <c r="AV50" i="57"/>
  <c r="AD50" i="57"/>
  <c r="AW50" i="57"/>
  <c r="J50" i="57"/>
  <c r="AE50" i="57"/>
  <c r="AX50" i="57"/>
  <c r="L50" i="57"/>
  <c r="AF50" i="57"/>
  <c r="BB50" i="57"/>
  <c r="M50" i="57"/>
  <c r="AH50" i="57"/>
  <c r="BC50" i="57"/>
  <c r="N50" i="57"/>
  <c r="AJ50" i="57"/>
  <c r="BD50" i="57"/>
  <c r="R50" i="57"/>
  <c r="AK50" i="57"/>
  <c r="BF50" i="57"/>
  <c r="S50" i="57"/>
  <c r="AL50" i="57"/>
  <c r="BH50" i="57"/>
  <c r="T50" i="57"/>
  <c r="AP50" i="57"/>
  <c r="BI50" i="57"/>
  <c r="V50" i="57"/>
  <c r="AQ50" i="57"/>
  <c r="BJ50" i="57"/>
  <c r="X50" i="57"/>
  <c r="AR50" i="57"/>
  <c r="AT50" i="57"/>
  <c r="Y50" i="57"/>
  <c r="E50" i="57"/>
  <c r="D50" i="57"/>
  <c r="B50" i="57"/>
  <c r="C50" i="57"/>
  <c r="A51" i="57" a="1"/>
  <c r="A51" i="57" s="1"/>
  <c r="F51" i="57" s="1"/>
  <c r="G50" i="57" l="1"/>
  <c r="H51" i="57"/>
  <c r="I51" i="57"/>
  <c r="M51" i="57"/>
  <c r="Y51" i="57"/>
  <c r="AK51" i="57"/>
  <c r="AW51" i="57"/>
  <c r="BI51" i="57"/>
  <c r="Q51" i="57"/>
  <c r="AC51" i="57"/>
  <c r="AO51" i="57"/>
  <c r="BA51" i="57"/>
  <c r="R51" i="57"/>
  <c r="S51" i="57"/>
  <c r="AE51" i="57"/>
  <c r="AQ51" i="57"/>
  <c r="BC51" i="57"/>
  <c r="K51" i="57"/>
  <c r="W51" i="57"/>
  <c r="AI51" i="57"/>
  <c r="AU51" i="57"/>
  <c r="BG51" i="57"/>
  <c r="AB51" i="57"/>
  <c r="AT51" i="57"/>
  <c r="J51" i="57"/>
  <c r="AD51" i="57"/>
  <c r="AV51" i="57"/>
  <c r="L51" i="57"/>
  <c r="AF51" i="57"/>
  <c r="AX51" i="57"/>
  <c r="N51" i="57"/>
  <c r="AG51" i="57"/>
  <c r="AY51" i="57"/>
  <c r="O51" i="57"/>
  <c r="AH51" i="57"/>
  <c r="AZ51" i="57"/>
  <c r="P51" i="57"/>
  <c r="AJ51" i="57"/>
  <c r="BB51" i="57"/>
  <c r="T51" i="57"/>
  <c r="AL51" i="57"/>
  <c r="BD51" i="57"/>
  <c r="U51" i="57"/>
  <c r="AM51" i="57"/>
  <c r="BE51" i="57"/>
  <c r="V51" i="57"/>
  <c r="AN51" i="57"/>
  <c r="BF51" i="57"/>
  <c r="X51" i="57"/>
  <c r="AP51" i="57"/>
  <c r="BH51" i="57"/>
  <c r="Z51" i="57"/>
  <c r="AR51" i="57"/>
  <c r="BJ51" i="57"/>
  <c r="AA51" i="57"/>
  <c r="AS51" i="57"/>
  <c r="BK51" i="57"/>
  <c r="E51" i="57"/>
  <c r="D51" i="57"/>
  <c r="A52" i="57" a="1"/>
  <c r="A52" i="57" s="1"/>
  <c r="F52" i="57" s="1"/>
  <c r="B51" i="57"/>
  <c r="C51" i="57"/>
  <c r="H52" i="57" l="1"/>
  <c r="I52" i="57"/>
  <c r="G51" i="57"/>
  <c r="O52" i="57"/>
  <c r="AA52" i="57"/>
  <c r="AM52" i="57"/>
  <c r="AY52" i="57"/>
  <c r="BK52" i="57"/>
  <c r="S52" i="57"/>
  <c r="AE52" i="57"/>
  <c r="AQ52" i="57"/>
  <c r="BC52" i="57"/>
  <c r="U52" i="57"/>
  <c r="AG52" i="57"/>
  <c r="AS52" i="57"/>
  <c r="M52" i="57"/>
  <c r="Y52" i="57"/>
  <c r="AK52" i="57"/>
  <c r="AW52" i="57"/>
  <c r="BI52" i="57"/>
  <c r="X52" i="57"/>
  <c r="AP52" i="57"/>
  <c r="BG52" i="57"/>
  <c r="Z52" i="57"/>
  <c r="AR52" i="57"/>
  <c r="BH52" i="57"/>
  <c r="J52" i="57"/>
  <c r="AB52" i="57"/>
  <c r="AT52" i="57"/>
  <c r="BJ52" i="57"/>
  <c r="K52" i="57"/>
  <c r="AC52" i="57"/>
  <c r="AU52" i="57"/>
  <c r="L52" i="57"/>
  <c r="AD52" i="57"/>
  <c r="AV52" i="57"/>
  <c r="N52" i="57"/>
  <c r="AF52" i="57"/>
  <c r="AX52" i="57"/>
  <c r="P52" i="57"/>
  <c r="AH52" i="57"/>
  <c r="AZ52" i="57"/>
  <c r="Q52" i="57"/>
  <c r="AI52" i="57"/>
  <c r="BA52" i="57"/>
  <c r="R52" i="57"/>
  <c r="AJ52" i="57"/>
  <c r="BB52" i="57"/>
  <c r="T52" i="57"/>
  <c r="AL52" i="57"/>
  <c r="BD52" i="57"/>
  <c r="V52" i="57"/>
  <c r="AN52" i="57"/>
  <c r="BE52" i="57"/>
  <c r="W52" i="57"/>
  <c r="AO52" i="57"/>
  <c r="BF52" i="57"/>
  <c r="E52" i="57"/>
  <c r="D52" i="57"/>
  <c r="A53" i="57" a="1"/>
  <c r="A53" i="57" s="1"/>
  <c r="F53" i="57" s="1"/>
  <c r="B52" i="57"/>
  <c r="C52" i="57"/>
  <c r="H53" i="57" l="1"/>
  <c r="I53" i="57"/>
  <c r="G52" i="57"/>
  <c r="Q53" i="57"/>
  <c r="U53" i="57"/>
  <c r="O53" i="57"/>
  <c r="R53" i="57"/>
  <c r="AE53" i="57"/>
  <c r="AQ53" i="57"/>
  <c r="BC53" i="57"/>
  <c r="S53" i="57"/>
  <c r="AF53" i="57"/>
  <c r="AR53" i="57"/>
  <c r="BD53" i="57"/>
  <c r="T53" i="57"/>
  <c r="AG53" i="57"/>
  <c r="AS53" i="57"/>
  <c r="BE53" i="57"/>
  <c r="V53" i="57"/>
  <c r="AH53" i="57"/>
  <c r="AT53" i="57"/>
  <c r="BF53" i="57"/>
  <c r="W53" i="57"/>
  <c r="AI53" i="57"/>
  <c r="AU53" i="57"/>
  <c r="BG53" i="57"/>
  <c r="X53" i="57"/>
  <c r="AJ53" i="57"/>
  <c r="AV53" i="57"/>
  <c r="BH53" i="57"/>
  <c r="J53" i="57"/>
  <c r="Y53" i="57"/>
  <c r="AK53" i="57"/>
  <c r="AW53" i="57"/>
  <c r="BI53" i="57"/>
  <c r="K53" i="57"/>
  <c r="Z53" i="57"/>
  <c r="AL53" i="57"/>
  <c r="AX53" i="57"/>
  <c r="BJ53" i="57"/>
  <c r="L53" i="57"/>
  <c r="AA53" i="57"/>
  <c r="AM53" i="57"/>
  <c r="AY53" i="57"/>
  <c r="BK53" i="57"/>
  <c r="M53" i="57"/>
  <c r="AB53" i="57"/>
  <c r="AN53" i="57"/>
  <c r="AZ53" i="57"/>
  <c r="N53" i="57"/>
  <c r="AC53" i="57"/>
  <c r="AO53" i="57"/>
  <c r="BA53" i="57"/>
  <c r="AD53" i="57"/>
  <c r="AP53" i="57"/>
  <c r="BB53" i="57"/>
  <c r="P53" i="57"/>
  <c r="E53" i="57"/>
  <c r="D53" i="57"/>
  <c r="C53" i="57"/>
  <c r="A54" i="57" a="1"/>
  <c r="A54" i="57" s="1"/>
  <c r="F54" i="57" s="1"/>
  <c r="B53" i="57"/>
  <c r="G53" i="57" l="1"/>
  <c r="H54" i="57"/>
  <c r="I54" i="57"/>
  <c r="U54" i="57"/>
  <c r="AG54" i="57"/>
  <c r="AS54" i="57"/>
  <c r="BE54" i="57"/>
  <c r="J54" i="57"/>
  <c r="V54" i="57"/>
  <c r="AH54" i="57"/>
  <c r="AT54" i="57"/>
  <c r="BF54" i="57"/>
  <c r="K54" i="57"/>
  <c r="W54" i="57"/>
  <c r="AI54" i="57"/>
  <c r="AU54" i="57"/>
  <c r="BG54" i="57"/>
  <c r="L54" i="57"/>
  <c r="X54" i="57"/>
  <c r="AJ54" i="57"/>
  <c r="AV54" i="57"/>
  <c r="BH54" i="57"/>
  <c r="M54" i="57"/>
  <c r="Y54" i="57"/>
  <c r="AK54" i="57"/>
  <c r="AW54" i="57"/>
  <c r="BI54" i="57"/>
  <c r="N54" i="57"/>
  <c r="Z54" i="57"/>
  <c r="AL54" i="57"/>
  <c r="AX54" i="57"/>
  <c r="BJ54" i="57"/>
  <c r="O54" i="57"/>
  <c r="AA54" i="57"/>
  <c r="AM54" i="57"/>
  <c r="AY54" i="57"/>
  <c r="BK54" i="57"/>
  <c r="P54" i="57"/>
  <c r="AB54" i="57"/>
  <c r="AN54" i="57"/>
  <c r="AZ54" i="57"/>
  <c r="Q54" i="57"/>
  <c r="AC54" i="57"/>
  <c r="AO54" i="57"/>
  <c r="BA54" i="57"/>
  <c r="R54" i="57"/>
  <c r="AD54" i="57"/>
  <c r="AP54" i="57"/>
  <c r="BB54" i="57"/>
  <c r="S54" i="57"/>
  <c r="AE54" i="57"/>
  <c r="AQ54" i="57"/>
  <c r="BC54" i="57"/>
  <c r="T54" i="57"/>
  <c r="AF54" i="57"/>
  <c r="AR54" i="57"/>
  <c r="BD54" i="57"/>
  <c r="D54" i="57"/>
  <c r="E54" i="57"/>
  <c r="B54" i="57"/>
  <c r="C54" i="57"/>
  <c r="A55" i="57" a="1"/>
  <c r="A55" i="57" s="1"/>
  <c r="F55" i="57" s="1"/>
  <c r="G54" i="57" l="1"/>
  <c r="H55" i="57"/>
  <c r="I55" i="57"/>
  <c r="K55" i="57"/>
  <c r="W55" i="57"/>
  <c r="AI55" i="57"/>
  <c r="AU55" i="57"/>
  <c r="BG55" i="57"/>
  <c r="L55" i="57"/>
  <c r="X55" i="57"/>
  <c r="AJ55" i="57"/>
  <c r="AV55" i="57"/>
  <c r="BH55" i="57"/>
  <c r="M55" i="57"/>
  <c r="Y55" i="57"/>
  <c r="N55" i="57"/>
  <c r="Z55" i="57"/>
  <c r="AL55" i="57"/>
  <c r="AX55" i="57"/>
  <c r="BJ55" i="57"/>
  <c r="O55" i="57"/>
  <c r="AA55" i="57"/>
  <c r="AM55" i="57"/>
  <c r="AY55" i="57"/>
  <c r="BK55" i="57"/>
  <c r="P55" i="57"/>
  <c r="AB55" i="57"/>
  <c r="AN55" i="57"/>
  <c r="AZ55" i="57"/>
  <c r="Q55" i="57"/>
  <c r="AC55" i="57"/>
  <c r="AO55" i="57"/>
  <c r="BA55" i="57"/>
  <c r="R55" i="57"/>
  <c r="AD55" i="57"/>
  <c r="AP55" i="57"/>
  <c r="S55" i="57"/>
  <c r="AE55" i="57"/>
  <c r="AQ55" i="57"/>
  <c r="BC55" i="57"/>
  <c r="T55" i="57"/>
  <c r="AF55" i="57"/>
  <c r="AR55" i="57"/>
  <c r="BD55" i="57"/>
  <c r="U55" i="57"/>
  <c r="AG55" i="57"/>
  <c r="AS55" i="57"/>
  <c r="BE55" i="57"/>
  <c r="AH55" i="57"/>
  <c r="AK55" i="57"/>
  <c r="AT55" i="57"/>
  <c r="AW55" i="57"/>
  <c r="BB55" i="57"/>
  <c r="BF55" i="57"/>
  <c r="BI55" i="57"/>
  <c r="J55" i="57"/>
  <c r="V55" i="57"/>
  <c r="E55" i="57"/>
  <c r="D55" i="57"/>
  <c r="B55" i="57"/>
  <c r="C55" i="57"/>
  <c r="A56" i="57" a="1"/>
  <c r="A56" i="57" s="1"/>
  <c r="F56" i="57" s="1"/>
  <c r="G55" i="57" l="1"/>
  <c r="H56" i="57"/>
  <c r="I56" i="57"/>
  <c r="M56" i="57"/>
  <c r="Y56" i="57"/>
  <c r="AK56" i="57"/>
  <c r="AW56" i="57"/>
  <c r="BI56" i="57"/>
  <c r="N56" i="57"/>
  <c r="Z56" i="57"/>
  <c r="AL56" i="57"/>
  <c r="AX56" i="57"/>
  <c r="BJ56" i="57"/>
  <c r="P56" i="57"/>
  <c r="AB56" i="57"/>
  <c r="AN56" i="57"/>
  <c r="AZ56" i="57"/>
  <c r="Q56" i="57"/>
  <c r="AC56" i="57"/>
  <c r="AO56" i="57"/>
  <c r="BA56" i="57"/>
  <c r="R56" i="57"/>
  <c r="AD56" i="57"/>
  <c r="AP56" i="57"/>
  <c r="BB56" i="57"/>
  <c r="S56" i="57"/>
  <c r="AE56" i="57"/>
  <c r="AQ56" i="57"/>
  <c r="BC56" i="57"/>
  <c r="U56" i="57"/>
  <c r="AG56" i="57"/>
  <c r="AS56" i="57"/>
  <c r="BE56" i="57"/>
  <c r="J56" i="57"/>
  <c r="V56" i="57"/>
  <c r="AH56" i="57"/>
  <c r="AT56" i="57"/>
  <c r="BF56" i="57"/>
  <c r="K56" i="57"/>
  <c r="W56" i="57"/>
  <c r="AI56" i="57"/>
  <c r="AU56" i="57"/>
  <c r="BG56" i="57"/>
  <c r="X56" i="57"/>
  <c r="AA56" i="57"/>
  <c r="AF56" i="57"/>
  <c r="AJ56" i="57"/>
  <c r="AM56" i="57"/>
  <c r="AR56" i="57"/>
  <c r="AV56" i="57"/>
  <c r="AY56" i="57"/>
  <c r="BD56" i="57"/>
  <c r="L56" i="57"/>
  <c r="BH56" i="57"/>
  <c r="O56" i="57"/>
  <c r="BK56" i="57"/>
  <c r="T56" i="57"/>
  <c r="D56" i="57"/>
  <c r="E56" i="57"/>
  <c r="C56" i="57"/>
  <c r="A57" i="57" a="1"/>
  <c r="A57" i="57" s="1"/>
  <c r="F57" i="57" s="1"/>
  <c r="B56" i="57"/>
  <c r="H57" i="57" l="1"/>
  <c r="I57" i="57"/>
  <c r="G56" i="57"/>
  <c r="O57" i="57"/>
  <c r="AA57" i="57"/>
  <c r="AM57" i="57"/>
  <c r="AY57" i="57"/>
  <c r="BK57" i="57"/>
  <c r="P57" i="57"/>
  <c r="AB57" i="57"/>
  <c r="AN57" i="57"/>
  <c r="AZ57" i="57"/>
  <c r="R57" i="57"/>
  <c r="AD57" i="57"/>
  <c r="AP57" i="57"/>
  <c r="BB57" i="57"/>
  <c r="S57" i="57"/>
  <c r="AE57" i="57"/>
  <c r="AQ57" i="57"/>
  <c r="BC57" i="57"/>
  <c r="T57" i="57"/>
  <c r="AF57" i="57"/>
  <c r="AR57" i="57"/>
  <c r="BD57" i="57"/>
  <c r="U57" i="57"/>
  <c r="AG57" i="57"/>
  <c r="AS57" i="57"/>
  <c r="BE57" i="57"/>
  <c r="K57" i="57"/>
  <c r="W57" i="57"/>
  <c r="AI57" i="57"/>
  <c r="AU57" i="57"/>
  <c r="BG57" i="57"/>
  <c r="L57" i="57"/>
  <c r="X57" i="57"/>
  <c r="AJ57" i="57"/>
  <c r="AV57" i="57"/>
  <c r="BH57" i="57"/>
  <c r="M57" i="57"/>
  <c r="Y57" i="57"/>
  <c r="AK57" i="57"/>
  <c r="AW57" i="57"/>
  <c r="BI57" i="57"/>
  <c r="J57" i="57"/>
  <c r="BF57" i="57"/>
  <c r="N57" i="57"/>
  <c r="BJ57" i="57"/>
  <c r="Q57" i="57"/>
  <c r="V57" i="57"/>
  <c r="Z57" i="57"/>
  <c r="AC57" i="57"/>
  <c r="AH57" i="57"/>
  <c r="AL57" i="57"/>
  <c r="AO57" i="57"/>
  <c r="AT57" i="57"/>
  <c r="AX57" i="57"/>
  <c r="BA57" i="57"/>
  <c r="D57" i="57"/>
  <c r="E57" i="57"/>
  <c r="B57" i="57"/>
  <c r="C57" i="57"/>
  <c r="A58" i="57" a="1"/>
  <c r="A58" i="57" s="1"/>
  <c r="F58" i="57" s="1"/>
  <c r="G57" i="57" l="1"/>
  <c r="H58" i="57"/>
  <c r="I58" i="57"/>
  <c r="Q58" i="57"/>
  <c r="AC58" i="57"/>
  <c r="AO58" i="57"/>
  <c r="BA58" i="57"/>
  <c r="R58" i="57"/>
  <c r="AD58" i="57"/>
  <c r="AP58" i="57"/>
  <c r="BB58" i="57"/>
  <c r="T58" i="57"/>
  <c r="AF58" i="57"/>
  <c r="AR58" i="57"/>
  <c r="BD58" i="57"/>
  <c r="U58" i="57"/>
  <c r="AG58" i="57"/>
  <c r="AS58" i="57"/>
  <c r="BE58" i="57"/>
  <c r="J58" i="57"/>
  <c r="V58" i="57"/>
  <c r="AH58" i="57"/>
  <c r="AT58" i="57"/>
  <c r="BF58" i="57"/>
  <c r="K58" i="57"/>
  <c r="W58" i="57"/>
  <c r="AI58" i="57"/>
  <c r="AU58" i="57"/>
  <c r="BG58" i="57"/>
  <c r="M58" i="57"/>
  <c r="Y58" i="57"/>
  <c r="AK58" i="57"/>
  <c r="AW58" i="57"/>
  <c r="BI58" i="57"/>
  <c r="N58" i="57"/>
  <c r="Z58" i="57"/>
  <c r="AL58" i="57"/>
  <c r="AX58" i="57"/>
  <c r="BJ58" i="57"/>
  <c r="O58" i="57"/>
  <c r="AA58" i="57"/>
  <c r="AM58" i="57"/>
  <c r="AY58" i="57"/>
  <c r="BK58" i="57"/>
  <c r="AQ58" i="57"/>
  <c r="AV58" i="57"/>
  <c r="AZ58" i="57"/>
  <c r="BC58" i="57"/>
  <c r="L58" i="57"/>
  <c r="BH58" i="57"/>
  <c r="P58" i="57"/>
  <c r="S58" i="57"/>
  <c r="X58" i="57"/>
  <c r="AB58" i="57"/>
  <c r="AE58" i="57"/>
  <c r="AJ58" i="57"/>
  <c r="AN58" i="57"/>
  <c r="E58" i="57"/>
  <c r="D58" i="57"/>
  <c r="B58" i="57"/>
  <c r="C58" i="57"/>
  <c r="A59" i="57" a="1"/>
  <c r="A59" i="57" s="1"/>
  <c r="F59" i="57" s="1"/>
  <c r="G58" i="57" l="1"/>
  <c r="H59" i="57"/>
  <c r="I59" i="57"/>
  <c r="S59" i="57"/>
  <c r="AE59" i="57"/>
  <c r="AQ59" i="57"/>
  <c r="BC59" i="57"/>
  <c r="T59" i="57"/>
  <c r="AF59" i="57"/>
  <c r="AR59" i="57"/>
  <c r="BD59" i="57"/>
  <c r="J59" i="57"/>
  <c r="V59" i="57"/>
  <c r="AH59" i="57"/>
  <c r="AT59" i="57"/>
  <c r="BF59" i="57"/>
  <c r="K59" i="57"/>
  <c r="W59" i="57"/>
  <c r="AI59" i="57"/>
  <c r="AU59" i="57"/>
  <c r="BG59" i="57"/>
  <c r="L59" i="57"/>
  <c r="X59" i="57"/>
  <c r="AJ59" i="57"/>
  <c r="AV59" i="57"/>
  <c r="BH59" i="57"/>
  <c r="M59" i="57"/>
  <c r="Y59" i="57"/>
  <c r="AK59" i="57"/>
  <c r="AW59" i="57"/>
  <c r="BI59" i="57"/>
  <c r="O59" i="57"/>
  <c r="AA59" i="57"/>
  <c r="AM59" i="57"/>
  <c r="AY59" i="57"/>
  <c r="BK59" i="57"/>
  <c r="P59" i="57"/>
  <c r="AB59" i="57"/>
  <c r="AN59" i="57"/>
  <c r="AZ59" i="57"/>
  <c r="Q59" i="57"/>
  <c r="AC59" i="57"/>
  <c r="AO59" i="57"/>
  <c r="BA59" i="57"/>
  <c r="AG59" i="57"/>
  <c r="AL59" i="57"/>
  <c r="AP59" i="57"/>
  <c r="AS59" i="57"/>
  <c r="AX59" i="57"/>
  <c r="BB59" i="57"/>
  <c r="BE59" i="57"/>
  <c r="N59" i="57"/>
  <c r="BJ59" i="57"/>
  <c r="R59" i="57"/>
  <c r="U59" i="57"/>
  <c r="Z59" i="57"/>
  <c r="AD59" i="57"/>
  <c r="E59" i="57"/>
  <c r="D59" i="57"/>
  <c r="B59" i="57"/>
  <c r="A60" i="57" a="1"/>
  <c r="A60" i="57" s="1"/>
  <c r="F60" i="57" s="1"/>
  <c r="C59" i="57"/>
  <c r="G59" i="57" l="1"/>
  <c r="H60" i="57"/>
  <c r="I60" i="57"/>
  <c r="U60" i="57"/>
  <c r="AG60" i="57"/>
  <c r="AS60" i="57"/>
  <c r="BE60" i="57"/>
  <c r="J60" i="57"/>
  <c r="V60" i="57"/>
  <c r="AH60" i="57"/>
  <c r="AT60" i="57"/>
  <c r="BF60" i="57"/>
  <c r="L60" i="57"/>
  <c r="X60" i="57"/>
  <c r="AJ60" i="57"/>
  <c r="AV60" i="57"/>
  <c r="BH60" i="57"/>
  <c r="M60" i="57"/>
  <c r="Y60" i="57"/>
  <c r="AK60" i="57"/>
  <c r="AW60" i="57"/>
  <c r="BI60" i="57"/>
  <c r="N60" i="57"/>
  <c r="Z60" i="57"/>
  <c r="AL60" i="57"/>
  <c r="AX60" i="57"/>
  <c r="BJ60" i="57"/>
  <c r="O60" i="57"/>
  <c r="AA60" i="57"/>
  <c r="AM60" i="57"/>
  <c r="AY60" i="57"/>
  <c r="BK60" i="57"/>
  <c r="Q60" i="57"/>
  <c r="AC60" i="57"/>
  <c r="AO60" i="57"/>
  <c r="BA60" i="57"/>
  <c r="R60" i="57"/>
  <c r="AD60" i="57"/>
  <c r="AP60" i="57"/>
  <c r="BB60" i="57"/>
  <c r="S60" i="57"/>
  <c r="AE60" i="57"/>
  <c r="AQ60" i="57"/>
  <c r="BC60" i="57"/>
  <c r="T60" i="57"/>
  <c r="W60" i="57"/>
  <c r="AB60" i="57"/>
  <c r="AF60" i="57"/>
  <c r="AI60" i="57"/>
  <c r="AN60" i="57"/>
  <c r="AR60" i="57"/>
  <c r="AU60" i="57"/>
  <c r="AZ60" i="57"/>
  <c r="BD60" i="57"/>
  <c r="K60" i="57"/>
  <c r="BG60" i="57"/>
  <c r="P60" i="57"/>
  <c r="E60" i="57"/>
  <c r="D60" i="57"/>
  <c r="B60" i="57"/>
  <c r="C60" i="57"/>
  <c r="A61" i="57" a="1"/>
  <c r="A61" i="57" s="1"/>
  <c r="F61" i="57" s="1"/>
  <c r="G60" i="57" l="1"/>
  <c r="H61" i="57"/>
  <c r="I61" i="57"/>
  <c r="K61" i="57"/>
  <c r="W61" i="57"/>
  <c r="AI61" i="57"/>
  <c r="AU61" i="57"/>
  <c r="BG61" i="57"/>
  <c r="L61" i="57"/>
  <c r="X61" i="57"/>
  <c r="AJ61" i="57"/>
  <c r="AV61" i="57"/>
  <c r="BH61" i="57"/>
  <c r="N61" i="57"/>
  <c r="Z61" i="57"/>
  <c r="AL61" i="57"/>
  <c r="AX61" i="57"/>
  <c r="BJ61" i="57"/>
  <c r="O61" i="57"/>
  <c r="AA61" i="57"/>
  <c r="AM61" i="57"/>
  <c r="AY61" i="57"/>
  <c r="BK61" i="57"/>
  <c r="P61" i="57"/>
  <c r="AB61" i="57"/>
  <c r="AN61" i="57"/>
  <c r="AZ61" i="57"/>
  <c r="Q61" i="57"/>
  <c r="AC61" i="57"/>
  <c r="AO61" i="57"/>
  <c r="BA61" i="57"/>
  <c r="S61" i="57"/>
  <c r="AE61" i="57"/>
  <c r="AQ61" i="57"/>
  <c r="BC61" i="57"/>
  <c r="T61" i="57"/>
  <c r="AF61" i="57"/>
  <c r="AR61" i="57"/>
  <c r="BD61" i="57"/>
  <c r="U61" i="57"/>
  <c r="AG61" i="57"/>
  <c r="AS61" i="57"/>
  <c r="BE61" i="57"/>
  <c r="J61" i="57"/>
  <c r="BF61" i="57"/>
  <c r="M61" i="57"/>
  <c r="BI61" i="57"/>
  <c r="R61" i="57"/>
  <c r="V61" i="57"/>
  <c r="Y61" i="57"/>
  <c r="AD61" i="57"/>
  <c r="AH61" i="57"/>
  <c r="AK61" i="57"/>
  <c r="AP61" i="57"/>
  <c r="AT61" i="57"/>
  <c r="AW61" i="57"/>
  <c r="BB61" i="57"/>
  <c r="E61" i="57"/>
  <c r="D61" i="57"/>
  <c r="C61" i="57"/>
  <c r="B61" i="57"/>
  <c r="A62" i="57" a="1"/>
  <c r="A62" i="57" s="1"/>
  <c r="F62" i="57" s="1"/>
  <c r="G61" i="57" l="1"/>
  <c r="H62" i="57"/>
  <c r="I62" i="57"/>
  <c r="M62" i="57"/>
  <c r="Y62" i="57"/>
  <c r="AK62" i="57"/>
  <c r="AW62" i="57"/>
  <c r="BI62" i="57"/>
  <c r="N62" i="57"/>
  <c r="Z62" i="57"/>
  <c r="AL62" i="57"/>
  <c r="AX62" i="57"/>
  <c r="BJ62" i="57"/>
  <c r="P62" i="57"/>
  <c r="AB62" i="57"/>
  <c r="AN62" i="57"/>
  <c r="AZ62" i="57"/>
  <c r="Q62" i="57"/>
  <c r="AC62" i="57"/>
  <c r="AO62" i="57"/>
  <c r="BA62" i="57"/>
  <c r="R62" i="57"/>
  <c r="AD62" i="57"/>
  <c r="AP62" i="57"/>
  <c r="BB62" i="57"/>
  <c r="S62" i="57"/>
  <c r="AE62" i="57"/>
  <c r="AQ62" i="57"/>
  <c r="BC62" i="57"/>
  <c r="U62" i="57"/>
  <c r="AG62" i="57"/>
  <c r="AS62" i="57"/>
  <c r="BE62" i="57"/>
  <c r="J62" i="57"/>
  <c r="V62" i="57"/>
  <c r="AH62" i="57"/>
  <c r="AT62" i="57"/>
  <c r="BF62" i="57"/>
  <c r="K62" i="57"/>
  <c r="W62" i="57"/>
  <c r="AI62" i="57"/>
  <c r="AU62" i="57"/>
  <c r="BG62" i="57"/>
  <c r="AR62" i="57"/>
  <c r="AV62" i="57"/>
  <c r="AY62" i="57"/>
  <c r="BD62" i="57"/>
  <c r="L62" i="57"/>
  <c r="BH62" i="57"/>
  <c r="O62" i="57"/>
  <c r="BK62" i="57"/>
  <c r="T62" i="57"/>
  <c r="X62" i="57"/>
  <c r="AA62" i="57"/>
  <c r="AF62" i="57"/>
  <c r="AJ62" i="57"/>
  <c r="AM62" i="57"/>
  <c r="D62" i="57"/>
  <c r="E62" i="57"/>
  <c r="B62" i="57"/>
  <c r="C62" i="57"/>
  <c r="A63" i="57" a="1"/>
  <c r="A63" i="57" s="1"/>
  <c r="F63" i="57" s="1"/>
  <c r="G62" i="57" l="1"/>
  <c r="H63" i="57"/>
  <c r="I63" i="57"/>
  <c r="O63" i="57"/>
  <c r="AA63" i="57"/>
  <c r="AM63" i="57"/>
  <c r="AY63" i="57"/>
  <c r="BK63" i="57"/>
  <c r="R63" i="57"/>
  <c r="S63" i="57"/>
  <c r="AE63" i="57"/>
  <c r="AQ63" i="57"/>
  <c r="BC63" i="57"/>
  <c r="T63" i="57"/>
  <c r="AF63" i="57"/>
  <c r="AR63" i="57"/>
  <c r="BD63" i="57"/>
  <c r="U63" i="57"/>
  <c r="AG63" i="57"/>
  <c r="AS63" i="57"/>
  <c r="BE63" i="57"/>
  <c r="M63" i="57"/>
  <c r="Y63" i="57"/>
  <c r="AK63" i="57"/>
  <c r="AW63" i="57"/>
  <c r="BI63" i="57"/>
  <c r="Q63" i="57"/>
  <c r="AN63" i="57"/>
  <c r="BH63" i="57"/>
  <c r="V63" i="57"/>
  <c r="AO63" i="57"/>
  <c r="BJ63" i="57"/>
  <c r="W63" i="57"/>
  <c r="AP63" i="57"/>
  <c r="X63" i="57"/>
  <c r="AT63" i="57"/>
  <c r="Z63" i="57"/>
  <c r="AU63" i="57"/>
  <c r="AB63" i="57"/>
  <c r="AV63" i="57"/>
  <c r="AC63" i="57"/>
  <c r="AX63" i="57"/>
  <c r="J63" i="57"/>
  <c r="AD63" i="57"/>
  <c r="AZ63" i="57"/>
  <c r="K63" i="57"/>
  <c r="AH63" i="57"/>
  <c r="BA63" i="57"/>
  <c r="L63" i="57"/>
  <c r="AI63" i="57"/>
  <c r="BB63" i="57"/>
  <c r="N63" i="57"/>
  <c r="AJ63" i="57"/>
  <c r="BF63" i="57"/>
  <c r="P63" i="57"/>
  <c r="AL63" i="57"/>
  <c r="BG63" i="57"/>
  <c r="D63" i="57"/>
  <c r="E63" i="57"/>
  <c r="C63" i="57"/>
  <c r="B63" i="57"/>
  <c r="A64" i="57" a="1"/>
  <c r="A64" i="57" s="1"/>
  <c r="F64" i="57" s="1"/>
  <c r="G63" i="57" l="1"/>
  <c r="H64" i="57"/>
  <c r="I64" i="57"/>
  <c r="Q64" i="57"/>
  <c r="AC64" i="57"/>
  <c r="AO64" i="57"/>
  <c r="BA64" i="57"/>
  <c r="U64" i="57"/>
  <c r="AG64" i="57"/>
  <c r="AS64" i="57"/>
  <c r="BE64" i="57"/>
  <c r="J64" i="57"/>
  <c r="V64" i="57"/>
  <c r="AH64" i="57"/>
  <c r="AT64" i="57"/>
  <c r="BF64" i="57"/>
  <c r="K64" i="57"/>
  <c r="W64" i="57"/>
  <c r="AI64" i="57"/>
  <c r="AU64" i="57"/>
  <c r="BG64" i="57"/>
  <c r="O64" i="57"/>
  <c r="AA64" i="57"/>
  <c r="AM64" i="57"/>
  <c r="AY64" i="57"/>
  <c r="BK64" i="57"/>
  <c r="X64" i="57"/>
  <c r="AQ64" i="57"/>
  <c r="Y64" i="57"/>
  <c r="AR64" i="57"/>
  <c r="Z64" i="57"/>
  <c r="AV64" i="57"/>
  <c r="AB64" i="57"/>
  <c r="AW64" i="57"/>
  <c r="AD64" i="57"/>
  <c r="AX64" i="57"/>
  <c r="L64" i="57"/>
  <c r="AE64" i="57"/>
  <c r="AZ64" i="57"/>
  <c r="M64" i="57"/>
  <c r="AF64" i="57"/>
  <c r="BB64" i="57"/>
  <c r="N64" i="57"/>
  <c r="AJ64" i="57"/>
  <c r="BC64" i="57"/>
  <c r="P64" i="57"/>
  <c r="AK64" i="57"/>
  <c r="BD64" i="57"/>
  <c r="R64" i="57"/>
  <c r="AL64" i="57"/>
  <c r="BH64" i="57"/>
  <c r="S64" i="57"/>
  <c r="AN64" i="57"/>
  <c r="BI64" i="57"/>
  <c r="T64" i="57"/>
  <c r="AP64" i="57"/>
  <c r="BJ64" i="57"/>
  <c r="D64" i="57"/>
  <c r="E64" i="57"/>
  <c r="B64" i="57"/>
  <c r="C64" i="57"/>
  <c r="A65" i="57" a="1"/>
  <c r="A65" i="57" s="1"/>
  <c r="F65" i="57" s="1"/>
  <c r="G64" i="57" l="1"/>
  <c r="H65" i="57"/>
  <c r="I65" i="57"/>
  <c r="S65" i="57"/>
  <c r="AE65" i="57"/>
  <c r="AQ65" i="57"/>
  <c r="BC65" i="57"/>
  <c r="K65" i="57"/>
  <c r="W65" i="57"/>
  <c r="AI65" i="57"/>
  <c r="AU65" i="57"/>
  <c r="BG65" i="57"/>
  <c r="L65" i="57"/>
  <c r="X65" i="57"/>
  <c r="AJ65" i="57"/>
  <c r="AV65" i="57"/>
  <c r="BH65" i="57"/>
  <c r="M65" i="57"/>
  <c r="Y65" i="57"/>
  <c r="AK65" i="57"/>
  <c r="AW65" i="57"/>
  <c r="BI65" i="57"/>
  <c r="Q65" i="57"/>
  <c r="AC65" i="57"/>
  <c r="AO65" i="57"/>
  <c r="BA65" i="57"/>
  <c r="AA65" i="57"/>
  <c r="AT65" i="57"/>
  <c r="AB65" i="57"/>
  <c r="AX65" i="57"/>
  <c r="AD65" i="57"/>
  <c r="AY65" i="57"/>
  <c r="J65" i="57"/>
  <c r="AF65" i="57"/>
  <c r="AZ65" i="57"/>
  <c r="N65" i="57"/>
  <c r="AG65" i="57"/>
  <c r="BB65" i="57"/>
  <c r="O65" i="57"/>
  <c r="AH65" i="57"/>
  <c r="BD65" i="57"/>
  <c r="P65" i="57"/>
  <c r="AL65" i="57"/>
  <c r="BE65" i="57"/>
  <c r="R65" i="57"/>
  <c r="AM65" i="57"/>
  <c r="BF65" i="57"/>
  <c r="T65" i="57"/>
  <c r="AN65" i="57"/>
  <c r="BJ65" i="57"/>
  <c r="U65" i="57"/>
  <c r="AP65" i="57"/>
  <c r="BK65" i="57"/>
  <c r="V65" i="57"/>
  <c r="AR65" i="57"/>
  <c r="Z65" i="57"/>
  <c r="AS65" i="57"/>
  <c r="D65" i="57"/>
  <c r="E65" i="57"/>
  <c r="A66" i="57" a="1"/>
  <c r="A66" i="57" s="1"/>
  <c r="F66" i="57" s="1"/>
  <c r="C65" i="57"/>
  <c r="B65" i="57"/>
  <c r="H66" i="57" l="1"/>
  <c r="I66" i="57"/>
  <c r="G65" i="57"/>
  <c r="N66" i="57"/>
  <c r="O66" i="57"/>
  <c r="J66" i="57"/>
  <c r="K66" i="57"/>
  <c r="Y66" i="57"/>
  <c r="AK66" i="57"/>
  <c r="AW66" i="57"/>
  <c r="BI66" i="57"/>
  <c r="L66" i="57"/>
  <c r="Z66" i="57"/>
  <c r="AL66" i="57"/>
  <c r="AX66" i="57"/>
  <c r="BJ66" i="57"/>
  <c r="M66" i="57"/>
  <c r="AA66" i="57"/>
  <c r="AM66" i="57"/>
  <c r="AY66" i="57"/>
  <c r="BK66" i="57"/>
  <c r="P66" i="57"/>
  <c r="AB66" i="57"/>
  <c r="AN66" i="57"/>
  <c r="AZ66" i="57"/>
  <c r="Q66" i="57"/>
  <c r="AC66" i="57"/>
  <c r="AO66" i="57"/>
  <c r="BA66" i="57"/>
  <c r="R66" i="57"/>
  <c r="AD66" i="57"/>
  <c r="AP66" i="57"/>
  <c r="BB66" i="57"/>
  <c r="S66" i="57"/>
  <c r="AE66" i="57"/>
  <c r="AQ66" i="57"/>
  <c r="BC66" i="57"/>
  <c r="T66" i="57"/>
  <c r="AF66" i="57"/>
  <c r="AR66" i="57"/>
  <c r="BD66" i="57"/>
  <c r="U66" i="57"/>
  <c r="AG66" i="57"/>
  <c r="AS66" i="57"/>
  <c r="BE66" i="57"/>
  <c r="V66" i="57"/>
  <c r="AH66" i="57"/>
  <c r="AT66" i="57"/>
  <c r="BF66" i="57"/>
  <c r="W66" i="57"/>
  <c r="X66" i="57"/>
  <c r="AI66" i="57"/>
  <c r="AJ66" i="57"/>
  <c r="AU66" i="57"/>
  <c r="AV66" i="57"/>
  <c r="BG66" i="57"/>
  <c r="BH66" i="57"/>
  <c r="E66" i="57"/>
  <c r="D66" i="57"/>
  <c r="B66" i="57"/>
  <c r="C66" i="57"/>
  <c r="A67" i="57" a="1"/>
  <c r="A67" i="57" s="1"/>
  <c r="F67" i="57" s="1"/>
  <c r="H67" i="57" l="1"/>
  <c r="I67" i="57"/>
  <c r="G66" i="57"/>
  <c r="O67" i="57"/>
  <c r="AA67" i="57"/>
  <c r="AM67" i="57"/>
  <c r="AY67" i="57"/>
  <c r="BK67" i="57"/>
  <c r="P67" i="57"/>
  <c r="AB67" i="57"/>
  <c r="AN67" i="57"/>
  <c r="AZ67" i="57"/>
  <c r="Q67" i="57"/>
  <c r="AC67" i="57"/>
  <c r="AO67" i="57"/>
  <c r="BA67" i="57"/>
  <c r="R67" i="57"/>
  <c r="AD67" i="57"/>
  <c r="AP67" i="57"/>
  <c r="BB67" i="57"/>
  <c r="S67" i="57"/>
  <c r="AE67" i="57"/>
  <c r="AQ67" i="57"/>
  <c r="BC67" i="57"/>
  <c r="T67" i="57"/>
  <c r="AF67" i="57"/>
  <c r="AR67" i="57"/>
  <c r="BD67" i="57"/>
  <c r="U67" i="57"/>
  <c r="AG67" i="57"/>
  <c r="AS67" i="57"/>
  <c r="BE67" i="57"/>
  <c r="J67" i="57"/>
  <c r="V67" i="57"/>
  <c r="AH67" i="57"/>
  <c r="AT67" i="57"/>
  <c r="BF67" i="57"/>
  <c r="K67" i="57"/>
  <c r="W67" i="57"/>
  <c r="AI67" i="57"/>
  <c r="AU67" i="57"/>
  <c r="BG67" i="57"/>
  <c r="L67" i="57"/>
  <c r="X67" i="57"/>
  <c r="AJ67" i="57"/>
  <c r="AV67" i="57"/>
  <c r="BH67" i="57"/>
  <c r="Z67" i="57"/>
  <c r="AK67" i="57"/>
  <c r="AL67" i="57"/>
  <c r="AW67" i="57"/>
  <c r="AX67" i="57"/>
  <c r="BI67" i="57"/>
  <c r="BJ67" i="57"/>
  <c r="M67" i="57"/>
  <c r="Y67" i="57"/>
  <c r="N67" i="57"/>
  <c r="E67" i="57"/>
  <c r="D67" i="57"/>
  <c r="A68" i="57" a="1"/>
  <c r="A68" i="57" s="1"/>
  <c r="F68" i="57" s="1"/>
  <c r="B67" i="57"/>
  <c r="C67" i="57"/>
  <c r="H68" i="57" l="1"/>
  <c r="I68" i="57"/>
  <c r="G67" i="57"/>
  <c r="Q68" i="57"/>
  <c r="AC68" i="57"/>
  <c r="AO68" i="57"/>
  <c r="BA68" i="57"/>
  <c r="R68" i="57"/>
  <c r="AD68" i="57"/>
  <c r="AP68" i="57"/>
  <c r="BB68" i="57"/>
  <c r="S68" i="57"/>
  <c r="AE68" i="57"/>
  <c r="AQ68" i="57"/>
  <c r="BC68" i="57"/>
  <c r="T68" i="57"/>
  <c r="AF68" i="57"/>
  <c r="AR68" i="57"/>
  <c r="BD68" i="57"/>
  <c r="U68" i="57"/>
  <c r="AG68" i="57"/>
  <c r="AS68" i="57"/>
  <c r="BE68" i="57"/>
  <c r="J68" i="57"/>
  <c r="V68" i="57"/>
  <c r="AH68" i="57"/>
  <c r="AT68" i="57"/>
  <c r="BF68" i="57"/>
  <c r="K68" i="57"/>
  <c r="W68" i="57"/>
  <c r="AI68" i="57"/>
  <c r="AU68" i="57"/>
  <c r="L68" i="57"/>
  <c r="X68" i="57"/>
  <c r="AJ68" i="57"/>
  <c r="AV68" i="57"/>
  <c r="BH68" i="57"/>
  <c r="M68" i="57"/>
  <c r="Y68" i="57"/>
  <c r="AK68" i="57"/>
  <c r="AW68" i="57"/>
  <c r="BI68" i="57"/>
  <c r="N68" i="57"/>
  <c r="Z68" i="57"/>
  <c r="AL68" i="57"/>
  <c r="AX68" i="57"/>
  <c r="BJ68" i="57"/>
  <c r="AM68" i="57"/>
  <c r="AN68" i="57"/>
  <c r="AY68" i="57"/>
  <c r="AZ68" i="57"/>
  <c r="BG68" i="57"/>
  <c r="BK68" i="57"/>
  <c r="O68" i="57"/>
  <c r="P68" i="57"/>
  <c r="AB68" i="57"/>
  <c r="AA68" i="57"/>
  <c r="E68" i="57"/>
  <c r="D68" i="57"/>
  <c r="B68" i="57"/>
  <c r="C68" i="57"/>
  <c r="A69" i="57" a="1"/>
  <c r="A69" i="57" s="1"/>
  <c r="F69" i="57" s="1"/>
  <c r="H69" i="57" l="1"/>
  <c r="I69" i="57"/>
  <c r="G68" i="57"/>
  <c r="S69" i="57"/>
  <c r="AE69" i="57"/>
  <c r="AQ69" i="57"/>
  <c r="BC69" i="57"/>
  <c r="U69" i="57"/>
  <c r="AG69" i="57"/>
  <c r="AS69" i="57"/>
  <c r="BE69" i="57"/>
  <c r="J69" i="57"/>
  <c r="V69" i="57"/>
  <c r="AH69" i="57"/>
  <c r="AT69" i="57"/>
  <c r="BF69" i="57"/>
  <c r="K69" i="57"/>
  <c r="W69" i="57"/>
  <c r="AI69" i="57"/>
  <c r="AU69" i="57"/>
  <c r="BG69" i="57"/>
  <c r="L69" i="57"/>
  <c r="X69" i="57"/>
  <c r="AJ69" i="57"/>
  <c r="AV69" i="57"/>
  <c r="BH69" i="57"/>
  <c r="N69" i="57"/>
  <c r="Z69" i="57"/>
  <c r="AL69" i="57"/>
  <c r="AX69" i="57"/>
  <c r="BJ69" i="57"/>
  <c r="O69" i="57"/>
  <c r="AA69" i="57"/>
  <c r="AM69" i="57"/>
  <c r="AY69" i="57"/>
  <c r="BK69" i="57"/>
  <c r="P69" i="57"/>
  <c r="AB69" i="57"/>
  <c r="AN69" i="57"/>
  <c r="AZ69" i="57"/>
  <c r="Y69" i="57"/>
  <c r="BI69" i="57"/>
  <c r="AC69" i="57"/>
  <c r="AD69" i="57"/>
  <c r="AF69" i="57"/>
  <c r="AK69" i="57"/>
  <c r="AO69" i="57"/>
  <c r="AP69" i="57"/>
  <c r="AR69" i="57"/>
  <c r="M69" i="57"/>
  <c r="AW69" i="57"/>
  <c r="Q69" i="57"/>
  <c r="BA69" i="57"/>
  <c r="T69" i="57"/>
  <c r="BD69" i="57"/>
  <c r="R69" i="57"/>
  <c r="BB69" i="57"/>
  <c r="E69" i="57"/>
  <c r="D69" i="57"/>
  <c r="B69" i="57"/>
  <c r="C69" i="57"/>
  <c r="A70" i="57" a="1"/>
  <c r="A70" i="57" s="1"/>
  <c r="F70" i="57" s="1"/>
  <c r="G69" i="57" l="1"/>
  <c r="H70" i="57"/>
  <c r="I70" i="57"/>
  <c r="U70" i="57"/>
  <c r="AG70" i="57"/>
  <c r="AS70" i="57"/>
  <c r="BE70" i="57"/>
  <c r="K70" i="57"/>
  <c r="W70" i="57"/>
  <c r="AI70" i="57"/>
  <c r="AU70" i="57"/>
  <c r="BG70" i="57"/>
  <c r="L70" i="57"/>
  <c r="X70" i="57"/>
  <c r="AJ70" i="57"/>
  <c r="AV70" i="57"/>
  <c r="BH70" i="57"/>
  <c r="M70" i="57"/>
  <c r="Y70" i="57"/>
  <c r="AK70" i="57"/>
  <c r="AW70" i="57"/>
  <c r="BI70" i="57"/>
  <c r="N70" i="57"/>
  <c r="Z70" i="57"/>
  <c r="AL70" i="57"/>
  <c r="AX70" i="57"/>
  <c r="BJ70" i="57"/>
  <c r="P70" i="57"/>
  <c r="AB70" i="57"/>
  <c r="AN70" i="57"/>
  <c r="AZ70" i="57"/>
  <c r="Q70" i="57"/>
  <c r="AC70" i="57"/>
  <c r="AO70" i="57"/>
  <c r="BA70" i="57"/>
  <c r="R70" i="57"/>
  <c r="AD70" i="57"/>
  <c r="AP70" i="57"/>
  <c r="BB70" i="57"/>
  <c r="AH70" i="57"/>
  <c r="AM70" i="57"/>
  <c r="AQ70" i="57"/>
  <c r="AR70" i="57"/>
  <c r="J70" i="57"/>
  <c r="AT70" i="57"/>
  <c r="O70" i="57"/>
  <c r="AY70" i="57"/>
  <c r="S70" i="57"/>
  <c r="BC70" i="57"/>
  <c r="T70" i="57"/>
  <c r="BD70" i="57"/>
  <c r="V70" i="57"/>
  <c r="BF70" i="57"/>
  <c r="AA70" i="57"/>
  <c r="BK70" i="57"/>
  <c r="AF70" i="57"/>
  <c r="AE70" i="57"/>
  <c r="D70" i="57"/>
  <c r="E70" i="57"/>
  <c r="B70" i="57"/>
  <c r="C70" i="57"/>
  <c r="A71" i="57" a="1"/>
  <c r="A71" i="57" s="1"/>
  <c r="F71" i="57" s="1"/>
  <c r="H71" i="57" l="1"/>
  <c r="I71" i="57"/>
  <c r="G70" i="57"/>
  <c r="K71" i="57"/>
  <c r="W71" i="57"/>
  <c r="AI71" i="57"/>
  <c r="AU71" i="57"/>
  <c r="BG71" i="57"/>
  <c r="M71" i="57"/>
  <c r="Y71" i="57"/>
  <c r="AK71" i="57"/>
  <c r="AW71" i="57"/>
  <c r="BI71" i="57"/>
  <c r="N71" i="57"/>
  <c r="Z71" i="57"/>
  <c r="AL71" i="57"/>
  <c r="AX71" i="57"/>
  <c r="BJ71" i="57"/>
  <c r="O71" i="57"/>
  <c r="AA71" i="57"/>
  <c r="AM71" i="57"/>
  <c r="AY71" i="57"/>
  <c r="BK71" i="57"/>
  <c r="P71" i="57"/>
  <c r="AB71" i="57"/>
  <c r="AN71" i="57"/>
  <c r="AZ71" i="57"/>
  <c r="R71" i="57"/>
  <c r="AD71" i="57"/>
  <c r="AP71" i="57"/>
  <c r="BB71" i="57"/>
  <c r="S71" i="57"/>
  <c r="AE71" i="57"/>
  <c r="AQ71" i="57"/>
  <c r="BC71" i="57"/>
  <c r="T71" i="57"/>
  <c r="AF71" i="57"/>
  <c r="AR71" i="57"/>
  <c r="BD71" i="57"/>
  <c r="J71" i="57"/>
  <c r="AT71" i="57"/>
  <c r="L71" i="57"/>
  <c r="AV71" i="57"/>
  <c r="Q71" i="57"/>
  <c r="BA71" i="57"/>
  <c r="U71" i="57"/>
  <c r="BE71" i="57"/>
  <c r="V71" i="57"/>
  <c r="BF71" i="57"/>
  <c r="X71" i="57"/>
  <c r="BH71" i="57"/>
  <c r="AC71" i="57"/>
  <c r="AG71" i="57"/>
  <c r="AH71" i="57"/>
  <c r="AJ71" i="57"/>
  <c r="AS71" i="57"/>
  <c r="AO71" i="57"/>
  <c r="D71" i="57"/>
  <c r="E71" i="57"/>
  <c r="B71" i="57"/>
  <c r="C71" i="57"/>
  <c r="A72" i="57" a="1"/>
  <c r="A72" i="57" s="1"/>
  <c r="F72" i="57" s="1"/>
  <c r="G71" i="57" l="1"/>
  <c r="H72" i="57"/>
  <c r="I72" i="57"/>
  <c r="M72" i="57"/>
  <c r="Y72" i="57"/>
  <c r="AK72" i="57"/>
  <c r="AW72" i="57"/>
  <c r="BI72" i="57"/>
  <c r="O72" i="57"/>
  <c r="AA72" i="57"/>
  <c r="AM72" i="57"/>
  <c r="AY72" i="57"/>
  <c r="BK72" i="57"/>
  <c r="P72" i="57"/>
  <c r="AB72" i="57"/>
  <c r="AN72" i="57"/>
  <c r="AZ72" i="57"/>
  <c r="Q72" i="57"/>
  <c r="AC72" i="57"/>
  <c r="AO72" i="57"/>
  <c r="BA72" i="57"/>
  <c r="R72" i="57"/>
  <c r="AD72" i="57"/>
  <c r="AP72" i="57"/>
  <c r="BB72" i="57"/>
  <c r="T72" i="57"/>
  <c r="AF72" i="57"/>
  <c r="AR72" i="57"/>
  <c r="BD72" i="57"/>
  <c r="U72" i="57"/>
  <c r="AG72" i="57"/>
  <c r="AS72" i="57"/>
  <c r="BE72" i="57"/>
  <c r="J72" i="57"/>
  <c r="V72" i="57"/>
  <c r="AH72" i="57"/>
  <c r="AT72" i="57"/>
  <c r="BF72" i="57"/>
  <c r="W72" i="57"/>
  <c r="BG72" i="57"/>
  <c r="X72" i="57"/>
  <c r="BH72" i="57"/>
  <c r="Z72" i="57"/>
  <c r="BJ72" i="57"/>
  <c r="AE72" i="57"/>
  <c r="AI72" i="57"/>
  <c r="AJ72" i="57"/>
  <c r="AL72" i="57"/>
  <c r="AQ72" i="57"/>
  <c r="K72" i="57"/>
  <c r="AU72" i="57"/>
  <c r="L72" i="57"/>
  <c r="AV72" i="57"/>
  <c r="S72" i="57"/>
  <c r="BC72" i="57"/>
  <c r="N72" i="57"/>
  <c r="AX72" i="57"/>
  <c r="E72" i="57"/>
  <c r="D72" i="57"/>
  <c r="B72" i="57"/>
  <c r="C72" i="57"/>
  <c r="A73" i="57" a="1"/>
  <c r="A73" i="57" s="1"/>
  <c r="F73" i="57" s="1"/>
  <c r="H73" i="57" l="1"/>
  <c r="I73" i="57"/>
  <c r="G72" i="57"/>
  <c r="O73" i="57"/>
  <c r="AA73" i="57"/>
  <c r="AM73" i="57"/>
  <c r="AY73" i="57"/>
  <c r="BK73" i="57"/>
  <c r="Q73" i="57"/>
  <c r="AC73" i="57"/>
  <c r="AO73" i="57"/>
  <c r="BA73" i="57"/>
  <c r="R73" i="57"/>
  <c r="AD73" i="57"/>
  <c r="AP73" i="57"/>
  <c r="BB73" i="57"/>
  <c r="T73" i="57"/>
  <c r="AF73" i="57"/>
  <c r="AR73" i="57"/>
  <c r="BD73" i="57"/>
  <c r="J73" i="57"/>
  <c r="V73" i="57"/>
  <c r="AH73" i="57"/>
  <c r="AT73" i="57"/>
  <c r="BF73" i="57"/>
  <c r="K73" i="57"/>
  <c r="W73" i="57"/>
  <c r="AI73" i="57"/>
  <c r="AU73" i="57"/>
  <c r="BG73" i="57"/>
  <c r="L73" i="57"/>
  <c r="X73" i="57"/>
  <c r="AJ73" i="57"/>
  <c r="AV73" i="57"/>
  <c r="BH73" i="57"/>
  <c r="AB73" i="57"/>
  <c r="BE73" i="57"/>
  <c r="AE73" i="57"/>
  <c r="BI73" i="57"/>
  <c r="AG73" i="57"/>
  <c r="BJ73" i="57"/>
  <c r="AK73" i="57"/>
  <c r="AL73" i="57"/>
  <c r="M73" i="57"/>
  <c r="AN73" i="57"/>
  <c r="N73" i="57"/>
  <c r="AQ73" i="57"/>
  <c r="P73" i="57"/>
  <c r="AS73" i="57"/>
  <c r="S73" i="57"/>
  <c r="AW73" i="57"/>
  <c r="U73" i="57"/>
  <c r="AX73" i="57"/>
  <c r="Z73" i="57"/>
  <c r="BC73" i="57"/>
  <c r="Y73" i="57"/>
  <c r="AZ73" i="57"/>
  <c r="D73" i="57"/>
  <c r="E73" i="57"/>
  <c r="C73" i="57"/>
  <c r="B73" i="57"/>
  <c r="A74" i="57" a="1"/>
  <c r="A74" i="57" s="1"/>
  <c r="F74" i="57" s="1"/>
  <c r="G73" i="57" l="1"/>
  <c r="H74" i="57"/>
  <c r="I74" i="57"/>
  <c r="Q74" i="57"/>
  <c r="AC74" i="57"/>
  <c r="AO74" i="57"/>
  <c r="BA74" i="57"/>
  <c r="S74" i="57"/>
  <c r="AE74" i="57"/>
  <c r="AQ74" i="57"/>
  <c r="BC74" i="57"/>
  <c r="T74" i="57"/>
  <c r="AF74" i="57"/>
  <c r="AR74" i="57"/>
  <c r="BD74" i="57"/>
  <c r="J74" i="57"/>
  <c r="V74" i="57"/>
  <c r="AH74" i="57"/>
  <c r="AT74" i="57"/>
  <c r="BF74" i="57"/>
  <c r="L74" i="57"/>
  <c r="X74" i="57"/>
  <c r="AJ74" i="57"/>
  <c r="AV74" i="57"/>
  <c r="BH74" i="57"/>
  <c r="M74" i="57"/>
  <c r="Y74" i="57"/>
  <c r="AK74" i="57"/>
  <c r="AW74" i="57"/>
  <c r="BI74" i="57"/>
  <c r="N74" i="57"/>
  <c r="Z74" i="57"/>
  <c r="AL74" i="57"/>
  <c r="AX74" i="57"/>
  <c r="BJ74" i="57"/>
  <c r="AB74" i="57"/>
  <c r="BE74" i="57"/>
  <c r="AD74" i="57"/>
  <c r="BG74" i="57"/>
  <c r="AG74" i="57"/>
  <c r="BK74" i="57"/>
  <c r="AI74" i="57"/>
  <c r="AM74" i="57"/>
  <c r="K74" i="57"/>
  <c r="AN74" i="57"/>
  <c r="O74" i="57"/>
  <c r="AP74" i="57"/>
  <c r="P74" i="57"/>
  <c r="AS74" i="57"/>
  <c r="R74" i="57"/>
  <c r="AU74" i="57"/>
  <c r="U74" i="57"/>
  <c r="AY74" i="57"/>
  <c r="AA74" i="57"/>
  <c r="BB74" i="57"/>
  <c r="AZ74" i="57"/>
  <c r="W74" i="57"/>
  <c r="E74" i="57"/>
  <c r="D74" i="57"/>
  <c r="A75" i="57" a="1"/>
  <c r="A75" i="57" s="1"/>
  <c r="F75" i="57" s="1"/>
  <c r="B74" i="57"/>
  <c r="C74" i="57"/>
  <c r="H75" i="57" l="1"/>
  <c r="I75" i="57"/>
  <c r="G74" i="57"/>
  <c r="S75" i="57"/>
  <c r="AE75" i="57"/>
  <c r="AQ75" i="57"/>
  <c r="BC75" i="57"/>
  <c r="U75" i="57"/>
  <c r="AG75" i="57"/>
  <c r="AS75" i="57"/>
  <c r="BE75" i="57"/>
  <c r="J75" i="57"/>
  <c r="V75" i="57"/>
  <c r="AH75" i="57"/>
  <c r="AT75" i="57"/>
  <c r="BF75" i="57"/>
  <c r="L75" i="57"/>
  <c r="X75" i="57"/>
  <c r="AJ75" i="57"/>
  <c r="AV75" i="57"/>
  <c r="BH75" i="57"/>
  <c r="N75" i="57"/>
  <c r="Z75" i="57"/>
  <c r="AL75" i="57"/>
  <c r="AX75" i="57"/>
  <c r="BJ75" i="57"/>
  <c r="O75" i="57"/>
  <c r="AA75" i="57"/>
  <c r="AM75" i="57"/>
  <c r="AY75" i="57"/>
  <c r="BK75" i="57"/>
  <c r="P75" i="57"/>
  <c r="AB75" i="57"/>
  <c r="AN75" i="57"/>
  <c r="AZ75" i="57"/>
  <c r="AC75" i="57"/>
  <c r="BD75" i="57"/>
  <c r="AD75" i="57"/>
  <c r="BG75" i="57"/>
  <c r="AF75" i="57"/>
  <c r="BI75" i="57"/>
  <c r="AI75" i="57"/>
  <c r="AK75" i="57"/>
  <c r="K75" i="57"/>
  <c r="AO75" i="57"/>
  <c r="M75" i="57"/>
  <c r="AP75" i="57"/>
  <c r="Q75" i="57"/>
  <c r="AR75" i="57"/>
  <c r="R75" i="57"/>
  <c r="AU75" i="57"/>
  <c r="T75" i="57"/>
  <c r="AW75" i="57"/>
  <c r="Y75" i="57"/>
  <c r="BB75" i="57"/>
  <c r="W75" i="57"/>
  <c r="BA75" i="57"/>
  <c r="E75" i="57"/>
  <c r="D75" i="57"/>
  <c r="B75" i="57"/>
  <c r="C75" i="57"/>
  <c r="A76" i="57" a="1"/>
  <c r="A76" i="57" s="1"/>
  <c r="F76" i="57" s="1"/>
  <c r="G75" i="57" l="1"/>
  <c r="H76" i="57"/>
  <c r="I76" i="57"/>
  <c r="U76" i="57"/>
  <c r="AG76" i="57"/>
  <c r="AS76" i="57"/>
  <c r="BE76" i="57"/>
  <c r="K76" i="57"/>
  <c r="W76" i="57"/>
  <c r="AI76" i="57"/>
  <c r="AU76" i="57"/>
  <c r="BG76" i="57"/>
  <c r="L76" i="57"/>
  <c r="X76" i="57"/>
  <c r="AJ76" i="57"/>
  <c r="AV76" i="57"/>
  <c r="BH76" i="57"/>
  <c r="N76" i="57"/>
  <c r="Z76" i="57"/>
  <c r="AL76" i="57"/>
  <c r="AX76" i="57"/>
  <c r="BJ76" i="57"/>
  <c r="P76" i="57"/>
  <c r="AB76" i="57"/>
  <c r="AN76" i="57"/>
  <c r="AZ76" i="57"/>
  <c r="Q76" i="57"/>
  <c r="AC76" i="57"/>
  <c r="AO76" i="57"/>
  <c r="BA76" i="57"/>
  <c r="R76" i="57"/>
  <c r="AD76" i="57"/>
  <c r="AP76" i="57"/>
  <c r="BB76" i="57"/>
  <c r="Y76" i="57"/>
  <c r="BC76" i="57"/>
  <c r="AA76" i="57"/>
  <c r="BD76" i="57"/>
  <c r="AE76" i="57"/>
  <c r="BF76" i="57"/>
  <c r="AF76" i="57"/>
  <c r="BI76" i="57"/>
  <c r="AH76" i="57"/>
  <c r="BK76" i="57"/>
  <c r="AK76" i="57"/>
  <c r="J76" i="57"/>
  <c r="AM76" i="57"/>
  <c r="M76" i="57"/>
  <c r="AQ76" i="57"/>
  <c r="O76" i="57"/>
  <c r="AR76" i="57"/>
  <c r="S76" i="57"/>
  <c r="AT76" i="57"/>
  <c r="V76" i="57"/>
  <c r="AY76" i="57"/>
  <c r="T76" i="57"/>
  <c r="AW76" i="57"/>
  <c r="E76" i="57"/>
  <c r="D76" i="57"/>
  <c r="A77" i="57" a="1"/>
  <c r="A77" i="57" s="1"/>
  <c r="F77" i="57" s="1"/>
  <c r="B76" i="57"/>
  <c r="C76" i="57"/>
  <c r="H77" i="57" l="1"/>
  <c r="I77" i="57"/>
  <c r="G76" i="57"/>
  <c r="K77" i="57"/>
  <c r="W77" i="57"/>
  <c r="AI77" i="57"/>
  <c r="AU77" i="57"/>
  <c r="BG77" i="57"/>
  <c r="M77" i="57"/>
  <c r="Y77" i="57"/>
  <c r="AK77" i="57"/>
  <c r="AW77" i="57"/>
  <c r="BI77" i="57"/>
  <c r="N77" i="57"/>
  <c r="Z77" i="57"/>
  <c r="AL77" i="57"/>
  <c r="AX77" i="57"/>
  <c r="BJ77" i="57"/>
  <c r="P77" i="57"/>
  <c r="AB77" i="57"/>
  <c r="AN77" i="57"/>
  <c r="AZ77" i="57"/>
  <c r="R77" i="57"/>
  <c r="AD77" i="57"/>
  <c r="AP77" i="57"/>
  <c r="BB77" i="57"/>
  <c r="S77" i="57"/>
  <c r="AE77" i="57"/>
  <c r="AQ77" i="57"/>
  <c r="BC77" i="57"/>
  <c r="T77" i="57"/>
  <c r="AF77" i="57"/>
  <c r="AR77" i="57"/>
  <c r="BD77" i="57"/>
  <c r="V77" i="57"/>
  <c r="AY77" i="57"/>
  <c r="X77" i="57"/>
  <c r="BA77" i="57"/>
  <c r="AA77" i="57"/>
  <c r="BE77" i="57"/>
  <c r="AC77" i="57"/>
  <c r="BF77" i="57"/>
  <c r="AG77" i="57"/>
  <c r="BH77" i="57"/>
  <c r="AH77" i="57"/>
  <c r="BK77" i="57"/>
  <c r="AJ77" i="57"/>
  <c r="J77" i="57"/>
  <c r="AM77" i="57"/>
  <c r="L77" i="57"/>
  <c r="AO77" i="57"/>
  <c r="O77" i="57"/>
  <c r="AS77" i="57"/>
  <c r="U77" i="57"/>
  <c r="AV77" i="57"/>
  <c r="Q77" i="57"/>
  <c r="AT77" i="57"/>
  <c r="E77" i="57"/>
  <c r="D77" i="57"/>
  <c r="C77" i="57"/>
  <c r="B77" i="57"/>
  <c r="A78" i="57" a="1"/>
  <c r="A78" i="57" s="1"/>
  <c r="F78" i="57" s="1"/>
  <c r="H78" i="57" l="1"/>
  <c r="I78" i="57"/>
  <c r="G77" i="57"/>
  <c r="M78" i="57"/>
  <c r="Y78" i="57"/>
  <c r="AK78" i="57"/>
  <c r="AW78" i="57"/>
  <c r="BI78" i="57"/>
  <c r="O78" i="57"/>
  <c r="AA78" i="57"/>
  <c r="AM78" i="57"/>
  <c r="AY78" i="57"/>
  <c r="BK78" i="57"/>
  <c r="P78" i="57"/>
  <c r="AB78" i="57"/>
  <c r="AN78" i="57"/>
  <c r="AZ78" i="57"/>
  <c r="R78" i="57"/>
  <c r="AD78" i="57"/>
  <c r="AP78" i="57"/>
  <c r="T78" i="57"/>
  <c r="AF78" i="57"/>
  <c r="AR78" i="57"/>
  <c r="BD78" i="57"/>
  <c r="U78" i="57"/>
  <c r="AG78" i="57"/>
  <c r="AS78" i="57"/>
  <c r="BE78" i="57"/>
  <c r="J78" i="57"/>
  <c r="V78" i="57"/>
  <c r="AH78" i="57"/>
  <c r="AT78" i="57"/>
  <c r="BF78" i="57"/>
  <c r="S78" i="57"/>
  <c r="AV78" i="57"/>
  <c r="W78" i="57"/>
  <c r="AX78" i="57"/>
  <c r="X78" i="57"/>
  <c r="BA78" i="57"/>
  <c r="Z78" i="57"/>
  <c r="BB78" i="57"/>
  <c r="AC78" i="57"/>
  <c r="BC78" i="57"/>
  <c r="AE78" i="57"/>
  <c r="BG78" i="57"/>
  <c r="AI78" i="57"/>
  <c r="BH78" i="57"/>
  <c r="AJ78" i="57"/>
  <c r="BJ78" i="57"/>
  <c r="K78" i="57"/>
  <c r="AL78" i="57"/>
  <c r="L78" i="57"/>
  <c r="AO78" i="57"/>
  <c r="Q78" i="57"/>
  <c r="AU78" i="57"/>
  <c r="AQ78" i="57"/>
  <c r="N78" i="57"/>
  <c r="D78" i="57"/>
  <c r="E78" i="57"/>
  <c r="B78" i="57"/>
  <c r="A79" i="57" a="1"/>
  <c r="A79" i="57" s="1"/>
  <c r="F79" i="57" s="1"/>
  <c r="C78" i="57"/>
  <c r="H79" i="57" l="1"/>
  <c r="I79" i="57"/>
  <c r="G78" i="57"/>
  <c r="O79" i="57"/>
  <c r="AA79" i="57"/>
  <c r="Q79" i="57"/>
  <c r="AC79" i="57"/>
  <c r="R79" i="57"/>
  <c r="AD79" i="57"/>
  <c r="AP79" i="57"/>
  <c r="BB79" i="57"/>
  <c r="J79" i="57"/>
  <c r="V79" i="57"/>
  <c r="AH79" i="57"/>
  <c r="K79" i="57"/>
  <c r="W79" i="57"/>
  <c r="L79" i="57"/>
  <c r="X79" i="57"/>
  <c r="AJ79" i="57"/>
  <c r="AV79" i="57"/>
  <c r="BH79" i="57"/>
  <c r="M79" i="57"/>
  <c r="AI79" i="57"/>
  <c r="AX79" i="57"/>
  <c r="N79" i="57"/>
  <c r="AK79" i="57"/>
  <c r="AY79" i="57"/>
  <c r="P79" i="57"/>
  <c r="AL79" i="57"/>
  <c r="AZ79" i="57"/>
  <c r="S79" i="57"/>
  <c r="AM79" i="57"/>
  <c r="BA79" i="57"/>
  <c r="T79" i="57"/>
  <c r="AN79" i="57"/>
  <c r="BC79" i="57"/>
  <c r="U79" i="57"/>
  <c r="AO79" i="57"/>
  <c r="BD79" i="57"/>
  <c r="Y79" i="57"/>
  <c r="AQ79" i="57"/>
  <c r="BE79" i="57"/>
  <c r="Z79" i="57"/>
  <c r="AR79" i="57"/>
  <c r="BF79" i="57"/>
  <c r="AB79" i="57"/>
  <c r="AS79" i="57"/>
  <c r="BG79" i="57"/>
  <c r="AE79" i="57"/>
  <c r="AT79" i="57"/>
  <c r="BI79" i="57"/>
  <c r="AG79" i="57"/>
  <c r="AW79" i="57"/>
  <c r="BK79" i="57"/>
  <c r="AF79" i="57"/>
  <c r="AU79" i="57"/>
  <c r="BJ79" i="57"/>
  <c r="E79" i="57"/>
  <c r="D79" i="57"/>
  <c r="B79" i="57"/>
  <c r="C79" i="57"/>
  <c r="A80" i="57" a="1"/>
  <c r="A80" i="57" s="1"/>
  <c r="F80" i="57" s="1"/>
  <c r="H80" i="57" l="1"/>
  <c r="I80" i="57"/>
  <c r="G79" i="57"/>
  <c r="T80" i="57"/>
  <c r="AF80" i="57"/>
  <c r="AR80" i="57"/>
  <c r="BD80" i="57"/>
  <c r="N80" i="57"/>
  <c r="Z80" i="57"/>
  <c r="AL80" i="57"/>
  <c r="AX80" i="57"/>
  <c r="U80" i="57"/>
  <c r="AI80" i="57"/>
  <c r="AW80" i="57"/>
  <c r="BK80" i="57"/>
  <c r="V80" i="57"/>
  <c r="AJ80" i="57"/>
  <c r="AY80" i="57"/>
  <c r="W80" i="57"/>
  <c r="AK80" i="57"/>
  <c r="AZ80" i="57"/>
  <c r="J80" i="57"/>
  <c r="X80" i="57"/>
  <c r="AM80" i="57"/>
  <c r="BA80" i="57"/>
  <c r="K80" i="57"/>
  <c r="Y80" i="57"/>
  <c r="AN80" i="57"/>
  <c r="BB80" i="57"/>
  <c r="L80" i="57"/>
  <c r="AA80" i="57"/>
  <c r="AO80" i="57"/>
  <c r="BC80" i="57"/>
  <c r="M80" i="57"/>
  <c r="AB80" i="57"/>
  <c r="AP80" i="57"/>
  <c r="BE80" i="57"/>
  <c r="O80" i="57"/>
  <c r="AC80" i="57"/>
  <c r="AQ80" i="57"/>
  <c r="BF80" i="57"/>
  <c r="P80" i="57"/>
  <c r="AD80" i="57"/>
  <c r="AS80" i="57"/>
  <c r="BG80" i="57"/>
  <c r="Q80" i="57"/>
  <c r="AE80" i="57"/>
  <c r="AT80" i="57"/>
  <c r="BH80" i="57"/>
  <c r="S80" i="57"/>
  <c r="AH80" i="57"/>
  <c r="AV80" i="57"/>
  <c r="BJ80" i="57"/>
  <c r="R80" i="57"/>
  <c r="AG80" i="57"/>
  <c r="AU80" i="57"/>
  <c r="BI80" i="57"/>
  <c r="D80" i="57"/>
  <c r="E80" i="57"/>
  <c r="B80" i="57"/>
  <c r="C80" i="57"/>
  <c r="A81" i="57" a="1"/>
  <c r="A81" i="57" s="1"/>
  <c r="F81" i="57" s="1"/>
  <c r="G80" i="57" l="1"/>
  <c r="H81" i="57"/>
  <c r="I81" i="57"/>
  <c r="Q81" i="57"/>
  <c r="AC81" i="57"/>
  <c r="AO81" i="57"/>
  <c r="BA81" i="57"/>
  <c r="R81" i="57"/>
  <c r="AD81" i="57"/>
  <c r="AP81" i="57"/>
  <c r="BB81" i="57"/>
  <c r="S81" i="57"/>
  <c r="AE81" i="57"/>
  <c r="AQ81" i="57"/>
  <c r="BC81" i="57"/>
  <c r="T81" i="57"/>
  <c r="AF81" i="57"/>
  <c r="AR81" i="57"/>
  <c r="BD81" i="57"/>
  <c r="U81" i="57"/>
  <c r="AG81" i="57"/>
  <c r="AS81" i="57"/>
  <c r="BE81" i="57"/>
  <c r="J81" i="57"/>
  <c r="V81" i="57"/>
  <c r="AH81" i="57"/>
  <c r="AT81" i="57"/>
  <c r="BF81" i="57"/>
  <c r="K81" i="57"/>
  <c r="W81" i="57"/>
  <c r="AI81" i="57"/>
  <c r="AU81" i="57"/>
  <c r="BG81" i="57"/>
  <c r="L81" i="57"/>
  <c r="X81" i="57"/>
  <c r="AJ81" i="57"/>
  <c r="AV81" i="57"/>
  <c r="BH81" i="57"/>
  <c r="M81" i="57"/>
  <c r="Y81" i="57"/>
  <c r="AK81" i="57"/>
  <c r="AW81" i="57"/>
  <c r="BI81" i="57"/>
  <c r="N81" i="57"/>
  <c r="Z81" i="57"/>
  <c r="AL81" i="57"/>
  <c r="AX81" i="57"/>
  <c r="BJ81" i="57"/>
  <c r="P81" i="57"/>
  <c r="AB81" i="57"/>
  <c r="AN81" i="57"/>
  <c r="AZ81" i="57"/>
  <c r="O81" i="57"/>
  <c r="AA81" i="57"/>
  <c r="AM81" i="57"/>
  <c r="AY81" i="57"/>
  <c r="BK81" i="57"/>
  <c r="D81" i="57"/>
  <c r="E81" i="57"/>
  <c r="B81" i="57"/>
  <c r="A82" i="57" a="1"/>
  <c r="A82" i="57" s="1"/>
  <c r="F82" i="57" s="1"/>
  <c r="C81" i="57"/>
  <c r="G81" i="57" l="1"/>
  <c r="H82" i="57"/>
  <c r="I82" i="57"/>
  <c r="S82" i="57"/>
  <c r="AE82" i="57"/>
  <c r="AQ82" i="57"/>
  <c r="BC82" i="57"/>
  <c r="T82" i="57"/>
  <c r="AF82" i="57"/>
  <c r="AR82" i="57"/>
  <c r="BD82" i="57"/>
  <c r="U82" i="57"/>
  <c r="AG82" i="57"/>
  <c r="AS82" i="57"/>
  <c r="BE82" i="57"/>
  <c r="J82" i="57"/>
  <c r="V82" i="57"/>
  <c r="AH82" i="57"/>
  <c r="AT82" i="57"/>
  <c r="BF82" i="57"/>
  <c r="K82" i="57"/>
  <c r="W82" i="57"/>
  <c r="AI82" i="57"/>
  <c r="AU82" i="57"/>
  <c r="BG82" i="57"/>
  <c r="L82" i="57"/>
  <c r="X82" i="57"/>
  <c r="AJ82" i="57"/>
  <c r="AV82" i="57"/>
  <c r="BH82" i="57"/>
  <c r="M82" i="57"/>
  <c r="Y82" i="57"/>
  <c r="AK82" i="57"/>
  <c r="AW82" i="57"/>
  <c r="BI82" i="57"/>
  <c r="N82" i="57"/>
  <c r="Z82" i="57"/>
  <c r="AL82" i="57"/>
  <c r="AX82" i="57"/>
  <c r="BJ82" i="57"/>
  <c r="O82" i="57"/>
  <c r="AA82" i="57"/>
  <c r="AM82" i="57"/>
  <c r="AY82" i="57"/>
  <c r="BK82" i="57"/>
  <c r="P82" i="57"/>
  <c r="AB82" i="57"/>
  <c r="AN82" i="57"/>
  <c r="AZ82" i="57"/>
  <c r="R82" i="57"/>
  <c r="AD82" i="57"/>
  <c r="AP82" i="57"/>
  <c r="BB82" i="57"/>
  <c r="Q82" i="57"/>
  <c r="AC82" i="57"/>
  <c r="AO82" i="57"/>
  <c r="BA82" i="57"/>
  <c r="E82" i="57"/>
  <c r="D82" i="57"/>
  <c r="B82" i="57"/>
  <c r="C82" i="57"/>
  <c r="A83" i="57" a="1"/>
  <c r="A83" i="57" s="1"/>
  <c r="F83" i="57" s="1"/>
  <c r="H83" i="57" l="1"/>
  <c r="I83" i="57"/>
  <c r="G82" i="57"/>
  <c r="U83" i="57"/>
  <c r="AG83" i="57"/>
  <c r="AS83" i="57"/>
  <c r="BE83" i="57"/>
  <c r="J83" i="57"/>
  <c r="V83" i="57"/>
  <c r="AH83" i="57"/>
  <c r="AT83" i="57"/>
  <c r="BF83" i="57"/>
  <c r="K83" i="57"/>
  <c r="W83" i="57"/>
  <c r="AI83" i="57"/>
  <c r="AU83" i="57"/>
  <c r="BG83" i="57"/>
  <c r="L83" i="57"/>
  <c r="X83" i="57"/>
  <c r="AJ83" i="57"/>
  <c r="AV83" i="57"/>
  <c r="BH83" i="57"/>
  <c r="M83" i="57"/>
  <c r="Y83" i="57"/>
  <c r="AK83" i="57"/>
  <c r="AW83" i="57"/>
  <c r="BI83" i="57"/>
  <c r="N83" i="57"/>
  <c r="Z83" i="57"/>
  <c r="AL83" i="57"/>
  <c r="AX83" i="57"/>
  <c r="BJ83" i="57"/>
  <c r="O83" i="57"/>
  <c r="AA83" i="57"/>
  <c r="AM83" i="57"/>
  <c r="AY83" i="57"/>
  <c r="BK83" i="57"/>
  <c r="P83" i="57"/>
  <c r="AB83" i="57"/>
  <c r="AN83" i="57"/>
  <c r="AZ83" i="57"/>
  <c r="Q83" i="57"/>
  <c r="AC83" i="57"/>
  <c r="AO83" i="57"/>
  <c r="BA83" i="57"/>
  <c r="R83" i="57"/>
  <c r="AD83" i="57"/>
  <c r="AP83" i="57"/>
  <c r="BB83" i="57"/>
  <c r="T83" i="57"/>
  <c r="AF83" i="57"/>
  <c r="AR83" i="57"/>
  <c r="BD83" i="57"/>
  <c r="S83" i="57"/>
  <c r="AE83" i="57"/>
  <c r="AQ83" i="57"/>
  <c r="BC83" i="57"/>
  <c r="E83" i="57"/>
  <c r="D83" i="57"/>
  <c r="B83" i="57"/>
  <c r="C83" i="57"/>
  <c r="A84" i="57" a="1"/>
  <c r="A84" i="57" s="1"/>
  <c r="F84" i="57" s="1"/>
  <c r="G83" i="57" l="1"/>
  <c r="H84" i="57"/>
  <c r="I84" i="57"/>
  <c r="K84" i="57"/>
  <c r="W84" i="57"/>
  <c r="AI84" i="57"/>
  <c r="AU84" i="57"/>
  <c r="BG84" i="57"/>
  <c r="L84" i="57"/>
  <c r="X84" i="57"/>
  <c r="AJ84" i="57"/>
  <c r="AV84" i="57"/>
  <c r="BH84" i="57"/>
  <c r="M84" i="57"/>
  <c r="Y84" i="57"/>
  <c r="AK84" i="57"/>
  <c r="N84" i="57"/>
  <c r="Z84" i="57"/>
  <c r="AL84" i="57"/>
  <c r="AX84" i="57"/>
  <c r="BJ84" i="57"/>
  <c r="O84" i="57"/>
  <c r="AA84" i="57"/>
  <c r="AM84" i="57"/>
  <c r="AY84" i="57"/>
  <c r="BK84" i="57"/>
  <c r="P84" i="57"/>
  <c r="AB84" i="57"/>
  <c r="AN84" i="57"/>
  <c r="AZ84" i="57"/>
  <c r="Q84" i="57"/>
  <c r="AC84" i="57"/>
  <c r="AO84" i="57"/>
  <c r="BA84" i="57"/>
  <c r="R84" i="57"/>
  <c r="AD84" i="57"/>
  <c r="AP84" i="57"/>
  <c r="BB84" i="57"/>
  <c r="S84" i="57"/>
  <c r="AE84" i="57"/>
  <c r="AQ84" i="57"/>
  <c r="BC84" i="57"/>
  <c r="T84" i="57"/>
  <c r="AF84" i="57"/>
  <c r="AR84" i="57"/>
  <c r="BD84" i="57"/>
  <c r="J84" i="57"/>
  <c r="V84" i="57"/>
  <c r="AH84" i="57"/>
  <c r="AT84" i="57"/>
  <c r="BF84" i="57"/>
  <c r="U84" i="57"/>
  <c r="AG84" i="57"/>
  <c r="AS84" i="57"/>
  <c r="AW84" i="57"/>
  <c r="BE84" i="57"/>
  <c r="BI84" i="57"/>
  <c r="E84" i="57"/>
  <c r="D84" i="57"/>
  <c r="B84" i="57"/>
  <c r="C84" i="57"/>
  <c r="A85" i="57" a="1"/>
  <c r="A85" i="57" s="1"/>
  <c r="F85" i="57" s="1"/>
  <c r="G84" i="57" l="1"/>
  <c r="H85" i="57"/>
  <c r="I85" i="57"/>
  <c r="M85" i="57"/>
  <c r="Y85" i="57"/>
  <c r="AK85" i="57"/>
  <c r="AW85" i="57"/>
  <c r="BI85" i="57"/>
  <c r="N85" i="57"/>
  <c r="Z85" i="57"/>
  <c r="AL85" i="57"/>
  <c r="AX85" i="57"/>
  <c r="BJ85" i="57"/>
  <c r="P85" i="57"/>
  <c r="AB85" i="57"/>
  <c r="AN85" i="57"/>
  <c r="AZ85" i="57"/>
  <c r="Q85" i="57"/>
  <c r="AC85" i="57"/>
  <c r="AO85" i="57"/>
  <c r="BA85" i="57"/>
  <c r="R85" i="57"/>
  <c r="AD85" i="57"/>
  <c r="AP85" i="57"/>
  <c r="BB85" i="57"/>
  <c r="S85" i="57"/>
  <c r="AE85" i="57"/>
  <c r="AQ85" i="57"/>
  <c r="BC85" i="57"/>
  <c r="U85" i="57"/>
  <c r="AG85" i="57"/>
  <c r="AS85" i="57"/>
  <c r="BE85" i="57"/>
  <c r="J85" i="57"/>
  <c r="V85" i="57"/>
  <c r="AH85" i="57"/>
  <c r="AT85" i="57"/>
  <c r="BF85" i="57"/>
  <c r="L85" i="57"/>
  <c r="X85" i="57"/>
  <c r="AJ85" i="57"/>
  <c r="AV85" i="57"/>
  <c r="BH85" i="57"/>
  <c r="AY85" i="57"/>
  <c r="BD85" i="57"/>
  <c r="K85" i="57"/>
  <c r="BG85" i="57"/>
  <c r="O85" i="57"/>
  <c r="BK85" i="57"/>
  <c r="T85" i="57"/>
  <c r="W85" i="57"/>
  <c r="AA85" i="57"/>
  <c r="AF85" i="57"/>
  <c r="AI85" i="57"/>
  <c r="AM85" i="57"/>
  <c r="AR85" i="57"/>
  <c r="AU85" i="57"/>
  <c r="E85" i="57"/>
  <c r="D85" i="57"/>
  <c r="A86" i="57" a="1"/>
  <c r="A86" i="57" s="1"/>
  <c r="F86" i="57" s="1"/>
  <c r="C85" i="57"/>
  <c r="B85" i="57"/>
  <c r="H86" i="57" l="1"/>
  <c r="I86" i="57"/>
  <c r="G85" i="57"/>
  <c r="O86" i="57"/>
  <c r="AA86" i="57"/>
  <c r="AM86" i="57"/>
  <c r="AY86" i="57"/>
  <c r="BK86" i="57"/>
  <c r="P86" i="57"/>
  <c r="AB86" i="57"/>
  <c r="AN86" i="57"/>
  <c r="AZ86" i="57"/>
  <c r="R86" i="57"/>
  <c r="AD86" i="57"/>
  <c r="AP86" i="57"/>
  <c r="BB86" i="57"/>
  <c r="S86" i="57"/>
  <c r="AE86" i="57"/>
  <c r="AQ86" i="57"/>
  <c r="BC86" i="57"/>
  <c r="T86" i="57"/>
  <c r="AF86" i="57"/>
  <c r="AR86" i="57"/>
  <c r="BD86" i="57"/>
  <c r="U86" i="57"/>
  <c r="AG86" i="57"/>
  <c r="AS86" i="57"/>
  <c r="BE86" i="57"/>
  <c r="K86" i="57"/>
  <c r="W86" i="57"/>
  <c r="AI86" i="57"/>
  <c r="AU86" i="57"/>
  <c r="BG86" i="57"/>
  <c r="L86" i="57"/>
  <c r="X86" i="57"/>
  <c r="AJ86" i="57"/>
  <c r="AV86" i="57"/>
  <c r="BH86" i="57"/>
  <c r="N86" i="57"/>
  <c r="Z86" i="57"/>
  <c r="AL86" i="57"/>
  <c r="AX86" i="57"/>
  <c r="BJ86" i="57"/>
  <c r="AK86" i="57"/>
  <c r="AO86" i="57"/>
  <c r="AT86" i="57"/>
  <c r="AW86" i="57"/>
  <c r="BA86" i="57"/>
  <c r="J86" i="57"/>
  <c r="BF86" i="57"/>
  <c r="M86" i="57"/>
  <c r="BI86" i="57"/>
  <c r="Q86" i="57"/>
  <c r="V86" i="57"/>
  <c r="Y86" i="57"/>
  <c r="AC86" i="57"/>
  <c r="AH86" i="57"/>
  <c r="D86" i="57"/>
  <c r="E86" i="57"/>
  <c r="B86" i="57"/>
  <c r="C86" i="57"/>
  <c r="A87" i="57" a="1"/>
  <c r="A87" i="57" s="1"/>
  <c r="F87" i="57" s="1"/>
  <c r="G86" i="57" l="1"/>
  <c r="I87" i="57"/>
  <c r="H87" i="57"/>
  <c r="Q87" i="57"/>
  <c r="AC87" i="57"/>
  <c r="AO87" i="57"/>
  <c r="BA87" i="57"/>
  <c r="R87" i="57"/>
  <c r="AD87" i="57"/>
  <c r="AP87" i="57"/>
  <c r="BB87" i="57"/>
  <c r="T87" i="57"/>
  <c r="AF87" i="57"/>
  <c r="AR87" i="57"/>
  <c r="BD87" i="57"/>
  <c r="U87" i="57"/>
  <c r="AG87" i="57"/>
  <c r="AS87" i="57"/>
  <c r="BE87" i="57"/>
  <c r="J87" i="57"/>
  <c r="V87" i="57"/>
  <c r="AH87" i="57"/>
  <c r="AT87" i="57"/>
  <c r="BF87" i="57"/>
  <c r="K87" i="57"/>
  <c r="W87" i="57"/>
  <c r="AI87" i="57"/>
  <c r="AU87" i="57"/>
  <c r="BG87" i="57"/>
  <c r="M87" i="57"/>
  <c r="Y87" i="57"/>
  <c r="AK87" i="57"/>
  <c r="AW87" i="57"/>
  <c r="BI87" i="57"/>
  <c r="N87" i="57"/>
  <c r="Z87" i="57"/>
  <c r="AL87" i="57"/>
  <c r="AX87" i="57"/>
  <c r="BJ87" i="57"/>
  <c r="P87" i="57"/>
  <c r="AB87" i="57"/>
  <c r="AN87" i="57"/>
  <c r="AZ87" i="57"/>
  <c r="X87" i="57"/>
  <c r="AA87" i="57"/>
  <c r="AE87" i="57"/>
  <c r="AJ87" i="57"/>
  <c r="AM87" i="57"/>
  <c r="AQ87" i="57"/>
  <c r="AV87" i="57"/>
  <c r="AY87" i="57"/>
  <c r="BC87" i="57"/>
  <c r="L87" i="57"/>
  <c r="BH87" i="57"/>
  <c r="O87" i="57"/>
  <c r="BK87" i="57"/>
  <c r="S87" i="57"/>
  <c r="D87" i="57"/>
  <c r="E87" i="57"/>
  <c r="B87" i="57"/>
  <c r="C87" i="57"/>
  <c r="A88" i="57" a="1"/>
  <c r="A88" i="57" s="1"/>
  <c r="F88" i="57" s="1"/>
  <c r="G87" i="57" l="1"/>
  <c r="H88" i="57"/>
  <c r="I88" i="57"/>
  <c r="S88" i="57"/>
  <c r="AE88" i="57"/>
  <c r="AQ88" i="57"/>
  <c r="BC88" i="57"/>
  <c r="T88" i="57"/>
  <c r="AF88" i="57"/>
  <c r="AR88" i="57"/>
  <c r="BD88" i="57"/>
  <c r="J88" i="57"/>
  <c r="V88" i="57"/>
  <c r="AH88" i="57"/>
  <c r="AT88" i="57"/>
  <c r="BF88" i="57"/>
  <c r="K88" i="57"/>
  <c r="W88" i="57"/>
  <c r="AI88" i="57"/>
  <c r="AU88" i="57"/>
  <c r="BG88" i="57"/>
  <c r="L88" i="57"/>
  <c r="X88" i="57"/>
  <c r="AJ88" i="57"/>
  <c r="AV88" i="57"/>
  <c r="BH88" i="57"/>
  <c r="M88" i="57"/>
  <c r="Y88" i="57"/>
  <c r="AK88" i="57"/>
  <c r="AW88" i="57"/>
  <c r="BI88" i="57"/>
  <c r="O88" i="57"/>
  <c r="AA88" i="57"/>
  <c r="AM88" i="57"/>
  <c r="AY88" i="57"/>
  <c r="BK88" i="57"/>
  <c r="R88" i="57"/>
  <c r="AD88" i="57"/>
  <c r="AP88" i="57"/>
  <c r="BB88" i="57"/>
  <c r="AS88" i="57"/>
  <c r="N88" i="57"/>
  <c r="AX88" i="57"/>
  <c r="P88" i="57"/>
  <c r="AZ88" i="57"/>
  <c r="Q88" i="57"/>
  <c r="BA88" i="57"/>
  <c r="U88" i="57"/>
  <c r="BE88" i="57"/>
  <c r="Z88" i="57"/>
  <c r="BJ88" i="57"/>
  <c r="AB88" i="57"/>
  <c r="AC88" i="57"/>
  <c r="AG88" i="57"/>
  <c r="AL88" i="57"/>
  <c r="AN88" i="57"/>
  <c r="AO88" i="57"/>
  <c r="D88" i="57"/>
  <c r="E88" i="57"/>
  <c r="B88" i="57"/>
  <c r="C88" i="57"/>
  <c r="A89" i="57" a="1"/>
  <c r="A89" i="57" s="1"/>
  <c r="F89" i="57" s="1"/>
  <c r="G88" i="57" l="1"/>
  <c r="H89" i="57"/>
  <c r="I89" i="57"/>
  <c r="U89" i="57"/>
  <c r="AG89" i="57"/>
  <c r="AS89" i="57"/>
  <c r="BE89" i="57"/>
  <c r="J89" i="57"/>
  <c r="V89" i="57"/>
  <c r="AH89" i="57"/>
  <c r="AT89" i="57"/>
  <c r="BF89" i="57"/>
  <c r="L89" i="57"/>
  <c r="X89" i="57"/>
  <c r="AJ89" i="57"/>
  <c r="AV89" i="57"/>
  <c r="BH89" i="57"/>
  <c r="M89" i="57"/>
  <c r="Y89" i="57"/>
  <c r="AK89" i="57"/>
  <c r="AW89" i="57"/>
  <c r="BI89" i="57"/>
  <c r="N89" i="57"/>
  <c r="Z89" i="57"/>
  <c r="AL89" i="57"/>
  <c r="AX89" i="57"/>
  <c r="BJ89" i="57"/>
  <c r="O89" i="57"/>
  <c r="AA89" i="57"/>
  <c r="AM89" i="57"/>
  <c r="AY89" i="57"/>
  <c r="BK89" i="57"/>
  <c r="Q89" i="57"/>
  <c r="AC89" i="57"/>
  <c r="AO89" i="57"/>
  <c r="BA89" i="57"/>
  <c r="T89" i="57"/>
  <c r="AF89" i="57"/>
  <c r="AR89" i="57"/>
  <c r="BD89" i="57"/>
  <c r="W89" i="57"/>
  <c r="BG89" i="57"/>
  <c r="AB89" i="57"/>
  <c r="AD89" i="57"/>
  <c r="AE89" i="57"/>
  <c r="AI89" i="57"/>
  <c r="AN89" i="57"/>
  <c r="AP89" i="57"/>
  <c r="AQ89" i="57"/>
  <c r="K89" i="57"/>
  <c r="AU89" i="57"/>
  <c r="P89" i="57"/>
  <c r="AZ89" i="57"/>
  <c r="R89" i="57"/>
  <c r="BB89" i="57"/>
  <c r="BC89" i="57"/>
  <c r="S89" i="57"/>
  <c r="D89" i="57"/>
  <c r="E89" i="57"/>
  <c r="A90" i="57" a="1"/>
  <c r="A90" i="57" s="1"/>
  <c r="F90" i="57" s="1"/>
  <c r="B89" i="57"/>
  <c r="C89" i="57"/>
  <c r="H90" i="57" l="1"/>
  <c r="I90" i="57"/>
  <c r="G89" i="57"/>
  <c r="K90" i="57"/>
  <c r="W90" i="57"/>
  <c r="AI90" i="57"/>
  <c r="AU90" i="57"/>
  <c r="BG90" i="57"/>
  <c r="L90" i="57"/>
  <c r="X90" i="57"/>
  <c r="AJ90" i="57"/>
  <c r="AV90" i="57"/>
  <c r="BH90" i="57"/>
  <c r="N90" i="57"/>
  <c r="Z90" i="57"/>
  <c r="AL90" i="57"/>
  <c r="AX90" i="57"/>
  <c r="BJ90" i="57"/>
  <c r="O90" i="57"/>
  <c r="AA90" i="57"/>
  <c r="AM90" i="57"/>
  <c r="AY90" i="57"/>
  <c r="BK90" i="57"/>
  <c r="P90" i="57"/>
  <c r="AB90" i="57"/>
  <c r="AN90" i="57"/>
  <c r="AZ90" i="57"/>
  <c r="Q90" i="57"/>
  <c r="AC90" i="57"/>
  <c r="AO90" i="57"/>
  <c r="BA90" i="57"/>
  <c r="S90" i="57"/>
  <c r="AE90" i="57"/>
  <c r="AQ90" i="57"/>
  <c r="BC90" i="57"/>
  <c r="J90" i="57"/>
  <c r="V90" i="57"/>
  <c r="AH90" i="57"/>
  <c r="AT90" i="57"/>
  <c r="BF90" i="57"/>
  <c r="AK90" i="57"/>
  <c r="AP90" i="57"/>
  <c r="AR90" i="57"/>
  <c r="AS90" i="57"/>
  <c r="M90" i="57"/>
  <c r="AW90" i="57"/>
  <c r="R90" i="57"/>
  <c r="BB90" i="57"/>
  <c r="T90" i="57"/>
  <c r="BD90" i="57"/>
  <c r="U90" i="57"/>
  <c r="BE90" i="57"/>
  <c r="Y90" i="57"/>
  <c r="BI90" i="57"/>
  <c r="AD90" i="57"/>
  <c r="AF90" i="57"/>
  <c r="AG90" i="57"/>
  <c r="E90" i="57"/>
  <c r="D90" i="57"/>
  <c r="B90" i="57"/>
  <c r="A91" i="57" a="1"/>
  <c r="A91" i="57" s="1"/>
  <c r="F91" i="57" s="1"/>
  <c r="C90" i="57"/>
  <c r="H91" i="57" l="1"/>
  <c r="I91" i="57"/>
  <c r="G90" i="57"/>
  <c r="M91" i="57"/>
  <c r="Y91" i="57"/>
  <c r="AK91" i="57"/>
  <c r="AW91" i="57"/>
  <c r="BI91" i="57"/>
  <c r="N91" i="57"/>
  <c r="Z91" i="57"/>
  <c r="AL91" i="57"/>
  <c r="AX91" i="57"/>
  <c r="BJ91" i="57"/>
  <c r="P91" i="57"/>
  <c r="AB91" i="57"/>
  <c r="AN91" i="57"/>
  <c r="AZ91" i="57"/>
  <c r="Q91" i="57"/>
  <c r="AC91" i="57"/>
  <c r="AO91" i="57"/>
  <c r="BA91" i="57"/>
  <c r="R91" i="57"/>
  <c r="AD91" i="57"/>
  <c r="AP91" i="57"/>
  <c r="BB91" i="57"/>
  <c r="S91" i="57"/>
  <c r="AE91" i="57"/>
  <c r="AQ91" i="57"/>
  <c r="BC91" i="57"/>
  <c r="U91" i="57"/>
  <c r="AG91" i="57"/>
  <c r="AS91" i="57"/>
  <c r="BE91" i="57"/>
  <c r="K91" i="57"/>
  <c r="AM91" i="57"/>
  <c r="L91" i="57"/>
  <c r="AR91" i="57"/>
  <c r="O91" i="57"/>
  <c r="AT91" i="57"/>
  <c r="T91" i="57"/>
  <c r="AU91" i="57"/>
  <c r="V91" i="57"/>
  <c r="AV91" i="57"/>
  <c r="W91" i="57"/>
  <c r="AY91" i="57"/>
  <c r="X91" i="57"/>
  <c r="BD91" i="57"/>
  <c r="AA91" i="57"/>
  <c r="BF91" i="57"/>
  <c r="AF91" i="57"/>
  <c r="BG91" i="57"/>
  <c r="AH91" i="57"/>
  <c r="BH91" i="57"/>
  <c r="AI91" i="57"/>
  <c r="BK91" i="57"/>
  <c r="J91" i="57"/>
  <c r="AJ91" i="57"/>
  <c r="E91" i="57"/>
  <c r="D91" i="57"/>
  <c r="C91" i="57"/>
  <c r="A92" i="57" a="1"/>
  <c r="A92" i="57" s="1"/>
  <c r="F92" i="57" s="1"/>
  <c r="B91" i="57"/>
  <c r="G91" i="57" l="1"/>
  <c r="H92" i="57"/>
  <c r="I92" i="57"/>
  <c r="O92" i="57"/>
  <c r="P92" i="57"/>
  <c r="AB92" i="57"/>
  <c r="R92" i="57"/>
  <c r="AD92" i="57"/>
  <c r="AP92" i="57"/>
  <c r="S92" i="57"/>
  <c r="T92" i="57"/>
  <c r="U92" i="57"/>
  <c r="K92" i="57"/>
  <c r="W92" i="57"/>
  <c r="J92" i="57"/>
  <c r="AF92" i="57"/>
  <c r="AS92" i="57"/>
  <c r="BE92" i="57"/>
  <c r="L92" i="57"/>
  <c r="AG92" i="57"/>
  <c r="AT92" i="57"/>
  <c r="BF92" i="57"/>
  <c r="M92" i="57"/>
  <c r="AH92" i="57"/>
  <c r="AU92" i="57"/>
  <c r="BG92" i="57"/>
  <c r="N92" i="57"/>
  <c r="AI92" i="57"/>
  <c r="AV92" i="57"/>
  <c r="BH92" i="57"/>
  <c r="Q92" i="57"/>
  <c r="AJ92" i="57"/>
  <c r="AW92" i="57"/>
  <c r="BI92" i="57"/>
  <c r="V92" i="57"/>
  <c r="AK92" i="57"/>
  <c r="AX92" i="57"/>
  <c r="BJ92" i="57"/>
  <c r="X92" i="57"/>
  <c r="AL92" i="57"/>
  <c r="AY92" i="57"/>
  <c r="BK92" i="57"/>
  <c r="Y92" i="57"/>
  <c r="AM92" i="57"/>
  <c r="AZ92" i="57"/>
  <c r="Z92" i="57"/>
  <c r="AN92" i="57"/>
  <c r="BA92" i="57"/>
  <c r="AA92" i="57"/>
  <c r="AO92" i="57"/>
  <c r="BB92" i="57"/>
  <c r="AC92" i="57"/>
  <c r="AQ92" i="57"/>
  <c r="BC92" i="57"/>
  <c r="AE92" i="57"/>
  <c r="AR92" i="57"/>
  <c r="BD92" i="57"/>
  <c r="E92" i="57"/>
  <c r="D92" i="57"/>
  <c r="B92" i="57"/>
  <c r="C92" i="57"/>
  <c r="A93" i="57" a="1"/>
  <c r="A93" i="57" s="1"/>
  <c r="F93" i="57" s="1"/>
  <c r="H93" i="57" l="1"/>
  <c r="I93" i="57"/>
  <c r="G92" i="57"/>
  <c r="K93" i="57"/>
  <c r="W93" i="57"/>
  <c r="AI93" i="57"/>
  <c r="AU93" i="57"/>
  <c r="BG93" i="57"/>
  <c r="L93" i="57"/>
  <c r="X93" i="57"/>
  <c r="AJ93" i="57"/>
  <c r="AV93" i="57"/>
  <c r="BH93" i="57"/>
  <c r="M93" i="57"/>
  <c r="Y93" i="57"/>
  <c r="AK93" i="57"/>
  <c r="AW93" i="57"/>
  <c r="BI93" i="57"/>
  <c r="N93" i="57"/>
  <c r="Z93" i="57"/>
  <c r="AL93" i="57"/>
  <c r="AX93" i="57"/>
  <c r="BJ93" i="57"/>
  <c r="O93" i="57"/>
  <c r="AA93" i="57"/>
  <c r="AM93" i="57"/>
  <c r="AY93" i="57"/>
  <c r="BK93" i="57"/>
  <c r="P93" i="57"/>
  <c r="AB93" i="57"/>
  <c r="AN93" i="57"/>
  <c r="AZ93" i="57"/>
  <c r="Q93" i="57"/>
  <c r="AC93" i="57"/>
  <c r="AO93" i="57"/>
  <c r="BA93" i="57"/>
  <c r="S93" i="57"/>
  <c r="AE93" i="57"/>
  <c r="AQ93" i="57"/>
  <c r="BC93" i="57"/>
  <c r="T93" i="57"/>
  <c r="AF93" i="57"/>
  <c r="AR93" i="57"/>
  <c r="BD93" i="57"/>
  <c r="U93" i="57"/>
  <c r="AG93" i="57"/>
  <c r="AS93" i="57"/>
  <c r="BE93" i="57"/>
  <c r="R93" i="57"/>
  <c r="V93" i="57"/>
  <c r="AD93" i="57"/>
  <c r="AH93" i="57"/>
  <c r="AP93" i="57"/>
  <c r="AT93" i="57"/>
  <c r="BB93" i="57"/>
  <c r="BF93" i="57"/>
  <c r="J93" i="57"/>
  <c r="E93" i="57"/>
  <c r="D93" i="57"/>
  <c r="B93" i="57"/>
  <c r="C93" i="57"/>
  <c r="A94" i="57" a="1"/>
  <c r="A94" i="57" s="1"/>
  <c r="F94" i="57" s="1"/>
  <c r="G93" i="57" l="1"/>
  <c r="H94" i="57"/>
  <c r="I94" i="57"/>
  <c r="M94" i="57"/>
  <c r="Y94" i="57"/>
  <c r="AK94" i="57"/>
  <c r="AW94" i="57"/>
  <c r="BI94" i="57"/>
  <c r="N94" i="57"/>
  <c r="Z94" i="57"/>
  <c r="AL94" i="57"/>
  <c r="AX94" i="57"/>
  <c r="BJ94" i="57"/>
  <c r="P94" i="57"/>
  <c r="AB94" i="57"/>
  <c r="AN94" i="57"/>
  <c r="AZ94" i="57"/>
  <c r="Q94" i="57"/>
  <c r="AC94" i="57"/>
  <c r="AO94" i="57"/>
  <c r="BA94" i="57"/>
  <c r="R94" i="57"/>
  <c r="AD94" i="57"/>
  <c r="AP94" i="57"/>
  <c r="BB94" i="57"/>
  <c r="S94" i="57"/>
  <c r="AE94" i="57"/>
  <c r="AQ94" i="57"/>
  <c r="BC94" i="57"/>
  <c r="U94" i="57"/>
  <c r="AG94" i="57"/>
  <c r="AS94" i="57"/>
  <c r="BE94" i="57"/>
  <c r="J94" i="57"/>
  <c r="V94" i="57"/>
  <c r="AH94" i="57"/>
  <c r="AT94" i="57"/>
  <c r="BF94" i="57"/>
  <c r="K94" i="57"/>
  <c r="W94" i="57"/>
  <c r="AI94" i="57"/>
  <c r="AU94" i="57"/>
  <c r="BG94" i="57"/>
  <c r="T94" i="57"/>
  <c r="X94" i="57"/>
  <c r="AA94" i="57"/>
  <c r="AF94" i="57"/>
  <c r="AJ94" i="57"/>
  <c r="AM94" i="57"/>
  <c r="AR94" i="57"/>
  <c r="AV94" i="57"/>
  <c r="AY94" i="57"/>
  <c r="BD94" i="57"/>
  <c r="L94" i="57"/>
  <c r="BH94" i="57"/>
  <c r="O94" i="57"/>
  <c r="BK94" i="57"/>
  <c r="D94" i="57"/>
  <c r="E94" i="57"/>
  <c r="C94" i="57"/>
  <c r="B94" i="57"/>
  <c r="A95" i="57" a="1"/>
  <c r="A95" i="57" s="1"/>
  <c r="F95" i="57" s="1"/>
  <c r="H95" i="57" l="1"/>
  <c r="I95" i="57"/>
  <c r="G94" i="57"/>
  <c r="O95" i="57"/>
  <c r="AA95" i="57"/>
  <c r="AM95" i="57"/>
  <c r="AY95" i="57"/>
  <c r="BK95" i="57"/>
  <c r="P95" i="57"/>
  <c r="AB95" i="57"/>
  <c r="AN95" i="57"/>
  <c r="AZ95" i="57"/>
  <c r="R95" i="57"/>
  <c r="AD95" i="57"/>
  <c r="AP95" i="57"/>
  <c r="BB95" i="57"/>
  <c r="S95" i="57"/>
  <c r="AE95" i="57"/>
  <c r="AQ95" i="57"/>
  <c r="BC95" i="57"/>
  <c r="T95" i="57"/>
  <c r="AF95" i="57"/>
  <c r="AR95" i="57"/>
  <c r="BD95" i="57"/>
  <c r="U95" i="57"/>
  <c r="AG95" i="57"/>
  <c r="AS95" i="57"/>
  <c r="BE95" i="57"/>
  <c r="K95" i="57"/>
  <c r="W95" i="57"/>
  <c r="AI95" i="57"/>
  <c r="AU95" i="57"/>
  <c r="BG95" i="57"/>
  <c r="L95" i="57"/>
  <c r="X95" i="57"/>
  <c r="AJ95" i="57"/>
  <c r="AV95" i="57"/>
  <c r="BH95" i="57"/>
  <c r="M95" i="57"/>
  <c r="Y95" i="57"/>
  <c r="AK95" i="57"/>
  <c r="AW95" i="57"/>
  <c r="BI95" i="57"/>
  <c r="BA95" i="57"/>
  <c r="J95" i="57"/>
  <c r="BF95" i="57"/>
  <c r="N95" i="57"/>
  <c r="BJ95" i="57"/>
  <c r="Q95" i="57"/>
  <c r="V95" i="57"/>
  <c r="Z95" i="57"/>
  <c r="AC95" i="57"/>
  <c r="AH95" i="57"/>
  <c r="AL95" i="57"/>
  <c r="AO95" i="57"/>
  <c r="AT95" i="57"/>
  <c r="AX95" i="57"/>
  <c r="E95" i="57"/>
  <c r="D95" i="57"/>
  <c r="B95" i="57"/>
  <c r="A96" i="57" a="1"/>
  <c r="A96" i="57" s="1"/>
  <c r="F96" i="57" s="1"/>
  <c r="C95" i="57"/>
  <c r="H96" i="57" l="1"/>
  <c r="I96" i="57"/>
  <c r="G95" i="57"/>
  <c r="Q96" i="57"/>
  <c r="AC96" i="57"/>
  <c r="AO96" i="57"/>
  <c r="BA96" i="57"/>
  <c r="R96" i="57"/>
  <c r="AD96" i="57"/>
  <c r="AP96" i="57"/>
  <c r="BB96" i="57"/>
  <c r="T96" i="57"/>
  <c r="AF96" i="57"/>
  <c r="AR96" i="57"/>
  <c r="BD96" i="57"/>
  <c r="U96" i="57"/>
  <c r="AG96" i="57"/>
  <c r="AS96" i="57"/>
  <c r="BE96" i="57"/>
  <c r="J96" i="57"/>
  <c r="V96" i="57"/>
  <c r="AH96" i="57"/>
  <c r="AT96" i="57"/>
  <c r="BF96" i="57"/>
  <c r="K96" i="57"/>
  <c r="W96" i="57"/>
  <c r="AI96" i="57"/>
  <c r="AU96" i="57"/>
  <c r="BG96" i="57"/>
  <c r="M96" i="57"/>
  <c r="Y96" i="57"/>
  <c r="AK96" i="57"/>
  <c r="AW96" i="57"/>
  <c r="BI96" i="57"/>
  <c r="N96" i="57"/>
  <c r="Z96" i="57"/>
  <c r="AL96" i="57"/>
  <c r="AX96" i="57"/>
  <c r="BJ96" i="57"/>
  <c r="O96" i="57"/>
  <c r="AA96" i="57"/>
  <c r="AM96" i="57"/>
  <c r="AY96" i="57"/>
  <c r="BK96" i="57"/>
  <c r="AN96" i="57"/>
  <c r="AQ96" i="57"/>
  <c r="AV96" i="57"/>
  <c r="AZ96" i="57"/>
  <c r="BC96" i="57"/>
  <c r="L96" i="57"/>
  <c r="BH96" i="57"/>
  <c r="P96" i="57"/>
  <c r="S96" i="57"/>
  <c r="X96" i="57"/>
  <c r="AB96" i="57"/>
  <c r="AE96" i="57"/>
  <c r="AJ96" i="57"/>
  <c r="D96" i="57"/>
  <c r="E96" i="57"/>
  <c r="B96" i="57"/>
  <c r="C96" i="57"/>
  <c r="A97" i="57" a="1"/>
  <c r="A97" i="57" s="1"/>
  <c r="F97" i="57" s="1"/>
  <c r="G96" i="57" l="1"/>
  <c r="H97" i="57"/>
  <c r="I97" i="57"/>
  <c r="S97" i="57"/>
  <c r="AE97" i="57"/>
  <c r="AQ97" i="57"/>
  <c r="BC97" i="57"/>
  <c r="T97" i="57"/>
  <c r="AF97" i="57"/>
  <c r="AR97" i="57"/>
  <c r="BD97" i="57"/>
  <c r="J97" i="57"/>
  <c r="V97" i="57"/>
  <c r="AH97" i="57"/>
  <c r="AT97" i="57"/>
  <c r="BF97" i="57"/>
  <c r="K97" i="57"/>
  <c r="W97" i="57"/>
  <c r="AI97" i="57"/>
  <c r="AU97" i="57"/>
  <c r="BG97" i="57"/>
  <c r="L97" i="57"/>
  <c r="X97" i="57"/>
  <c r="AJ97" i="57"/>
  <c r="AV97" i="57"/>
  <c r="BH97" i="57"/>
  <c r="M97" i="57"/>
  <c r="Y97" i="57"/>
  <c r="AK97" i="57"/>
  <c r="AW97" i="57"/>
  <c r="BI97" i="57"/>
  <c r="O97" i="57"/>
  <c r="AA97" i="57"/>
  <c r="AM97" i="57"/>
  <c r="AY97" i="57"/>
  <c r="BK97" i="57"/>
  <c r="P97" i="57"/>
  <c r="AB97" i="57"/>
  <c r="AN97" i="57"/>
  <c r="AZ97" i="57"/>
  <c r="Q97" i="57"/>
  <c r="AC97" i="57"/>
  <c r="AO97" i="57"/>
  <c r="BA97" i="57"/>
  <c r="AD97" i="57"/>
  <c r="AG97" i="57"/>
  <c r="AL97" i="57"/>
  <c r="AP97" i="57"/>
  <c r="AS97" i="57"/>
  <c r="AX97" i="57"/>
  <c r="BB97" i="57"/>
  <c r="BE97" i="57"/>
  <c r="N97" i="57"/>
  <c r="BJ97" i="57"/>
  <c r="R97" i="57"/>
  <c r="U97" i="57"/>
  <c r="Z97" i="57"/>
  <c r="D97" i="57"/>
  <c r="E97" i="57"/>
  <c r="A98" i="57" a="1"/>
  <c r="A98" i="57" s="1"/>
  <c r="F98" i="57" s="1"/>
  <c r="B97" i="57"/>
  <c r="C97" i="57"/>
  <c r="H98" i="57" l="1"/>
  <c r="I98" i="57"/>
  <c r="G97" i="57"/>
  <c r="U98" i="57"/>
  <c r="AG98" i="57"/>
  <c r="AS98" i="57"/>
  <c r="BE98" i="57"/>
  <c r="J98" i="57"/>
  <c r="V98" i="57"/>
  <c r="AH98" i="57"/>
  <c r="AT98" i="57"/>
  <c r="BF98" i="57"/>
  <c r="L98" i="57"/>
  <c r="X98" i="57"/>
  <c r="AJ98" i="57"/>
  <c r="AV98" i="57"/>
  <c r="BH98" i="57"/>
  <c r="M98" i="57"/>
  <c r="Y98" i="57"/>
  <c r="AK98" i="57"/>
  <c r="AW98" i="57"/>
  <c r="BI98" i="57"/>
  <c r="N98" i="57"/>
  <c r="Z98" i="57"/>
  <c r="AL98" i="57"/>
  <c r="AX98" i="57"/>
  <c r="BJ98" i="57"/>
  <c r="O98" i="57"/>
  <c r="AA98" i="57"/>
  <c r="AM98" i="57"/>
  <c r="AY98" i="57"/>
  <c r="BK98" i="57"/>
  <c r="Q98" i="57"/>
  <c r="AC98" i="57"/>
  <c r="AO98" i="57"/>
  <c r="BA98" i="57"/>
  <c r="R98" i="57"/>
  <c r="AD98" i="57"/>
  <c r="AP98" i="57"/>
  <c r="BB98" i="57"/>
  <c r="S98" i="57"/>
  <c r="AE98" i="57"/>
  <c r="AQ98" i="57"/>
  <c r="BC98" i="57"/>
  <c r="P98" i="57"/>
  <c r="T98" i="57"/>
  <c r="W98" i="57"/>
  <c r="AB98" i="57"/>
  <c r="AF98" i="57"/>
  <c r="AI98" i="57"/>
  <c r="AN98" i="57"/>
  <c r="AR98" i="57"/>
  <c r="AU98" i="57"/>
  <c r="AZ98" i="57"/>
  <c r="BD98" i="57"/>
  <c r="K98" i="57"/>
  <c r="BG98" i="57"/>
  <c r="E98" i="57"/>
  <c r="D98" i="57"/>
  <c r="B98" i="57"/>
  <c r="C98" i="57"/>
  <c r="A99" i="57" a="1"/>
  <c r="A99" i="57" s="1"/>
  <c r="F99" i="57" s="1"/>
  <c r="G98" i="57" l="1"/>
  <c r="H99" i="57"/>
  <c r="I99" i="57"/>
  <c r="K99" i="57"/>
  <c r="W99" i="57"/>
  <c r="AI99" i="57"/>
  <c r="AU99" i="57"/>
  <c r="BG99" i="57"/>
  <c r="L99" i="57"/>
  <c r="X99" i="57"/>
  <c r="AJ99" i="57"/>
  <c r="AV99" i="57"/>
  <c r="BH99" i="57"/>
  <c r="N99" i="57"/>
  <c r="Z99" i="57"/>
  <c r="AL99" i="57"/>
  <c r="AX99" i="57"/>
  <c r="BJ99" i="57"/>
  <c r="O99" i="57"/>
  <c r="AA99" i="57"/>
  <c r="AM99" i="57"/>
  <c r="AY99" i="57"/>
  <c r="BK99" i="57"/>
  <c r="P99" i="57"/>
  <c r="AB99" i="57"/>
  <c r="AN99" i="57"/>
  <c r="AZ99" i="57"/>
  <c r="Q99" i="57"/>
  <c r="AC99" i="57"/>
  <c r="AO99" i="57"/>
  <c r="BA99" i="57"/>
  <c r="S99" i="57"/>
  <c r="AE99" i="57"/>
  <c r="AQ99" i="57"/>
  <c r="BC99" i="57"/>
  <c r="T99" i="57"/>
  <c r="AF99" i="57"/>
  <c r="AR99" i="57"/>
  <c r="BD99" i="57"/>
  <c r="U99" i="57"/>
  <c r="AG99" i="57"/>
  <c r="AS99" i="57"/>
  <c r="BE99" i="57"/>
  <c r="BB99" i="57"/>
  <c r="J99" i="57"/>
  <c r="BF99" i="57"/>
  <c r="M99" i="57"/>
  <c r="BI99" i="57"/>
  <c r="R99" i="57"/>
  <c r="V99" i="57"/>
  <c r="Y99" i="57"/>
  <c r="AD99" i="57"/>
  <c r="AH99" i="57"/>
  <c r="AK99" i="57"/>
  <c r="AP99" i="57"/>
  <c r="AT99" i="57"/>
  <c r="AW99" i="57"/>
  <c r="E99" i="57"/>
  <c r="D99" i="57"/>
  <c r="B99" i="57"/>
  <c r="A100" i="57" a="1"/>
  <c r="A100" i="57" s="1"/>
  <c r="F100" i="57" s="1"/>
  <c r="C99" i="57"/>
  <c r="H100" i="57" l="1"/>
  <c r="I100" i="57"/>
  <c r="G99" i="57"/>
  <c r="M100" i="57"/>
  <c r="Y100" i="57"/>
  <c r="AK100" i="57"/>
  <c r="AW100" i="57"/>
  <c r="BI100" i="57"/>
  <c r="N100" i="57"/>
  <c r="Z100" i="57"/>
  <c r="AL100" i="57"/>
  <c r="AX100" i="57"/>
  <c r="P100" i="57"/>
  <c r="AB100" i="57"/>
  <c r="AN100" i="57"/>
  <c r="AZ100" i="57"/>
  <c r="Q100" i="57"/>
  <c r="AC100" i="57"/>
  <c r="AO100" i="57"/>
  <c r="BA100" i="57"/>
  <c r="R100" i="57"/>
  <c r="AD100" i="57"/>
  <c r="AP100" i="57"/>
  <c r="BB100" i="57"/>
  <c r="S100" i="57"/>
  <c r="AE100" i="57"/>
  <c r="AQ100" i="57"/>
  <c r="BC100" i="57"/>
  <c r="U100" i="57"/>
  <c r="AG100" i="57"/>
  <c r="AS100" i="57"/>
  <c r="BE100" i="57"/>
  <c r="J100" i="57"/>
  <c r="V100" i="57"/>
  <c r="AH100" i="57"/>
  <c r="AT100" i="57"/>
  <c r="K100" i="57"/>
  <c r="W100" i="57"/>
  <c r="AI100" i="57"/>
  <c r="AU100" i="57"/>
  <c r="BG100" i="57"/>
  <c r="AM100" i="57"/>
  <c r="AR100" i="57"/>
  <c r="AV100" i="57"/>
  <c r="AY100" i="57"/>
  <c r="BD100" i="57"/>
  <c r="L100" i="57"/>
  <c r="BF100" i="57"/>
  <c r="O100" i="57"/>
  <c r="BH100" i="57"/>
  <c r="T100" i="57"/>
  <c r="BJ100" i="57"/>
  <c r="X100" i="57"/>
  <c r="BK100" i="57"/>
  <c r="AA100" i="57"/>
  <c r="AF100" i="57"/>
  <c r="AJ100" i="57"/>
  <c r="E100" i="57"/>
  <c r="D100" i="57"/>
  <c r="B100" i="57"/>
  <c r="C100" i="57"/>
  <c r="A101" i="57" a="1"/>
  <c r="A101" i="57" s="1"/>
  <c r="F101" i="57" s="1"/>
  <c r="H101" i="57" l="1"/>
  <c r="I101" i="57"/>
  <c r="G100" i="57"/>
  <c r="O101" i="57"/>
  <c r="AA101" i="57"/>
  <c r="AM101" i="57"/>
  <c r="AY101" i="57"/>
  <c r="BK101" i="57"/>
  <c r="S101" i="57"/>
  <c r="AE101" i="57"/>
  <c r="AQ101" i="57"/>
  <c r="BC101" i="57"/>
  <c r="T101" i="57"/>
  <c r="AF101" i="57"/>
  <c r="AR101" i="57"/>
  <c r="BD101" i="57"/>
  <c r="U101" i="57"/>
  <c r="AG101" i="57"/>
  <c r="AS101" i="57"/>
  <c r="BE101" i="57"/>
  <c r="M101" i="57"/>
  <c r="Y101" i="57"/>
  <c r="AK101" i="57"/>
  <c r="AW101" i="57"/>
  <c r="BI101" i="57"/>
  <c r="L101" i="57"/>
  <c r="AH101" i="57"/>
  <c r="BA101" i="57"/>
  <c r="N101" i="57"/>
  <c r="AI101" i="57"/>
  <c r="BB101" i="57"/>
  <c r="P101" i="57"/>
  <c r="AJ101" i="57"/>
  <c r="BF101" i="57"/>
  <c r="Q101" i="57"/>
  <c r="AL101" i="57"/>
  <c r="BG101" i="57"/>
  <c r="R101" i="57"/>
  <c r="AN101" i="57"/>
  <c r="BH101" i="57"/>
  <c r="V101" i="57"/>
  <c r="AO101" i="57"/>
  <c r="BJ101" i="57"/>
  <c r="W101" i="57"/>
  <c r="AP101" i="57"/>
  <c r="X101" i="57"/>
  <c r="AT101" i="57"/>
  <c r="Z101" i="57"/>
  <c r="AU101" i="57"/>
  <c r="AB101" i="57"/>
  <c r="AV101" i="57"/>
  <c r="J101" i="57"/>
  <c r="AC101" i="57"/>
  <c r="AX101" i="57"/>
  <c r="K101" i="57"/>
  <c r="AD101" i="57"/>
  <c r="AZ101" i="57"/>
  <c r="E101" i="57"/>
  <c r="D101" i="57"/>
  <c r="B101" i="57"/>
  <c r="C101" i="57"/>
  <c r="A102" i="57" a="1"/>
  <c r="A102" i="57" s="1"/>
  <c r="F102" i="57" s="1"/>
  <c r="G101" i="57" l="1"/>
  <c r="H102" i="57"/>
  <c r="I102" i="57"/>
  <c r="Q102" i="57"/>
  <c r="AC102" i="57"/>
  <c r="AO102" i="57"/>
  <c r="BA102" i="57"/>
  <c r="U102" i="57"/>
  <c r="AG102" i="57"/>
  <c r="AS102" i="57"/>
  <c r="BE102" i="57"/>
  <c r="J102" i="57"/>
  <c r="V102" i="57"/>
  <c r="AH102" i="57"/>
  <c r="AT102" i="57"/>
  <c r="BF102" i="57"/>
  <c r="K102" i="57"/>
  <c r="W102" i="57"/>
  <c r="AI102" i="57"/>
  <c r="AU102" i="57"/>
  <c r="BG102" i="57"/>
  <c r="O102" i="57"/>
  <c r="AA102" i="57"/>
  <c r="AM102" i="57"/>
  <c r="AY102" i="57"/>
  <c r="BK102" i="57"/>
  <c r="P102" i="57"/>
  <c r="AK102" i="57"/>
  <c r="BD102" i="57"/>
  <c r="R102" i="57"/>
  <c r="AL102" i="57"/>
  <c r="BH102" i="57"/>
  <c r="S102" i="57"/>
  <c r="AN102" i="57"/>
  <c r="BI102" i="57"/>
  <c r="T102" i="57"/>
  <c r="AP102" i="57"/>
  <c r="BJ102" i="57"/>
  <c r="X102" i="57"/>
  <c r="AQ102" i="57"/>
  <c r="Y102" i="57"/>
  <c r="AR102" i="57"/>
  <c r="Z102" i="57"/>
  <c r="AV102" i="57"/>
  <c r="AB102" i="57"/>
  <c r="AW102" i="57"/>
  <c r="AD102" i="57"/>
  <c r="AX102" i="57"/>
  <c r="L102" i="57"/>
  <c r="AE102" i="57"/>
  <c r="AZ102" i="57"/>
  <c r="M102" i="57"/>
  <c r="AF102" i="57"/>
  <c r="BB102" i="57"/>
  <c r="N102" i="57"/>
  <c r="AJ102" i="57"/>
  <c r="BC102" i="57"/>
  <c r="D102" i="57"/>
  <c r="E102" i="57"/>
  <c r="C102" i="57"/>
  <c r="B102" i="57"/>
  <c r="A103" i="57" a="1"/>
  <c r="A103" i="57" s="1"/>
  <c r="F103" i="57" s="1"/>
  <c r="G102" i="57" l="1"/>
  <c r="H103" i="57"/>
  <c r="I103" i="57"/>
  <c r="S103" i="57"/>
  <c r="AE103" i="57"/>
  <c r="AQ103" i="57"/>
  <c r="BC103" i="57"/>
  <c r="K103" i="57"/>
  <c r="W103" i="57"/>
  <c r="AI103" i="57"/>
  <c r="AU103" i="57"/>
  <c r="BG103" i="57"/>
  <c r="L103" i="57"/>
  <c r="X103" i="57"/>
  <c r="AJ103" i="57"/>
  <c r="AV103" i="57"/>
  <c r="BH103" i="57"/>
  <c r="M103" i="57"/>
  <c r="Y103" i="57"/>
  <c r="AK103" i="57"/>
  <c r="AW103" i="57"/>
  <c r="BI103" i="57"/>
  <c r="Q103" i="57"/>
  <c r="AC103" i="57"/>
  <c r="AO103" i="57"/>
  <c r="BA103" i="57"/>
  <c r="T103" i="57"/>
  <c r="AN103" i="57"/>
  <c r="BJ103" i="57"/>
  <c r="U103" i="57"/>
  <c r="AP103" i="57"/>
  <c r="BK103" i="57"/>
  <c r="V103" i="57"/>
  <c r="AR103" i="57"/>
  <c r="Z103" i="57"/>
  <c r="AS103" i="57"/>
  <c r="AA103" i="57"/>
  <c r="AT103" i="57"/>
  <c r="AB103" i="57"/>
  <c r="AX103" i="57"/>
  <c r="AD103" i="57"/>
  <c r="AY103" i="57"/>
  <c r="J103" i="57"/>
  <c r="AF103" i="57"/>
  <c r="AZ103" i="57"/>
  <c r="N103" i="57"/>
  <c r="AG103" i="57"/>
  <c r="BB103" i="57"/>
  <c r="O103" i="57"/>
  <c r="AH103" i="57"/>
  <c r="BD103" i="57"/>
  <c r="P103" i="57"/>
  <c r="AL103" i="57"/>
  <c r="BE103" i="57"/>
  <c r="BF103" i="57"/>
  <c r="R103" i="57"/>
  <c r="AM103" i="57"/>
  <c r="D103" i="57"/>
  <c r="E103" i="57"/>
  <c r="B103" i="57"/>
  <c r="C103" i="57"/>
  <c r="A104" i="57" a="1"/>
  <c r="A104" i="57" s="1"/>
  <c r="F104" i="57" s="1"/>
  <c r="H104" i="57" l="1"/>
  <c r="I104" i="57"/>
  <c r="G103" i="57"/>
  <c r="U104" i="57"/>
  <c r="AG104" i="57"/>
  <c r="AS104" i="57"/>
  <c r="BE104" i="57"/>
  <c r="M104" i="57"/>
  <c r="Y104" i="57"/>
  <c r="AK104" i="57"/>
  <c r="AW104" i="57"/>
  <c r="BI104" i="57"/>
  <c r="N104" i="57"/>
  <c r="Z104" i="57"/>
  <c r="AL104" i="57"/>
  <c r="AX104" i="57"/>
  <c r="BJ104" i="57"/>
  <c r="O104" i="57"/>
  <c r="AA104" i="57"/>
  <c r="AM104" i="57"/>
  <c r="AY104" i="57"/>
  <c r="BK104" i="57"/>
  <c r="S104" i="57"/>
  <c r="AE104" i="57"/>
  <c r="AQ104" i="57"/>
  <c r="BC104" i="57"/>
  <c r="W104" i="57"/>
  <c r="AR104" i="57"/>
  <c r="X104" i="57"/>
  <c r="AT104" i="57"/>
  <c r="AB104" i="57"/>
  <c r="AU104" i="57"/>
  <c r="AC104" i="57"/>
  <c r="AV104" i="57"/>
  <c r="J104" i="57"/>
  <c r="AD104" i="57"/>
  <c r="AZ104" i="57"/>
  <c r="K104" i="57"/>
  <c r="AF104" i="57"/>
  <c r="BA104" i="57"/>
  <c r="L104" i="57"/>
  <c r="AH104" i="57"/>
  <c r="BB104" i="57"/>
  <c r="P104" i="57"/>
  <c r="AI104" i="57"/>
  <c r="BD104" i="57"/>
  <c r="Q104" i="57"/>
  <c r="AJ104" i="57"/>
  <c r="BF104" i="57"/>
  <c r="R104" i="57"/>
  <c r="AN104" i="57"/>
  <c r="BG104" i="57"/>
  <c r="T104" i="57"/>
  <c r="AO104" i="57"/>
  <c r="BH104" i="57"/>
  <c r="V104" i="57"/>
  <c r="AP104" i="57"/>
  <c r="D104" i="57"/>
  <c r="E104" i="57"/>
  <c r="A105" i="57" a="1"/>
  <c r="A105" i="57" s="1"/>
  <c r="F105" i="57" s="1"/>
  <c r="B104" i="57"/>
  <c r="C104" i="57"/>
  <c r="H105" i="57" l="1"/>
  <c r="I105" i="57"/>
  <c r="G104" i="57"/>
  <c r="K105" i="57"/>
  <c r="W105" i="57"/>
  <c r="AI105" i="57"/>
  <c r="AU105" i="57"/>
  <c r="BG105" i="57"/>
  <c r="O105" i="57"/>
  <c r="AA105" i="57"/>
  <c r="AM105" i="57"/>
  <c r="AY105" i="57"/>
  <c r="BK105" i="57"/>
  <c r="P105" i="57"/>
  <c r="AB105" i="57"/>
  <c r="AN105" i="57"/>
  <c r="AZ105" i="57"/>
  <c r="Q105" i="57"/>
  <c r="AC105" i="57"/>
  <c r="AO105" i="57"/>
  <c r="BA105" i="57"/>
  <c r="U105" i="57"/>
  <c r="AG105" i="57"/>
  <c r="AS105" i="57"/>
  <c r="BE105" i="57"/>
  <c r="Z105" i="57"/>
  <c r="AV105" i="57"/>
  <c r="AD105" i="57"/>
  <c r="AW105" i="57"/>
  <c r="J105" i="57"/>
  <c r="AE105" i="57"/>
  <c r="AX105" i="57"/>
  <c r="L105" i="57"/>
  <c r="AF105" i="57"/>
  <c r="BB105" i="57"/>
  <c r="M105" i="57"/>
  <c r="AH105" i="57"/>
  <c r="BC105" i="57"/>
  <c r="N105" i="57"/>
  <c r="AJ105" i="57"/>
  <c r="BD105" i="57"/>
  <c r="R105" i="57"/>
  <c r="AK105" i="57"/>
  <c r="BF105" i="57"/>
  <c r="S105" i="57"/>
  <c r="AL105" i="57"/>
  <c r="BH105" i="57"/>
  <c r="T105" i="57"/>
  <c r="AP105" i="57"/>
  <c r="BI105" i="57"/>
  <c r="V105" i="57"/>
  <c r="AQ105" i="57"/>
  <c r="BJ105" i="57"/>
  <c r="X105" i="57"/>
  <c r="AR105" i="57"/>
  <c r="Y105" i="57"/>
  <c r="AT105" i="57"/>
  <c r="E105" i="57"/>
  <c r="D105" i="57"/>
  <c r="B105" i="57"/>
  <c r="C105" i="57"/>
  <c r="A106" i="57" a="1"/>
  <c r="A106" i="57" s="1"/>
  <c r="F106" i="57" s="1"/>
  <c r="G105" i="57" l="1"/>
  <c r="H106" i="57"/>
  <c r="I106" i="57"/>
  <c r="M106" i="57"/>
  <c r="Y106" i="57"/>
  <c r="AK106" i="57"/>
  <c r="AW106" i="57"/>
  <c r="BI106" i="57"/>
  <c r="Q106" i="57"/>
  <c r="AC106" i="57"/>
  <c r="AO106" i="57"/>
  <c r="BA106" i="57"/>
  <c r="R106" i="57"/>
  <c r="AD106" i="57"/>
  <c r="AP106" i="57"/>
  <c r="BB106" i="57"/>
  <c r="S106" i="57"/>
  <c r="AE106" i="57"/>
  <c r="AQ106" i="57"/>
  <c r="BC106" i="57"/>
  <c r="K106" i="57"/>
  <c r="W106" i="57"/>
  <c r="AI106" i="57"/>
  <c r="AU106" i="57"/>
  <c r="BG106" i="57"/>
  <c r="AB106" i="57"/>
  <c r="AX106" i="57"/>
  <c r="J106" i="57"/>
  <c r="AF106" i="57"/>
  <c r="AY106" i="57"/>
  <c r="L106" i="57"/>
  <c r="AG106" i="57"/>
  <c r="AZ106" i="57"/>
  <c r="N106" i="57"/>
  <c r="AH106" i="57"/>
  <c r="BD106" i="57"/>
  <c r="O106" i="57"/>
  <c r="AJ106" i="57"/>
  <c r="BE106" i="57"/>
  <c r="P106" i="57"/>
  <c r="AL106" i="57"/>
  <c r="BF106" i="57"/>
  <c r="T106" i="57"/>
  <c r="AM106" i="57"/>
  <c r="BH106" i="57"/>
  <c r="U106" i="57"/>
  <c r="V106" i="57"/>
  <c r="AR106" i="57"/>
  <c r="BK106" i="57"/>
  <c r="X106" i="57"/>
  <c r="AS106" i="57"/>
  <c r="Z106" i="57"/>
  <c r="AT106" i="57"/>
  <c r="BJ106" i="57"/>
  <c r="AA106" i="57"/>
  <c r="AN106" i="57"/>
  <c r="AV106" i="57"/>
  <c r="E106" i="57"/>
  <c r="D106" i="57"/>
  <c r="A107" i="57" a="1"/>
  <c r="A107" i="57" s="1"/>
  <c r="F107" i="57" s="1"/>
  <c r="C106" i="57"/>
  <c r="B106" i="57"/>
  <c r="H107" i="57" l="1"/>
  <c r="I107" i="57"/>
  <c r="G106" i="57"/>
  <c r="O107" i="57"/>
  <c r="AA107" i="57"/>
  <c r="S107" i="57"/>
  <c r="U107" i="57"/>
  <c r="M107" i="57"/>
  <c r="Y107" i="57"/>
  <c r="L107" i="57"/>
  <c r="AD107" i="57"/>
  <c r="AP107" i="57"/>
  <c r="BB107" i="57"/>
  <c r="N107" i="57"/>
  <c r="AE107" i="57"/>
  <c r="AQ107" i="57"/>
  <c r="BC107" i="57"/>
  <c r="P107" i="57"/>
  <c r="AF107" i="57"/>
  <c r="AR107" i="57"/>
  <c r="BD107" i="57"/>
  <c r="Q107" i="57"/>
  <c r="AG107" i="57"/>
  <c r="AS107" i="57"/>
  <c r="BE107" i="57"/>
  <c r="R107" i="57"/>
  <c r="AH107" i="57"/>
  <c r="AT107" i="57"/>
  <c r="BF107" i="57"/>
  <c r="T107" i="57"/>
  <c r="AI107" i="57"/>
  <c r="AU107" i="57"/>
  <c r="BG107" i="57"/>
  <c r="V107" i="57"/>
  <c r="AJ107" i="57"/>
  <c r="AV107" i="57"/>
  <c r="BH107" i="57"/>
  <c r="X107" i="57"/>
  <c r="AL107" i="57"/>
  <c r="AX107" i="57"/>
  <c r="BJ107" i="57"/>
  <c r="Z107" i="57"/>
  <c r="AM107" i="57"/>
  <c r="AY107" i="57"/>
  <c r="BK107" i="57"/>
  <c r="J107" i="57"/>
  <c r="AB107" i="57"/>
  <c r="AN107" i="57"/>
  <c r="AZ107" i="57"/>
  <c r="K107" i="57"/>
  <c r="W107" i="57"/>
  <c r="AC107" i="57"/>
  <c r="AK107" i="57"/>
  <c r="AO107" i="57"/>
  <c r="AW107" i="57"/>
  <c r="BA107" i="57"/>
  <c r="BI107" i="57"/>
  <c r="E107" i="57"/>
  <c r="D107" i="57"/>
  <c r="B107" i="57"/>
  <c r="C107" i="57"/>
  <c r="A108" i="57" a="1"/>
  <c r="A108" i="57" s="1"/>
  <c r="F108" i="57" s="1"/>
  <c r="G107" i="57" l="1"/>
  <c r="H108" i="57"/>
  <c r="I108" i="57"/>
  <c r="T108" i="57"/>
  <c r="AF108" i="57"/>
  <c r="AR108" i="57"/>
  <c r="BD108" i="57"/>
  <c r="U108" i="57"/>
  <c r="AG108" i="57"/>
  <c r="AS108" i="57"/>
  <c r="BE108" i="57"/>
  <c r="J108" i="57"/>
  <c r="K108" i="57"/>
  <c r="W108" i="57"/>
  <c r="AI108" i="57"/>
  <c r="AU108" i="57"/>
  <c r="BG108" i="57"/>
  <c r="L108" i="57"/>
  <c r="X108" i="57"/>
  <c r="AJ108" i="57"/>
  <c r="AV108" i="57"/>
  <c r="BH108" i="57"/>
  <c r="M108" i="57"/>
  <c r="Y108" i="57"/>
  <c r="AK108" i="57"/>
  <c r="AW108" i="57"/>
  <c r="BI108" i="57"/>
  <c r="N108" i="57"/>
  <c r="Z108" i="57"/>
  <c r="AL108" i="57"/>
  <c r="AX108" i="57"/>
  <c r="BJ108" i="57"/>
  <c r="P108" i="57"/>
  <c r="AB108" i="57"/>
  <c r="AN108" i="57"/>
  <c r="AZ108" i="57"/>
  <c r="Q108" i="57"/>
  <c r="AC108" i="57"/>
  <c r="AO108" i="57"/>
  <c r="BA108" i="57"/>
  <c r="R108" i="57"/>
  <c r="AD108" i="57"/>
  <c r="AP108" i="57"/>
  <c r="BB108" i="57"/>
  <c r="O108" i="57"/>
  <c r="BK108" i="57"/>
  <c r="S108" i="57"/>
  <c r="V108" i="57"/>
  <c r="AA108" i="57"/>
  <c r="AE108" i="57"/>
  <c r="AH108" i="57"/>
  <c r="AM108" i="57"/>
  <c r="AQ108" i="57"/>
  <c r="AT108" i="57"/>
  <c r="AY108" i="57"/>
  <c r="BC108" i="57"/>
  <c r="BF108" i="57"/>
  <c r="E108" i="57"/>
  <c r="D108" i="57"/>
  <c r="A109" i="57" a="1"/>
  <c r="A109" i="57" s="1"/>
  <c r="F109" i="57" s="1"/>
  <c r="B108" i="57"/>
  <c r="C108" i="57"/>
  <c r="G108" i="57" l="1"/>
  <c r="H109" i="57"/>
  <c r="I109" i="57"/>
  <c r="J109" i="57"/>
  <c r="V109" i="57"/>
  <c r="AH109" i="57"/>
  <c r="AT109" i="57"/>
  <c r="BF109" i="57"/>
  <c r="K109" i="57"/>
  <c r="W109" i="57"/>
  <c r="AI109" i="57"/>
  <c r="AU109" i="57"/>
  <c r="BG109" i="57"/>
  <c r="M109" i="57"/>
  <c r="Y109" i="57"/>
  <c r="AK109" i="57"/>
  <c r="AW109" i="57"/>
  <c r="BI109" i="57"/>
  <c r="N109" i="57"/>
  <c r="Z109" i="57"/>
  <c r="AL109" i="57"/>
  <c r="AX109" i="57"/>
  <c r="BJ109" i="57"/>
  <c r="O109" i="57"/>
  <c r="AA109" i="57"/>
  <c r="AM109" i="57"/>
  <c r="AY109" i="57"/>
  <c r="BK109" i="57"/>
  <c r="P109" i="57"/>
  <c r="AB109" i="57"/>
  <c r="AN109" i="57"/>
  <c r="AZ109" i="57"/>
  <c r="R109" i="57"/>
  <c r="AD109" i="57"/>
  <c r="AP109" i="57"/>
  <c r="BB109" i="57"/>
  <c r="S109" i="57"/>
  <c r="AE109" i="57"/>
  <c r="AQ109" i="57"/>
  <c r="BC109" i="57"/>
  <c r="T109" i="57"/>
  <c r="AF109" i="57"/>
  <c r="AR109" i="57"/>
  <c r="BD109" i="57"/>
  <c r="AV109" i="57"/>
  <c r="BA109" i="57"/>
  <c r="BE109" i="57"/>
  <c r="L109" i="57"/>
  <c r="BH109" i="57"/>
  <c r="Q109" i="57"/>
  <c r="U109" i="57"/>
  <c r="X109" i="57"/>
  <c r="AC109" i="57"/>
  <c r="AG109" i="57"/>
  <c r="AJ109" i="57"/>
  <c r="AO109" i="57"/>
  <c r="AS109" i="57"/>
  <c r="E109" i="57"/>
  <c r="D109" i="57"/>
  <c r="B109" i="57"/>
  <c r="C109" i="57"/>
  <c r="A110" i="57" a="1"/>
  <c r="A110" i="57" s="1"/>
  <c r="F110" i="57" s="1"/>
  <c r="H110" i="57" l="1"/>
  <c r="I110" i="57"/>
  <c r="G109" i="57"/>
  <c r="L110" i="57"/>
  <c r="X110" i="57"/>
  <c r="AJ110" i="57"/>
  <c r="AV110" i="57"/>
  <c r="BH110" i="57"/>
  <c r="M110" i="57"/>
  <c r="Y110" i="57"/>
  <c r="AK110" i="57"/>
  <c r="AW110" i="57"/>
  <c r="BI110" i="57"/>
  <c r="O110" i="57"/>
  <c r="AA110" i="57"/>
  <c r="AM110" i="57"/>
  <c r="AY110" i="57"/>
  <c r="BK110" i="57"/>
  <c r="P110" i="57"/>
  <c r="AB110" i="57"/>
  <c r="AN110" i="57"/>
  <c r="AZ110" i="57"/>
  <c r="Q110" i="57"/>
  <c r="AC110" i="57"/>
  <c r="AO110" i="57"/>
  <c r="BA110" i="57"/>
  <c r="R110" i="57"/>
  <c r="AD110" i="57"/>
  <c r="AP110" i="57"/>
  <c r="BB110" i="57"/>
  <c r="T110" i="57"/>
  <c r="AF110" i="57"/>
  <c r="AR110" i="57"/>
  <c r="BD110" i="57"/>
  <c r="U110" i="57"/>
  <c r="AG110" i="57"/>
  <c r="AS110" i="57"/>
  <c r="BE110" i="57"/>
  <c r="J110" i="57"/>
  <c r="V110" i="57"/>
  <c r="AH110" i="57"/>
  <c r="AT110" i="57"/>
  <c r="BF110" i="57"/>
  <c r="AI110" i="57"/>
  <c r="AL110" i="57"/>
  <c r="AQ110" i="57"/>
  <c r="AU110" i="57"/>
  <c r="AX110" i="57"/>
  <c r="BC110" i="57"/>
  <c r="K110" i="57"/>
  <c r="BG110" i="57"/>
  <c r="N110" i="57"/>
  <c r="BJ110" i="57"/>
  <c r="S110" i="57"/>
  <c r="W110" i="57"/>
  <c r="Z110" i="57"/>
  <c r="AE110" i="57"/>
  <c r="D110" i="57"/>
  <c r="E110" i="57"/>
  <c r="A111" i="57" a="1"/>
  <c r="A111" i="57" s="1"/>
  <c r="F111" i="57" s="1"/>
  <c r="B110" i="57"/>
  <c r="C110" i="57"/>
  <c r="H111" i="57" l="1"/>
  <c r="I111" i="57"/>
  <c r="G110" i="57"/>
  <c r="N111" i="57"/>
  <c r="Z111" i="57"/>
  <c r="AL111" i="57"/>
  <c r="AX111" i="57"/>
  <c r="BJ111" i="57"/>
  <c r="O111" i="57"/>
  <c r="AA111" i="57"/>
  <c r="AM111" i="57"/>
  <c r="AY111" i="57"/>
  <c r="BK111" i="57"/>
  <c r="Q111" i="57"/>
  <c r="AC111" i="57"/>
  <c r="AO111" i="57"/>
  <c r="BA111" i="57"/>
  <c r="R111" i="57"/>
  <c r="AD111" i="57"/>
  <c r="AP111" i="57"/>
  <c r="BB111" i="57"/>
  <c r="S111" i="57"/>
  <c r="AE111" i="57"/>
  <c r="AQ111" i="57"/>
  <c r="BC111" i="57"/>
  <c r="T111" i="57"/>
  <c r="AF111" i="57"/>
  <c r="AR111" i="57"/>
  <c r="BD111" i="57"/>
  <c r="J111" i="57"/>
  <c r="V111" i="57"/>
  <c r="AH111" i="57"/>
  <c r="AT111" i="57"/>
  <c r="BF111" i="57"/>
  <c r="K111" i="57"/>
  <c r="W111" i="57"/>
  <c r="AI111" i="57"/>
  <c r="AU111" i="57"/>
  <c r="BG111" i="57"/>
  <c r="L111" i="57"/>
  <c r="X111" i="57"/>
  <c r="AJ111" i="57"/>
  <c r="AV111" i="57"/>
  <c r="BH111" i="57"/>
  <c r="U111" i="57"/>
  <c r="Y111" i="57"/>
  <c r="AB111" i="57"/>
  <c r="AG111" i="57"/>
  <c r="AK111" i="57"/>
  <c r="AN111" i="57"/>
  <c r="AS111" i="57"/>
  <c r="AW111" i="57"/>
  <c r="AZ111" i="57"/>
  <c r="BE111" i="57"/>
  <c r="M111" i="57"/>
  <c r="BI111" i="57"/>
  <c r="P111" i="57"/>
  <c r="D111" i="57"/>
  <c r="E111" i="57"/>
  <c r="B111" i="57"/>
  <c r="A112" i="57" a="1"/>
  <c r="A112" i="57" s="1"/>
  <c r="F112" i="57" s="1"/>
  <c r="C111" i="57"/>
  <c r="G111" i="57" l="1"/>
  <c r="H112" i="57"/>
  <c r="I112" i="57"/>
  <c r="P112" i="57"/>
  <c r="AB112" i="57"/>
  <c r="AN112" i="57"/>
  <c r="AZ112" i="57"/>
  <c r="Q112" i="57"/>
  <c r="AC112" i="57"/>
  <c r="AO112" i="57"/>
  <c r="BA112" i="57"/>
  <c r="S112" i="57"/>
  <c r="AE112" i="57"/>
  <c r="AQ112" i="57"/>
  <c r="BC112" i="57"/>
  <c r="T112" i="57"/>
  <c r="AF112" i="57"/>
  <c r="AR112" i="57"/>
  <c r="BD112" i="57"/>
  <c r="U112" i="57"/>
  <c r="AG112" i="57"/>
  <c r="AS112" i="57"/>
  <c r="BE112" i="57"/>
  <c r="J112" i="57"/>
  <c r="V112" i="57"/>
  <c r="AH112" i="57"/>
  <c r="AT112" i="57"/>
  <c r="BF112" i="57"/>
  <c r="L112" i="57"/>
  <c r="X112" i="57"/>
  <c r="AJ112" i="57"/>
  <c r="AV112" i="57"/>
  <c r="BH112" i="57"/>
  <c r="M112" i="57"/>
  <c r="Y112" i="57"/>
  <c r="AK112" i="57"/>
  <c r="AW112" i="57"/>
  <c r="BI112" i="57"/>
  <c r="N112" i="57"/>
  <c r="Z112" i="57"/>
  <c r="AL112" i="57"/>
  <c r="AX112" i="57"/>
  <c r="BJ112" i="57"/>
  <c r="K112" i="57"/>
  <c r="BG112" i="57"/>
  <c r="O112" i="57"/>
  <c r="BK112" i="57"/>
  <c r="R112" i="57"/>
  <c r="W112" i="57"/>
  <c r="AA112" i="57"/>
  <c r="AD112" i="57"/>
  <c r="AI112" i="57"/>
  <c r="AM112" i="57"/>
  <c r="AP112" i="57"/>
  <c r="AU112" i="57"/>
  <c r="AY112" i="57"/>
  <c r="BB112" i="57"/>
  <c r="E112" i="57"/>
  <c r="D112" i="57"/>
  <c r="B112" i="57"/>
  <c r="C112" i="57"/>
  <c r="A113" i="57" a="1"/>
  <c r="A113" i="57" s="1"/>
  <c r="F113" i="57" s="1"/>
  <c r="H113" i="57" l="1"/>
  <c r="I113" i="57"/>
  <c r="G112" i="57"/>
  <c r="R113" i="57"/>
  <c r="AD113" i="57"/>
  <c r="AP113" i="57"/>
  <c r="BB113" i="57"/>
  <c r="S113" i="57"/>
  <c r="AE113" i="57"/>
  <c r="AQ113" i="57"/>
  <c r="BC113" i="57"/>
  <c r="U113" i="57"/>
  <c r="AG113" i="57"/>
  <c r="AS113" i="57"/>
  <c r="BE113" i="57"/>
  <c r="J113" i="57"/>
  <c r="V113" i="57"/>
  <c r="AH113" i="57"/>
  <c r="AT113" i="57"/>
  <c r="BF113" i="57"/>
  <c r="K113" i="57"/>
  <c r="W113" i="57"/>
  <c r="AI113" i="57"/>
  <c r="AU113" i="57"/>
  <c r="BG113" i="57"/>
  <c r="L113" i="57"/>
  <c r="X113" i="57"/>
  <c r="AJ113" i="57"/>
  <c r="AV113" i="57"/>
  <c r="BH113" i="57"/>
  <c r="N113" i="57"/>
  <c r="Z113" i="57"/>
  <c r="AL113" i="57"/>
  <c r="AX113" i="57"/>
  <c r="BJ113" i="57"/>
  <c r="O113" i="57"/>
  <c r="AA113" i="57"/>
  <c r="AM113" i="57"/>
  <c r="AY113" i="57"/>
  <c r="BK113" i="57"/>
  <c r="P113" i="57"/>
  <c r="AB113" i="57"/>
  <c r="AN113" i="57"/>
  <c r="AZ113" i="57"/>
  <c r="AR113" i="57"/>
  <c r="AW113" i="57"/>
  <c r="BA113" i="57"/>
  <c r="BD113" i="57"/>
  <c r="M113" i="57"/>
  <c r="BI113" i="57"/>
  <c r="Q113" i="57"/>
  <c r="T113" i="57"/>
  <c r="Y113" i="57"/>
  <c r="AC113" i="57"/>
  <c r="AF113" i="57"/>
  <c r="AK113" i="57"/>
  <c r="AO113" i="57"/>
  <c r="D113" i="57"/>
  <c r="E113" i="57"/>
  <c r="C113" i="57"/>
  <c r="B113" i="57"/>
  <c r="A114" i="57" a="1"/>
  <c r="A114" i="57" s="1"/>
  <c r="F114" i="57" s="1"/>
  <c r="H114" i="57" l="1"/>
  <c r="I114" i="57"/>
  <c r="G113" i="57"/>
  <c r="T114" i="57"/>
  <c r="AF114" i="57"/>
  <c r="AR114" i="57"/>
  <c r="BD114" i="57"/>
  <c r="U114" i="57"/>
  <c r="AG114" i="57"/>
  <c r="AS114" i="57"/>
  <c r="BE114" i="57"/>
  <c r="K114" i="57"/>
  <c r="W114" i="57"/>
  <c r="AI114" i="57"/>
  <c r="AU114" i="57"/>
  <c r="BG114" i="57"/>
  <c r="L114" i="57"/>
  <c r="X114" i="57"/>
  <c r="AJ114" i="57"/>
  <c r="AV114" i="57"/>
  <c r="BH114" i="57"/>
  <c r="M114" i="57"/>
  <c r="Y114" i="57"/>
  <c r="AK114" i="57"/>
  <c r="AW114" i="57"/>
  <c r="BI114" i="57"/>
  <c r="N114" i="57"/>
  <c r="Z114" i="57"/>
  <c r="AL114" i="57"/>
  <c r="AX114" i="57"/>
  <c r="BJ114" i="57"/>
  <c r="P114" i="57"/>
  <c r="AB114" i="57"/>
  <c r="AN114" i="57"/>
  <c r="AZ114" i="57"/>
  <c r="Q114" i="57"/>
  <c r="AC114" i="57"/>
  <c r="AO114" i="57"/>
  <c r="BA114" i="57"/>
  <c r="R114" i="57"/>
  <c r="AD114" i="57"/>
  <c r="AP114" i="57"/>
  <c r="BB114" i="57"/>
  <c r="AE114" i="57"/>
  <c r="AH114" i="57"/>
  <c r="AM114" i="57"/>
  <c r="AQ114" i="57"/>
  <c r="AT114" i="57"/>
  <c r="AY114" i="57"/>
  <c r="BC114" i="57"/>
  <c r="J114" i="57"/>
  <c r="BF114" i="57"/>
  <c r="O114" i="57"/>
  <c r="BK114" i="57"/>
  <c r="S114" i="57"/>
  <c r="V114" i="57"/>
  <c r="AA114" i="57"/>
  <c r="E114" i="57"/>
  <c r="D114" i="57"/>
  <c r="A115" i="57" a="1"/>
  <c r="A115" i="57" s="1"/>
  <c r="F115" i="57" s="1"/>
  <c r="C114" i="57"/>
  <c r="B114" i="57"/>
  <c r="H115" i="57" l="1"/>
  <c r="I115" i="57"/>
  <c r="G114" i="57"/>
  <c r="J115" i="57"/>
  <c r="V115" i="57"/>
  <c r="AH115" i="57"/>
  <c r="AT115" i="57"/>
  <c r="BF115" i="57"/>
  <c r="K115" i="57"/>
  <c r="W115" i="57"/>
  <c r="AI115" i="57"/>
  <c r="AU115" i="57"/>
  <c r="BG115" i="57"/>
  <c r="M115" i="57"/>
  <c r="Y115" i="57"/>
  <c r="AK115" i="57"/>
  <c r="AW115" i="57"/>
  <c r="BI115" i="57"/>
  <c r="N115" i="57"/>
  <c r="Z115" i="57"/>
  <c r="AL115" i="57"/>
  <c r="AX115" i="57"/>
  <c r="BJ115" i="57"/>
  <c r="O115" i="57"/>
  <c r="AA115" i="57"/>
  <c r="AM115" i="57"/>
  <c r="AY115" i="57"/>
  <c r="BK115" i="57"/>
  <c r="P115" i="57"/>
  <c r="AB115" i="57"/>
  <c r="AN115" i="57"/>
  <c r="AZ115" i="57"/>
  <c r="R115" i="57"/>
  <c r="AD115" i="57"/>
  <c r="AP115" i="57"/>
  <c r="BB115" i="57"/>
  <c r="S115" i="57"/>
  <c r="AE115" i="57"/>
  <c r="AQ115" i="57"/>
  <c r="BC115" i="57"/>
  <c r="T115" i="57"/>
  <c r="AF115" i="57"/>
  <c r="AR115" i="57"/>
  <c r="BD115" i="57"/>
  <c r="Q115" i="57"/>
  <c r="U115" i="57"/>
  <c r="X115" i="57"/>
  <c r="AC115" i="57"/>
  <c r="AG115" i="57"/>
  <c r="AJ115" i="57"/>
  <c r="AO115" i="57"/>
  <c r="AS115" i="57"/>
  <c r="AV115" i="57"/>
  <c r="BA115" i="57"/>
  <c r="BE115" i="57"/>
  <c r="L115" i="57"/>
  <c r="BH115" i="57"/>
  <c r="E115" i="57"/>
  <c r="D115" i="57"/>
  <c r="B115" i="57"/>
  <c r="A116" i="57" a="1"/>
  <c r="A116" i="57" s="1"/>
  <c r="F116" i="57" s="1"/>
  <c r="C115" i="57"/>
  <c r="H116" i="57" l="1"/>
  <c r="I116" i="57"/>
  <c r="G115" i="57"/>
  <c r="L116" i="57"/>
  <c r="X116" i="57"/>
  <c r="AJ116" i="57"/>
  <c r="AV116" i="57"/>
  <c r="BH116" i="57"/>
  <c r="M116" i="57"/>
  <c r="Y116" i="57"/>
  <c r="AK116" i="57"/>
  <c r="AW116" i="57"/>
  <c r="BI116" i="57"/>
  <c r="O116" i="57"/>
  <c r="AA116" i="57"/>
  <c r="AM116" i="57"/>
  <c r="AY116" i="57"/>
  <c r="BK116" i="57"/>
  <c r="P116" i="57"/>
  <c r="AB116" i="57"/>
  <c r="AN116" i="57"/>
  <c r="AZ116" i="57"/>
  <c r="Q116" i="57"/>
  <c r="AC116" i="57"/>
  <c r="AO116" i="57"/>
  <c r="BA116" i="57"/>
  <c r="R116" i="57"/>
  <c r="AD116" i="57"/>
  <c r="AP116" i="57"/>
  <c r="BB116" i="57"/>
  <c r="T116" i="57"/>
  <c r="AF116" i="57"/>
  <c r="AR116" i="57"/>
  <c r="BD116" i="57"/>
  <c r="U116" i="57"/>
  <c r="AG116" i="57"/>
  <c r="AS116" i="57"/>
  <c r="BE116" i="57"/>
  <c r="J116" i="57"/>
  <c r="V116" i="57"/>
  <c r="AH116" i="57"/>
  <c r="AT116" i="57"/>
  <c r="BF116" i="57"/>
  <c r="AX116" i="57"/>
  <c r="BC116" i="57"/>
  <c r="K116" i="57"/>
  <c r="BG116" i="57"/>
  <c r="N116" i="57"/>
  <c r="BJ116" i="57"/>
  <c r="S116" i="57"/>
  <c r="W116" i="57"/>
  <c r="Z116" i="57"/>
  <c r="AE116" i="57"/>
  <c r="AI116" i="57"/>
  <c r="AL116" i="57"/>
  <c r="AQ116" i="57"/>
  <c r="AU116" i="57"/>
  <c r="E116" i="57"/>
  <c r="D116" i="57"/>
  <c r="A117" i="57" a="1"/>
  <c r="A117" i="57" s="1"/>
  <c r="F117" i="57" s="1"/>
  <c r="C116" i="57"/>
  <c r="B116" i="57"/>
  <c r="H117" i="57" l="1"/>
  <c r="I117" i="57"/>
  <c r="G116" i="57"/>
  <c r="N117" i="57"/>
  <c r="Z117" i="57"/>
  <c r="AL117" i="57"/>
  <c r="AX117" i="57"/>
  <c r="BJ117" i="57"/>
  <c r="O117" i="57"/>
  <c r="AA117" i="57"/>
  <c r="AM117" i="57"/>
  <c r="AY117" i="57"/>
  <c r="BK117" i="57"/>
  <c r="Q117" i="57"/>
  <c r="AC117" i="57"/>
  <c r="AO117" i="57"/>
  <c r="BA117" i="57"/>
  <c r="R117" i="57"/>
  <c r="AD117" i="57"/>
  <c r="AP117" i="57"/>
  <c r="BB117" i="57"/>
  <c r="S117" i="57"/>
  <c r="AE117" i="57"/>
  <c r="AQ117" i="57"/>
  <c r="BC117" i="57"/>
  <c r="T117" i="57"/>
  <c r="AF117" i="57"/>
  <c r="AR117" i="57"/>
  <c r="BD117" i="57"/>
  <c r="J117" i="57"/>
  <c r="V117" i="57"/>
  <c r="AH117" i="57"/>
  <c r="AT117" i="57"/>
  <c r="BF117" i="57"/>
  <c r="K117" i="57"/>
  <c r="W117" i="57"/>
  <c r="AI117" i="57"/>
  <c r="AU117" i="57"/>
  <c r="BG117" i="57"/>
  <c r="L117" i="57"/>
  <c r="X117" i="57"/>
  <c r="AJ117" i="57"/>
  <c r="AV117" i="57"/>
  <c r="BH117" i="57"/>
  <c r="AK117" i="57"/>
  <c r="AN117" i="57"/>
  <c r="AS117" i="57"/>
  <c r="AW117" i="57"/>
  <c r="AZ117" i="57"/>
  <c r="BE117" i="57"/>
  <c r="M117" i="57"/>
  <c r="BI117" i="57"/>
  <c r="P117" i="57"/>
  <c r="U117" i="57"/>
  <c r="Y117" i="57"/>
  <c r="AB117" i="57"/>
  <c r="AG117" i="57"/>
  <c r="E117" i="57"/>
  <c r="D117" i="57"/>
  <c r="C117" i="57"/>
  <c r="B117" i="57"/>
  <c r="A118" i="57" a="1"/>
  <c r="A118" i="57" s="1"/>
  <c r="F118" i="57" s="1"/>
  <c r="G117" i="57" l="1"/>
  <c r="H118" i="57"/>
  <c r="I118" i="57"/>
  <c r="P118" i="57"/>
  <c r="AB118" i="57"/>
  <c r="AN118" i="57"/>
  <c r="AZ118" i="57"/>
  <c r="Q118" i="57"/>
  <c r="AC118" i="57"/>
  <c r="AO118" i="57"/>
  <c r="BA118" i="57"/>
  <c r="S118" i="57"/>
  <c r="AE118" i="57"/>
  <c r="AQ118" i="57"/>
  <c r="BC118" i="57"/>
  <c r="T118" i="57"/>
  <c r="AF118" i="57"/>
  <c r="AR118" i="57"/>
  <c r="BD118" i="57"/>
  <c r="U118" i="57"/>
  <c r="AG118" i="57"/>
  <c r="AS118" i="57"/>
  <c r="BE118" i="57"/>
  <c r="J118" i="57"/>
  <c r="V118" i="57"/>
  <c r="AH118" i="57"/>
  <c r="AT118" i="57"/>
  <c r="BF118" i="57"/>
  <c r="L118" i="57"/>
  <c r="X118" i="57"/>
  <c r="AJ118" i="57"/>
  <c r="AV118" i="57"/>
  <c r="BH118" i="57"/>
  <c r="M118" i="57"/>
  <c r="Y118" i="57"/>
  <c r="AK118" i="57"/>
  <c r="AW118" i="57"/>
  <c r="BI118" i="57"/>
  <c r="N118" i="57"/>
  <c r="Z118" i="57"/>
  <c r="AL118" i="57"/>
  <c r="AX118" i="57"/>
  <c r="BJ118" i="57"/>
  <c r="AA118" i="57"/>
  <c r="AD118" i="57"/>
  <c r="AI118" i="57"/>
  <c r="AM118" i="57"/>
  <c r="AP118" i="57"/>
  <c r="AU118" i="57"/>
  <c r="AY118" i="57"/>
  <c r="BB118" i="57"/>
  <c r="K118" i="57"/>
  <c r="BG118" i="57"/>
  <c r="O118" i="57"/>
  <c r="BK118" i="57"/>
  <c r="R118" i="57"/>
  <c r="W118" i="57"/>
  <c r="D118" i="57"/>
  <c r="E118" i="57"/>
  <c r="B118" i="57"/>
  <c r="C118" i="57"/>
  <c r="A119" i="57" a="1"/>
  <c r="A119" i="57" s="1"/>
  <c r="F119" i="57" s="1"/>
  <c r="G118" i="57" l="1"/>
  <c r="H119" i="57"/>
  <c r="I119" i="57"/>
  <c r="R119" i="57"/>
  <c r="AD119" i="57"/>
  <c r="AP119" i="57"/>
  <c r="BB119" i="57"/>
  <c r="J119" i="57"/>
  <c r="V119" i="57"/>
  <c r="AH119" i="57"/>
  <c r="AT119" i="57"/>
  <c r="BF119" i="57"/>
  <c r="K119" i="57"/>
  <c r="W119" i="57"/>
  <c r="AI119" i="57"/>
  <c r="AU119" i="57"/>
  <c r="BG119" i="57"/>
  <c r="L119" i="57"/>
  <c r="X119" i="57"/>
  <c r="AJ119" i="57"/>
  <c r="AV119" i="57"/>
  <c r="BH119" i="57"/>
  <c r="N119" i="57"/>
  <c r="P119" i="57"/>
  <c r="AB119" i="57"/>
  <c r="AN119" i="57"/>
  <c r="AZ119" i="57"/>
  <c r="AE119" i="57"/>
  <c r="AY119" i="57"/>
  <c r="AF119" i="57"/>
  <c r="BA119" i="57"/>
  <c r="M119" i="57"/>
  <c r="AG119" i="57"/>
  <c r="BC119" i="57"/>
  <c r="O119" i="57"/>
  <c r="AK119" i="57"/>
  <c r="BD119" i="57"/>
  <c r="Q119" i="57"/>
  <c r="AL119" i="57"/>
  <c r="BE119" i="57"/>
  <c r="S119" i="57"/>
  <c r="AM119" i="57"/>
  <c r="BI119" i="57"/>
  <c r="T119" i="57"/>
  <c r="AO119" i="57"/>
  <c r="BJ119" i="57"/>
  <c r="U119" i="57"/>
  <c r="AQ119" i="57"/>
  <c r="BK119" i="57"/>
  <c r="Y119" i="57"/>
  <c r="AR119" i="57"/>
  <c r="Z119" i="57"/>
  <c r="AS119" i="57"/>
  <c r="AA119" i="57"/>
  <c r="AW119" i="57"/>
  <c r="AC119" i="57"/>
  <c r="AX119" i="57"/>
  <c r="E119" i="57"/>
  <c r="D119" i="57"/>
  <c r="B119" i="57"/>
  <c r="C119" i="57"/>
  <c r="A120" i="57" a="1"/>
  <c r="A120" i="57" s="1"/>
  <c r="F120" i="57" s="1"/>
  <c r="G119" i="57" l="1"/>
  <c r="H120" i="57"/>
  <c r="I120" i="57"/>
  <c r="T120" i="57"/>
  <c r="AF120" i="57"/>
  <c r="AR120" i="57"/>
  <c r="BD120" i="57"/>
  <c r="L120" i="57"/>
  <c r="X120" i="57"/>
  <c r="AJ120" i="57"/>
  <c r="AV120" i="57"/>
  <c r="BH120" i="57"/>
  <c r="M120" i="57"/>
  <c r="Y120" i="57"/>
  <c r="AK120" i="57"/>
  <c r="AW120" i="57"/>
  <c r="BI120" i="57"/>
  <c r="N120" i="57"/>
  <c r="Z120" i="57"/>
  <c r="AL120" i="57"/>
  <c r="AX120" i="57"/>
  <c r="BJ120" i="57"/>
  <c r="R120" i="57"/>
  <c r="AD120" i="57"/>
  <c r="AP120" i="57"/>
  <c r="BB120" i="57"/>
  <c r="K120" i="57"/>
  <c r="AG120" i="57"/>
  <c r="BA120" i="57"/>
  <c r="O120" i="57"/>
  <c r="AH120" i="57"/>
  <c r="BC120" i="57"/>
  <c r="P120" i="57"/>
  <c r="AI120" i="57"/>
  <c r="BE120" i="57"/>
  <c r="Q120" i="57"/>
  <c r="AM120" i="57"/>
  <c r="BF120" i="57"/>
  <c r="S120" i="57"/>
  <c r="AN120" i="57"/>
  <c r="BG120" i="57"/>
  <c r="U120" i="57"/>
  <c r="AO120" i="57"/>
  <c r="BK120" i="57"/>
  <c r="V120" i="57"/>
  <c r="AQ120" i="57"/>
  <c r="W120" i="57"/>
  <c r="AS120" i="57"/>
  <c r="AA120" i="57"/>
  <c r="AT120" i="57"/>
  <c r="AB120" i="57"/>
  <c r="AU120" i="57"/>
  <c r="AC120" i="57"/>
  <c r="AY120" i="57"/>
  <c r="J120" i="57"/>
  <c r="AE120" i="57"/>
  <c r="AZ120" i="57"/>
  <c r="D120" i="57"/>
  <c r="E120" i="57"/>
  <c r="B120" i="57"/>
  <c r="C120" i="57"/>
  <c r="A121" i="57" a="1"/>
  <c r="A121" i="57" s="1"/>
  <c r="F121" i="57" s="1"/>
  <c r="H121" i="57" l="1"/>
  <c r="I121" i="57"/>
  <c r="G120" i="57"/>
  <c r="J121" i="57"/>
  <c r="V121" i="57"/>
  <c r="AH121" i="57"/>
  <c r="AT121" i="57"/>
  <c r="BF121" i="57"/>
  <c r="N121" i="57"/>
  <c r="Z121" i="57"/>
  <c r="AL121" i="57"/>
  <c r="AX121" i="57"/>
  <c r="BJ121" i="57"/>
  <c r="P121" i="57"/>
  <c r="AB121" i="57"/>
  <c r="AN121" i="57"/>
  <c r="AZ121" i="57"/>
  <c r="T121" i="57"/>
  <c r="AF121" i="57"/>
  <c r="AR121" i="57"/>
  <c r="BD121" i="57"/>
  <c r="O121" i="57"/>
  <c r="AG121" i="57"/>
  <c r="AY121" i="57"/>
  <c r="Q121" i="57"/>
  <c r="AI121" i="57"/>
  <c r="BA121" i="57"/>
  <c r="R121" i="57"/>
  <c r="AJ121" i="57"/>
  <c r="BB121" i="57"/>
  <c r="S121" i="57"/>
  <c r="AK121" i="57"/>
  <c r="BC121" i="57"/>
  <c r="U121" i="57"/>
  <c r="AM121" i="57"/>
  <c r="BE121" i="57"/>
  <c r="W121" i="57"/>
  <c r="AO121" i="57"/>
  <c r="BG121" i="57"/>
  <c r="X121" i="57"/>
  <c r="AP121" i="57"/>
  <c r="BH121" i="57"/>
  <c r="Y121" i="57"/>
  <c r="AQ121" i="57"/>
  <c r="BI121" i="57"/>
  <c r="AA121" i="57"/>
  <c r="AS121" i="57"/>
  <c r="BK121" i="57"/>
  <c r="K121" i="57"/>
  <c r="AC121" i="57"/>
  <c r="AU121" i="57"/>
  <c r="L121" i="57"/>
  <c r="AD121" i="57"/>
  <c r="AV121" i="57"/>
  <c r="M121" i="57"/>
  <c r="AE121" i="57"/>
  <c r="AW121" i="57"/>
  <c r="D121" i="57"/>
  <c r="E121" i="57"/>
  <c r="A122" i="57" a="1"/>
  <c r="A122" i="57" s="1"/>
  <c r="F122" i="57" s="1"/>
  <c r="C121" i="57"/>
  <c r="B121" i="57"/>
  <c r="H122" i="57" l="1"/>
  <c r="I122" i="57"/>
  <c r="G121" i="57"/>
  <c r="L122" i="57"/>
  <c r="X122" i="57"/>
  <c r="AJ122" i="57"/>
  <c r="AV122" i="57"/>
  <c r="BH122" i="57"/>
  <c r="P122" i="57"/>
  <c r="AB122" i="57"/>
  <c r="AN122" i="57"/>
  <c r="AZ122" i="57"/>
  <c r="R122" i="57"/>
  <c r="AD122" i="57"/>
  <c r="AP122" i="57"/>
  <c r="BB122" i="57"/>
  <c r="J122" i="57"/>
  <c r="V122" i="57"/>
  <c r="AH122" i="57"/>
  <c r="AT122" i="57"/>
  <c r="BF122" i="57"/>
  <c r="AA122" i="57"/>
  <c r="AS122" i="57"/>
  <c r="BK122" i="57"/>
  <c r="K122" i="57"/>
  <c r="AC122" i="57"/>
  <c r="AU122" i="57"/>
  <c r="M122" i="57"/>
  <c r="AE122" i="57"/>
  <c r="AW122" i="57"/>
  <c r="N122" i="57"/>
  <c r="AF122" i="57"/>
  <c r="AX122" i="57"/>
  <c r="O122" i="57"/>
  <c r="AG122" i="57"/>
  <c r="AY122" i="57"/>
  <c r="Q122" i="57"/>
  <c r="AI122" i="57"/>
  <c r="BA122" i="57"/>
  <c r="S122" i="57"/>
  <c r="AK122" i="57"/>
  <c r="BC122" i="57"/>
  <c r="T122" i="57"/>
  <c r="AL122" i="57"/>
  <c r="BD122" i="57"/>
  <c r="U122" i="57"/>
  <c r="AM122" i="57"/>
  <c r="BE122" i="57"/>
  <c r="W122" i="57"/>
  <c r="AO122" i="57"/>
  <c r="BG122" i="57"/>
  <c r="Y122" i="57"/>
  <c r="AQ122" i="57"/>
  <c r="BI122" i="57"/>
  <c r="Z122" i="57"/>
  <c r="AR122" i="57"/>
  <c r="BJ122" i="57"/>
  <c r="E122" i="57"/>
  <c r="D122" i="57"/>
  <c r="A123" i="57" a="1"/>
  <c r="A123" i="57" s="1"/>
  <c r="F123" i="57" s="1"/>
  <c r="B122" i="57"/>
  <c r="C122" i="57"/>
  <c r="H123" i="57" l="1"/>
  <c r="I123" i="57"/>
  <c r="G122" i="57"/>
  <c r="N123" i="57"/>
  <c r="Z123" i="57"/>
  <c r="AL123" i="57"/>
  <c r="AX123" i="57"/>
  <c r="BJ123" i="57"/>
  <c r="R123" i="57"/>
  <c r="AD123" i="57"/>
  <c r="AP123" i="57"/>
  <c r="BB123" i="57"/>
  <c r="T123" i="57"/>
  <c r="AF123" i="57"/>
  <c r="AR123" i="57"/>
  <c r="BD123" i="57"/>
  <c r="L123" i="57"/>
  <c r="X123" i="57"/>
  <c r="AJ123" i="57"/>
  <c r="AV123" i="57"/>
  <c r="BH123" i="57"/>
  <c r="V123" i="57"/>
  <c r="AN123" i="57"/>
  <c r="BF123" i="57"/>
  <c r="W123" i="57"/>
  <c r="AO123" i="57"/>
  <c r="BG123" i="57"/>
  <c r="Y123" i="57"/>
  <c r="AQ123" i="57"/>
  <c r="BI123" i="57"/>
  <c r="AA123" i="57"/>
  <c r="AS123" i="57"/>
  <c r="BK123" i="57"/>
  <c r="J123" i="57"/>
  <c r="AB123" i="57"/>
  <c r="AT123" i="57"/>
  <c r="K123" i="57"/>
  <c r="AC123" i="57"/>
  <c r="AU123" i="57"/>
  <c r="M123" i="57"/>
  <c r="AE123" i="57"/>
  <c r="AW123" i="57"/>
  <c r="O123" i="57"/>
  <c r="AG123" i="57"/>
  <c r="AY123" i="57"/>
  <c r="P123" i="57"/>
  <c r="AH123" i="57"/>
  <c r="AZ123" i="57"/>
  <c r="Q123" i="57"/>
  <c r="AI123" i="57"/>
  <c r="BA123" i="57"/>
  <c r="S123" i="57"/>
  <c r="AK123" i="57"/>
  <c r="BC123" i="57"/>
  <c r="U123" i="57"/>
  <c r="AM123" i="57"/>
  <c r="BE123" i="57"/>
  <c r="E123" i="57"/>
  <c r="D123" i="57"/>
  <c r="B123" i="57"/>
  <c r="C123" i="57"/>
  <c r="A124" i="57" a="1"/>
  <c r="A124" i="57" s="1"/>
  <c r="F124" i="57" s="1"/>
  <c r="H124" i="57" l="1"/>
  <c r="I124" i="57"/>
  <c r="G123" i="57"/>
  <c r="P124" i="57"/>
  <c r="T124" i="57"/>
  <c r="J124" i="57"/>
  <c r="N124" i="57"/>
  <c r="R124" i="57"/>
  <c r="AE124" i="57"/>
  <c r="AQ124" i="57"/>
  <c r="BC124" i="57"/>
  <c r="S124" i="57"/>
  <c r="AF124" i="57"/>
  <c r="AR124" i="57"/>
  <c r="BD124" i="57"/>
  <c r="U124" i="57"/>
  <c r="AG124" i="57"/>
  <c r="AS124" i="57"/>
  <c r="BE124" i="57"/>
  <c r="V124" i="57"/>
  <c r="AH124" i="57"/>
  <c r="AT124" i="57"/>
  <c r="BF124" i="57"/>
  <c r="W124" i="57"/>
  <c r="AI124" i="57"/>
  <c r="AU124" i="57"/>
  <c r="BG124" i="57"/>
  <c r="X124" i="57"/>
  <c r="AJ124" i="57"/>
  <c r="AV124" i="57"/>
  <c r="BH124" i="57"/>
  <c r="Y124" i="57"/>
  <c r="AK124" i="57"/>
  <c r="AW124" i="57"/>
  <c r="BI124" i="57"/>
  <c r="K124" i="57"/>
  <c r="Z124" i="57"/>
  <c r="AL124" i="57"/>
  <c r="AX124" i="57"/>
  <c r="BJ124" i="57"/>
  <c r="L124" i="57"/>
  <c r="AA124" i="57"/>
  <c r="AM124" i="57"/>
  <c r="AY124" i="57"/>
  <c r="BK124" i="57"/>
  <c r="M124" i="57"/>
  <c r="AB124" i="57"/>
  <c r="AN124" i="57"/>
  <c r="AZ124" i="57"/>
  <c r="O124" i="57"/>
  <c r="AC124" i="57"/>
  <c r="AO124" i="57"/>
  <c r="BA124" i="57"/>
  <c r="BB124" i="57"/>
  <c r="Q124" i="57"/>
  <c r="AD124" i="57"/>
  <c r="AP124" i="57"/>
  <c r="E124" i="57"/>
  <c r="D124" i="57"/>
  <c r="B124" i="57"/>
  <c r="C124" i="57"/>
  <c r="A125" i="57" a="1"/>
  <c r="A125" i="57" s="1"/>
  <c r="F125" i="57" s="1"/>
  <c r="H125" i="57" l="1"/>
  <c r="I125" i="57"/>
  <c r="G124" i="57"/>
  <c r="U125" i="57"/>
  <c r="AG125" i="57"/>
  <c r="AS125" i="57"/>
  <c r="BE125" i="57"/>
  <c r="J125" i="57"/>
  <c r="V125" i="57"/>
  <c r="AH125" i="57"/>
  <c r="AT125" i="57"/>
  <c r="BF125" i="57"/>
  <c r="K125" i="57"/>
  <c r="W125" i="57"/>
  <c r="AI125" i="57"/>
  <c r="AU125" i="57"/>
  <c r="BG125" i="57"/>
  <c r="L125" i="57"/>
  <c r="X125" i="57"/>
  <c r="AJ125" i="57"/>
  <c r="AV125" i="57"/>
  <c r="BH125" i="57"/>
  <c r="M125" i="57"/>
  <c r="Y125" i="57"/>
  <c r="AK125" i="57"/>
  <c r="AW125" i="57"/>
  <c r="BI125" i="57"/>
  <c r="N125" i="57"/>
  <c r="Z125" i="57"/>
  <c r="AL125" i="57"/>
  <c r="AX125" i="57"/>
  <c r="BJ125" i="57"/>
  <c r="O125" i="57"/>
  <c r="AA125" i="57"/>
  <c r="AM125" i="57"/>
  <c r="AY125" i="57"/>
  <c r="BK125" i="57"/>
  <c r="P125" i="57"/>
  <c r="AB125" i="57"/>
  <c r="AN125" i="57"/>
  <c r="AZ125" i="57"/>
  <c r="Q125" i="57"/>
  <c r="AC125" i="57"/>
  <c r="AO125" i="57"/>
  <c r="BA125" i="57"/>
  <c r="R125" i="57"/>
  <c r="AD125" i="57"/>
  <c r="AP125" i="57"/>
  <c r="BB125" i="57"/>
  <c r="S125" i="57"/>
  <c r="AE125" i="57"/>
  <c r="AQ125" i="57"/>
  <c r="BC125" i="57"/>
  <c r="T125" i="57"/>
  <c r="AF125" i="57"/>
  <c r="AR125" i="57"/>
  <c r="BD125" i="57"/>
  <c r="E125" i="57"/>
  <c r="D125" i="57"/>
  <c r="A126" i="57" a="1"/>
  <c r="A126" i="57" s="1"/>
  <c r="F126" i="57" s="1"/>
  <c r="C125" i="57"/>
  <c r="B125" i="57"/>
  <c r="H126" i="57" l="1"/>
  <c r="I126" i="57"/>
  <c r="G125" i="57"/>
  <c r="K126" i="57"/>
  <c r="W126" i="57"/>
  <c r="AI126" i="57"/>
  <c r="AU126" i="57"/>
  <c r="BG126" i="57"/>
  <c r="L126" i="57"/>
  <c r="X126" i="57"/>
  <c r="AJ126" i="57"/>
  <c r="AV126" i="57"/>
  <c r="BH126" i="57"/>
  <c r="M126" i="57"/>
  <c r="Y126" i="57"/>
  <c r="AK126" i="57"/>
  <c r="AW126" i="57"/>
  <c r="N126" i="57"/>
  <c r="Z126" i="57"/>
  <c r="AL126" i="57"/>
  <c r="AX126" i="57"/>
  <c r="BJ126" i="57"/>
  <c r="O126" i="57"/>
  <c r="AA126" i="57"/>
  <c r="AM126" i="57"/>
  <c r="AY126" i="57"/>
  <c r="BK126" i="57"/>
  <c r="P126" i="57"/>
  <c r="AB126" i="57"/>
  <c r="AN126" i="57"/>
  <c r="AZ126" i="57"/>
  <c r="Q126" i="57"/>
  <c r="AC126" i="57"/>
  <c r="AO126" i="57"/>
  <c r="BA126" i="57"/>
  <c r="R126" i="57"/>
  <c r="S126" i="57"/>
  <c r="AE126" i="57"/>
  <c r="AQ126" i="57"/>
  <c r="BC126" i="57"/>
  <c r="T126" i="57"/>
  <c r="AF126" i="57"/>
  <c r="AR126" i="57"/>
  <c r="BD126" i="57"/>
  <c r="U126" i="57"/>
  <c r="AG126" i="57"/>
  <c r="AS126" i="57"/>
  <c r="BE126" i="57"/>
  <c r="AP126" i="57"/>
  <c r="AT126" i="57"/>
  <c r="BB126" i="57"/>
  <c r="BF126" i="57"/>
  <c r="BI126" i="57"/>
  <c r="J126" i="57"/>
  <c r="V126" i="57"/>
  <c r="AD126" i="57"/>
  <c r="AH126" i="57"/>
  <c r="D126" i="57"/>
  <c r="E126" i="57"/>
  <c r="B126" i="57"/>
  <c r="A127" i="57" a="1"/>
  <c r="A127" i="57" s="1"/>
  <c r="F127" i="57" s="1"/>
  <c r="C126" i="57"/>
  <c r="G126" i="57" l="1"/>
  <c r="H127" i="57"/>
  <c r="I127" i="57"/>
  <c r="M127" i="57"/>
  <c r="Y127" i="57"/>
  <c r="AK127" i="57"/>
  <c r="AW127" i="57"/>
  <c r="BI127" i="57"/>
  <c r="N127" i="57"/>
  <c r="Z127" i="57"/>
  <c r="AL127" i="57"/>
  <c r="AX127" i="57"/>
  <c r="BJ127" i="57"/>
  <c r="P127" i="57"/>
  <c r="AB127" i="57"/>
  <c r="AN127" i="57"/>
  <c r="AZ127" i="57"/>
  <c r="Q127" i="57"/>
  <c r="AC127" i="57"/>
  <c r="AO127" i="57"/>
  <c r="BA127" i="57"/>
  <c r="R127" i="57"/>
  <c r="AD127" i="57"/>
  <c r="AP127" i="57"/>
  <c r="BB127" i="57"/>
  <c r="S127" i="57"/>
  <c r="AE127" i="57"/>
  <c r="AQ127" i="57"/>
  <c r="BC127" i="57"/>
  <c r="U127" i="57"/>
  <c r="AG127" i="57"/>
  <c r="AS127" i="57"/>
  <c r="BE127" i="57"/>
  <c r="J127" i="57"/>
  <c r="V127" i="57"/>
  <c r="AH127" i="57"/>
  <c r="AT127" i="57"/>
  <c r="BF127" i="57"/>
  <c r="K127" i="57"/>
  <c r="W127" i="57"/>
  <c r="AI127" i="57"/>
  <c r="AU127" i="57"/>
  <c r="BG127" i="57"/>
  <c r="AF127" i="57"/>
  <c r="AJ127" i="57"/>
  <c r="AM127" i="57"/>
  <c r="AR127" i="57"/>
  <c r="AV127" i="57"/>
  <c r="AY127" i="57"/>
  <c r="BD127" i="57"/>
  <c r="L127" i="57"/>
  <c r="BH127" i="57"/>
  <c r="O127" i="57"/>
  <c r="BK127" i="57"/>
  <c r="T127" i="57"/>
  <c r="X127" i="57"/>
  <c r="AA127" i="57"/>
  <c r="D127" i="57"/>
  <c r="E127" i="57"/>
  <c r="C127" i="57"/>
  <c r="B127" i="57"/>
  <c r="A128" i="57" a="1"/>
  <c r="A128" i="57" s="1"/>
  <c r="F128" i="57" s="1"/>
  <c r="G127" i="57" l="1"/>
  <c r="H128" i="57"/>
  <c r="I128" i="57"/>
  <c r="O128" i="57"/>
  <c r="AA128" i="57"/>
  <c r="AM128" i="57"/>
  <c r="AY128" i="57"/>
  <c r="BK128" i="57"/>
  <c r="P128" i="57"/>
  <c r="AB128" i="57"/>
  <c r="AN128" i="57"/>
  <c r="AZ128" i="57"/>
  <c r="R128" i="57"/>
  <c r="AD128" i="57"/>
  <c r="AP128" i="57"/>
  <c r="BB128" i="57"/>
  <c r="S128" i="57"/>
  <c r="AE128" i="57"/>
  <c r="AQ128" i="57"/>
  <c r="BC128" i="57"/>
  <c r="T128" i="57"/>
  <c r="AF128" i="57"/>
  <c r="AR128" i="57"/>
  <c r="BD128" i="57"/>
  <c r="U128" i="57"/>
  <c r="AG128" i="57"/>
  <c r="AS128" i="57"/>
  <c r="BE128" i="57"/>
  <c r="K128" i="57"/>
  <c r="W128" i="57"/>
  <c r="AI128" i="57"/>
  <c r="AU128" i="57"/>
  <c r="BG128" i="57"/>
  <c r="L128" i="57"/>
  <c r="X128" i="57"/>
  <c r="AJ128" i="57"/>
  <c r="AV128" i="57"/>
  <c r="BH128" i="57"/>
  <c r="M128" i="57"/>
  <c r="Y128" i="57"/>
  <c r="AK128" i="57"/>
  <c r="AW128" i="57"/>
  <c r="BI128" i="57"/>
  <c r="Q128" i="57"/>
  <c r="V128" i="57"/>
  <c r="Z128" i="57"/>
  <c r="AC128" i="57"/>
  <c r="AH128" i="57"/>
  <c r="AL128" i="57"/>
  <c r="AO128" i="57"/>
  <c r="AT128" i="57"/>
  <c r="AX128" i="57"/>
  <c r="BA128" i="57"/>
  <c r="J128" i="57"/>
  <c r="BF128" i="57"/>
  <c r="N128" i="57"/>
  <c r="BJ128" i="57"/>
  <c r="E128" i="57"/>
  <c r="D128" i="57"/>
  <c r="B128" i="57"/>
  <c r="C128" i="57"/>
  <c r="A129" i="57" a="1"/>
  <c r="A129" i="57" s="1"/>
  <c r="F129" i="57" s="1"/>
  <c r="G128" i="57" l="1"/>
  <c r="H129" i="57"/>
  <c r="I129" i="57"/>
  <c r="Q129" i="57"/>
  <c r="AC129" i="57"/>
  <c r="AO129" i="57"/>
  <c r="BA129" i="57"/>
  <c r="R129" i="57"/>
  <c r="AD129" i="57"/>
  <c r="AP129" i="57"/>
  <c r="BB129" i="57"/>
  <c r="T129" i="57"/>
  <c r="AF129" i="57"/>
  <c r="AR129" i="57"/>
  <c r="BD129" i="57"/>
  <c r="U129" i="57"/>
  <c r="AG129" i="57"/>
  <c r="AS129" i="57"/>
  <c r="BE129" i="57"/>
  <c r="J129" i="57"/>
  <c r="V129" i="57"/>
  <c r="AH129" i="57"/>
  <c r="AT129" i="57"/>
  <c r="BF129" i="57"/>
  <c r="K129" i="57"/>
  <c r="W129" i="57"/>
  <c r="AI129" i="57"/>
  <c r="AU129" i="57"/>
  <c r="BG129" i="57"/>
  <c r="M129" i="57"/>
  <c r="Y129" i="57"/>
  <c r="AK129" i="57"/>
  <c r="AW129" i="57"/>
  <c r="BI129" i="57"/>
  <c r="N129" i="57"/>
  <c r="Z129" i="57"/>
  <c r="AL129" i="57"/>
  <c r="AX129" i="57"/>
  <c r="BJ129" i="57"/>
  <c r="O129" i="57"/>
  <c r="AA129" i="57"/>
  <c r="AM129" i="57"/>
  <c r="AY129" i="57"/>
  <c r="BK129" i="57"/>
  <c r="AZ129" i="57"/>
  <c r="BC129" i="57"/>
  <c r="L129" i="57"/>
  <c r="BH129" i="57"/>
  <c r="P129" i="57"/>
  <c r="S129" i="57"/>
  <c r="X129" i="57"/>
  <c r="AB129" i="57"/>
  <c r="AE129" i="57"/>
  <c r="AJ129" i="57"/>
  <c r="AN129" i="57"/>
  <c r="AQ129" i="57"/>
  <c r="AV129" i="57"/>
  <c r="D129" i="57"/>
  <c r="E129" i="57"/>
  <c r="B129" i="57"/>
  <c r="A130" i="57" a="1"/>
  <c r="A130" i="57" s="1"/>
  <c r="F130" i="57" s="1"/>
  <c r="C129" i="57"/>
  <c r="H130" i="57" l="1"/>
  <c r="I130" i="57"/>
  <c r="G129" i="57"/>
  <c r="S130" i="57"/>
  <c r="AE130" i="57"/>
  <c r="AQ130" i="57"/>
  <c r="BC130" i="57"/>
  <c r="T130" i="57"/>
  <c r="AF130" i="57"/>
  <c r="AR130" i="57"/>
  <c r="BD130" i="57"/>
  <c r="J130" i="57"/>
  <c r="V130" i="57"/>
  <c r="AH130" i="57"/>
  <c r="AT130" i="57"/>
  <c r="BF130" i="57"/>
  <c r="K130" i="57"/>
  <c r="W130" i="57"/>
  <c r="AI130" i="57"/>
  <c r="AU130" i="57"/>
  <c r="BG130" i="57"/>
  <c r="L130" i="57"/>
  <c r="X130" i="57"/>
  <c r="AJ130" i="57"/>
  <c r="AV130" i="57"/>
  <c r="BH130" i="57"/>
  <c r="M130" i="57"/>
  <c r="Y130" i="57"/>
  <c r="AK130" i="57"/>
  <c r="AW130" i="57"/>
  <c r="BI130" i="57"/>
  <c r="O130" i="57"/>
  <c r="AA130" i="57"/>
  <c r="AM130" i="57"/>
  <c r="AY130" i="57"/>
  <c r="BK130" i="57"/>
  <c r="P130" i="57"/>
  <c r="AB130" i="57"/>
  <c r="AN130" i="57"/>
  <c r="AZ130" i="57"/>
  <c r="Q130" i="57"/>
  <c r="AC130" i="57"/>
  <c r="AO130" i="57"/>
  <c r="BA130" i="57"/>
  <c r="AP130" i="57"/>
  <c r="AS130" i="57"/>
  <c r="AX130" i="57"/>
  <c r="BB130" i="57"/>
  <c r="BE130" i="57"/>
  <c r="N130" i="57"/>
  <c r="BJ130" i="57"/>
  <c r="R130" i="57"/>
  <c r="U130" i="57"/>
  <c r="Z130" i="57"/>
  <c r="AD130" i="57"/>
  <c r="AG130" i="57"/>
  <c r="AL130" i="57"/>
  <c r="E130" i="57"/>
  <c r="D130" i="57"/>
  <c r="C130" i="57"/>
  <c r="A131" i="57" a="1"/>
  <c r="A131" i="57" s="1"/>
  <c r="F131" i="57" s="1"/>
  <c r="B130" i="57"/>
  <c r="G130" i="57" l="1"/>
  <c r="H131" i="57"/>
  <c r="I131" i="57"/>
  <c r="U131" i="57"/>
  <c r="AG131" i="57"/>
  <c r="AS131" i="57"/>
  <c r="BE131" i="57"/>
  <c r="J131" i="57"/>
  <c r="V131" i="57"/>
  <c r="AH131" i="57"/>
  <c r="AT131" i="57"/>
  <c r="BF131" i="57"/>
  <c r="L131" i="57"/>
  <c r="X131" i="57"/>
  <c r="AJ131" i="57"/>
  <c r="AV131" i="57"/>
  <c r="BH131" i="57"/>
  <c r="M131" i="57"/>
  <c r="Y131" i="57"/>
  <c r="AK131" i="57"/>
  <c r="AW131" i="57"/>
  <c r="BI131" i="57"/>
  <c r="N131" i="57"/>
  <c r="Z131" i="57"/>
  <c r="AL131" i="57"/>
  <c r="AX131" i="57"/>
  <c r="BJ131" i="57"/>
  <c r="O131" i="57"/>
  <c r="AA131" i="57"/>
  <c r="AM131" i="57"/>
  <c r="AY131" i="57"/>
  <c r="BK131" i="57"/>
  <c r="Q131" i="57"/>
  <c r="AC131" i="57"/>
  <c r="AO131" i="57"/>
  <c r="BA131" i="57"/>
  <c r="R131" i="57"/>
  <c r="AD131" i="57"/>
  <c r="AP131" i="57"/>
  <c r="BB131" i="57"/>
  <c r="S131" i="57"/>
  <c r="AE131" i="57"/>
  <c r="AQ131" i="57"/>
  <c r="BC131" i="57"/>
  <c r="AB131" i="57"/>
  <c r="AF131" i="57"/>
  <c r="AI131" i="57"/>
  <c r="AN131" i="57"/>
  <c r="AR131" i="57"/>
  <c r="AU131" i="57"/>
  <c r="AZ131" i="57"/>
  <c r="BD131" i="57"/>
  <c r="K131" i="57"/>
  <c r="BG131" i="57"/>
  <c r="P131" i="57"/>
  <c r="T131" i="57"/>
  <c r="W131" i="57"/>
  <c r="E131" i="57"/>
  <c r="D131" i="57"/>
  <c r="B131" i="57"/>
  <c r="C131" i="57"/>
  <c r="A132" i="57" a="1"/>
  <c r="A132" i="57" s="1"/>
  <c r="F132" i="57" s="1"/>
  <c r="G131" i="57" l="1"/>
  <c r="H132" i="57"/>
  <c r="I132" i="57"/>
  <c r="K132" i="57"/>
  <c r="W132" i="57"/>
  <c r="AI132" i="57"/>
  <c r="AU132" i="57"/>
  <c r="BG132" i="57"/>
  <c r="L132" i="57"/>
  <c r="X132" i="57"/>
  <c r="AJ132" i="57"/>
  <c r="AV132" i="57"/>
  <c r="BH132" i="57"/>
  <c r="N132" i="57"/>
  <c r="Z132" i="57"/>
  <c r="AL132" i="57"/>
  <c r="AX132" i="57"/>
  <c r="BJ132" i="57"/>
  <c r="O132" i="57"/>
  <c r="AA132" i="57"/>
  <c r="AM132" i="57"/>
  <c r="AY132" i="57"/>
  <c r="BK132" i="57"/>
  <c r="P132" i="57"/>
  <c r="AB132" i="57"/>
  <c r="AN132" i="57"/>
  <c r="AZ132" i="57"/>
  <c r="Q132" i="57"/>
  <c r="AC132" i="57"/>
  <c r="AO132" i="57"/>
  <c r="BA132" i="57"/>
  <c r="S132" i="57"/>
  <c r="AE132" i="57"/>
  <c r="AQ132" i="57"/>
  <c r="BC132" i="57"/>
  <c r="T132" i="57"/>
  <c r="AF132" i="57"/>
  <c r="AR132" i="57"/>
  <c r="BD132" i="57"/>
  <c r="U132" i="57"/>
  <c r="AG132" i="57"/>
  <c r="AS132" i="57"/>
  <c r="BE132" i="57"/>
  <c r="R132" i="57"/>
  <c r="V132" i="57"/>
  <c r="Y132" i="57"/>
  <c r="AD132" i="57"/>
  <c r="AH132" i="57"/>
  <c r="AK132" i="57"/>
  <c r="AP132" i="57"/>
  <c r="AT132" i="57"/>
  <c r="AW132" i="57"/>
  <c r="BB132" i="57"/>
  <c r="J132" i="57"/>
  <c r="BF132" i="57"/>
  <c r="M132" i="57"/>
  <c r="BI132" i="57"/>
  <c r="E132" i="57"/>
  <c r="D132" i="57"/>
  <c r="B132" i="57"/>
  <c r="A133" i="57" a="1"/>
  <c r="A133" i="57" s="1"/>
  <c r="F133" i="57" s="1"/>
  <c r="C132" i="57"/>
  <c r="H133" i="57" l="1"/>
  <c r="I133" i="57"/>
  <c r="G132" i="57"/>
  <c r="M133" i="57"/>
  <c r="Y133" i="57"/>
  <c r="AK133" i="57"/>
  <c r="AW133" i="57"/>
  <c r="BI133" i="57"/>
  <c r="N133" i="57"/>
  <c r="Z133" i="57"/>
  <c r="AL133" i="57"/>
  <c r="AX133" i="57"/>
  <c r="BJ133" i="57"/>
  <c r="P133" i="57"/>
  <c r="AB133" i="57"/>
  <c r="AN133" i="57"/>
  <c r="AZ133" i="57"/>
  <c r="Q133" i="57"/>
  <c r="AC133" i="57"/>
  <c r="AO133" i="57"/>
  <c r="BA133" i="57"/>
  <c r="R133" i="57"/>
  <c r="AD133" i="57"/>
  <c r="AP133" i="57"/>
  <c r="BB133" i="57"/>
  <c r="S133" i="57"/>
  <c r="AE133" i="57"/>
  <c r="AQ133" i="57"/>
  <c r="BC133" i="57"/>
  <c r="U133" i="57"/>
  <c r="AG133" i="57"/>
  <c r="AS133" i="57"/>
  <c r="BE133" i="57"/>
  <c r="J133" i="57"/>
  <c r="V133" i="57"/>
  <c r="AH133" i="57"/>
  <c r="AT133" i="57"/>
  <c r="BF133" i="57"/>
  <c r="K133" i="57"/>
  <c r="W133" i="57"/>
  <c r="AI133" i="57"/>
  <c r="AU133" i="57"/>
  <c r="BG133" i="57"/>
  <c r="AY133" i="57"/>
  <c r="BD133" i="57"/>
  <c r="L133" i="57"/>
  <c r="BH133" i="57"/>
  <c r="O133" i="57"/>
  <c r="BK133" i="57"/>
  <c r="T133" i="57"/>
  <c r="X133" i="57"/>
  <c r="AA133" i="57"/>
  <c r="AF133" i="57"/>
  <c r="AJ133" i="57"/>
  <c r="AM133" i="57"/>
  <c r="AR133" i="57"/>
  <c r="AV133" i="57"/>
  <c r="E133" i="57"/>
  <c r="D133" i="57"/>
  <c r="C133" i="57"/>
  <c r="B133" i="57"/>
  <c r="A134" i="57" a="1"/>
  <c r="A134" i="57" s="1"/>
  <c r="F134" i="57" s="1"/>
  <c r="G133" i="57" l="1"/>
  <c r="H134" i="57"/>
  <c r="I134" i="57"/>
  <c r="O134" i="57"/>
  <c r="AA134" i="57"/>
  <c r="AM134" i="57"/>
  <c r="AY134" i="57"/>
  <c r="BK134" i="57"/>
  <c r="P134" i="57"/>
  <c r="AB134" i="57"/>
  <c r="AN134" i="57"/>
  <c r="AZ134" i="57"/>
  <c r="R134" i="57"/>
  <c r="AD134" i="57"/>
  <c r="AP134" i="57"/>
  <c r="BB134" i="57"/>
  <c r="S134" i="57"/>
  <c r="AE134" i="57"/>
  <c r="AQ134" i="57"/>
  <c r="BC134" i="57"/>
  <c r="T134" i="57"/>
  <c r="AF134" i="57"/>
  <c r="AR134" i="57"/>
  <c r="BD134" i="57"/>
  <c r="U134" i="57"/>
  <c r="AG134" i="57"/>
  <c r="AS134" i="57"/>
  <c r="BE134" i="57"/>
  <c r="K134" i="57"/>
  <c r="W134" i="57"/>
  <c r="AI134" i="57"/>
  <c r="AU134" i="57"/>
  <c r="L134" i="57"/>
  <c r="X134" i="57"/>
  <c r="AJ134" i="57"/>
  <c r="AV134" i="57"/>
  <c r="M134" i="57"/>
  <c r="Y134" i="57"/>
  <c r="AK134" i="57"/>
  <c r="AW134" i="57"/>
  <c r="BI134" i="57"/>
  <c r="AL134" i="57"/>
  <c r="AO134" i="57"/>
  <c r="AT134" i="57"/>
  <c r="AX134" i="57"/>
  <c r="BA134" i="57"/>
  <c r="J134" i="57"/>
  <c r="BF134" i="57"/>
  <c r="N134" i="57"/>
  <c r="BG134" i="57"/>
  <c r="Q134" i="57"/>
  <c r="BH134" i="57"/>
  <c r="V134" i="57"/>
  <c r="BJ134" i="57"/>
  <c r="Z134" i="57"/>
  <c r="AC134" i="57"/>
  <c r="AH134" i="57"/>
  <c r="D134" i="57"/>
  <c r="E134" i="57"/>
  <c r="A135" i="57" a="1"/>
  <c r="A135" i="57" s="1"/>
  <c r="F135" i="57" s="1"/>
  <c r="B134" i="57"/>
  <c r="C134" i="57"/>
  <c r="H135" i="57" l="1"/>
  <c r="I135" i="57"/>
  <c r="G134" i="57"/>
  <c r="Q135" i="57"/>
  <c r="AC135" i="57"/>
  <c r="AO135" i="57"/>
  <c r="R135" i="57"/>
  <c r="U135" i="57"/>
  <c r="AG135" i="57"/>
  <c r="AS135" i="57"/>
  <c r="J135" i="57"/>
  <c r="V135" i="57"/>
  <c r="AH135" i="57"/>
  <c r="AT135" i="57"/>
  <c r="K135" i="57"/>
  <c r="W135" i="57"/>
  <c r="AI135" i="57"/>
  <c r="O135" i="57"/>
  <c r="AA135" i="57"/>
  <c r="AM135" i="57"/>
  <c r="AY135" i="57"/>
  <c r="L135" i="57"/>
  <c r="AF135" i="57"/>
  <c r="AZ135" i="57"/>
  <c r="M135" i="57"/>
  <c r="AJ135" i="57"/>
  <c r="BA135" i="57"/>
  <c r="N135" i="57"/>
  <c r="AK135" i="57"/>
  <c r="BB135" i="57"/>
  <c r="P135" i="57"/>
  <c r="AL135" i="57"/>
  <c r="BC135" i="57"/>
  <c r="S135" i="57"/>
  <c r="AN135" i="57"/>
  <c r="BD135" i="57"/>
  <c r="T135" i="57"/>
  <c r="AP135" i="57"/>
  <c r="BE135" i="57"/>
  <c r="X135" i="57"/>
  <c r="AQ135" i="57"/>
  <c r="BF135" i="57"/>
  <c r="Y135" i="57"/>
  <c r="AR135" i="57"/>
  <c r="BG135" i="57"/>
  <c r="Z135" i="57"/>
  <c r="AU135" i="57"/>
  <c r="BH135" i="57"/>
  <c r="AB135" i="57"/>
  <c r="AV135" i="57"/>
  <c r="BI135" i="57"/>
  <c r="AD135" i="57"/>
  <c r="AW135" i="57"/>
  <c r="BJ135" i="57"/>
  <c r="AE135" i="57"/>
  <c r="AX135" i="57"/>
  <c r="BK135" i="57"/>
  <c r="D135" i="57"/>
  <c r="E135" i="57"/>
  <c r="B135" i="57"/>
  <c r="C135" i="57"/>
  <c r="A136" i="57" a="1"/>
  <c r="A136" i="57" s="1"/>
  <c r="F136" i="57" s="1"/>
  <c r="G135" i="57" l="1"/>
  <c r="H136" i="57"/>
  <c r="I136" i="57"/>
  <c r="R136" i="57"/>
  <c r="AD136" i="57"/>
  <c r="AP136" i="57"/>
  <c r="BB136" i="57"/>
  <c r="S136" i="57"/>
  <c r="AE136" i="57"/>
  <c r="AQ136" i="57"/>
  <c r="BC136" i="57"/>
  <c r="T136" i="57"/>
  <c r="AF136" i="57"/>
  <c r="AR136" i="57"/>
  <c r="BD136" i="57"/>
  <c r="U136" i="57"/>
  <c r="AG136" i="57"/>
  <c r="AS136" i="57"/>
  <c r="BE136" i="57"/>
  <c r="J136" i="57"/>
  <c r="V136" i="57"/>
  <c r="AH136" i="57"/>
  <c r="AT136" i="57"/>
  <c r="BF136" i="57"/>
  <c r="K136" i="57"/>
  <c r="W136" i="57"/>
  <c r="AI136" i="57"/>
  <c r="AU136" i="57"/>
  <c r="BG136" i="57"/>
  <c r="L136" i="57"/>
  <c r="X136" i="57"/>
  <c r="AJ136" i="57"/>
  <c r="AV136" i="57"/>
  <c r="BH136" i="57"/>
  <c r="M136" i="57"/>
  <c r="Y136" i="57"/>
  <c r="AK136" i="57"/>
  <c r="AW136" i="57"/>
  <c r="BI136" i="57"/>
  <c r="N136" i="57"/>
  <c r="Z136" i="57"/>
  <c r="AL136" i="57"/>
  <c r="AX136" i="57"/>
  <c r="BJ136" i="57"/>
  <c r="O136" i="57"/>
  <c r="AA136" i="57"/>
  <c r="AM136" i="57"/>
  <c r="AY136" i="57"/>
  <c r="BK136" i="57"/>
  <c r="P136" i="57"/>
  <c r="AB136" i="57"/>
  <c r="AN136" i="57"/>
  <c r="AZ136" i="57"/>
  <c r="Q136" i="57"/>
  <c r="AC136" i="57"/>
  <c r="AO136" i="57"/>
  <c r="BA136" i="57"/>
  <c r="D136" i="57"/>
  <c r="E136" i="57"/>
  <c r="C136" i="57"/>
  <c r="A137" i="57" a="1"/>
  <c r="A137" i="57" s="1"/>
  <c r="F137" i="57" s="1"/>
  <c r="B136" i="57"/>
  <c r="H137" i="57" l="1"/>
  <c r="I137" i="57"/>
  <c r="G136" i="57"/>
  <c r="T137" i="57"/>
  <c r="AF137" i="57"/>
  <c r="AR137" i="57"/>
  <c r="BD137" i="57"/>
  <c r="U137" i="57"/>
  <c r="AG137" i="57"/>
  <c r="AS137" i="57"/>
  <c r="BE137" i="57"/>
  <c r="J137" i="57"/>
  <c r="V137" i="57"/>
  <c r="AH137" i="57"/>
  <c r="AT137" i="57"/>
  <c r="BF137" i="57"/>
  <c r="K137" i="57"/>
  <c r="W137" i="57"/>
  <c r="AI137" i="57"/>
  <c r="AU137" i="57"/>
  <c r="BG137" i="57"/>
  <c r="L137" i="57"/>
  <c r="X137" i="57"/>
  <c r="AJ137" i="57"/>
  <c r="AV137" i="57"/>
  <c r="BH137" i="57"/>
  <c r="M137" i="57"/>
  <c r="Y137" i="57"/>
  <c r="AK137" i="57"/>
  <c r="AW137" i="57"/>
  <c r="BI137" i="57"/>
  <c r="N137" i="57"/>
  <c r="Z137" i="57"/>
  <c r="AL137" i="57"/>
  <c r="AX137" i="57"/>
  <c r="BJ137" i="57"/>
  <c r="O137" i="57"/>
  <c r="AA137" i="57"/>
  <c r="AM137" i="57"/>
  <c r="AY137" i="57"/>
  <c r="BK137" i="57"/>
  <c r="P137" i="57"/>
  <c r="AB137" i="57"/>
  <c r="AN137" i="57"/>
  <c r="AZ137" i="57"/>
  <c r="Q137" i="57"/>
  <c r="AC137" i="57"/>
  <c r="AO137" i="57"/>
  <c r="BA137" i="57"/>
  <c r="R137" i="57"/>
  <c r="AD137" i="57"/>
  <c r="AP137" i="57"/>
  <c r="BB137" i="57"/>
  <c r="S137" i="57"/>
  <c r="AE137" i="57"/>
  <c r="AQ137" i="57"/>
  <c r="BC137" i="57"/>
  <c r="D137" i="57"/>
  <c r="E137" i="57"/>
  <c r="B137" i="57"/>
  <c r="A138" i="57" a="1"/>
  <c r="A138" i="57" s="1"/>
  <c r="F138" i="57" s="1"/>
  <c r="C137" i="57"/>
  <c r="G137" i="57" l="1"/>
  <c r="H138" i="57"/>
  <c r="I138" i="57"/>
  <c r="J138" i="57"/>
  <c r="V138" i="57"/>
  <c r="AH138" i="57"/>
  <c r="AT138" i="57"/>
  <c r="BF138" i="57"/>
  <c r="K138" i="57"/>
  <c r="W138" i="57"/>
  <c r="AI138" i="57"/>
  <c r="AU138" i="57"/>
  <c r="BG138" i="57"/>
  <c r="L138" i="57"/>
  <c r="X138" i="57"/>
  <c r="AJ138" i="57"/>
  <c r="AV138" i="57"/>
  <c r="BH138" i="57"/>
  <c r="M138" i="57"/>
  <c r="Y138" i="57"/>
  <c r="AK138" i="57"/>
  <c r="AW138" i="57"/>
  <c r="BI138" i="57"/>
  <c r="N138" i="57"/>
  <c r="Z138" i="57"/>
  <c r="AL138" i="57"/>
  <c r="AX138" i="57"/>
  <c r="BJ138" i="57"/>
  <c r="O138" i="57"/>
  <c r="AA138" i="57"/>
  <c r="AM138" i="57"/>
  <c r="AY138" i="57"/>
  <c r="BK138" i="57"/>
  <c r="P138" i="57"/>
  <c r="AB138" i="57"/>
  <c r="AN138" i="57"/>
  <c r="AZ138" i="57"/>
  <c r="Q138" i="57"/>
  <c r="AC138" i="57"/>
  <c r="AO138" i="57"/>
  <c r="BA138" i="57"/>
  <c r="R138" i="57"/>
  <c r="AD138" i="57"/>
  <c r="AP138" i="57"/>
  <c r="BB138" i="57"/>
  <c r="S138" i="57"/>
  <c r="AE138" i="57"/>
  <c r="AQ138" i="57"/>
  <c r="BC138" i="57"/>
  <c r="T138" i="57"/>
  <c r="AF138" i="57"/>
  <c r="AR138" i="57"/>
  <c r="BD138" i="57"/>
  <c r="U138" i="57"/>
  <c r="AG138" i="57"/>
  <c r="AS138" i="57"/>
  <c r="BE138" i="57"/>
  <c r="E138" i="57"/>
  <c r="D138" i="57"/>
  <c r="A139" i="57" a="1"/>
  <c r="A139" i="57" s="1"/>
  <c r="F139" i="57" s="1"/>
  <c r="B138" i="57"/>
  <c r="C138" i="57"/>
  <c r="H139" i="57" l="1"/>
  <c r="I139" i="57"/>
  <c r="G138" i="57"/>
  <c r="L139" i="57"/>
  <c r="X139" i="57"/>
  <c r="AJ139" i="57"/>
  <c r="AV139" i="57"/>
  <c r="BH139" i="57"/>
  <c r="M139" i="57"/>
  <c r="Y139" i="57"/>
  <c r="AK139" i="57"/>
  <c r="AW139" i="57"/>
  <c r="BI139" i="57"/>
  <c r="N139" i="57"/>
  <c r="Z139" i="57"/>
  <c r="AL139" i="57"/>
  <c r="AX139" i="57"/>
  <c r="BJ139" i="57"/>
  <c r="O139" i="57"/>
  <c r="AA139" i="57"/>
  <c r="AM139" i="57"/>
  <c r="AY139" i="57"/>
  <c r="BK139" i="57"/>
  <c r="P139" i="57"/>
  <c r="AB139" i="57"/>
  <c r="AN139" i="57"/>
  <c r="AZ139" i="57"/>
  <c r="Q139" i="57"/>
  <c r="AC139" i="57"/>
  <c r="AO139" i="57"/>
  <c r="BA139" i="57"/>
  <c r="R139" i="57"/>
  <c r="AD139" i="57"/>
  <c r="AP139" i="57"/>
  <c r="BB139" i="57"/>
  <c r="S139" i="57"/>
  <c r="AE139" i="57"/>
  <c r="AQ139" i="57"/>
  <c r="BC139" i="57"/>
  <c r="T139" i="57"/>
  <c r="AF139" i="57"/>
  <c r="AR139" i="57"/>
  <c r="BD139" i="57"/>
  <c r="U139" i="57"/>
  <c r="AG139" i="57"/>
  <c r="AS139" i="57"/>
  <c r="BE139" i="57"/>
  <c r="J139" i="57"/>
  <c r="V139" i="57"/>
  <c r="AH139" i="57"/>
  <c r="AT139" i="57"/>
  <c r="BF139" i="57"/>
  <c r="W139" i="57"/>
  <c r="AI139" i="57"/>
  <c r="AU139" i="57"/>
  <c r="BG139" i="57"/>
  <c r="K139" i="57"/>
  <c r="E139" i="57"/>
  <c r="D139" i="57"/>
  <c r="A140" i="57" a="1"/>
  <c r="A140" i="57" s="1"/>
  <c r="F140" i="57" s="1"/>
  <c r="B139" i="57"/>
  <c r="C139" i="57"/>
  <c r="H140" i="57" l="1"/>
  <c r="I140" i="57"/>
  <c r="G139" i="57"/>
  <c r="N140" i="57"/>
  <c r="Z140" i="57"/>
  <c r="AL140" i="57"/>
  <c r="AX140" i="57"/>
  <c r="BJ140" i="57"/>
  <c r="O140" i="57"/>
  <c r="AA140" i="57"/>
  <c r="AM140" i="57"/>
  <c r="AY140" i="57"/>
  <c r="BK140" i="57"/>
  <c r="P140" i="57"/>
  <c r="AB140" i="57"/>
  <c r="AN140" i="57"/>
  <c r="AZ140" i="57"/>
  <c r="Q140" i="57"/>
  <c r="AC140" i="57"/>
  <c r="AO140" i="57"/>
  <c r="BA140" i="57"/>
  <c r="R140" i="57"/>
  <c r="AD140" i="57"/>
  <c r="AP140" i="57"/>
  <c r="BB140" i="57"/>
  <c r="S140" i="57"/>
  <c r="AE140" i="57"/>
  <c r="AQ140" i="57"/>
  <c r="BC140" i="57"/>
  <c r="T140" i="57"/>
  <c r="AF140" i="57"/>
  <c r="AR140" i="57"/>
  <c r="BD140" i="57"/>
  <c r="U140" i="57"/>
  <c r="AG140" i="57"/>
  <c r="AS140" i="57"/>
  <c r="BE140" i="57"/>
  <c r="J140" i="57"/>
  <c r="V140" i="57"/>
  <c r="AH140" i="57"/>
  <c r="AT140" i="57"/>
  <c r="BF140" i="57"/>
  <c r="K140" i="57"/>
  <c r="W140" i="57"/>
  <c r="AI140" i="57"/>
  <c r="AU140" i="57"/>
  <c r="BG140" i="57"/>
  <c r="L140" i="57"/>
  <c r="X140" i="57"/>
  <c r="AJ140" i="57"/>
  <c r="AV140" i="57"/>
  <c r="BH140" i="57"/>
  <c r="M140" i="57"/>
  <c r="Y140" i="57"/>
  <c r="AK140" i="57"/>
  <c r="AW140" i="57"/>
  <c r="BI140" i="57"/>
  <c r="E140" i="57"/>
  <c r="D140" i="57"/>
  <c r="B140" i="57"/>
  <c r="A141" i="57" a="1"/>
  <c r="A141" i="57" s="1"/>
  <c r="F141" i="57" s="1"/>
  <c r="C140" i="57"/>
  <c r="H141" i="57" l="1"/>
  <c r="I141" i="57"/>
  <c r="G140" i="57"/>
  <c r="Q141" i="57"/>
  <c r="AC141" i="57"/>
  <c r="AO141" i="57"/>
  <c r="BA141" i="57"/>
  <c r="R141" i="57"/>
  <c r="AD141" i="57"/>
  <c r="AP141" i="57"/>
  <c r="BB141" i="57"/>
  <c r="S141" i="57"/>
  <c r="AE141" i="57"/>
  <c r="AQ141" i="57"/>
  <c r="BC141" i="57"/>
  <c r="T141" i="57"/>
  <c r="AF141" i="57"/>
  <c r="AR141" i="57"/>
  <c r="BD141" i="57"/>
  <c r="U141" i="57"/>
  <c r="AG141" i="57"/>
  <c r="AS141" i="57"/>
  <c r="BE141" i="57"/>
  <c r="J141" i="57"/>
  <c r="V141" i="57"/>
  <c r="AH141" i="57"/>
  <c r="AT141" i="57"/>
  <c r="BF141" i="57"/>
  <c r="K141" i="57"/>
  <c r="W141" i="57"/>
  <c r="AI141" i="57"/>
  <c r="AU141" i="57"/>
  <c r="BG141" i="57"/>
  <c r="L141" i="57"/>
  <c r="X141" i="57"/>
  <c r="AJ141" i="57"/>
  <c r="AV141" i="57"/>
  <c r="BH141" i="57"/>
  <c r="M141" i="57"/>
  <c r="Y141" i="57"/>
  <c r="AK141" i="57"/>
  <c r="AW141" i="57"/>
  <c r="BI141" i="57"/>
  <c r="N141" i="57"/>
  <c r="Z141" i="57"/>
  <c r="AL141" i="57"/>
  <c r="AX141" i="57"/>
  <c r="BJ141" i="57"/>
  <c r="O141" i="57"/>
  <c r="AA141" i="57"/>
  <c r="AM141" i="57"/>
  <c r="AY141" i="57"/>
  <c r="BK141" i="57"/>
  <c r="AB141" i="57"/>
  <c r="AN141" i="57"/>
  <c r="AZ141" i="57"/>
  <c r="P141" i="57"/>
  <c r="E141" i="57"/>
  <c r="D141" i="57"/>
  <c r="C141" i="57"/>
  <c r="B141" i="57"/>
  <c r="A142" i="57" a="1"/>
  <c r="A142" i="57" s="1"/>
  <c r="F142" i="57" s="1"/>
  <c r="H142" i="57" l="1"/>
  <c r="I142" i="57"/>
  <c r="G141" i="57"/>
  <c r="S142" i="57"/>
  <c r="AE142" i="57"/>
  <c r="AQ142" i="57"/>
  <c r="BC142" i="57"/>
  <c r="T142" i="57"/>
  <c r="AF142" i="57"/>
  <c r="AR142" i="57"/>
  <c r="BD142" i="57"/>
  <c r="U142" i="57"/>
  <c r="AG142" i="57"/>
  <c r="AS142" i="57"/>
  <c r="BE142" i="57"/>
  <c r="J142" i="57"/>
  <c r="V142" i="57"/>
  <c r="AH142" i="57"/>
  <c r="AT142" i="57"/>
  <c r="BF142" i="57"/>
  <c r="K142" i="57"/>
  <c r="W142" i="57"/>
  <c r="AI142" i="57"/>
  <c r="AU142" i="57"/>
  <c r="BG142" i="57"/>
  <c r="L142" i="57"/>
  <c r="X142" i="57"/>
  <c r="AJ142" i="57"/>
  <c r="AV142" i="57"/>
  <c r="BH142" i="57"/>
  <c r="M142" i="57"/>
  <c r="Y142" i="57"/>
  <c r="AK142" i="57"/>
  <c r="AW142" i="57"/>
  <c r="BI142" i="57"/>
  <c r="N142" i="57"/>
  <c r="Z142" i="57"/>
  <c r="AL142" i="57"/>
  <c r="AX142" i="57"/>
  <c r="O142" i="57"/>
  <c r="AA142" i="57"/>
  <c r="AM142" i="57"/>
  <c r="AY142" i="57"/>
  <c r="BK142" i="57"/>
  <c r="P142" i="57"/>
  <c r="AB142" i="57"/>
  <c r="AN142" i="57"/>
  <c r="AZ142" i="57"/>
  <c r="Q142" i="57"/>
  <c r="AC142" i="57"/>
  <c r="AO142" i="57"/>
  <c r="BA142" i="57"/>
  <c r="R142" i="57"/>
  <c r="AD142" i="57"/>
  <c r="AP142" i="57"/>
  <c r="BB142" i="57"/>
  <c r="BJ142" i="57"/>
  <c r="D142" i="57"/>
  <c r="E142" i="57"/>
  <c r="B142" i="57"/>
  <c r="C142" i="57"/>
  <c r="A143" i="57" a="1"/>
  <c r="A143" i="57" s="1"/>
  <c r="F143" i="57" s="1"/>
  <c r="G142" i="57" l="1"/>
  <c r="H143" i="57"/>
  <c r="I143" i="57"/>
  <c r="U143" i="57"/>
  <c r="AG143" i="57"/>
  <c r="AS143" i="57"/>
  <c r="BE143" i="57"/>
  <c r="J143" i="57"/>
  <c r="V143" i="57"/>
  <c r="AH143" i="57"/>
  <c r="AT143" i="57"/>
  <c r="BF143" i="57"/>
  <c r="K143" i="57"/>
  <c r="W143" i="57"/>
  <c r="AI143" i="57"/>
  <c r="AU143" i="57"/>
  <c r="BG143" i="57"/>
  <c r="L143" i="57"/>
  <c r="X143" i="57"/>
  <c r="AJ143" i="57"/>
  <c r="AV143" i="57"/>
  <c r="BH143" i="57"/>
  <c r="M143" i="57"/>
  <c r="Y143" i="57"/>
  <c r="AK143" i="57"/>
  <c r="AW143" i="57"/>
  <c r="BI143" i="57"/>
  <c r="N143" i="57"/>
  <c r="Z143" i="57"/>
  <c r="AL143" i="57"/>
  <c r="AX143" i="57"/>
  <c r="BJ143" i="57"/>
  <c r="O143" i="57"/>
  <c r="AA143" i="57"/>
  <c r="AM143" i="57"/>
  <c r="AY143" i="57"/>
  <c r="BK143" i="57"/>
  <c r="Q143" i="57"/>
  <c r="AC143" i="57"/>
  <c r="AO143" i="57"/>
  <c r="BA143" i="57"/>
  <c r="R143" i="57"/>
  <c r="AD143" i="57"/>
  <c r="AP143" i="57"/>
  <c r="BB143" i="57"/>
  <c r="S143" i="57"/>
  <c r="AE143" i="57"/>
  <c r="AQ143" i="57"/>
  <c r="BC143" i="57"/>
  <c r="T143" i="57"/>
  <c r="AB143" i="57"/>
  <c r="AF143" i="57"/>
  <c r="AN143" i="57"/>
  <c r="AR143" i="57"/>
  <c r="AZ143" i="57"/>
  <c r="BD143" i="57"/>
  <c r="P143" i="57"/>
  <c r="D143" i="57"/>
  <c r="E143" i="57"/>
  <c r="C143" i="57"/>
  <c r="A144" i="57" a="1"/>
  <c r="A144" i="57" s="1"/>
  <c r="F144" i="57" s="1"/>
  <c r="B143" i="57"/>
  <c r="H144" i="57" l="1"/>
  <c r="I144" i="57"/>
  <c r="G143" i="57"/>
  <c r="L144" i="57"/>
  <c r="X144" i="57"/>
  <c r="AJ144" i="57"/>
  <c r="AV144" i="57"/>
  <c r="BH144" i="57"/>
  <c r="M144" i="57"/>
  <c r="Y144" i="57"/>
  <c r="AK144" i="57"/>
  <c r="AW144" i="57"/>
  <c r="BI144" i="57"/>
  <c r="N144" i="57"/>
  <c r="Z144" i="57"/>
  <c r="O144" i="57"/>
  <c r="AA144" i="57"/>
  <c r="AM144" i="57"/>
  <c r="AY144" i="57"/>
  <c r="BK144" i="57"/>
  <c r="P144" i="57"/>
  <c r="AB144" i="57"/>
  <c r="AN144" i="57"/>
  <c r="AZ144" i="57"/>
  <c r="Q144" i="57"/>
  <c r="AC144" i="57"/>
  <c r="AO144" i="57"/>
  <c r="BA144" i="57"/>
  <c r="R144" i="57"/>
  <c r="AD144" i="57"/>
  <c r="AP144" i="57"/>
  <c r="BB144" i="57"/>
  <c r="T144" i="57"/>
  <c r="AF144" i="57"/>
  <c r="AR144" i="57"/>
  <c r="BD144" i="57"/>
  <c r="U144" i="57"/>
  <c r="AG144" i="57"/>
  <c r="AS144" i="57"/>
  <c r="BE144" i="57"/>
  <c r="J144" i="57"/>
  <c r="V144" i="57"/>
  <c r="AH144" i="57"/>
  <c r="AT144" i="57"/>
  <c r="BF144" i="57"/>
  <c r="AI144" i="57"/>
  <c r="AL144" i="57"/>
  <c r="AQ144" i="57"/>
  <c r="AU144" i="57"/>
  <c r="AX144" i="57"/>
  <c r="BC144" i="57"/>
  <c r="BG144" i="57"/>
  <c r="BJ144" i="57"/>
  <c r="K144" i="57"/>
  <c r="S144" i="57"/>
  <c r="W144" i="57"/>
  <c r="AE144" i="57"/>
  <c r="D144" i="57"/>
  <c r="E144" i="57"/>
  <c r="A145" i="57" a="1"/>
  <c r="A145" i="57" s="1"/>
  <c r="F145" i="57" s="1"/>
  <c r="B144" i="57"/>
  <c r="C144" i="57"/>
  <c r="H145" i="57" l="1"/>
  <c r="I145" i="57"/>
  <c r="G144" i="57"/>
  <c r="O145" i="57"/>
  <c r="AA145" i="57"/>
  <c r="AM145" i="57"/>
  <c r="AY145" i="57"/>
  <c r="BK145" i="57"/>
  <c r="P145" i="57"/>
  <c r="AB145" i="57"/>
  <c r="AN145" i="57"/>
  <c r="AZ145" i="57"/>
  <c r="R145" i="57"/>
  <c r="AD145" i="57"/>
  <c r="AP145" i="57"/>
  <c r="BB145" i="57"/>
  <c r="S145" i="57"/>
  <c r="AE145" i="57"/>
  <c r="AQ145" i="57"/>
  <c r="BC145" i="57"/>
  <c r="T145" i="57"/>
  <c r="AF145" i="57"/>
  <c r="AR145" i="57"/>
  <c r="BD145" i="57"/>
  <c r="U145" i="57"/>
  <c r="AG145" i="57"/>
  <c r="AS145" i="57"/>
  <c r="BE145" i="57"/>
  <c r="K145" i="57"/>
  <c r="W145" i="57"/>
  <c r="AI145" i="57"/>
  <c r="AU145" i="57"/>
  <c r="BG145" i="57"/>
  <c r="L145" i="57"/>
  <c r="X145" i="57"/>
  <c r="AJ145" i="57"/>
  <c r="AV145" i="57"/>
  <c r="BH145" i="57"/>
  <c r="M145" i="57"/>
  <c r="Y145" i="57"/>
  <c r="AK145" i="57"/>
  <c r="AW145" i="57"/>
  <c r="BI145" i="57"/>
  <c r="V145" i="57"/>
  <c r="Z145" i="57"/>
  <c r="AC145" i="57"/>
  <c r="AH145" i="57"/>
  <c r="AL145" i="57"/>
  <c r="AO145" i="57"/>
  <c r="AT145" i="57"/>
  <c r="AX145" i="57"/>
  <c r="BA145" i="57"/>
  <c r="J145" i="57"/>
  <c r="BF145" i="57"/>
  <c r="N145" i="57"/>
  <c r="BJ145" i="57"/>
  <c r="Q145" i="57"/>
  <c r="D145" i="57"/>
  <c r="E145" i="57"/>
  <c r="C145" i="57"/>
  <c r="B145" i="57"/>
  <c r="A146" i="57" a="1"/>
  <c r="A146" i="57" s="1"/>
  <c r="F146" i="57" s="1"/>
  <c r="G145" i="57" l="1"/>
  <c r="H146" i="57"/>
  <c r="I146" i="57"/>
  <c r="Q146" i="57"/>
  <c r="AC146" i="57"/>
  <c r="AO146" i="57"/>
  <c r="BA146" i="57"/>
  <c r="R146" i="57"/>
  <c r="AD146" i="57"/>
  <c r="AP146" i="57"/>
  <c r="BB146" i="57"/>
  <c r="T146" i="57"/>
  <c r="AF146" i="57"/>
  <c r="AR146" i="57"/>
  <c r="BD146" i="57"/>
  <c r="U146" i="57"/>
  <c r="AG146" i="57"/>
  <c r="AS146" i="57"/>
  <c r="BE146" i="57"/>
  <c r="J146" i="57"/>
  <c r="V146" i="57"/>
  <c r="AH146" i="57"/>
  <c r="AT146" i="57"/>
  <c r="BF146" i="57"/>
  <c r="K146" i="57"/>
  <c r="W146" i="57"/>
  <c r="AI146" i="57"/>
  <c r="AU146" i="57"/>
  <c r="BG146" i="57"/>
  <c r="M146" i="57"/>
  <c r="Y146" i="57"/>
  <c r="AK146" i="57"/>
  <c r="AW146" i="57"/>
  <c r="BI146" i="57"/>
  <c r="N146" i="57"/>
  <c r="Z146" i="57"/>
  <c r="AL146" i="57"/>
  <c r="AX146" i="57"/>
  <c r="BJ146" i="57"/>
  <c r="O146" i="57"/>
  <c r="AA146" i="57"/>
  <c r="AM146" i="57"/>
  <c r="AY146" i="57"/>
  <c r="BK146" i="57"/>
  <c r="BC146" i="57"/>
  <c r="L146" i="57"/>
  <c r="BH146" i="57"/>
  <c r="P146" i="57"/>
  <c r="S146" i="57"/>
  <c r="X146" i="57"/>
  <c r="AB146" i="57"/>
  <c r="AE146" i="57"/>
  <c r="AJ146" i="57"/>
  <c r="AN146" i="57"/>
  <c r="AQ146" i="57"/>
  <c r="AV146" i="57"/>
  <c r="AZ146" i="57"/>
  <c r="E146" i="57"/>
  <c r="D146" i="57"/>
  <c r="C146" i="57"/>
  <c r="B146" i="57"/>
  <c r="A147" i="57" a="1"/>
  <c r="A147" i="57" s="1"/>
  <c r="F147" i="57" s="1"/>
  <c r="H147" i="57" l="1"/>
  <c r="I147" i="57"/>
  <c r="G146" i="57"/>
  <c r="T147" i="57"/>
  <c r="AF147" i="57"/>
  <c r="AR147" i="57"/>
  <c r="BD147" i="57"/>
  <c r="U147" i="57"/>
  <c r="AG147" i="57"/>
  <c r="AS147" i="57"/>
  <c r="BE147" i="57"/>
  <c r="K147" i="57"/>
  <c r="W147" i="57"/>
  <c r="AI147" i="57"/>
  <c r="AU147" i="57"/>
  <c r="BG147" i="57"/>
  <c r="L147" i="57"/>
  <c r="X147" i="57"/>
  <c r="AJ147" i="57"/>
  <c r="AV147" i="57"/>
  <c r="BH147" i="57"/>
  <c r="M147" i="57"/>
  <c r="Y147" i="57"/>
  <c r="AK147" i="57"/>
  <c r="AW147" i="57"/>
  <c r="BI147" i="57"/>
  <c r="N147" i="57"/>
  <c r="Z147" i="57"/>
  <c r="AL147" i="57"/>
  <c r="AX147" i="57"/>
  <c r="BJ147" i="57"/>
  <c r="P147" i="57"/>
  <c r="AB147" i="57"/>
  <c r="AN147" i="57"/>
  <c r="AZ147" i="57"/>
  <c r="Q147" i="57"/>
  <c r="AC147" i="57"/>
  <c r="AO147" i="57"/>
  <c r="BA147" i="57"/>
  <c r="R147" i="57"/>
  <c r="AD147" i="57"/>
  <c r="AP147" i="57"/>
  <c r="BB147" i="57"/>
  <c r="AT147" i="57"/>
  <c r="AY147" i="57"/>
  <c r="BC147" i="57"/>
  <c r="J147" i="57"/>
  <c r="BF147" i="57"/>
  <c r="O147" i="57"/>
  <c r="BK147" i="57"/>
  <c r="S147" i="57"/>
  <c r="V147" i="57"/>
  <c r="AA147" i="57"/>
  <c r="AE147" i="57"/>
  <c r="AQ147" i="57"/>
  <c r="AH147" i="57"/>
  <c r="AM147" i="57"/>
  <c r="E147" i="57"/>
  <c r="D147" i="57"/>
  <c r="B147" i="57"/>
  <c r="A148" i="57" a="1"/>
  <c r="A148" i="57" s="1"/>
  <c r="F148" i="57" s="1"/>
  <c r="C147" i="57"/>
  <c r="G147" i="57" l="1"/>
  <c r="H148" i="57"/>
  <c r="I148" i="57"/>
  <c r="J148" i="57"/>
  <c r="V148" i="57"/>
  <c r="AH148" i="57"/>
  <c r="AT148" i="57"/>
  <c r="BF148" i="57"/>
  <c r="K148" i="57"/>
  <c r="W148" i="57"/>
  <c r="AI148" i="57"/>
  <c r="AU148" i="57"/>
  <c r="BG148" i="57"/>
  <c r="M148" i="57"/>
  <c r="Y148" i="57"/>
  <c r="AK148" i="57"/>
  <c r="AW148" i="57"/>
  <c r="BI148" i="57"/>
  <c r="N148" i="57"/>
  <c r="Z148" i="57"/>
  <c r="AL148" i="57"/>
  <c r="AX148" i="57"/>
  <c r="BJ148" i="57"/>
  <c r="O148" i="57"/>
  <c r="AA148" i="57"/>
  <c r="AM148" i="57"/>
  <c r="AY148" i="57"/>
  <c r="BK148" i="57"/>
  <c r="P148" i="57"/>
  <c r="AB148" i="57"/>
  <c r="AN148" i="57"/>
  <c r="AZ148" i="57"/>
  <c r="R148" i="57"/>
  <c r="AD148" i="57"/>
  <c r="AP148" i="57"/>
  <c r="BB148" i="57"/>
  <c r="S148" i="57"/>
  <c r="AE148" i="57"/>
  <c r="AQ148" i="57"/>
  <c r="BC148" i="57"/>
  <c r="T148" i="57"/>
  <c r="AF148" i="57"/>
  <c r="AR148" i="57"/>
  <c r="BD148" i="57"/>
  <c r="AG148" i="57"/>
  <c r="AJ148" i="57"/>
  <c r="AO148" i="57"/>
  <c r="AS148" i="57"/>
  <c r="AV148" i="57"/>
  <c r="BA148" i="57"/>
  <c r="BE148" i="57"/>
  <c r="L148" i="57"/>
  <c r="BH148" i="57"/>
  <c r="Q148" i="57"/>
  <c r="U148" i="57"/>
  <c r="AC148" i="57"/>
  <c r="X148" i="57"/>
  <c r="E148" i="57"/>
  <c r="D148" i="57"/>
  <c r="C148" i="57"/>
  <c r="B148" i="57"/>
  <c r="A149" i="57" a="1"/>
  <c r="A149" i="57" s="1"/>
  <c r="F149" i="57" s="1"/>
  <c r="H149" i="57" l="1"/>
  <c r="I149" i="57"/>
  <c r="G148" i="57"/>
  <c r="L149" i="57"/>
  <c r="X149" i="57"/>
  <c r="AJ149" i="57"/>
  <c r="AV149" i="57"/>
  <c r="BH149" i="57"/>
  <c r="M149" i="57"/>
  <c r="Y149" i="57"/>
  <c r="AK149" i="57"/>
  <c r="AW149" i="57"/>
  <c r="BI149" i="57"/>
  <c r="O149" i="57"/>
  <c r="AA149" i="57"/>
  <c r="AM149" i="57"/>
  <c r="AY149" i="57"/>
  <c r="BK149" i="57"/>
  <c r="P149" i="57"/>
  <c r="AB149" i="57"/>
  <c r="AN149" i="57"/>
  <c r="AZ149" i="57"/>
  <c r="Q149" i="57"/>
  <c r="AC149" i="57"/>
  <c r="AO149" i="57"/>
  <c r="BA149" i="57"/>
  <c r="R149" i="57"/>
  <c r="AD149" i="57"/>
  <c r="AP149" i="57"/>
  <c r="BB149" i="57"/>
  <c r="T149" i="57"/>
  <c r="AF149" i="57"/>
  <c r="AR149" i="57"/>
  <c r="BD149" i="57"/>
  <c r="U149" i="57"/>
  <c r="AG149" i="57"/>
  <c r="AS149" i="57"/>
  <c r="BE149" i="57"/>
  <c r="J149" i="57"/>
  <c r="V149" i="57"/>
  <c r="AH149" i="57"/>
  <c r="AT149" i="57"/>
  <c r="BF149" i="57"/>
  <c r="S149" i="57"/>
  <c r="W149" i="57"/>
  <c r="Z149" i="57"/>
  <c r="AE149" i="57"/>
  <c r="AI149" i="57"/>
  <c r="AL149" i="57"/>
  <c r="AQ149" i="57"/>
  <c r="AU149" i="57"/>
  <c r="AX149" i="57"/>
  <c r="BC149" i="57"/>
  <c r="K149" i="57"/>
  <c r="BG149" i="57"/>
  <c r="N149" i="57"/>
  <c r="BJ149" i="57"/>
  <c r="E149" i="57"/>
  <c r="D149" i="57"/>
  <c r="A150" i="57" a="1"/>
  <c r="A150" i="57" s="1"/>
  <c r="F150" i="57" s="1"/>
  <c r="B149" i="57"/>
  <c r="C149" i="57"/>
  <c r="H150" i="57" l="1"/>
  <c r="I150" i="57"/>
  <c r="G149" i="57"/>
  <c r="O150" i="57"/>
  <c r="AA150" i="57"/>
  <c r="AM150" i="57"/>
  <c r="AY150" i="57"/>
  <c r="BK150" i="57"/>
  <c r="P150" i="57"/>
  <c r="AB150" i="57"/>
  <c r="AN150" i="57"/>
  <c r="R150" i="57"/>
  <c r="AD150" i="57"/>
  <c r="AP150" i="57"/>
  <c r="S150" i="57"/>
  <c r="AE150" i="57"/>
  <c r="AQ150" i="57"/>
  <c r="BC150" i="57"/>
  <c r="T150" i="57"/>
  <c r="AF150" i="57"/>
  <c r="AR150" i="57"/>
  <c r="BD150" i="57"/>
  <c r="U150" i="57"/>
  <c r="AG150" i="57"/>
  <c r="AS150" i="57"/>
  <c r="BE150" i="57"/>
  <c r="K150" i="57"/>
  <c r="W150" i="57"/>
  <c r="AI150" i="57"/>
  <c r="L150" i="57"/>
  <c r="X150" i="57"/>
  <c r="M150" i="57"/>
  <c r="Y150" i="57"/>
  <c r="AK150" i="57"/>
  <c r="AW150" i="57"/>
  <c r="BI150" i="57"/>
  <c r="AU150" i="57"/>
  <c r="J150" i="57"/>
  <c r="AV150" i="57"/>
  <c r="N150" i="57"/>
  <c r="AX150" i="57"/>
  <c r="Q150" i="57"/>
  <c r="AZ150" i="57"/>
  <c r="V150" i="57"/>
  <c r="BA150" i="57"/>
  <c r="Z150" i="57"/>
  <c r="BB150" i="57"/>
  <c r="AC150" i="57"/>
  <c r="BF150" i="57"/>
  <c r="AH150" i="57"/>
  <c r="BG150" i="57"/>
  <c r="AJ150" i="57"/>
  <c r="BH150" i="57"/>
  <c r="AT150" i="57"/>
  <c r="AL150" i="57"/>
  <c r="BJ150" i="57"/>
  <c r="AO150" i="57"/>
  <c r="D150" i="57"/>
  <c r="E150" i="57"/>
  <c r="A151" i="57" a="1"/>
  <c r="A151" i="57" s="1"/>
  <c r="F151" i="57" s="1"/>
  <c r="B150" i="57"/>
  <c r="C150" i="57"/>
  <c r="H151" i="57" l="1"/>
  <c r="I151" i="57"/>
  <c r="G150" i="57"/>
  <c r="R151" i="57"/>
  <c r="AD151" i="57"/>
  <c r="AP151" i="57"/>
  <c r="BB151" i="57"/>
  <c r="J151" i="57"/>
  <c r="V151" i="57"/>
  <c r="AH151" i="57"/>
  <c r="AT151" i="57"/>
  <c r="BF151" i="57"/>
  <c r="K151" i="57"/>
  <c r="W151" i="57"/>
  <c r="AI151" i="57"/>
  <c r="AU151" i="57"/>
  <c r="BG151" i="57"/>
  <c r="L151" i="57"/>
  <c r="X151" i="57"/>
  <c r="AJ151" i="57"/>
  <c r="AV151" i="57"/>
  <c r="BH151" i="57"/>
  <c r="P151" i="57"/>
  <c r="AB151" i="57"/>
  <c r="AN151" i="57"/>
  <c r="AZ151" i="57"/>
  <c r="AE151" i="57"/>
  <c r="AY151" i="57"/>
  <c r="M151" i="57"/>
  <c r="AF151" i="57"/>
  <c r="BA151" i="57"/>
  <c r="N151" i="57"/>
  <c r="AG151" i="57"/>
  <c r="BC151" i="57"/>
  <c r="O151" i="57"/>
  <c r="AK151" i="57"/>
  <c r="BD151" i="57"/>
  <c r="Q151" i="57"/>
  <c r="AL151" i="57"/>
  <c r="BE151" i="57"/>
  <c r="S151" i="57"/>
  <c r="AM151" i="57"/>
  <c r="BI151" i="57"/>
  <c r="T151" i="57"/>
  <c r="AO151" i="57"/>
  <c r="BJ151" i="57"/>
  <c r="U151" i="57"/>
  <c r="AQ151" i="57"/>
  <c r="BK151" i="57"/>
  <c r="Y151" i="57"/>
  <c r="AR151" i="57"/>
  <c r="AX151" i="57"/>
  <c r="Z151" i="57"/>
  <c r="AS151" i="57"/>
  <c r="AA151" i="57"/>
  <c r="AW151" i="57"/>
  <c r="AC151" i="57"/>
  <c r="E151" i="57"/>
  <c r="D151" i="57"/>
  <c r="B151" i="57"/>
  <c r="C151" i="57"/>
  <c r="G151" i="5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Mairi Lilleleht</author>
    <author>Autor</author>
  </authors>
  <commentList>
    <comment ref="Z1" authorId="0" shapeId="0" xr:uid="{2AA8E172-5450-4ADA-BAB6-BD768D768D7D}">
      <text>
        <r>
          <rPr>
            <b/>
            <sz val="9"/>
            <color indexed="81"/>
            <rFont val="Segoe UI"/>
            <family val="2"/>
          </rPr>
          <t xml:space="preserve">Täpsustus: 
</t>
        </r>
        <r>
          <rPr>
            <sz val="9"/>
            <color indexed="81"/>
            <rFont val="Segoe UI"/>
            <family val="2"/>
          </rPr>
          <t xml:space="preserve">Juhul, kui hindamisvahendi kõikide või enamuse eluvaldkondade juures on selgunud, et inimene vajab toetust astmetes 2- 4 ja lahtris „Kas ja kuidas on toetus täna korraldatud?“ on valitud vastusena, et </t>
        </r>
        <r>
          <rPr>
            <b/>
            <sz val="9"/>
            <color indexed="81"/>
            <rFont val="Segoe UI"/>
            <family val="2"/>
          </rPr>
          <t>toetus on tagatud pereliikmete poolt</t>
        </r>
        <r>
          <rPr>
            <sz val="9"/>
            <color indexed="81"/>
            <rFont val="Segoe UI"/>
            <family val="2"/>
          </rPr>
          <t xml:space="preserve">, siis on see selge informatsioon sotsiaaltöötajale, et tegemist on suure hoolduskoormusega pereliikmetega, kes vajavad ise toetust, et oma hoolduskoormusega toime tulla. Kindlasti tuleb tegeleda pereliikmete nõustamisega ja pakkuda võimalusi nende hoolduskoormuse vähendamiseks. (täpsemalt "TOETUSVAJADUSE HINDAMISE METOODILINE JUHIS")
</t>
        </r>
      </text>
    </comment>
    <comment ref="AA1" authorId="0" shapeId="0" xr:uid="{A4C0EBF1-5D02-425F-9274-5BA0CB59C08F}">
      <text>
        <r>
          <rPr>
            <b/>
            <sz val="9"/>
            <color indexed="81"/>
            <rFont val="Segoe UI"/>
            <family val="2"/>
          </rPr>
          <t xml:space="preserve">Täpsustus: 
</t>
        </r>
        <r>
          <rPr>
            <sz val="9"/>
            <color indexed="81"/>
            <rFont val="Segoe UI"/>
            <family val="2"/>
          </rPr>
          <t xml:space="preserve">Osaleja abivajadus võib muutuda, tabelisse kanda hetkel </t>
        </r>
        <r>
          <rPr>
            <b/>
            <sz val="9"/>
            <color indexed="81"/>
            <rFont val="Segoe UI"/>
            <family val="2"/>
          </rPr>
          <t>kehtiv abivajadus</t>
        </r>
        <r>
          <rPr>
            <sz val="9"/>
            <color indexed="81"/>
            <rFont val="Segoe UI"/>
            <family val="2"/>
          </rPr>
          <t>. Valida hindamise viis: 
1. Esmane hindamine.
2. Korduv hindamine.
3. Tegevusplaanis muutunud abivajadus (KOV/BTO kokkuleppel).</t>
        </r>
      </text>
    </comment>
    <comment ref="AB1" authorId="0" shapeId="0" xr:uid="{A62B9C49-7FA5-4429-BFB8-E1F33ED54901}">
      <text>
        <r>
          <rPr>
            <b/>
            <sz val="9"/>
            <color indexed="81"/>
            <rFont val="Segoe UI"/>
            <family val="2"/>
          </rPr>
          <t xml:space="preserve">Täpsustus:
Abivajaduse hindamise kuupäevaks võib olla: 
</t>
        </r>
        <r>
          <rPr>
            <sz val="9"/>
            <color indexed="81"/>
            <rFont val="Segoe UI"/>
            <family val="2"/>
          </rPr>
          <t>1. Esmase hindamise kuupäev.
 2. Korduva hindamise kuupäev.
 3. Tegevusplaanis muutunud abivajadus (KOV/BTO kokkuleppel).</t>
        </r>
        <r>
          <rPr>
            <b/>
            <sz val="9"/>
            <color indexed="81"/>
            <rFont val="Segoe UI"/>
            <family val="2"/>
          </rPr>
          <t xml:space="preserve">
</t>
        </r>
        <r>
          <rPr>
            <sz val="9"/>
            <color indexed="81"/>
            <rFont val="Segoe UI"/>
            <family val="2"/>
          </rPr>
          <t xml:space="preserve">
</t>
        </r>
      </text>
    </comment>
    <comment ref="D2" authorId="1" shapeId="0" xr:uid="{00000000-0006-0000-0100-000001000000}">
      <text>
        <r>
          <rPr>
            <b/>
            <sz val="8"/>
            <color indexed="81"/>
            <rFont val="Segoe UI"/>
            <family val="2"/>
          </rPr>
          <t>Täpsustus:</t>
        </r>
        <r>
          <rPr>
            <sz val="8"/>
            <color indexed="81"/>
            <rFont val="Segoe UI"/>
            <family val="2"/>
          </rPr>
          <t xml:space="preserve">
PH - psüühikahäire
IP - intellektipuue
PH/IP- mõlemad</t>
        </r>
      </text>
    </comment>
    <comment ref="M2" authorId="0" shapeId="0" xr:uid="{04EBAC1D-4013-4B84-80C8-6B99802CA023}">
      <text>
        <r>
          <rPr>
            <b/>
            <sz val="8"/>
            <color indexed="81"/>
            <rFont val="Segoe UI"/>
            <family val="2"/>
          </rPr>
          <t>Täpsustus:</t>
        </r>
        <r>
          <rPr>
            <sz val="8"/>
            <color indexed="81"/>
            <rFont val="Segoe UI"/>
            <family val="2"/>
          </rPr>
          <t xml:space="preserve">
Riskikäitumise lahtris märgi hindamisvahendis valitud vastuste numbrid ( valikvastused 1-9), kui esineb mitu riskikäitumist, siis märgi mitu numbrit ja
eralda need komaga. Kui riskikäitumist ei esine, siis märgi EI.
1-Enese hooletusse jätmine
2-Ennast kahjustav käitumine (suitsiid, enesevigastamine jms)
3-Agressiivsus/ vägivaldsus/vaenulikkus (sh verbaalne ja füüsiline vägivaldsus)
4-Risk lastele või teistele, kes on inimesest sõltuvad
5-Ärakasutamine teiste inimeste poolt
6-Sõltuvus alkoholist vm ainetest
7-Raskesti mõistetava käitumise esinemine
8-Lootusetus, jõuetus ja motivatsiooni puudumine, et teha eluks vajalikke toiminguid
9-Oht teiste inimese varale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200-000001000000}">
      <text>
        <r>
          <rPr>
            <b/>
            <sz val="8"/>
            <color indexed="81"/>
            <rFont val="Segoe UI"/>
            <family val="2"/>
          </rPr>
          <t xml:space="preserve">Täpsustus:
</t>
        </r>
        <r>
          <rPr>
            <sz val="8"/>
            <color indexed="81"/>
            <rFont val="Segoe UI"/>
            <family val="2"/>
          </rPr>
          <t>Intellektipuue (IP) 
psüühikahäire (PH)
või mõlemad</t>
        </r>
      </text>
    </comment>
    <comment ref="O4" authorId="0" shapeId="0" xr:uid="{00000000-0006-0000-02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2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2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2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2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2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2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2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2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2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2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2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2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2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2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2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2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2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2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2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2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2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2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2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2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2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2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2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2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2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2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2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2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2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2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2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2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2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2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2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2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2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2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2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2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2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2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2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2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2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2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2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2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2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3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3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3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3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3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3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3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3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3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3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3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3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3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3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3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3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3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3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3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3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3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3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3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3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3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3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3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3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3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3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3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3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3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3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3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3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3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3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3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3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3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3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3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3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3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3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3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3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3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3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3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3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3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3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3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4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4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4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4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4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4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4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4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4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4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4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4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4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4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4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4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4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4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4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4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4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4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4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4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4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4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4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4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4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4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4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4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4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4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4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4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4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4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4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400-000028000000}">
      <text>
        <r>
          <rPr>
            <b/>
            <sz val="9"/>
            <color indexed="81"/>
            <rFont val="Segoe UI"/>
            <family val="2"/>
            <charset val="186"/>
          </rPr>
          <t>Autor:</t>
        </r>
        <r>
          <rPr>
            <sz val="9"/>
            <color indexed="81"/>
            <rFont val="Segoe UI"/>
            <family val="2"/>
            <charset val="186"/>
          </rPr>
          <t xml:space="preserve">
TK - teenuskomponent</t>
        </r>
      </text>
    </comment>
    <comment ref="DP4" authorId="0" shapeId="0" xr:uid="{00000000-0006-0000-0400-000029000000}">
      <text>
        <r>
          <rPr>
            <b/>
            <sz val="9"/>
            <color indexed="81"/>
            <rFont val="Segoe UI"/>
            <family val="2"/>
            <charset val="186"/>
          </rPr>
          <t>Autor:</t>
        </r>
        <r>
          <rPr>
            <sz val="9"/>
            <color indexed="81"/>
            <rFont val="Segoe UI"/>
            <family val="2"/>
            <charset val="186"/>
          </rPr>
          <t xml:space="preserve">
TVO - teenuskomponendi vahetu osutaja (isiku ametinimetus, kes teenuskomponenti pakkus)</t>
        </r>
      </text>
    </comment>
    <comment ref="DT4" authorId="0" shapeId="0" xr:uid="{00000000-0006-0000-04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4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4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4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4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4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4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4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4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4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4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4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4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4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5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5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5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5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5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5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5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5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5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5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5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5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5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5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5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5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5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5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5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5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5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5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5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5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5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5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5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5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5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5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5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5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5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5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5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5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5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5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5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5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5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5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5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5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5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5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5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5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5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5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5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5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5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5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5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6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6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6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6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6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6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6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6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6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6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6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6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6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6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6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6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6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6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6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6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6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6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6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6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6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6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6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6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6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6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6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6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6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6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6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6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6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6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6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6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6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6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6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6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6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6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6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6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6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6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6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6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6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6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6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7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7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7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7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7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7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7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7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7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7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7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7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7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7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7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7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7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7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7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7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7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7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7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7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7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7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7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7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7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7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7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7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7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7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7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7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7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7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7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7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7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7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7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7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7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7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7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7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7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7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7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7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7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7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7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8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8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8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8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8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8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8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8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8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8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8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8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8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8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8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8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8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8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8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8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8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8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8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8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8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8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8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8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8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8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8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8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8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8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8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8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8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8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8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8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8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8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8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8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8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8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8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8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8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8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8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8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8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8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8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9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9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9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9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9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9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9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9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9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9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9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9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9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9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9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9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9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9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9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9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9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9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9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9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9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9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9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9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9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9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9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9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9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9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9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9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9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9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9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9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9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9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9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9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9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9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9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9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9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9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9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9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9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9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9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A00-000001000000}">
      <text>
        <r>
          <rPr>
            <b/>
            <sz val="8"/>
            <color indexed="81"/>
            <rFont val="Segoe UI"/>
            <family val="2"/>
          </rPr>
          <t xml:space="preserve">Täpsustus:
</t>
        </r>
        <r>
          <rPr>
            <sz val="8"/>
            <color indexed="81"/>
            <rFont val="Segoe UI"/>
            <family val="2"/>
          </rPr>
          <t>Intellektipuue (IP) 
psüühikahäire (PH)
või mõlemad</t>
        </r>
      </text>
    </comment>
    <comment ref="O4" authorId="0" shapeId="0" xr:uid="{00000000-0006-0000-0A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A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A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A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A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A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A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A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A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A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A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A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A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A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A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A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A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A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A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A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A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A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A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A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A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A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A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A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A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A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A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A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A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A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A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A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A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A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A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A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A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A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A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A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A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A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A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A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A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A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A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A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A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A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B00-000001000000}">
      <text>
        <r>
          <rPr>
            <b/>
            <sz val="8"/>
            <color indexed="81"/>
            <rFont val="Segoe UI"/>
            <family val="2"/>
          </rPr>
          <t xml:space="preserve">Täpsustus:
</t>
        </r>
        <r>
          <rPr>
            <sz val="8"/>
            <color indexed="81"/>
            <rFont val="Segoe UI"/>
            <family val="2"/>
          </rPr>
          <t>Intellektipuue (IP) 
psüühikahäire (PH)
või mõlemad</t>
        </r>
      </text>
    </comment>
    <comment ref="O4" authorId="0" shapeId="0" xr:uid="{00000000-0006-0000-0B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B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B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B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B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B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B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B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B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B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B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B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B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B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B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B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B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B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B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B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B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B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B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B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B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B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B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B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B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B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B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B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B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B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B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B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B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B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B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B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B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B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B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B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B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B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B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B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B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B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B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B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B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B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C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C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C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C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C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C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C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C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C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C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C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C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C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C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C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C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C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C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C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C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C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C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C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C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C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C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C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C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C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C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C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C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C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C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C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C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C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C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C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C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C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C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C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C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C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C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C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C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C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C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C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C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C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C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C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4" authorId="0" shapeId="0" xr:uid="{00000000-0006-0000-0D00-000001000000}">
      <text>
        <r>
          <rPr>
            <b/>
            <sz val="8"/>
            <color indexed="81"/>
            <rFont val="Segoe UI"/>
            <family val="2"/>
          </rPr>
          <t>Täpsustus:</t>
        </r>
        <r>
          <rPr>
            <sz val="8"/>
            <color indexed="81"/>
            <rFont val="Segoe UI"/>
            <family val="2"/>
          </rPr>
          <t xml:space="preserve">
Intellektipuue (IP) 
psüühikahäire (PH)
või mõlemad</t>
        </r>
      </text>
    </comment>
    <comment ref="O4" authorId="0" shapeId="0" xr:uid="{00000000-0006-0000-0D00-000002000000}">
      <text>
        <r>
          <rPr>
            <b/>
            <sz val="9"/>
            <color indexed="81"/>
            <rFont val="Segoe UI"/>
            <family val="2"/>
            <charset val="186"/>
          </rPr>
          <t>Täpsustus:</t>
        </r>
        <r>
          <rPr>
            <sz val="9"/>
            <color indexed="81"/>
            <rFont val="Segoe UI"/>
            <family val="2"/>
            <charset val="186"/>
          </rPr>
          <t xml:space="preserve">
TK - teenuskomponent</t>
        </r>
      </text>
    </comment>
    <comment ref="P4" authorId="0" shapeId="0" xr:uid="{00000000-0006-0000-0D00-00000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T4" authorId="0" shapeId="0" xr:uid="{00000000-0006-0000-0D00-000004000000}">
      <text>
        <r>
          <rPr>
            <b/>
            <sz val="9"/>
            <color indexed="81"/>
            <rFont val="Segoe UI"/>
            <family val="2"/>
            <charset val="186"/>
          </rPr>
          <t>Täpsustus:</t>
        </r>
        <r>
          <rPr>
            <sz val="9"/>
            <color indexed="81"/>
            <rFont val="Segoe UI"/>
            <family val="2"/>
            <charset val="186"/>
          </rPr>
          <t xml:space="preserve">
TK - teenuskomponent</t>
        </r>
      </text>
    </comment>
    <comment ref="U4" authorId="0" shapeId="0" xr:uid="{00000000-0006-0000-0D00-00000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Y4" authorId="0" shapeId="0" xr:uid="{00000000-0006-0000-0D00-000006000000}">
      <text>
        <r>
          <rPr>
            <b/>
            <sz val="9"/>
            <color indexed="81"/>
            <rFont val="Segoe UI"/>
            <family val="2"/>
            <charset val="186"/>
          </rPr>
          <t>Täpsustus:</t>
        </r>
        <r>
          <rPr>
            <sz val="9"/>
            <color indexed="81"/>
            <rFont val="Segoe UI"/>
            <family val="2"/>
            <charset val="186"/>
          </rPr>
          <t xml:space="preserve">
TK - teenuskomponent</t>
        </r>
      </text>
    </comment>
    <comment ref="Z4" authorId="0" shapeId="0" xr:uid="{00000000-0006-0000-0D00-00000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D4" authorId="0" shapeId="0" xr:uid="{00000000-0006-0000-0D00-000008000000}">
      <text>
        <r>
          <rPr>
            <b/>
            <sz val="9"/>
            <color indexed="81"/>
            <rFont val="Segoe UI"/>
            <family val="2"/>
            <charset val="186"/>
          </rPr>
          <t>Täpsustus:</t>
        </r>
        <r>
          <rPr>
            <sz val="9"/>
            <color indexed="81"/>
            <rFont val="Segoe UI"/>
            <family val="2"/>
            <charset val="186"/>
          </rPr>
          <t xml:space="preserve">
TK - teenuskomponent</t>
        </r>
      </text>
    </comment>
    <comment ref="AE4" authorId="0" shapeId="0" xr:uid="{00000000-0006-0000-0D00-00000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I4" authorId="0" shapeId="0" xr:uid="{00000000-0006-0000-0D00-00000A000000}">
      <text>
        <r>
          <rPr>
            <b/>
            <sz val="9"/>
            <color indexed="81"/>
            <rFont val="Segoe UI"/>
            <family val="2"/>
            <charset val="186"/>
          </rPr>
          <t>Täpsustus:</t>
        </r>
        <r>
          <rPr>
            <sz val="9"/>
            <color indexed="81"/>
            <rFont val="Segoe UI"/>
            <family val="2"/>
            <charset val="186"/>
          </rPr>
          <t xml:space="preserve">
TK - teenuskomponent</t>
        </r>
      </text>
    </comment>
    <comment ref="AJ4" authorId="0" shapeId="0" xr:uid="{00000000-0006-0000-0D00-00000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N4" authorId="0" shapeId="0" xr:uid="{00000000-0006-0000-0D00-00000C000000}">
      <text>
        <r>
          <rPr>
            <b/>
            <sz val="9"/>
            <color indexed="81"/>
            <rFont val="Segoe UI"/>
            <family val="2"/>
            <charset val="186"/>
          </rPr>
          <t>Täpsustus:</t>
        </r>
        <r>
          <rPr>
            <sz val="9"/>
            <color indexed="81"/>
            <rFont val="Segoe UI"/>
            <family val="2"/>
            <charset val="186"/>
          </rPr>
          <t xml:space="preserve">
TK - teenuskomponent</t>
        </r>
      </text>
    </comment>
    <comment ref="AO4" authorId="0" shapeId="0" xr:uid="{00000000-0006-0000-0D00-00000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S4" authorId="0" shapeId="0" xr:uid="{00000000-0006-0000-0D00-00000E000000}">
      <text>
        <r>
          <rPr>
            <b/>
            <sz val="9"/>
            <color indexed="81"/>
            <rFont val="Segoe UI"/>
            <family val="2"/>
            <charset val="186"/>
          </rPr>
          <t>Täpsustus:</t>
        </r>
        <r>
          <rPr>
            <sz val="9"/>
            <color indexed="81"/>
            <rFont val="Segoe UI"/>
            <family val="2"/>
            <charset val="186"/>
          </rPr>
          <t xml:space="preserve">
TK - teenuskomponent</t>
        </r>
      </text>
    </comment>
    <comment ref="AT4" authorId="0" shapeId="0" xr:uid="{00000000-0006-0000-0D00-00000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AX4" authorId="0" shapeId="0" xr:uid="{00000000-0006-0000-0D00-000010000000}">
      <text>
        <r>
          <rPr>
            <b/>
            <sz val="9"/>
            <color indexed="81"/>
            <rFont val="Segoe UI"/>
            <family val="2"/>
            <charset val="186"/>
          </rPr>
          <t>Täpsustus:</t>
        </r>
        <r>
          <rPr>
            <sz val="9"/>
            <color indexed="81"/>
            <rFont val="Segoe UI"/>
            <family val="2"/>
            <charset val="186"/>
          </rPr>
          <t xml:space="preserve">
TK - teenuskomponent</t>
        </r>
      </text>
    </comment>
    <comment ref="AY4" authorId="0" shapeId="0" xr:uid="{00000000-0006-0000-0D00-00001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D4" authorId="0" shapeId="0" xr:uid="{00000000-0006-0000-0D00-000012000000}">
      <text>
        <r>
          <rPr>
            <b/>
            <sz val="9"/>
            <color indexed="81"/>
            <rFont val="Segoe UI"/>
            <family val="2"/>
            <charset val="186"/>
          </rPr>
          <t>Täpsustus:</t>
        </r>
        <r>
          <rPr>
            <sz val="9"/>
            <color indexed="81"/>
            <rFont val="Segoe UI"/>
            <family val="2"/>
            <charset val="186"/>
          </rPr>
          <t xml:space="preserve">
TK - teenuskomponent</t>
        </r>
      </text>
    </comment>
    <comment ref="BE4" authorId="0" shapeId="0" xr:uid="{00000000-0006-0000-0D00-00001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M4" authorId="0" shapeId="0" xr:uid="{00000000-0006-0000-0D00-000014000000}">
      <text>
        <r>
          <rPr>
            <b/>
            <sz val="9"/>
            <color indexed="81"/>
            <rFont val="Segoe UI"/>
            <family val="2"/>
            <charset val="186"/>
          </rPr>
          <t>Täpsustus:</t>
        </r>
        <r>
          <rPr>
            <sz val="9"/>
            <color indexed="81"/>
            <rFont val="Segoe UI"/>
            <family val="2"/>
            <charset val="186"/>
          </rPr>
          <t xml:space="preserve">
TK - teenuskomponent</t>
        </r>
      </text>
    </comment>
    <comment ref="BN4" authorId="0" shapeId="0" xr:uid="{00000000-0006-0000-0D00-00001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R4" authorId="0" shapeId="0" xr:uid="{00000000-0006-0000-0D00-000016000000}">
      <text>
        <r>
          <rPr>
            <b/>
            <sz val="9"/>
            <color indexed="81"/>
            <rFont val="Segoe UI"/>
            <family val="2"/>
            <charset val="186"/>
          </rPr>
          <t>Täpsustus:</t>
        </r>
        <r>
          <rPr>
            <sz val="9"/>
            <color indexed="81"/>
            <rFont val="Segoe UI"/>
            <family val="2"/>
            <charset val="186"/>
          </rPr>
          <t xml:space="preserve">
TK - teenuskomponent</t>
        </r>
      </text>
    </comment>
    <comment ref="BS4" authorId="0" shapeId="0" xr:uid="{00000000-0006-0000-0D00-00001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BW4" authorId="0" shapeId="0" xr:uid="{00000000-0006-0000-0D00-000018000000}">
      <text>
        <r>
          <rPr>
            <b/>
            <sz val="9"/>
            <color indexed="81"/>
            <rFont val="Segoe UI"/>
            <family val="2"/>
            <charset val="186"/>
          </rPr>
          <t>Täpsustus:</t>
        </r>
        <r>
          <rPr>
            <sz val="9"/>
            <color indexed="81"/>
            <rFont val="Segoe UI"/>
            <family val="2"/>
            <charset val="186"/>
          </rPr>
          <t xml:space="preserve">
TK - teenuskomponent</t>
        </r>
      </text>
    </comment>
    <comment ref="BX4" authorId="0" shapeId="0" xr:uid="{00000000-0006-0000-0D00-00001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B4" authorId="0" shapeId="0" xr:uid="{00000000-0006-0000-0D00-00001A000000}">
      <text>
        <r>
          <rPr>
            <b/>
            <sz val="9"/>
            <color indexed="81"/>
            <rFont val="Segoe UI"/>
            <family val="2"/>
            <charset val="186"/>
          </rPr>
          <t>Täpsustus:</t>
        </r>
        <r>
          <rPr>
            <sz val="9"/>
            <color indexed="81"/>
            <rFont val="Segoe UI"/>
            <family val="2"/>
            <charset val="186"/>
          </rPr>
          <t xml:space="preserve">
TK - teenuskomponent</t>
        </r>
      </text>
    </comment>
    <comment ref="CC4" authorId="0" shapeId="0" xr:uid="{00000000-0006-0000-0D00-00001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G4" authorId="0" shapeId="0" xr:uid="{00000000-0006-0000-0D00-00001C000000}">
      <text>
        <r>
          <rPr>
            <b/>
            <sz val="9"/>
            <color indexed="81"/>
            <rFont val="Segoe UI"/>
            <family val="2"/>
            <charset val="186"/>
          </rPr>
          <t>Täpsustus:</t>
        </r>
        <r>
          <rPr>
            <sz val="9"/>
            <color indexed="81"/>
            <rFont val="Segoe UI"/>
            <family val="2"/>
            <charset val="186"/>
          </rPr>
          <t xml:space="preserve">
TK - teenuskomponent</t>
        </r>
      </text>
    </comment>
    <comment ref="CH4" authorId="0" shapeId="0" xr:uid="{00000000-0006-0000-0D00-00001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M4" authorId="0" shapeId="0" xr:uid="{00000000-0006-0000-0D00-00001E000000}">
      <text>
        <r>
          <rPr>
            <b/>
            <sz val="9"/>
            <color indexed="81"/>
            <rFont val="Segoe UI"/>
            <family val="2"/>
            <charset val="186"/>
          </rPr>
          <t>Täpsustus:</t>
        </r>
        <r>
          <rPr>
            <sz val="9"/>
            <color indexed="81"/>
            <rFont val="Segoe UI"/>
            <family val="2"/>
            <charset val="186"/>
          </rPr>
          <t xml:space="preserve">
TK - teenuskomponent</t>
        </r>
      </text>
    </comment>
    <comment ref="CN4" authorId="0" shapeId="0" xr:uid="{00000000-0006-0000-0D00-00001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R4" authorId="0" shapeId="0" xr:uid="{00000000-0006-0000-0D00-000020000000}">
      <text>
        <r>
          <rPr>
            <b/>
            <sz val="9"/>
            <color indexed="81"/>
            <rFont val="Segoe UI"/>
            <family val="2"/>
            <charset val="186"/>
          </rPr>
          <t>Täpsustus:</t>
        </r>
        <r>
          <rPr>
            <sz val="9"/>
            <color indexed="81"/>
            <rFont val="Segoe UI"/>
            <family val="2"/>
            <charset val="186"/>
          </rPr>
          <t xml:space="preserve">
TK - teenuskomponent</t>
        </r>
      </text>
    </comment>
    <comment ref="CS4" authorId="0" shapeId="0" xr:uid="{00000000-0006-0000-0D00-00002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CW4" authorId="0" shapeId="0" xr:uid="{00000000-0006-0000-0D00-000022000000}">
      <text>
        <r>
          <rPr>
            <b/>
            <sz val="9"/>
            <color indexed="81"/>
            <rFont val="Segoe UI"/>
            <family val="2"/>
            <charset val="186"/>
          </rPr>
          <t>Täpsustus:</t>
        </r>
        <r>
          <rPr>
            <sz val="9"/>
            <color indexed="81"/>
            <rFont val="Segoe UI"/>
            <family val="2"/>
            <charset val="186"/>
          </rPr>
          <t xml:space="preserve">
TK - teenuskomponent</t>
        </r>
      </text>
    </comment>
    <comment ref="CX4" authorId="0" shapeId="0" xr:uid="{00000000-0006-0000-0D00-00002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C4" authorId="0" shapeId="0" xr:uid="{00000000-0006-0000-0D00-000024000000}">
      <text>
        <r>
          <rPr>
            <b/>
            <sz val="9"/>
            <color indexed="81"/>
            <rFont val="Segoe UI"/>
            <family val="2"/>
            <charset val="186"/>
          </rPr>
          <t>Täpsustus:</t>
        </r>
        <r>
          <rPr>
            <sz val="9"/>
            <color indexed="81"/>
            <rFont val="Segoe UI"/>
            <family val="2"/>
            <charset val="186"/>
          </rPr>
          <t xml:space="preserve">
TK - teenuskomponent</t>
        </r>
      </text>
    </comment>
    <comment ref="DD4" authorId="0" shapeId="0" xr:uid="{00000000-0006-0000-0D00-00002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I4" authorId="0" shapeId="0" xr:uid="{00000000-0006-0000-0D00-000026000000}">
      <text>
        <r>
          <rPr>
            <b/>
            <sz val="9"/>
            <color indexed="81"/>
            <rFont val="Segoe UI"/>
            <family val="2"/>
            <charset val="186"/>
          </rPr>
          <t>Täpsustus:</t>
        </r>
        <r>
          <rPr>
            <sz val="9"/>
            <color indexed="81"/>
            <rFont val="Segoe UI"/>
            <family val="2"/>
            <charset val="186"/>
          </rPr>
          <t xml:space="preserve">
TK - teenuskomponent</t>
        </r>
      </text>
    </comment>
    <comment ref="DJ4" authorId="0" shapeId="0" xr:uid="{00000000-0006-0000-0D00-00002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O4" authorId="0" shapeId="0" xr:uid="{00000000-0006-0000-0D00-000028000000}">
      <text>
        <r>
          <rPr>
            <b/>
            <sz val="9"/>
            <color indexed="81"/>
            <rFont val="Segoe UI"/>
            <family val="2"/>
            <charset val="186"/>
          </rPr>
          <t>Täpsustus:</t>
        </r>
        <r>
          <rPr>
            <sz val="9"/>
            <color indexed="81"/>
            <rFont val="Segoe UI"/>
            <family val="2"/>
            <charset val="186"/>
          </rPr>
          <t xml:space="preserve">
TK - teenuskomponent</t>
        </r>
      </text>
    </comment>
    <comment ref="DP4" authorId="0" shapeId="0" xr:uid="{00000000-0006-0000-0D00-000029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T4" authorId="0" shapeId="0" xr:uid="{00000000-0006-0000-0D00-00002A000000}">
      <text>
        <r>
          <rPr>
            <b/>
            <sz val="9"/>
            <color indexed="81"/>
            <rFont val="Segoe UI"/>
            <family val="2"/>
            <charset val="186"/>
          </rPr>
          <t>Täpsustus:</t>
        </r>
        <r>
          <rPr>
            <sz val="9"/>
            <color indexed="81"/>
            <rFont val="Segoe UI"/>
            <family val="2"/>
            <charset val="186"/>
          </rPr>
          <t xml:space="preserve">
TK - teenuskomponent</t>
        </r>
      </text>
    </comment>
    <comment ref="DU4" authorId="0" shapeId="0" xr:uid="{00000000-0006-0000-0D00-00002B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DY4" authorId="0" shapeId="0" xr:uid="{00000000-0006-0000-0D00-00002C000000}">
      <text>
        <r>
          <rPr>
            <b/>
            <sz val="9"/>
            <color indexed="81"/>
            <rFont val="Segoe UI"/>
            <family val="2"/>
            <charset val="186"/>
          </rPr>
          <t>Täpsustus:</t>
        </r>
        <r>
          <rPr>
            <sz val="9"/>
            <color indexed="81"/>
            <rFont val="Segoe UI"/>
            <family val="2"/>
            <charset val="186"/>
          </rPr>
          <t xml:space="preserve">
TK - teenuskomponent</t>
        </r>
      </text>
    </comment>
    <comment ref="DZ4" authorId="0" shapeId="0" xr:uid="{00000000-0006-0000-0D00-00002D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D4" authorId="0" shapeId="0" xr:uid="{00000000-0006-0000-0D00-00002E000000}">
      <text>
        <r>
          <rPr>
            <b/>
            <sz val="9"/>
            <color indexed="81"/>
            <rFont val="Segoe UI"/>
            <family val="2"/>
            <charset val="186"/>
          </rPr>
          <t>Täpsustus:</t>
        </r>
        <r>
          <rPr>
            <sz val="9"/>
            <color indexed="81"/>
            <rFont val="Segoe UI"/>
            <family val="2"/>
            <charset val="186"/>
          </rPr>
          <t xml:space="preserve">
TK - teenuskomponent</t>
        </r>
      </text>
    </comment>
    <comment ref="EE4" authorId="0" shapeId="0" xr:uid="{00000000-0006-0000-0D00-00002F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J4" authorId="0" shapeId="0" xr:uid="{00000000-0006-0000-0D00-000030000000}">
      <text>
        <r>
          <rPr>
            <b/>
            <sz val="9"/>
            <color indexed="81"/>
            <rFont val="Segoe UI"/>
            <family val="2"/>
            <charset val="186"/>
          </rPr>
          <t>Täpsustus:</t>
        </r>
        <r>
          <rPr>
            <sz val="9"/>
            <color indexed="81"/>
            <rFont val="Segoe UI"/>
            <family val="2"/>
            <charset val="186"/>
          </rPr>
          <t xml:space="preserve">
TK - teenuskomponent</t>
        </r>
      </text>
    </comment>
    <comment ref="EK4" authorId="0" shapeId="0" xr:uid="{00000000-0006-0000-0D00-000031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P4" authorId="0" shapeId="0" xr:uid="{00000000-0006-0000-0D00-000032000000}">
      <text>
        <r>
          <rPr>
            <b/>
            <sz val="9"/>
            <color indexed="81"/>
            <rFont val="Segoe UI"/>
            <family val="2"/>
            <charset val="186"/>
          </rPr>
          <t>Täpsustus:</t>
        </r>
        <r>
          <rPr>
            <sz val="9"/>
            <color indexed="81"/>
            <rFont val="Segoe UI"/>
            <family val="2"/>
            <charset val="186"/>
          </rPr>
          <t xml:space="preserve">
TK - teenuskomponent</t>
        </r>
      </text>
    </comment>
    <comment ref="EQ4" authorId="0" shapeId="0" xr:uid="{00000000-0006-0000-0D00-000033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EZ4" authorId="0" shapeId="0" xr:uid="{00000000-0006-0000-0D00-000034000000}">
      <text>
        <r>
          <rPr>
            <b/>
            <sz val="9"/>
            <color indexed="81"/>
            <rFont val="Segoe UI"/>
            <family val="2"/>
            <charset val="186"/>
          </rPr>
          <t>Täpsustus:</t>
        </r>
        <r>
          <rPr>
            <sz val="9"/>
            <color indexed="81"/>
            <rFont val="Segoe UI"/>
            <family val="2"/>
            <charset val="186"/>
          </rPr>
          <t xml:space="preserve">
TK - teenuskomponent</t>
        </r>
      </text>
    </comment>
    <comment ref="FA4" authorId="0" shapeId="0" xr:uid="{00000000-0006-0000-0D00-000035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 ref="FE4" authorId="0" shapeId="0" xr:uid="{00000000-0006-0000-0D00-000036000000}">
      <text>
        <r>
          <rPr>
            <b/>
            <sz val="9"/>
            <color indexed="81"/>
            <rFont val="Segoe UI"/>
            <family val="2"/>
            <charset val="186"/>
          </rPr>
          <t>Täpsustus:</t>
        </r>
        <r>
          <rPr>
            <sz val="9"/>
            <color indexed="81"/>
            <rFont val="Segoe UI"/>
            <family val="2"/>
            <charset val="186"/>
          </rPr>
          <t xml:space="preserve">
TK - teenuskomponent</t>
        </r>
      </text>
    </comment>
    <comment ref="FF4" authorId="0" shapeId="0" xr:uid="{00000000-0006-0000-0D00-000037000000}">
      <text>
        <r>
          <rPr>
            <b/>
            <sz val="9"/>
            <color indexed="81"/>
            <rFont val="Segoe UI"/>
            <family val="2"/>
            <charset val="186"/>
          </rPr>
          <t>Täpsustus:</t>
        </r>
        <r>
          <rPr>
            <sz val="9"/>
            <color indexed="81"/>
            <rFont val="Segoe UI"/>
            <family val="2"/>
            <charset val="186"/>
          </rPr>
          <t xml:space="preserve">
TVO - teenuskomponendi vahetu osutaja (isiku ametinimetus, kes teenuskomponenti pakkus)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Mairi Lilleleht</author>
  </authors>
  <commentList>
    <comment ref="X1" authorId="0" shapeId="0" xr:uid="{8F834F14-7A90-4079-974C-CBE80FC4F897}">
      <text>
        <r>
          <rPr>
            <b/>
            <sz val="9"/>
            <color indexed="81"/>
            <rFont val="Segoe UI"/>
            <family val="2"/>
          </rPr>
          <t>TÄPSUSTUS:</t>
        </r>
        <r>
          <rPr>
            <sz val="9"/>
            <color indexed="81"/>
            <rFont val="Segoe UI"/>
            <family val="2"/>
          </rPr>
          <t xml:space="preserve">
"Intervallhoid" komponendi aastane maht on limiteeritud 16560.00
Lahter värvub punaseks kui järel on 3 kuu piirmäär.</t>
        </r>
      </text>
    </comment>
    <comment ref="AV1" authorId="0" shapeId="0" xr:uid="{2828843F-6595-40B9-95C9-7F1090DBF8EE}">
      <text>
        <r>
          <rPr>
            <b/>
            <sz val="9"/>
            <color indexed="81"/>
            <rFont val="Segoe UI"/>
            <family val="2"/>
          </rPr>
          <t xml:space="preserve">TÄPSUSTUS:
</t>
        </r>
        <r>
          <rPr>
            <sz val="9"/>
            <color indexed="81"/>
            <rFont val="Segoe UI"/>
            <family val="2"/>
          </rPr>
          <t>„Töötamise toetamine“ aastane maht on limiteeritud 3660.00 Lahter värvub punaseks kui järel on 3 kuu piirmäär.</t>
        </r>
        <r>
          <rPr>
            <sz val="9"/>
            <color indexed="81"/>
            <rFont val="Segoe UI"/>
            <family val="2"/>
          </rPr>
          <t xml:space="preserve">
</t>
        </r>
      </text>
    </comment>
    <comment ref="AX1" authorId="0" shapeId="0" xr:uid="{E74628EF-3E2E-48A1-8832-1E983BACC98A}">
      <text>
        <r>
          <rPr>
            <b/>
            <sz val="9"/>
            <color indexed="81"/>
            <rFont val="Segoe UI"/>
            <family val="2"/>
          </rPr>
          <t xml:space="preserve">TÄPSUSTUS: </t>
        </r>
        <r>
          <rPr>
            <sz val="9"/>
            <color indexed="81"/>
            <rFont val="Segoe UI"/>
            <family val="2"/>
          </rPr>
          <t>„Töösarnase  või rakendustegevuse toetamine spetsiaalselt kohandatud keskkonnas“ aastane maht on limiteeritud 3660.00
Lahter värvub punaseks kui järel on 3 kuu piirmäär.</t>
        </r>
        <r>
          <rPr>
            <sz val="9"/>
            <color indexed="81"/>
            <rFont val="Segoe UI"/>
            <family val="2"/>
          </rPr>
          <t xml:space="preserve">
</t>
        </r>
      </text>
    </comment>
  </commentList>
</comments>
</file>

<file path=xl/sharedStrings.xml><?xml version="1.0" encoding="utf-8"?>
<sst xmlns="http://schemas.openxmlformats.org/spreadsheetml/2006/main" count="2721" uniqueCount="117">
  <si>
    <t>Psühholoogiline nõustamine ja psühhoteraapia perele</t>
  </si>
  <si>
    <t>Teraapiad füüsilise tervise toetamiseks</t>
  </si>
  <si>
    <t>Töötamise toetamine</t>
  </si>
  <si>
    <t>Õppimise toetamine</t>
  </si>
  <si>
    <t>Ettevalmistus iseseisvumiseks</t>
  </si>
  <si>
    <t>Psühholoogiline nõustamine ja psühhoteraapia</t>
  </si>
  <si>
    <t>Maht</t>
  </si>
  <si>
    <t>Maksumus</t>
  </si>
  <si>
    <t>Pere nõustamine ja koolitus</t>
  </si>
  <si>
    <t>Sotsiaalsete suhete toetamine</t>
  </si>
  <si>
    <t>Taastumise ja haigusega toimetuleku toetamine</t>
  </si>
  <si>
    <t>Vaimse ja motoorse võimekuse arendamine ja säilitamine</t>
  </si>
  <si>
    <t>Füüsilise aktiivsuse toetamine</t>
  </si>
  <si>
    <t>Vaba aja ja huvitegevuse toetamine</t>
  </si>
  <si>
    <t>Toetus elukoha vahetusel</t>
  </si>
  <si>
    <t>Isikukood</t>
  </si>
  <si>
    <t>PH/IP</t>
  </si>
  <si>
    <t>Esmamärkamine</t>
  </si>
  <si>
    <t>Toetusvajaduse aste</t>
  </si>
  <si>
    <t>Tööhõive staatus (sh õppimine) väljumisel</t>
  </si>
  <si>
    <t>Tööhõive staatus (sh õppimine) sisenemisel</t>
  </si>
  <si>
    <t>Kogemusnõustamine</t>
  </si>
  <si>
    <t>Intervallhoid</t>
  </si>
  <si>
    <t>Riski- ja probleemse käitumise juhtimine</t>
  </si>
  <si>
    <t xml:space="preserve">Igapäevaelu toetamine </t>
  </si>
  <si>
    <t>Baastoetus</t>
  </si>
  <si>
    <t>Eluvaldkond - Füüsiline tervis</t>
  </si>
  <si>
    <t>Eluvaldkond - Sotsiaalsed suhted</t>
  </si>
  <si>
    <t>Eluvaldkond - Vaimne tervis</t>
  </si>
  <si>
    <t>Eluvaldkond - Hõivatus</t>
  </si>
  <si>
    <t>Eluvaldkond - Vaba aeg ja huvitegevus</t>
  </si>
  <si>
    <t>Eluvaldkond - Elukoht</t>
  </si>
  <si>
    <t>asjaajamine ja rahadega toimetulek</t>
  </si>
  <si>
    <t>söögi valmistamine</t>
  </si>
  <si>
    <t>söömine</t>
  </si>
  <si>
    <t>majapidamistoimingud</t>
  </si>
  <si>
    <t>enese eest hoolitsemine</t>
  </si>
  <si>
    <t>Eluvaldkond - Igapäevaelu toetamine</t>
  </si>
  <si>
    <t>Teenus enne projekti sisenemist</t>
  </si>
  <si>
    <t>Teenuskomponentide arv kokku</t>
  </si>
  <si>
    <t>Teenuskomponentide maksumus kokku</t>
  </si>
  <si>
    <t>Teenuskomponentide maht kokku</t>
  </si>
  <si>
    <t>Pere toetamine</t>
  </si>
  <si>
    <t>Kuu</t>
  </si>
  <si>
    <t>Tunni hind €</t>
  </si>
  <si>
    <t>TK pakkuja</t>
  </si>
  <si>
    <t>Eesnimi</t>
  </si>
  <si>
    <t>Perekonnanimi</t>
  </si>
  <si>
    <t>Kokku</t>
  </si>
  <si>
    <t>Lisatoetus</t>
  </si>
  <si>
    <t xml:space="preserve">Lisatoetus                                                                                                                                                                                                                                                                                                                                                                                                                   Lisatoetus                                                                                                                                                                                                                                                                                                                                                                                                                   Lisatoetus                                                                                                                                                                                                                                                                                                                                                                                                                   Lisatoetus                                                                                                                                                                                                                                                                                                                                                                                                                   Lisatoetus                                                                                                                                                                                                                                                                                                                                                                                                                   Lisatoetus                                                                                                                                                                                                                                                                                                                                                                                                                   Lisatoetus                                                                                                                                                                                                                                                                                                                                                                                                                   Lisatoetus                                                                                                                                                                                                                                                                                                                                                                                                                   Lisatoetus                                                                                                                                                                                                                                                                                                                                                                                                                   Lisatoetus                                                                                                                                                                                                                                                                                                                                                                                                                   Lisatoetus                                                                                                                  </t>
  </si>
  <si>
    <t>TkVO</t>
  </si>
  <si>
    <t>haigusteadlikkus ja raviplaani järgimine</t>
  </si>
  <si>
    <t>psühhikahäirest tulenev mõju käitumisele ja tegevusele</t>
  </si>
  <si>
    <t>kognitiivne võimekus</t>
  </si>
  <si>
    <t>riskikäitumine</t>
  </si>
  <si>
    <t>KOV</t>
  </si>
  <si>
    <t>Tervishoid</t>
  </si>
  <si>
    <t>Kool</t>
  </si>
  <si>
    <t>Töötukassa</t>
  </si>
  <si>
    <t>Teenuseosutaja</t>
  </si>
  <si>
    <t>Kogukond</t>
  </si>
  <si>
    <t>Koduteenus</t>
  </si>
  <si>
    <t>Väljaspool kodu osutatav üldhooldusteenus</t>
  </si>
  <si>
    <t>Tugiisikuteenus</t>
  </si>
  <si>
    <t>Täisealise isiku hooldus</t>
  </si>
  <si>
    <t>Isikliku abistaja teenus</t>
  </si>
  <si>
    <t>Varjupaigateenus</t>
  </si>
  <si>
    <t>Turvakoduteenus</t>
  </si>
  <si>
    <t>Sotsiaaltransporditeenus</t>
  </si>
  <si>
    <t>Eluruumi tagamise teenus</t>
  </si>
  <si>
    <t>Võlanõustamisteenus</t>
  </si>
  <si>
    <t>Lapsehoiuteenus</t>
  </si>
  <si>
    <t>Asendushooldusteenus</t>
  </si>
  <si>
    <t>Järelhooldusteenus</t>
  </si>
  <si>
    <t>Komponente kokku</t>
  </si>
  <si>
    <t>Muu</t>
  </si>
  <si>
    <t>Sotsiaalsed suhted</t>
  </si>
  <si>
    <t>Vaimne tervis</t>
  </si>
  <si>
    <t>Füüsiline tervis</t>
  </si>
  <si>
    <t>Liikumine eluruumides</t>
  </si>
  <si>
    <t>Liikumine väljaspool eluruume</t>
  </si>
  <si>
    <t>Hõivatus</t>
  </si>
  <si>
    <t>Igapäevaelu toetamine</t>
  </si>
  <si>
    <t>psühhika-häirest tulenev mõju käitumisele ja tegevusele</t>
  </si>
  <si>
    <t>haigus-teadlikkus ja raviplaani järgimine</t>
  </si>
  <si>
    <t>majapidamis-toimingud</t>
  </si>
  <si>
    <t>riski-käitumine</t>
  </si>
  <si>
    <t>Esma-märkamine</t>
  </si>
  <si>
    <t>Märkused</t>
  </si>
  <si>
    <t>Elukoht</t>
  </si>
  <si>
    <t>BTO</t>
  </si>
  <si>
    <t>Teenuse planeerimine</t>
  </si>
  <si>
    <t>Projekti tegevusi saanud kuude arv</t>
  </si>
  <si>
    <t>KOV teenus enne projekti sisenemist</t>
  </si>
  <si>
    <t>Üldandmed</t>
  </si>
  <si>
    <t>Välise spetsialisti konsultatsioon teenuse planeerimiseks</t>
  </si>
  <si>
    <t>Tegevusplaani elluviimise tagamine</t>
  </si>
  <si>
    <t>Kogemusnõustamine perele</t>
  </si>
  <si>
    <t>Füüsilise tervise alane nõustamine ja toetus</t>
  </si>
  <si>
    <t>Rakendus kogukonnas</t>
  </si>
  <si>
    <t xml:space="preserve">Teenuse planeerimine </t>
  </si>
  <si>
    <t>sisenemise ja väljumise ankeedilt andmed</t>
  </si>
  <si>
    <t>rahaga toimetulek ja asjaajamine</t>
  </si>
  <si>
    <t>söögi valmista-mine</t>
  </si>
  <si>
    <t>Vaba aeg ja huvi-tegevus</t>
  </si>
  <si>
    <t>Kuu summa</t>
  </si>
  <si>
    <t>Kogemus-nõustamine perele</t>
  </si>
  <si>
    <t>Kogemus-nõustamine</t>
  </si>
  <si>
    <t>Töösarnase  või rakendustegevuse toetamine spetsiaalselt kohandatud keskkonnas</t>
  </si>
  <si>
    <t>Personaalne toetamine
erakorralistes eluolukordades</t>
  </si>
  <si>
    <t>ISIKUKOOD</t>
  </si>
  <si>
    <t>EESNIMI</t>
  </si>
  <si>
    <t>PEREKONNANIMI</t>
  </si>
  <si>
    <t>Abivajaduse hindamise kuupäev (päev/kuu/aasta)</t>
  </si>
  <si>
    <t>Abivajaduse hindamine</t>
  </si>
  <si>
    <t>Hoolduskoormus perele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</si>
</sst>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x14ac:knownFonts="1">
    <font>
      <sz val="11"/>
      <color theme="1"/>
      <name val="Calibri"/>
      <family val="2"/>
      <scheme val="minor"/>
    </font>
    <font>
      <sz val="10"/>
      <color rgb="FF000000"/>
      <name val="Arial"/>
      <family val="2"/>
      <charset val="186"/>
    </font>
    <font>
      <sz val="9"/>
      <color indexed="81"/>
      <name val="Segoe UI"/>
      <family val="2"/>
      <charset val="186"/>
    </font>
    <font>
      <b/>
      <sz val="9"/>
      <color indexed="81"/>
      <name val="Segoe UI"/>
      <family val="2"/>
      <charset val="186"/>
    </font>
    <font>
      <b/>
      <sz val="10"/>
      <color theme="1"/>
      <name val="Arial"/>
      <family val="2"/>
    </font>
    <font>
      <b/>
      <sz val="9"/>
      <name val="Arial"/>
      <family val="2"/>
    </font>
    <font>
      <b/>
      <sz val="9"/>
      <color theme="1"/>
      <name val="Arial"/>
      <family val="2"/>
    </font>
    <font>
      <sz val="9"/>
      <color theme="1"/>
      <name val="Arial"/>
      <family val="2"/>
    </font>
    <font>
      <sz val="9"/>
      <name val="Arial"/>
      <family val="2"/>
    </font>
    <font>
      <sz val="8"/>
      <color indexed="81"/>
      <name val="Segoe UI"/>
      <family val="2"/>
    </font>
    <font>
      <b/>
      <sz val="8"/>
      <color indexed="81"/>
      <name val="Segoe UI"/>
      <family val="2"/>
    </font>
    <font>
      <sz val="9"/>
      <color indexed="81"/>
      <name val="Segoe UI"/>
      <family val="2"/>
    </font>
    <font>
      <b/>
      <sz val="9"/>
      <color indexed="81"/>
      <name val="Segoe UI"/>
      <family val="2"/>
    </font>
    <font>
      <sz val="9"/>
      <color indexed="81"/>
      <name val="Segoe UI"/>
      <family val="2"/>
    </font>
    <font>
      <b/>
      <sz val="9"/>
      <color indexed="81"/>
      <name val="Segoe UI"/>
      <family val="2"/>
    </font>
    <font>
      <b/>
      <sz val="11"/>
      <color theme="1"/>
      <name val="Arial"/>
      <family val="2"/>
    </font>
  </fonts>
  <fills count="13">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CCCC"/>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21">
    <xf numFmtId="0" fontId="0" fillId="0" borderId="0" xfId="0"/>
    <xf numFmtId="2" fontId="7" fillId="0" borderId="1" xfId="0" applyNumberFormat="1" applyFont="1" applyBorder="1" applyAlignment="1" applyProtection="1">
      <alignment horizontal="center"/>
      <protection locked="0"/>
    </xf>
    <xf numFmtId="0" fontId="7" fillId="0" borderId="1" xfId="0" applyFont="1" applyBorder="1" applyAlignment="1" applyProtection="1">
      <alignment horizontal="center"/>
      <protection locked="0"/>
    </xf>
    <xf numFmtId="2" fontId="7" fillId="5" borderId="1" xfId="0" applyNumberFormat="1" applyFont="1" applyFill="1" applyBorder="1" applyAlignment="1" applyProtection="1">
      <alignment horizontal="center"/>
      <protection locked="0"/>
    </xf>
    <xf numFmtId="2" fontId="7" fillId="0" borderId="1" xfId="0" applyNumberFormat="1"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2" fontId="8" fillId="0" borderId="1"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2" fontId="7" fillId="3" borderId="6" xfId="0" applyNumberFormat="1" applyFont="1" applyFill="1" applyBorder="1" applyAlignment="1">
      <alignment horizontal="center"/>
    </xf>
    <xf numFmtId="2" fontId="7" fillId="0" borderId="6" xfId="0" applyNumberFormat="1" applyFont="1" applyFill="1" applyBorder="1" applyAlignment="1">
      <alignment horizontal="center"/>
    </xf>
    <xf numFmtId="2" fontId="7" fillId="4" borderId="6" xfId="0" applyNumberFormat="1" applyFont="1" applyFill="1" applyBorder="1" applyAlignment="1">
      <alignment horizontal="center"/>
    </xf>
    <xf numFmtId="2" fontId="7" fillId="0" borderId="6" xfId="0" applyNumberFormat="1" applyFont="1" applyBorder="1" applyAlignment="1">
      <alignment horizontal="center"/>
    </xf>
    <xf numFmtId="2" fontId="7" fillId="3" borderId="1" xfId="0" applyNumberFormat="1" applyFont="1" applyFill="1" applyBorder="1" applyAlignment="1">
      <alignment horizontal="center"/>
    </xf>
    <xf numFmtId="2" fontId="7" fillId="0" borderId="1" xfId="0" applyNumberFormat="1" applyFont="1" applyFill="1" applyBorder="1" applyAlignment="1">
      <alignment horizontal="center"/>
    </xf>
    <xf numFmtId="2" fontId="7" fillId="4" borderId="1" xfId="0" applyNumberFormat="1" applyFont="1" applyFill="1" applyBorder="1" applyAlignment="1">
      <alignment horizontal="center"/>
    </xf>
    <xf numFmtId="2" fontId="7" fillId="0" borderId="1" xfId="0" applyNumberFormat="1" applyFont="1" applyBorder="1" applyAlignment="1">
      <alignment horizontal="center"/>
    </xf>
    <xf numFmtId="1" fontId="7" fillId="0" borderId="1" xfId="0" applyNumberFormat="1" applyFont="1" applyBorder="1" applyAlignment="1">
      <alignment horizontal="left" wrapText="1"/>
    </xf>
    <xf numFmtId="49" fontId="7" fillId="0" borderId="1" xfId="0" applyNumberFormat="1" applyFont="1" applyBorder="1" applyAlignment="1">
      <alignment horizontal="left"/>
    </xf>
    <xf numFmtId="0" fontId="7" fillId="0" borderId="1" xfId="0" applyNumberFormat="1" applyFont="1" applyBorder="1" applyAlignment="1" applyProtection="1">
      <alignment horizontal="left"/>
      <protection locked="0"/>
    </xf>
    <xf numFmtId="49" fontId="8" fillId="0" borderId="1" xfId="0" applyNumberFormat="1" applyFont="1" applyFill="1" applyBorder="1" applyAlignment="1" applyProtection="1">
      <alignment horizontal="left"/>
      <protection locked="0"/>
    </xf>
    <xf numFmtId="49" fontId="7" fillId="0" borderId="1" xfId="0" applyNumberFormat="1" applyFont="1" applyBorder="1" applyAlignment="1" applyProtection="1">
      <alignment horizontal="left"/>
      <protection locked="0"/>
    </xf>
    <xf numFmtId="0" fontId="7" fillId="0" borderId="1" xfId="0" applyFont="1" applyBorder="1" applyAlignment="1" applyProtection="1">
      <alignment horizontal="center" wrapText="1"/>
      <protection locked="0"/>
    </xf>
    <xf numFmtId="0" fontId="7" fillId="0" borderId="0" xfId="0" applyFont="1" applyAlignment="1">
      <alignment horizontal="center"/>
    </xf>
    <xf numFmtId="1" fontId="7" fillId="0" borderId="1" xfId="0" applyNumberFormat="1" applyFont="1" applyBorder="1" applyAlignment="1">
      <alignment horizontal="left"/>
    </xf>
    <xf numFmtId="0" fontId="7" fillId="0" borderId="1" xfId="0" applyFont="1" applyFill="1" applyBorder="1" applyAlignment="1" applyProtection="1">
      <alignment horizontal="center" wrapText="1"/>
      <protection locked="0"/>
    </xf>
    <xf numFmtId="0" fontId="7" fillId="0" borderId="0" xfId="0" applyFont="1" applyFill="1" applyAlignment="1">
      <alignment horizontal="center"/>
    </xf>
    <xf numFmtId="1" fontId="7" fillId="0" borderId="1" xfId="0" applyNumberFormat="1" applyFont="1" applyBorder="1" applyAlignment="1" applyProtection="1">
      <alignment horizontal="left"/>
      <protection locked="0"/>
    </xf>
    <xf numFmtId="49" fontId="8" fillId="0" borderId="1" xfId="0" applyNumberFormat="1" applyFont="1" applyBorder="1" applyAlignment="1">
      <alignment horizontal="left"/>
    </xf>
    <xf numFmtId="49" fontId="7" fillId="0" borderId="1" xfId="0" applyNumberFormat="1" applyFont="1" applyFill="1" applyBorder="1" applyAlignment="1" applyProtection="1">
      <alignment horizontal="left"/>
      <protection locked="0"/>
    </xf>
    <xf numFmtId="1" fontId="7" fillId="0" borderId="1" xfId="0" applyNumberFormat="1" applyFont="1" applyFill="1" applyBorder="1" applyAlignment="1" applyProtection="1">
      <alignment horizontal="left"/>
      <protection locked="0"/>
    </xf>
    <xf numFmtId="0" fontId="7" fillId="0" borderId="0" xfId="0" applyFont="1" applyAlignment="1" applyProtection="1">
      <alignment horizontal="left"/>
      <protection locked="0"/>
    </xf>
    <xf numFmtId="0" fontId="7" fillId="0" borderId="0" xfId="0" applyFont="1" applyAlignment="1">
      <alignment horizontal="left"/>
    </xf>
    <xf numFmtId="0" fontId="7" fillId="0" borderId="0" xfId="0" applyFont="1" applyProtection="1">
      <protection locked="0"/>
    </xf>
    <xf numFmtId="0" fontId="7" fillId="0" borderId="0" xfId="0" applyFont="1"/>
    <xf numFmtId="0" fontId="7" fillId="0" borderId="1" xfId="0" applyNumberFormat="1" applyFont="1" applyBorder="1" applyAlignment="1" applyProtection="1">
      <alignment horizontal="left" vertical="center"/>
      <protection locked="0"/>
    </xf>
    <xf numFmtId="49" fontId="8" fillId="0" borderId="1" xfId="0" applyNumberFormat="1" applyFont="1" applyFill="1" applyBorder="1" applyAlignment="1" applyProtection="1">
      <alignment horizontal="left" vertical="center"/>
      <protection locked="0"/>
    </xf>
    <xf numFmtId="49" fontId="7" fillId="0" borderId="1" xfId="0" applyNumberFormat="1"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protection locked="0"/>
    </xf>
    <xf numFmtId="2" fontId="7" fillId="5" borderId="1" xfId="0" applyNumberFormat="1"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2" fontId="7" fillId="0" borderId="1" xfId="0" applyNumberFormat="1" applyFont="1" applyFill="1" applyBorder="1" applyAlignment="1" applyProtection="1">
      <alignment horizontal="center" vertical="center"/>
      <protection locked="0"/>
    </xf>
    <xf numFmtId="1" fontId="7" fillId="0" borderId="1" xfId="0" applyNumberFormat="1" applyFont="1" applyBorder="1" applyAlignment="1" applyProtection="1">
      <alignment horizontal="left" vertical="center"/>
      <protection locked="0"/>
    </xf>
    <xf numFmtId="49" fontId="7" fillId="0" borderId="1" xfId="0" applyNumberFormat="1" applyFont="1" applyBorder="1" applyAlignment="1">
      <alignment horizontal="left" vertical="center"/>
    </xf>
    <xf numFmtId="49" fontId="8" fillId="0" borderId="1" xfId="0" applyNumberFormat="1" applyFont="1" applyBorder="1" applyAlignment="1">
      <alignment horizontal="left" vertical="center"/>
    </xf>
    <xf numFmtId="0" fontId="8" fillId="0" borderId="1" xfId="0" applyFont="1" applyBorder="1" applyAlignment="1" applyProtection="1">
      <alignment horizontal="center" vertical="center"/>
      <protection locked="0"/>
    </xf>
    <xf numFmtId="2" fontId="8" fillId="0" borderId="1" xfId="0" applyNumberFormat="1" applyFont="1" applyBorder="1" applyAlignment="1" applyProtection="1">
      <alignment horizontal="center" vertical="center"/>
      <protection locked="0"/>
    </xf>
    <xf numFmtId="49" fontId="7" fillId="0" borderId="1" xfId="0" applyNumberFormat="1" applyFont="1" applyFill="1" applyBorder="1" applyAlignment="1" applyProtection="1">
      <alignment horizontal="left" vertical="center"/>
      <protection locked="0"/>
    </xf>
    <xf numFmtId="1" fontId="7" fillId="0" borderId="1" xfId="0" applyNumberFormat="1" applyFont="1" applyFill="1" applyBorder="1" applyAlignment="1" applyProtection="1">
      <alignment horizontal="left" vertical="center"/>
      <protection locked="0"/>
    </xf>
    <xf numFmtId="0" fontId="7" fillId="0" borderId="1" xfId="0" applyFont="1" applyBorder="1" applyAlignment="1">
      <alignment horizontal="left"/>
    </xf>
    <xf numFmtId="0" fontId="7" fillId="0" borderId="1" xfId="0" applyFont="1" applyBorder="1" applyAlignment="1">
      <alignment horizontal="left" vertical="center"/>
    </xf>
    <xf numFmtId="0" fontId="8" fillId="0" borderId="1" xfId="0" applyFont="1" applyFill="1" applyBorder="1" applyAlignment="1" applyProtection="1">
      <alignment horizontal="left" vertical="center"/>
      <protection locked="0"/>
    </xf>
    <xf numFmtId="0" fontId="8" fillId="0" borderId="1" xfId="0" applyFont="1" applyBorder="1" applyAlignment="1">
      <alignment horizontal="left" vertical="center"/>
    </xf>
    <xf numFmtId="0" fontId="7" fillId="0" borderId="1" xfId="0" applyFont="1" applyFill="1" applyBorder="1" applyAlignment="1" applyProtection="1">
      <alignment horizontal="left" vertical="center"/>
      <protection locked="0"/>
    </xf>
    <xf numFmtId="0" fontId="7" fillId="0" borderId="1" xfId="0" applyFont="1" applyFill="1" applyBorder="1" applyAlignment="1" applyProtection="1">
      <alignment horizontal="left"/>
      <protection locked="0"/>
    </xf>
    <xf numFmtId="0" fontId="7" fillId="0" borderId="1" xfId="0" applyFont="1" applyBorder="1" applyAlignment="1" applyProtection="1">
      <alignment horizontal="left"/>
      <protection locked="0"/>
    </xf>
    <xf numFmtId="0" fontId="7" fillId="5" borderId="1" xfId="0" applyNumberFormat="1" applyFont="1" applyFill="1" applyBorder="1" applyAlignment="1" applyProtection="1">
      <alignment horizontal="center" vertical="center"/>
      <protection locked="0"/>
    </xf>
    <xf numFmtId="0" fontId="6" fillId="0" borderId="0" xfId="0" applyFont="1" applyAlignment="1">
      <alignment textRotation="90" wrapText="1"/>
    </xf>
    <xf numFmtId="0" fontId="7" fillId="0" borderId="6" xfId="0" applyFont="1" applyBorder="1" applyAlignment="1">
      <alignment horizontal="left"/>
    </xf>
    <xf numFmtId="1" fontId="7" fillId="0" borderId="6" xfId="0" applyNumberFormat="1" applyFont="1" applyBorder="1" applyAlignment="1">
      <alignment horizontal="left"/>
    </xf>
    <xf numFmtId="2" fontId="7" fillId="0" borderId="6" xfId="0" applyNumberFormat="1" applyFont="1" applyBorder="1" applyAlignment="1">
      <alignment horizontal="left"/>
    </xf>
    <xf numFmtId="0" fontId="7" fillId="4" borderId="1" xfId="0" applyFont="1" applyFill="1" applyBorder="1" applyAlignment="1">
      <alignment horizontal="center" wrapText="1"/>
    </xf>
    <xf numFmtId="0" fontId="7" fillId="2" borderId="1" xfId="0" applyFont="1" applyFill="1" applyBorder="1" applyAlignment="1">
      <alignment horizontal="center" wrapText="1"/>
    </xf>
    <xf numFmtId="0" fontId="7" fillId="0" borderId="0" xfId="0" applyFont="1" applyAlignment="1"/>
    <xf numFmtId="0" fontId="6" fillId="2" borderId="1" xfId="0" applyFont="1" applyFill="1" applyBorder="1" applyAlignment="1" applyProtection="1">
      <alignment horizontal="left" wrapText="1"/>
      <protection locked="0"/>
    </xf>
    <xf numFmtId="0" fontId="6" fillId="0" borderId="0" xfId="0" applyFont="1" applyAlignment="1">
      <alignment horizontal="left"/>
    </xf>
    <xf numFmtId="0" fontId="6" fillId="2" borderId="1" xfId="0" applyFont="1" applyFill="1" applyBorder="1" applyAlignment="1" applyProtection="1">
      <alignment horizontal="center" wrapText="1"/>
      <protection locked="0"/>
    </xf>
    <xf numFmtId="0" fontId="6" fillId="3" borderId="1" xfId="0" applyNumberFormat="1" applyFont="1" applyFill="1" applyBorder="1" applyAlignment="1">
      <alignment horizontal="center" wrapText="1"/>
    </xf>
    <xf numFmtId="2" fontId="6" fillId="3" borderId="1" xfId="0" applyNumberFormat="1" applyFont="1" applyFill="1" applyBorder="1" applyAlignment="1">
      <alignment horizontal="center" wrapText="1"/>
    </xf>
    <xf numFmtId="0" fontId="6" fillId="6" borderId="1" xfId="0" applyNumberFormat="1" applyFont="1" applyFill="1" applyBorder="1" applyAlignment="1">
      <alignment horizontal="center" wrapText="1"/>
    </xf>
    <xf numFmtId="2" fontId="6" fillId="6" borderId="1" xfId="0" applyNumberFormat="1" applyFont="1" applyFill="1" applyBorder="1" applyAlignment="1">
      <alignment horizontal="center" wrapText="1"/>
    </xf>
    <xf numFmtId="2" fontId="6" fillId="4" borderId="1" xfId="0" applyNumberFormat="1" applyFont="1" applyFill="1" applyBorder="1" applyAlignment="1">
      <alignment horizontal="center" wrapText="1"/>
    </xf>
    <xf numFmtId="2" fontId="6" fillId="7" borderId="1" xfId="0" applyNumberFormat="1" applyFont="1" applyFill="1" applyBorder="1" applyAlignment="1">
      <alignment horizontal="center" wrapText="1"/>
    </xf>
    <xf numFmtId="0" fontId="6" fillId="9" borderId="1" xfId="0" applyNumberFormat="1" applyFont="1" applyFill="1" applyBorder="1" applyAlignment="1">
      <alignment horizontal="center" wrapText="1"/>
    </xf>
    <xf numFmtId="2" fontId="6" fillId="9" borderId="1" xfId="0" applyNumberFormat="1" applyFont="1" applyFill="1" applyBorder="1" applyAlignment="1">
      <alignment horizontal="center" wrapText="1"/>
    </xf>
    <xf numFmtId="0" fontId="6" fillId="9" borderId="1" xfId="0" applyFont="1" applyFill="1" applyBorder="1" applyAlignment="1">
      <alignment horizontal="center" wrapText="1"/>
    </xf>
    <xf numFmtId="2" fontId="6" fillId="5" borderId="1" xfId="0" applyNumberFormat="1" applyFont="1" applyFill="1" applyBorder="1" applyAlignment="1">
      <alignment horizontal="center" wrapText="1"/>
    </xf>
    <xf numFmtId="2" fontId="6" fillId="10" borderId="1" xfId="0" applyNumberFormat="1" applyFont="1" applyFill="1" applyBorder="1" applyAlignment="1">
      <alignment horizontal="center" wrapText="1"/>
    </xf>
    <xf numFmtId="2" fontId="6" fillId="2" borderId="1" xfId="0" applyNumberFormat="1" applyFont="1" applyFill="1" applyBorder="1" applyAlignment="1">
      <alignment horizontal="center" wrapText="1"/>
    </xf>
    <xf numFmtId="0" fontId="6" fillId="0" borderId="0" xfId="0" applyFont="1" applyAlignment="1"/>
    <xf numFmtId="0" fontId="7" fillId="0" borderId="0" xfId="0" applyNumberFormat="1" applyFont="1" applyAlignment="1">
      <alignment horizontal="center"/>
    </xf>
    <xf numFmtId="2" fontId="7" fillId="0" borderId="0" xfId="0" applyNumberFormat="1" applyFont="1" applyAlignment="1">
      <alignment horizontal="center"/>
    </xf>
    <xf numFmtId="0" fontId="6" fillId="0" borderId="0" xfId="0" applyFont="1" applyAlignment="1">
      <alignment horizontal="center"/>
    </xf>
    <xf numFmtId="2" fontId="7" fillId="0" borderId="1" xfId="0" applyNumberFormat="1" applyFont="1" applyBorder="1" applyAlignment="1">
      <alignment horizontal="left"/>
    </xf>
    <xf numFmtId="0" fontId="7" fillId="3" borderId="0" xfId="0" applyFont="1" applyFill="1" applyAlignment="1">
      <alignment horizontal="center"/>
    </xf>
    <xf numFmtId="0" fontId="7" fillId="4" borderId="0" xfId="0" applyFont="1" applyFill="1" applyAlignment="1">
      <alignment horizontal="center"/>
    </xf>
    <xf numFmtId="2" fontId="6" fillId="5" borderId="6" xfId="0" applyNumberFormat="1" applyFont="1" applyFill="1" applyBorder="1" applyAlignment="1">
      <alignment wrapText="1"/>
    </xf>
    <xf numFmtId="2" fontId="6" fillId="5" borderId="1" xfId="0" applyNumberFormat="1" applyFont="1" applyFill="1" applyBorder="1" applyAlignment="1">
      <alignment wrapText="1"/>
    </xf>
    <xf numFmtId="0" fontId="6" fillId="5" borderId="1" xfId="0" applyNumberFormat="1" applyFont="1" applyFill="1" applyBorder="1" applyAlignment="1"/>
    <xf numFmtId="2" fontId="6" fillId="5" borderId="3" xfId="0" applyNumberFormat="1" applyFont="1" applyFill="1" applyBorder="1" applyAlignment="1">
      <alignment horizontal="center" wrapText="1"/>
    </xf>
    <xf numFmtId="0" fontId="7" fillId="5" borderId="1" xfId="0" applyFont="1" applyFill="1" applyBorder="1" applyAlignment="1" applyProtection="1">
      <alignment horizontal="center"/>
      <protection locked="0"/>
    </xf>
    <xf numFmtId="0" fontId="7" fillId="5" borderId="1" xfId="0" applyFont="1" applyFill="1" applyBorder="1" applyAlignment="1" applyProtection="1">
      <alignment horizontal="center" vertical="center"/>
      <protection locked="0"/>
    </xf>
    <xf numFmtId="0" fontId="7" fillId="6" borderId="0" xfId="0" applyFont="1" applyFill="1" applyAlignment="1" applyProtection="1">
      <alignment horizontal="center"/>
      <protection locked="0"/>
    </xf>
    <xf numFmtId="0" fontId="7" fillId="6" borderId="0" xfId="0" applyFont="1" applyFill="1" applyAlignment="1" applyProtection="1">
      <alignment horizontal="center" wrapText="1"/>
      <protection locked="0"/>
    </xf>
    <xf numFmtId="0" fontId="7" fillId="6" borderId="0" xfId="0" applyFont="1" applyFill="1" applyBorder="1" applyAlignment="1" applyProtection="1">
      <alignment horizontal="center"/>
      <protection locked="0"/>
    </xf>
    <xf numFmtId="0" fontId="7" fillId="6" borderId="0" xfId="0" applyFont="1" applyFill="1" applyAlignment="1" applyProtection="1">
      <protection locked="0"/>
    </xf>
    <xf numFmtId="0" fontId="7" fillId="6" borderId="0" xfId="0" applyFont="1" applyFill="1" applyAlignment="1" applyProtection="1">
      <alignment wrapText="1"/>
      <protection locked="0"/>
    </xf>
    <xf numFmtId="0" fontId="7" fillId="6" borderId="0" xfId="0" applyFont="1" applyFill="1" applyBorder="1" applyAlignment="1" applyProtection="1">
      <protection locked="0"/>
    </xf>
    <xf numFmtId="0" fontId="7" fillId="2" borderId="1" xfId="0" applyFont="1" applyFill="1" applyBorder="1" applyAlignment="1" applyProtection="1">
      <alignment horizontal="left" wrapText="1"/>
      <protection locked="0"/>
    </xf>
    <xf numFmtId="0" fontId="6" fillId="4" borderId="1" xfId="0" applyFont="1" applyFill="1" applyBorder="1" applyAlignment="1">
      <alignment horizontal="center" wrapText="1"/>
    </xf>
    <xf numFmtId="0" fontId="6" fillId="5" borderId="1" xfId="0" applyFont="1" applyFill="1" applyBorder="1" applyAlignment="1">
      <alignment horizontal="center" wrapText="1"/>
    </xf>
    <xf numFmtId="0" fontId="6" fillId="10" borderId="1" xfId="0" applyFont="1" applyFill="1" applyBorder="1" applyAlignment="1">
      <alignment horizontal="center" wrapText="1"/>
    </xf>
    <xf numFmtId="0" fontId="6" fillId="6" borderId="1" xfId="0" applyFont="1" applyFill="1" applyBorder="1" applyAlignment="1">
      <alignment horizontal="center" wrapText="1"/>
    </xf>
    <xf numFmtId="0" fontId="6" fillId="10" borderId="1" xfId="0" applyNumberFormat="1" applyFont="1" applyFill="1" applyBorder="1" applyAlignment="1">
      <alignment horizontal="center" wrapText="1"/>
    </xf>
    <xf numFmtId="0" fontId="6" fillId="4" borderId="1" xfId="0" applyNumberFormat="1" applyFont="1" applyFill="1" applyBorder="1" applyAlignment="1">
      <alignment horizontal="center" wrapText="1"/>
    </xf>
    <xf numFmtId="0" fontId="6" fillId="2" borderId="1" xfId="0" applyFont="1" applyFill="1" applyBorder="1" applyAlignment="1">
      <alignment horizontal="center" wrapText="1"/>
    </xf>
    <xf numFmtId="0" fontId="6" fillId="2" borderId="1" xfId="0" applyNumberFormat="1" applyFont="1" applyFill="1" applyBorder="1" applyAlignment="1">
      <alignment horizontal="center" wrapText="1"/>
    </xf>
    <xf numFmtId="0" fontId="6" fillId="7" borderId="1" xfId="0" applyFont="1" applyFill="1" applyBorder="1" applyAlignment="1">
      <alignment horizontal="center" wrapText="1"/>
    </xf>
    <xf numFmtId="0" fontId="6" fillId="7" borderId="1" xfId="0" applyNumberFormat="1" applyFont="1" applyFill="1" applyBorder="1" applyAlignment="1">
      <alignment horizontal="center" wrapText="1"/>
    </xf>
    <xf numFmtId="0" fontId="6" fillId="5" borderId="1" xfId="0" applyNumberFormat="1" applyFont="1" applyFill="1" applyBorder="1" applyAlignment="1">
      <alignment horizontal="center" wrapText="1"/>
    </xf>
    <xf numFmtId="0" fontId="6" fillId="3" borderId="1" xfId="0" applyFont="1" applyFill="1" applyBorder="1" applyAlignment="1">
      <alignment horizontal="center" wrapText="1"/>
    </xf>
    <xf numFmtId="0" fontId="6" fillId="5" borderId="1" xfId="0" applyNumberFormat="1" applyFont="1" applyFill="1" applyBorder="1" applyAlignment="1">
      <alignment horizontal="center"/>
    </xf>
    <xf numFmtId="0" fontId="7" fillId="3" borderId="19" xfId="0" applyFont="1" applyFill="1" applyBorder="1" applyAlignment="1">
      <alignment horizontal="center" textRotation="90"/>
    </xf>
    <xf numFmtId="0" fontId="7" fillId="0" borderId="19" xfId="0" applyFont="1" applyFill="1" applyBorder="1" applyAlignment="1">
      <alignment horizontal="center" textRotation="90" wrapText="1"/>
    </xf>
    <xf numFmtId="0" fontId="7" fillId="4" borderId="19" xfId="0" applyFont="1" applyFill="1" applyBorder="1" applyAlignment="1">
      <alignment horizontal="center" textRotation="90"/>
    </xf>
    <xf numFmtId="0" fontId="7" fillId="0" borderId="19" xfId="0" applyFont="1" applyBorder="1" applyAlignment="1">
      <alignment horizontal="center" textRotation="90" wrapText="1"/>
    </xf>
    <xf numFmtId="0" fontId="7" fillId="0" borderId="20" xfId="0" applyFont="1" applyBorder="1" applyAlignment="1">
      <alignment horizontal="center" textRotation="90" wrapText="1"/>
    </xf>
    <xf numFmtId="49" fontId="7" fillId="0" borderId="1" xfId="0" applyNumberFormat="1" applyFont="1" applyBorder="1" applyAlignment="1" applyProtection="1">
      <alignment horizontal="left" wrapText="1"/>
      <protection locked="0"/>
    </xf>
    <xf numFmtId="1" fontId="7" fillId="0" borderId="1" xfId="0" applyNumberFormat="1" applyFont="1" applyBorder="1" applyAlignment="1">
      <alignment horizontal="center"/>
    </xf>
    <xf numFmtId="0" fontId="7" fillId="0" borderId="1" xfId="0" applyFont="1" applyBorder="1" applyAlignment="1"/>
    <xf numFmtId="49" fontId="7" fillId="0" borderId="1" xfId="0" applyNumberFormat="1" applyFont="1" applyBorder="1" applyAlignment="1">
      <alignment horizontal="left" wrapText="1"/>
    </xf>
    <xf numFmtId="164" fontId="7" fillId="0" borderId="1" xfId="0" applyNumberFormat="1" applyFont="1" applyBorder="1" applyAlignment="1">
      <alignment horizontal="left"/>
    </xf>
    <xf numFmtId="0" fontId="6" fillId="12" borderId="2" xfId="0" applyFont="1" applyFill="1" applyBorder="1" applyAlignment="1">
      <alignment horizontal="center" wrapText="1"/>
    </xf>
    <xf numFmtId="0" fontId="6" fillId="12" borderId="6" xfId="0" applyFont="1" applyFill="1" applyBorder="1" applyAlignment="1">
      <alignment horizontal="center" wrapText="1"/>
    </xf>
    <xf numFmtId="0" fontId="6" fillId="2" borderId="1" xfId="0" applyFont="1" applyFill="1" applyBorder="1" applyAlignment="1">
      <alignment horizontal="center"/>
    </xf>
    <xf numFmtId="0" fontId="7" fillId="2" borderId="1" xfId="0" applyFont="1" applyFill="1" applyBorder="1" applyAlignment="1">
      <alignment horizontal="center"/>
    </xf>
    <xf numFmtId="0" fontId="6" fillId="4" borderId="1" xfId="0" applyFont="1" applyFill="1" applyBorder="1" applyAlignment="1">
      <alignment horizontal="center" wrapText="1"/>
    </xf>
    <xf numFmtId="0" fontId="5" fillId="7" borderId="1" xfId="0" applyFont="1" applyFill="1" applyBorder="1" applyAlignment="1">
      <alignment horizontal="center" vertical="center" wrapText="1"/>
    </xf>
    <xf numFmtId="0" fontId="6" fillId="4" borderId="1" xfId="0" applyFont="1" applyFill="1" applyBorder="1" applyAlignment="1">
      <alignment horizontal="center"/>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10" xfId="0" applyNumberFormat="1" applyFont="1" applyFill="1" applyBorder="1" applyAlignment="1">
      <alignment horizontal="center"/>
    </xf>
    <xf numFmtId="0" fontId="6" fillId="5" borderId="11" xfId="0" applyNumberFormat="1" applyFont="1" applyFill="1" applyBorder="1" applyAlignment="1">
      <alignment horizontal="center"/>
    </xf>
    <xf numFmtId="0" fontId="6" fillId="5" borderId="12" xfId="0" applyNumberFormat="1" applyFont="1" applyFill="1" applyBorder="1" applyAlignment="1">
      <alignment horizontal="center"/>
    </xf>
    <xf numFmtId="0" fontId="6" fillId="5" borderId="9" xfId="0" applyNumberFormat="1" applyFont="1" applyFill="1" applyBorder="1" applyAlignment="1">
      <alignment horizontal="center"/>
    </xf>
    <xf numFmtId="2" fontId="6" fillId="5" borderId="1" xfId="0" applyNumberFormat="1" applyFont="1" applyFill="1" applyBorder="1" applyAlignment="1">
      <alignment horizontal="center"/>
    </xf>
    <xf numFmtId="0" fontId="6" fillId="3" borderId="10" xfId="0" applyFont="1" applyFill="1" applyBorder="1" applyAlignment="1">
      <alignment horizontal="center" wrapText="1"/>
    </xf>
    <xf numFmtId="0" fontId="6" fillId="3" borderId="11" xfId="0" applyFont="1" applyFill="1" applyBorder="1" applyAlignment="1">
      <alignment horizontal="center" wrapText="1"/>
    </xf>
    <xf numFmtId="0" fontId="6" fillId="3" borderId="7" xfId="0" applyFont="1" applyFill="1" applyBorder="1" applyAlignment="1">
      <alignment horizontal="center" wrapText="1"/>
    </xf>
    <xf numFmtId="0" fontId="6" fillId="3" borderId="1" xfId="0" applyFont="1" applyFill="1" applyBorder="1" applyAlignment="1">
      <alignment horizontal="center" wrapText="1"/>
    </xf>
    <xf numFmtId="0" fontId="6" fillId="7" borderId="3" xfId="0" applyNumberFormat="1" applyFont="1" applyFill="1" applyBorder="1" applyAlignment="1">
      <alignment horizontal="center" wrapText="1"/>
    </xf>
    <xf numFmtId="0" fontId="6" fillId="7" borderId="4" xfId="0" applyFont="1" applyFill="1" applyBorder="1" applyAlignment="1">
      <alignment horizontal="center" wrapText="1"/>
    </xf>
    <xf numFmtId="0" fontId="6" fillId="7" borderId="5" xfId="0" applyFont="1" applyFill="1" applyBorder="1" applyAlignment="1">
      <alignment horizontal="center" wrapText="1"/>
    </xf>
    <xf numFmtId="0" fontId="6" fillId="10" borderId="7" xfId="0" applyFont="1" applyFill="1" applyBorder="1" applyAlignment="1">
      <alignment horizontal="center" wrapText="1"/>
    </xf>
    <xf numFmtId="0" fontId="6" fillId="10" borderId="8" xfId="0" applyFont="1" applyFill="1" applyBorder="1" applyAlignment="1">
      <alignment horizontal="center" wrapText="1"/>
    </xf>
    <xf numFmtId="0" fontId="6" fillId="10" borderId="3" xfId="0" applyNumberFormat="1" applyFont="1" applyFill="1" applyBorder="1" applyAlignment="1">
      <alignment horizontal="center" wrapText="1"/>
    </xf>
    <xf numFmtId="0" fontId="6" fillId="10" borderId="4" xfId="0" applyFont="1" applyFill="1" applyBorder="1" applyAlignment="1">
      <alignment horizontal="center" wrapText="1"/>
    </xf>
    <xf numFmtId="0" fontId="6" fillId="10" borderId="5" xfId="0" applyFont="1" applyFill="1" applyBorder="1" applyAlignment="1">
      <alignment horizontal="center" wrapText="1"/>
    </xf>
    <xf numFmtId="0" fontId="6" fillId="5" borderId="2" xfId="0" applyFont="1" applyFill="1" applyBorder="1" applyAlignment="1">
      <alignment horizontal="center" wrapText="1"/>
    </xf>
    <xf numFmtId="0" fontId="6" fillId="5" borderId="6" xfId="0" applyFont="1" applyFill="1" applyBorder="1" applyAlignment="1">
      <alignment horizontal="center" wrapText="1"/>
    </xf>
    <xf numFmtId="0" fontId="6" fillId="5" borderId="1" xfId="0" applyNumberFormat="1" applyFont="1" applyFill="1" applyBorder="1" applyAlignment="1">
      <alignment horizontal="center" wrapText="1"/>
    </xf>
    <xf numFmtId="0" fontId="6" fillId="5" borderId="1" xfId="0" applyFont="1" applyFill="1" applyBorder="1" applyAlignment="1">
      <alignment horizontal="center" wrapText="1"/>
    </xf>
    <xf numFmtId="0" fontId="6" fillId="4" borderId="3" xfId="0" applyNumberFormat="1"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xf numFmtId="0" fontId="6" fillId="9" borderId="3" xfId="0" applyNumberFormat="1" applyFont="1" applyFill="1" applyBorder="1" applyAlignment="1">
      <alignment horizontal="center"/>
    </xf>
    <xf numFmtId="0" fontId="6" fillId="9" borderId="4" xfId="0" applyFont="1" applyFill="1" applyBorder="1" applyAlignment="1">
      <alignment horizontal="center"/>
    </xf>
    <xf numFmtId="0" fontId="6" fillId="9" borderId="5" xfId="0" applyFont="1" applyFill="1" applyBorder="1" applyAlignment="1">
      <alignment horizontal="center"/>
    </xf>
    <xf numFmtId="0" fontId="6" fillId="9" borderId="10" xfId="0" applyFont="1" applyFill="1" applyBorder="1" applyAlignment="1">
      <alignment horizontal="center" wrapText="1"/>
    </xf>
    <xf numFmtId="0" fontId="6" fillId="9" borderId="11" xfId="0" applyFont="1" applyFill="1" applyBorder="1" applyAlignment="1">
      <alignment horizontal="center" wrapText="1"/>
    </xf>
    <xf numFmtId="0" fontId="6" fillId="9" borderId="7" xfId="0" applyFont="1" applyFill="1" applyBorder="1" applyAlignment="1">
      <alignment horizontal="center" wrapText="1"/>
    </xf>
    <xf numFmtId="0" fontId="6" fillId="2" borderId="0" xfId="0" applyFont="1" applyFill="1" applyBorder="1" applyAlignment="1" applyProtection="1">
      <alignment horizontal="center" wrapText="1"/>
      <protection locked="0"/>
    </xf>
    <xf numFmtId="0" fontId="6" fillId="2" borderId="9" xfId="0" applyFont="1" applyFill="1" applyBorder="1" applyAlignment="1" applyProtection="1">
      <alignment horizontal="center" wrapText="1"/>
      <protection locked="0"/>
    </xf>
    <xf numFmtId="0" fontId="6" fillId="6" borderId="3" xfId="0" applyFont="1" applyFill="1" applyBorder="1" applyAlignment="1" applyProtection="1">
      <alignment horizontal="center" wrapText="1"/>
      <protection locked="0"/>
    </xf>
    <xf numFmtId="0" fontId="6" fillId="6" borderId="4" xfId="0" applyFont="1" applyFill="1" applyBorder="1" applyAlignment="1" applyProtection="1">
      <alignment horizontal="center" wrapText="1"/>
      <protection locked="0"/>
    </xf>
    <xf numFmtId="0" fontId="6" fillId="6" borderId="5" xfId="0" applyFont="1" applyFill="1" applyBorder="1" applyAlignment="1" applyProtection="1">
      <alignment horizontal="center" wrapText="1"/>
      <protection locked="0"/>
    </xf>
    <xf numFmtId="0" fontId="6" fillId="5" borderId="8" xfId="0" applyFont="1" applyFill="1" applyBorder="1" applyAlignment="1">
      <alignment horizontal="center"/>
    </xf>
    <xf numFmtId="0" fontId="6" fillId="5" borderId="6" xfId="0" applyNumberFormat="1" applyFont="1" applyFill="1" applyBorder="1" applyAlignment="1">
      <alignment horizontal="center"/>
    </xf>
    <xf numFmtId="0" fontId="6" fillId="5" borderId="12" xfId="0" applyFont="1" applyFill="1" applyBorder="1" applyAlignment="1">
      <alignment horizontal="center"/>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3" xfId="0" applyNumberFormat="1" applyFont="1" applyFill="1" applyBorder="1" applyAlignment="1">
      <alignment horizontal="center" wrapText="1"/>
    </xf>
    <xf numFmtId="0" fontId="6" fillId="2" borderId="1" xfId="0" applyNumberFormat="1" applyFont="1" applyFill="1" applyBorder="1" applyAlignment="1">
      <alignment horizontal="center"/>
    </xf>
    <xf numFmtId="0" fontId="6" fillId="7" borderId="1" xfId="0" applyFont="1" applyFill="1" applyBorder="1" applyAlignment="1">
      <alignment horizontal="center" wrapText="1"/>
    </xf>
    <xf numFmtId="0" fontId="6" fillId="7" borderId="1" xfId="0" applyNumberFormat="1" applyFont="1" applyFill="1" applyBorder="1" applyAlignment="1">
      <alignment horizontal="center" wrapText="1"/>
    </xf>
    <xf numFmtId="0" fontId="6" fillId="7" borderId="2" xfId="0" applyFont="1" applyFill="1" applyBorder="1" applyAlignment="1">
      <alignment horizontal="center" wrapText="1"/>
    </xf>
    <xf numFmtId="0" fontId="6" fillId="7" borderId="6" xfId="0" applyFont="1" applyFill="1" applyBorder="1" applyAlignment="1">
      <alignment horizontal="center" wrapText="1"/>
    </xf>
    <xf numFmtId="0" fontId="6" fillId="5" borderId="3" xfId="0" applyNumberFormat="1" applyFont="1" applyFill="1" applyBorder="1" applyAlignment="1">
      <alignment horizontal="center" wrapText="1"/>
    </xf>
    <xf numFmtId="0" fontId="6" fillId="5" borderId="4" xfId="0" applyFont="1" applyFill="1" applyBorder="1" applyAlignment="1">
      <alignment horizontal="center" wrapText="1"/>
    </xf>
    <xf numFmtId="0" fontId="6" fillId="5" borderId="5" xfId="0" applyFont="1" applyFill="1" applyBorder="1" applyAlignment="1">
      <alignment horizontal="center" wrapText="1"/>
    </xf>
    <xf numFmtId="0" fontId="6" fillId="9" borderId="3" xfId="0" applyNumberFormat="1" applyFont="1" applyFill="1" applyBorder="1" applyAlignment="1">
      <alignment horizontal="center" wrapText="1"/>
    </xf>
    <xf numFmtId="0" fontId="6" fillId="9" borderId="4" xfId="0" applyFont="1" applyFill="1" applyBorder="1" applyAlignment="1">
      <alignment horizontal="center" wrapText="1"/>
    </xf>
    <xf numFmtId="0" fontId="6" fillId="9" borderId="5" xfId="0" applyFont="1" applyFill="1" applyBorder="1" applyAlignment="1">
      <alignment horizontal="center" wrapText="1"/>
    </xf>
    <xf numFmtId="0" fontId="6" fillId="11" borderId="3" xfId="0" applyFont="1" applyFill="1" applyBorder="1" applyAlignment="1">
      <alignment horizontal="center"/>
    </xf>
    <xf numFmtId="0" fontId="6" fillId="11" borderId="4" xfId="0" applyFont="1" applyFill="1" applyBorder="1" applyAlignment="1">
      <alignment horizontal="center"/>
    </xf>
    <xf numFmtId="0" fontId="6" fillId="11" borderId="4" xfId="0" applyNumberFormat="1" applyFont="1" applyFill="1" applyBorder="1" applyAlignment="1">
      <alignment horizontal="center"/>
    </xf>
    <xf numFmtId="0" fontId="6" fillId="11" borderId="5" xfId="0" applyFont="1" applyFill="1" applyBorder="1" applyAlignment="1">
      <alignment horizontal="center"/>
    </xf>
    <xf numFmtId="0" fontId="6" fillId="6" borderId="1" xfId="0" applyFont="1" applyFill="1" applyBorder="1" applyAlignment="1">
      <alignment horizontal="center" wrapText="1"/>
    </xf>
    <xf numFmtId="0" fontId="6" fillId="7" borderId="3" xfId="0" applyFont="1" applyFill="1" applyBorder="1" applyAlignment="1">
      <alignment horizontal="center" wrapText="1"/>
    </xf>
    <xf numFmtId="0" fontId="6" fillId="7" borderId="4" xfId="0" applyNumberFormat="1" applyFont="1" applyFill="1" applyBorder="1" applyAlignment="1">
      <alignment horizontal="center" wrapText="1"/>
    </xf>
    <xf numFmtId="0" fontId="6" fillId="9" borderId="3" xfId="0" applyFont="1" applyFill="1" applyBorder="1" applyAlignment="1">
      <alignment horizontal="center" wrapText="1"/>
    </xf>
    <xf numFmtId="0" fontId="6" fillId="9" borderId="4" xfId="0" applyNumberFormat="1" applyFont="1" applyFill="1" applyBorder="1" applyAlignment="1">
      <alignment horizontal="center" wrapText="1"/>
    </xf>
    <xf numFmtId="0" fontId="6" fillId="5" borderId="3" xfId="0" applyFont="1" applyFill="1" applyBorder="1" applyAlignment="1">
      <alignment horizontal="center" wrapText="1"/>
    </xf>
    <xf numFmtId="0" fontId="6" fillId="5" borderId="4" xfId="0" applyNumberFormat="1" applyFont="1" applyFill="1" applyBorder="1" applyAlignment="1">
      <alignment horizontal="center" wrapText="1"/>
    </xf>
    <xf numFmtId="0" fontId="6" fillId="10" borderId="1" xfId="0" applyFont="1" applyFill="1" applyBorder="1" applyAlignment="1">
      <alignment horizontal="center" wrapText="1"/>
    </xf>
    <xf numFmtId="0" fontId="6" fillId="10" borderId="1" xfId="0" applyNumberFormat="1" applyFont="1" applyFill="1" applyBorder="1" applyAlignment="1">
      <alignment horizontal="center" wrapText="1"/>
    </xf>
    <xf numFmtId="0" fontId="6" fillId="4" borderId="1" xfId="0" applyNumberFormat="1" applyFont="1" applyFill="1" applyBorder="1" applyAlignment="1">
      <alignment horizontal="center" wrapText="1"/>
    </xf>
    <xf numFmtId="0" fontId="6" fillId="2" borderId="1" xfId="0" applyFont="1" applyFill="1" applyBorder="1" applyAlignment="1">
      <alignment horizontal="center" wrapText="1"/>
    </xf>
    <xf numFmtId="0" fontId="6" fillId="2" borderId="1" xfId="0" applyNumberFormat="1" applyFont="1" applyFill="1" applyBorder="1" applyAlignment="1">
      <alignment horizontal="center" wrapText="1"/>
    </xf>
    <xf numFmtId="0" fontId="6" fillId="4" borderId="2" xfId="0" applyFont="1" applyFill="1" applyBorder="1" applyAlignment="1">
      <alignment horizontal="center" wrapText="1"/>
    </xf>
    <xf numFmtId="0" fontId="6" fillId="4" borderId="6" xfId="0" applyFont="1" applyFill="1" applyBorder="1" applyAlignment="1">
      <alignment horizontal="center" wrapText="1"/>
    </xf>
    <xf numFmtId="0" fontId="6" fillId="5" borderId="1" xfId="0" applyNumberFormat="1" applyFont="1" applyFill="1" applyBorder="1" applyAlignment="1">
      <alignment horizontal="center"/>
    </xf>
    <xf numFmtId="0" fontId="4" fillId="4" borderId="15" xfId="0" applyFont="1" applyFill="1" applyBorder="1" applyAlignment="1">
      <alignment horizontal="center" textRotation="90" wrapText="1"/>
    </xf>
    <xf numFmtId="0" fontId="15" fillId="0" borderId="14" xfId="0" applyFont="1" applyBorder="1" applyAlignment="1">
      <alignment horizontal="left" textRotation="60"/>
    </xf>
    <xf numFmtId="0" fontId="15" fillId="0" borderId="18" xfId="0" applyFont="1" applyBorder="1" applyAlignment="1">
      <alignment horizontal="left" textRotation="60"/>
    </xf>
    <xf numFmtId="0" fontId="4" fillId="4" borderId="16" xfId="0" applyFont="1" applyFill="1" applyBorder="1" applyAlignment="1">
      <alignment horizontal="center" textRotation="90" wrapText="1"/>
    </xf>
    <xf numFmtId="0" fontId="15" fillId="0" borderId="13" xfId="0" applyFont="1" applyBorder="1" applyAlignment="1">
      <alignment horizontal="left" textRotation="60"/>
    </xf>
    <xf numFmtId="0" fontId="15" fillId="0" borderId="17" xfId="0" applyFont="1" applyBorder="1" applyAlignment="1">
      <alignment horizontal="left" textRotation="60"/>
    </xf>
    <xf numFmtId="0" fontId="6" fillId="0" borderId="15" xfId="0" applyFont="1" applyBorder="1" applyAlignment="1">
      <alignment horizontal="left" textRotation="90" wrapText="1"/>
    </xf>
    <xf numFmtId="0" fontId="6" fillId="0" borderId="19" xfId="0" applyFont="1" applyBorder="1" applyAlignment="1">
      <alignment horizontal="left" textRotation="90" wrapText="1"/>
    </xf>
    <xf numFmtId="0" fontId="4" fillId="3" borderId="15" xfId="0" applyFont="1" applyFill="1" applyBorder="1" applyAlignment="1">
      <alignment horizontal="center" textRotation="90" wrapText="1"/>
    </xf>
    <xf numFmtId="0" fontId="6" fillId="0" borderId="14" xfId="0" applyFont="1" applyBorder="1" applyAlignment="1">
      <alignment horizontal="left" textRotation="90" wrapText="1"/>
    </xf>
    <xf numFmtId="0" fontId="6" fillId="0" borderId="18" xfId="0" applyFont="1" applyBorder="1" applyAlignment="1">
      <alignment horizontal="left" textRotation="90" wrapText="1"/>
    </xf>
    <xf numFmtId="0" fontId="6" fillId="0" borderId="14" xfId="0" applyFont="1" applyFill="1" applyBorder="1" applyAlignment="1">
      <alignment horizontal="left" textRotation="90" wrapText="1"/>
    </xf>
    <xf numFmtId="0" fontId="6" fillId="0" borderId="18" xfId="0" applyFont="1" applyFill="1" applyBorder="1" applyAlignment="1">
      <alignment horizontal="left" textRotation="90" wrapText="1"/>
    </xf>
  </cellXfs>
  <cellStyles count="2">
    <cellStyle name="Normaallaad" xfId="0" builtinId="0"/>
    <cellStyle name="Normaallaad 2" xfId="1" xr:uid="{00000000-0005-0000-0000-000001000000}"/>
  </cellStyles>
  <dxfs count="27">
    <dxf>
      <font>
        <color rgb="FF9C0006"/>
      </font>
      <fill>
        <patternFill>
          <bgColor rgb="FFFFC7CE"/>
        </patternFill>
      </fill>
    </dxf>
    <dxf>
      <font>
        <color theme="0"/>
      </font>
    </dxf>
    <dxf>
      <font>
        <color rgb="FF9C0006"/>
      </font>
      <fill>
        <patternFill>
          <bgColor rgb="FFFFC7CE"/>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
      <font>
        <color theme="0"/>
      </font>
    </dxf>
    <dxf>
      <font>
        <color theme="0"/>
      </font>
      <fill>
        <patternFill patternType="none">
          <bgColor auto="1"/>
        </patternFill>
      </fill>
    </dxf>
  </dxfs>
  <tableStyles count="0" defaultTableStyle="TableStyleMedium2" defaultPivotStyle="PivotStyleLight16"/>
  <colors>
    <mruColors>
      <color rgb="FFFFCCCC"/>
      <color rgb="FFA50021"/>
      <color rgb="FFCC3300"/>
      <color rgb="FFFF6699"/>
      <color rgb="FFFFCC66"/>
      <color rgb="FFFF9933"/>
      <color rgb="FFFFFFCC"/>
      <color rgb="FFFF9966"/>
      <color rgb="FFFF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B13"/>
  <sheetViews>
    <sheetView workbookViewId="0">
      <selection sqref="A1:A7"/>
    </sheetView>
  </sheetViews>
  <sheetFormatPr defaultRowHeight="14.4" x14ac:dyDescent="0.3"/>
  <cols>
    <col min="1" max="1" width="15.109375" bestFit="1" customWidth="1"/>
    <col min="2" max="2" width="40.88671875" bestFit="1" customWidth="1"/>
  </cols>
  <sheetData>
    <row r="1" spans="1:2" x14ac:dyDescent="0.3">
      <c r="A1" t="s">
        <v>56</v>
      </c>
      <c r="B1" t="s">
        <v>62</v>
      </c>
    </row>
    <row r="2" spans="1:2" x14ac:dyDescent="0.3">
      <c r="A2" t="s">
        <v>57</v>
      </c>
      <c r="B2" t="s">
        <v>63</v>
      </c>
    </row>
    <row r="3" spans="1:2" x14ac:dyDescent="0.3">
      <c r="A3" t="s">
        <v>58</v>
      </c>
      <c r="B3" t="s">
        <v>64</v>
      </c>
    </row>
    <row r="4" spans="1:2" x14ac:dyDescent="0.3">
      <c r="A4" t="s">
        <v>59</v>
      </c>
      <c r="B4" t="s">
        <v>65</v>
      </c>
    </row>
    <row r="5" spans="1:2" x14ac:dyDescent="0.3">
      <c r="A5" t="s">
        <v>60</v>
      </c>
      <c r="B5" t="s">
        <v>66</v>
      </c>
    </row>
    <row r="6" spans="1:2" x14ac:dyDescent="0.3">
      <c r="A6" t="s">
        <v>61</v>
      </c>
      <c r="B6" t="s">
        <v>67</v>
      </c>
    </row>
    <row r="7" spans="1:2" x14ac:dyDescent="0.3">
      <c r="A7" t="s">
        <v>76</v>
      </c>
      <c r="B7" t="s">
        <v>68</v>
      </c>
    </row>
    <row r="8" spans="1:2" x14ac:dyDescent="0.3">
      <c r="B8" t="s">
        <v>69</v>
      </c>
    </row>
    <row r="9" spans="1:2" x14ac:dyDescent="0.3">
      <c r="B9" t="s">
        <v>70</v>
      </c>
    </row>
    <row r="10" spans="1:2" x14ac:dyDescent="0.3">
      <c r="B10" t="s">
        <v>71</v>
      </c>
    </row>
    <row r="11" spans="1:2" x14ac:dyDescent="0.3">
      <c r="B11" t="s">
        <v>72</v>
      </c>
    </row>
    <row r="12" spans="1:2" x14ac:dyDescent="0.3">
      <c r="B12" t="s">
        <v>73</v>
      </c>
    </row>
    <row r="13" spans="1:2" x14ac:dyDescent="0.3">
      <c r="B13" t="s">
        <v>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15"/>
  <dimension ref="A1:AB480"/>
  <sheetViews>
    <sheetView tabSelected="1" zoomScale="90" zoomScaleNormal="90" workbookViewId="0">
      <pane xSplit="3" ySplit="2" topLeftCell="D3" activePane="bottomRight" state="frozen"/>
      <selection pane="topRight" activeCell="D1" sqref="D1"/>
      <selection pane="bottomLeft" activeCell="A3" sqref="A3"/>
      <selection pane="bottomRight" activeCell="A3" sqref="A3"/>
    </sheetView>
  </sheetViews>
  <sheetFormatPr defaultColWidth="8.88671875" defaultRowHeight="11.4" x14ac:dyDescent="0.2"/>
  <cols>
    <col min="1" max="1" width="15.109375" style="31" customWidth="1"/>
    <col min="2" max="2" width="14.109375" style="31" customWidth="1"/>
    <col min="3" max="3" width="17.109375" style="31" customWidth="1"/>
    <col min="4" max="4" width="7" style="31" customWidth="1"/>
    <col min="5" max="5" width="14" style="31" hidden="1" customWidth="1"/>
    <col min="6" max="6" width="13.5546875" style="31" hidden="1" customWidth="1"/>
    <col min="7" max="7" width="10.44140625" style="31" customWidth="1"/>
    <col min="8" max="8" width="14.44140625" style="31" customWidth="1"/>
    <col min="9" max="9" width="11" style="22" customWidth="1"/>
    <col min="10" max="17" width="9.5546875" style="22" customWidth="1"/>
    <col min="18" max="18" width="9.44140625" style="22" customWidth="1"/>
    <col min="19" max="22" width="9.5546875" style="22" customWidth="1"/>
    <col min="23" max="23" width="10" style="22" customWidth="1"/>
    <col min="24" max="24" width="9.88671875" style="22" customWidth="1"/>
    <col min="25" max="25" width="21.44140625" style="65" customWidth="1"/>
    <col min="26" max="26" width="15.5546875" style="65" customWidth="1"/>
    <col min="27" max="27" width="17.44140625" style="65" customWidth="1"/>
    <col min="28" max="28" width="18" style="31" customWidth="1"/>
    <col min="29" max="16384" width="8.88671875" style="31"/>
  </cols>
  <sheetData>
    <row r="1" spans="1:28" ht="32.4" customHeight="1" x14ac:dyDescent="0.25">
      <c r="A1" s="126" t="s">
        <v>95</v>
      </c>
      <c r="B1" s="127"/>
      <c r="C1" s="127"/>
      <c r="D1" s="127"/>
      <c r="E1" s="127"/>
      <c r="F1" s="127"/>
      <c r="G1" s="127"/>
      <c r="H1" s="127"/>
      <c r="I1" s="129" t="s">
        <v>77</v>
      </c>
      <c r="J1" s="130" t="s">
        <v>78</v>
      </c>
      <c r="K1" s="130"/>
      <c r="L1" s="130"/>
      <c r="M1" s="130"/>
      <c r="N1" s="131" t="s">
        <v>79</v>
      </c>
      <c r="O1" s="132" t="s">
        <v>80</v>
      </c>
      <c r="P1" s="132" t="s">
        <v>81</v>
      </c>
      <c r="Q1" s="133" t="s">
        <v>82</v>
      </c>
      <c r="R1" s="134" t="s">
        <v>105</v>
      </c>
      <c r="S1" s="135" t="s">
        <v>90</v>
      </c>
      <c r="T1" s="126" t="s">
        <v>83</v>
      </c>
      <c r="U1" s="126"/>
      <c r="V1" s="126"/>
      <c r="W1" s="126"/>
      <c r="X1" s="126"/>
      <c r="Y1" s="128" t="s">
        <v>89</v>
      </c>
      <c r="Z1" s="124" t="s">
        <v>116</v>
      </c>
      <c r="AA1" s="124" t="s">
        <v>115</v>
      </c>
      <c r="AB1" s="124" t="s">
        <v>114</v>
      </c>
    </row>
    <row r="2" spans="1:28" ht="68.400000000000006" customHeight="1" x14ac:dyDescent="0.2">
      <c r="A2" s="100" t="s">
        <v>15</v>
      </c>
      <c r="B2" s="100" t="s">
        <v>46</v>
      </c>
      <c r="C2" s="100" t="s">
        <v>47</v>
      </c>
      <c r="D2" s="100" t="s">
        <v>16</v>
      </c>
      <c r="E2" s="100" t="s">
        <v>20</v>
      </c>
      <c r="F2" s="100" t="s">
        <v>19</v>
      </c>
      <c r="G2" s="100" t="s">
        <v>88</v>
      </c>
      <c r="H2" s="100" t="s">
        <v>94</v>
      </c>
      <c r="I2" s="129"/>
      <c r="J2" s="63" t="s">
        <v>85</v>
      </c>
      <c r="K2" s="63" t="s">
        <v>84</v>
      </c>
      <c r="L2" s="63" t="s">
        <v>54</v>
      </c>
      <c r="M2" s="63" t="s">
        <v>87</v>
      </c>
      <c r="N2" s="131"/>
      <c r="O2" s="132"/>
      <c r="P2" s="132"/>
      <c r="Q2" s="133"/>
      <c r="R2" s="134"/>
      <c r="S2" s="135"/>
      <c r="T2" s="64" t="s">
        <v>103</v>
      </c>
      <c r="U2" s="64" t="s">
        <v>104</v>
      </c>
      <c r="V2" s="64" t="s">
        <v>34</v>
      </c>
      <c r="W2" s="64" t="s">
        <v>86</v>
      </c>
      <c r="X2" s="64" t="s">
        <v>36</v>
      </c>
      <c r="Y2" s="128"/>
      <c r="Z2" s="125"/>
      <c r="AA2" s="125"/>
      <c r="AB2" s="125"/>
    </row>
    <row r="3" spans="1:28" ht="17.100000000000001" customHeight="1" x14ac:dyDescent="0.2">
      <c r="A3" s="23"/>
      <c r="B3" s="17"/>
      <c r="C3" s="17"/>
      <c r="D3" s="17"/>
      <c r="E3" s="20"/>
      <c r="F3" s="20"/>
      <c r="G3" s="20"/>
      <c r="H3" s="119"/>
      <c r="I3" s="120"/>
      <c r="J3" s="120"/>
      <c r="K3" s="120"/>
      <c r="L3" s="120"/>
      <c r="M3" s="120"/>
      <c r="N3" s="120"/>
      <c r="O3" s="120"/>
      <c r="P3" s="120"/>
      <c r="Q3" s="120"/>
      <c r="R3" s="120"/>
      <c r="S3" s="120"/>
      <c r="T3" s="120"/>
      <c r="U3" s="120"/>
      <c r="V3" s="120"/>
      <c r="W3" s="120"/>
      <c r="X3" s="120"/>
      <c r="Y3" s="121"/>
      <c r="Z3" s="121"/>
      <c r="AA3" s="121"/>
      <c r="AB3" s="123"/>
    </row>
    <row r="4" spans="1:28" ht="17.100000000000001" customHeight="1" x14ac:dyDescent="0.2">
      <c r="A4" s="23"/>
      <c r="B4" s="17"/>
      <c r="C4" s="17"/>
      <c r="D4" s="17"/>
      <c r="E4" s="20"/>
      <c r="F4" s="20"/>
      <c r="G4" s="20"/>
      <c r="H4" s="119"/>
      <c r="I4" s="120"/>
      <c r="J4" s="120"/>
      <c r="K4" s="120"/>
      <c r="L4" s="120"/>
      <c r="M4" s="120"/>
      <c r="N4" s="120"/>
      <c r="O4" s="120"/>
      <c r="P4" s="120"/>
      <c r="Q4" s="120"/>
      <c r="R4" s="120"/>
      <c r="S4" s="120"/>
      <c r="T4" s="120"/>
      <c r="U4" s="120"/>
      <c r="V4" s="120"/>
      <c r="W4" s="120"/>
      <c r="X4" s="120"/>
      <c r="Y4" s="121"/>
      <c r="Z4" s="121"/>
      <c r="AA4" s="121"/>
      <c r="AB4" s="123"/>
    </row>
    <row r="5" spans="1:28" ht="17.100000000000001" customHeight="1" x14ac:dyDescent="0.2">
      <c r="A5" s="23"/>
      <c r="B5" s="17"/>
      <c r="C5" s="17"/>
      <c r="D5" s="17"/>
      <c r="E5" s="20"/>
      <c r="F5" s="20"/>
      <c r="G5" s="20"/>
      <c r="H5" s="119"/>
      <c r="I5" s="120"/>
      <c r="J5" s="120"/>
      <c r="K5" s="120"/>
      <c r="L5" s="120"/>
      <c r="M5" s="120"/>
      <c r="N5" s="120"/>
      <c r="O5" s="120"/>
      <c r="P5" s="120"/>
      <c r="Q5" s="120"/>
      <c r="R5" s="120"/>
      <c r="S5" s="120"/>
      <c r="T5" s="120"/>
      <c r="U5" s="120"/>
      <c r="V5" s="120"/>
      <c r="W5" s="120"/>
      <c r="X5" s="120"/>
      <c r="Y5" s="121"/>
      <c r="Z5" s="121"/>
      <c r="AA5" s="121"/>
      <c r="AB5" s="123"/>
    </row>
    <row r="6" spans="1:28" ht="17.100000000000001" customHeight="1" x14ac:dyDescent="0.2">
      <c r="A6" s="23"/>
      <c r="B6" s="17"/>
      <c r="C6" s="17"/>
      <c r="D6" s="17"/>
      <c r="E6" s="20"/>
      <c r="F6" s="20"/>
      <c r="G6" s="20"/>
      <c r="H6" s="119"/>
      <c r="I6" s="120"/>
      <c r="J6" s="120"/>
      <c r="K6" s="120"/>
      <c r="L6" s="120"/>
      <c r="M6" s="120"/>
      <c r="N6" s="120"/>
      <c r="O6" s="120"/>
      <c r="P6" s="120"/>
      <c r="Q6" s="120"/>
      <c r="R6" s="120"/>
      <c r="S6" s="120"/>
      <c r="T6" s="120"/>
      <c r="U6" s="120"/>
      <c r="V6" s="120"/>
      <c r="W6" s="120"/>
      <c r="X6" s="120"/>
      <c r="Y6" s="121"/>
      <c r="Z6" s="121"/>
      <c r="AA6" s="121"/>
      <c r="AB6" s="123"/>
    </row>
    <row r="7" spans="1:28" ht="17.100000000000001" customHeight="1" x14ac:dyDescent="0.2">
      <c r="A7" s="23"/>
      <c r="B7" s="17"/>
      <c r="C7" s="17"/>
      <c r="D7" s="17"/>
      <c r="E7" s="20"/>
      <c r="F7" s="20"/>
      <c r="G7" s="20"/>
      <c r="H7" s="119"/>
      <c r="I7" s="120"/>
      <c r="J7" s="120"/>
      <c r="K7" s="120"/>
      <c r="L7" s="120"/>
      <c r="M7" s="120"/>
      <c r="N7" s="120"/>
      <c r="O7" s="120"/>
      <c r="P7" s="120"/>
      <c r="Q7" s="120"/>
      <c r="R7" s="120"/>
      <c r="S7" s="120"/>
      <c r="T7" s="120"/>
      <c r="U7" s="120"/>
      <c r="V7" s="120"/>
      <c r="W7" s="120"/>
      <c r="X7" s="120"/>
      <c r="Y7" s="121"/>
      <c r="Z7" s="121"/>
      <c r="AA7" s="121"/>
      <c r="AB7" s="123"/>
    </row>
    <row r="8" spans="1:28" ht="17.100000000000001" customHeight="1" x14ac:dyDescent="0.2">
      <c r="A8" s="23"/>
      <c r="B8" s="17"/>
      <c r="C8" s="17"/>
      <c r="D8" s="17"/>
      <c r="E8" s="20"/>
      <c r="F8" s="20"/>
      <c r="G8" s="20"/>
      <c r="H8" s="119"/>
      <c r="I8" s="120"/>
      <c r="J8" s="120"/>
      <c r="K8" s="120"/>
      <c r="L8" s="120"/>
      <c r="M8" s="120"/>
      <c r="N8" s="120"/>
      <c r="O8" s="120"/>
      <c r="P8" s="120"/>
      <c r="Q8" s="120"/>
      <c r="R8" s="120"/>
      <c r="S8" s="120"/>
      <c r="T8" s="120"/>
      <c r="U8" s="120"/>
      <c r="V8" s="120"/>
      <c r="W8" s="120"/>
      <c r="X8" s="120"/>
      <c r="Y8" s="121"/>
      <c r="Z8" s="121"/>
      <c r="AA8" s="121"/>
      <c r="AB8" s="123"/>
    </row>
    <row r="9" spans="1:28" ht="17.100000000000001" customHeight="1" x14ac:dyDescent="0.2">
      <c r="A9" s="23"/>
      <c r="B9" s="17"/>
      <c r="C9" s="17"/>
      <c r="D9" s="17"/>
      <c r="E9" s="20"/>
      <c r="F9" s="20"/>
      <c r="G9" s="20"/>
      <c r="H9" s="119"/>
      <c r="I9" s="120"/>
      <c r="J9" s="120"/>
      <c r="K9" s="120"/>
      <c r="L9" s="120"/>
      <c r="M9" s="120"/>
      <c r="N9" s="120"/>
      <c r="O9" s="120"/>
      <c r="P9" s="120"/>
      <c r="Q9" s="120"/>
      <c r="R9" s="120"/>
      <c r="S9" s="120"/>
      <c r="T9" s="120"/>
      <c r="U9" s="120"/>
      <c r="V9" s="120"/>
      <c r="W9" s="120"/>
      <c r="X9" s="120"/>
      <c r="Y9" s="121"/>
      <c r="Z9" s="121"/>
      <c r="AA9" s="121"/>
      <c r="AB9" s="123"/>
    </row>
    <row r="10" spans="1:28" ht="17.100000000000001" customHeight="1" x14ac:dyDescent="0.2">
      <c r="A10" s="23"/>
      <c r="B10" s="17"/>
      <c r="C10" s="17"/>
      <c r="D10" s="17"/>
      <c r="E10" s="20"/>
      <c r="F10" s="20"/>
      <c r="G10" s="20"/>
      <c r="H10" s="119"/>
      <c r="I10" s="120"/>
      <c r="J10" s="120"/>
      <c r="K10" s="120"/>
      <c r="L10" s="120"/>
      <c r="M10" s="120"/>
      <c r="N10" s="120"/>
      <c r="O10" s="120"/>
      <c r="P10" s="120"/>
      <c r="Q10" s="120"/>
      <c r="R10" s="120"/>
      <c r="S10" s="120"/>
      <c r="T10" s="120"/>
      <c r="U10" s="120"/>
      <c r="V10" s="120"/>
      <c r="W10" s="120"/>
      <c r="X10" s="120"/>
      <c r="Y10" s="121"/>
      <c r="Z10" s="121"/>
      <c r="AA10" s="121"/>
      <c r="AB10" s="123"/>
    </row>
    <row r="11" spans="1:28" ht="17.100000000000001" customHeight="1" x14ac:dyDescent="0.2">
      <c r="A11" s="23"/>
      <c r="B11" s="17"/>
      <c r="C11" s="17"/>
      <c r="D11" s="17"/>
      <c r="E11" s="20"/>
      <c r="F11" s="20"/>
      <c r="G11" s="20"/>
      <c r="H11" s="119"/>
      <c r="I11" s="120"/>
      <c r="J11" s="120"/>
      <c r="K11" s="120"/>
      <c r="L11" s="120"/>
      <c r="M11" s="120"/>
      <c r="N11" s="120"/>
      <c r="O11" s="120"/>
      <c r="P11" s="120"/>
      <c r="Q11" s="120"/>
      <c r="R11" s="120"/>
      <c r="S11" s="120"/>
      <c r="T11" s="120"/>
      <c r="U11" s="120"/>
      <c r="V11" s="120"/>
      <c r="W11" s="120"/>
      <c r="X11" s="120"/>
      <c r="Y11" s="121"/>
      <c r="Z11" s="121"/>
      <c r="AA11" s="121"/>
      <c r="AB11" s="123"/>
    </row>
    <row r="12" spans="1:28" ht="17.100000000000001" customHeight="1" x14ac:dyDescent="0.2">
      <c r="A12" s="23"/>
      <c r="B12" s="17"/>
      <c r="C12" s="17"/>
      <c r="D12" s="17"/>
      <c r="E12" s="20"/>
      <c r="F12" s="20"/>
      <c r="G12" s="20"/>
      <c r="H12" s="119"/>
      <c r="I12" s="120"/>
      <c r="J12" s="120"/>
      <c r="K12" s="120"/>
      <c r="L12" s="120"/>
      <c r="M12" s="120"/>
      <c r="N12" s="120"/>
      <c r="O12" s="120"/>
      <c r="P12" s="120"/>
      <c r="Q12" s="120"/>
      <c r="R12" s="120"/>
      <c r="S12" s="120"/>
      <c r="T12" s="120"/>
      <c r="U12" s="120"/>
      <c r="V12" s="120"/>
      <c r="W12" s="120"/>
      <c r="X12" s="120"/>
      <c r="Y12" s="121"/>
      <c r="Z12" s="121"/>
      <c r="AA12" s="121"/>
      <c r="AB12" s="123"/>
    </row>
    <row r="13" spans="1:28" ht="17.100000000000001" customHeight="1" x14ac:dyDescent="0.2">
      <c r="A13" s="23"/>
      <c r="B13" s="122"/>
      <c r="C13" s="17"/>
      <c r="D13" s="17"/>
      <c r="E13" s="20"/>
      <c r="F13" s="20"/>
      <c r="G13" s="20"/>
      <c r="H13" s="119"/>
      <c r="I13" s="120"/>
      <c r="J13" s="120"/>
      <c r="K13" s="120"/>
      <c r="L13" s="120"/>
      <c r="M13" s="120"/>
      <c r="N13" s="120"/>
      <c r="O13" s="120"/>
      <c r="P13" s="120"/>
      <c r="Q13" s="120"/>
      <c r="R13" s="120"/>
      <c r="S13" s="120"/>
      <c r="T13" s="120"/>
      <c r="U13" s="120"/>
      <c r="V13" s="120"/>
      <c r="W13" s="120"/>
      <c r="X13" s="120"/>
      <c r="Y13" s="121"/>
      <c r="Z13" s="121"/>
      <c r="AA13" s="121"/>
      <c r="AB13" s="123"/>
    </row>
    <row r="14" spans="1:28" ht="17.100000000000001" customHeight="1" x14ac:dyDescent="0.2">
      <c r="A14" s="23"/>
      <c r="B14" s="17"/>
      <c r="C14" s="17"/>
      <c r="D14" s="17"/>
      <c r="E14" s="20"/>
      <c r="F14" s="20"/>
      <c r="G14" s="20"/>
      <c r="H14" s="119"/>
      <c r="I14" s="120"/>
      <c r="J14" s="120"/>
      <c r="K14" s="120"/>
      <c r="L14" s="120"/>
      <c r="M14" s="120"/>
      <c r="N14" s="120"/>
      <c r="O14" s="120"/>
      <c r="P14" s="120"/>
      <c r="Q14" s="120"/>
      <c r="R14" s="120"/>
      <c r="S14" s="120"/>
      <c r="T14" s="120"/>
      <c r="U14" s="120"/>
      <c r="V14" s="120"/>
      <c r="W14" s="120"/>
      <c r="X14" s="120"/>
      <c r="Y14" s="121"/>
      <c r="Z14" s="121"/>
      <c r="AA14" s="121"/>
      <c r="AB14" s="123"/>
    </row>
    <row r="15" spans="1:28" ht="17.100000000000001" customHeight="1" x14ac:dyDescent="0.2">
      <c r="A15" s="23"/>
      <c r="B15" s="17"/>
      <c r="C15" s="17"/>
      <c r="D15" s="17"/>
      <c r="E15" s="20"/>
      <c r="F15" s="20"/>
      <c r="G15" s="20"/>
      <c r="H15" s="119"/>
      <c r="I15" s="120"/>
      <c r="J15" s="120"/>
      <c r="K15" s="120"/>
      <c r="L15" s="120"/>
      <c r="M15" s="120"/>
      <c r="N15" s="120"/>
      <c r="O15" s="120"/>
      <c r="P15" s="120"/>
      <c r="Q15" s="120"/>
      <c r="R15" s="120"/>
      <c r="S15" s="120"/>
      <c r="T15" s="120"/>
      <c r="U15" s="120"/>
      <c r="V15" s="120"/>
      <c r="W15" s="120"/>
      <c r="X15" s="120"/>
      <c r="Y15" s="121"/>
      <c r="Z15" s="121"/>
      <c r="AA15" s="121"/>
      <c r="AB15" s="123"/>
    </row>
    <row r="16" spans="1:28" ht="17.100000000000001" customHeight="1" x14ac:dyDescent="0.2">
      <c r="A16" s="23"/>
      <c r="B16" s="17"/>
      <c r="C16" s="17"/>
      <c r="D16" s="17"/>
      <c r="E16" s="20"/>
      <c r="F16" s="20"/>
      <c r="G16" s="20"/>
      <c r="H16" s="119"/>
      <c r="I16" s="120"/>
      <c r="J16" s="120"/>
      <c r="K16" s="120"/>
      <c r="L16" s="120"/>
      <c r="M16" s="120"/>
      <c r="N16" s="120"/>
      <c r="O16" s="120"/>
      <c r="P16" s="120"/>
      <c r="Q16" s="120"/>
      <c r="R16" s="120"/>
      <c r="S16" s="120"/>
      <c r="T16" s="120"/>
      <c r="U16" s="120"/>
      <c r="V16" s="120"/>
      <c r="W16" s="120"/>
      <c r="X16" s="120"/>
      <c r="Y16" s="121"/>
      <c r="Z16" s="121"/>
      <c r="AA16" s="121"/>
      <c r="AB16" s="123"/>
    </row>
    <row r="17" spans="1:28" ht="17.100000000000001" customHeight="1" x14ac:dyDescent="0.2">
      <c r="A17" s="23"/>
      <c r="B17" s="17"/>
      <c r="C17" s="17"/>
      <c r="D17" s="17"/>
      <c r="E17" s="20"/>
      <c r="F17" s="20"/>
      <c r="G17" s="20"/>
      <c r="H17" s="119"/>
      <c r="I17" s="120"/>
      <c r="J17" s="120"/>
      <c r="K17" s="120"/>
      <c r="L17" s="120"/>
      <c r="M17" s="120"/>
      <c r="N17" s="120"/>
      <c r="O17" s="120"/>
      <c r="P17" s="120"/>
      <c r="Q17" s="120"/>
      <c r="R17" s="120"/>
      <c r="S17" s="120"/>
      <c r="T17" s="120"/>
      <c r="U17" s="120"/>
      <c r="V17" s="120"/>
      <c r="W17" s="120"/>
      <c r="X17" s="120"/>
      <c r="Y17" s="121"/>
      <c r="Z17" s="121"/>
      <c r="AA17" s="121"/>
      <c r="AB17" s="123"/>
    </row>
    <row r="18" spans="1:28" ht="17.100000000000001" customHeight="1" x14ac:dyDescent="0.2">
      <c r="A18" s="23"/>
      <c r="B18" s="17"/>
      <c r="C18" s="17"/>
      <c r="D18" s="17"/>
      <c r="E18" s="20"/>
      <c r="F18" s="20"/>
      <c r="G18" s="20"/>
      <c r="H18" s="119"/>
      <c r="I18" s="120"/>
      <c r="J18" s="120"/>
      <c r="K18" s="120"/>
      <c r="L18" s="120"/>
      <c r="M18" s="120"/>
      <c r="N18" s="120"/>
      <c r="O18" s="120"/>
      <c r="P18" s="120"/>
      <c r="Q18" s="120"/>
      <c r="R18" s="120"/>
      <c r="S18" s="120"/>
      <c r="T18" s="120"/>
      <c r="U18" s="120"/>
      <c r="V18" s="120"/>
      <c r="W18" s="120"/>
      <c r="X18" s="120"/>
      <c r="Y18" s="121"/>
      <c r="Z18" s="121"/>
      <c r="AA18" s="121"/>
      <c r="AB18" s="123"/>
    </row>
    <row r="19" spans="1:28" ht="17.100000000000001" customHeight="1" x14ac:dyDescent="0.2">
      <c r="A19" s="23"/>
      <c r="B19" s="17"/>
      <c r="C19" s="17"/>
      <c r="D19" s="17"/>
      <c r="E19" s="20"/>
      <c r="F19" s="20"/>
      <c r="G19" s="20"/>
      <c r="H19" s="119"/>
      <c r="I19" s="120"/>
      <c r="J19" s="120"/>
      <c r="K19" s="120"/>
      <c r="L19" s="120"/>
      <c r="M19" s="120"/>
      <c r="N19" s="120"/>
      <c r="O19" s="120"/>
      <c r="P19" s="120"/>
      <c r="Q19" s="120"/>
      <c r="R19" s="120"/>
      <c r="S19" s="120"/>
      <c r="T19" s="120"/>
      <c r="U19" s="120"/>
      <c r="V19" s="120"/>
      <c r="W19" s="120"/>
      <c r="X19" s="120"/>
      <c r="Y19" s="121"/>
      <c r="Z19" s="121"/>
      <c r="AA19" s="121"/>
      <c r="AB19" s="123"/>
    </row>
    <row r="20" spans="1:28" ht="17.100000000000001" customHeight="1" x14ac:dyDescent="0.2">
      <c r="A20" s="23"/>
      <c r="B20" s="17"/>
      <c r="C20" s="17"/>
      <c r="D20" s="17"/>
      <c r="E20" s="20"/>
      <c r="F20" s="20"/>
      <c r="G20" s="20"/>
      <c r="H20" s="119"/>
      <c r="I20" s="120"/>
      <c r="J20" s="120"/>
      <c r="K20" s="120"/>
      <c r="L20" s="120"/>
      <c r="M20" s="120"/>
      <c r="N20" s="120"/>
      <c r="O20" s="120"/>
      <c r="P20" s="120"/>
      <c r="Q20" s="120"/>
      <c r="R20" s="120"/>
      <c r="S20" s="120"/>
      <c r="T20" s="120"/>
      <c r="U20" s="120"/>
      <c r="V20" s="120"/>
      <c r="W20" s="120"/>
      <c r="X20" s="120"/>
      <c r="Y20" s="121"/>
      <c r="Z20" s="121"/>
      <c r="AA20" s="121"/>
      <c r="AB20" s="123"/>
    </row>
    <row r="21" spans="1:28" ht="17.100000000000001" customHeight="1" x14ac:dyDescent="0.2">
      <c r="A21" s="23"/>
      <c r="B21" s="17"/>
      <c r="C21" s="17"/>
      <c r="D21" s="17"/>
      <c r="E21" s="20"/>
      <c r="F21" s="20"/>
      <c r="G21" s="20"/>
      <c r="H21" s="119"/>
      <c r="I21" s="120"/>
      <c r="J21" s="120"/>
      <c r="K21" s="120"/>
      <c r="L21" s="120"/>
      <c r="M21" s="120"/>
      <c r="N21" s="120"/>
      <c r="O21" s="120"/>
      <c r="P21" s="120"/>
      <c r="Q21" s="120"/>
      <c r="R21" s="120"/>
      <c r="S21" s="120"/>
      <c r="T21" s="120"/>
      <c r="U21" s="120"/>
      <c r="V21" s="120"/>
      <c r="W21" s="120"/>
      <c r="X21" s="120"/>
      <c r="Y21" s="121"/>
      <c r="Z21" s="121"/>
      <c r="AA21" s="121"/>
      <c r="AB21" s="123"/>
    </row>
    <row r="22" spans="1:28" ht="17.100000000000001" customHeight="1" x14ac:dyDescent="0.2">
      <c r="A22" s="23"/>
      <c r="B22" s="17"/>
      <c r="C22" s="17"/>
      <c r="D22" s="17"/>
      <c r="E22" s="20"/>
      <c r="F22" s="20"/>
      <c r="G22" s="20"/>
      <c r="H22" s="119"/>
      <c r="I22" s="120"/>
      <c r="J22" s="120"/>
      <c r="K22" s="120"/>
      <c r="L22" s="120"/>
      <c r="M22" s="120"/>
      <c r="N22" s="120"/>
      <c r="O22" s="120"/>
      <c r="P22" s="120"/>
      <c r="Q22" s="120"/>
      <c r="R22" s="120"/>
      <c r="S22" s="120"/>
      <c r="T22" s="120"/>
      <c r="U22" s="120"/>
      <c r="V22" s="120"/>
      <c r="W22" s="120"/>
      <c r="X22" s="120"/>
      <c r="Y22" s="121"/>
      <c r="Z22" s="121"/>
      <c r="AA22" s="121"/>
      <c r="AB22" s="123"/>
    </row>
    <row r="23" spans="1:28" ht="17.100000000000001" customHeight="1" x14ac:dyDescent="0.2">
      <c r="A23" s="23"/>
      <c r="B23" s="17"/>
      <c r="C23" s="17"/>
      <c r="D23" s="17"/>
      <c r="E23" s="20"/>
      <c r="F23" s="20"/>
      <c r="G23" s="20"/>
      <c r="H23" s="119"/>
      <c r="I23" s="120"/>
      <c r="J23" s="120"/>
      <c r="K23" s="120"/>
      <c r="L23" s="120"/>
      <c r="M23" s="120"/>
      <c r="N23" s="120"/>
      <c r="O23" s="120"/>
      <c r="P23" s="120"/>
      <c r="Q23" s="120"/>
      <c r="R23" s="120"/>
      <c r="S23" s="120"/>
      <c r="T23" s="120"/>
      <c r="U23" s="120"/>
      <c r="V23" s="120"/>
      <c r="W23" s="120"/>
      <c r="X23" s="120"/>
      <c r="Y23" s="121"/>
      <c r="Z23" s="121"/>
      <c r="AA23" s="121"/>
      <c r="AB23" s="123"/>
    </row>
    <row r="24" spans="1:28" ht="17.100000000000001" customHeight="1" x14ac:dyDescent="0.2">
      <c r="A24" s="23"/>
      <c r="B24" s="17"/>
      <c r="C24" s="17"/>
      <c r="D24" s="17"/>
      <c r="E24" s="20"/>
      <c r="F24" s="20"/>
      <c r="G24" s="20"/>
      <c r="H24" s="119"/>
      <c r="I24" s="120"/>
      <c r="J24" s="120"/>
      <c r="K24" s="120"/>
      <c r="L24" s="120"/>
      <c r="M24" s="120"/>
      <c r="N24" s="120"/>
      <c r="O24" s="120"/>
      <c r="P24" s="120"/>
      <c r="Q24" s="120"/>
      <c r="R24" s="120"/>
      <c r="S24" s="120"/>
      <c r="T24" s="120"/>
      <c r="U24" s="120"/>
      <c r="V24" s="120"/>
      <c r="W24" s="120"/>
      <c r="X24" s="120"/>
      <c r="Y24" s="121"/>
      <c r="Z24" s="121"/>
      <c r="AA24" s="121"/>
      <c r="AB24" s="123"/>
    </row>
    <row r="25" spans="1:28" ht="17.100000000000001" customHeight="1" x14ac:dyDescent="0.2">
      <c r="A25" s="23"/>
      <c r="B25" s="17"/>
      <c r="C25" s="17"/>
      <c r="D25" s="17"/>
      <c r="E25" s="20"/>
      <c r="F25" s="20"/>
      <c r="G25" s="20"/>
      <c r="H25" s="119"/>
      <c r="I25" s="120"/>
      <c r="J25" s="120"/>
      <c r="K25" s="120"/>
      <c r="L25" s="120"/>
      <c r="M25" s="120"/>
      <c r="N25" s="120"/>
      <c r="O25" s="120"/>
      <c r="P25" s="120"/>
      <c r="Q25" s="120"/>
      <c r="R25" s="120"/>
      <c r="S25" s="120"/>
      <c r="T25" s="120"/>
      <c r="U25" s="120"/>
      <c r="V25" s="120"/>
      <c r="W25" s="120"/>
      <c r="X25" s="120"/>
      <c r="Y25" s="121"/>
      <c r="Z25" s="121"/>
      <c r="AA25" s="121"/>
      <c r="AB25" s="123"/>
    </row>
    <row r="26" spans="1:28" ht="17.100000000000001" customHeight="1" x14ac:dyDescent="0.2">
      <c r="A26" s="23"/>
      <c r="B26" s="17"/>
      <c r="C26" s="17"/>
      <c r="D26" s="17"/>
      <c r="E26" s="20"/>
      <c r="F26" s="20"/>
      <c r="G26" s="20"/>
      <c r="H26" s="119"/>
      <c r="I26" s="120"/>
      <c r="J26" s="120"/>
      <c r="K26" s="120"/>
      <c r="L26" s="120"/>
      <c r="M26" s="120"/>
      <c r="N26" s="120"/>
      <c r="O26" s="120"/>
      <c r="P26" s="120"/>
      <c r="Q26" s="120"/>
      <c r="R26" s="120"/>
      <c r="S26" s="120"/>
      <c r="T26" s="120"/>
      <c r="U26" s="120"/>
      <c r="V26" s="120"/>
      <c r="W26" s="120"/>
      <c r="X26" s="120"/>
      <c r="Y26" s="121"/>
      <c r="Z26" s="121"/>
      <c r="AA26" s="121"/>
      <c r="AB26" s="123"/>
    </row>
    <row r="27" spans="1:28" ht="17.100000000000001" customHeight="1" x14ac:dyDescent="0.2">
      <c r="A27" s="23"/>
      <c r="B27" s="17"/>
      <c r="C27" s="17"/>
      <c r="D27" s="17"/>
      <c r="E27" s="20"/>
      <c r="F27" s="20"/>
      <c r="G27" s="20"/>
      <c r="H27" s="119"/>
      <c r="I27" s="120"/>
      <c r="J27" s="120"/>
      <c r="K27" s="120"/>
      <c r="L27" s="120"/>
      <c r="M27" s="120"/>
      <c r="N27" s="120"/>
      <c r="O27" s="120"/>
      <c r="P27" s="120"/>
      <c r="Q27" s="120"/>
      <c r="R27" s="120"/>
      <c r="S27" s="120"/>
      <c r="T27" s="120"/>
      <c r="U27" s="120"/>
      <c r="V27" s="120"/>
      <c r="W27" s="120"/>
      <c r="X27" s="120"/>
      <c r="Y27" s="121"/>
      <c r="Z27" s="121"/>
      <c r="AA27" s="121"/>
      <c r="AB27" s="123"/>
    </row>
    <row r="28" spans="1:28" ht="17.100000000000001" customHeight="1" x14ac:dyDescent="0.2">
      <c r="A28" s="23"/>
      <c r="B28" s="17"/>
      <c r="C28" s="17"/>
      <c r="D28" s="17"/>
      <c r="E28" s="20"/>
      <c r="F28" s="20"/>
      <c r="G28" s="20"/>
      <c r="H28" s="119"/>
      <c r="I28" s="120"/>
      <c r="J28" s="120"/>
      <c r="K28" s="120"/>
      <c r="L28" s="120"/>
      <c r="M28" s="120"/>
      <c r="N28" s="120"/>
      <c r="O28" s="120"/>
      <c r="P28" s="120"/>
      <c r="Q28" s="120"/>
      <c r="R28" s="120"/>
      <c r="S28" s="120"/>
      <c r="T28" s="120"/>
      <c r="U28" s="120"/>
      <c r="V28" s="120"/>
      <c r="W28" s="120"/>
      <c r="X28" s="120"/>
      <c r="Y28" s="121"/>
      <c r="Z28" s="121"/>
      <c r="AA28" s="121"/>
      <c r="AB28" s="123"/>
    </row>
    <row r="29" spans="1:28" ht="17.100000000000001" customHeight="1" x14ac:dyDescent="0.2">
      <c r="A29" s="23"/>
      <c r="B29" s="17"/>
      <c r="C29" s="17"/>
      <c r="D29" s="17"/>
      <c r="E29" s="20"/>
      <c r="F29" s="20"/>
      <c r="G29" s="20"/>
      <c r="H29" s="119"/>
      <c r="I29" s="120"/>
      <c r="J29" s="120"/>
      <c r="K29" s="120"/>
      <c r="L29" s="120"/>
      <c r="M29" s="120"/>
      <c r="N29" s="120"/>
      <c r="O29" s="120"/>
      <c r="P29" s="120"/>
      <c r="Q29" s="120"/>
      <c r="R29" s="120"/>
      <c r="S29" s="120"/>
      <c r="T29" s="120"/>
      <c r="U29" s="120"/>
      <c r="V29" s="120"/>
      <c r="W29" s="120"/>
      <c r="X29" s="120"/>
      <c r="Y29" s="121"/>
      <c r="Z29" s="121"/>
      <c r="AA29" s="121"/>
      <c r="AB29" s="123"/>
    </row>
    <row r="30" spans="1:28" ht="17.100000000000001" customHeight="1" x14ac:dyDescent="0.2">
      <c r="A30" s="23"/>
      <c r="B30" s="17"/>
      <c r="C30" s="17"/>
      <c r="D30" s="17"/>
      <c r="E30" s="20"/>
      <c r="F30" s="20"/>
      <c r="G30" s="20"/>
      <c r="H30" s="119"/>
      <c r="I30" s="120"/>
      <c r="J30" s="120"/>
      <c r="K30" s="120"/>
      <c r="L30" s="120"/>
      <c r="M30" s="120"/>
      <c r="N30" s="120"/>
      <c r="O30" s="120"/>
      <c r="P30" s="120"/>
      <c r="Q30" s="120"/>
      <c r="R30" s="120"/>
      <c r="S30" s="120"/>
      <c r="T30" s="120"/>
      <c r="U30" s="120"/>
      <c r="V30" s="120"/>
      <c r="W30" s="120"/>
      <c r="X30" s="120"/>
      <c r="Y30" s="121"/>
      <c r="Z30" s="121"/>
      <c r="AA30" s="121"/>
      <c r="AB30" s="123"/>
    </row>
    <row r="31" spans="1:28" ht="17.100000000000001" customHeight="1" x14ac:dyDescent="0.2">
      <c r="A31" s="23"/>
      <c r="B31" s="17"/>
      <c r="C31" s="17"/>
      <c r="D31" s="17"/>
      <c r="E31" s="20"/>
      <c r="F31" s="20"/>
      <c r="G31" s="20"/>
      <c r="H31" s="119"/>
      <c r="I31" s="120"/>
      <c r="J31" s="120"/>
      <c r="K31" s="120"/>
      <c r="L31" s="120"/>
      <c r="M31" s="120"/>
      <c r="N31" s="120"/>
      <c r="O31" s="120"/>
      <c r="P31" s="120"/>
      <c r="Q31" s="120"/>
      <c r="R31" s="120"/>
      <c r="S31" s="120"/>
      <c r="T31" s="120"/>
      <c r="U31" s="120"/>
      <c r="V31" s="120"/>
      <c r="W31" s="120"/>
      <c r="X31" s="120"/>
      <c r="Y31" s="121"/>
      <c r="Z31" s="121"/>
      <c r="AA31" s="121"/>
      <c r="AB31" s="123"/>
    </row>
    <row r="32" spans="1:28" ht="17.100000000000001" customHeight="1" x14ac:dyDescent="0.2">
      <c r="A32" s="23"/>
      <c r="B32" s="17"/>
      <c r="C32" s="17"/>
      <c r="D32" s="17"/>
      <c r="E32" s="20"/>
      <c r="F32" s="20"/>
      <c r="G32" s="20"/>
      <c r="H32" s="119"/>
      <c r="I32" s="120"/>
      <c r="J32" s="120"/>
      <c r="K32" s="120"/>
      <c r="L32" s="120"/>
      <c r="M32" s="120"/>
      <c r="N32" s="120"/>
      <c r="O32" s="120"/>
      <c r="P32" s="120"/>
      <c r="Q32" s="120"/>
      <c r="R32" s="120"/>
      <c r="S32" s="120"/>
      <c r="T32" s="120"/>
      <c r="U32" s="120"/>
      <c r="V32" s="120"/>
      <c r="W32" s="120"/>
      <c r="X32" s="120"/>
      <c r="Y32" s="121"/>
      <c r="Z32" s="121"/>
      <c r="AA32" s="121"/>
      <c r="AB32" s="123"/>
    </row>
    <row r="33" spans="1:28" ht="17.100000000000001" customHeight="1" x14ac:dyDescent="0.2">
      <c r="A33" s="23"/>
      <c r="B33" s="17"/>
      <c r="C33" s="17"/>
      <c r="D33" s="17"/>
      <c r="E33" s="20"/>
      <c r="F33" s="20"/>
      <c r="G33" s="20"/>
      <c r="H33" s="119"/>
      <c r="I33" s="120"/>
      <c r="J33" s="120"/>
      <c r="K33" s="120"/>
      <c r="L33" s="120"/>
      <c r="M33" s="120"/>
      <c r="N33" s="120"/>
      <c r="O33" s="120"/>
      <c r="P33" s="120"/>
      <c r="Q33" s="120"/>
      <c r="R33" s="120"/>
      <c r="S33" s="120"/>
      <c r="T33" s="120"/>
      <c r="U33" s="120"/>
      <c r="V33" s="120"/>
      <c r="W33" s="120"/>
      <c r="X33" s="120"/>
      <c r="Y33" s="121"/>
      <c r="Z33" s="121"/>
      <c r="AA33" s="121"/>
      <c r="AB33" s="123"/>
    </row>
    <row r="34" spans="1:28" ht="17.100000000000001" customHeight="1" x14ac:dyDescent="0.2">
      <c r="A34" s="23"/>
      <c r="B34" s="17"/>
      <c r="C34" s="17"/>
      <c r="D34" s="17"/>
      <c r="E34" s="20"/>
      <c r="F34" s="20"/>
      <c r="G34" s="20"/>
      <c r="H34" s="119"/>
      <c r="I34" s="120"/>
      <c r="J34" s="120"/>
      <c r="K34" s="120"/>
      <c r="L34" s="120"/>
      <c r="M34" s="120"/>
      <c r="N34" s="120"/>
      <c r="O34" s="120"/>
      <c r="P34" s="120"/>
      <c r="Q34" s="120"/>
      <c r="R34" s="120"/>
      <c r="S34" s="120"/>
      <c r="T34" s="120"/>
      <c r="U34" s="120"/>
      <c r="V34" s="120"/>
      <c r="W34" s="120"/>
      <c r="X34" s="120"/>
      <c r="Y34" s="121"/>
      <c r="Z34" s="121"/>
      <c r="AA34" s="121"/>
      <c r="AB34" s="123"/>
    </row>
    <row r="35" spans="1:28" ht="17.100000000000001" customHeight="1" x14ac:dyDescent="0.2">
      <c r="A35" s="23"/>
      <c r="B35" s="17"/>
      <c r="C35" s="17"/>
      <c r="D35" s="17"/>
      <c r="E35" s="20"/>
      <c r="F35" s="20"/>
      <c r="G35" s="20"/>
      <c r="H35" s="119"/>
      <c r="I35" s="120"/>
      <c r="J35" s="120"/>
      <c r="K35" s="120"/>
      <c r="L35" s="120"/>
      <c r="M35" s="120"/>
      <c r="N35" s="120"/>
      <c r="O35" s="120"/>
      <c r="P35" s="120"/>
      <c r="Q35" s="120"/>
      <c r="R35" s="120"/>
      <c r="S35" s="120"/>
      <c r="T35" s="120"/>
      <c r="U35" s="120"/>
      <c r="V35" s="120"/>
      <c r="W35" s="120"/>
      <c r="X35" s="120"/>
      <c r="Y35" s="121"/>
      <c r="Z35" s="121"/>
      <c r="AA35" s="121"/>
      <c r="AB35" s="123"/>
    </row>
    <row r="36" spans="1:28" ht="17.100000000000001" customHeight="1" x14ac:dyDescent="0.2">
      <c r="A36" s="23"/>
      <c r="B36" s="17"/>
      <c r="C36" s="17"/>
      <c r="D36" s="17"/>
      <c r="E36" s="20"/>
      <c r="F36" s="20"/>
      <c r="G36" s="20"/>
      <c r="H36" s="119"/>
      <c r="I36" s="120"/>
      <c r="J36" s="120"/>
      <c r="K36" s="120"/>
      <c r="L36" s="120"/>
      <c r="M36" s="120"/>
      <c r="N36" s="120"/>
      <c r="O36" s="120"/>
      <c r="P36" s="120"/>
      <c r="Q36" s="120"/>
      <c r="R36" s="120"/>
      <c r="S36" s="120"/>
      <c r="T36" s="120"/>
      <c r="U36" s="120"/>
      <c r="V36" s="120"/>
      <c r="W36" s="120"/>
      <c r="X36" s="120"/>
      <c r="Y36" s="121"/>
      <c r="Z36" s="121"/>
      <c r="AA36" s="121"/>
      <c r="AB36" s="123"/>
    </row>
    <row r="37" spans="1:28" ht="17.100000000000001" customHeight="1" x14ac:dyDescent="0.2">
      <c r="A37" s="23"/>
      <c r="B37" s="17"/>
      <c r="C37" s="17"/>
      <c r="D37" s="17"/>
      <c r="E37" s="20"/>
      <c r="F37" s="20"/>
      <c r="G37" s="20"/>
      <c r="H37" s="119"/>
      <c r="I37" s="120"/>
      <c r="J37" s="120"/>
      <c r="K37" s="120"/>
      <c r="L37" s="120"/>
      <c r="M37" s="120"/>
      <c r="N37" s="120"/>
      <c r="O37" s="120"/>
      <c r="P37" s="120"/>
      <c r="Q37" s="120"/>
      <c r="R37" s="120"/>
      <c r="S37" s="120"/>
      <c r="T37" s="120"/>
      <c r="U37" s="120"/>
      <c r="V37" s="120"/>
      <c r="W37" s="120"/>
      <c r="X37" s="120"/>
      <c r="Y37" s="121"/>
      <c r="Z37" s="121"/>
      <c r="AA37" s="121"/>
      <c r="AB37" s="123"/>
    </row>
    <row r="38" spans="1:28" ht="17.100000000000001" customHeight="1" x14ac:dyDescent="0.2">
      <c r="A38" s="23"/>
      <c r="B38" s="17"/>
      <c r="C38" s="17"/>
      <c r="D38" s="17"/>
      <c r="E38" s="20"/>
      <c r="F38" s="20"/>
      <c r="G38" s="20"/>
      <c r="H38" s="119"/>
      <c r="I38" s="120"/>
      <c r="J38" s="120"/>
      <c r="K38" s="120"/>
      <c r="L38" s="120"/>
      <c r="M38" s="120"/>
      <c r="N38" s="120"/>
      <c r="O38" s="120"/>
      <c r="P38" s="120"/>
      <c r="Q38" s="120"/>
      <c r="R38" s="120"/>
      <c r="S38" s="120"/>
      <c r="T38" s="120"/>
      <c r="U38" s="120"/>
      <c r="V38" s="120"/>
      <c r="W38" s="120"/>
      <c r="X38" s="120"/>
      <c r="Y38" s="121"/>
      <c r="Z38" s="121"/>
      <c r="AA38" s="121"/>
      <c r="AB38" s="123"/>
    </row>
    <row r="39" spans="1:28" ht="17.100000000000001" customHeight="1" x14ac:dyDescent="0.2">
      <c r="A39" s="23"/>
      <c r="B39" s="17"/>
      <c r="C39" s="17"/>
      <c r="D39" s="17"/>
      <c r="E39" s="20"/>
      <c r="F39" s="20"/>
      <c r="G39" s="20"/>
      <c r="H39" s="119"/>
      <c r="I39" s="120"/>
      <c r="J39" s="120"/>
      <c r="K39" s="120"/>
      <c r="L39" s="120"/>
      <c r="M39" s="120"/>
      <c r="N39" s="120"/>
      <c r="O39" s="120"/>
      <c r="P39" s="120"/>
      <c r="Q39" s="120"/>
      <c r="R39" s="120"/>
      <c r="S39" s="120"/>
      <c r="T39" s="120"/>
      <c r="U39" s="120"/>
      <c r="V39" s="120"/>
      <c r="W39" s="120"/>
      <c r="X39" s="120"/>
      <c r="Y39" s="121"/>
      <c r="Z39" s="121"/>
      <c r="AA39" s="121"/>
      <c r="AB39" s="123"/>
    </row>
    <row r="40" spans="1:28" ht="17.100000000000001" customHeight="1" x14ac:dyDescent="0.2">
      <c r="A40" s="23"/>
      <c r="B40" s="17"/>
      <c r="C40" s="17"/>
      <c r="D40" s="17"/>
      <c r="E40" s="20"/>
      <c r="F40" s="20"/>
      <c r="G40" s="20"/>
      <c r="H40" s="119"/>
      <c r="I40" s="120"/>
      <c r="J40" s="120"/>
      <c r="K40" s="120"/>
      <c r="L40" s="120"/>
      <c r="M40" s="120"/>
      <c r="N40" s="120"/>
      <c r="O40" s="120"/>
      <c r="P40" s="120"/>
      <c r="Q40" s="120"/>
      <c r="R40" s="120"/>
      <c r="S40" s="120"/>
      <c r="T40" s="120"/>
      <c r="U40" s="120"/>
      <c r="V40" s="120"/>
      <c r="W40" s="120"/>
      <c r="X40" s="120"/>
      <c r="Y40" s="121"/>
      <c r="Z40" s="121"/>
      <c r="AA40" s="121"/>
      <c r="AB40" s="123"/>
    </row>
    <row r="41" spans="1:28" ht="17.100000000000001" customHeight="1" x14ac:dyDescent="0.2">
      <c r="A41" s="23"/>
      <c r="B41" s="17"/>
      <c r="C41" s="17"/>
      <c r="D41" s="17"/>
      <c r="E41" s="20"/>
      <c r="F41" s="20"/>
      <c r="G41" s="20"/>
      <c r="H41" s="119"/>
      <c r="I41" s="120"/>
      <c r="J41" s="120"/>
      <c r="K41" s="120"/>
      <c r="L41" s="120"/>
      <c r="M41" s="120"/>
      <c r="N41" s="120"/>
      <c r="O41" s="120"/>
      <c r="P41" s="120"/>
      <c r="Q41" s="120"/>
      <c r="R41" s="120"/>
      <c r="S41" s="120"/>
      <c r="T41" s="120"/>
      <c r="U41" s="120"/>
      <c r="V41" s="120"/>
      <c r="W41" s="120"/>
      <c r="X41" s="120"/>
      <c r="Y41" s="121"/>
      <c r="Z41" s="121"/>
      <c r="AA41" s="121"/>
      <c r="AB41" s="123"/>
    </row>
    <row r="42" spans="1:28" ht="17.100000000000001" customHeight="1" x14ac:dyDescent="0.2">
      <c r="A42" s="23"/>
      <c r="B42" s="17"/>
      <c r="C42" s="17"/>
      <c r="D42" s="17"/>
      <c r="E42" s="20"/>
      <c r="F42" s="20"/>
      <c r="G42" s="20"/>
      <c r="H42" s="119"/>
      <c r="I42" s="120"/>
      <c r="J42" s="120"/>
      <c r="K42" s="120"/>
      <c r="L42" s="120"/>
      <c r="M42" s="120"/>
      <c r="N42" s="120"/>
      <c r="O42" s="120"/>
      <c r="P42" s="120"/>
      <c r="Q42" s="120"/>
      <c r="R42" s="120"/>
      <c r="S42" s="120"/>
      <c r="T42" s="120"/>
      <c r="U42" s="120"/>
      <c r="V42" s="120"/>
      <c r="W42" s="120"/>
      <c r="X42" s="120"/>
      <c r="Y42" s="121"/>
      <c r="Z42" s="121"/>
      <c r="AA42" s="121"/>
      <c r="AB42" s="123"/>
    </row>
    <row r="43" spans="1:28" ht="17.100000000000001" customHeight="1" x14ac:dyDescent="0.2">
      <c r="A43" s="23"/>
      <c r="B43" s="17"/>
      <c r="C43" s="17"/>
      <c r="D43" s="17"/>
      <c r="E43" s="20"/>
      <c r="F43" s="20"/>
      <c r="G43" s="20"/>
      <c r="H43" s="119"/>
      <c r="I43" s="120"/>
      <c r="J43" s="120"/>
      <c r="K43" s="120"/>
      <c r="L43" s="120"/>
      <c r="M43" s="120"/>
      <c r="N43" s="120"/>
      <c r="O43" s="120"/>
      <c r="P43" s="120"/>
      <c r="Q43" s="120"/>
      <c r="R43" s="120"/>
      <c r="S43" s="120"/>
      <c r="T43" s="120"/>
      <c r="U43" s="120"/>
      <c r="V43" s="120"/>
      <c r="W43" s="120"/>
      <c r="X43" s="120"/>
      <c r="Y43" s="121"/>
      <c r="Z43" s="121"/>
      <c r="AA43" s="121"/>
      <c r="AB43" s="123"/>
    </row>
    <row r="44" spans="1:28" ht="17.100000000000001" customHeight="1" x14ac:dyDescent="0.2">
      <c r="A44" s="23"/>
      <c r="B44" s="17"/>
      <c r="C44" s="17"/>
      <c r="D44" s="17"/>
      <c r="E44" s="20"/>
      <c r="F44" s="20"/>
      <c r="G44" s="20"/>
      <c r="H44" s="119"/>
      <c r="I44" s="120"/>
      <c r="J44" s="120"/>
      <c r="K44" s="120"/>
      <c r="L44" s="120"/>
      <c r="M44" s="120"/>
      <c r="N44" s="120"/>
      <c r="O44" s="120"/>
      <c r="P44" s="120"/>
      <c r="Q44" s="120"/>
      <c r="R44" s="120"/>
      <c r="S44" s="120"/>
      <c r="T44" s="120"/>
      <c r="U44" s="120"/>
      <c r="V44" s="120"/>
      <c r="W44" s="120"/>
      <c r="X44" s="120"/>
      <c r="Y44" s="121"/>
      <c r="Z44" s="121"/>
      <c r="AA44" s="121"/>
      <c r="AB44" s="123"/>
    </row>
    <row r="45" spans="1:28" ht="17.100000000000001" customHeight="1" x14ac:dyDescent="0.2">
      <c r="A45" s="23"/>
      <c r="B45" s="17"/>
      <c r="C45" s="17"/>
      <c r="D45" s="17"/>
      <c r="E45" s="20"/>
      <c r="F45" s="20"/>
      <c r="G45" s="20"/>
      <c r="H45" s="119"/>
      <c r="I45" s="120"/>
      <c r="J45" s="120"/>
      <c r="K45" s="120"/>
      <c r="L45" s="120"/>
      <c r="M45" s="120"/>
      <c r="N45" s="120"/>
      <c r="O45" s="120"/>
      <c r="P45" s="120"/>
      <c r="Q45" s="120"/>
      <c r="R45" s="120"/>
      <c r="S45" s="120"/>
      <c r="T45" s="120"/>
      <c r="U45" s="120"/>
      <c r="V45" s="120"/>
      <c r="W45" s="120"/>
      <c r="X45" s="120"/>
      <c r="Y45" s="121"/>
      <c r="Z45" s="121"/>
      <c r="AA45" s="121"/>
      <c r="AB45" s="123"/>
    </row>
    <row r="46" spans="1:28" ht="17.100000000000001" customHeight="1" x14ac:dyDescent="0.2">
      <c r="A46" s="23"/>
      <c r="B46" s="17"/>
      <c r="C46" s="17"/>
      <c r="D46" s="17"/>
      <c r="E46" s="20"/>
      <c r="F46" s="20"/>
      <c r="G46" s="20"/>
      <c r="H46" s="119"/>
      <c r="I46" s="120"/>
      <c r="J46" s="120"/>
      <c r="K46" s="120"/>
      <c r="L46" s="120"/>
      <c r="M46" s="120"/>
      <c r="N46" s="120"/>
      <c r="O46" s="120"/>
      <c r="P46" s="120"/>
      <c r="Q46" s="120"/>
      <c r="R46" s="120"/>
      <c r="S46" s="120"/>
      <c r="T46" s="120"/>
      <c r="U46" s="120"/>
      <c r="V46" s="120"/>
      <c r="W46" s="120"/>
      <c r="X46" s="120"/>
      <c r="Y46" s="121"/>
      <c r="Z46" s="121"/>
      <c r="AA46" s="121"/>
      <c r="AB46" s="123"/>
    </row>
    <row r="47" spans="1:28" ht="17.100000000000001" customHeight="1" x14ac:dyDescent="0.2">
      <c r="A47" s="23"/>
      <c r="B47" s="17"/>
      <c r="C47" s="17"/>
      <c r="D47" s="17"/>
      <c r="E47" s="20"/>
      <c r="F47" s="20"/>
      <c r="G47" s="20"/>
      <c r="H47" s="119"/>
      <c r="I47" s="120"/>
      <c r="J47" s="120"/>
      <c r="K47" s="120"/>
      <c r="L47" s="120"/>
      <c r="M47" s="120"/>
      <c r="N47" s="120"/>
      <c r="O47" s="120"/>
      <c r="P47" s="120"/>
      <c r="Q47" s="120"/>
      <c r="R47" s="120"/>
      <c r="S47" s="120"/>
      <c r="T47" s="120"/>
      <c r="U47" s="120"/>
      <c r="V47" s="120"/>
      <c r="W47" s="120"/>
      <c r="X47" s="120"/>
      <c r="Y47" s="121"/>
      <c r="Z47" s="121"/>
      <c r="AA47" s="121"/>
      <c r="AB47" s="123"/>
    </row>
    <row r="48" spans="1:28" ht="17.100000000000001" customHeight="1" x14ac:dyDescent="0.2">
      <c r="A48" s="23"/>
      <c r="B48" s="17"/>
      <c r="C48" s="17"/>
      <c r="D48" s="17"/>
      <c r="E48" s="20"/>
      <c r="F48" s="20"/>
      <c r="G48" s="20"/>
      <c r="H48" s="119"/>
      <c r="I48" s="120"/>
      <c r="J48" s="120"/>
      <c r="K48" s="120"/>
      <c r="L48" s="120"/>
      <c r="M48" s="120"/>
      <c r="N48" s="120"/>
      <c r="O48" s="120"/>
      <c r="P48" s="120"/>
      <c r="Q48" s="120"/>
      <c r="R48" s="120"/>
      <c r="S48" s="120"/>
      <c r="T48" s="120"/>
      <c r="U48" s="120"/>
      <c r="V48" s="120"/>
      <c r="W48" s="120"/>
      <c r="X48" s="120"/>
      <c r="Y48" s="121"/>
      <c r="Z48" s="121"/>
      <c r="AA48" s="121"/>
      <c r="AB48" s="123"/>
    </row>
    <row r="49" spans="1:28" ht="17.100000000000001" customHeight="1" x14ac:dyDescent="0.2">
      <c r="A49" s="23"/>
      <c r="B49" s="17"/>
      <c r="C49" s="17"/>
      <c r="D49" s="17"/>
      <c r="E49" s="20"/>
      <c r="F49" s="20"/>
      <c r="G49" s="20"/>
      <c r="H49" s="119"/>
      <c r="I49" s="120"/>
      <c r="J49" s="120"/>
      <c r="K49" s="120"/>
      <c r="L49" s="120"/>
      <c r="M49" s="120"/>
      <c r="N49" s="120"/>
      <c r="O49" s="120"/>
      <c r="P49" s="120"/>
      <c r="Q49" s="120"/>
      <c r="R49" s="120"/>
      <c r="S49" s="120"/>
      <c r="T49" s="120"/>
      <c r="U49" s="120"/>
      <c r="V49" s="120"/>
      <c r="W49" s="120"/>
      <c r="X49" s="120"/>
      <c r="Y49" s="121"/>
      <c r="Z49" s="121"/>
      <c r="AA49" s="121"/>
      <c r="AB49" s="123"/>
    </row>
    <row r="50" spans="1:28" ht="17.100000000000001" customHeight="1" x14ac:dyDescent="0.2">
      <c r="A50" s="23"/>
      <c r="B50" s="17"/>
      <c r="C50" s="17"/>
      <c r="D50" s="17"/>
      <c r="E50" s="20"/>
      <c r="F50" s="20"/>
      <c r="G50" s="20"/>
      <c r="H50" s="119"/>
      <c r="I50" s="120"/>
      <c r="J50" s="120"/>
      <c r="K50" s="120"/>
      <c r="L50" s="120"/>
      <c r="M50" s="120"/>
      <c r="N50" s="120"/>
      <c r="O50" s="120"/>
      <c r="P50" s="120"/>
      <c r="Q50" s="120"/>
      <c r="R50" s="120"/>
      <c r="S50" s="120"/>
      <c r="T50" s="120"/>
      <c r="U50" s="120"/>
      <c r="V50" s="120"/>
      <c r="W50" s="120"/>
      <c r="X50" s="120"/>
      <c r="Y50" s="121"/>
      <c r="Z50" s="121"/>
      <c r="AA50" s="121"/>
      <c r="AB50" s="123"/>
    </row>
    <row r="51" spans="1:28" ht="17.100000000000001" customHeight="1" x14ac:dyDescent="0.2">
      <c r="A51" s="23"/>
      <c r="B51" s="17"/>
      <c r="C51" s="17"/>
      <c r="D51" s="17"/>
      <c r="E51" s="20"/>
      <c r="F51" s="20"/>
      <c r="G51" s="20"/>
      <c r="H51" s="119"/>
      <c r="I51" s="120"/>
      <c r="J51" s="120"/>
      <c r="K51" s="120"/>
      <c r="L51" s="120"/>
      <c r="M51" s="120"/>
      <c r="N51" s="120"/>
      <c r="O51" s="120"/>
      <c r="P51" s="120"/>
      <c r="Q51" s="120"/>
      <c r="R51" s="120"/>
      <c r="S51" s="120"/>
      <c r="T51" s="120"/>
      <c r="U51" s="120"/>
      <c r="V51" s="120"/>
      <c r="W51" s="120"/>
      <c r="X51" s="120"/>
      <c r="Y51" s="121"/>
      <c r="Z51" s="121"/>
      <c r="AA51" s="121"/>
      <c r="AB51" s="123"/>
    </row>
    <row r="52" spans="1:28" ht="17.100000000000001" customHeight="1" x14ac:dyDescent="0.2">
      <c r="A52" s="23"/>
      <c r="B52" s="17"/>
      <c r="C52" s="17"/>
      <c r="D52" s="17"/>
      <c r="E52" s="20"/>
      <c r="F52" s="20"/>
      <c r="G52" s="20"/>
      <c r="H52" s="119"/>
      <c r="I52" s="120"/>
      <c r="J52" s="120"/>
      <c r="K52" s="120"/>
      <c r="L52" s="120"/>
      <c r="M52" s="120"/>
      <c r="N52" s="120"/>
      <c r="O52" s="120"/>
      <c r="P52" s="120"/>
      <c r="Q52" s="120"/>
      <c r="R52" s="120"/>
      <c r="S52" s="120"/>
      <c r="T52" s="120"/>
      <c r="U52" s="120"/>
      <c r="V52" s="120"/>
      <c r="W52" s="120"/>
      <c r="X52" s="120"/>
      <c r="Y52" s="121"/>
      <c r="Z52" s="121"/>
      <c r="AA52" s="121"/>
      <c r="AB52" s="123"/>
    </row>
    <row r="53" spans="1:28" ht="17.100000000000001" customHeight="1" x14ac:dyDescent="0.2">
      <c r="A53" s="23"/>
      <c r="B53" s="17"/>
      <c r="C53" s="17"/>
      <c r="D53" s="17"/>
      <c r="E53" s="20"/>
      <c r="F53" s="20"/>
      <c r="G53" s="20"/>
      <c r="H53" s="119"/>
      <c r="I53" s="120"/>
      <c r="J53" s="120"/>
      <c r="K53" s="120"/>
      <c r="L53" s="120"/>
      <c r="M53" s="120"/>
      <c r="N53" s="120"/>
      <c r="O53" s="120"/>
      <c r="P53" s="120"/>
      <c r="Q53" s="120"/>
      <c r="R53" s="120"/>
      <c r="S53" s="120"/>
      <c r="T53" s="120"/>
      <c r="U53" s="120"/>
      <c r="V53" s="120"/>
      <c r="W53" s="120"/>
      <c r="X53" s="120"/>
      <c r="Y53" s="121"/>
      <c r="Z53" s="121"/>
      <c r="AA53" s="121"/>
      <c r="AB53" s="123"/>
    </row>
    <row r="54" spans="1:28" ht="17.100000000000001" customHeight="1" x14ac:dyDescent="0.2">
      <c r="A54" s="23"/>
      <c r="B54" s="17"/>
      <c r="C54" s="17"/>
      <c r="D54" s="17"/>
      <c r="E54" s="20"/>
      <c r="F54" s="20"/>
      <c r="G54" s="20"/>
      <c r="H54" s="119"/>
      <c r="I54" s="120"/>
      <c r="J54" s="120"/>
      <c r="K54" s="120"/>
      <c r="L54" s="120"/>
      <c r="M54" s="120"/>
      <c r="N54" s="120"/>
      <c r="O54" s="120"/>
      <c r="P54" s="120"/>
      <c r="Q54" s="120"/>
      <c r="R54" s="120"/>
      <c r="S54" s="120"/>
      <c r="T54" s="120"/>
      <c r="U54" s="120"/>
      <c r="V54" s="120"/>
      <c r="W54" s="120"/>
      <c r="X54" s="120"/>
      <c r="Y54" s="121"/>
      <c r="Z54" s="121"/>
      <c r="AA54" s="121"/>
      <c r="AB54" s="123"/>
    </row>
    <row r="55" spans="1:28" ht="17.100000000000001" customHeight="1" x14ac:dyDescent="0.2">
      <c r="A55" s="23"/>
      <c r="B55" s="17"/>
      <c r="C55" s="17"/>
      <c r="D55" s="17"/>
      <c r="E55" s="20"/>
      <c r="F55" s="20"/>
      <c r="G55" s="20"/>
      <c r="H55" s="119"/>
      <c r="I55" s="120"/>
      <c r="J55" s="120"/>
      <c r="K55" s="120"/>
      <c r="L55" s="120"/>
      <c r="M55" s="120"/>
      <c r="N55" s="120"/>
      <c r="O55" s="120"/>
      <c r="P55" s="120"/>
      <c r="Q55" s="120"/>
      <c r="R55" s="120"/>
      <c r="S55" s="120"/>
      <c r="T55" s="120"/>
      <c r="U55" s="120"/>
      <c r="V55" s="120"/>
      <c r="W55" s="120"/>
      <c r="X55" s="120"/>
      <c r="Y55" s="121"/>
      <c r="Z55" s="121"/>
      <c r="AA55" s="121"/>
      <c r="AB55" s="123"/>
    </row>
    <row r="56" spans="1:28" ht="17.100000000000001" customHeight="1" x14ac:dyDescent="0.2">
      <c r="A56" s="23"/>
      <c r="B56" s="17"/>
      <c r="C56" s="17"/>
      <c r="D56" s="17"/>
      <c r="E56" s="20"/>
      <c r="F56" s="20"/>
      <c r="G56" s="20"/>
      <c r="H56" s="119"/>
      <c r="I56" s="120"/>
      <c r="J56" s="120"/>
      <c r="K56" s="120"/>
      <c r="L56" s="120"/>
      <c r="M56" s="120"/>
      <c r="N56" s="120"/>
      <c r="O56" s="120"/>
      <c r="P56" s="120"/>
      <c r="Q56" s="120"/>
      <c r="R56" s="120"/>
      <c r="S56" s="120"/>
      <c r="T56" s="120"/>
      <c r="U56" s="120"/>
      <c r="V56" s="120"/>
      <c r="W56" s="120"/>
      <c r="X56" s="120"/>
      <c r="Y56" s="121"/>
      <c r="Z56" s="121"/>
      <c r="AA56" s="121"/>
      <c r="AB56" s="123"/>
    </row>
    <row r="57" spans="1:28" ht="17.100000000000001" customHeight="1" x14ac:dyDescent="0.2">
      <c r="A57" s="23"/>
      <c r="B57" s="17"/>
      <c r="C57" s="17"/>
      <c r="D57" s="17"/>
      <c r="E57" s="20"/>
      <c r="F57" s="20"/>
      <c r="G57" s="20"/>
      <c r="H57" s="119"/>
      <c r="I57" s="120"/>
      <c r="J57" s="120"/>
      <c r="K57" s="120"/>
      <c r="L57" s="120"/>
      <c r="M57" s="120"/>
      <c r="N57" s="120"/>
      <c r="O57" s="120"/>
      <c r="P57" s="120"/>
      <c r="Q57" s="120"/>
      <c r="R57" s="120"/>
      <c r="S57" s="120"/>
      <c r="T57" s="120"/>
      <c r="U57" s="120"/>
      <c r="V57" s="120"/>
      <c r="W57" s="120"/>
      <c r="X57" s="120"/>
      <c r="Y57" s="121"/>
      <c r="Z57" s="121"/>
      <c r="AA57" s="121"/>
      <c r="AB57" s="123"/>
    </row>
    <row r="58" spans="1:28" ht="17.100000000000001" customHeight="1" x14ac:dyDescent="0.2">
      <c r="A58" s="23"/>
      <c r="B58" s="17"/>
      <c r="C58" s="17"/>
      <c r="D58" s="17"/>
      <c r="E58" s="20"/>
      <c r="F58" s="20"/>
      <c r="G58" s="20"/>
      <c r="H58" s="119"/>
      <c r="I58" s="120"/>
      <c r="J58" s="120"/>
      <c r="K58" s="120"/>
      <c r="L58" s="120"/>
      <c r="M58" s="120"/>
      <c r="N58" s="120"/>
      <c r="O58" s="120"/>
      <c r="P58" s="120"/>
      <c r="Q58" s="120"/>
      <c r="R58" s="120"/>
      <c r="S58" s="120"/>
      <c r="T58" s="120"/>
      <c r="U58" s="120"/>
      <c r="V58" s="120"/>
      <c r="W58" s="120"/>
      <c r="X58" s="120"/>
      <c r="Y58" s="121"/>
      <c r="Z58" s="121"/>
      <c r="AA58" s="121"/>
      <c r="AB58" s="123"/>
    </row>
    <row r="59" spans="1:28" ht="17.100000000000001" customHeight="1" x14ac:dyDescent="0.2">
      <c r="A59" s="23"/>
      <c r="B59" s="17"/>
      <c r="C59" s="17"/>
      <c r="D59" s="17"/>
      <c r="E59" s="20"/>
      <c r="F59" s="20"/>
      <c r="G59" s="20"/>
      <c r="H59" s="119"/>
      <c r="I59" s="120"/>
      <c r="J59" s="120"/>
      <c r="K59" s="120"/>
      <c r="L59" s="120"/>
      <c r="M59" s="120"/>
      <c r="N59" s="120"/>
      <c r="O59" s="120"/>
      <c r="P59" s="120"/>
      <c r="Q59" s="120"/>
      <c r="R59" s="120"/>
      <c r="S59" s="120"/>
      <c r="T59" s="120"/>
      <c r="U59" s="120"/>
      <c r="V59" s="120"/>
      <c r="W59" s="120"/>
      <c r="X59" s="120"/>
      <c r="Y59" s="121"/>
      <c r="Z59" s="121"/>
      <c r="AA59" s="121"/>
      <c r="AB59" s="123"/>
    </row>
    <row r="60" spans="1:28" ht="17.100000000000001" customHeight="1" x14ac:dyDescent="0.2">
      <c r="A60" s="23"/>
      <c r="B60" s="17"/>
      <c r="C60" s="17"/>
      <c r="D60" s="17"/>
      <c r="E60" s="20"/>
      <c r="F60" s="20"/>
      <c r="G60" s="20"/>
      <c r="H60" s="119"/>
      <c r="I60" s="120"/>
      <c r="J60" s="120"/>
      <c r="K60" s="120"/>
      <c r="L60" s="120"/>
      <c r="M60" s="120"/>
      <c r="N60" s="120"/>
      <c r="O60" s="120"/>
      <c r="P60" s="120"/>
      <c r="Q60" s="120"/>
      <c r="R60" s="120"/>
      <c r="S60" s="120"/>
      <c r="T60" s="120"/>
      <c r="U60" s="120"/>
      <c r="V60" s="120"/>
      <c r="W60" s="120"/>
      <c r="X60" s="120"/>
      <c r="Y60" s="121"/>
      <c r="Z60" s="121"/>
      <c r="AA60" s="121"/>
      <c r="AB60" s="123"/>
    </row>
    <row r="61" spans="1:28" ht="17.100000000000001" customHeight="1" x14ac:dyDescent="0.2">
      <c r="A61" s="23"/>
      <c r="B61" s="17"/>
      <c r="C61" s="17"/>
      <c r="D61" s="17"/>
      <c r="E61" s="20"/>
      <c r="F61" s="20"/>
      <c r="G61" s="20"/>
      <c r="H61" s="119"/>
      <c r="I61" s="120"/>
      <c r="J61" s="120"/>
      <c r="K61" s="120"/>
      <c r="L61" s="120"/>
      <c r="M61" s="120"/>
      <c r="N61" s="120"/>
      <c r="O61" s="120"/>
      <c r="P61" s="120"/>
      <c r="Q61" s="120"/>
      <c r="R61" s="120"/>
      <c r="S61" s="120"/>
      <c r="T61" s="120"/>
      <c r="U61" s="120"/>
      <c r="V61" s="120"/>
      <c r="W61" s="120"/>
      <c r="X61" s="120"/>
      <c r="Y61" s="121"/>
      <c r="Z61" s="121"/>
      <c r="AA61" s="121"/>
      <c r="AB61" s="123"/>
    </row>
    <row r="62" spans="1:28" ht="17.100000000000001" customHeight="1" x14ac:dyDescent="0.2">
      <c r="A62" s="23"/>
      <c r="B62" s="17"/>
      <c r="C62" s="17"/>
      <c r="D62" s="17"/>
      <c r="E62" s="20"/>
      <c r="F62" s="20"/>
      <c r="G62" s="20"/>
      <c r="H62" s="119"/>
      <c r="I62" s="120"/>
      <c r="J62" s="120"/>
      <c r="K62" s="120"/>
      <c r="L62" s="120"/>
      <c r="M62" s="120"/>
      <c r="N62" s="120"/>
      <c r="O62" s="120"/>
      <c r="P62" s="120"/>
      <c r="Q62" s="120"/>
      <c r="R62" s="120"/>
      <c r="S62" s="120"/>
      <c r="T62" s="120"/>
      <c r="U62" s="120"/>
      <c r="V62" s="120"/>
      <c r="W62" s="120"/>
      <c r="X62" s="120"/>
      <c r="Y62" s="121"/>
      <c r="Z62" s="121"/>
      <c r="AA62" s="121"/>
      <c r="AB62" s="123"/>
    </row>
    <row r="63" spans="1:28" ht="17.100000000000001" customHeight="1" x14ac:dyDescent="0.2">
      <c r="A63" s="23"/>
      <c r="B63" s="17"/>
      <c r="C63" s="17"/>
      <c r="D63" s="17"/>
      <c r="E63" s="20"/>
      <c r="F63" s="20"/>
      <c r="G63" s="20"/>
      <c r="H63" s="119"/>
      <c r="I63" s="120"/>
      <c r="J63" s="120"/>
      <c r="K63" s="120"/>
      <c r="L63" s="120"/>
      <c r="M63" s="120"/>
      <c r="N63" s="120"/>
      <c r="O63" s="120"/>
      <c r="P63" s="120"/>
      <c r="Q63" s="120"/>
      <c r="R63" s="120"/>
      <c r="S63" s="120"/>
      <c r="T63" s="120"/>
      <c r="U63" s="120"/>
      <c r="V63" s="120"/>
      <c r="W63" s="120"/>
      <c r="X63" s="120"/>
      <c r="Y63" s="121"/>
      <c r="Z63" s="121"/>
      <c r="AA63" s="121"/>
      <c r="AB63" s="123"/>
    </row>
    <row r="64" spans="1:28" ht="17.100000000000001" customHeight="1" x14ac:dyDescent="0.2">
      <c r="A64" s="23"/>
      <c r="B64" s="17"/>
      <c r="C64" s="17"/>
      <c r="D64" s="17"/>
      <c r="E64" s="20"/>
      <c r="F64" s="20"/>
      <c r="G64" s="20"/>
      <c r="H64" s="119"/>
      <c r="I64" s="120"/>
      <c r="J64" s="120"/>
      <c r="K64" s="120"/>
      <c r="L64" s="120"/>
      <c r="M64" s="120"/>
      <c r="N64" s="120"/>
      <c r="O64" s="120"/>
      <c r="P64" s="120"/>
      <c r="Q64" s="120"/>
      <c r="R64" s="120"/>
      <c r="S64" s="120"/>
      <c r="T64" s="120"/>
      <c r="U64" s="120"/>
      <c r="V64" s="120"/>
      <c r="W64" s="120"/>
      <c r="X64" s="120"/>
      <c r="Y64" s="121"/>
      <c r="Z64" s="121"/>
      <c r="AA64" s="121"/>
      <c r="AB64" s="123"/>
    </row>
    <row r="65" spans="1:28" ht="17.100000000000001" customHeight="1" x14ac:dyDescent="0.2">
      <c r="A65" s="23"/>
      <c r="B65" s="17"/>
      <c r="C65" s="17"/>
      <c r="D65" s="17"/>
      <c r="E65" s="20"/>
      <c r="F65" s="20"/>
      <c r="G65" s="20"/>
      <c r="H65" s="119"/>
      <c r="I65" s="120"/>
      <c r="J65" s="120"/>
      <c r="K65" s="120"/>
      <c r="L65" s="120"/>
      <c r="M65" s="120"/>
      <c r="N65" s="120"/>
      <c r="O65" s="120"/>
      <c r="P65" s="120"/>
      <c r="Q65" s="120"/>
      <c r="R65" s="120"/>
      <c r="S65" s="120"/>
      <c r="T65" s="120"/>
      <c r="U65" s="120"/>
      <c r="V65" s="120"/>
      <c r="W65" s="120"/>
      <c r="X65" s="120"/>
      <c r="Y65" s="121"/>
      <c r="Z65" s="121"/>
      <c r="AA65" s="121"/>
      <c r="AB65" s="123"/>
    </row>
    <row r="66" spans="1:28" ht="17.100000000000001" customHeight="1" x14ac:dyDescent="0.2">
      <c r="A66" s="23"/>
      <c r="B66" s="17"/>
      <c r="C66" s="17"/>
      <c r="D66" s="17"/>
      <c r="E66" s="20"/>
      <c r="F66" s="20"/>
      <c r="G66" s="20"/>
      <c r="H66" s="119"/>
      <c r="I66" s="120"/>
      <c r="J66" s="120"/>
      <c r="K66" s="120"/>
      <c r="L66" s="120"/>
      <c r="M66" s="120"/>
      <c r="N66" s="120"/>
      <c r="O66" s="120"/>
      <c r="P66" s="120"/>
      <c r="Q66" s="120"/>
      <c r="R66" s="120"/>
      <c r="S66" s="120"/>
      <c r="T66" s="120"/>
      <c r="U66" s="120"/>
      <c r="V66" s="120"/>
      <c r="W66" s="120"/>
      <c r="X66" s="120"/>
      <c r="Y66" s="121"/>
      <c r="Z66" s="121"/>
      <c r="AA66" s="121"/>
      <c r="AB66" s="123"/>
    </row>
    <row r="67" spans="1:28" ht="17.100000000000001" customHeight="1" x14ac:dyDescent="0.2">
      <c r="A67" s="23"/>
      <c r="B67" s="17"/>
      <c r="C67" s="17"/>
      <c r="D67" s="17"/>
      <c r="E67" s="20"/>
      <c r="F67" s="20"/>
      <c r="G67" s="20"/>
      <c r="H67" s="119"/>
      <c r="I67" s="120"/>
      <c r="J67" s="120"/>
      <c r="K67" s="120"/>
      <c r="L67" s="120"/>
      <c r="M67" s="120"/>
      <c r="N67" s="120"/>
      <c r="O67" s="120"/>
      <c r="P67" s="120"/>
      <c r="Q67" s="120"/>
      <c r="R67" s="120"/>
      <c r="S67" s="120"/>
      <c r="T67" s="120"/>
      <c r="U67" s="120"/>
      <c r="V67" s="120"/>
      <c r="W67" s="120"/>
      <c r="X67" s="120"/>
      <c r="Y67" s="121"/>
      <c r="Z67" s="121"/>
      <c r="AA67" s="121"/>
      <c r="AB67" s="123"/>
    </row>
    <row r="68" spans="1:28" ht="17.100000000000001" customHeight="1" x14ac:dyDescent="0.2">
      <c r="A68" s="23"/>
      <c r="B68" s="17"/>
      <c r="C68" s="17"/>
      <c r="D68" s="17"/>
      <c r="E68" s="20"/>
      <c r="F68" s="20"/>
      <c r="G68" s="20"/>
      <c r="H68" s="119"/>
      <c r="I68" s="120"/>
      <c r="J68" s="120"/>
      <c r="K68" s="120"/>
      <c r="L68" s="120"/>
      <c r="M68" s="120"/>
      <c r="N68" s="120"/>
      <c r="O68" s="120"/>
      <c r="P68" s="120"/>
      <c r="Q68" s="120"/>
      <c r="R68" s="120"/>
      <c r="S68" s="120"/>
      <c r="T68" s="120"/>
      <c r="U68" s="120"/>
      <c r="V68" s="120"/>
      <c r="W68" s="120"/>
      <c r="X68" s="120"/>
      <c r="Y68" s="121"/>
      <c r="Z68" s="121"/>
      <c r="AA68" s="121"/>
      <c r="AB68" s="123"/>
    </row>
    <row r="69" spans="1:28" ht="17.100000000000001" customHeight="1" x14ac:dyDescent="0.2">
      <c r="A69" s="23"/>
      <c r="B69" s="17"/>
      <c r="C69" s="17"/>
      <c r="D69" s="17"/>
      <c r="E69" s="20"/>
      <c r="F69" s="20"/>
      <c r="G69" s="20"/>
      <c r="H69" s="119"/>
      <c r="I69" s="120"/>
      <c r="J69" s="120"/>
      <c r="K69" s="120"/>
      <c r="L69" s="120"/>
      <c r="M69" s="120"/>
      <c r="N69" s="120"/>
      <c r="O69" s="120"/>
      <c r="P69" s="120"/>
      <c r="Q69" s="120"/>
      <c r="R69" s="120"/>
      <c r="S69" s="120"/>
      <c r="T69" s="120"/>
      <c r="U69" s="120"/>
      <c r="V69" s="120"/>
      <c r="W69" s="120"/>
      <c r="X69" s="120"/>
      <c r="Y69" s="121"/>
      <c r="Z69" s="121"/>
      <c r="AA69" s="121"/>
      <c r="AB69" s="123"/>
    </row>
    <row r="70" spans="1:28" ht="17.100000000000001" customHeight="1" x14ac:dyDescent="0.2">
      <c r="A70" s="23"/>
      <c r="B70" s="17"/>
      <c r="C70" s="17"/>
      <c r="D70" s="17"/>
      <c r="E70" s="20"/>
      <c r="F70" s="20"/>
      <c r="G70" s="20"/>
      <c r="H70" s="119"/>
      <c r="I70" s="120"/>
      <c r="J70" s="120"/>
      <c r="K70" s="120"/>
      <c r="L70" s="120"/>
      <c r="M70" s="120"/>
      <c r="N70" s="120"/>
      <c r="O70" s="120"/>
      <c r="P70" s="120"/>
      <c r="Q70" s="120"/>
      <c r="R70" s="120"/>
      <c r="S70" s="120"/>
      <c r="T70" s="120"/>
      <c r="U70" s="120"/>
      <c r="V70" s="120"/>
      <c r="W70" s="120"/>
      <c r="X70" s="120"/>
      <c r="Y70" s="121"/>
      <c r="Z70" s="121"/>
      <c r="AA70" s="121"/>
      <c r="AB70" s="123"/>
    </row>
    <row r="71" spans="1:28" ht="17.100000000000001" customHeight="1" x14ac:dyDescent="0.2">
      <c r="A71" s="23"/>
      <c r="B71" s="17"/>
      <c r="C71" s="17"/>
      <c r="D71" s="17"/>
      <c r="E71" s="20"/>
      <c r="F71" s="20"/>
      <c r="G71" s="20"/>
      <c r="H71" s="119"/>
      <c r="I71" s="120"/>
      <c r="J71" s="120"/>
      <c r="K71" s="120"/>
      <c r="L71" s="120"/>
      <c r="M71" s="120"/>
      <c r="N71" s="120"/>
      <c r="O71" s="120"/>
      <c r="P71" s="120"/>
      <c r="Q71" s="120"/>
      <c r="R71" s="120"/>
      <c r="S71" s="120"/>
      <c r="T71" s="120"/>
      <c r="U71" s="120"/>
      <c r="V71" s="120"/>
      <c r="W71" s="120"/>
      <c r="X71" s="120"/>
      <c r="Y71" s="121"/>
      <c r="Z71" s="121"/>
      <c r="AA71" s="121"/>
      <c r="AB71" s="123"/>
    </row>
    <row r="72" spans="1:28" ht="17.100000000000001" customHeight="1" x14ac:dyDescent="0.2">
      <c r="A72" s="23"/>
      <c r="B72" s="17"/>
      <c r="C72" s="17"/>
      <c r="D72" s="17"/>
      <c r="E72" s="20"/>
      <c r="F72" s="20"/>
      <c r="G72" s="20"/>
      <c r="H72" s="119"/>
      <c r="I72" s="120"/>
      <c r="J72" s="120"/>
      <c r="K72" s="120"/>
      <c r="L72" s="120"/>
      <c r="M72" s="120"/>
      <c r="N72" s="120"/>
      <c r="O72" s="120"/>
      <c r="P72" s="120"/>
      <c r="Q72" s="120"/>
      <c r="R72" s="120"/>
      <c r="S72" s="120"/>
      <c r="T72" s="120"/>
      <c r="U72" s="120"/>
      <c r="V72" s="120"/>
      <c r="W72" s="120"/>
      <c r="X72" s="120"/>
      <c r="Y72" s="121"/>
      <c r="Z72" s="121"/>
      <c r="AA72" s="121"/>
      <c r="AB72" s="123"/>
    </row>
    <row r="73" spans="1:28" ht="17.100000000000001" customHeight="1" x14ac:dyDescent="0.2">
      <c r="A73" s="23"/>
      <c r="B73" s="17"/>
      <c r="C73" s="17"/>
      <c r="D73" s="17"/>
      <c r="E73" s="20"/>
      <c r="F73" s="20"/>
      <c r="G73" s="20"/>
      <c r="H73" s="119"/>
      <c r="I73" s="120"/>
      <c r="J73" s="120"/>
      <c r="K73" s="120"/>
      <c r="L73" s="120"/>
      <c r="M73" s="120"/>
      <c r="N73" s="120"/>
      <c r="O73" s="120"/>
      <c r="P73" s="120"/>
      <c r="Q73" s="120"/>
      <c r="R73" s="120"/>
      <c r="S73" s="120"/>
      <c r="T73" s="120"/>
      <c r="U73" s="120"/>
      <c r="V73" s="120"/>
      <c r="W73" s="120"/>
      <c r="X73" s="120"/>
      <c r="Y73" s="121"/>
      <c r="Z73" s="121"/>
      <c r="AA73" s="121"/>
      <c r="AB73" s="123"/>
    </row>
    <row r="74" spans="1:28" ht="17.100000000000001" customHeight="1" x14ac:dyDescent="0.2">
      <c r="A74" s="23"/>
      <c r="B74" s="17"/>
      <c r="C74" s="17"/>
      <c r="D74" s="17"/>
      <c r="E74" s="20"/>
      <c r="F74" s="20"/>
      <c r="G74" s="20"/>
      <c r="H74" s="119"/>
      <c r="I74" s="120"/>
      <c r="J74" s="120"/>
      <c r="K74" s="120"/>
      <c r="L74" s="120"/>
      <c r="M74" s="120"/>
      <c r="N74" s="120"/>
      <c r="O74" s="120"/>
      <c r="P74" s="120"/>
      <c r="Q74" s="120"/>
      <c r="R74" s="120"/>
      <c r="S74" s="120"/>
      <c r="T74" s="120"/>
      <c r="U74" s="120"/>
      <c r="V74" s="120"/>
      <c r="W74" s="120"/>
      <c r="X74" s="120"/>
      <c r="Y74" s="121"/>
      <c r="Z74" s="121"/>
      <c r="AA74" s="121"/>
      <c r="AB74" s="123"/>
    </row>
    <row r="75" spans="1:28" ht="17.100000000000001" customHeight="1" x14ac:dyDescent="0.2">
      <c r="A75" s="23"/>
      <c r="B75" s="17"/>
      <c r="C75" s="17"/>
      <c r="D75" s="17"/>
      <c r="E75" s="20"/>
      <c r="F75" s="20"/>
      <c r="G75" s="20"/>
      <c r="H75" s="119"/>
      <c r="I75" s="120"/>
      <c r="J75" s="120"/>
      <c r="K75" s="120"/>
      <c r="L75" s="120"/>
      <c r="M75" s="120"/>
      <c r="N75" s="120"/>
      <c r="O75" s="120"/>
      <c r="P75" s="120"/>
      <c r="Q75" s="120"/>
      <c r="R75" s="120"/>
      <c r="S75" s="120"/>
      <c r="T75" s="120"/>
      <c r="U75" s="120"/>
      <c r="V75" s="120"/>
      <c r="W75" s="120"/>
      <c r="X75" s="120"/>
      <c r="Y75" s="121"/>
      <c r="Z75" s="121"/>
      <c r="AA75" s="121"/>
      <c r="AB75" s="123"/>
    </row>
    <row r="76" spans="1:28" ht="17.100000000000001" customHeight="1" x14ac:dyDescent="0.2">
      <c r="A76" s="23"/>
      <c r="B76" s="17"/>
      <c r="C76" s="17"/>
      <c r="D76" s="17"/>
      <c r="E76" s="20"/>
      <c r="F76" s="20"/>
      <c r="G76" s="20"/>
      <c r="H76" s="119"/>
      <c r="I76" s="120"/>
      <c r="J76" s="120"/>
      <c r="K76" s="120"/>
      <c r="L76" s="120"/>
      <c r="M76" s="120"/>
      <c r="N76" s="120"/>
      <c r="O76" s="120"/>
      <c r="P76" s="120"/>
      <c r="Q76" s="120"/>
      <c r="R76" s="120"/>
      <c r="S76" s="120"/>
      <c r="T76" s="120"/>
      <c r="U76" s="120"/>
      <c r="V76" s="120"/>
      <c r="W76" s="120"/>
      <c r="X76" s="120"/>
      <c r="Y76" s="121"/>
      <c r="Z76" s="121"/>
      <c r="AA76" s="121"/>
      <c r="AB76" s="123"/>
    </row>
    <row r="77" spans="1:28" ht="17.100000000000001" customHeight="1" x14ac:dyDescent="0.2">
      <c r="A77" s="23"/>
      <c r="B77" s="17"/>
      <c r="C77" s="17"/>
      <c r="D77" s="17"/>
      <c r="E77" s="20"/>
      <c r="F77" s="20"/>
      <c r="G77" s="20"/>
      <c r="H77" s="119"/>
      <c r="I77" s="120"/>
      <c r="J77" s="120"/>
      <c r="K77" s="120"/>
      <c r="L77" s="120"/>
      <c r="M77" s="120"/>
      <c r="N77" s="120"/>
      <c r="O77" s="120"/>
      <c r="P77" s="120"/>
      <c r="Q77" s="120"/>
      <c r="R77" s="120"/>
      <c r="S77" s="120"/>
      <c r="T77" s="120"/>
      <c r="U77" s="120"/>
      <c r="V77" s="120"/>
      <c r="W77" s="120"/>
      <c r="X77" s="120"/>
      <c r="Y77" s="121"/>
      <c r="Z77" s="121"/>
      <c r="AA77" s="121"/>
      <c r="AB77" s="123"/>
    </row>
    <row r="78" spans="1:28" ht="17.100000000000001" customHeight="1" x14ac:dyDescent="0.2">
      <c r="A78" s="23"/>
      <c r="B78" s="17"/>
      <c r="C78" s="17"/>
      <c r="D78" s="17"/>
      <c r="E78" s="20"/>
      <c r="F78" s="20"/>
      <c r="G78" s="20"/>
      <c r="H78" s="119"/>
      <c r="I78" s="120"/>
      <c r="J78" s="120"/>
      <c r="K78" s="120"/>
      <c r="L78" s="120"/>
      <c r="M78" s="120"/>
      <c r="N78" s="120"/>
      <c r="O78" s="120"/>
      <c r="P78" s="120"/>
      <c r="Q78" s="120"/>
      <c r="R78" s="120"/>
      <c r="S78" s="120"/>
      <c r="T78" s="120"/>
      <c r="U78" s="120"/>
      <c r="V78" s="120"/>
      <c r="W78" s="120"/>
      <c r="X78" s="120"/>
      <c r="Y78" s="121"/>
      <c r="Z78" s="121"/>
      <c r="AA78" s="121"/>
      <c r="AB78" s="123"/>
    </row>
    <row r="79" spans="1:28" ht="17.100000000000001" customHeight="1" x14ac:dyDescent="0.2">
      <c r="A79" s="23"/>
      <c r="B79" s="17"/>
      <c r="C79" s="17"/>
      <c r="D79" s="17"/>
      <c r="E79" s="20"/>
      <c r="F79" s="20"/>
      <c r="G79" s="20"/>
      <c r="H79" s="119"/>
      <c r="I79" s="120"/>
      <c r="J79" s="120"/>
      <c r="K79" s="120"/>
      <c r="L79" s="120"/>
      <c r="M79" s="120"/>
      <c r="N79" s="120"/>
      <c r="O79" s="120"/>
      <c r="P79" s="120"/>
      <c r="Q79" s="120"/>
      <c r="R79" s="120"/>
      <c r="S79" s="120"/>
      <c r="T79" s="120"/>
      <c r="U79" s="120"/>
      <c r="V79" s="120"/>
      <c r="W79" s="120"/>
      <c r="X79" s="120"/>
      <c r="Y79" s="121"/>
      <c r="Z79" s="121"/>
      <c r="AA79" s="121"/>
      <c r="AB79" s="123"/>
    </row>
    <row r="80" spans="1:28" ht="17.100000000000001" customHeight="1" x14ac:dyDescent="0.2">
      <c r="A80" s="23"/>
      <c r="B80" s="17"/>
      <c r="C80" s="17"/>
      <c r="D80" s="17"/>
      <c r="E80" s="20"/>
      <c r="F80" s="20"/>
      <c r="G80" s="20"/>
      <c r="H80" s="119"/>
      <c r="I80" s="120"/>
      <c r="J80" s="120"/>
      <c r="K80" s="120"/>
      <c r="L80" s="120"/>
      <c r="M80" s="120"/>
      <c r="N80" s="120"/>
      <c r="O80" s="120"/>
      <c r="P80" s="120"/>
      <c r="Q80" s="120"/>
      <c r="R80" s="120"/>
      <c r="S80" s="120"/>
      <c r="T80" s="120"/>
      <c r="U80" s="120"/>
      <c r="V80" s="120"/>
      <c r="W80" s="120"/>
      <c r="X80" s="120"/>
      <c r="Y80" s="121"/>
      <c r="Z80" s="121"/>
      <c r="AA80" s="121"/>
      <c r="AB80" s="123"/>
    </row>
    <row r="81" spans="1:28" ht="17.100000000000001" customHeight="1" x14ac:dyDescent="0.2">
      <c r="A81" s="23"/>
      <c r="B81" s="17"/>
      <c r="C81" s="17"/>
      <c r="D81" s="17"/>
      <c r="E81" s="20"/>
      <c r="F81" s="20"/>
      <c r="G81" s="20"/>
      <c r="H81" s="119"/>
      <c r="I81" s="120"/>
      <c r="J81" s="120"/>
      <c r="K81" s="120"/>
      <c r="L81" s="120"/>
      <c r="M81" s="120"/>
      <c r="N81" s="120"/>
      <c r="O81" s="120"/>
      <c r="P81" s="120"/>
      <c r="Q81" s="120"/>
      <c r="R81" s="120"/>
      <c r="S81" s="120"/>
      <c r="T81" s="120"/>
      <c r="U81" s="120"/>
      <c r="V81" s="120"/>
      <c r="W81" s="120"/>
      <c r="X81" s="120"/>
      <c r="Y81" s="121"/>
      <c r="Z81" s="121"/>
      <c r="AA81" s="121"/>
      <c r="AB81" s="123"/>
    </row>
    <row r="82" spans="1:28" ht="17.100000000000001" customHeight="1" x14ac:dyDescent="0.2">
      <c r="A82" s="23"/>
      <c r="B82" s="17"/>
      <c r="C82" s="17"/>
      <c r="D82" s="17"/>
      <c r="E82" s="20"/>
      <c r="F82" s="20"/>
      <c r="G82" s="20"/>
      <c r="H82" s="119"/>
      <c r="I82" s="120"/>
      <c r="J82" s="120"/>
      <c r="K82" s="120"/>
      <c r="L82" s="120"/>
      <c r="M82" s="120"/>
      <c r="N82" s="120"/>
      <c r="O82" s="120"/>
      <c r="P82" s="120"/>
      <c r="Q82" s="120"/>
      <c r="R82" s="120"/>
      <c r="S82" s="120"/>
      <c r="T82" s="120"/>
      <c r="U82" s="120"/>
      <c r="V82" s="120"/>
      <c r="W82" s="120"/>
      <c r="X82" s="120"/>
      <c r="Y82" s="121"/>
      <c r="Z82" s="121"/>
      <c r="AA82" s="121"/>
      <c r="AB82" s="123"/>
    </row>
    <row r="83" spans="1:28" ht="17.100000000000001" customHeight="1" x14ac:dyDescent="0.2">
      <c r="A83" s="23"/>
      <c r="B83" s="17"/>
      <c r="C83" s="17"/>
      <c r="D83" s="17"/>
      <c r="E83" s="20"/>
      <c r="F83" s="20"/>
      <c r="G83" s="20"/>
      <c r="H83" s="119"/>
      <c r="I83" s="120"/>
      <c r="J83" s="120"/>
      <c r="K83" s="120"/>
      <c r="L83" s="120"/>
      <c r="M83" s="120"/>
      <c r="N83" s="120"/>
      <c r="O83" s="120"/>
      <c r="P83" s="120"/>
      <c r="Q83" s="120"/>
      <c r="R83" s="120"/>
      <c r="S83" s="120"/>
      <c r="T83" s="120"/>
      <c r="U83" s="120"/>
      <c r="V83" s="120"/>
      <c r="W83" s="120"/>
      <c r="X83" s="120"/>
      <c r="Y83" s="121"/>
      <c r="Z83" s="121"/>
      <c r="AA83" s="121"/>
      <c r="AB83" s="123"/>
    </row>
    <row r="84" spans="1:28" ht="17.100000000000001" customHeight="1" x14ac:dyDescent="0.2">
      <c r="A84" s="23"/>
      <c r="B84" s="17"/>
      <c r="C84" s="17"/>
      <c r="D84" s="17"/>
      <c r="E84" s="20"/>
      <c r="F84" s="20"/>
      <c r="G84" s="20"/>
      <c r="H84" s="119"/>
      <c r="I84" s="120"/>
      <c r="J84" s="120"/>
      <c r="K84" s="120"/>
      <c r="L84" s="120"/>
      <c r="M84" s="120"/>
      <c r="N84" s="120"/>
      <c r="O84" s="120"/>
      <c r="P84" s="120"/>
      <c r="Q84" s="120"/>
      <c r="R84" s="120"/>
      <c r="S84" s="120"/>
      <c r="T84" s="120"/>
      <c r="U84" s="120"/>
      <c r="V84" s="120"/>
      <c r="W84" s="120"/>
      <c r="X84" s="120"/>
      <c r="Y84" s="121"/>
      <c r="Z84" s="121"/>
      <c r="AA84" s="121"/>
      <c r="AB84" s="123"/>
    </row>
    <row r="85" spans="1:28" ht="17.100000000000001" customHeight="1" x14ac:dyDescent="0.2">
      <c r="A85" s="23"/>
      <c r="B85" s="17"/>
      <c r="C85" s="17"/>
      <c r="D85" s="17"/>
      <c r="E85" s="20"/>
      <c r="F85" s="20"/>
      <c r="G85" s="20"/>
      <c r="H85" s="119"/>
      <c r="I85" s="120"/>
      <c r="J85" s="120"/>
      <c r="K85" s="120"/>
      <c r="L85" s="120"/>
      <c r="M85" s="120"/>
      <c r="N85" s="120"/>
      <c r="O85" s="120"/>
      <c r="P85" s="120"/>
      <c r="Q85" s="120"/>
      <c r="R85" s="120"/>
      <c r="S85" s="120"/>
      <c r="T85" s="120"/>
      <c r="U85" s="120"/>
      <c r="V85" s="120"/>
      <c r="W85" s="120"/>
      <c r="X85" s="120"/>
      <c r="Y85" s="121"/>
      <c r="Z85" s="121"/>
      <c r="AA85" s="121"/>
      <c r="AB85" s="123"/>
    </row>
    <row r="86" spans="1:28" ht="17.100000000000001" customHeight="1" x14ac:dyDescent="0.2">
      <c r="A86" s="23"/>
      <c r="B86" s="17"/>
      <c r="C86" s="17"/>
      <c r="D86" s="17"/>
      <c r="E86" s="20"/>
      <c r="F86" s="20"/>
      <c r="G86" s="20"/>
      <c r="H86" s="119"/>
      <c r="I86" s="120"/>
      <c r="J86" s="120"/>
      <c r="K86" s="120"/>
      <c r="L86" s="120"/>
      <c r="M86" s="120"/>
      <c r="N86" s="120"/>
      <c r="O86" s="120"/>
      <c r="P86" s="120"/>
      <c r="Q86" s="120"/>
      <c r="R86" s="120"/>
      <c r="S86" s="120"/>
      <c r="T86" s="120"/>
      <c r="U86" s="120"/>
      <c r="V86" s="120"/>
      <c r="W86" s="120"/>
      <c r="X86" s="120"/>
      <c r="Y86" s="121"/>
      <c r="Z86" s="121"/>
      <c r="AA86" s="121"/>
      <c r="AB86" s="123"/>
    </row>
    <row r="87" spans="1:28" ht="17.100000000000001" customHeight="1" x14ac:dyDescent="0.2">
      <c r="A87" s="23"/>
      <c r="B87" s="17"/>
      <c r="C87" s="17"/>
      <c r="D87" s="17"/>
      <c r="E87" s="20"/>
      <c r="F87" s="20"/>
      <c r="G87" s="20"/>
      <c r="H87" s="119"/>
      <c r="I87" s="120"/>
      <c r="J87" s="120"/>
      <c r="K87" s="120"/>
      <c r="L87" s="120"/>
      <c r="M87" s="120"/>
      <c r="N87" s="120"/>
      <c r="O87" s="120"/>
      <c r="P87" s="120"/>
      <c r="Q87" s="120"/>
      <c r="R87" s="120"/>
      <c r="S87" s="120"/>
      <c r="T87" s="120"/>
      <c r="U87" s="120"/>
      <c r="V87" s="120"/>
      <c r="W87" s="120"/>
      <c r="X87" s="120"/>
      <c r="Y87" s="121"/>
      <c r="Z87" s="121"/>
      <c r="AA87" s="121"/>
      <c r="AB87" s="123"/>
    </row>
    <row r="88" spans="1:28" ht="17.100000000000001" customHeight="1" x14ac:dyDescent="0.2">
      <c r="A88" s="23"/>
      <c r="B88" s="17"/>
      <c r="C88" s="17"/>
      <c r="D88" s="17"/>
      <c r="E88" s="20"/>
      <c r="F88" s="20"/>
      <c r="G88" s="20"/>
      <c r="H88" s="119"/>
      <c r="I88" s="120"/>
      <c r="J88" s="120"/>
      <c r="K88" s="120"/>
      <c r="L88" s="120"/>
      <c r="M88" s="120"/>
      <c r="N88" s="120"/>
      <c r="O88" s="120"/>
      <c r="P88" s="120"/>
      <c r="Q88" s="120"/>
      <c r="R88" s="120"/>
      <c r="S88" s="120"/>
      <c r="T88" s="120"/>
      <c r="U88" s="120"/>
      <c r="V88" s="120"/>
      <c r="W88" s="120"/>
      <c r="X88" s="120"/>
      <c r="Y88" s="121"/>
      <c r="Z88" s="121"/>
      <c r="AA88" s="121"/>
      <c r="AB88" s="123"/>
    </row>
    <row r="89" spans="1:28" ht="17.100000000000001" customHeight="1" x14ac:dyDescent="0.2">
      <c r="A89" s="23"/>
      <c r="B89" s="17"/>
      <c r="C89" s="17"/>
      <c r="D89" s="17"/>
      <c r="E89" s="20"/>
      <c r="F89" s="20"/>
      <c r="G89" s="20"/>
      <c r="H89" s="119"/>
      <c r="I89" s="120"/>
      <c r="J89" s="120"/>
      <c r="K89" s="120"/>
      <c r="L89" s="120"/>
      <c r="M89" s="120"/>
      <c r="N89" s="120"/>
      <c r="O89" s="120"/>
      <c r="P89" s="120"/>
      <c r="Q89" s="120"/>
      <c r="R89" s="120"/>
      <c r="S89" s="120"/>
      <c r="T89" s="120"/>
      <c r="U89" s="120"/>
      <c r="V89" s="120"/>
      <c r="W89" s="120"/>
      <c r="X89" s="120"/>
      <c r="Y89" s="121"/>
      <c r="Z89" s="121"/>
      <c r="AA89" s="121"/>
      <c r="AB89" s="123"/>
    </row>
    <row r="90" spans="1:28" ht="17.100000000000001" customHeight="1" x14ac:dyDescent="0.2">
      <c r="A90" s="23"/>
      <c r="B90" s="17"/>
      <c r="C90" s="17"/>
      <c r="D90" s="17"/>
      <c r="E90" s="20"/>
      <c r="F90" s="20"/>
      <c r="G90" s="20"/>
      <c r="H90" s="119"/>
      <c r="I90" s="120"/>
      <c r="J90" s="120"/>
      <c r="K90" s="120"/>
      <c r="L90" s="120"/>
      <c r="M90" s="120"/>
      <c r="N90" s="120"/>
      <c r="O90" s="120"/>
      <c r="P90" s="120"/>
      <c r="Q90" s="120"/>
      <c r="R90" s="120"/>
      <c r="S90" s="120"/>
      <c r="T90" s="120"/>
      <c r="U90" s="120"/>
      <c r="V90" s="120"/>
      <c r="W90" s="120"/>
      <c r="X90" s="120"/>
      <c r="Y90" s="121"/>
      <c r="Z90" s="121"/>
      <c r="AA90" s="121"/>
      <c r="AB90" s="123"/>
    </row>
    <row r="91" spans="1:28" ht="17.100000000000001" customHeight="1" x14ac:dyDescent="0.2">
      <c r="A91" s="23"/>
      <c r="B91" s="17"/>
      <c r="C91" s="17"/>
      <c r="D91" s="17"/>
      <c r="E91" s="20"/>
      <c r="F91" s="20"/>
      <c r="G91" s="20"/>
      <c r="H91" s="119"/>
      <c r="I91" s="120"/>
      <c r="J91" s="120"/>
      <c r="K91" s="120"/>
      <c r="L91" s="120"/>
      <c r="M91" s="120"/>
      <c r="N91" s="120"/>
      <c r="O91" s="120"/>
      <c r="P91" s="120"/>
      <c r="Q91" s="120"/>
      <c r="R91" s="120"/>
      <c r="S91" s="120"/>
      <c r="T91" s="120"/>
      <c r="U91" s="120"/>
      <c r="V91" s="120"/>
      <c r="W91" s="120"/>
      <c r="X91" s="120"/>
      <c r="Y91" s="121"/>
      <c r="Z91" s="121"/>
      <c r="AA91" s="121"/>
      <c r="AB91" s="123"/>
    </row>
    <row r="92" spans="1:28" ht="17.100000000000001" customHeight="1" x14ac:dyDescent="0.2">
      <c r="A92" s="23"/>
      <c r="B92" s="17"/>
      <c r="C92" s="17"/>
      <c r="D92" s="17"/>
      <c r="E92" s="20"/>
      <c r="F92" s="20"/>
      <c r="G92" s="20"/>
      <c r="H92" s="119"/>
      <c r="I92" s="120"/>
      <c r="J92" s="120"/>
      <c r="K92" s="120"/>
      <c r="L92" s="120"/>
      <c r="M92" s="120"/>
      <c r="N92" s="120"/>
      <c r="O92" s="120"/>
      <c r="P92" s="120"/>
      <c r="Q92" s="120"/>
      <c r="R92" s="120"/>
      <c r="S92" s="120"/>
      <c r="T92" s="120"/>
      <c r="U92" s="120"/>
      <c r="V92" s="120"/>
      <c r="W92" s="120"/>
      <c r="X92" s="120"/>
      <c r="Y92" s="121"/>
      <c r="Z92" s="121"/>
      <c r="AA92" s="121"/>
      <c r="AB92" s="123"/>
    </row>
    <row r="93" spans="1:28" ht="17.100000000000001" customHeight="1" x14ac:dyDescent="0.2">
      <c r="A93" s="23"/>
      <c r="B93" s="17"/>
      <c r="C93" s="17"/>
      <c r="D93" s="17"/>
      <c r="E93" s="20"/>
      <c r="F93" s="20"/>
      <c r="G93" s="20"/>
      <c r="H93" s="119"/>
      <c r="I93" s="120"/>
      <c r="J93" s="120"/>
      <c r="K93" s="120"/>
      <c r="L93" s="120"/>
      <c r="M93" s="120"/>
      <c r="N93" s="120"/>
      <c r="O93" s="120"/>
      <c r="P93" s="120"/>
      <c r="Q93" s="120"/>
      <c r="R93" s="120"/>
      <c r="S93" s="120"/>
      <c r="T93" s="120"/>
      <c r="U93" s="120"/>
      <c r="V93" s="120"/>
      <c r="W93" s="120"/>
      <c r="X93" s="120"/>
      <c r="Y93" s="121"/>
      <c r="Z93" s="121"/>
      <c r="AA93" s="121"/>
      <c r="AB93" s="123"/>
    </row>
    <row r="94" spans="1:28" ht="17.100000000000001" customHeight="1" x14ac:dyDescent="0.2">
      <c r="A94" s="23"/>
      <c r="B94" s="17"/>
      <c r="C94" s="17"/>
      <c r="D94" s="17"/>
      <c r="E94" s="20"/>
      <c r="F94" s="20"/>
      <c r="G94" s="20"/>
      <c r="H94" s="119"/>
      <c r="I94" s="120"/>
      <c r="J94" s="120"/>
      <c r="K94" s="120"/>
      <c r="L94" s="120"/>
      <c r="M94" s="120"/>
      <c r="N94" s="120"/>
      <c r="O94" s="120"/>
      <c r="P94" s="120"/>
      <c r="Q94" s="120"/>
      <c r="R94" s="120"/>
      <c r="S94" s="120"/>
      <c r="T94" s="120"/>
      <c r="U94" s="120"/>
      <c r="V94" s="120"/>
      <c r="W94" s="120"/>
      <c r="X94" s="120"/>
      <c r="Y94" s="121"/>
      <c r="Z94" s="121"/>
      <c r="AA94" s="121"/>
      <c r="AB94" s="123"/>
    </row>
    <row r="95" spans="1:28" ht="17.100000000000001" customHeight="1" x14ac:dyDescent="0.2">
      <c r="A95" s="23"/>
      <c r="B95" s="17"/>
      <c r="C95" s="17"/>
      <c r="D95" s="17"/>
      <c r="E95" s="20"/>
      <c r="F95" s="20"/>
      <c r="G95" s="20"/>
      <c r="H95" s="119"/>
      <c r="I95" s="120"/>
      <c r="J95" s="120"/>
      <c r="K95" s="120"/>
      <c r="L95" s="120"/>
      <c r="M95" s="120"/>
      <c r="N95" s="120"/>
      <c r="O95" s="120"/>
      <c r="P95" s="120"/>
      <c r="Q95" s="120"/>
      <c r="R95" s="120"/>
      <c r="S95" s="120"/>
      <c r="T95" s="120"/>
      <c r="U95" s="120"/>
      <c r="V95" s="120"/>
      <c r="W95" s="120"/>
      <c r="X95" s="120"/>
      <c r="Y95" s="121"/>
      <c r="Z95" s="121"/>
      <c r="AA95" s="121"/>
      <c r="AB95" s="123"/>
    </row>
    <row r="96" spans="1:28" ht="17.100000000000001" customHeight="1" x14ac:dyDescent="0.2">
      <c r="A96" s="23"/>
      <c r="B96" s="17"/>
      <c r="C96" s="17"/>
      <c r="D96" s="17"/>
      <c r="E96" s="20"/>
      <c r="F96" s="20"/>
      <c r="G96" s="20"/>
      <c r="H96" s="119"/>
      <c r="I96" s="120"/>
      <c r="J96" s="120"/>
      <c r="K96" s="120"/>
      <c r="L96" s="120"/>
      <c r="M96" s="120"/>
      <c r="N96" s="120"/>
      <c r="O96" s="120"/>
      <c r="P96" s="120"/>
      <c r="Q96" s="120"/>
      <c r="R96" s="120"/>
      <c r="S96" s="120"/>
      <c r="T96" s="120"/>
      <c r="U96" s="120"/>
      <c r="V96" s="120"/>
      <c r="W96" s="120"/>
      <c r="X96" s="120"/>
      <c r="Y96" s="121"/>
      <c r="Z96" s="121"/>
      <c r="AA96" s="121"/>
      <c r="AB96" s="123"/>
    </row>
    <row r="97" spans="1:28" ht="17.100000000000001" customHeight="1" x14ac:dyDescent="0.2">
      <c r="A97" s="23"/>
      <c r="B97" s="17"/>
      <c r="C97" s="17"/>
      <c r="D97" s="17"/>
      <c r="E97" s="20"/>
      <c r="F97" s="20"/>
      <c r="G97" s="20"/>
      <c r="H97" s="119"/>
      <c r="I97" s="120"/>
      <c r="J97" s="120"/>
      <c r="K97" s="120"/>
      <c r="L97" s="120"/>
      <c r="M97" s="120"/>
      <c r="N97" s="120"/>
      <c r="O97" s="120"/>
      <c r="P97" s="120"/>
      <c r="Q97" s="120"/>
      <c r="R97" s="120"/>
      <c r="S97" s="120"/>
      <c r="T97" s="120"/>
      <c r="U97" s="120"/>
      <c r="V97" s="120"/>
      <c r="W97" s="120"/>
      <c r="X97" s="120"/>
      <c r="Y97" s="121"/>
      <c r="Z97" s="121"/>
      <c r="AA97" s="121"/>
      <c r="AB97" s="123"/>
    </row>
    <row r="98" spans="1:28" ht="17.100000000000001" customHeight="1" x14ac:dyDescent="0.2">
      <c r="A98" s="23"/>
      <c r="B98" s="17"/>
      <c r="C98" s="17"/>
      <c r="D98" s="17"/>
      <c r="E98" s="20"/>
      <c r="F98" s="20"/>
      <c r="G98" s="20"/>
      <c r="H98" s="119"/>
      <c r="I98" s="120"/>
      <c r="J98" s="120"/>
      <c r="K98" s="120"/>
      <c r="L98" s="120"/>
      <c r="M98" s="120"/>
      <c r="N98" s="120"/>
      <c r="O98" s="120"/>
      <c r="P98" s="120"/>
      <c r="Q98" s="120"/>
      <c r="R98" s="120"/>
      <c r="S98" s="120"/>
      <c r="T98" s="120"/>
      <c r="U98" s="120"/>
      <c r="V98" s="120"/>
      <c r="W98" s="120"/>
      <c r="X98" s="120"/>
      <c r="Y98" s="121"/>
      <c r="Z98" s="121"/>
      <c r="AA98" s="121"/>
      <c r="AB98" s="123"/>
    </row>
    <row r="99" spans="1:28" ht="17.100000000000001" customHeight="1" x14ac:dyDescent="0.2">
      <c r="A99" s="23"/>
      <c r="B99" s="17"/>
      <c r="C99" s="17"/>
      <c r="D99" s="17"/>
      <c r="E99" s="20"/>
      <c r="F99" s="20"/>
      <c r="G99" s="20"/>
      <c r="H99" s="119"/>
      <c r="I99" s="120"/>
      <c r="J99" s="120"/>
      <c r="K99" s="120"/>
      <c r="L99" s="120"/>
      <c r="M99" s="120"/>
      <c r="N99" s="120"/>
      <c r="O99" s="120"/>
      <c r="P99" s="120"/>
      <c r="Q99" s="120"/>
      <c r="R99" s="120"/>
      <c r="S99" s="120"/>
      <c r="T99" s="120"/>
      <c r="U99" s="120"/>
      <c r="V99" s="120"/>
      <c r="W99" s="120"/>
      <c r="X99" s="120"/>
      <c r="Y99" s="121"/>
      <c r="Z99" s="121"/>
      <c r="AA99" s="121"/>
      <c r="AB99" s="123"/>
    </row>
    <row r="100" spans="1:28" ht="17.100000000000001" customHeight="1" x14ac:dyDescent="0.2">
      <c r="A100" s="23"/>
      <c r="B100" s="17"/>
      <c r="C100" s="17"/>
      <c r="D100" s="17"/>
      <c r="E100" s="20"/>
      <c r="F100" s="20"/>
      <c r="G100" s="20"/>
      <c r="H100" s="119"/>
      <c r="I100" s="120"/>
      <c r="J100" s="120"/>
      <c r="K100" s="120"/>
      <c r="L100" s="120"/>
      <c r="M100" s="120"/>
      <c r="N100" s="120"/>
      <c r="O100" s="120"/>
      <c r="P100" s="120"/>
      <c r="Q100" s="120"/>
      <c r="R100" s="120"/>
      <c r="S100" s="120"/>
      <c r="T100" s="120"/>
      <c r="U100" s="120"/>
      <c r="V100" s="120"/>
      <c r="W100" s="120"/>
      <c r="X100" s="120"/>
      <c r="Y100" s="121"/>
      <c r="Z100" s="121"/>
      <c r="AA100" s="121"/>
      <c r="AB100" s="123"/>
    </row>
    <row r="101" spans="1:28" ht="17.100000000000001" customHeight="1" x14ac:dyDescent="0.2">
      <c r="A101" s="23"/>
      <c r="B101" s="17"/>
      <c r="C101" s="17"/>
      <c r="D101" s="17"/>
      <c r="E101" s="20"/>
      <c r="F101" s="20"/>
      <c r="G101" s="20"/>
      <c r="H101" s="119"/>
      <c r="I101" s="120"/>
      <c r="J101" s="120"/>
      <c r="K101" s="120"/>
      <c r="L101" s="120"/>
      <c r="M101" s="120"/>
      <c r="N101" s="120"/>
      <c r="O101" s="120"/>
      <c r="P101" s="120"/>
      <c r="Q101" s="120"/>
      <c r="R101" s="120"/>
      <c r="S101" s="120"/>
      <c r="T101" s="120"/>
      <c r="U101" s="120"/>
      <c r="V101" s="120"/>
      <c r="W101" s="120"/>
      <c r="X101" s="120"/>
      <c r="Y101" s="121"/>
      <c r="Z101" s="121"/>
      <c r="AA101" s="121"/>
      <c r="AB101" s="123"/>
    </row>
    <row r="102" spans="1:28" ht="17.100000000000001" customHeight="1" x14ac:dyDescent="0.2">
      <c r="A102" s="23"/>
      <c r="B102" s="17"/>
      <c r="C102" s="17"/>
      <c r="D102" s="17"/>
      <c r="E102" s="20"/>
      <c r="F102" s="20"/>
      <c r="G102" s="20"/>
      <c r="H102" s="119"/>
      <c r="I102" s="120"/>
      <c r="J102" s="120"/>
      <c r="K102" s="120"/>
      <c r="L102" s="120"/>
      <c r="M102" s="120"/>
      <c r="N102" s="120"/>
      <c r="O102" s="120"/>
      <c r="P102" s="120"/>
      <c r="Q102" s="120"/>
      <c r="R102" s="120"/>
      <c r="S102" s="120"/>
      <c r="T102" s="120"/>
      <c r="U102" s="120"/>
      <c r="V102" s="120"/>
      <c r="W102" s="120"/>
      <c r="X102" s="120"/>
      <c r="Y102" s="121"/>
      <c r="Z102" s="121"/>
      <c r="AA102" s="121"/>
      <c r="AB102" s="123"/>
    </row>
    <row r="103" spans="1:28" ht="17.100000000000001" customHeight="1" x14ac:dyDescent="0.2">
      <c r="A103" s="23"/>
      <c r="B103" s="17"/>
      <c r="C103" s="17"/>
      <c r="D103" s="17"/>
      <c r="E103" s="20"/>
      <c r="F103" s="20"/>
      <c r="G103" s="20"/>
      <c r="H103" s="119"/>
      <c r="I103" s="120"/>
      <c r="J103" s="120"/>
      <c r="K103" s="120"/>
      <c r="L103" s="120"/>
      <c r="M103" s="120"/>
      <c r="N103" s="120"/>
      <c r="O103" s="120"/>
      <c r="P103" s="120"/>
      <c r="Q103" s="120"/>
      <c r="R103" s="120"/>
      <c r="S103" s="120"/>
      <c r="T103" s="120"/>
      <c r="U103" s="120"/>
      <c r="V103" s="120"/>
      <c r="W103" s="120"/>
      <c r="X103" s="120"/>
      <c r="Y103" s="121"/>
      <c r="Z103" s="121"/>
      <c r="AA103" s="121"/>
      <c r="AB103" s="123"/>
    </row>
    <row r="104" spans="1:28" ht="17.100000000000001" customHeight="1" x14ac:dyDescent="0.2">
      <c r="A104" s="23"/>
      <c r="B104" s="17"/>
      <c r="C104" s="17"/>
      <c r="D104" s="17"/>
      <c r="E104" s="20"/>
      <c r="F104" s="20"/>
      <c r="G104" s="20"/>
      <c r="H104" s="119"/>
      <c r="I104" s="120"/>
      <c r="J104" s="120"/>
      <c r="K104" s="120"/>
      <c r="L104" s="120"/>
      <c r="M104" s="120"/>
      <c r="N104" s="120"/>
      <c r="O104" s="120"/>
      <c r="P104" s="120"/>
      <c r="Q104" s="120"/>
      <c r="R104" s="120"/>
      <c r="S104" s="120"/>
      <c r="T104" s="120"/>
      <c r="U104" s="120"/>
      <c r="V104" s="120"/>
      <c r="W104" s="120"/>
      <c r="X104" s="120"/>
      <c r="Y104" s="121"/>
      <c r="Z104" s="121"/>
      <c r="AA104" s="121"/>
      <c r="AB104" s="123"/>
    </row>
    <row r="105" spans="1:28" ht="17.100000000000001" customHeight="1" x14ac:dyDescent="0.2">
      <c r="A105" s="23"/>
      <c r="B105" s="17"/>
      <c r="C105" s="17"/>
      <c r="D105" s="17"/>
      <c r="E105" s="20"/>
      <c r="F105" s="20"/>
      <c r="G105" s="20"/>
      <c r="H105" s="119"/>
      <c r="I105" s="120"/>
      <c r="J105" s="120"/>
      <c r="K105" s="120"/>
      <c r="L105" s="120"/>
      <c r="M105" s="120"/>
      <c r="N105" s="120"/>
      <c r="O105" s="120"/>
      <c r="P105" s="120"/>
      <c r="Q105" s="120"/>
      <c r="R105" s="120"/>
      <c r="S105" s="120"/>
      <c r="T105" s="120"/>
      <c r="U105" s="120"/>
      <c r="V105" s="120"/>
      <c r="W105" s="120"/>
      <c r="X105" s="120"/>
      <c r="Y105" s="121"/>
      <c r="Z105" s="121"/>
      <c r="AA105" s="121"/>
      <c r="AB105" s="123"/>
    </row>
    <row r="106" spans="1:28" ht="17.100000000000001" customHeight="1" x14ac:dyDescent="0.2">
      <c r="A106" s="23"/>
      <c r="B106" s="17"/>
      <c r="C106" s="17"/>
      <c r="D106" s="17"/>
      <c r="E106" s="20"/>
      <c r="F106" s="20"/>
      <c r="G106" s="20"/>
      <c r="H106" s="119"/>
      <c r="I106" s="120"/>
      <c r="J106" s="120"/>
      <c r="K106" s="120"/>
      <c r="L106" s="120"/>
      <c r="M106" s="120"/>
      <c r="N106" s="120"/>
      <c r="O106" s="120"/>
      <c r="P106" s="120"/>
      <c r="Q106" s="120"/>
      <c r="R106" s="120"/>
      <c r="S106" s="120"/>
      <c r="T106" s="120"/>
      <c r="U106" s="120"/>
      <c r="V106" s="120"/>
      <c r="W106" s="120"/>
      <c r="X106" s="120"/>
      <c r="Y106" s="121"/>
      <c r="Z106" s="121"/>
      <c r="AA106" s="121"/>
      <c r="AB106" s="123"/>
    </row>
    <row r="107" spans="1:28" ht="17.100000000000001" customHeight="1" x14ac:dyDescent="0.2">
      <c r="A107" s="23"/>
      <c r="B107" s="17"/>
      <c r="C107" s="17"/>
      <c r="D107" s="17"/>
      <c r="E107" s="20"/>
      <c r="F107" s="20"/>
      <c r="G107" s="20"/>
      <c r="H107" s="119"/>
      <c r="I107" s="120"/>
      <c r="J107" s="120"/>
      <c r="K107" s="120"/>
      <c r="L107" s="120"/>
      <c r="M107" s="120"/>
      <c r="N107" s="120"/>
      <c r="O107" s="120"/>
      <c r="P107" s="120"/>
      <c r="Q107" s="120"/>
      <c r="R107" s="120"/>
      <c r="S107" s="120"/>
      <c r="T107" s="120"/>
      <c r="U107" s="120"/>
      <c r="V107" s="120"/>
      <c r="W107" s="120"/>
      <c r="X107" s="120"/>
      <c r="Y107" s="121"/>
      <c r="Z107" s="121"/>
      <c r="AA107" s="121"/>
      <c r="AB107" s="123"/>
    </row>
    <row r="108" spans="1:28" ht="17.100000000000001" customHeight="1" x14ac:dyDescent="0.2">
      <c r="A108" s="23"/>
      <c r="B108" s="17"/>
      <c r="C108" s="17"/>
      <c r="D108" s="17"/>
      <c r="E108" s="20"/>
      <c r="F108" s="20"/>
      <c r="G108" s="20"/>
      <c r="H108" s="119"/>
      <c r="I108" s="120"/>
      <c r="J108" s="120"/>
      <c r="K108" s="120"/>
      <c r="L108" s="120"/>
      <c r="M108" s="120"/>
      <c r="N108" s="120"/>
      <c r="O108" s="120"/>
      <c r="P108" s="120"/>
      <c r="Q108" s="120"/>
      <c r="R108" s="120"/>
      <c r="S108" s="120"/>
      <c r="T108" s="120"/>
      <c r="U108" s="120"/>
      <c r="V108" s="120"/>
      <c r="W108" s="120"/>
      <c r="X108" s="120"/>
      <c r="Y108" s="121"/>
      <c r="Z108" s="121"/>
      <c r="AA108" s="121"/>
      <c r="AB108" s="123"/>
    </row>
    <row r="109" spans="1:28" ht="17.100000000000001" customHeight="1" x14ac:dyDescent="0.2">
      <c r="A109" s="23"/>
      <c r="B109" s="17"/>
      <c r="C109" s="17"/>
      <c r="D109" s="17"/>
      <c r="E109" s="20"/>
      <c r="F109" s="20"/>
      <c r="G109" s="20"/>
      <c r="H109" s="119"/>
      <c r="I109" s="120"/>
      <c r="J109" s="120"/>
      <c r="K109" s="120"/>
      <c r="L109" s="120"/>
      <c r="M109" s="120"/>
      <c r="N109" s="120"/>
      <c r="O109" s="120"/>
      <c r="P109" s="120"/>
      <c r="Q109" s="120"/>
      <c r="R109" s="120"/>
      <c r="S109" s="120"/>
      <c r="T109" s="120"/>
      <c r="U109" s="120"/>
      <c r="V109" s="120"/>
      <c r="W109" s="120"/>
      <c r="X109" s="120"/>
      <c r="Y109" s="121"/>
      <c r="Z109" s="121"/>
      <c r="AA109" s="121"/>
      <c r="AB109" s="123"/>
    </row>
    <row r="110" spans="1:28" ht="17.100000000000001" customHeight="1" x14ac:dyDescent="0.2">
      <c r="A110" s="23"/>
      <c r="B110" s="17"/>
      <c r="C110" s="17"/>
      <c r="D110" s="17"/>
      <c r="E110" s="20"/>
      <c r="F110" s="20"/>
      <c r="G110" s="20"/>
      <c r="H110" s="119"/>
      <c r="I110" s="120"/>
      <c r="J110" s="120"/>
      <c r="K110" s="120"/>
      <c r="L110" s="120"/>
      <c r="M110" s="120"/>
      <c r="N110" s="120"/>
      <c r="O110" s="120"/>
      <c r="P110" s="120"/>
      <c r="Q110" s="120"/>
      <c r="R110" s="120"/>
      <c r="S110" s="120"/>
      <c r="T110" s="120"/>
      <c r="U110" s="120"/>
      <c r="V110" s="120"/>
      <c r="W110" s="120"/>
      <c r="X110" s="120"/>
      <c r="Y110" s="121"/>
      <c r="Z110" s="121"/>
      <c r="AA110" s="121"/>
      <c r="AB110" s="123"/>
    </row>
    <row r="111" spans="1:28" ht="17.100000000000001" customHeight="1" x14ac:dyDescent="0.2">
      <c r="A111" s="23"/>
      <c r="B111" s="17"/>
      <c r="C111" s="17"/>
      <c r="D111" s="17"/>
      <c r="E111" s="20"/>
      <c r="F111" s="20"/>
      <c r="G111" s="20"/>
      <c r="H111" s="119"/>
      <c r="I111" s="120"/>
      <c r="J111" s="120"/>
      <c r="K111" s="120"/>
      <c r="L111" s="120"/>
      <c r="M111" s="120"/>
      <c r="N111" s="120"/>
      <c r="O111" s="120"/>
      <c r="P111" s="120"/>
      <c r="Q111" s="120"/>
      <c r="R111" s="120"/>
      <c r="S111" s="120"/>
      <c r="T111" s="120"/>
      <c r="U111" s="120"/>
      <c r="V111" s="120"/>
      <c r="W111" s="120"/>
      <c r="X111" s="120"/>
      <c r="Y111" s="121"/>
      <c r="Z111" s="121"/>
      <c r="AA111" s="121"/>
      <c r="AB111" s="123"/>
    </row>
    <row r="112" spans="1:28" ht="17.100000000000001" customHeight="1" x14ac:dyDescent="0.2">
      <c r="A112" s="23"/>
      <c r="B112" s="17"/>
      <c r="C112" s="17"/>
      <c r="D112" s="17"/>
      <c r="E112" s="20"/>
      <c r="F112" s="20"/>
      <c r="G112" s="20"/>
      <c r="H112" s="119"/>
      <c r="I112" s="120"/>
      <c r="J112" s="120"/>
      <c r="K112" s="120"/>
      <c r="L112" s="120"/>
      <c r="M112" s="120"/>
      <c r="N112" s="120"/>
      <c r="O112" s="120"/>
      <c r="P112" s="120"/>
      <c r="Q112" s="120"/>
      <c r="R112" s="120"/>
      <c r="S112" s="120"/>
      <c r="T112" s="120"/>
      <c r="U112" s="120"/>
      <c r="V112" s="120"/>
      <c r="W112" s="120"/>
      <c r="X112" s="120"/>
      <c r="Y112" s="121"/>
      <c r="Z112" s="121"/>
      <c r="AA112" s="121"/>
      <c r="AB112" s="123"/>
    </row>
    <row r="113" spans="1:28" ht="17.100000000000001" customHeight="1" x14ac:dyDescent="0.2">
      <c r="A113" s="23"/>
      <c r="B113" s="17"/>
      <c r="C113" s="17"/>
      <c r="D113" s="17"/>
      <c r="E113" s="20"/>
      <c r="F113" s="20"/>
      <c r="G113" s="20"/>
      <c r="H113" s="119"/>
      <c r="I113" s="120"/>
      <c r="J113" s="120"/>
      <c r="K113" s="120"/>
      <c r="L113" s="120"/>
      <c r="M113" s="120"/>
      <c r="N113" s="120"/>
      <c r="O113" s="120"/>
      <c r="P113" s="120"/>
      <c r="Q113" s="120"/>
      <c r="R113" s="120"/>
      <c r="S113" s="120"/>
      <c r="T113" s="120"/>
      <c r="U113" s="120"/>
      <c r="V113" s="120"/>
      <c r="W113" s="120"/>
      <c r="X113" s="120"/>
      <c r="Y113" s="121"/>
      <c r="Z113" s="121"/>
      <c r="AA113" s="121"/>
      <c r="AB113" s="123"/>
    </row>
    <row r="114" spans="1:28" ht="17.100000000000001" customHeight="1" x14ac:dyDescent="0.2">
      <c r="A114" s="23"/>
      <c r="B114" s="17"/>
      <c r="C114" s="17"/>
      <c r="D114" s="17"/>
      <c r="E114" s="20"/>
      <c r="F114" s="20"/>
      <c r="G114" s="20"/>
      <c r="H114" s="119"/>
      <c r="I114" s="120"/>
      <c r="J114" s="120"/>
      <c r="K114" s="120"/>
      <c r="L114" s="120"/>
      <c r="M114" s="120"/>
      <c r="N114" s="120"/>
      <c r="O114" s="120"/>
      <c r="P114" s="120"/>
      <c r="Q114" s="120"/>
      <c r="R114" s="120"/>
      <c r="S114" s="120"/>
      <c r="T114" s="120"/>
      <c r="U114" s="120"/>
      <c r="V114" s="120"/>
      <c r="W114" s="120"/>
      <c r="X114" s="120"/>
      <c r="Y114" s="121"/>
      <c r="Z114" s="121"/>
      <c r="AA114" s="121"/>
      <c r="AB114" s="123"/>
    </row>
    <row r="115" spans="1:28" ht="17.100000000000001" customHeight="1" x14ac:dyDescent="0.2">
      <c r="A115" s="23"/>
      <c r="B115" s="17"/>
      <c r="C115" s="17"/>
      <c r="D115" s="17"/>
      <c r="E115" s="20"/>
      <c r="F115" s="20"/>
      <c r="G115" s="20"/>
      <c r="H115" s="119"/>
      <c r="I115" s="120"/>
      <c r="J115" s="120"/>
      <c r="K115" s="120"/>
      <c r="L115" s="120"/>
      <c r="M115" s="120"/>
      <c r="N115" s="120"/>
      <c r="O115" s="120"/>
      <c r="P115" s="120"/>
      <c r="Q115" s="120"/>
      <c r="R115" s="120"/>
      <c r="S115" s="120"/>
      <c r="T115" s="120"/>
      <c r="U115" s="120"/>
      <c r="V115" s="120"/>
      <c r="W115" s="120"/>
      <c r="X115" s="120"/>
      <c r="Y115" s="121"/>
      <c r="Z115" s="121"/>
      <c r="AA115" s="121"/>
      <c r="AB115" s="123"/>
    </row>
    <row r="116" spans="1:28" ht="17.100000000000001" customHeight="1" x14ac:dyDescent="0.2">
      <c r="A116" s="23"/>
      <c r="B116" s="17"/>
      <c r="C116" s="17"/>
      <c r="D116" s="17"/>
      <c r="E116" s="20"/>
      <c r="F116" s="20"/>
      <c r="G116" s="20"/>
      <c r="H116" s="119"/>
      <c r="I116" s="120"/>
      <c r="J116" s="120"/>
      <c r="K116" s="120"/>
      <c r="L116" s="120"/>
      <c r="M116" s="120"/>
      <c r="N116" s="120"/>
      <c r="O116" s="120"/>
      <c r="P116" s="120"/>
      <c r="Q116" s="120"/>
      <c r="R116" s="120"/>
      <c r="S116" s="120"/>
      <c r="T116" s="120"/>
      <c r="U116" s="120"/>
      <c r="V116" s="120"/>
      <c r="W116" s="120"/>
      <c r="X116" s="120"/>
      <c r="Y116" s="121"/>
      <c r="Z116" s="121"/>
      <c r="AA116" s="121"/>
      <c r="AB116" s="123"/>
    </row>
    <row r="117" spans="1:28" ht="17.100000000000001" customHeight="1" x14ac:dyDescent="0.2">
      <c r="A117" s="23"/>
      <c r="B117" s="17"/>
      <c r="C117" s="17"/>
      <c r="D117" s="17"/>
      <c r="E117" s="20"/>
      <c r="F117" s="20"/>
      <c r="G117" s="20"/>
      <c r="H117" s="119"/>
      <c r="I117" s="120"/>
      <c r="J117" s="120"/>
      <c r="K117" s="120"/>
      <c r="L117" s="120"/>
      <c r="M117" s="120"/>
      <c r="N117" s="120"/>
      <c r="O117" s="120"/>
      <c r="P117" s="120"/>
      <c r="Q117" s="120"/>
      <c r="R117" s="120"/>
      <c r="S117" s="120"/>
      <c r="T117" s="120"/>
      <c r="U117" s="120"/>
      <c r="V117" s="120"/>
      <c r="W117" s="120"/>
      <c r="X117" s="120"/>
      <c r="Y117" s="121"/>
      <c r="Z117" s="121"/>
      <c r="AA117" s="121"/>
      <c r="AB117" s="123"/>
    </row>
    <row r="118" spans="1:28" ht="17.100000000000001" customHeight="1" x14ac:dyDescent="0.2">
      <c r="A118" s="23"/>
      <c r="B118" s="17"/>
      <c r="C118" s="17"/>
      <c r="D118" s="17"/>
      <c r="E118" s="20"/>
      <c r="F118" s="20"/>
      <c r="G118" s="20"/>
      <c r="H118" s="119"/>
      <c r="I118" s="120"/>
      <c r="J118" s="120"/>
      <c r="K118" s="120"/>
      <c r="L118" s="120"/>
      <c r="M118" s="120"/>
      <c r="N118" s="120"/>
      <c r="O118" s="120"/>
      <c r="P118" s="120"/>
      <c r="Q118" s="120"/>
      <c r="R118" s="120"/>
      <c r="S118" s="120"/>
      <c r="T118" s="120"/>
      <c r="U118" s="120"/>
      <c r="V118" s="120"/>
      <c r="W118" s="120"/>
      <c r="X118" s="120"/>
      <c r="Y118" s="121"/>
      <c r="Z118" s="121"/>
      <c r="AA118" s="121"/>
      <c r="AB118" s="123"/>
    </row>
    <row r="119" spans="1:28" ht="17.100000000000001" customHeight="1" x14ac:dyDescent="0.2">
      <c r="A119" s="23"/>
      <c r="B119" s="17"/>
      <c r="C119" s="17"/>
      <c r="D119" s="17"/>
      <c r="E119" s="20"/>
      <c r="F119" s="20"/>
      <c r="G119" s="20"/>
      <c r="H119" s="119"/>
      <c r="I119" s="120"/>
      <c r="J119" s="120"/>
      <c r="K119" s="120"/>
      <c r="L119" s="120"/>
      <c r="M119" s="120"/>
      <c r="N119" s="120"/>
      <c r="O119" s="120"/>
      <c r="P119" s="120"/>
      <c r="Q119" s="120"/>
      <c r="R119" s="120"/>
      <c r="S119" s="120"/>
      <c r="T119" s="120"/>
      <c r="U119" s="120"/>
      <c r="V119" s="120"/>
      <c r="W119" s="120"/>
      <c r="X119" s="120"/>
      <c r="Y119" s="121"/>
      <c r="Z119" s="121"/>
      <c r="AA119" s="121"/>
      <c r="AB119" s="123"/>
    </row>
    <row r="120" spans="1:28" ht="17.100000000000001" customHeight="1" x14ac:dyDescent="0.2">
      <c r="A120" s="23"/>
      <c r="B120" s="17"/>
      <c r="C120" s="17"/>
      <c r="D120" s="17"/>
      <c r="E120" s="20"/>
      <c r="F120" s="20"/>
      <c r="G120" s="20"/>
      <c r="H120" s="119"/>
      <c r="I120" s="120"/>
      <c r="J120" s="120"/>
      <c r="K120" s="120"/>
      <c r="L120" s="120"/>
      <c r="M120" s="120"/>
      <c r="N120" s="120"/>
      <c r="O120" s="120"/>
      <c r="P120" s="120"/>
      <c r="Q120" s="120"/>
      <c r="R120" s="120"/>
      <c r="S120" s="120"/>
      <c r="T120" s="120"/>
      <c r="U120" s="120"/>
      <c r="V120" s="120"/>
      <c r="W120" s="120"/>
      <c r="X120" s="120"/>
      <c r="Y120" s="121"/>
      <c r="Z120" s="121"/>
      <c r="AA120" s="121"/>
      <c r="AB120" s="123"/>
    </row>
    <row r="121" spans="1:28" ht="17.100000000000001" customHeight="1" x14ac:dyDescent="0.2">
      <c r="A121" s="23"/>
      <c r="B121" s="17"/>
      <c r="C121" s="17"/>
      <c r="D121" s="17"/>
      <c r="E121" s="20"/>
      <c r="F121" s="20"/>
      <c r="G121" s="20"/>
      <c r="H121" s="119"/>
      <c r="I121" s="120"/>
      <c r="J121" s="120"/>
      <c r="K121" s="120"/>
      <c r="L121" s="120"/>
      <c r="M121" s="120"/>
      <c r="N121" s="120"/>
      <c r="O121" s="120"/>
      <c r="P121" s="120"/>
      <c r="Q121" s="120"/>
      <c r="R121" s="120"/>
      <c r="S121" s="120"/>
      <c r="T121" s="120"/>
      <c r="U121" s="120"/>
      <c r="V121" s="120"/>
      <c r="W121" s="120"/>
      <c r="X121" s="120"/>
      <c r="Y121" s="121"/>
      <c r="Z121" s="121"/>
      <c r="AA121" s="121"/>
      <c r="AB121" s="123"/>
    </row>
    <row r="122" spans="1:28" ht="17.100000000000001" customHeight="1" x14ac:dyDescent="0.2">
      <c r="A122" s="23"/>
      <c r="B122" s="17"/>
      <c r="C122" s="17"/>
      <c r="D122" s="17"/>
      <c r="E122" s="20"/>
      <c r="F122" s="20"/>
      <c r="G122" s="20"/>
      <c r="H122" s="119"/>
      <c r="I122" s="120"/>
      <c r="J122" s="120"/>
      <c r="K122" s="120"/>
      <c r="L122" s="120"/>
      <c r="M122" s="120"/>
      <c r="N122" s="120"/>
      <c r="O122" s="120"/>
      <c r="P122" s="120"/>
      <c r="Q122" s="120"/>
      <c r="R122" s="120"/>
      <c r="S122" s="120"/>
      <c r="T122" s="120"/>
      <c r="U122" s="120"/>
      <c r="V122" s="120"/>
      <c r="W122" s="120"/>
      <c r="X122" s="120"/>
      <c r="Y122" s="121"/>
      <c r="Z122" s="121"/>
      <c r="AA122" s="121"/>
      <c r="AB122" s="123"/>
    </row>
    <row r="123" spans="1:28" ht="17.100000000000001" customHeight="1" x14ac:dyDescent="0.2">
      <c r="A123" s="23"/>
      <c r="B123" s="17"/>
      <c r="C123" s="17"/>
      <c r="D123" s="17"/>
      <c r="E123" s="20"/>
      <c r="F123" s="20"/>
      <c r="G123" s="20"/>
      <c r="H123" s="119"/>
      <c r="I123" s="120"/>
      <c r="J123" s="120"/>
      <c r="K123" s="120"/>
      <c r="L123" s="120"/>
      <c r="M123" s="120"/>
      <c r="N123" s="120"/>
      <c r="O123" s="120"/>
      <c r="P123" s="120"/>
      <c r="Q123" s="120"/>
      <c r="R123" s="120"/>
      <c r="S123" s="120"/>
      <c r="T123" s="120"/>
      <c r="U123" s="120"/>
      <c r="V123" s="120"/>
      <c r="W123" s="120"/>
      <c r="X123" s="120"/>
      <c r="Y123" s="121"/>
      <c r="Z123" s="121"/>
      <c r="AA123" s="121"/>
      <c r="AB123" s="123"/>
    </row>
    <row r="124" spans="1:28" ht="17.100000000000001" customHeight="1" x14ac:dyDescent="0.2">
      <c r="A124" s="23"/>
      <c r="B124" s="17"/>
      <c r="C124" s="17"/>
      <c r="D124" s="17"/>
      <c r="E124" s="20"/>
      <c r="F124" s="20"/>
      <c r="G124" s="20"/>
      <c r="H124" s="119"/>
      <c r="I124" s="120"/>
      <c r="J124" s="120"/>
      <c r="K124" s="120"/>
      <c r="L124" s="120"/>
      <c r="M124" s="120"/>
      <c r="N124" s="120"/>
      <c r="O124" s="120"/>
      <c r="P124" s="120"/>
      <c r="Q124" s="120"/>
      <c r="R124" s="120"/>
      <c r="S124" s="120"/>
      <c r="T124" s="120"/>
      <c r="U124" s="120"/>
      <c r="V124" s="120"/>
      <c r="W124" s="120"/>
      <c r="X124" s="120"/>
      <c r="Y124" s="121"/>
      <c r="Z124" s="121"/>
      <c r="AA124" s="121"/>
      <c r="AB124" s="123"/>
    </row>
    <row r="125" spans="1:28" ht="17.100000000000001" customHeight="1" x14ac:dyDescent="0.2">
      <c r="A125" s="23"/>
      <c r="B125" s="17"/>
      <c r="C125" s="17"/>
      <c r="D125" s="17"/>
      <c r="E125" s="20"/>
      <c r="F125" s="20"/>
      <c r="G125" s="20"/>
      <c r="H125" s="119"/>
      <c r="I125" s="120"/>
      <c r="J125" s="120"/>
      <c r="K125" s="120"/>
      <c r="L125" s="120"/>
      <c r="M125" s="120"/>
      <c r="N125" s="120"/>
      <c r="O125" s="120"/>
      <c r="P125" s="120"/>
      <c r="Q125" s="120"/>
      <c r="R125" s="120"/>
      <c r="S125" s="120"/>
      <c r="T125" s="120"/>
      <c r="U125" s="120"/>
      <c r="V125" s="120"/>
      <c r="W125" s="120"/>
      <c r="X125" s="120"/>
      <c r="Y125" s="121"/>
      <c r="Z125" s="121"/>
      <c r="AA125" s="121"/>
      <c r="AB125" s="123"/>
    </row>
    <row r="126" spans="1:28" ht="17.100000000000001" customHeight="1" x14ac:dyDescent="0.2">
      <c r="A126" s="23"/>
      <c r="B126" s="17"/>
      <c r="C126" s="17"/>
      <c r="D126" s="17"/>
      <c r="E126" s="20"/>
      <c r="F126" s="20"/>
      <c r="G126" s="20"/>
      <c r="H126" s="119"/>
      <c r="I126" s="120"/>
      <c r="J126" s="120"/>
      <c r="K126" s="120"/>
      <c r="L126" s="120"/>
      <c r="M126" s="120"/>
      <c r="N126" s="120"/>
      <c r="O126" s="120"/>
      <c r="P126" s="120"/>
      <c r="Q126" s="120"/>
      <c r="R126" s="120"/>
      <c r="S126" s="120"/>
      <c r="T126" s="120"/>
      <c r="U126" s="120"/>
      <c r="V126" s="120"/>
      <c r="W126" s="120"/>
      <c r="X126" s="120"/>
      <c r="Y126" s="121"/>
      <c r="Z126" s="121"/>
      <c r="AA126" s="121"/>
      <c r="AB126" s="123"/>
    </row>
    <row r="127" spans="1:28" ht="17.100000000000001" customHeight="1" x14ac:dyDescent="0.2">
      <c r="A127" s="23"/>
      <c r="B127" s="17"/>
      <c r="C127" s="17"/>
      <c r="D127" s="17"/>
      <c r="E127" s="20"/>
      <c r="F127" s="20"/>
      <c r="G127" s="20"/>
      <c r="H127" s="119"/>
      <c r="I127" s="120"/>
      <c r="J127" s="120"/>
      <c r="K127" s="120"/>
      <c r="L127" s="120"/>
      <c r="M127" s="120"/>
      <c r="N127" s="120"/>
      <c r="O127" s="120"/>
      <c r="P127" s="120"/>
      <c r="Q127" s="120"/>
      <c r="R127" s="120"/>
      <c r="S127" s="120"/>
      <c r="T127" s="120"/>
      <c r="U127" s="120"/>
      <c r="V127" s="120"/>
      <c r="W127" s="120"/>
      <c r="X127" s="120"/>
      <c r="Y127" s="121"/>
      <c r="Z127" s="121"/>
      <c r="AA127" s="121"/>
      <c r="AB127" s="123"/>
    </row>
    <row r="128" spans="1:28" ht="17.100000000000001" customHeight="1" x14ac:dyDescent="0.2">
      <c r="A128" s="23"/>
      <c r="B128" s="17"/>
      <c r="C128" s="17"/>
      <c r="D128" s="17"/>
      <c r="E128" s="20"/>
      <c r="F128" s="20"/>
      <c r="G128" s="20"/>
      <c r="H128" s="119"/>
      <c r="I128" s="120"/>
      <c r="J128" s="120"/>
      <c r="K128" s="120"/>
      <c r="L128" s="120"/>
      <c r="M128" s="120"/>
      <c r="N128" s="120"/>
      <c r="O128" s="120"/>
      <c r="P128" s="120"/>
      <c r="Q128" s="120"/>
      <c r="R128" s="120"/>
      <c r="S128" s="120"/>
      <c r="T128" s="120"/>
      <c r="U128" s="120"/>
      <c r="V128" s="120"/>
      <c r="W128" s="120"/>
      <c r="X128" s="120"/>
      <c r="Y128" s="121"/>
      <c r="Z128" s="121"/>
      <c r="AA128" s="121"/>
      <c r="AB128" s="123"/>
    </row>
    <row r="129" spans="1:28" ht="17.100000000000001" customHeight="1" x14ac:dyDescent="0.2">
      <c r="A129" s="23"/>
      <c r="B129" s="17"/>
      <c r="C129" s="17"/>
      <c r="D129" s="17"/>
      <c r="E129" s="20"/>
      <c r="F129" s="20"/>
      <c r="G129" s="20"/>
      <c r="H129" s="119"/>
      <c r="I129" s="120"/>
      <c r="J129" s="120"/>
      <c r="K129" s="120"/>
      <c r="L129" s="120"/>
      <c r="M129" s="120"/>
      <c r="N129" s="120"/>
      <c r="O129" s="120"/>
      <c r="P129" s="120"/>
      <c r="Q129" s="120"/>
      <c r="R129" s="120"/>
      <c r="S129" s="120"/>
      <c r="T129" s="120"/>
      <c r="U129" s="120"/>
      <c r="V129" s="120"/>
      <c r="W129" s="120"/>
      <c r="X129" s="120"/>
      <c r="Y129" s="121"/>
      <c r="Z129" s="121"/>
      <c r="AA129" s="121"/>
      <c r="AB129" s="123"/>
    </row>
    <row r="130" spans="1:28" ht="17.100000000000001" customHeight="1" x14ac:dyDescent="0.2">
      <c r="A130" s="23"/>
      <c r="B130" s="17"/>
      <c r="C130" s="17"/>
      <c r="D130" s="17"/>
      <c r="E130" s="20"/>
      <c r="F130" s="20"/>
      <c r="G130" s="20"/>
      <c r="H130" s="119"/>
      <c r="I130" s="120"/>
      <c r="J130" s="120"/>
      <c r="K130" s="120"/>
      <c r="L130" s="120"/>
      <c r="M130" s="120"/>
      <c r="N130" s="120"/>
      <c r="O130" s="120"/>
      <c r="P130" s="120"/>
      <c r="Q130" s="120"/>
      <c r="R130" s="120"/>
      <c r="S130" s="120"/>
      <c r="T130" s="120"/>
      <c r="U130" s="120"/>
      <c r="V130" s="120"/>
      <c r="W130" s="120"/>
      <c r="X130" s="120"/>
      <c r="Y130" s="121"/>
      <c r="Z130" s="121"/>
      <c r="AA130" s="121"/>
      <c r="AB130" s="123"/>
    </row>
    <row r="131" spans="1:28" ht="17.100000000000001" customHeight="1" x14ac:dyDescent="0.2">
      <c r="A131" s="23"/>
      <c r="B131" s="17"/>
      <c r="C131" s="17"/>
      <c r="D131" s="17"/>
      <c r="E131" s="20"/>
      <c r="F131" s="20"/>
      <c r="G131" s="20"/>
      <c r="H131" s="119"/>
      <c r="I131" s="120"/>
      <c r="J131" s="120"/>
      <c r="K131" s="120"/>
      <c r="L131" s="120"/>
      <c r="M131" s="120"/>
      <c r="N131" s="120"/>
      <c r="O131" s="120"/>
      <c r="P131" s="120"/>
      <c r="Q131" s="120"/>
      <c r="R131" s="120"/>
      <c r="S131" s="120"/>
      <c r="T131" s="120"/>
      <c r="U131" s="120"/>
      <c r="V131" s="120"/>
      <c r="W131" s="120"/>
      <c r="X131" s="120"/>
      <c r="Y131" s="121"/>
      <c r="Z131" s="121"/>
      <c r="AA131" s="121"/>
      <c r="AB131" s="123"/>
    </row>
    <row r="132" spans="1:28" ht="17.100000000000001" customHeight="1" x14ac:dyDescent="0.2">
      <c r="A132" s="23"/>
      <c r="B132" s="17"/>
      <c r="C132" s="17"/>
      <c r="D132" s="17"/>
      <c r="E132" s="20"/>
      <c r="F132" s="20"/>
      <c r="G132" s="20"/>
      <c r="H132" s="119"/>
      <c r="I132" s="120"/>
      <c r="J132" s="120"/>
      <c r="K132" s="120"/>
      <c r="L132" s="120"/>
      <c r="M132" s="120"/>
      <c r="N132" s="120"/>
      <c r="O132" s="120"/>
      <c r="P132" s="120"/>
      <c r="Q132" s="120"/>
      <c r="R132" s="120"/>
      <c r="S132" s="120"/>
      <c r="T132" s="120"/>
      <c r="U132" s="120"/>
      <c r="V132" s="120"/>
      <c r="W132" s="120"/>
      <c r="X132" s="120"/>
      <c r="Y132" s="121"/>
      <c r="Z132" s="121"/>
      <c r="AA132" s="121"/>
      <c r="AB132" s="123"/>
    </row>
    <row r="133" spans="1:28" ht="17.100000000000001" customHeight="1" x14ac:dyDescent="0.2">
      <c r="A133" s="23"/>
      <c r="B133" s="17"/>
      <c r="C133" s="17"/>
      <c r="D133" s="17"/>
      <c r="E133" s="20"/>
      <c r="F133" s="20"/>
      <c r="G133" s="20"/>
      <c r="H133" s="119"/>
      <c r="I133" s="120"/>
      <c r="J133" s="120"/>
      <c r="K133" s="120"/>
      <c r="L133" s="120"/>
      <c r="M133" s="120"/>
      <c r="N133" s="120"/>
      <c r="O133" s="120"/>
      <c r="P133" s="120"/>
      <c r="Q133" s="120"/>
      <c r="R133" s="120"/>
      <c r="S133" s="120"/>
      <c r="T133" s="120"/>
      <c r="U133" s="120"/>
      <c r="V133" s="120"/>
      <c r="W133" s="120"/>
      <c r="X133" s="120"/>
      <c r="Y133" s="121"/>
      <c r="Z133" s="121"/>
      <c r="AA133" s="121"/>
      <c r="AB133" s="123"/>
    </row>
    <row r="134" spans="1:28" ht="17.100000000000001" customHeight="1" x14ac:dyDescent="0.2">
      <c r="A134" s="23"/>
      <c r="B134" s="17"/>
      <c r="C134" s="17"/>
      <c r="D134" s="17"/>
      <c r="E134" s="20"/>
      <c r="F134" s="20"/>
      <c r="G134" s="20"/>
      <c r="H134" s="119"/>
      <c r="I134" s="120"/>
      <c r="J134" s="120"/>
      <c r="K134" s="120"/>
      <c r="L134" s="120"/>
      <c r="M134" s="120"/>
      <c r="N134" s="120"/>
      <c r="O134" s="120"/>
      <c r="P134" s="120"/>
      <c r="Q134" s="120"/>
      <c r="R134" s="120"/>
      <c r="S134" s="120"/>
      <c r="T134" s="120"/>
      <c r="U134" s="120"/>
      <c r="V134" s="120"/>
      <c r="W134" s="120"/>
      <c r="X134" s="120"/>
      <c r="Y134" s="121"/>
      <c r="Z134" s="121"/>
      <c r="AA134" s="121"/>
      <c r="AB134" s="123"/>
    </row>
    <row r="135" spans="1:28" ht="17.100000000000001" customHeight="1" x14ac:dyDescent="0.2">
      <c r="A135" s="23"/>
      <c r="B135" s="17"/>
      <c r="C135" s="17"/>
      <c r="D135" s="17"/>
      <c r="E135" s="20"/>
      <c r="F135" s="20"/>
      <c r="G135" s="20"/>
      <c r="H135" s="119"/>
      <c r="I135" s="120"/>
      <c r="J135" s="120"/>
      <c r="K135" s="120"/>
      <c r="L135" s="120"/>
      <c r="M135" s="120"/>
      <c r="N135" s="120"/>
      <c r="O135" s="120"/>
      <c r="P135" s="120"/>
      <c r="Q135" s="120"/>
      <c r="R135" s="120"/>
      <c r="S135" s="120"/>
      <c r="T135" s="120"/>
      <c r="U135" s="120"/>
      <c r="V135" s="120"/>
      <c r="W135" s="120"/>
      <c r="X135" s="120"/>
      <c r="Y135" s="121"/>
      <c r="Z135" s="121"/>
      <c r="AA135" s="121"/>
      <c r="AB135" s="123"/>
    </row>
    <row r="136" spans="1:28" ht="17.100000000000001" customHeight="1" x14ac:dyDescent="0.2">
      <c r="A136" s="23"/>
      <c r="B136" s="17"/>
      <c r="C136" s="17"/>
      <c r="D136" s="17"/>
      <c r="E136" s="20"/>
      <c r="F136" s="20"/>
      <c r="G136" s="20"/>
      <c r="H136" s="119"/>
      <c r="I136" s="120"/>
      <c r="J136" s="120"/>
      <c r="K136" s="120"/>
      <c r="L136" s="120"/>
      <c r="M136" s="120"/>
      <c r="N136" s="120"/>
      <c r="O136" s="120"/>
      <c r="P136" s="120"/>
      <c r="Q136" s="120"/>
      <c r="R136" s="120"/>
      <c r="S136" s="120"/>
      <c r="T136" s="120"/>
      <c r="U136" s="120"/>
      <c r="V136" s="120"/>
      <c r="W136" s="120"/>
      <c r="X136" s="120"/>
      <c r="Y136" s="121"/>
      <c r="Z136" s="121"/>
      <c r="AA136" s="121"/>
      <c r="AB136" s="123"/>
    </row>
    <row r="137" spans="1:28" ht="17.100000000000001" customHeight="1" x14ac:dyDescent="0.2">
      <c r="A137" s="23"/>
      <c r="B137" s="17"/>
      <c r="C137" s="17"/>
      <c r="D137" s="17"/>
      <c r="E137" s="20"/>
      <c r="F137" s="20"/>
      <c r="G137" s="20"/>
      <c r="H137" s="119"/>
      <c r="I137" s="120"/>
      <c r="J137" s="120"/>
      <c r="K137" s="120"/>
      <c r="L137" s="120"/>
      <c r="M137" s="120"/>
      <c r="N137" s="120"/>
      <c r="O137" s="120"/>
      <c r="P137" s="120"/>
      <c r="Q137" s="120"/>
      <c r="R137" s="120"/>
      <c r="S137" s="120"/>
      <c r="T137" s="120"/>
      <c r="U137" s="120"/>
      <c r="V137" s="120"/>
      <c r="W137" s="120"/>
      <c r="X137" s="120"/>
      <c r="Y137" s="121"/>
      <c r="Z137" s="121"/>
      <c r="AA137" s="121"/>
      <c r="AB137" s="123"/>
    </row>
    <row r="138" spans="1:28" ht="17.100000000000001" customHeight="1" x14ac:dyDescent="0.2">
      <c r="A138" s="23"/>
      <c r="B138" s="17"/>
      <c r="C138" s="17"/>
      <c r="D138" s="17"/>
      <c r="E138" s="20"/>
      <c r="F138" s="20"/>
      <c r="G138" s="20"/>
      <c r="H138" s="119"/>
      <c r="I138" s="120"/>
      <c r="J138" s="120"/>
      <c r="K138" s="120"/>
      <c r="L138" s="120"/>
      <c r="M138" s="120"/>
      <c r="N138" s="120"/>
      <c r="O138" s="120"/>
      <c r="P138" s="120"/>
      <c r="Q138" s="120"/>
      <c r="R138" s="120"/>
      <c r="S138" s="120"/>
      <c r="T138" s="120"/>
      <c r="U138" s="120"/>
      <c r="V138" s="120"/>
      <c r="W138" s="120"/>
      <c r="X138" s="120"/>
      <c r="Y138" s="121"/>
      <c r="Z138" s="121"/>
      <c r="AA138" s="121"/>
      <c r="AB138" s="123"/>
    </row>
    <row r="139" spans="1:28" ht="17.100000000000001" customHeight="1" x14ac:dyDescent="0.2">
      <c r="A139" s="23"/>
      <c r="B139" s="17"/>
      <c r="C139" s="17"/>
      <c r="D139" s="17"/>
      <c r="E139" s="20"/>
      <c r="F139" s="20"/>
      <c r="G139" s="20"/>
      <c r="H139" s="119"/>
      <c r="I139" s="120"/>
      <c r="J139" s="120"/>
      <c r="K139" s="120"/>
      <c r="L139" s="120"/>
      <c r="M139" s="120"/>
      <c r="N139" s="120"/>
      <c r="O139" s="120"/>
      <c r="P139" s="120"/>
      <c r="Q139" s="120"/>
      <c r="R139" s="120"/>
      <c r="S139" s="120"/>
      <c r="T139" s="120"/>
      <c r="U139" s="120"/>
      <c r="V139" s="120"/>
      <c r="W139" s="120"/>
      <c r="X139" s="120"/>
      <c r="Y139" s="121"/>
      <c r="Z139" s="121"/>
      <c r="AA139" s="121"/>
      <c r="AB139" s="123"/>
    </row>
    <row r="140" spans="1:28" ht="17.100000000000001" customHeight="1" x14ac:dyDescent="0.2">
      <c r="A140" s="23"/>
      <c r="B140" s="17"/>
      <c r="C140" s="17"/>
      <c r="D140" s="17"/>
      <c r="E140" s="20"/>
      <c r="F140" s="20"/>
      <c r="G140" s="20"/>
      <c r="H140" s="119"/>
      <c r="I140" s="120"/>
      <c r="J140" s="120"/>
      <c r="K140" s="120"/>
      <c r="L140" s="120"/>
      <c r="M140" s="120"/>
      <c r="N140" s="120"/>
      <c r="O140" s="120"/>
      <c r="P140" s="120"/>
      <c r="Q140" s="120"/>
      <c r="R140" s="120"/>
      <c r="S140" s="120"/>
      <c r="T140" s="120"/>
      <c r="U140" s="120"/>
      <c r="V140" s="120"/>
      <c r="W140" s="120"/>
      <c r="X140" s="120"/>
      <c r="Y140" s="121"/>
      <c r="Z140" s="121"/>
      <c r="AA140" s="121"/>
      <c r="AB140" s="123"/>
    </row>
    <row r="141" spans="1:28" ht="17.100000000000001" customHeight="1" x14ac:dyDescent="0.2">
      <c r="A141" s="23"/>
      <c r="B141" s="17"/>
      <c r="C141" s="17"/>
      <c r="D141" s="17"/>
      <c r="E141" s="20"/>
      <c r="F141" s="20"/>
      <c r="G141" s="20"/>
      <c r="H141" s="119"/>
      <c r="I141" s="120"/>
      <c r="J141" s="120"/>
      <c r="K141" s="120"/>
      <c r="L141" s="120"/>
      <c r="M141" s="120"/>
      <c r="N141" s="120"/>
      <c r="O141" s="120"/>
      <c r="P141" s="120"/>
      <c r="Q141" s="120"/>
      <c r="R141" s="120"/>
      <c r="S141" s="120"/>
      <c r="T141" s="120"/>
      <c r="U141" s="120"/>
      <c r="V141" s="120"/>
      <c r="W141" s="120"/>
      <c r="X141" s="120"/>
      <c r="Y141" s="121"/>
      <c r="Z141" s="121"/>
      <c r="AA141" s="121"/>
      <c r="AB141" s="123"/>
    </row>
    <row r="142" spans="1:28" ht="17.100000000000001" customHeight="1" x14ac:dyDescent="0.2">
      <c r="A142" s="23"/>
      <c r="B142" s="17"/>
      <c r="C142" s="17"/>
      <c r="D142" s="17"/>
      <c r="E142" s="20"/>
      <c r="F142" s="20"/>
      <c r="G142" s="20"/>
      <c r="H142" s="119"/>
      <c r="I142" s="120"/>
      <c r="J142" s="120"/>
      <c r="K142" s="120"/>
      <c r="L142" s="120"/>
      <c r="M142" s="120"/>
      <c r="N142" s="120"/>
      <c r="O142" s="120"/>
      <c r="P142" s="120"/>
      <c r="Q142" s="120"/>
      <c r="R142" s="120"/>
      <c r="S142" s="120"/>
      <c r="T142" s="120"/>
      <c r="U142" s="120"/>
      <c r="V142" s="120"/>
      <c r="W142" s="120"/>
      <c r="X142" s="120"/>
      <c r="Y142" s="121"/>
      <c r="Z142" s="121"/>
      <c r="AA142" s="121"/>
      <c r="AB142" s="123"/>
    </row>
    <row r="143" spans="1:28" ht="17.100000000000001" customHeight="1" x14ac:dyDescent="0.2">
      <c r="A143" s="23"/>
      <c r="B143" s="17"/>
      <c r="C143" s="17"/>
      <c r="D143" s="17"/>
      <c r="E143" s="20"/>
      <c r="F143" s="20"/>
      <c r="G143" s="20"/>
      <c r="H143" s="119"/>
      <c r="I143" s="120"/>
      <c r="J143" s="120"/>
      <c r="K143" s="120"/>
      <c r="L143" s="120"/>
      <c r="M143" s="120"/>
      <c r="N143" s="120"/>
      <c r="O143" s="120"/>
      <c r="P143" s="120"/>
      <c r="Q143" s="120"/>
      <c r="R143" s="120"/>
      <c r="S143" s="120"/>
      <c r="T143" s="120"/>
      <c r="U143" s="120"/>
      <c r="V143" s="120"/>
      <c r="W143" s="120"/>
      <c r="X143" s="120"/>
      <c r="Y143" s="121"/>
      <c r="Z143" s="121"/>
      <c r="AA143" s="121"/>
      <c r="AB143" s="123"/>
    </row>
    <row r="144" spans="1:28" ht="17.100000000000001" customHeight="1" x14ac:dyDescent="0.2">
      <c r="A144" s="23"/>
      <c r="B144" s="17"/>
      <c r="C144" s="17"/>
      <c r="D144" s="17"/>
      <c r="E144" s="20"/>
      <c r="F144" s="20"/>
      <c r="G144" s="20"/>
      <c r="H144" s="119"/>
      <c r="I144" s="120"/>
      <c r="J144" s="120"/>
      <c r="K144" s="120"/>
      <c r="L144" s="120"/>
      <c r="M144" s="120"/>
      <c r="N144" s="120"/>
      <c r="O144" s="120"/>
      <c r="P144" s="120"/>
      <c r="Q144" s="120"/>
      <c r="R144" s="120"/>
      <c r="S144" s="120"/>
      <c r="T144" s="120"/>
      <c r="U144" s="120"/>
      <c r="V144" s="120"/>
      <c r="W144" s="120"/>
      <c r="X144" s="120"/>
      <c r="Y144" s="121"/>
      <c r="Z144" s="121"/>
      <c r="AA144" s="121"/>
      <c r="AB144" s="123"/>
    </row>
    <row r="145" spans="1:28" ht="17.100000000000001" customHeight="1" x14ac:dyDescent="0.2">
      <c r="A145" s="23"/>
      <c r="B145" s="17"/>
      <c r="C145" s="17"/>
      <c r="D145" s="17"/>
      <c r="E145" s="20"/>
      <c r="F145" s="20"/>
      <c r="G145" s="20"/>
      <c r="H145" s="17"/>
      <c r="I145" s="120"/>
      <c r="J145" s="120"/>
      <c r="K145" s="120"/>
      <c r="L145" s="120"/>
      <c r="M145" s="120"/>
      <c r="N145" s="120"/>
      <c r="O145" s="120"/>
      <c r="P145" s="120"/>
      <c r="Q145" s="120"/>
      <c r="R145" s="120"/>
      <c r="S145" s="120"/>
      <c r="T145" s="120"/>
      <c r="U145" s="120"/>
      <c r="V145" s="120"/>
      <c r="W145" s="120"/>
      <c r="X145" s="120"/>
      <c r="Y145" s="121"/>
      <c r="Z145" s="121"/>
      <c r="AA145" s="121"/>
      <c r="AB145" s="123"/>
    </row>
    <row r="146" spans="1:28" ht="17.100000000000001" customHeight="1" x14ac:dyDescent="0.2">
      <c r="A146" s="23"/>
      <c r="B146" s="17"/>
      <c r="C146" s="17"/>
      <c r="D146" s="17"/>
      <c r="E146" s="20"/>
      <c r="F146" s="20"/>
      <c r="G146" s="20"/>
      <c r="H146" s="17"/>
      <c r="I146" s="120"/>
      <c r="J146" s="120"/>
      <c r="K146" s="120"/>
      <c r="L146" s="120"/>
      <c r="M146" s="120"/>
      <c r="N146" s="120"/>
      <c r="O146" s="120"/>
      <c r="P146" s="120"/>
      <c r="Q146" s="120"/>
      <c r="R146" s="120"/>
      <c r="S146" s="120"/>
      <c r="T146" s="120"/>
      <c r="U146" s="120"/>
      <c r="V146" s="120"/>
      <c r="W146" s="120"/>
      <c r="X146" s="120"/>
      <c r="Y146" s="121"/>
      <c r="Z146" s="121"/>
      <c r="AA146" s="121"/>
      <c r="AB146" s="123"/>
    </row>
    <row r="147" spans="1:28" ht="17.100000000000001" customHeight="1" x14ac:dyDescent="0.2">
      <c r="A147" s="23"/>
      <c r="B147" s="17"/>
      <c r="C147" s="17"/>
      <c r="D147" s="17"/>
      <c r="E147" s="20"/>
      <c r="F147" s="20"/>
      <c r="G147" s="20"/>
      <c r="H147" s="17"/>
      <c r="I147" s="120"/>
      <c r="J147" s="120"/>
      <c r="K147" s="120"/>
      <c r="L147" s="120"/>
      <c r="M147" s="120"/>
      <c r="N147" s="120"/>
      <c r="O147" s="120"/>
      <c r="P147" s="120"/>
      <c r="Q147" s="120"/>
      <c r="R147" s="120"/>
      <c r="S147" s="120"/>
      <c r="T147" s="120"/>
      <c r="U147" s="120"/>
      <c r="V147" s="120"/>
      <c r="W147" s="120"/>
      <c r="X147" s="120"/>
      <c r="Y147" s="121"/>
      <c r="Z147" s="121"/>
      <c r="AA147" s="121"/>
      <c r="AB147" s="123"/>
    </row>
    <row r="148" spans="1:28" ht="17.100000000000001" customHeight="1" x14ac:dyDescent="0.2">
      <c r="A148" s="23"/>
      <c r="B148" s="17"/>
      <c r="C148" s="17"/>
      <c r="D148" s="17"/>
      <c r="E148" s="20"/>
      <c r="F148" s="20"/>
      <c r="G148" s="20"/>
      <c r="H148" s="17"/>
      <c r="I148" s="120"/>
      <c r="J148" s="120"/>
      <c r="K148" s="120"/>
      <c r="L148" s="120"/>
      <c r="M148" s="120"/>
      <c r="N148" s="120"/>
      <c r="O148" s="120"/>
      <c r="P148" s="120"/>
      <c r="Q148" s="120"/>
      <c r="R148" s="120"/>
      <c r="S148" s="120"/>
      <c r="T148" s="120"/>
      <c r="U148" s="120"/>
      <c r="V148" s="120"/>
      <c r="W148" s="120"/>
      <c r="X148" s="120"/>
      <c r="Y148" s="121"/>
      <c r="Z148" s="121"/>
      <c r="AA148" s="121"/>
      <c r="AB148" s="123"/>
    </row>
    <row r="149" spans="1:28" ht="17.100000000000001" customHeight="1" x14ac:dyDescent="0.2">
      <c r="A149" s="23"/>
      <c r="B149" s="17"/>
      <c r="C149" s="17"/>
      <c r="D149" s="17"/>
      <c r="E149" s="20"/>
      <c r="F149" s="20"/>
      <c r="G149" s="20"/>
      <c r="H149" s="17"/>
      <c r="I149" s="120"/>
      <c r="J149" s="120"/>
      <c r="K149" s="120"/>
      <c r="L149" s="120"/>
      <c r="M149" s="120"/>
      <c r="N149" s="120"/>
      <c r="O149" s="120"/>
      <c r="P149" s="120"/>
      <c r="Q149" s="120"/>
      <c r="R149" s="120"/>
      <c r="S149" s="120"/>
      <c r="T149" s="120"/>
      <c r="U149" s="120"/>
      <c r="V149" s="120"/>
      <c r="W149" s="120"/>
      <c r="X149" s="120"/>
      <c r="Y149" s="121"/>
      <c r="Z149" s="121"/>
      <c r="AA149" s="121"/>
      <c r="AB149" s="123"/>
    </row>
    <row r="150" spans="1:28" ht="17.100000000000001" customHeight="1" x14ac:dyDescent="0.2">
      <c r="A150" s="23"/>
      <c r="B150" s="17"/>
      <c r="C150" s="17"/>
      <c r="D150" s="17"/>
      <c r="E150" s="20"/>
      <c r="F150" s="20"/>
      <c r="G150" s="20"/>
      <c r="H150" s="17"/>
      <c r="I150" s="120"/>
      <c r="J150" s="120"/>
      <c r="K150" s="120"/>
      <c r="L150" s="120"/>
      <c r="M150" s="120"/>
      <c r="N150" s="120"/>
      <c r="O150" s="120"/>
      <c r="P150" s="120"/>
      <c r="Q150" s="120"/>
      <c r="R150" s="120"/>
      <c r="S150" s="120"/>
      <c r="T150" s="120"/>
      <c r="U150" s="120"/>
      <c r="V150" s="120"/>
      <c r="W150" s="120"/>
      <c r="X150" s="120"/>
      <c r="Y150" s="121"/>
      <c r="Z150" s="121"/>
      <c r="AA150" s="121"/>
      <c r="AB150" s="123"/>
    </row>
    <row r="151" spans="1:28" ht="17.100000000000001" customHeight="1" x14ac:dyDescent="0.2">
      <c r="A151" s="23"/>
      <c r="B151" s="17"/>
      <c r="C151" s="17"/>
      <c r="D151" s="17"/>
      <c r="E151" s="20"/>
      <c r="F151" s="20"/>
      <c r="G151" s="20"/>
      <c r="H151" s="17"/>
      <c r="I151" s="120"/>
      <c r="J151" s="120"/>
      <c r="K151" s="120"/>
      <c r="L151" s="120"/>
      <c r="M151" s="120"/>
      <c r="N151" s="120"/>
      <c r="O151" s="120"/>
      <c r="P151" s="120"/>
      <c r="Q151" s="120"/>
      <c r="R151" s="120"/>
      <c r="S151" s="120"/>
      <c r="T151" s="120"/>
      <c r="U151" s="120"/>
      <c r="V151" s="120"/>
      <c r="W151" s="120"/>
      <c r="X151" s="120"/>
      <c r="Y151" s="121"/>
      <c r="Z151" s="121"/>
      <c r="AA151" s="121"/>
      <c r="AB151" s="123"/>
    </row>
    <row r="152" spans="1:28" ht="17.100000000000001" customHeight="1" x14ac:dyDescent="0.2">
      <c r="A152" s="23"/>
      <c r="B152" s="17"/>
      <c r="C152" s="17"/>
      <c r="D152" s="17"/>
      <c r="E152" s="20"/>
      <c r="F152" s="20"/>
      <c r="G152" s="20"/>
      <c r="H152" s="17"/>
      <c r="I152" s="120"/>
      <c r="J152" s="120"/>
      <c r="K152" s="120"/>
      <c r="L152" s="120"/>
      <c r="M152" s="120"/>
      <c r="N152" s="120"/>
      <c r="O152" s="120"/>
      <c r="P152" s="120"/>
      <c r="Q152" s="120"/>
      <c r="R152" s="120"/>
      <c r="S152" s="120"/>
      <c r="T152" s="120"/>
      <c r="U152" s="120"/>
      <c r="V152" s="120"/>
      <c r="W152" s="120"/>
      <c r="X152" s="120"/>
      <c r="Y152" s="121"/>
      <c r="Z152" s="121"/>
      <c r="AA152" s="121"/>
      <c r="AB152" s="123"/>
    </row>
    <row r="153" spans="1:28" ht="17.100000000000001" customHeight="1" x14ac:dyDescent="0.2">
      <c r="A153" s="23"/>
      <c r="B153" s="17"/>
      <c r="C153" s="17"/>
      <c r="D153" s="17"/>
      <c r="E153" s="20"/>
      <c r="F153" s="20"/>
      <c r="G153" s="20"/>
      <c r="H153" s="17"/>
      <c r="I153" s="120"/>
      <c r="J153" s="120"/>
      <c r="K153" s="120"/>
      <c r="L153" s="120"/>
      <c r="M153" s="120"/>
      <c r="N153" s="120"/>
      <c r="O153" s="120"/>
      <c r="P153" s="120"/>
      <c r="Q153" s="120"/>
      <c r="R153" s="120"/>
      <c r="S153" s="120"/>
      <c r="T153" s="120"/>
      <c r="U153" s="120"/>
      <c r="V153" s="120"/>
      <c r="W153" s="120"/>
      <c r="X153" s="120"/>
      <c r="Y153" s="121"/>
      <c r="Z153" s="121"/>
      <c r="AA153" s="121"/>
      <c r="AB153" s="123"/>
    </row>
    <row r="154" spans="1:28" ht="17.100000000000001" customHeight="1" x14ac:dyDescent="0.2">
      <c r="A154" s="23"/>
      <c r="B154" s="17"/>
      <c r="C154" s="17"/>
      <c r="D154" s="17"/>
      <c r="E154" s="20"/>
      <c r="F154" s="20"/>
      <c r="G154" s="20"/>
      <c r="H154" s="17"/>
      <c r="I154" s="120"/>
      <c r="J154" s="120"/>
      <c r="K154" s="120"/>
      <c r="L154" s="120"/>
      <c r="M154" s="120"/>
      <c r="N154" s="120"/>
      <c r="O154" s="120"/>
      <c r="P154" s="120"/>
      <c r="Q154" s="120"/>
      <c r="R154" s="120"/>
      <c r="S154" s="120"/>
      <c r="T154" s="120"/>
      <c r="U154" s="120"/>
      <c r="V154" s="120"/>
      <c r="W154" s="120"/>
      <c r="X154" s="120"/>
      <c r="Y154" s="121"/>
      <c r="Z154" s="121"/>
      <c r="AA154" s="121"/>
      <c r="AB154" s="123"/>
    </row>
    <row r="155" spans="1:28" ht="17.100000000000001" customHeight="1" x14ac:dyDescent="0.2">
      <c r="A155" s="23"/>
      <c r="B155" s="17"/>
      <c r="C155" s="17"/>
      <c r="D155" s="17"/>
      <c r="E155" s="20"/>
      <c r="F155" s="20"/>
      <c r="G155" s="20"/>
      <c r="H155" s="17"/>
      <c r="I155" s="120"/>
      <c r="J155" s="120"/>
      <c r="K155" s="120"/>
      <c r="L155" s="120"/>
      <c r="M155" s="120"/>
      <c r="N155" s="120"/>
      <c r="O155" s="120"/>
      <c r="P155" s="120"/>
      <c r="Q155" s="120"/>
      <c r="R155" s="120"/>
      <c r="S155" s="120"/>
      <c r="T155" s="120"/>
      <c r="U155" s="120"/>
      <c r="V155" s="120"/>
      <c r="W155" s="120"/>
      <c r="X155" s="120"/>
      <c r="Y155" s="121"/>
      <c r="Z155" s="121"/>
      <c r="AA155" s="121"/>
      <c r="AB155" s="123"/>
    </row>
    <row r="156" spans="1:28" ht="17.100000000000001" customHeight="1" x14ac:dyDescent="0.2">
      <c r="A156" s="23"/>
      <c r="B156" s="17"/>
      <c r="C156" s="17"/>
      <c r="D156" s="17"/>
      <c r="E156" s="20"/>
      <c r="F156" s="20"/>
      <c r="G156" s="20"/>
      <c r="H156" s="17"/>
      <c r="I156" s="120"/>
      <c r="J156" s="120"/>
      <c r="K156" s="120"/>
      <c r="L156" s="120"/>
      <c r="M156" s="120"/>
      <c r="N156" s="120"/>
      <c r="O156" s="120"/>
      <c r="P156" s="120"/>
      <c r="Q156" s="120"/>
      <c r="R156" s="120"/>
      <c r="S156" s="120"/>
      <c r="T156" s="120"/>
      <c r="U156" s="120"/>
      <c r="V156" s="120"/>
      <c r="W156" s="120"/>
      <c r="X156" s="120"/>
      <c r="Y156" s="121"/>
      <c r="Z156" s="121"/>
      <c r="AA156" s="121"/>
      <c r="AB156" s="123"/>
    </row>
    <row r="157" spans="1:28" ht="17.100000000000001" customHeight="1" x14ac:dyDescent="0.2">
      <c r="A157" s="23"/>
      <c r="B157" s="17"/>
      <c r="C157" s="17"/>
      <c r="D157" s="17"/>
      <c r="E157" s="20"/>
      <c r="F157" s="20"/>
      <c r="G157" s="20"/>
      <c r="H157" s="17"/>
      <c r="I157" s="120"/>
      <c r="J157" s="120"/>
      <c r="K157" s="120"/>
      <c r="L157" s="120"/>
      <c r="M157" s="120"/>
      <c r="N157" s="120"/>
      <c r="O157" s="120"/>
      <c r="P157" s="120"/>
      <c r="Q157" s="120"/>
      <c r="R157" s="120"/>
      <c r="S157" s="120"/>
      <c r="T157" s="120"/>
      <c r="U157" s="120"/>
      <c r="V157" s="120"/>
      <c r="W157" s="120"/>
      <c r="X157" s="120"/>
      <c r="Y157" s="121"/>
      <c r="Z157" s="121"/>
      <c r="AA157" s="121"/>
      <c r="AB157" s="123"/>
    </row>
    <row r="158" spans="1:28" ht="17.100000000000001" customHeight="1" x14ac:dyDescent="0.2">
      <c r="A158" s="23"/>
      <c r="B158" s="17"/>
      <c r="C158" s="17"/>
      <c r="D158" s="17"/>
      <c r="E158" s="20"/>
      <c r="F158" s="20"/>
      <c r="G158" s="20"/>
      <c r="H158" s="17"/>
      <c r="I158" s="120"/>
      <c r="J158" s="120"/>
      <c r="K158" s="120"/>
      <c r="L158" s="120"/>
      <c r="M158" s="120"/>
      <c r="N158" s="120"/>
      <c r="O158" s="120"/>
      <c r="P158" s="120"/>
      <c r="Q158" s="120"/>
      <c r="R158" s="120"/>
      <c r="S158" s="120"/>
      <c r="T158" s="120"/>
      <c r="U158" s="120"/>
      <c r="V158" s="120"/>
      <c r="W158" s="120"/>
      <c r="X158" s="120"/>
      <c r="Y158" s="121"/>
      <c r="Z158" s="121"/>
      <c r="AA158" s="121"/>
      <c r="AB158" s="123"/>
    </row>
    <row r="159" spans="1:28" ht="17.100000000000001" customHeight="1" x14ac:dyDescent="0.2">
      <c r="A159" s="23"/>
      <c r="B159" s="17"/>
      <c r="C159" s="17"/>
      <c r="D159" s="17"/>
      <c r="E159" s="20"/>
      <c r="F159" s="20"/>
      <c r="G159" s="20"/>
      <c r="H159" s="17"/>
      <c r="I159" s="120"/>
      <c r="J159" s="120"/>
      <c r="K159" s="120"/>
      <c r="L159" s="120"/>
      <c r="M159" s="120"/>
      <c r="N159" s="120"/>
      <c r="O159" s="120"/>
      <c r="P159" s="120"/>
      <c r="Q159" s="120"/>
      <c r="R159" s="120"/>
      <c r="S159" s="120"/>
      <c r="T159" s="120"/>
      <c r="U159" s="120"/>
      <c r="V159" s="120"/>
      <c r="W159" s="120"/>
      <c r="X159" s="120"/>
      <c r="Y159" s="121"/>
      <c r="Z159" s="121"/>
      <c r="AA159" s="121"/>
      <c r="AB159" s="123"/>
    </row>
    <row r="160" spans="1:28" ht="17.100000000000001" customHeight="1" x14ac:dyDescent="0.2">
      <c r="A160" s="23"/>
      <c r="B160" s="17"/>
      <c r="C160" s="17"/>
      <c r="D160" s="17"/>
      <c r="E160" s="20"/>
      <c r="F160" s="20"/>
      <c r="G160" s="20"/>
      <c r="H160" s="17"/>
      <c r="I160" s="120"/>
      <c r="J160" s="120"/>
      <c r="K160" s="120"/>
      <c r="L160" s="120"/>
      <c r="M160" s="120"/>
      <c r="N160" s="120"/>
      <c r="O160" s="120"/>
      <c r="P160" s="120"/>
      <c r="Q160" s="120"/>
      <c r="R160" s="120"/>
      <c r="S160" s="120"/>
      <c r="T160" s="120"/>
      <c r="U160" s="120"/>
      <c r="V160" s="120"/>
      <c r="W160" s="120"/>
      <c r="X160" s="120"/>
      <c r="Y160" s="121"/>
      <c r="Z160" s="121"/>
      <c r="AA160" s="121"/>
      <c r="AB160" s="123"/>
    </row>
    <row r="161" spans="1:28" ht="17.100000000000001" customHeight="1" x14ac:dyDescent="0.2">
      <c r="A161" s="23"/>
      <c r="B161" s="17"/>
      <c r="C161" s="17"/>
      <c r="D161" s="17"/>
      <c r="E161" s="20"/>
      <c r="F161" s="20"/>
      <c r="G161" s="20"/>
      <c r="H161" s="17"/>
      <c r="I161" s="120"/>
      <c r="J161" s="120"/>
      <c r="K161" s="120"/>
      <c r="L161" s="120"/>
      <c r="M161" s="120"/>
      <c r="N161" s="120"/>
      <c r="O161" s="120"/>
      <c r="P161" s="120"/>
      <c r="Q161" s="120"/>
      <c r="R161" s="120"/>
      <c r="S161" s="120"/>
      <c r="T161" s="120"/>
      <c r="U161" s="120"/>
      <c r="V161" s="120"/>
      <c r="W161" s="120"/>
      <c r="X161" s="120"/>
      <c r="Y161" s="121"/>
      <c r="Z161" s="121"/>
      <c r="AA161" s="121"/>
      <c r="AB161" s="123"/>
    </row>
    <row r="162" spans="1:28" ht="17.100000000000001" customHeight="1" x14ac:dyDescent="0.2">
      <c r="A162" s="23"/>
      <c r="B162" s="17"/>
      <c r="C162" s="17"/>
      <c r="D162" s="17"/>
      <c r="E162" s="20"/>
      <c r="F162" s="20"/>
      <c r="G162" s="20"/>
      <c r="H162" s="17"/>
      <c r="I162" s="120"/>
      <c r="J162" s="120"/>
      <c r="K162" s="120"/>
      <c r="L162" s="120"/>
      <c r="M162" s="120"/>
      <c r="N162" s="120"/>
      <c r="O162" s="120"/>
      <c r="P162" s="120"/>
      <c r="Q162" s="120"/>
      <c r="R162" s="120"/>
      <c r="S162" s="120"/>
      <c r="T162" s="120"/>
      <c r="U162" s="120"/>
      <c r="V162" s="120"/>
      <c r="W162" s="120"/>
      <c r="X162" s="120"/>
      <c r="Y162" s="121"/>
      <c r="Z162" s="121"/>
      <c r="AA162" s="121"/>
      <c r="AB162" s="123"/>
    </row>
    <row r="163" spans="1:28" ht="17.100000000000001" customHeight="1" x14ac:dyDescent="0.2">
      <c r="A163" s="23"/>
      <c r="B163" s="17"/>
      <c r="C163" s="17"/>
      <c r="D163" s="17"/>
      <c r="E163" s="20"/>
      <c r="F163" s="20"/>
      <c r="G163" s="20"/>
      <c r="H163" s="17"/>
      <c r="I163" s="120"/>
      <c r="J163" s="120"/>
      <c r="K163" s="120"/>
      <c r="L163" s="120"/>
      <c r="M163" s="120"/>
      <c r="N163" s="120"/>
      <c r="O163" s="120"/>
      <c r="P163" s="120"/>
      <c r="Q163" s="120"/>
      <c r="R163" s="120"/>
      <c r="S163" s="120"/>
      <c r="T163" s="120"/>
      <c r="U163" s="120"/>
      <c r="V163" s="120"/>
      <c r="W163" s="120"/>
      <c r="X163" s="120"/>
      <c r="Y163" s="121"/>
      <c r="Z163" s="121"/>
      <c r="AA163" s="121"/>
      <c r="AB163" s="123"/>
    </row>
    <row r="164" spans="1:28" ht="17.100000000000001" customHeight="1" x14ac:dyDescent="0.2">
      <c r="A164" s="23"/>
      <c r="B164" s="17"/>
      <c r="C164" s="17"/>
      <c r="D164" s="17"/>
      <c r="E164" s="20"/>
      <c r="F164" s="20"/>
      <c r="G164" s="20"/>
      <c r="H164" s="17"/>
      <c r="I164" s="120"/>
      <c r="J164" s="120"/>
      <c r="K164" s="120"/>
      <c r="L164" s="120"/>
      <c r="M164" s="120"/>
      <c r="N164" s="120"/>
      <c r="O164" s="120"/>
      <c r="P164" s="120"/>
      <c r="Q164" s="120"/>
      <c r="R164" s="120"/>
      <c r="S164" s="120"/>
      <c r="T164" s="120"/>
      <c r="U164" s="120"/>
      <c r="V164" s="120"/>
      <c r="W164" s="120"/>
      <c r="X164" s="120"/>
      <c r="Y164" s="121"/>
      <c r="Z164" s="121"/>
      <c r="AA164" s="121"/>
      <c r="AB164" s="123"/>
    </row>
    <row r="165" spans="1:28" ht="17.100000000000001" customHeight="1" x14ac:dyDescent="0.2">
      <c r="A165" s="23"/>
      <c r="B165" s="17"/>
      <c r="C165" s="17"/>
      <c r="D165" s="17"/>
      <c r="E165" s="20"/>
      <c r="F165" s="20"/>
      <c r="G165" s="20"/>
      <c r="H165" s="17"/>
      <c r="I165" s="120"/>
      <c r="J165" s="120"/>
      <c r="K165" s="120"/>
      <c r="L165" s="120"/>
      <c r="M165" s="120"/>
      <c r="N165" s="120"/>
      <c r="O165" s="120"/>
      <c r="P165" s="120"/>
      <c r="Q165" s="120"/>
      <c r="R165" s="120"/>
      <c r="S165" s="120"/>
      <c r="T165" s="120"/>
      <c r="U165" s="120"/>
      <c r="V165" s="120"/>
      <c r="W165" s="120"/>
      <c r="X165" s="120"/>
      <c r="Y165" s="121"/>
      <c r="Z165" s="121"/>
      <c r="AA165" s="121"/>
      <c r="AB165" s="123"/>
    </row>
    <row r="166" spans="1:28" ht="17.100000000000001" customHeight="1" x14ac:dyDescent="0.2">
      <c r="A166" s="23"/>
      <c r="B166" s="17"/>
      <c r="C166" s="17"/>
      <c r="D166" s="17"/>
      <c r="E166" s="20"/>
      <c r="F166" s="20"/>
      <c r="G166" s="20"/>
      <c r="H166" s="17"/>
      <c r="I166" s="120"/>
      <c r="J166" s="120"/>
      <c r="K166" s="120"/>
      <c r="L166" s="120"/>
      <c r="M166" s="120"/>
      <c r="N166" s="120"/>
      <c r="O166" s="120"/>
      <c r="P166" s="120"/>
      <c r="Q166" s="120"/>
      <c r="R166" s="120"/>
      <c r="S166" s="120"/>
      <c r="T166" s="120"/>
      <c r="U166" s="120"/>
      <c r="V166" s="120"/>
      <c r="W166" s="120"/>
      <c r="X166" s="120"/>
      <c r="Y166" s="121"/>
      <c r="Z166" s="121"/>
      <c r="AA166" s="121"/>
      <c r="AB166" s="123"/>
    </row>
    <row r="167" spans="1:28" ht="17.100000000000001" customHeight="1" x14ac:dyDescent="0.2">
      <c r="A167" s="23"/>
      <c r="B167" s="17"/>
      <c r="C167" s="17"/>
      <c r="D167" s="17"/>
      <c r="E167" s="20"/>
      <c r="F167" s="20"/>
      <c r="G167" s="20"/>
      <c r="H167" s="17"/>
      <c r="I167" s="120"/>
      <c r="J167" s="120"/>
      <c r="K167" s="120"/>
      <c r="L167" s="120"/>
      <c r="M167" s="120"/>
      <c r="N167" s="120"/>
      <c r="O167" s="120"/>
      <c r="P167" s="120"/>
      <c r="Q167" s="120"/>
      <c r="R167" s="120"/>
      <c r="S167" s="120"/>
      <c r="T167" s="120"/>
      <c r="U167" s="120"/>
      <c r="V167" s="120"/>
      <c r="W167" s="120"/>
      <c r="X167" s="120"/>
      <c r="Y167" s="121"/>
      <c r="Z167" s="121"/>
      <c r="AA167" s="121"/>
      <c r="AB167" s="123"/>
    </row>
    <row r="168" spans="1:28" ht="17.100000000000001" customHeight="1" x14ac:dyDescent="0.2">
      <c r="A168" s="23"/>
      <c r="B168" s="17"/>
      <c r="C168" s="17"/>
      <c r="D168" s="17"/>
      <c r="E168" s="20"/>
      <c r="F168" s="20"/>
      <c r="G168" s="20"/>
      <c r="H168" s="17"/>
      <c r="I168" s="120"/>
      <c r="J168" s="120"/>
      <c r="K168" s="120"/>
      <c r="L168" s="120"/>
      <c r="M168" s="120"/>
      <c r="N168" s="120"/>
      <c r="O168" s="120"/>
      <c r="P168" s="120"/>
      <c r="Q168" s="120"/>
      <c r="R168" s="120"/>
      <c r="S168" s="120"/>
      <c r="T168" s="120"/>
      <c r="U168" s="120"/>
      <c r="V168" s="120"/>
      <c r="W168" s="120"/>
      <c r="X168" s="120"/>
      <c r="Y168" s="121"/>
      <c r="Z168" s="121"/>
      <c r="AA168" s="121"/>
      <c r="AB168" s="123"/>
    </row>
    <row r="169" spans="1:28" ht="17.100000000000001" customHeight="1" x14ac:dyDescent="0.2">
      <c r="A169" s="23"/>
      <c r="B169" s="17"/>
      <c r="C169" s="17"/>
      <c r="D169" s="17"/>
      <c r="E169" s="20"/>
      <c r="F169" s="20"/>
      <c r="G169" s="20"/>
      <c r="H169" s="17"/>
      <c r="I169" s="120"/>
      <c r="J169" s="120"/>
      <c r="K169" s="120"/>
      <c r="L169" s="120"/>
      <c r="M169" s="120"/>
      <c r="N169" s="120"/>
      <c r="O169" s="120"/>
      <c r="P169" s="120"/>
      <c r="Q169" s="120"/>
      <c r="R169" s="120"/>
      <c r="S169" s="120"/>
      <c r="T169" s="120"/>
      <c r="U169" s="120"/>
      <c r="V169" s="120"/>
      <c r="W169" s="120"/>
      <c r="X169" s="120"/>
      <c r="Y169" s="121"/>
      <c r="Z169" s="121"/>
      <c r="AA169" s="121"/>
      <c r="AB169" s="123"/>
    </row>
    <row r="170" spans="1:28" ht="17.100000000000001" customHeight="1" x14ac:dyDescent="0.2">
      <c r="A170" s="23"/>
      <c r="B170" s="17"/>
      <c r="C170" s="17"/>
      <c r="D170" s="17"/>
      <c r="E170" s="20"/>
      <c r="F170" s="20"/>
      <c r="G170" s="20"/>
      <c r="H170" s="17"/>
      <c r="I170" s="120"/>
      <c r="J170" s="120"/>
      <c r="K170" s="120"/>
      <c r="L170" s="120"/>
      <c r="M170" s="120"/>
      <c r="N170" s="120"/>
      <c r="O170" s="120"/>
      <c r="P170" s="120"/>
      <c r="Q170" s="120"/>
      <c r="R170" s="120"/>
      <c r="S170" s="120"/>
      <c r="T170" s="120"/>
      <c r="U170" s="120"/>
      <c r="V170" s="120"/>
      <c r="W170" s="120"/>
      <c r="X170" s="120"/>
      <c r="Y170" s="121"/>
      <c r="Z170" s="121"/>
      <c r="AA170" s="121"/>
      <c r="AB170" s="123"/>
    </row>
    <row r="171" spans="1:28" ht="17.100000000000001" customHeight="1" x14ac:dyDescent="0.2">
      <c r="A171" s="23"/>
      <c r="B171" s="17"/>
      <c r="C171" s="17"/>
      <c r="D171" s="17"/>
      <c r="E171" s="20"/>
      <c r="F171" s="20"/>
      <c r="G171" s="20"/>
      <c r="H171" s="17"/>
      <c r="I171" s="120"/>
      <c r="J171" s="120"/>
      <c r="K171" s="120"/>
      <c r="L171" s="120"/>
      <c r="M171" s="120"/>
      <c r="N171" s="120"/>
      <c r="O171" s="120"/>
      <c r="P171" s="120"/>
      <c r="Q171" s="120"/>
      <c r="R171" s="120"/>
      <c r="S171" s="120"/>
      <c r="T171" s="120"/>
      <c r="U171" s="120"/>
      <c r="V171" s="120"/>
      <c r="W171" s="120"/>
      <c r="X171" s="120"/>
      <c r="Y171" s="121"/>
      <c r="Z171" s="121"/>
      <c r="AA171" s="121"/>
      <c r="AB171" s="123"/>
    </row>
    <row r="172" spans="1:28" ht="17.100000000000001" customHeight="1" x14ac:dyDescent="0.2">
      <c r="A172" s="23"/>
      <c r="B172" s="17"/>
      <c r="C172" s="17"/>
      <c r="D172" s="17"/>
      <c r="E172" s="20"/>
      <c r="F172" s="20"/>
      <c r="G172" s="20"/>
      <c r="H172" s="17"/>
      <c r="I172" s="120"/>
      <c r="J172" s="120"/>
      <c r="K172" s="120"/>
      <c r="L172" s="120"/>
      <c r="M172" s="120"/>
      <c r="N172" s="120"/>
      <c r="O172" s="120"/>
      <c r="P172" s="120"/>
      <c r="Q172" s="120"/>
      <c r="R172" s="120"/>
      <c r="S172" s="120"/>
      <c r="T172" s="120"/>
      <c r="U172" s="120"/>
      <c r="V172" s="120"/>
      <c r="W172" s="120"/>
      <c r="X172" s="120"/>
      <c r="Y172" s="121"/>
      <c r="Z172" s="121"/>
      <c r="AA172" s="121"/>
      <c r="AB172" s="123"/>
    </row>
    <row r="173" spans="1:28" ht="17.100000000000001" customHeight="1" x14ac:dyDescent="0.2">
      <c r="A173" s="23"/>
      <c r="B173" s="17"/>
      <c r="C173" s="17"/>
      <c r="D173" s="17"/>
      <c r="E173" s="20"/>
      <c r="F173" s="20"/>
      <c r="G173" s="20"/>
      <c r="H173" s="17"/>
      <c r="I173" s="120"/>
      <c r="J173" s="120"/>
      <c r="K173" s="120"/>
      <c r="L173" s="120"/>
      <c r="M173" s="120"/>
      <c r="N173" s="120"/>
      <c r="O173" s="120"/>
      <c r="P173" s="120"/>
      <c r="Q173" s="120"/>
      <c r="R173" s="120"/>
      <c r="S173" s="120"/>
      <c r="T173" s="120"/>
      <c r="U173" s="120"/>
      <c r="V173" s="120"/>
      <c r="W173" s="120"/>
      <c r="X173" s="120"/>
      <c r="Y173" s="121"/>
      <c r="Z173" s="121"/>
      <c r="AA173" s="121"/>
      <c r="AB173" s="123"/>
    </row>
    <row r="174" spans="1:28" ht="17.100000000000001" customHeight="1" x14ac:dyDescent="0.2">
      <c r="A174" s="23"/>
      <c r="B174" s="17"/>
      <c r="C174" s="17"/>
      <c r="D174" s="17"/>
      <c r="E174" s="20"/>
      <c r="F174" s="20"/>
      <c r="G174" s="20"/>
      <c r="H174" s="17"/>
      <c r="I174" s="120"/>
      <c r="J174" s="120"/>
      <c r="K174" s="120"/>
      <c r="L174" s="120"/>
      <c r="M174" s="120"/>
      <c r="N174" s="120"/>
      <c r="O174" s="120"/>
      <c r="P174" s="120"/>
      <c r="Q174" s="120"/>
      <c r="R174" s="120"/>
      <c r="S174" s="120"/>
      <c r="T174" s="120"/>
      <c r="U174" s="120"/>
      <c r="V174" s="120"/>
      <c r="W174" s="120"/>
      <c r="X174" s="120"/>
      <c r="Y174" s="121"/>
      <c r="Z174" s="121"/>
      <c r="AA174" s="121"/>
      <c r="AB174" s="123"/>
    </row>
    <row r="175" spans="1:28" ht="17.100000000000001" customHeight="1" x14ac:dyDescent="0.2">
      <c r="A175" s="23"/>
      <c r="B175" s="17"/>
      <c r="C175" s="17"/>
      <c r="D175" s="17"/>
      <c r="E175" s="20"/>
      <c r="F175" s="20"/>
      <c r="G175" s="20"/>
      <c r="H175" s="17"/>
      <c r="I175" s="120"/>
      <c r="J175" s="120"/>
      <c r="K175" s="120"/>
      <c r="L175" s="120"/>
      <c r="M175" s="120"/>
      <c r="N175" s="120"/>
      <c r="O175" s="120"/>
      <c r="P175" s="120"/>
      <c r="Q175" s="120"/>
      <c r="R175" s="120"/>
      <c r="S175" s="120"/>
      <c r="T175" s="120"/>
      <c r="U175" s="120"/>
      <c r="V175" s="120"/>
      <c r="W175" s="120"/>
      <c r="X175" s="120"/>
      <c r="Y175" s="121"/>
      <c r="Z175" s="121"/>
      <c r="AA175" s="121"/>
      <c r="AB175" s="123"/>
    </row>
    <row r="176" spans="1:28" ht="17.100000000000001" customHeight="1" x14ac:dyDescent="0.2">
      <c r="A176" s="23"/>
      <c r="B176" s="17"/>
      <c r="C176" s="17"/>
      <c r="D176" s="17"/>
      <c r="E176" s="20"/>
      <c r="F176" s="20"/>
      <c r="G176" s="20"/>
      <c r="H176" s="17"/>
      <c r="I176" s="120"/>
      <c r="J176" s="120"/>
      <c r="K176" s="120"/>
      <c r="L176" s="120"/>
      <c r="M176" s="120"/>
      <c r="N176" s="120"/>
      <c r="O176" s="120"/>
      <c r="P176" s="120"/>
      <c r="Q176" s="120"/>
      <c r="R176" s="120"/>
      <c r="S176" s="120"/>
      <c r="T176" s="120"/>
      <c r="U176" s="120"/>
      <c r="V176" s="120"/>
      <c r="W176" s="120"/>
      <c r="X176" s="120"/>
      <c r="Y176" s="121"/>
      <c r="Z176" s="121"/>
      <c r="AA176" s="121"/>
      <c r="AB176" s="123"/>
    </row>
    <row r="177" spans="1:28" ht="17.100000000000001" customHeight="1" x14ac:dyDescent="0.2">
      <c r="A177" s="23"/>
      <c r="B177" s="17"/>
      <c r="C177" s="17"/>
      <c r="D177" s="17"/>
      <c r="E177" s="20"/>
      <c r="F177" s="20"/>
      <c r="G177" s="20"/>
      <c r="H177" s="17"/>
      <c r="I177" s="120"/>
      <c r="J177" s="120"/>
      <c r="K177" s="120"/>
      <c r="L177" s="120"/>
      <c r="M177" s="120"/>
      <c r="N177" s="120"/>
      <c r="O177" s="120"/>
      <c r="P177" s="120"/>
      <c r="Q177" s="120"/>
      <c r="R177" s="120"/>
      <c r="S177" s="120"/>
      <c r="T177" s="120"/>
      <c r="U177" s="120"/>
      <c r="V177" s="120"/>
      <c r="W177" s="120"/>
      <c r="X177" s="120"/>
      <c r="Y177" s="121"/>
      <c r="Z177" s="121"/>
      <c r="AA177" s="121"/>
      <c r="AB177" s="123"/>
    </row>
    <row r="178" spans="1:28" ht="17.100000000000001" customHeight="1" x14ac:dyDescent="0.2">
      <c r="A178" s="23"/>
      <c r="B178" s="17"/>
      <c r="C178" s="17"/>
      <c r="D178" s="17"/>
      <c r="E178" s="20"/>
      <c r="F178" s="20"/>
      <c r="G178" s="20"/>
      <c r="H178" s="17"/>
      <c r="I178" s="120"/>
      <c r="J178" s="120"/>
      <c r="K178" s="120"/>
      <c r="L178" s="120"/>
      <c r="M178" s="120"/>
      <c r="N178" s="120"/>
      <c r="O178" s="120"/>
      <c r="P178" s="120"/>
      <c r="Q178" s="120"/>
      <c r="R178" s="120"/>
      <c r="S178" s="120"/>
      <c r="T178" s="120"/>
      <c r="U178" s="120"/>
      <c r="V178" s="120"/>
      <c r="W178" s="120"/>
      <c r="X178" s="120"/>
      <c r="Y178" s="121"/>
      <c r="Z178" s="121"/>
      <c r="AA178" s="121"/>
      <c r="AB178" s="123"/>
    </row>
    <row r="179" spans="1:28" ht="17.100000000000001" customHeight="1" x14ac:dyDescent="0.2">
      <c r="A179" s="23"/>
      <c r="B179" s="17"/>
      <c r="C179" s="17"/>
      <c r="D179" s="17"/>
      <c r="E179" s="20"/>
      <c r="F179" s="20"/>
      <c r="G179" s="20"/>
      <c r="H179" s="17"/>
      <c r="I179" s="120"/>
      <c r="J179" s="120"/>
      <c r="K179" s="120"/>
      <c r="L179" s="120"/>
      <c r="M179" s="120"/>
      <c r="N179" s="120"/>
      <c r="O179" s="120"/>
      <c r="P179" s="120"/>
      <c r="Q179" s="120"/>
      <c r="R179" s="120"/>
      <c r="S179" s="120"/>
      <c r="T179" s="120"/>
      <c r="U179" s="120"/>
      <c r="V179" s="120"/>
      <c r="W179" s="120"/>
      <c r="X179" s="120"/>
      <c r="Y179" s="121"/>
      <c r="Z179" s="121"/>
      <c r="AA179" s="121"/>
      <c r="AB179" s="123"/>
    </row>
    <row r="180" spans="1:28" ht="17.100000000000001" customHeight="1" x14ac:dyDescent="0.2">
      <c r="A180" s="23"/>
      <c r="B180" s="17"/>
      <c r="C180" s="17"/>
      <c r="D180" s="17"/>
      <c r="E180" s="20"/>
      <c r="F180" s="20"/>
      <c r="G180" s="20"/>
      <c r="H180" s="17"/>
      <c r="I180" s="120"/>
      <c r="J180" s="120"/>
      <c r="K180" s="120"/>
      <c r="L180" s="120"/>
      <c r="M180" s="120"/>
      <c r="N180" s="120"/>
      <c r="O180" s="120"/>
      <c r="P180" s="120"/>
      <c r="Q180" s="120"/>
      <c r="R180" s="120"/>
      <c r="S180" s="120"/>
      <c r="T180" s="120"/>
      <c r="U180" s="120"/>
      <c r="V180" s="120"/>
      <c r="W180" s="120"/>
      <c r="X180" s="120"/>
      <c r="Y180" s="121"/>
      <c r="Z180" s="121"/>
      <c r="AA180" s="121"/>
      <c r="AB180" s="123"/>
    </row>
    <row r="181" spans="1:28" ht="17.100000000000001" customHeight="1" x14ac:dyDescent="0.2">
      <c r="A181" s="23"/>
      <c r="B181" s="17"/>
      <c r="C181" s="17"/>
      <c r="D181" s="17"/>
      <c r="E181" s="20"/>
      <c r="F181" s="20"/>
      <c r="G181" s="20"/>
      <c r="H181" s="17"/>
      <c r="I181" s="120"/>
      <c r="J181" s="120"/>
      <c r="K181" s="120"/>
      <c r="L181" s="120"/>
      <c r="M181" s="120"/>
      <c r="N181" s="120"/>
      <c r="O181" s="120"/>
      <c r="P181" s="120"/>
      <c r="Q181" s="120"/>
      <c r="R181" s="120"/>
      <c r="S181" s="120"/>
      <c r="T181" s="120"/>
      <c r="U181" s="120"/>
      <c r="V181" s="120"/>
      <c r="W181" s="120"/>
      <c r="X181" s="120"/>
      <c r="Y181" s="121"/>
      <c r="Z181" s="121"/>
      <c r="AA181" s="121"/>
      <c r="AB181" s="123"/>
    </row>
    <row r="182" spans="1:28" ht="17.100000000000001" customHeight="1" x14ac:dyDescent="0.2">
      <c r="A182" s="23"/>
      <c r="B182" s="17"/>
      <c r="C182" s="17"/>
      <c r="D182" s="17"/>
      <c r="E182" s="20"/>
      <c r="F182" s="20"/>
      <c r="G182" s="20"/>
      <c r="H182" s="17"/>
      <c r="I182" s="120"/>
      <c r="J182" s="120"/>
      <c r="K182" s="120"/>
      <c r="L182" s="120"/>
      <c r="M182" s="120"/>
      <c r="N182" s="120"/>
      <c r="O182" s="120"/>
      <c r="P182" s="120"/>
      <c r="Q182" s="120"/>
      <c r="R182" s="120"/>
      <c r="S182" s="120"/>
      <c r="T182" s="120"/>
      <c r="U182" s="120"/>
      <c r="V182" s="120"/>
      <c r="W182" s="120"/>
      <c r="X182" s="120"/>
      <c r="Y182" s="121"/>
      <c r="Z182" s="121"/>
      <c r="AA182" s="121"/>
      <c r="AB182" s="123"/>
    </row>
    <row r="183" spans="1:28" ht="17.100000000000001" customHeight="1" x14ac:dyDescent="0.2">
      <c r="A183" s="23"/>
      <c r="B183" s="17"/>
      <c r="C183" s="17"/>
      <c r="D183" s="17"/>
      <c r="E183" s="20"/>
      <c r="F183" s="20"/>
      <c r="G183" s="20"/>
      <c r="H183" s="17"/>
      <c r="I183" s="120"/>
      <c r="J183" s="120"/>
      <c r="K183" s="120"/>
      <c r="L183" s="120"/>
      <c r="M183" s="120"/>
      <c r="N183" s="120"/>
      <c r="O183" s="120"/>
      <c r="P183" s="120"/>
      <c r="Q183" s="120"/>
      <c r="R183" s="120"/>
      <c r="S183" s="120"/>
      <c r="T183" s="120"/>
      <c r="U183" s="120"/>
      <c r="V183" s="120"/>
      <c r="W183" s="120"/>
      <c r="X183" s="120"/>
      <c r="Y183" s="121"/>
      <c r="Z183" s="121"/>
      <c r="AA183" s="121"/>
      <c r="AB183" s="123"/>
    </row>
    <row r="184" spans="1:28" ht="17.100000000000001" customHeight="1" x14ac:dyDescent="0.2">
      <c r="A184" s="23"/>
      <c r="B184" s="17"/>
      <c r="C184" s="17"/>
      <c r="D184" s="17"/>
      <c r="E184" s="20"/>
      <c r="F184" s="20"/>
      <c r="G184" s="20"/>
      <c r="H184" s="17"/>
      <c r="I184" s="120"/>
      <c r="J184" s="120"/>
      <c r="K184" s="120"/>
      <c r="L184" s="120"/>
      <c r="M184" s="120"/>
      <c r="N184" s="120"/>
      <c r="O184" s="120"/>
      <c r="P184" s="120"/>
      <c r="Q184" s="120"/>
      <c r="R184" s="120"/>
      <c r="S184" s="120"/>
      <c r="T184" s="120"/>
      <c r="U184" s="120"/>
      <c r="V184" s="120"/>
      <c r="W184" s="120"/>
      <c r="X184" s="120"/>
      <c r="Y184" s="121"/>
      <c r="Z184" s="121"/>
      <c r="AA184" s="121"/>
      <c r="AB184" s="123"/>
    </row>
    <row r="185" spans="1:28" ht="17.100000000000001" customHeight="1" x14ac:dyDescent="0.2">
      <c r="A185" s="23"/>
      <c r="B185" s="17"/>
      <c r="C185" s="17"/>
      <c r="D185" s="17"/>
      <c r="E185" s="20"/>
      <c r="F185" s="20"/>
      <c r="G185" s="20"/>
      <c r="H185" s="17"/>
      <c r="I185" s="120"/>
      <c r="J185" s="120"/>
      <c r="K185" s="120"/>
      <c r="L185" s="120"/>
      <c r="M185" s="120"/>
      <c r="N185" s="120"/>
      <c r="O185" s="120"/>
      <c r="P185" s="120"/>
      <c r="Q185" s="120"/>
      <c r="R185" s="120"/>
      <c r="S185" s="120"/>
      <c r="T185" s="120"/>
      <c r="U185" s="120"/>
      <c r="V185" s="120"/>
      <c r="W185" s="120"/>
      <c r="X185" s="120"/>
      <c r="Y185" s="121"/>
      <c r="Z185" s="121"/>
      <c r="AA185" s="121"/>
      <c r="AB185" s="123"/>
    </row>
    <row r="186" spans="1:28" ht="17.100000000000001" customHeight="1" x14ac:dyDescent="0.2">
      <c r="A186" s="23"/>
      <c r="B186" s="17"/>
      <c r="C186" s="17"/>
      <c r="D186" s="17"/>
      <c r="E186" s="20"/>
      <c r="F186" s="20"/>
      <c r="G186" s="20"/>
      <c r="H186" s="17"/>
      <c r="I186" s="120"/>
      <c r="J186" s="120"/>
      <c r="K186" s="120"/>
      <c r="L186" s="120"/>
      <c r="M186" s="120"/>
      <c r="N186" s="120"/>
      <c r="O186" s="120"/>
      <c r="P186" s="120"/>
      <c r="Q186" s="120"/>
      <c r="R186" s="120"/>
      <c r="S186" s="120"/>
      <c r="T186" s="120"/>
      <c r="U186" s="120"/>
      <c r="V186" s="120"/>
      <c r="W186" s="120"/>
      <c r="X186" s="120"/>
      <c r="Y186" s="121"/>
      <c r="Z186" s="121"/>
      <c r="AA186" s="121"/>
      <c r="AB186" s="123"/>
    </row>
    <row r="187" spans="1:28" ht="17.100000000000001" customHeight="1" x14ac:dyDescent="0.2">
      <c r="A187" s="23"/>
      <c r="B187" s="17"/>
      <c r="C187" s="17"/>
      <c r="D187" s="17"/>
      <c r="E187" s="20"/>
      <c r="F187" s="20"/>
      <c r="G187" s="20"/>
      <c r="H187" s="17"/>
      <c r="I187" s="120"/>
      <c r="J187" s="120"/>
      <c r="K187" s="120"/>
      <c r="L187" s="120"/>
      <c r="M187" s="120"/>
      <c r="N187" s="120"/>
      <c r="O187" s="120"/>
      <c r="P187" s="120"/>
      <c r="Q187" s="120"/>
      <c r="R187" s="120"/>
      <c r="S187" s="120"/>
      <c r="T187" s="120"/>
      <c r="U187" s="120"/>
      <c r="V187" s="120"/>
      <c r="W187" s="120"/>
      <c r="X187" s="120"/>
      <c r="Y187" s="121"/>
      <c r="Z187" s="121"/>
      <c r="AA187" s="121"/>
      <c r="AB187" s="123"/>
    </row>
    <row r="188" spans="1:28" ht="17.100000000000001" customHeight="1" x14ac:dyDescent="0.2">
      <c r="A188" s="23"/>
      <c r="B188" s="17"/>
      <c r="C188" s="17"/>
      <c r="D188" s="17"/>
      <c r="E188" s="20"/>
      <c r="F188" s="20"/>
      <c r="G188" s="20"/>
      <c r="H188" s="17"/>
      <c r="I188" s="120"/>
      <c r="J188" s="120"/>
      <c r="K188" s="120"/>
      <c r="L188" s="120"/>
      <c r="M188" s="120"/>
      <c r="N188" s="120"/>
      <c r="O188" s="120"/>
      <c r="P188" s="120"/>
      <c r="Q188" s="120"/>
      <c r="R188" s="120"/>
      <c r="S188" s="120"/>
      <c r="T188" s="120"/>
      <c r="U188" s="120"/>
      <c r="V188" s="120"/>
      <c r="W188" s="120"/>
      <c r="X188" s="120"/>
      <c r="Y188" s="121"/>
      <c r="Z188" s="121"/>
      <c r="AA188" s="121"/>
      <c r="AB188" s="123"/>
    </row>
    <row r="189" spans="1:28" ht="17.100000000000001" customHeight="1" x14ac:dyDescent="0.2">
      <c r="A189" s="23"/>
      <c r="B189" s="17"/>
      <c r="C189" s="17"/>
      <c r="D189" s="17"/>
      <c r="E189" s="20"/>
      <c r="F189" s="20"/>
      <c r="G189" s="20"/>
      <c r="H189" s="17"/>
      <c r="I189" s="120"/>
      <c r="J189" s="120"/>
      <c r="K189" s="120"/>
      <c r="L189" s="120"/>
      <c r="M189" s="120"/>
      <c r="N189" s="120"/>
      <c r="O189" s="120"/>
      <c r="P189" s="120"/>
      <c r="Q189" s="120"/>
      <c r="R189" s="120"/>
      <c r="S189" s="120"/>
      <c r="T189" s="120"/>
      <c r="U189" s="120"/>
      <c r="V189" s="120"/>
      <c r="W189" s="120"/>
      <c r="X189" s="120"/>
      <c r="Y189" s="121"/>
      <c r="Z189" s="121"/>
      <c r="AA189" s="121"/>
      <c r="AB189" s="123"/>
    </row>
    <row r="190" spans="1:28" ht="17.100000000000001" customHeight="1" x14ac:dyDescent="0.2">
      <c r="A190" s="23"/>
      <c r="B190" s="17"/>
      <c r="C190" s="17"/>
      <c r="D190" s="17"/>
      <c r="E190" s="20"/>
      <c r="F190" s="20"/>
      <c r="G190" s="20"/>
      <c r="H190" s="17"/>
      <c r="I190" s="120"/>
      <c r="J190" s="120"/>
      <c r="K190" s="120"/>
      <c r="L190" s="120"/>
      <c r="M190" s="120"/>
      <c r="N190" s="120"/>
      <c r="O190" s="120"/>
      <c r="P190" s="120"/>
      <c r="Q190" s="120"/>
      <c r="R190" s="120"/>
      <c r="S190" s="120"/>
      <c r="T190" s="120"/>
      <c r="U190" s="120"/>
      <c r="V190" s="120"/>
      <c r="W190" s="120"/>
      <c r="X190" s="120"/>
      <c r="Y190" s="121"/>
      <c r="Z190" s="121"/>
      <c r="AA190" s="121"/>
      <c r="AB190" s="123"/>
    </row>
    <row r="191" spans="1:28" ht="17.100000000000001" customHeight="1" x14ac:dyDescent="0.2">
      <c r="A191" s="23"/>
      <c r="B191" s="17"/>
      <c r="C191" s="17"/>
      <c r="D191" s="17"/>
      <c r="E191" s="20"/>
      <c r="F191" s="20"/>
      <c r="G191" s="20"/>
      <c r="H191" s="17"/>
      <c r="I191" s="120"/>
      <c r="J191" s="120"/>
      <c r="K191" s="120"/>
      <c r="L191" s="120"/>
      <c r="M191" s="120"/>
      <c r="N191" s="120"/>
      <c r="O191" s="120"/>
      <c r="P191" s="120"/>
      <c r="Q191" s="120"/>
      <c r="R191" s="120"/>
      <c r="S191" s="120"/>
      <c r="T191" s="120"/>
      <c r="U191" s="120"/>
      <c r="V191" s="120"/>
      <c r="W191" s="120"/>
      <c r="X191" s="120"/>
      <c r="Y191" s="121"/>
      <c r="Z191" s="121"/>
      <c r="AA191" s="121"/>
      <c r="AB191" s="123"/>
    </row>
    <row r="192" spans="1:28" ht="17.100000000000001" customHeight="1" x14ac:dyDescent="0.2">
      <c r="A192" s="23"/>
      <c r="B192" s="17"/>
      <c r="C192" s="17"/>
      <c r="D192" s="17"/>
      <c r="E192" s="20"/>
      <c r="F192" s="20"/>
      <c r="G192" s="20"/>
      <c r="H192" s="17"/>
      <c r="I192" s="120"/>
      <c r="J192" s="120"/>
      <c r="K192" s="120"/>
      <c r="L192" s="120"/>
      <c r="M192" s="120"/>
      <c r="N192" s="120"/>
      <c r="O192" s="120"/>
      <c r="P192" s="120"/>
      <c r="Q192" s="120"/>
      <c r="R192" s="120"/>
      <c r="S192" s="120"/>
      <c r="T192" s="120"/>
      <c r="U192" s="120"/>
      <c r="V192" s="120"/>
      <c r="W192" s="120"/>
      <c r="X192" s="120"/>
      <c r="Y192" s="121"/>
      <c r="Z192" s="121"/>
      <c r="AA192" s="121"/>
      <c r="AB192" s="123"/>
    </row>
    <row r="193" spans="1:28" ht="17.100000000000001" customHeight="1" x14ac:dyDescent="0.2">
      <c r="A193" s="23"/>
      <c r="B193" s="17"/>
      <c r="C193" s="17"/>
      <c r="D193" s="17"/>
      <c r="E193" s="20"/>
      <c r="F193" s="20"/>
      <c r="G193" s="20"/>
      <c r="H193" s="17"/>
      <c r="I193" s="120"/>
      <c r="J193" s="120"/>
      <c r="K193" s="120"/>
      <c r="L193" s="120"/>
      <c r="M193" s="120"/>
      <c r="N193" s="120"/>
      <c r="O193" s="120"/>
      <c r="P193" s="120"/>
      <c r="Q193" s="120"/>
      <c r="R193" s="120"/>
      <c r="S193" s="120"/>
      <c r="T193" s="120"/>
      <c r="U193" s="120"/>
      <c r="V193" s="120"/>
      <c r="W193" s="120"/>
      <c r="X193" s="120"/>
      <c r="Y193" s="121"/>
      <c r="Z193" s="121"/>
      <c r="AA193" s="121"/>
      <c r="AB193" s="123"/>
    </row>
    <row r="194" spans="1:28" ht="17.100000000000001" customHeight="1" x14ac:dyDescent="0.2">
      <c r="A194" s="23"/>
      <c r="B194" s="17"/>
      <c r="C194" s="17"/>
      <c r="D194" s="17"/>
      <c r="E194" s="20"/>
      <c r="F194" s="20"/>
      <c r="G194" s="20"/>
      <c r="H194" s="17"/>
      <c r="I194" s="120"/>
      <c r="J194" s="120"/>
      <c r="K194" s="120"/>
      <c r="L194" s="120"/>
      <c r="M194" s="120"/>
      <c r="N194" s="120"/>
      <c r="O194" s="120"/>
      <c r="P194" s="120"/>
      <c r="Q194" s="120"/>
      <c r="R194" s="120"/>
      <c r="S194" s="120"/>
      <c r="T194" s="120"/>
      <c r="U194" s="120"/>
      <c r="V194" s="120"/>
      <c r="W194" s="120"/>
      <c r="X194" s="120"/>
      <c r="Y194" s="121"/>
      <c r="Z194" s="121"/>
      <c r="AA194" s="121"/>
      <c r="AB194" s="123"/>
    </row>
    <row r="195" spans="1:28" ht="17.100000000000001" customHeight="1" x14ac:dyDescent="0.2">
      <c r="A195" s="23"/>
      <c r="B195" s="17"/>
      <c r="C195" s="17"/>
      <c r="D195" s="17"/>
      <c r="E195" s="20"/>
      <c r="F195" s="20"/>
      <c r="G195" s="20"/>
      <c r="H195" s="17"/>
      <c r="I195" s="120"/>
      <c r="J195" s="120"/>
      <c r="K195" s="120"/>
      <c r="L195" s="120"/>
      <c r="M195" s="120"/>
      <c r="N195" s="120"/>
      <c r="O195" s="120"/>
      <c r="P195" s="120"/>
      <c r="Q195" s="120"/>
      <c r="R195" s="120"/>
      <c r="S195" s="120"/>
      <c r="T195" s="120"/>
      <c r="U195" s="120"/>
      <c r="V195" s="120"/>
      <c r="W195" s="120"/>
      <c r="X195" s="120"/>
      <c r="Y195" s="121"/>
      <c r="Z195" s="121"/>
      <c r="AA195" s="121"/>
      <c r="AB195" s="123"/>
    </row>
    <row r="196" spans="1:28" ht="17.100000000000001" customHeight="1" x14ac:dyDescent="0.2">
      <c r="A196" s="23"/>
      <c r="B196" s="17"/>
      <c r="C196" s="17"/>
      <c r="D196" s="17"/>
      <c r="E196" s="20"/>
      <c r="F196" s="20"/>
      <c r="G196" s="20"/>
      <c r="H196" s="17"/>
      <c r="I196" s="120"/>
      <c r="J196" s="120"/>
      <c r="K196" s="120"/>
      <c r="L196" s="120"/>
      <c r="M196" s="120"/>
      <c r="N196" s="120"/>
      <c r="O196" s="120"/>
      <c r="P196" s="120"/>
      <c r="Q196" s="120"/>
      <c r="R196" s="120"/>
      <c r="S196" s="120"/>
      <c r="T196" s="120"/>
      <c r="U196" s="120"/>
      <c r="V196" s="120"/>
      <c r="W196" s="120"/>
      <c r="X196" s="120"/>
      <c r="Y196" s="121"/>
      <c r="Z196" s="121"/>
      <c r="AA196" s="121"/>
      <c r="AB196" s="123"/>
    </row>
    <row r="197" spans="1:28" ht="17.100000000000001" customHeight="1" x14ac:dyDescent="0.2">
      <c r="A197" s="23"/>
      <c r="B197" s="17"/>
      <c r="C197" s="17"/>
      <c r="D197" s="17"/>
      <c r="E197" s="20"/>
      <c r="F197" s="20"/>
      <c r="G197" s="20"/>
      <c r="H197" s="17"/>
      <c r="I197" s="120"/>
      <c r="J197" s="120"/>
      <c r="K197" s="120"/>
      <c r="L197" s="120"/>
      <c r="M197" s="120"/>
      <c r="N197" s="120"/>
      <c r="O197" s="120"/>
      <c r="P197" s="120"/>
      <c r="Q197" s="120"/>
      <c r="R197" s="120"/>
      <c r="S197" s="120"/>
      <c r="T197" s="120"/>
      <c r="U197" s="120"/>
      <c r="V197" s="120"/>
      <c r="W197" s="120"/>
      <c r="X197" s="120"/>
      <c r="Y197" s="121"/>
      <c r="Z197" s="121"/>
      <c r="AA197" s="121"/>
      <c r="AB197" s="123"/>
    </row>
    <row r="198" spans="1:28" ht="17.100000000000001" customHeight="1" x14ac:dyDescent="0.2">
      <c r="A198" s="23"/>
      <c r="B198" s="17"/>
      <c r="C198" s="17"/>
      <c r="D198" s="17"/>
      <c r="E198" s="20"/>
      <c r="F198" s="20"/>
      <c r="G198" s="20"/>
      <c r="H198" s="17"/>
      <c r="I198" s="120"/>
      <c r="J198" s="120"/>
      <c r="K198" s="120"/>
      <c r="L198" s="120"/>
      <c r="M198" s="120"/>
      <c r="N198" s="120"/>
      <c r="O198" s="120"/>
      <c r="P198" s="120"/>
      <c r="Q198" s="120"/>
      <c r="R198" s="120"/>
      <c r="S198" s="120"/>
      <c r="T198" s="120"/>
      <c r="U198" s="120"/>
      <c r="V198" s="120"/>
      <c r="W198" s="120"/>
      <c r="X198" s="120"/>
      <c r="Y198" s="121"/>
      <c r="Z198" s="121"/>
      <c r="AA198" s="121"/>
      <c r="AB198" s="123"/>
    </row>
    <row r="199" spans="1:28" ht="17.100000000000001" customHeight="1" x14ac:dyDescent="0.2">
      <c r="A199" s="23"/>
      <c r="B199" s="17"/>
      <c r="C199" s="17"/>
      <c r="D199" s="17"/>
      <c r="E199" s="20"/>
      <c r="F199" s="20"/>
      <c r="G199" s="20"/>
      <c r="H199" s="17"/>
      <c r="I199" s="120"/>
      <c r="J199" s="120"/>
      <c r="K199" s="120"/>
      <c r="L199" s="120"/>
      <c r="M199" s="120"/>
      <c r="N199" s="120"/>
      <c r="O199" s="120"/>
      <c r="P199" s="120"/>
      <c r="Q199" s="120"/>
      <c r="R199" s="120"/>
      <c r="S199" s="120"/>
      <c r="T199" s="120"/>
      <c r="U199" s="120"/>
      <c r="V199" s="120"/>
      <c r="W199" s="120"/>
      <c r="X199" s="120"/>
      <c r="Y199" s="121"/>
      <c r="Z199" s="121"/>
      <c r="AA199" s="121"/>
      <c r="AB199" s="123"/>
    </row>
    <row r="200" spans="1:28" ht="17.100000000000001" customHeight="1" x14ac:dyDescent="0.2">
      <c r="A200" s="23"/>
      <c r="B200" s="17"/>
      <c r="C200" s="17"/>
      <c r="D200" s="17"/>
      <c r="E200" s="20"/>
      <c r="F200" s="20"/>
      <c r="G200" s="20"/>
      <c r="H200" s="17"/>
      <c r="I200" s="120"/>
      <c r="J200" s="120"/>
      <c r="K200" s="120"/>
      <c r="L200" s="120"/>
      <c r="M200" s="120"/>
      <c r="N200" s="120"/>
      <c r="O200" s="120"/>
      <c r="P200" s="120"/>
      <c r="Q200" s="120"/>
      <c r="R200" s="120"/>
      <c r="S200" s="120"/>
      <c r="T200" s="120"/>
      <c r="U200" s="120"/>
      <c r="V200" s="120"/>
      <c r="W200" s="120"/>
      <c r="X200" s="120"/>
      <c r="Y200" s="121"/>
      <c r="Z200" s="121"/>
      <c r="AA200" s="121"/>
      <c r="AB200" s="123"/>
    </row>
    <row r="201" spans="1:28" ht="17.100000000000001" customHeight="1" x14ac:dyDescent="0.2">
      <c r="A201" s="23"/>
      <c r="B201" s="17"/>
      <c r="C201" s="17"/>
      <c r="D201" s="17"/>
      <c r="E201" s="20"/>
      <c r="F201" s="20"/>
      <c r="G201" s="20"/>
      <c r="H201" s="17"/>
      <c r="I201" s="120"/>
      <c r="J201" s="120"/>
      <c r="K201" s="120"/>
      <c r="L201" s="120"/>
      <c r="M201" s="120"/>
      <c r="N201" s="120"/>
      <c r="O201" s="120"/>
      <c r="P201" s="120"/>
      <c r="Q201" s="120"/>
      <c r="R201" s="120"/>
      <c r="S201" s="120"/>
      <c r="T201" s="120"/>
      <c r="U201" s="120"/>
      <c r="V201" s="120"/>
      <c r="W201" s="120"/>
      <c r="X201" s="120"/>
      <c r="Y201" s="121"/>
      <c r="Z201" s="121"/>
      <c r="AA201" s="121"/>
      <c r="AB201" s="123"/>
    </row>
    <row r="202" spans="1:28" ht="17.100000000000001" customHeight="1" x14ac:dyDescent="0.2">
      <c r="A202" s="23"/>
      <c r="B202" s="17"/>
      <c r="C202" s="17"/>
      <c r="D202" s="17"/>
      <c r="E202" s="20"/>
      <c r="F202" s="20"/>
      <c r="G202" s="20"/>
      <c r="H202" s="17"/>
      <c r="I202" s="120"/>
      <c r="J202" s="120"/>
      <c r="K202" s="120"/>
      <c r="L202" s="120"/>
      <c r="M202" s="120"/>
      <c r="N202" s="120"/>
      <c r="O202" s="120"/>
      <c r="P202" s="120"/>
      <c r="Q202" s="120"/>
      <c r="R202" s="120"/>
      <c r="S202" s="120"/>
      <c r="T202" s="120"/>
      <c r="U202" s="120"/>
      <c r="V202" s="120"/>
      <c r="W202" s="120"/>
      <c r="X202" s="120"/>
      <c r="Y202" s="121"/>
      <c r="Z202" s="121"/>
      <c r="AA202" s="121"/>
      <c r="AB202" s="123"/>
    </row>
    <row r="203" spans="1:28" ht="17.100000000000001" customHeight="1" x14ac:dyDescent="0.2">
      <c r="A203" s="23"/>
      <c r="B203" s="17"/>
      <c r="C203" s="17"/>
      <c r="D203" s="17"/>
      <c r="E203" s="20"/>
      <c r="F203" s="20"/>
      <c r="G203" s="20"/>
      <c r="H203" s="17"/>
      <c r="I203" s="120"/>
      <c r="J203" s="120"/>
      <c r="K203" s="120"/>
      <c r="L203" s="120"/>
      <c r="M203" s="120"/>
      <c r="N203" s="120"/>
      <c r="O203" s="120"/>
      <c r="P203" s="120"/>
      <c r="Q203" s="120"/>
      <c r="R203" s="120"/>
      <c r="S203" s="120"/>
      <c r="T203" s="120"/>
      <c r="U203" s="120"/>
      <c r="V203" s="120"/>
      <c r="W203" s="120"/>
      <c r="X203" s="120"/>
      <c r="Y203" s="121"/>
      <c r="Z203" s="121"/>
      <c r="AA203" s="121"/>
      <c r="AB203" s="123"/>
    </row>
    <row r="204" spans="1:28" ht="17.100000000000001" customHeight="1" x14ac:dyDescent="0.2">
      <c r="A204" s="23"/>
      <c r="B204" s="17"/>
      <c r="C204" s="17"/>
      <c r="D204" s="17"/>
      <c r="E204" s="20"/>
      <c r="F204" s="20"/>
      <c r="G204" s="20"/>
      <c r="H204" s="17"/>
      <c r="I204" s="120"/>
      <c r="J204" s="120"/>
      <c r="K204" s="120"/>
      <c r="L204" s="120"/>
      <c r="M204" s="120"/>
      <c r="N204" s="120"/>
      <c r="O204" s="120"/>
      <c r="P204" s="120"/>
      <c r="Q204" s="120"/>
      <c r="R204" s="120"/>
      <c r="S204" s="120"/>
      <c r="T204" s="120"/>
      <c r="U204" s="120"/>
      <c r="V204" s="120"/>
      <c r="W204" s="120"/>
      <c r="X204" s="120"/>
      <c r="Y204" s="121"/>
      <c r="Z204" s="121"/>
      <c r="AA204" s="121"/>
      <c r="AB204" s="123"/>
    </row>
    <row r="205" spans="1:28" ht="17.100000000000001" customHeight="1" x14ac:dyDescent="0.2">
      <c r="A205" s="23"/>
      <c r="B205" s="17"/>
      <c r="C205" s="17"/>
      <c r="D205" s="17"/>
      <c r="E205" s="20"/>
      <c r="F205" s="20"/>
      <c r="G205" s="20"/>
      <c r="H205" s="17"/>
      <c r="I205" s="120"/>
      <c r="J205" s="120"/>
      <c r="K205" s="120"/>
      <c r="L205" s="120"/>
      <c r="M205" s="120"/>
      <c r="N205" s="120"/>
      <c r="O205" s="120"/>
      <c r="P205" s="120"/>
      <c r="Q205" s="120"/>
      <c r="R205" s="120"/>
      <c r="S205" s="120"/>
      <c r="T205" s="120"/>
      <c r="U205" s="120"/>
      <c r="V205" s="120"/>
      <c r="W205" s="120"/>
      <c r="X205" s="120"/>
      <c r="Y205" s="121"/>
      <c r="Z205" s="121"/>
      <c r="AA205" s="121"/>
      <c r="AB205" s="123"/>
    </row>
    <row r="206" spans="1:28" ht="17.100000000000001" customHeight="1" x14ac:dyDescent="0.2">
      <c r="A206" s="23"/>
      <c r="B206" s="17"/>
      <c r="C206" s="17"/>
      <c r="D206" s="17"/>
      <c r="E206" s="20"/>
      <c r="F206" s="20"/>
      <c r="G206" s="20"/>
      <c r="H206" s="17"/>
      <c r="I206" s="120"/>
      <c r="J206" s="120"/>
      <c r="K206" s="120"/>
      <c r="L206" s="120"/>
      <c r="M206" s="120"/>
      <c r="N206" s="120"/>
      <c r="O206" s="120"/>
      <c r="P206" s="120"/>
      <c r="Q206" s="120"/>
      <c r="R206" s="120"/>
      <c r="S206" s="120"/>
      <c r="T206" s="120"/>
      <c r="U206" s="120"/>
      <c r="V206" s="120"/>
      <c r="W206" s="120"/>
      <c r="X206" s="120"/>
      <c r="Y206" s="121"/>
      <c r="Z206" s="121"/>
      <c r="AA206" s="121"/>
      <c r="AB206" s="123"/>
    </row>
    <row r="207" spans="1:28" ht="17.100000000000001" customHeight="1" x14ac:dyDescent="0.2">
      <c r="A207" s="23"/>
      <c r="B207" s="17"/>
      <c r="C207" s="17"/>
      <c r="D207" s="17"/>
      <c r="E207" s="20"/>
      <c r="F207" s="20"/>
      <c r="G207" s="20"/>
      <c r="H207" s="17"/>
      <c r="I207" s="120"/>
      <c r="J207" s="120"/>
      <c r="K207" s="120"/>
      <c r="L207" s="120"/>
      <c r="M207" s="120"/>
      <c r="N207" s="120"/>
      <c r="O207" s="120"/>
      <c r="P207" s="120"/>
      <c r="Q207" s="120"/>
      <c r="R207" s="120"/>
      <c r="S207" s="120"/>
      <c r="T207" s="120"/>
      <c r="U207" s="120"/>
      <c r="V207" s="120"/>
      <c r="W207" s="120"/>
      <c r="X207" s="120"/>
      <c r="Y207" s="121"/>
      <c r="Z207" s="121"/>
      <c r="AA207" s="121"/>
      <c r="AB207" s="123"/>
    </row>
    <row r="208" spans="1:28" ht="17.100000000000001" customHeight="1" x14ac:dyDescent="0.2">
      <c r="A208" s="23"/>
      <c r="B208" s="17"/>
      <c r="C208" s="17"/>
      <c r="D208" s="17"/>
      <c r="E208" s="20"/>
      <c r="F208" s="20"/>
      <c r="G208" s="20"/>
      <c r="H208" s="17"/>
      <c r="I208" s="120"/>
      <c r="J208" s="120"/>
      <c r="K208" s="120"/>
      <c r="L208" s="120"/>
      <c r="M208" s="120"/>
      <c r="N208" s="120"/>
      <c r="O208" s="120"/>
      <c r="P208" s="120"/>
      <c r="Q208" s="120"/>
      <c r="R208" s="120"/>
      <c r="S208" s="120"/>
      <c r="T208" s="120"/>
      <c r="U208" s="120"/>
      <c r="V208" s="120"/>
      <c r="W208" s="120"/>
      <c r="X208" s="120"/>
      <c r="Y208" s="121"/>
      <c r="Z208" s="121"/>
      <c r="AA208" s="121"/>
      <c r="AB208" s="123"/>
    </row>
    <row r="209" spans="1:28" ht="17.100000000000001" customHeight="1" x14ac:dyDescent="0.2">
      <c r="A209" s="23"/>
      <c r="B209" s="17"/>
      <c r="C209" s="17"/>
      <c r="D209" s="17"/>
      <c r="E209" s="20"/>
      <c r="F209" s="20"/>
      <c r="G209" s="20"/>
      <c r="H209" s="17"/>
      <c r="I209" s="120"/>
      <c r="J209" s="120"/>
      <c r="K209" s="120"/>
      <c r="L209" s="120"/>
      <c r="M209" s="120"/>
      <c r="N209" s="120"/>
      <c r="O209" s="120"/>
      <c r="P209" s="120"/>
      <c r="Q209" s="120"/>
      <c r="R209" s="120"/>
      <c r="S209" s="120"/>
      <c r="T209" s="120"/>
      <c r="U209" s="120"/>
      <c r="V209" s="120"/>
      <c r="W209" s="120"/>
      <c r="X209" s="120"/>
      <c r="Y209" s="121"/>
      <c r="Z209" s="121"/>
      <c r="AA209" s="121"/>
      <c r="AB209" s="123"/>
    </row>
    <row r="210" spans="1:28" ht="17.100000000000001" customHeight="1" x14ac:dyDescent="0.2">
      <c r="A210" s="23"/>
      <c r="B210" s="17"/>
      <c r="C210" s="17"/>
      <c r="D210" s="17"/>
      <c r="E210" s="20"/>
      <c r="F210" s="20"/>
      <c r="G210" s="20"/>
      <c r="H210" s="17"/>
      <c r="I210" s="120"/>
      <c r="J210" s="120"/>
      <c r="K210" s="120"/>
      <c r="L210" s="120"/>
      <c r="M210" s="120"/>
      <c r="N210" s="120"/>
      <c r="O210" s="120"/>
      <c r="P210" s="120"/>
      <c r="Q210" s="120"/>
      <c r="R210" s="120"/>
      <c r="S210" s="120"/>
      <c r="T210" s="120"/>
      <c r="U210" s="120"/>
      <c r="V210" s="120"/>
      <c r="W210" s="120"/>
      <c r="X210" s="120"/>
      <c r="Y210" s="121"/>
      <c r="Z210" s="121"/>
      <c r="AA210" s="121"/>
      <c r="AB210" s="123"/>
    </row>
    <row r="211" spans="1:28" ht="17.100000000000001" customHeight="1" x14ac:dyDescent="0.2">
      <c r="A211" s="23"/>
      <c r="B211" s="17"/>
      <c r="C211" s="17"/>
      <c r="D211" s="17"/>
      <c r="E211" s="20"/>
      <c r="F211" s="20"/>
      <c r="G211" s="20"/>
      <c r="H211" s="17"/>
      <c r="I211" s="120"/>
      <c r="J211" s="120"/>
      <c r="K211" s="120"/>
      <c r="L211" s="120"/>
      <c r="M211" s="120"/>
      <c r="N211" s="120"/>
      <c r="O211" s="120"/>
      <c r="P211" s="120"/>
      <c r="Q211" s="120"/>
      <c r="R211" s="120"/>
      <c r="S211" s="120"/>
      <c r="T211" s="120"/>
      <c r="U211" s="120"/>
      <c r="V211" s="120"/>
      <c r="W211" s="120"/>
      <c r="X211" s="120"/>
      <c r="Y211" s="121"/>
      <c r="Z211" s="121"/>
      <c r="AA211" s="121"/>
      <c r="AB211" s="123"/>
    </row>
    <row r="212" spans="1:28" ht="17.100000000000001" customHeight="1" x14ac:dyDescent="0.2">
      <c r="A212" s="23"/>
      <c r="B212" s="17"/>
      <c r="C212" s="17"/>
      <c r="D212" s="17"/>
      <c r="E212" s="20"/>
      <c r="F212" s="20"/>
      <c r="G212" s="20"/>
      <c r="H212" s="17"/>
      <c r="I212" s="120"/>
      <c r="J212" s="120"/>
      <c r="K212" s="120"/>
      <c r="L212" s="120"/>
      <c r="M212" s="120"/>
      <c r="N212" s="120"/>
      <c r="O212" s="120"/>
      <c r="P212" s="120"/>
      <c r="Q212" s="120"/>
      <c r="R212" s="120"/>
      <c r="S212" s="120"/>
      <c r="T212" s="120"/>
      <c r="U212" s="120"/>
      <c r="V212" s="120"/>
      <c r="W212" s="120"/>
      <c r="X212" s="120"/>
      <c r="Y212" s="121"/>
      <c r="Z212" s="121"/>
      <c r="AA212" s="121"/>
      <c r="AB212" s="123"/>
    </row>
    <row r="213" spans="1:28" ht="17.100000000000001" customHeight="1" x14ac:dyDescent="0.2">
      <c r="A213" s="23"/>
      <c r="B213" s="17"/>
      <c r="C213" s="17"/>
      <c r="D213" s="17"/>
      <c r="E213" s="20"/>
      <c r="F213" s="20"/>
      <c r="G213" s="20"/>
      <c r="H213" s="17"/>
      <c r="I213" s="120"/>
      <c r="J213" s="120"/>
      <c r="K213" s="120"/>
      <c r="L213" s="120"/>
      <c r="M213" s="120"/>
      <c r="N213" s="120"/>
      <c r="O213" s="120"/>
      <c r="P213" s="120"/>
      <c r="Q213" s="120"/>
      <c r="R213" s="120"/>
      <c r="S213" s="120"/>
      <c r="T213" s="120"/>
      <c r="U213" s="120"/>
      <c r="V213" s="120"/>
      <c r="W213" s="120"/>
      <c r="X213" s="120"/>
      <c r="Y213" s="121"/>
      <c r="Z213" s="121"/>
      <c r="AA213" s="121"/>
      <c r="AB213" s="123"/>
    </row>
    <row r="214" spans="1:28" ht="17.100000000000001" customHeight="1" x14ac:dyDescent="0.2">
      <c r="A214" s="23"/>
      <c r="B214" s="17"/>
      <c r="C214" s="17"/>
      <c r="D214" s="17"/>
      <c r="E214" s="20"/>
      <c r="F214" s="20"/>
      <c r="G214" s="20"/>
      <c r="H214" s="17"/>
      <c r="I214" s="120"/>
      <c r="J214" s="120"/>
      <c r="K214" s="120"/>
      <c r="L214" s="120"/>
      <c r="M214" s="120"/>
      <c r="N214" s="120"/>
      <c r="O214" s="120"/>
      <c r="P214" s="120"/>
      <c r="Q214" s="120"/>
      <c r="R214" s="120"/>
      <c r="S214" s="120"/>
      <c r="T214" s="120"/>
      <c r="U214" s="120"/>
      <c r="V214" s="120"/>
      <c r="W214" s="120"/>
      <c r="X214" s="120"/>
      <c r="Y214" s="121"/>
      <c r="Z214" s="121"/>
      <c r="AA214" s="121"/>
      <c r="AB214" s="123"/>
    </row>
    <row r="215" spans="1:28" ht="17.100000000000001" customHeight="1" x14ac:dyDescent="0.2">
      <c r="A215" s="23"/>
      <c r="B215" s="17"/>
      <c r="C215" s="17"/>
      <c r="D215" s="17"/>
      <c r="E215" s="20"/>
      <c r="F215" s="20"/>
      <c r="G215" s="20"/>
      <c r="H215" s="17"/>
      <c r="I215" s="120"/>
      <c r="J215" s="120"/>
      <c r="K215" s="120"/>
      <c r="L215" s="120"/>
      <c r="M215" s="120"/>
      <c r="N215" s="120"/>
      <c r="O215" s="120"/>
      <c r="P215" s="120"/>
      <c r="Q215" s="120"/>
      <c r="R215" s="120"/>
      <c r="S215" s="120"/>
      <c r="T215" s="120"/>
      <c r="U215" s="120"/>
      <c r="V215" s="120"/>
      <c r="W215" s="120"/>
      <c r="X215" s="120"/>
      <c r="Y215" s="121"/>
      <c r="Z215" s="121"/>
      <c r="AA215" s="121"/>
      <c r="AB215" s="123"/>
    </row>
    <row r="216" spans="1:28" ht="17.100000000000001" customHeight="1" x14ac:dyDescent="0.2">
      <c r="A216" s="23"/>
      <c r="B216" s="17"/>
      <c r="C216" s="17"/>
      <c r="D216" s="17"/>
      <c r="E216" s="20"/>
      <c r="F216" s="20"/>
      <c r="G216" s="20"/>
      <c r="H216" s="17"/>
      <c r="I216" s="120"/>
      <c r="J216" s="120"/>
      <c r="K216" s="120"/>
      <c r="L216" s="120"/>
      <c r="M216" s="120"/>
      <c r="N216" s="120"/>
      <c r="O216" s="120"/>
      <c r="P216" s="120"/>
      <c r="Q216" s="120"/>
      <c r="R216" s="120"/>
      <c r="S216" s="120"/>
      <c r="T216" s="120"/>
      <c r="U216" s="120"/>
      <c r="V216" s="120"/>
      <c r="W216" s="120"/>
      <c r="X216" s="120"/>
      <c r="Y216" s="121"/>
      <c r="Z216" s="121"/>
      <c r="AA216" s="121"/>
      <c r="AB216" s="123"/>
    </row>
    <row r="217" spans="1:28" ht="17.100000000000001" customHeight="1" x14ac:dyDescent="0.2">
      <c r="A217" s="23"/>
      <c r="B217" s="17"/>
      <c r="C217" s="17"/>
      <c r="D217" s="17"/>
      <c r="E217" s="20"/>
      <c r="F217" s="20"/>
      <c r="G217" s="20"/>
      <c r="H217" s="17"/>
      <c r="I217" s="120"/>
      <c r="J217" s="120"/>
      <c r="K217" s="120"/>
      <c r="L217" s="120"/>
      <c r="M217" s="120"/>
      <c r="N217" s="120"/>
      <c r="O217" s="120"/>
      <c r="P217" s="120"/>
      <c r="Q217" s="120"/>
      <c r="R217" s="120"/>
      <c r="S217" s="120"/>
      <c r="T217" s="120"/>
      <c r="U217" s="120"/>
      <c r="V217" s="120"/>
      <c r="W217" s="120"/>
      <c r="X217" s="120"/>
      <c r="Y217" s="121"/>
      <c r="Z217" s="121"/>
      <c r="AA217" s="121"/>
      <c r="AB217" s="123"/>
    </row>
    <row r="218" spans="1:28" ht="17.100000000000001" customHeight="1" x14ac:dyDescent="0.2">
      <c r="A218" s="23"/>
      <c r="B218" s="17"/>
      <c r="C218" s="17"/>
      <c r="D218" s="17"/>
      <c r="E218" s="20"/>
      <c r="F218" s="20"/>
      <c r="G218" s="20"/>
      <c r="H218" s="17"/>
      <c r="I218" s="120"/>
      <c r="J218" s="120"/>
      <c r="K218" s="120"/>
      <c r="L218" s="120"/>
      <c r="M218" s="120"/>
      <c r="N218" s="120"/>
      <c r="O218" s="120"/>
      <c r="P218" s="120"/>
      <c r="Q218" s="120"/>
      <c r="R218" s="120"/>
      <c r="S218" s="120"/>
      <c r="T218" s="120"/>
      <c r="U218" s="120"/>
      <c r="V218" s="120"/>
      <c r="W218" s="120"/>
      <c r="X218" s="120"/>
      <c r="Y218" s="121"/>
      <c r="Z218" s="121"/>
      <c r="AA218" s="121"/>
      <c r="AB218" s="123"/>
    </row>
    <row r="219" spans="1:28" ht="17.100000000000001" customHeight="1" x14ac:dyDescent="0.2">
      <c r="A219" s="23"/>
      <c r="B219" s="17"/>
      <c r="C219" s="17"/>
      <c r="D219" s="17"/>
      <c r="E219" s="20"/>
      <c r="F219" s="20"/>
      <c r="G219" s="20"/>
      <c r="H219" s="17"/>
      <c r="I219" s="120"/>
      <c r="J219" s="120"/>
      <c r="K219" s="120"/>
      <c r="L219" s="120"/>
      <c r="M219" s="120"/>
      <c r="N219" s="120"/>
      <c r="O219" s="120"/>
      <c r="P219" s="120"/>
      <c r="Q219" s="120"/>
      <c r="R219" s="120"/>
      <c r="S219" s="120"/>
      <c r="T219" s="120"/>
      <c r="U219" s="120"/>
      <c r="V219" s="120"/>
      <c r="W219" s="120"/>
      <c r="X219" s="120"/>
      <c r="Y219" s="121"/>
      <c r="Z219" s="121"/>
      <c r="AA219" s="121"/>
      <c r="AB219" s="123"/>
    </row>
    <row r="220" spans="1:28" ht="17.100000000000001" customHeight="1" x14ac:dyDescent="0.2">
      <c r="A220" s="23"/>
      <c r="B220" s="17"/>
      <c r="C220" s="17"/>
      <c r="D220" s="17"/>
      <c r="E220" s="20"/>
      <c r="F220" s="20"/>
      <c r="G220" s="20"/>
      <c r="H220" s="17"/>
      <c r="I220" s="120"/>
      <c r="J220" s="120"/>
      <c r="K220" s="120"/>
      <c r="L220" s="120"/>
      <c r="M220" s="120"/>
      <c r="N220" s="120"/>
      <c r="O220" s="120"/>
      <c r="P220" s="120"/>
      <c r="Q220" s="120"/>
      <c r="R220" s="120"/>
      <c r="S220" s="120"/>
      <c r="T220" s="120"/>
      <c r="U220" s="120"/>
      <c r="V220" s="120"/>
      <c r="W220" s="120"/>
      <c r="X220" s="120"/>
      <c r="Y220" s="121"/>
      <c r="Z220" s="121"/>
      <c r="AA220" s="121"/>
      <c r="AB220" s="123"/>
    </row>
    <row r="221" spans="1:28" ht="17.100000000000001" customHeight="1" x14ac:dyDescent="0.2">
      <c r="A221" s="23"/>
      <c r="B221" s="17"/>
      <c r="C221" s="17"/>
      <c r="D221" s="17"/>
      <c r="E221" s="20"/>
      <c r="F221" s="20"/>
      <c r="G221" s="20"/>
      <c r="H221" s="17"/>
      <c r="I221" s="120"/>
      <c r="J221" s="120"/>
      <c r="K221" s="120"/>
      <c r="L221" s="120"/>
      <c r="M221" s="120"/>
      <c r="N221" s="120"/>
      <c r="O221" s="120"/>
      <c r="P221" s="120"/>
      <c r="Q221" s="120"/>
      <c r="R221" s="120"/>
      <c r="S221" s="120"/>
      <c r="T221" s="120"/>
      <c r="U221" s="120"/>
      <c r="V221" s="120"/>
      <c r="W221" s="120"/>
      <c r="X221" s="120"/>
      <c r="Y221" s="121"/>
      <c r="Z221" s="121"/>
      <c r="AA221" s="121"/>
      <c r="AB221" s="123"/>
    </row>
    <row r="222" spans="1:28" ht="17.100000000000001" customHeight="1" x14ac:dyDescent="0.2">
      <c r="A222" s="23"/>
      <c r="B222" s="17"/>
      <c r="C222" s="17"/>
      <c r="D222" s="17"/>
      <c r="E222" s="20"/>
      <c r="F222" s="20"/>
      <c r="G222" s="20"/>
      <c r="H222" s="17"/>
      <c r="I222" s="120"/>
      <c r="J222" s="120"/>
      <c r="K222" s="120"/>
      <c r="L222" s="120"/>
      <c r="M222" s="120"/>
      <c r="N222" s="120"/>
      <c r="O222" s="120"/>
      <c r="P222" s="120"/>
      <c r="Q222" s="120"/>
      <c r="R222" s="120"/>
      <c r="S222" s="120"/>
      <c r="T222" s="120"/>
      <c r="U222" s="120"/>
      <c r="V222" s="120"/>
      <c r="W222" s="120"/>
      <c r="X222" s="120"/>
      <c r="Y222" s="121"/>
      <c r="Z222" s="121"/>
      <c r="AA222" s="121"/>
      <c r="AB222" s="123"/>
    </row>
    <row r="223" spans="1:28" ht="17.100000000000001" customHeight="1" x14ac:dyDescent="0.2">
      <c r="A223" s="23"/>
      <c r="B223" s="17"/>
      <c r="C223" s="17"/>
      <c r="D223" s="17"/>
      <c r="E223" s="20"/>
      <c r="F223" s="20"/>
      <c r="G223" s="20"/>
      <c r="H223" s="17"/>
      <c r="I223" s="120"/>
      <c r="J223" s="120"/>
      <c r="K223" s="120"/>
      <c r="L223" s="120"/>
      <c r="M223" s="120"/>
      <c r="N223" s="120"/>
      <c r="O223" s="120"/>
      <c r="P223" s="120"/>
      <c r="Q223" s="120"/>
      <c r="R223" s="120"/>
      <c r="S223" s="120"/>
      <c r="T223" s="120"/>
      <c r="U223" s="120"/>
      <c r="V223" s="120"/>
      <c r="W223" s="120"/>
      <c r="X223" s="120"/>
      <c r="Y223" s="121"/>
      <c r="Z223" s="121"/>
      <c r="AA223" s="121"/>
      <c r="AB223" s="123"/>
    </row>
    <row r="224" spans="1:28" ht="17.100000000000001" customHeight="1" x14ac:dyDescent="0.2">
      <c r="A224" s="23"/>
      <c r="B224" s="17"/>
      <c r="C224" s="17"/>
      <c r="D224" s="17"/>
      <c r="E224" s="20"/>
      <c r="F224" s="20"/>
      <c r="G224" s="20"/>
      <c r="H224" s="17"/>
      <c r="I224" s="120"/>
      <c r="J224" s="120"/>
      <c r="K224" s="120"/>
      <c r="L224" s="120"/>
      <c r="M224" s="120"/>
      <c r="N224" s="120"/>
      <c r="O224" s="120"/>
      <c r="P224" s="120"/>
      <c r="Q224" s="120"/>
      <c r="R224" s="120"/>
      <c r="S224" s="120"/>
      <c r="T224" s="120"/>
      <c r="U224" s="120"/>
      <c r="V224" s="120"/>
      <c r="W224" s="120"/>
      <c r="X224" s="120"/>
      <c r="Y224" s="121"/>
      <c r="Z224" s="121"/>
      <c r="AA224" s="121"/>
      <c r="AB224" s="123"/>
    </row>
    <row r="225" spans="1:28" ht="17.100000000000001" customHeight="1" x14ac:dyDescent="0.2">
      <c r="A225" s="23"/>
      <c r="B225" s="17"/>
      <c r="C225" s="17"/>
      <c r="D225" s="17"/>
      <c r="E225" s="20"/>
      <c r="F225" s="20"/>
      <c r="G225" s="20"/>
      <c r="H225" s="17"/>
      <c r="I225" s="120"/>
      <c r="J225" s="120"/>
      <c r="K225" s="120"/>
      <c r="L225" s="120"/>
      <c r="M225" s="120"/>
      <c r="N225" s="120"/>
      <c r="O225" s="120"/>
      <c r="P225" s="120"/>
      <c r="Q225" s="120"/>
      <c r="R225" s="120"/>
      <c r="S225" s="120"/>
      <c r="T225" s="120"/>
      <c r="U225" s="120"/>
      <c r="V225" s="120"/>
      <c r="W225" s="120"/>
      <c r="X225" s="120"/>
      <c r="Y225" s="121"/>
      <c r="Z225" s="121"/>
      <c r="AA225" s="121"/>
      <c r="AB225" s="123"/>
    </row>
    <row r="226" spans="1:28" ht="17.100000000000001" customHeight="1" x14ac:dyDescent="0.2">
      <c r="A226" s="23"/>
      <c r="B226" s="17"/>
      <c r="C226" s="17"/>
      <c r="D226" s="17"/>
      <c r="E226" s="20"/>
      <c r="F226" s="20"/>
      <c r="G226" s="20"/>
      <c r="H226" s="17"/>
      <c r="I226" s="120"/>
      <c r="J226" s="120"/>
      <c r="K226" s="120"/>
      <c r="L226" s="120"/>
      <c r="M226" s="120"/>
      <c r="N226" s="120"/>
      <c r="O226" s="120"/>
      <c r="P226" s="120"/>
      <c r="Q226" s="120"/>
      <c r="R226" s="120"/>
      <c r="S226" s="120"/>
      <c r="T226" s="120"/>
      <c r="U226" s="120"/>
      <c r="V226" s="120"/>
      <c r="W226" s="120"/>
      <c r="X226" s="120"/>
      <c r="Y226" s="121"/>
      <c r="Z226" s="121"/>
      <c r="AA226" s="121"/>
      <c r="AB226" s="123"/>
    </row>
    <row r="227" spans="1:28" ht="17.100000000000001" customHeight="1" x14ac:dyDescent="0.2">
      <c r="A227" s="23"/>
      <c r="B227" s="17"/>
      <c r="C227" s="17"/>
      <c r="D227" s="17"/>
      <c r="E227" s="20"/>
      <c r="F227" s="20"/>
      <c r="G227" s="20"/>
      <c r="H227" s="17"/>
      <c r="I227" s="120"/>
      <c r="J227" s="120"/>
      <c r="K227" s="120"/>
      <c r="L227" s="120"/>
      <c r="M227" s="120"/>
      <c r="N227" s="120"/>
      <c r="O227" s="120"/>
      <c r="P227" s="120"/>
      <c r="Q227" s="120"/>
      <c r="R227" s="120"/>
      <c r="S227" s="120"/>
      <c r="T227" s="120"/>
      <c r="U227" s="120"/>
      <c r="V227" s="120"/>
      <c r="W227" s="120"/>
      <c r="X227" s="120"/>
      <c r="Y227" s="121"/>
      <c r="Z227" s="121"/>
      <c r="AA227" s="121"/>
      <c r="AB227" s="123"/>
    </row>
    <row r="228" spans="1:28" ht="17.100000000000001" customHeight="1" x14ac:dyDescent="0.2">
      <c r="A228" s="23"/>
      <c r="B228" s="17"/>
      <c r="C228" s="17"/>
      <c r="D228" s="17"/>
      <c r="E228" s="20"/>
      <c r="F228" s="20"/>
      <c r="G228" s="20"/>
      <c r="H228" s="17"/>
      <c r="I228" s="120"/>
      <c r="J228" s="120"/>
      <c r="K228" s="120"/>
      <c r="L228" s="120"/>
      <c r="M228" s="120"/>
      <c r="N228" s="120"/>
      <c r="O228" s="120"/>
      <c r="P228" s="120"/>
      <c r="Q228" s="120"/>
      <c r="R228" s="120"/>
      <c r="S228" s="120"/>
      <c r="T228" s="120"/>
      <c r="U228" s="120"/>
      <c r="V228" s="120"/>
      <c r="W228" s="120"/>
      <c r="X228" s="120"/>
      <c r="Y228" s="121"/>
      <c r="Z228" s="121"/>
      <c r="AA228" s="121"/>
      <c r="AB228" s="123"/>
    </row>
    <row r="229" spans="1:28" ht="17.100000000000001" customHeight="1" x14ac:dyDescent="0.2">
      <c r="A229" s="23"/>
      <c r="B229" s="17"/>
      <c r="C229" s="17"/>
      <c r="D229" s="17"/>
      <c r="E229" s="20"/>
      <c r="F229" s="20"/>
      <c r="G229" s="20"/>
      <c r="H229" s="17"/>
      <c r="I229" s="120"/>
      <c r="J229" s="120"/>
      <c r="K229" s="120"/>
      <c r="L229" s="120"/>
      <c r="M229" s="120"/>
      <c r="N229" s="120"/>
      <c r="O229" s="120"/>
      <c r="P229" s="120"/>
      <c r="Q229" s="120"/>
      <c r="R229" s="120"/>
      <c r="S229" s="120"/>
      <c r="T229" s="120"/>
      <c r="U229" s="120"/>
      <c r="V229" s="120"/>
      <c r="W229" s="120"/>
      <c r="X229" s="120"/>
      <c r="Y229" s="121"/>
      <c r="Z229" s="121"/>
      <c r="AA229" s="121"/>
      <c r="AB229" s="123"/>
    </row>
    <row r="230" spans="1:28" ht="17.100000000000001" customHeight="1" x14ac:dyDescent="0.2">
      <c r="A230" s="23"/>
      <c r="B230" s="17"/>
      <c r="C230" s="17"/>
      <c r="D230" s="17"/>
      <c r="E230" s="20"/>
      <c r="F230" s="20"/>
      <c r="G230" s="20"/>
      <c r="H230" s="17"/>
      <c r="I230" s="120"/>
      <c r="J230" s="120"/>
      <c r="K230" s="120"/>
      <c r="L230" s="120"/>
      <c r="M230" s="120"/>
      <c r="N230" s="120"/>
      <c r="O230" s="120"/>
      <c r="P230" s="120"/>
      <c r="Q230" s="120"/>
      <c r="R230" s="120"/>
      <c r="S230" s="120"/>
      <c r="T230" s="120"/>
      <c r="U230" s="120"/>
      <c r="V230" s="120"/>
      <c r="W230" s="120"/>
      <c r="X230" s="120"/>
      <c r="Y230" s="121"/>
      <c r="Z230" s="121"/>
      <c r="AA230" s="121"/>
      <c r="AB230" s="123"/>
    </row>
    <row r="231" spans="1:28" ht="17.100000000000001" customHeight="1" x14ac:dyDescent="0.2">
      <c r="A231" s="23"/>
      <c r="B231" s="17"/>
      <c r="C231" s="17"/>
      <c r="D231" s="17"/>
      <c r="E231" s="20"/>
      <c r="F231" s="20"/>
      <c r="G231" s="20"/>
      <c r="H231" s="17"/>
      <c r="I231" s="120"/>
      <c r="J231" s="120"/>
      <c r="K231" s="120"/>
      <c r="L231" s="120"/>
      <c r="M231" s="120"/>
      <c r="N231" s="120"/>
      <c r="O231" s="120"/>
      <c r="P231" s="120"/>
      <c r="Q231" s="120"/>
      <c r="R231" s="120"/>
      <c r="S231" s="120"/>
      <c r="T231" s="120"/>
      <c r="U231" s="120"/>
      <c r="V231" s="120"/>
      <c r="W231" s="120"/>
      <c r="X231" s="120"/>
      <c r="Y231" s="121"/>
      <c r="Z231" s="121"/>
      <c r="AA231" s="121"/>
      <c r="AB231" s="123"/>
    </row>
    <row r="232" spans="1:28" ht="17.100000000000001" customHeight="1" x14ac:dyDescent="0.2">
      <c r="A232" s="23"/>
      <c r="B232" s="17"/>
      <c r="C232" s="17"/>
      <c r="D232" s="17"/>
      <c r="E232" s="20"/>
      <c r="F232" s="20"/>
      <c r="G232" s="20"/>
      <c r="H232" s="17"/>
      <c r="I232" s="120"/>
      <c r="J232" s="120"/>
      <c r="K232" s="120"/>
      <c r="L232" s="120"/>
      <c r="M232" s="120"/>
      <c r="N232" s="120"/>
      <c r="O232" s="120"/>
      <c r="P232" s="120"/>
      <c r="Q232" s="120"/>
      <c r="R232" s="120"/>
      <c r="S232" s="120"/>
      <c r="T232" s="120"/>
      <c r="U232" s="120"/>
      <c r="V232" s="120"/>
      <c r="W232" s="120"/>
      <c r="X232" s="120"/>
      <c r="Y232" s="121"/>
      <c r="Z232" s="121"/>
      <c r="AA232" s="121"/>
      <c r="AB232" s="123"/>
    </row>
    <row r="233" spans="1:28" ht="17.100000000000001" customHeight="1" x14ac:dyDescent="0.2">
      <c r="A233" s="23"/>
      <c r="B233" s="17"/>
      <c r="C233" s="17"/>
      <c r="D233" s="17"/>
      <c r="E233" s="20"/>
      <c r="F233" s="20"/>
      <c r="G233" s="20"/>
      <c r="H233" s="17"/>
      <c r="I233" s="120"/>
      <c r="J233" s="120"/>
      <c r="K233" s="120"/>
      <c r="L233" s="120"/>
      <c r="M233" s="120"/>
      <c r="N233" s="120"/>
      <c r="O233" s="120"/>
      <c r="P233" s="120"/>
      <c r="Q233" s="120"/>
      <c r="R233" s="120"/>
      <c r="S233" s="120"/>
      <c r="T233" s="120"/>
      <c r="U233" s="120"/>
      <c r="V233" s="120"/>
      <c r="W233" s="120"/>
      <c r="X233" s="120"/>
      <c r="Y233" s="121"/>
      <c r="Z233" s="121"/>
      <c r="AA233" s="121"/>
      <c r="AB233" s="123"/>
    </row>
    <row r="234" spans="1:28" ht="17.100000000000001" customHeight="1" x14ac:dyDescent="0.2">
      <c r="A234" s="23"/>
      <c r="B234" s="17"/>
      <c r="C234" s="17"/>
      <c r="D234" s="17"/>
      <c r="E234" s="20"/>
      <c r="F234" s="20"/>
      <c r="G234" s="20"/>
      <c r="H234" s="17"/>
      <c r="I234" s="120"/>
      <c r="J234" s="120"/>
      <c r="K234" s="120"/>
      <c r="L234" s="120"/>
      <c r="M234" s="120"/>
      <c r="N234" s="120"/>
      <c r="O234" s="120"/>
      <c r="P234" s="120"/>
      <c r="Q234" s="120"/>
      <c r="R234" s="120"/>
      <c r="S234" s="120"/>
      <c r="T234" s="120"/>
      <c r="U234" s="120"/>
      <c r="V234" s="120"/>
      <c r="W234" s="120"/>
      <c r="X234" s="120"/>
      <c r="Y234" s="121"/>
      <c r="Z234" s="121"/>
      <c r="AA234" s="121"/>
      <c r="AB234" s="123"/>
    </row>
    <row r="235" spans="1:28" ht="17.100000000000001" customHeight="1" x14ac:dyDescent="0.2">
      <c r="A235" s="23"/>
      <c r="B235" s="17"/>
      <c r="C235" s="17"/>
      <c r="D235" s="17"/>
      <c r="E235" s="20"/>
      <c r="F235" s="20"/>
      <c r="G235" s="20"/>
      <c r="H235" s="17"/>
      <c r="I235" s="120"/>
      <c r="J235" s="120"/>
      <c r="K235" s="120"/>
      <c r="L235" s="120"/>
      <c r="M235" s="120"/>
      <c r="N235" s="120"/>
      <c r="O235" s="120"/>
      <c r="P235" s="120"/>
      <c r="Q235" s="120"/>
      <c r="R235" s="120"/>
      <c r="S235" s="120"/>
      <c r="T235" s="120"/>
      <c r="U235" s="120"/>
      <c r="V235" s="120"/>
      <c r="W235" s="120"/>
      <c r="X235" s="120"/>
      <c r="Y235" s="121"/>
      <c r="Z235" s="121"/>
      <c r="AA235" s="121"/>
      <c r="AB235" s="123"/>
    </row>
    <row r="236" spans="1:28" ht="17.100000000000001" customHeight="1" x14ac:dyDescent="0.2">
      <c r="A236" s="23"/>
      <c r="B236" s="17"/>
      <c r="C236" s="17"/>
      <c r="D236" s="17"/>
      <c r="E236" s="20"/>
      <c r="F236" s="20"/>
      <c r="G236" s="20"/>
      <c r="H236" s="17"/>
      <c r="I236" s="120"/>
      <c r="J236" s="120"/>
      <c r="K236" s="120"/>
      <c r="L236" s="120"/>
      <c r="M236" s="120"/>
      <c r="N236" s="120"/>
      <c r="O236" s="120"/>
      <c r="P236" s="120"/>
      <c r="Q236" s="120"/>
      <c r="R236" s="120"/>
      <c r="S236" s="120"/>
      <c r="T236" s="120"/>
      <c r="U236" s="120"/>
      <c r="V236" s="120"/>
      <c r="W236" s="120"/>
      <c r="X236" s="120"/>
      <c r="Y236" s="121"/>
      <c r="Z236" s="121"/>
      <c r="AA236" s="121"/>
      <c r="AB236" s="123"/>
    </row>
    <row r="237" spans="1:28" ht="17.100000000000001" customHeight="1" x14ac:dyDescent="0.2">
      <c r="A237" s="23"/>
      <c r="B237" s="17"/>
      <c r="C237" s="17"/>
      <c r="D237" s="17"/>
      <c r="E237" s="20"/>
      <c r="F237" s="20"/>
      <c r="G237" s="20"/>
      <c r="H237" s="17"/>
      <c r="I237" s="120"/>
      <c r="J237" s="120"/>
      <c r="K237" s="120"/>
      <c r="L237" s="120"/>
      <c r="M237" s="120"/>
      <c r="N237" s="120"/>
      <c r="O237" s="120"/>
      <c r="P237" s="120"/>
      <c r="Q237" s="120"/>
      <c r="R237" s="120"/>
      <c r="S237" s="120"/>
      <c r="T237" s="120"/>
      <c r="U237" s="120"/>
      <c r="V237" s="120"/>
      <c r="W237" s="120"/>
      <c r="X237" s="120"/>
      <c r="Y237" s="121"/>
      <c r="Z237" s="121"/>
      <c r="AA237" s="121"/>
      <c r="AB237" s="123"/>
    </row>
    <row r="238" spans="1:28" ht="17.100000000000001" customHeight="1" x14ac:dyDescent="0.2">
      <c r="A238" s="23"/>
      <c r="B238" s="17"/>
      <c r="C238" s="17"/>
      <c r="D238" s="17"/>
      <c r="E238" s="20"/>
      <c r="F238" s="20"/>
      <c r="G238" s="20"/>
      <c r="H238" s="17"/>
      <c r="I238" s="120"/>
      <c r="J238" s="120"/>
      <c r="K238" s="120"/>
      <c r="L238" s="120"/>
      <c r="M238" s="120"/>
      <c r="N238" s="120"/>
      <c r="O238" s="120"/>
      <c r="P238" s="120"/>
      <c r="Q238" s="120"/>
      <c r="R238" s="120"/>
      <c r="S238" s="120"/>
      <c r="T238" s="120"/>
      <c r="U238" s="120"/>
      <c r="V238" s="120"/>
      <c r="W238" s="120"/>
      <c r="X238" s="120"/>
      <c r="Y238" s="121"/>
      <c r="Z238" s="121"/>
      <c r="AA238" s="121"/>
      <c r="AB238" s="123"/>
    </row>
    <row r="239" spans="1:28" ht="17.100000000000001" customHeight="1" x14ac:dyDescent="0.2">
      <c r="A239" s="23"/>
      <c r="B239" s="17"/>
      <c r="C239" s="17"/>
      <c r="D239" s="17"/>
      <c r="E239" s="20"/>
      <c r="F239" s="20"/>
      <c r="G239" s="20"/>
      <c r="H239" s="17"/>
      <c r="I239" s="120"/>
      <c r="J239" s="120"/>
      <c r="K239" s="120"/>
      <c r="L239" s="120"/>
      <c r="M239" s="120"/>
      <c r="N239" s="120"/>
      <c r="O239" s="120"/>
      <c r="P239" s="120"/>
      <c r="Q239" s="120"/>
      <c r="R239" s="120"/>
      <c r="S239" s="120"/>
      <c r="T239" s="120"/>
      <c r="U239" s="120"/>
      <c r="V239" s="120"/>
      <c r="W239" s="120"/>
      <c r="X239" s="120"/>
      <c r="Y239" s="121"/>
      <c r="Z239" s="121"/>
      <c r="AA239" s="121"/>
      <c r="AB239" s="123"/>
    </row>
    <row r="240" spans="1:28" ht="17.100000000000001" customHeight="1" x14ac:dyDescent="0.2">
      <c r="A240" s="23"/>
      <c r="B240" s="17"/>
      <c r="C240" s="17"/>
      <c r="D240" s="17"/>
      <c r="E240" s="20"/>
      <c r="F240" s="20"/>
      <c r="G240" s="20"/>
      <c r="H240" s="17"/>
      <c r="I240" s="120"/>
      <c r="J240" s="120"/>
      <c r="K240" s="120"/>
      <c r="L240" s="120"/>
      <c r="M240" s="120"/>
      <c r="N240" s="120"/>
      <c r="O240" s="120"/>
      <c r="P240" s="120"/>
      <c r="Q240" s="120"/>
      <c r="R240" s="120"/>
      <c r="S240" s="120"/>
      <c r="T240" s="120"/>
      <c r="U240" s="120"/>
      <c r="V240" s="120"/>
      <c r="W240" s="120"/>
      <c r="X240" s="120"/>
      <c r="Y240" s="121"/>
      <c r="Z240" s="121"/>
      <c r="AA240" s="121"/>
      <c r="AB240" s="123"/>
    </row>
    <row r="241" spans="1:28" ht="17.100000000000001" customHeight="1" x14ac:dyDescent="0.2">
      <c r="A241" s="23"/>
      <c r="B241" s="17"/>
      <c r="C241" s="17"/>
      <c r="D241" s="17"/>
      <c r="E241" s="20"/>
      <c r="F241" s="20"/>
      <c r="G241" s="20"/>
      <c r="H241" s="17"/>
      <c r="I241" s="120"/>
      <c r="J241" s="120"/>
      <c r="K241" s="120"/>
      <c r="L241" s="120"/>
      <c r="M241" s="120"/>
      <c r="N241" s="120"/>
      <c r="O241" s="120"/>
      <c r="P241" s="120"/>
      <c r="Q241" s="120"/>
      <c r="R241" s="120"/>
      <c r="S241" s="120"/>
      <c r="T241" s="120"/>
      <c r="U241" s="120"/>
      <c r="V241" s="120"/>
      <c r="W241" s="120"/>
      <c r="X241" s="120"/>
      <c r="Y241" s="121"/>
      <c r="Z241" s="121"/>
      <c r="AA241" s="121"/>
      <c r="AB241" s="123"/>
    </row>
    <row r="242" spans="1:28" ht="17.100000000000001" customHeight="1" x14ac:dyDescent="0.2">
      <c r="A242" s="23"/>
      <c r="B242" s="17"/>
      <c r="C242" s="17"/>
      <c r="D242" s="17"/>
      <c r="E242" s="20"/>
      <c r="F242" s="20"/>
      <c r="G242" s="20"/>
      <c r="H242" s="17"/>
      <c r="I242" s="120"/>
      <c r="J242" s="120"/>
      <c r="K242" s="120"/>
      <c r="L242" s="120"/>
      <c r="M242" s="120"/>
      <c r="N242" s="120"/>
      <c r="O242" s="120"/>
      <c r="P242" s="120"/>
      <c r="Q242" s="120"/>
      <c r="R242" s="120"/>
      <c r="S242" s="120"/>
      <c r="T242" s="120"/>
      <c r="U242" s="120"/>
      <c r="V242" s="120"/>
      <c r="W242" s="120"/>
      <c r="X242" s="120"/>
      <c r="Y242" s="121"/>
      <c r="Z242" s="121"/>
      <c r="AA242" s="121"/>
      <c r="AB242" s="123"/>
    </row>
    <row r="243" spans="1:28" ht="17.100000000000001" customHeight="1" x14ac:dyDescent="0.2">
      <c r="A243" s="23"/>
      <c r="B243" s="17"/>
      <c r="C243" s="17"/>
      <c r="D243" s="17"/>
      <c r="E243" s="20"/>
      <c r="F243" s="20"/>
      <c r="G243" s="20"/>
      <c r="H243" s="17"/>
      <c r="I243" s="120"/>
      <c r="J243" s="120"/>
      <c r="K243" s="120"/>
      <c r="L243" s="120"/>
      <c r="M243" s="120"/>
      <c r="N243" s="120"/>
      <c r="O243" s="120"/>
      <c r="P243" s="120"/>
      <c r="Q243" s="120"/>
      <c r="R243" s="120"/>
      <c r="S243" s="120"/>
      <c r="T243" s="120"/>
      <c r="U243" s="120"/>
      <c r="V243" s="120"/>
      <c r="W243" s="120"/>
      <c r="X243" s="120"/>
      <c r="Y243" s="121"/>
      <c r="Z243" s="121"/>
      <c r="AA243" s="121"/>
      <c r="AB243" s="123"/>
    </row>
    <row r="244" spans="1:28" ht="17.100000000000001" customHeight="1" x14ac:dyDescent="0.2">
      <c r="A244" s="23"/>
      <c r="B244" s="17"/>
      <c r="C244" s="17"/>
      <c r="D244" s="17"/>
      <c r="E244" s="20"/>
      <c r="F244" s="20"/>
      <c r="G244" s="20"/>
      <c r="H244" s="17"/>
      <c r="I244" s="120"/>
      <c r="J244" s="120"/>
      <c r="K244" s="120"/>
      <c r="L244" s="120"/>
      <c r="M244" s="120"/>
      <c r="N244" s="120"/>
      <c r="O244" s="120"/>
      <c r="P244" s="120"/>
      <c r="Q244" s="120"/>
      <c r="R244" s="120"/>
      <c r="S244" s="120"/>
      <c r="T244" s="120"/>
      <c r="U244" s="120"/>
      <c r="V244" s="120"/>
      <c r="W244" s="120"/>
      <c r="X244" s="120"/>
      <c r="Y244" s="121"/>
      <c r="Z244" s="121"/>
      <c r="AA244" s="121"/>
      <c r="AB244" s="123"/>
    </row>
    <row r="245" spans="1:28" ht="17.100000000000001" customHeight="1" x14ac:dyDescent="0.2">
      <c r="A245" s="23"/>
      <c r="B245" s="17"/>
      <c r="C245" s="17"/>
      <c r="D245" s="17"/>
      <c r="E245" s="20"/>
      <c r="F245" s="20"/>
      <c r="G245" s="20"/>
      <c r="H245" s="17"/>
      <c r="I245" s="120"/>
      <c r="J245" s="120"/>
      <c r="K245" s="120"/>
      <c r="L245" s="120"/>
      <c r="M245" s="120"/>
      <c r="N245" s="120"/>
      <c r="O245" s="120"/>
      <c r="P245" s="120"/>
      <c r="Q245" s="120"/>
      <c r="R245" s="120"/>
      <c r="S245" s="120"/>
      <c r="T245" s="120"/>
      <c r="U245" s="120"/>
      <c r="V245" s="120"/>
      <c r="W245" s="120"/>
      <c r="X245" s="120"/>
      <c r="Y245" s="121"/>
      <c r="Z245" s="121"/>
      <c r="AA245" s="121"/>
      <c r="AB245" s="123"/>
    </row>
    <row r="246" spans="1:28" ht="17.100000000000001" customHeight="1" x14ac:dyDescent="0.2">
      <c r="A246" s="23"/>
      <c r="B246" s="17"/>
      <c r="C246" s="17"/>
      <c r="D246" s="17"/>
      <c r="E246" s="20"/>
      <c r="F246" s="20"/>
      <c r="G246" s="20"/>
      <c r="H246" s="17"/>
      <c r="I246" s="120"/>
      <c r="J246" s="120"/>
      <c r="K246" s="120"/>
      <c r="L246" s="120"/>
      <c r="M246" s="120"/>
      <c r="N246" s="120"/>
      <c r="O246" s="120"/>
      <c r="P246" s="120"/>
      <c r="Q246" s="120"/>
      <c r="R246" s="120"/>
      <c r="S246" s="120"/>
      <c r="T246" s="120"/>
      <c r="U246" s="120"/>
      <c r="V246" s="120"/>
      <c r="W246" s="120"/>
      <c r="X246" s="120"/>
      <c r="Y246" s="121"/>
      <c r="Z246" s="121"/>
      <c r="AA246" s="121"/>
      <c r="AB246" s="123"/>
    </row>
    <row r="247" spans="1:28" ht="17.100000000000001" customHeight="1" x14ac:dyDescent="0.2">
      <c r="A247" s="23"/>
      <c r="B247" s="17"/>
      <c r="C247" s="17"/>
      <c r="D247" s="17"/>
      <c r="E247" s="20"/>
      <c r="F247" s="20"/>
      <c r="G247" s="20"/>
      <c r="H247" s="17"/>
      <c r="I247" s="120"/>
      <c r="J247" s="120"/>
      <c r="K247" s="120"/>
      <c r="L247" s="120"/>
      <c r="M247" s="120"/>
      <c r="N247" s="120"/>
      <c r="O247" s="120"/>
      <c r="P247" s="120"/>
      <c r="Q247" s="120"/>
      <c r="R247" s="120"/>
      <c r="S247" s="120"/>
      <c r="T247" s="120"/>
      <c r="U247" s="120"/>
      <c r="V247" s="120"/>
      <c r="W247" s="120"/>
      <c r="X247" s="120"/>
      <c r="Y247" s="121"/>
      <c r="Z247" s="121"/>
      <c r="AA247" s="121"/>
      <c r="AB247" s="123"/>
    </row>
    <row r="248" spans="1:28" ht="17.100000000000001" customHeight="1" x14ac:dyDescent="0.2">
      <c r="A248" s="23"/>
      <c r="B248" s="17"/>
      <c r="C248" s="17"/>
      <c r="D248" s="17"/>
      <c r="E248" s="20"/>
      <c r="F248" s="20"/>
      <c r="G248" s="20"/>
      <c r="H248" s="17"/>
      <c r="I248" s="120"/>
      <c r="J248" s="120"/>
      <c r="K248" s="120"/>
      <c r="L248" s="120"/>
      <c r="M248" s="120"/>
      <c r="N248" s="120"/>
      <c r="O248" s="120"/>
      <c r="P248" s="120"/>
      <c r="Q248" s="120"/>
      <c r="R248" s="120"/>
      <c r="S248" s="120"/>
      <c r="T248" s="120"/>
      <c r="U248" s="120"/>
      <c r="V248" s="120"/>
      <c r="W248" s="120"/>
      <c r="X248" s="120"/>
      <c r="Y248" s="121"/>
      <c r="Z248" s="121"/>
      <c r="AA248" s="121"/>
      <c r="AB248" s="123"/>
    </row>
    <row r="249" spans="1:28" ht="17.100000000000001" customHeight="1" x14ac:dyDescent="0.2">
      <c r="A249" s="23"/>
      <c r="B249" s="17"/>
      <c r="C249" s="17"/>
      <c r="D249" s="17"/>
      <c r="E249" s="20"/>
      <c r="F249" s="20"/>
      <c r="G249" s="20"/>
      <c r="H249" s="17"/>
      <c r="I249" s="120"/>
      <c r="J249" s="120"/>
      <c r="K249" s="120"/>
      <c r="L249" s="120"/>
      <c r="M249" s="120"/>
      <c r="N249" s="120"/>
      <c r="O249" s="120"/>
      <c r="P249" s="120"/>
      <c r="Q249" s="120"/>
      <c r="R249" s="120"/>
      <c r="S249" s="120"/>
      <c r="T249" s="120"/>
      <c r="U249" s="120"/>
      <c r="V249" s="120"/>
      <c r="W249" s="120"/>
      <c r="X249" s="120"/>
      <c r="Y249" s="121"/>
      <c r="Z249" s="121"/>
      <c r="AA249" s="121"/>
      <c r="AB249" s="123"/>
    </row>
    <row r="250" spans="1:28" ht="17.100000000000001" customHeight="1" x14ac:dyDescent="0.2">
      <c r="A250" s="23"/>
      <c r="B250" s="17"/>
      <c r="C250" s="17"/>
      <c r="D250" s="17"/>
      <c r="E250" s="20"/>
      <c r="F250" s="20"/>
      <c r="G250" s="20"/>
      <c r="H250" s="17"/>
      <c r="I250" s="120"/>
      <c r="J250" s="120"/>
      <c r="K250" s="120"/>
      <c r="L250" s="120"/>
      <c r="M250" s="120"/>
      <c r="N250" s="120"/>
      <c r="O250" s="120"/>
      <c r="P250" s="120"/>
      <c r="Q250" s="120"/>
      <c r="R250" s="120"/>
      <c r="S250" s="120"/>
      <c r="T250" s="120"/>
      <c r="U250" s="120"/>
      <c r="V250" s="120"/>
      <c r="W250" s="120"/>
      <c r="X250" s="120"/>
      <c r="Y250" s="121"/>
      <c r="Z250" s="121"/>
      <c r="AA250" s="121"/>
      <c r="AB250" s="123"/>
    </row>
    <row r="251" spans="1:28" ht="17.100000000000001" customHeight="1" x14ac:dyDescent="0.2">
      <c r="A251" s="23"/>
      <c r="B251" s="17"/>
      <c r="C251" s="17"/>
      <c r="D251" s="17"/>
      <c r="E251" s="20"/>
      <c r="F251" s="20"/>
      <c r="G251" s="20"/>
      <c r="H251" s="17"/>
      <c r="I251" s="120"/>
      <c r="J251" s="120"/>
      <c r="K251" s="120"/>
      <c r="L251" s="120"/>
      <c r="M251" s="120"/>
      <c r="N251" s="120"/>
      <c r="O251" s="120"/>
      <c r="P251" s="120"/>
      <c r="Q251" s="120"/>
      <c r="R251" s="120"/>
      <c r="S251" s="120"/>
      <c r="T251" s="120"/>
      <c r="U251" s="120"/>
      <c r="V251" s="120"/>
      <c r="W251" s="120"/>
      <c r="X251" s="120"/>
      <c r="Y251" s="121"/>
      <c r="Z251" s="121"/>
      <c r="AA251" s="121"/>
      <c r="AB251" s="123"/>
    </row>
    <row r="252" spans="1:28" ht="17.100000000000001" customHeight="1" x14ac:dyDescent="0.2">
      <c r="A252" s="23"/>
      <c r="B252" s="17"/>
      <c r="C252" s="17"/>
      <c r="D252" s="17"/>
      <c r="E252" s="20"/>
      <c r="F252" s="20"/>
      <c r="G252" s="20"/>
      <c r="H252" s="17"/>
      <c r="I252" s="120"/>
      <c r="J252" s="120"/>
      <c r="K252" s="120"/>
      <c r="L252" s="120"/>
      <c r="M252" s="120"/>
      <c r="N252" s="120"/>
      <c r="O252" s="120"/>
      <c r="P252" s="120"/>
      <c r="Q252" s="120"/>
      <c r="R252" s="120"/>
      <c r="S252" s="120"/>
      <c r="T252" s="120"/>
      <c r="U252" s="120"/>
      <c r="V252" s="120"/>
      <c r="W252" s="120"/>
      <c r="X252" s="120"/>
      <c r="Y252" s="121"/>
      <c r="Z252" s="121"/>
      <c r="AA252" s="121"/>
      <c r="AB252" s="123"/>
    </row>
    <row r="253" spans="1:28" ht="17.100000000000001" customHeight="1" x14ac:dyDescent="0.2">
      <c r="A253" s="23"/>
      <c r="B253" s="17"/>
      <c r="C253" s="17"/>
      <c r="D253" s="17"/>
      <c r="E253" s="20"/>
      <c r="F253" s="20"/>
      <c r="G253" s="20"/>
      <c r="H253" s="17"/>
      <c r="I253" s="120"/>
      <c r="J253" s="120"/>
      <c r="K253" s="120"/>
      <c r="L253" s="120"/>
      <c r="M253" s="120"/>
      <c r="N253" s="120"/>
      <c r="O253" s="120"/>
      <c r="P253" s="120"/>
      <c r="Q253" s="120"/>
      <c r="R253" s="120"/>
      <c r="S253" s="120"/>
      <c r="T253" s="120"/>
      <c r="U253" s="120"/>
      <c r="V253" s="120"/>
      <c r="W253" s="120"/>
      <c r="X253" s="120"/>
      <c r="Y253" s="121"/>
      <c r="Z253" s="121"/>
      <c r="AA253" s="121"/>
      <c r="AB253" s="123"/>
    </row>
    <row r="254" spans="1:28" ht="17.100000000000001" customHeight="1" x14ac:dyDescent="0.2">
      <c r="A254" s="23"/>
      <c r="B254" s="17"/>
      <c r="C254" s="17"/>
      <c r="D254" s="17"/>
      <c r="E254" s="20"/>
      <c r="F254" s="20"/>
      <c r="G254" s="20"/>
      <c r="H254" s="17"/>
      <c r="I254" s="120"/>
      <c r="J254" s="120"/>
      <c r="K254" s="120"/>
      <c r="L254" s="120"/>
      <c r="M254" s="120"/>
      <c r="N254" s="120"/>
      <c r="O254" s="120"/>
      <c r="P254" s="120"/>
      <c r="Q254" s="120"/>
      <c r="R254" s="120"/>
      <c r="S254" s="120"/>
      <c r="T254" s="120"/>
      <c r="U254" s="120"/>
      <c r="V254" s="120"/>
      <c r="W254" s="120"/>
      <c r="X254" s="120"/>
      <c r="Y254" s="121"/>
      <c r="Z254" s="121"/>
      <c r="AA254" s="121"/>
      <c r="AB254" s="123"/>
    </row>
    <row r="255" spans="1:28" ht="17.100000000000001" customHeight="1" x14ac:dyDescent="0.2">
      <c r="A255" s="23"/>
      <c r="B255" s="17"/>
      <c r="C255" s="17"/>
      <c r="D255" s="17"/>
      <c r="E255" s="20"/>
      <c r="F255" s="20"/>
      <c r="G255" s="20"/>
      <c r="H255" s="17"/>
      <c r="I255" s="120"/>
      <c r="J255" s="120"/>
      <c r="K255" s="120"/>
      <c r="L255" s="120"/>
      <c r="M255" s="120"/>
      <c r="N255" s="120"/>
      <c r="O255" s="120"/>
      <c r="P255" s="120"/>
      <c r="Q255" s="120"/>
      <c r="R255" s="120"/>
      <c r="S255" s="120"/>
      <c r="T255" s="120"/>
      <c r="U255" s="120"/>
      <c r="V255" s="120"/>
      <c r="W255" s="120"/>
      <c r="X255" s="120"/>
      <c r="Y255" s="121"/>
      <c r="Z255" s="121"/>
      <c r="AA255" s="121"/>
      <c r="AB255" s="123"/>
    </row>
    <row r="256" spans="1:28" ht="17.100000000000001" customHeight="1" x14ac:dyDescent="0.2">
      <c r="A256" s="23"/>
      <c r="B256" s="17"/>
      <c r="C256" s="17"/>
      <c r="D256" s="17"/>
      <c r="E256" s="20"/>
      <c r="F256" s="20"/>
      <c r="G256" s="20"/>
      <c r="H256" s="17"/>
      <c r="I256" s="120"/>
      <c r="J256" s="120"/>
      <c r="K256" s="120"/>
      <c r="L256" s="120"/>
      <c r="M256" s="120"/>
      <c r="N256" s="120"/>
      <c r="O256" s="120"/>
      <c r="P256" s="120"/>
      <c r="Q256" s="120"/>
      <c r="R256" s="120"/>
      <c r="S256" s="120"/>
      <c r="T256" s="120"/>
      <c r="U256" s="120"/>
      <c r="V256" s="120"/>
      <c r="W256" s="120"/>
      <c r="X256" s="120"/>
      <c r="Y256" s="121"/>
      <c r="Z256" s="121"/>
      <c r="AA256" s="121"/>
      <c r="AB256" s="123"/>
    </row>
    <row r="257" spans="1:28" ht="17.100000000000001" customHeight="1" x14ac:dyDescent="0.2">
      <c r="A257" s="23"/>
      <c r="B257" s="17"/>
      <c r="C257" s="17"/>
      <c r="D257" s="17"/>
      <c r="E257" s="20"/>
      <c r="F257" s="20"/>
      <c r="G257" s="20"/>
      <c r="H257" s="17"/>
      <c r="I257" s="120"/>
      <c r="J257" s="120"/>
      <c r="K257" s="120"/>
      <c r="L257" s="120"/>
      <c r="M257" s="120"/>
      <c r="N257" s="120"/>
      <c r="O257" s="120"/>
      <c r="P257" s="120"/>
      <c r="Q257" s="120"/>
      <c r="R257" s="120"/>
      <c r="S257" s="120"/>
      <c r="T257" s="120"/>
      <c r="U257" s="120"/>
      <c r="V257" s="120"/>
      <c r="W257" s="120"/>
      <c r="X257" s="120"/>
      <c r="Y257" s="121"/>
      <c r="Z257" s="121"/>
      <c r="AA257" s="121"/>
      <c r="AB257" s="123"/>
    </row>
    <row r="258" spans="1:28" ht="17.100000000000001" customHeight="1" x14ac:dyDescent="0.2">
      <c r="A258" s="23"/>
      <c r="B258" s="17"/>
      <c r="C258" s="17"/>
      <c r="D258" s="17"/>
      <c r="E258" s="20"/>
      <c r="F258" s="20"/>
      <c r="G258" s="20"/>
      <c r="H258" s="17"/>
      <c r="I258" s="120"/>
      <c r="J258" s="120"/>
      <c r="K258" s="120"/>
      <c r="L258" s="120"/>
      <c r="M258" s="120"/>
      <c r="N258" s="120"/>
      <c r="O258" s="120"/>
      <c r="P258" s="120"/>
      <c r="Q258" s="120"/>
      <c r="R258" s="120"/>
      <c r="S258" s="120"/>
      <c r="T258" s="120"/>
      <c r="U258" s="120"/>
      <c r="V258" s="120"/>
      <c r="W258" s="120"/>
      <c r="X258" s="120"/>
      <c r="Y258" s="121"/>
      <c r="Z258" s="121"/>
      <c r="AA258" s="121"/>
      <c r="AB258" s="123"/>
    </row>
    <row r="259" spans="1:28" ht="17.100000000000001" customHeight="1" x14ac:dyDescent="0.2">
      <c r="A259" s="23"/>
      <c r="B259" s="17"/>
      <c r="C259" s="17"/>
      <c r="D259" s="17"/>
      <c r="E259" s="20"/>
      <c r="F259" s="20"/>
      <c r="G259" s="20"/>
      <c r="H259" s="17"/>
      <c r="I259" s="120"/>
      <c r="J259" s="120"/>
      <c r="K259" s="120"/>
      <c r="L259" s="120"/>
      <c r="M259" s="120"/>
      <c r="N259" s="120"/>
      <c r="O259" s="120"/>
      <c r="P259" s="120"/>
      <c r="Q259" s="120"/>
      <c r="R259" s="120"/>
      <c r="S259" s="120"/>
      <c r="T259" s="120"/>
      <c r="U259" s="120"/>
      <c r="V259" s="120"/>
      <c r="W259" s="120"/>
      <c r="X259" s="120"/>
      <c r="Y259" s="121"/>
      <c r="Z259" s="121"/>
      <c r="AA259" s="121"/>
      <c r="AB259" s="123"/>
    </row>
    <row r="260" spans="1:28" ht="17.100000000000001" customHeight="1" x14ac:dyDescent="0.2">
      <c r="A260" s="23"/>
      <c r="B260" s="17"/>
      <c r="C260" s="17"/>
      <c r="D260" s="17"/>
      <c r="E260" s="20"/>
      <c r="F260" s="20"/>
      <c r="G260" s="20"/>
      <c r="H260" s="17"/>
      <c r="I260" s="120"/>
      <c r="J260" s="120"/>
      <c r="K260" s="120"/>
      <c r="L260" s="120"/>
      <c r="M260" s="120"/>
      <c r="N260" s="120"/>
      <c r="O260" s="120"/>
      <c r="P260" s="120"/>
      <c r="Q260" s="120"/>
      <c r="R260" s="120"/>
      <c r="S260" s="120"/>
      <c r="T260" s="120"/>
      <c r="U260" s="120"/>
      <c r="V260" s="120"/>
      <c r="W260" s="120"/>
      <c r="X260" s="120"/>
      <c r="Y260" s="121"/>
      <c r="Z260" s="121"/>
      <c r="AA260" s="121"/>
      <c r="AB260" s="123"/>
    </row>
    <row r="261" spans="1:28" ht="17.100000000000001" customHeight="1" x14ac:dyDescent="0.2">
      <c r="A261" s="23"/>
      <c r="B261" s="17"/>
      <c r="C261" s="17"/>
      <c r="D261" s="17"/>
      <c r="E261" s="20"/>
      <c r="F261" s="20"/>
      <c r="G261" s="20"/>
      <c r="H261" s="17"/>
      <c r="I261" s="120"/>
      <c r="J261" s="120"/>
      <c r="K261" s="120"/>
      <c r="L261" s="120"/>
      <c r="M261" s="120"/>
      <c r="N261" s="120"/>
      <c r="O261" s="120"/>
      <c r="P261" s="120"/>
      <c r="Q261" s="120"/>
      <c r="R261" s="120"/>
      <c r="S261" s="120"/>
      <c r="T261" s="120"/>
      <c r="U261" s="120"/>
      <c r="V261" s="120"/>
      <c r="W261" s="120"/>
      <c r="X261" s="120"/>
      <c r="Y261" s="121"/>
      <c r="Z261" s="121"/>
      <c r="AA261" s="121"/>
      <c r="AB261" s="123"/>
    </row>
    <row r="262" spans="1:28" ht="17.100000000000001" customHeight="1" x14ac:dyDescent="0.2">
      <c r="A262" s="23"/>
      <c r="B262" s="17"/>
      <c r="C262" s="17"/>
      <c r="D262" s="17"/>
      <c r="E262" s="20"/>
      <c r="F262" s="20"/>
      <c r="G262" s="20"/>
      <c r="H262" s="17"/>
      <c r="I262" s="120"/>
      <c r="J262" s="120"/>
      <c r="K262" s="120"/>
      <c r="L262" s="120"/>
      <c r="M262" s="120"/>
      <c r="N262" s="120"/>
      <c r="O262" s="120"/>
      <c r="P262" s="120"/>
      <c r="Q262" s="120"/>
      <c r="R262" s="120"/>
      <c r="S262" s="120"/>
      <c r="T262" s="120"/>
      <c r="U262" s="120"/>
      <c r="V262" s="120"/>
      <c r="W262" s="120"/>
      <c r="X262" s="120"/>
      <c r="Y262" s="121"/>
      <c r="Z262" s="121"/>
      <c r="AA262" s="121"/>
      <c r="AB262" s="123"/>
    </row>
    <row r="263" spans="1:28" ht="17.100000000000001" customHeight="1" x14ac:dyDescent="0.2">
      <c r="A263" s="23"/>
      <c r="B263" s="17"/>
      <c r="C263" s="17"/>
      <c r="D263" s="17"/>
      <c r="E263" s="20"/>
      <c r="F263" s="20"/>
      <c r="G263" s="20"/>
      <c r="H263" s="17"/>
      <c r="I263" s="120"/>
      <c r="J263" s="120"/>
      <c r="K263" s="120"/>
      <c r="L263" s="120"/>
      <c r="M263" s="120"/>
      <c r="N263" s="120"/>
      <c r="O263" s="120"/>
      <c r="P263" s="120"/>
      <c r="Q263" s="120"/>
      <c r="R263" s="120"/>
      <c r="S263" s="120"/>
      <c r="T263" s="120"/>
      <c r="U263" s="120"/>
      <c r="V263" s="120"/>
      <c r="W263" s="120"/>
      <c r="X263" s="120"/>
      <c r="Y263" s="121"/>
      <c r="Z263" s="121"/>
      <c r="AA263" s="121"/>
      <c r="AB263" s="123"/>
    </row>
    <row r="264" spans="1:28" ht="17.100000000000001" customHeight="1" x14ac:dyDescent="0.2">
      <c r="A264" s="23"/>
      <c r="B264" s="17"/>
      <c r="C264" s="17"/>
      <c r="D264" s="17"/>
      <c r="E264" s="20"/>
      <c r="F264" s="20"/>
      <c r="G264" s="20"/>
      <c r="H264" s="17"/>
      <c r="I264" s="120"/>
      <c r="J264" s="120"/>
      <c r="K264" s="120"/>
      <c r="L264" s="120"/>
      <c r="M264" s="120"/>
      <c r="N264" s="120"/>
      <c r="O264" s="120"/>
      <c r="P264" s="120"/>
      <c r="Q264" s="120"/>
      <c r="R264" s="120"/>
      <c r="S264" s="120"/>
      <c r="T264" s="120"/>
      <c r="U264" s="120"/>
      <c r="V264" s="120"/>
      <c r="W264" s="120"/>
      <c r="X264" s="120"/>
      <c r="Y264" s="121"/>
      <c r="Z264" s="121"/>
      <c r="AA264" s="121"/>
      <c r="AB264" s="123"/>
    </row>
    <row r="265" spans="1:28" ht="17.100000000000001" customHeight="1" x14ac:dyDescent="0.2">
      <c r="A265" s="23"/>
      <c r="B265" s="17"/>
      <c r="C265" s="17"/>
      <c r="D265" s="17"/>
      <c r="E265" s="20"/>
      <c r="F265" s="20"/>
      <c r="G265" s="20"/>
      <c r="H265" s="17"/>
      <c r="I265" s="120"/>
      <c r="J265" s="120"/>
      <c r="K265" s="120"/>
      <c r="L265" s="120"/>
      <c r="M265" s="120"/>
      <c r="N265" s="120"/>
      <c r="O265" s="120"/>
      <c r="P265" s="120"/>
      <c r="Q265" s="120"/>
      <c r="R265" s="120"/>
      <c r="S265" s="120"/>
      <c r="T265" s="120"/>
      <c r="U265" s="120"/>
      <c r="V265" s="120"/>
      <c r="W265" s="120"/>
      <c r="X265" s="120"/>
      <c r="Y265" s="121"/>
      <c r="Z265" s="121"/>
      <c r="AA265" s="121"/>
      <c r="AB265" s="123"/>
    </row>
    <row r="266" spans="1:28" ht="17.100000000000001" customHeight="1" x14ac:dyDescent="0.2">
      <c r="A266" s="23"/>
      <c r="B266" s="17"/>
      <c r="C266" s="17"/>
      <c r="D266" s="17"/>
      <c r="E266" s="20"/>
      <c r="F266" s="20"/>
      <c r="G266" s="20"/>
      <c r="H266" s="17"/>
      <c r="I266" s="120"/>
      <c r="J266" s="120"/>
      <c r="K266" s="120"/>
      <c r="L266" s="120"/>
      <c r="M266" s="120"/>
      <c r="N266" s="120"/>
      <c r="O266" s="120"/>
      <c r="P266" s="120"/>
      <c r="Q266" s="120"/>
      <c r="R266" s="120"/>
      <c r="S266" s="120"/>
      <c r="T266" s="120"/>
      <c r="U266" s="120"/>
      <c r="V266" s="120"/>
      <c r="W266" s="120"/>
      <c r="X266" s="120"/>
      <c r="Y266" s="121"/>
      <c r="Z266" s="121"/>
      <c r="AA266" s="121"/>
      <c r="AB266" s="123"/>
    </row>
    <row r="267" spans="1:28" ht="17.100000000000001" customHeight="1" x14ac:dyDescent="0.2">
      <c r="A267" s="23"/>
      <c r="B267" s="17"/>
      <c r="C267" s="17"/>
      <c r="D267" s="17"/>
      <c r="E267" s="20"/>
      <c r="F267" s="20"/>
      <c r="G267" s="20"/>
      <c r="H267" s="17"/>
      <c r="I267" s="120"/>
      <c r="J267" s="120"/>
      <c r="K267" s="120"/>
      <c r="L267" s="120"/>
      <c r="M267" s="120"/>
      <c r="N267" s="120"/>
      <c r="O267" s="120"/>
      <c r="P267" s="120"/>
      <c r="Q267" s="120"/>
      <c r="R267" s="120"/>
      <c r="S267" s="120"/>
      <c r="T267" s="120"/>
      <c r="U267" s="120"/>
      <c r="V267" s="120"/>
      <c r="W267" s="120"/>
      <c r="X267" s="120"/>
      <c r="Y267" s="121"/>
      <c r="Z267" s="121"/>
      <c r="AA267" s="121"/>
      <c r="AB267" s="123"/>
    </row>
    <row r="268" spans="1:28" ht="17.100000000000001" customHeight="1" x14ac:dyDescent="0.2">
      <c r="A268" s="23"/>
      <c r="B268" s="17"/>
      <c r="C268" s="17"/>
      <c r="D268" s="17"/>
      <c r="E268" s="20"/>
      <c r="F268" s="20"/>
      <c r="G268" s="20"/>
      <c r="H268" s="17"/>
      <c r="I268" s="120"/>
      <c r="J268" s="120"/>
      <c r="K268" s="120"/>
      <c r="L268" s="120"/>
      <c r="M268" s="120"/>
      <c r="N268" s="120"/>
      <c r="O268" s="120"/>
      <c r="P268" s="120"/>
      <c r="Q268" s="120"/>
      <c r="R268" s="120"/>
      <c r="S268" s="120"/>
      <c r="T268" s="120"/>
      <c r="U268" s="120"/>
      <c r="V268" s="120"/>
      <c r="W268" s="120"/>
      <c r="X268" s="120"/>
      <c r="Y268" s="121"/>
      <c r="Z268" s="121"/>
      <c r="AA268" s="121"/>
      <c r="AB268" s="123"/>
    </row>
    <row r="269" spans="1:28" ht="17.100000000000001" customHeight="1" x14ac:dyDescent="0.2">
      <c r="A269" s="23"/>
      <c r="B269" s="17"/>
      <c r="C269" s="17"/>
      <c r="D269" s="17"/>
      <c r="E269" s="20"/>
      <c r="F269" s="20"/>
      <c r="G269" s="20"/>
      <c r="H269" s="17"/>
      <c r="I269" s="120"/>
      <c r="J269" s="120"/>
      <c r="K269" s="120"/>
      <c r="L269" s="120"/>
      <c r="M269" s="120"/>
      <c r="N269" s="120"/>
      <c r="O269" s="120"/>
      <c r="P269" s="120"/>
      <c r="Q269" s="120"/>
      <c r="R269" s="120"/>
      <c r="S269" s="120"/>
      <c r="T269" s="120"/>
      <c r="U269" s="120"/>
      <c r="V269" s="120"/>
      <c r="W269" s="120"/>
      <c r="X269" s="120"/>
      <c r="Y269" s="121"/>
      <c r="Z269" s="121"/>
      <c r="AA269" s="121"/>
      <c r="AB269" s="123"/>
    </row>
    <row r="270" spans="1:28" ht="17.100000000000001" customHeight="1" x14ac:dyDescent="0.2">
      <c r="A270" s="23"/>
      <c r="B270" s="17"/>
      <c r="C270" s="17"/>
      <c r="D270" s="17"/>
      <c r="E270" s="20"/>
      <c r="F270" s="20"/>
      <c r="G270" s="20"/>
      <c r="H270" s="17"/>
      <c r="I270" s="120"/>
      <c r="J270" s="120"/>
      <c r="K270" s="120"/>
      <c r="L270" s="120"/>
      <c r="M270" s="120"/>
      <c r="N270" s="120"/>
      <c r="O270" s="120"/>
      <c r="P270" s="120"/>
      <c r="Q270" s="120"/>
      <c r="R270" s="120"/>
      <c r="S270" s="120"/>
      <c r="T270" s="120"/>
      <c r="U270" s="120"/>
      <c r="V270" s="120"/>
      <c r="W270" s="120"/>
      <c r="X270" s="120"/>
      <c r="Y270" s="121"/>
      <c r="Z270" s="121"/>
      <c r="AA270" s="121"/>
      <c r="AB270" s="123"/>
    </row>
    <row r="271" spans="1:28" ht="17.100000000000001" customHeight="1" x14ac:dyDescent="0.2">
      <c r="A271" s="23"/>
      <c r="B271" s="17"/>
      <c r="C271" s="17"/>
      <c r="D271" s="17"/>
      <c r="E271" s="20"/>
      <c r="F271" s="20"/>
      <c r="G271" s="20"/>
      <c r="H271" s="17"/>
      <c r="I271" s="120"/>
      <c r="J271" s="120"/>
      <c r="K271" s="120"/>
      <c r="L271" s="120"/>
      <c r="M271" s="120"/>
      <c r="N271" s="120"/>
      <c r="O271" s="120"/>
      <c r="P271" s="120"/>
      <c r="Q271" s="120"/>
      <c r="R271" s="120"/>
      <c r="S271" s="120"/>
      <c r="T271" s="120"/>
      <c r="U271" s="120"/>
      <c r="V271" s="120"/>
      <c r="W271" s="120"/>
      <c r="X271" s="120"/>
      <c r="Y271" s="121"/>
      <c r="Z271" s="121"/>
      <c r="AA271" s="121"/>
      <c r="AB271" s="123"/>
    </row>
    <row r="272" spans="1:28" ht="17.100000000000001" customHeight="1" x14ac:dyDescent="0.2">
      <c r="A272" s="23"/>
      <c r="B272" s="17"/>
      <c r="C272" s="17"/>
      <c r="D272" s="17"/>
      <c r="E272" s="20"/>
      <c r="F272" s="20"/>
      <c r="G272" s="20"/>
      <c r="H272" s="17"/>
      <c r="I272" s="120"/>
      <c r="J272" s="120"/>
      <c r="K272" s="120"/>
      <c r="L272" s="120"/>
      <c r="M272" s="120"/>
      <c r="N272" s="120"/>
      <c r="O272" s="120"/>
      <c r="P272" s="120"/>
      <c r="Q272" s="120"/>
      <c r="R272" s="120"/>
      <c r="S272" s="120"/>
      <c r="T272" s="120"/>
      <c r="U272" s="120"/>
      <c r="V272" s="120"/>
      <c r="W272" s="120"/>
      <c r="X272" s="120"/>
      <c r="Y272" s="121"/>
      <c r="Z272" s="121"/>
      <c r="AA272" s="121"/>
      <c r="AB272" s="123"/>
    </row>
    <row r="273" spans="1:28" ht="17.100000000000001" customHeight="1" x14ac:dyDescent="0.2">
      <c r="A273" s="23"/>
      <c r="B273" s="17"/>
      <c r="C273" s="17"/>
      <c r="D273" s="17"/>
      <c r="E273" s="20"/>
      <c r="F273" s="20"/>
      <c r="G273" s="20"/>
      <c r="H273" s="17"/>
      <c r="I273" s="120"/>
      <c r="J273" s="120"/>
      <c r="K273" s="120"/>
      <c r="L273" s="120"/>
      <c r="M273" s="120"/>
      <c r="N273" s="120"/>
      <c r="O273" s="120"/>
      <c r="P273" s="120"/>
      <c r="Q273" s="120"/>
      <c r="R273" s="120"/>
      <c r="S273" s="120"/>
      <c r="T273" s="120"/>
      <c r="U273" s="120"/>
      <c r="V273" s="120"/>
      <c r="W273" s="120"/>
      <c r="X273" s="120"/>
      <c r="Y273" s="121"/>
      <c r="Z273" s="121"/>
      <c r="AA273" s="121"/>
      <c r="AB273" s="123"/>
    </row>
    <row r="274" spans="1:28" ht="17.100000000000001" customHeight="1" x14ac:dyDescent="0.2">
      <c r="A274" s="23"/>
      <c r="B274" s="17"/>
      <c r="C274" s="17"/>
      <c r="D274" s="17"/>
      <c r="E274" s="20"/>
      <c r="F274" s="20"/>
      <c r="G274" s="20"/>
      <c r="H274" s="17"/>
      <c r="I274" s="120"/>
      <c r="J274" s="120"/>
      <c r="K274" s="120"/>
      <c r="L274" s="120"/>
      <c r="M274" s="120"/>
      <c r="N274" s="120"/>
      <c r="O274" s="120"/>
      <c r="P274" s="120"/>
      <c r="Q274" s="120"/>
      <c r="R274" s="120"/>
      <c r="S274" s="120"/>
      <c r="T274" s="120"/>
      <c r="U274" s="120"/>
      <c r="V274" s="120"/>
      <c r="W274" s="120"/>
      <c r="X274" s="120"/>
      <c r="Y274" s="121"/>
      <c r="Z274" s="121"/>
      <c r="AA274" s="121"/>
      <c r="AB274" s="123"/>
    </row>
    <row r="275" spans="1:28" ht="17.100000000000001" customHeight="1" x14ac:dyDescent="0.2">
      <c r="A275" s="23"/>
      <c r="B275" s="17"/>
      <c r="C275" s="17"/>
      <c r="D275" s="17"/>
      <c r="E275" s="20"/>
      <c r="F275" s="20"/>
      <c r="G275" s="20"/>
      <c r="H275" s="17"/>
      <c r="I275" s="120"/>
      <c r="J275" s="120"/>
      <c r="K275" s="120"/>
      <c r="L275" s="120"/>
      <c r="M275" s="120"/>
      <c r="N275" s="120"/>
      <c r="O275" s="120"/>
      <c r="P275" s="120"/>
      <c r="Q275" s="120"/>
      <c r="R275" s="120"/>
      <c r="S275" s="120"/>
      <c r="T275" s="120"/>
      <c r="U275" s="120"/>
      <c r="V275" s="120"/>
      <c r="W275" s="120"/>
      <c r="X275" s="120"/>
      <c r="Y275" s="121"/>
      <c r="Z275" s="121"/>
      <c r="AA275" s="121"/>
      <c r="AB275" s="123"/>
    </row>
    <row r="276" spans="1:28" ht="17.100000000000001" customHeight="1" x14ac:dyDescent="0.2">
      <c r="A276" s="23"/>
      <c r="B276" s="17"/>
      <c r="C276" s="17"/>
      <c r="D276" s="17"/>
      <c r="E276" s="20"/>
      <c r="F276" s="20"/>
      <c r="G276" s="20"/>
      <c r="H276" s="17"/>
      <c r="I276" s="120"/>
      <c r="J276" s="120"/>
      <c r="K276" s="120"/>
      <c r="L276" s="120"/>
      <c r="M276" s="120"/>
      <c r="N276" s="120"/>
      <c r="O276" s="120"/>
      <c r="P276" s="120"/>
      <c r="Q276" s="120"/>
      <c r="R276" s="120"/>
      <c r="S276" s="120"/>
      <c r="T276" s="120"/>
      <c r="U276" s="120"/>
      <c r="V276" s="120"/>
      <c r="W276" s="120"/>
      <c r="X276" s="120"/>
      <c r="Y276" s="121"/>
      <c r="Z276" s="121"/>
      <c r="AA276" s="121"/>
      <c r="AB276" s="123"/>
    </row>
    <row r="277" spans="1:28" ht="17.100000000000001" customHeight="1" x14ac:dyDescent="0.2">
      <c r="A277" s="23"/>
      <c r="B277" s="17"/>
      <c r="C277" s="17"/>
      <c r="D277" s="17"/>
      <c r="E277" s="20"/>
      <c r="F277" s="20"/>
      <c r="G277" s="20"/>
      <c r="H277" s="17"/>
      <c r="I277" s="120"/>
      <c r="J277" s="120"/>
      <c r="K277" s="120"/>
      <c r="L277" s="120"/>
      <c r="M277" s="120"/>
      <c r="N277" s="120"/>
      <c r="O277" s="120"/>
      <c r="P277" s="120"/>
      <c r="Q277" s="120"/>
      <c r="R277" s="120"/>
      <c r="S277" s="120"/>
      <c r="T277" s="120"/>
      <c r="U277" s="120"/>
      <c r="V277" s="120"/>
      <c r="W277" s="120"/>
      <c r="X277" s="120"/>
      <c r="Y277" s="121"/>
      <c r="Z277" s="121"/>
      <c r="AA277" s="121"/>
      <c r="AB277" s="123"/>
    </row>
    <row r="278" spans="1:28" ht="17.100000000000001" customHeight="1" x14ac:dyDescent="0.2">
      <c r="A278" s="23"/>
      <c r="B278" s="17"/>
      <c r="C278" s="17"/>
      <c r="D278" s="17"/>
      <c r="E278" s="20"/>
      <c r="F278" s="20"/>
      <c r="G278" s="20"/>
      <c r="H278" s="17"/>
      <c r="I278" s="120"/>
      <c r="J278" s="120"/>
      <c r="K278" s="120"/>
      <c r="L278" s="120"/>
      <c r="M278" s="120"/>
      <c r="N278" s="120"/>
      <c r="O278" s="120"/>
      <c r="P278" s="120"/>
      <c r="Q278" s="120"/>
      <c r="R278" s="120"/>
      <c r="S278" s="120"/>
      <c r="T278" s="120"/>
      <c r="U278" s="120"/>
      <c r="V278" s="120"/>
      <c r="W278" s="120"/>
      <c r="X278" s="120"/>
      <c r="Y278" s="121"/>
      <c r="Z278" s="121"/>
      <c r="AA278" s="121"/>
      <c r="AB278" s="123"/>
    </row>
    <row r="279" spans="1:28" ht="17.100000000000001" customHeight="1" x14ac:dyDescent="0.2">
      <c r="A279" s="23"/>
      <c r="B279" s="17"/>
      <c r="C279" s="17"/>
      <c r="D279" s="17"/>
      <c r="E279" s="20"/>
      <c r="F279" s="20"/>
      <c r="G279" s="20"/>
      <c r="H279" s="17"/>
      <c r="I279" s="120"/>
      <c r="J279" s="120"/>
      <c r="K279" s="120"/>
      <c r="L279" s="120"/>
      <c r="M279" s="120"/>
      <c r="N279" s="120"/>
      <c r="O279" s="120"/>
      <c r="P279" s="120"/>
      <c r="Q279" s="120"/>
      <c r="R279" s="120"/>
      <c r="S279" s="120"/>
      <c r="T279" s="120"/>
      <c r="U279" s="120"/>
      <c r="V279" s="120"/>
      <c r="W279" s="120"/>
      <c r="X279" s="120"/>
      <c r="Y279" s="121"/>
      <c r="Z279" s="121"/>
      <c r="AA279" s="121"/>
      <c r="AB279" s="123"/>
    </row>
    <row r="280" spans="1:28" ht="17.100000000000001" customHeight="1" x14ac:dyDescent="0.2">
      <c r="A280" s="23"/>
      <c r="B280" s="17"/>
      <c r="C280" s="17"/>
      <c r="D280" s="17"/>
      <c r="E280" s="20"/>
      <c r="F280" s="20"/>
      <c r="G280" s="20"/>
      <c r="H280" s="17"/>
      <c r="I280" s="120"/>
      <c r="J280" s="120"/>
      <c r="K280" s="120"/>
      <c r="L280" s="120"/>
      <c r="M280" s="120"/>
      <c r="N280" s="120"/>
      <c r="O280" s="120"/>
      <c r="P280" s="120"/>
      <c r="Q280" s="120"/>
      <c r="R280" s="120"/>
      <c r="S280" s="120"/>
      <c r="T280" s="120"/>
      <c r="U280" s="120"/>
      <c r="V280" s="120"/>
      <c r="W280" s="120"/>
      <c r="X280" s="120"/>
      <c r="Y280" s="121"/>
      <c r="Z280" s="121"/>
      <c r="AA280" s="121"/>
      <c r="AB280" s="123"/>
    </row>
    <row r="281" spans="1:28" ht="17.100000000000001" customHeight="1" x14ac:dyDescent="0.2">
      <c r="A281" s="23"/>
      <c r="B281" s="17"/>
      <c r="C281" s="17"/>
      <c r="D281" s="17"/>
      <c r="E281" s="20"/>
      <c r="F281" s="20"/>
      <c r="G281" s="20"/>
      <c r="H281" s="17"/>
      <c r="I281" s="120"/>
      <c r="J281" s="120"/>
      <c r="K281" s="120"/>
      <c r="L281" s="120"/>
      <c r="M281" s="120"/>
      <c r="N281" s="120"/>
      <c r="O281" s="120"/>
      <c r="P281" s="120"/>
      <c r="Q281" s="120"/>
      <c r="R281" s="120"/>
      <c r="S281" s="120"/>
      <c r="T281" s="120"/>
      <c r="U281" s="120"/>
      <c r="V281" s="120"/>
      <c r="W281" s="120"/>
      <c r="X281" s="120"/>
      <c r="Y281" s="121"/>
      <c r="Z281" s="121"/>
      <c r="AA281" s="121"/>
      <c r="AB281" s="123"/>
    </row>
    <row r="282" spans="1:28" ht="17.100000000000001" customHeight="1" x14ac:dyDescent="0.2">
      <c r="A282" s="23"/>
      <c r="B282" s="17"/>
      <c r="C282" s="17"/>
      <c r="D282" s="17"/>
      <c r="E282" s="20"/>
      <c r="F282" s="20"/>
      <c r="G282" s="20"/>
      <c r="H282" s="17"/>
      <c r="I282" s="120"/>
      <c r="J282" s="120"/>
      <c r="K282" s="120"/>
      <c r="L282" s="120"/>
      <c r="M282" s="120"/>
      <c r="N282" s="120"/>
      <c r="O282" s="120"/>
      <c r="P282" s="120"/>
      <c r="Q282" s="120"/>
      <c r="R282" s="120"/>
      <c r="S282" s="120"/>
      <c r="T282" s="120"/>
      <c r="U282" s="120"/>
      <c r="V282" s="120"/>
      <c r="W282" s="120"/>
      <c r="X282" s="120"/>
      <c r="Y282" s="121"/>
      <c r="Z282" s="121"/>
      <c r="AA282" s="121"/>
      <c r="AB282" s="123"/>
    </row>
    <row r="283" spans="1:28" ht="17.100000000000001" customHeight="1" x14ac:dyDescent="0.2">
      <c r="A283" s="23"/>
      <c r="B283" s="17"/>
      <c r="C283" s="17"/>
      <c r="D283" s="17"/>
      <c r="E283" s="20"/>
      <c r="F283" s="20"/>
      <c r="G283" s="20"/>
      <c r="H283" s="17"/>
      <c r="I283" s="120"/>
      <c r="J283" s="120"/>
      <c r="K283" s="120"/>
      <c r="L283" s="120"/>
      <c r="M283" s="120"/>
      <c r="N283" s="120"/>
      <c r="O283" s="120"/>
      <c r="P283" s="120"/>
      <c r="Q283" s="120"/>
      <c r="R283" s="120"/>
      <c r="S283" s="120"/>
      <c r="T283" s="120"/>
      <c r="U283" s="120"/>
      <c r="V283" s="120"/>
      <c r="W283" s="120"/>
      <c r="X283" s="120"/>
      <c r="Y283" s="121"/>
      <c r="Z283" s="121"/>
      <c r="AA283" s="121"/>
      <c r="AB283" s="123"/>
    </row>
    <row r="284" spans="1:28" ht="17.100000000000001" customHeight="1" x14ac:dyDescent="0.2">
      <c r="A284" s="23"/>
      <c r="B284" s="17"/>
      <c r="C284" s="17"/>
      <c r="D284" s="17"/>
      <c r="E284" s="20"/>
      <c r="F284" s="20"/>
      <c r="G284" s="20"/>
      <c r="H284" s="17"/>
      <c r="I284" s="120"/>
      <c r="J284" s="120"/>
      <c r="K284" s="120"/>
      <c r="L284" s="120"/>
      <c r="M284" s="120"/>
      <c r="N284" s="120"/>
      <c r="O284" s="120"/>
      <c r="P284" s="120"/>
      <c r="Q284" s="120"/>
      <c r="R284" s="120"/>
      <c r="S284" s="120"/>
      <c r="T284" s="120"/>
      <c r="U284" s="120"/>
      <c r="V284" s="120"/>
      <c r="W284" s="120"/>
      <c r="X284" s="120"/>
      <c r="Y284" s="121"/>
      <c r="Z284" s="121"/>
      <c r="AA284" s="121"/>
      <c r="AB284" s="123"/>
    </row>
    <row r="285" spans="1:28" ht="17.100000000000001" customHeight="1" x14ac:dyDescent="0.2">
      <c r="A285" s="23"/>
      <c r="B285" s="17"/>
      <c r="C285" s="17"/>
      <c r="D285" s="17"/>
      <c r="E285" s="20"/>
      <c r="F285" s="20"/>
      <c r="G285" s="20"/>
      <c r="H285" s="17"/>
      <c r="I285" s="120"/>
      <c r="J285" s="120"/>
      <c r="K285" s="120"/>
      <c r="L285" s="120"/>
      <c r="M285" s="120"/>
      <c r="N285" s="120"/>
      <c r="O285" s="120"/>
      <c r="P285" s="120"/>
      <c r="Q285" s="120"/>
      <c r="R285" s="120"/>
      <c r="S285" s="120"/>
      <c r="T285" s="120"/>
      <c r="U285" s="120"/>
      <c r="V285" s="120"/>
      <c r="W285" s="120"/>
      <c r="X285" s="120"/>
      <c r="Y285" s="121"/>
      <c r="Z285" s="121"/>
      <c r="AA285" s="121"/>
      <c r="AB285" s="123"/>
    </row>
    <row r="286" spans="1:28" ht="17.100000000000001" customHeight="1" x14ac:dyDescent="0.2">
      <c r="A286" s="23"/>
      <c r="B286" s="17"/>
      <c r="C286" s="17"/>
      <c r="D286" s="17"/>
      <c r="E286" s="20"/>
      <c r="F286" s="20"/>
      <c r="G286" s="20"/>
      <c r="H286" s="17"/>
      <c r="I286" s="120"/>
      <c r="J286" s="120"/>
      <c r="K286" s="120"/>
      <c r="L286" s="120"/>
      <c r="M286" s="120"/>
      <c r="N286" s="120"/>
      <c r="O286" s="120"/>
      <c r="P286" s="120"/>
      <c r="Q286" s="120"/>
      <c r="R286" s="120"/>
      <c r="S286" s="120"/>
      <c r="T286" s="120"/>
      <c r="U286" s="120"/>
      <c r="V286" s="120"/>
      <c r="W286" s="120"/>
      <c r="X286" s="120"/>
      <c r="Y286" s="121"/>
      <c r="Z286" s="121"/>
      <c r="AA286" s="121"/>
      <c r="AB286" s="123"/>
    </row>
    <row r="287" spans="1:28" ht="17.100000000000001" customHeight="1" x14ac:dyDescent="0.2">
      <c r="A287" s="23"/>
      <c r="B287" s="17"/>
      <c r="C287" s="17"/>
      <c r="D287" s="17"/>
      <c r="E287" s="20"/>
      <c r="F287" s="20"/>
      <c r="G287" s="20"/>
      <c r="H287" s="17"/>
      <c r="I287" s="120"/>
      <c r="J287" s="120"/>
      <c r="K287" s="120"/>
      <c r="L287" s="120"/>
      <c r="M287" s="120"/>
      <c r="N287" s="120"/>
      <c r="O287" s="120"/>
      <c r="P287" s="120"/>
      <c r="Q287" s="120"/>
      <c r="R287" s="120"/>
      <c r="S287" s="120"/>
      <c r="T287" s="120"/>
      <c r="U287" s="120"/>
      <c r="V287" s="120"/>
      <c r="W287" s="120"/>
      <c r="X287" s="120"/>
      <c r="Y287" s="121"/>
      <c r="Z287" s="121"/>
      <c r="AA287" s="121"/>
      <c r="AB287" s="123"/>
    </row>
    <row r="288" spans="1:28" ht="17.100000000000001" customHeight="1" x14ac:dyDescent="0.2">
      <c r="A288" s="23"/>
      <c r="B288" s="17"/>
      <c r="C288" s="17"/>
      <c r="D288" s="17"/>
      <c r="E288" s="20"/>
      <c r="F288" s="20"/>
      <c r="G288" s="20"/>
      <c r="H288" s="17"/>
      <c r="I288" s="120"/>
      <c r="J288" s="120"/>
      <c r="K288" s="120"/>
      <c r="L288" s="120"/>
      <c r="M288" s="120"/>
      <c r="N288" s="120"/>
      <c r="O288" s="120"/>
      <c r="P288" s="120"/>
      <c r="Q288" s="120"/>
      <c r="R288" s="120"/>
      <c r="S288" s="120"/>
      <c r="T288" s="120"/>
      <c r="U288" s="120"/>
      <c r="V288" s="120"/>
      <c r="W288" s="120"/>
      <c r="X288" s="120"/>
      <c r="Y288" s="121"/>
      <c r="Z288" s="121"/>
      <c r="AA288" s="121"/>
      <c r="AB288" s="123"/>
    </row>
    <row r="289" spans="1:28" ht="17.100000000000001" customHeight="1" x14ac:dyDescent="0.2">
      <c r="A289" s="23"/>
      <c r="B289" s="17"/>
      <c r="C289" s="17"/>
      <c r="D289" s="17"/>
      <c r="E289" s="20"/>
      <c r="F289" s="20"/>
      <c r="G289" s="20"/>
      <c r="H289" s="17"/>
      <c r="I289" s="120"/>
      <c r="J289" s="120"/>
      <c r="K289" s="120"/>
      <c r="L289" s="120"/>
      <c r="M289" s="120"/>
      <c r="N289" s="120"/>
      <c r="O289" s="120"/>
      <c r="P289" s="120"/>
      <c r="Q289" s="120"/>
      <c r="R289" s="120"/>
      <c r="S289" s="120"/>
      <c r="T289" s="120"/>
      <c r="U289" s="120"/>
      <c r="V289" s="120"/>
      <c r="W289" s="120"/>
      <c r="X289" s="120"/>
      <c r="Y289" s="121"/>
      <c r="Z289" s="121"/>
      <c r="AA289" s="121"/>
      <c r="AB289" s="123"/>
    </row>
    <row r="290" spans="1:28" ht="17.100000000000001" customHeight="1" x14ac:dyDescent="0.2">
      <c r="A290" s="23"/>
      <c r="B290" s="17"/>
      <c r="C290" s="17"/>
      <c r="D290" s="17"/>
      <c r="E290" s="20"/>
      <c r="F290" s="20"/>
      <c r="G290" s="20"/>
      <c r="H290" s="17"/>
      <c r="I290" s="120"/>
      <c r="J290" s="120"/>
      <c r="K290" s="120"/>
      <c r="L290" s="120"/>
      <c r="M290" s="120"/>
      <c r="N290" s="120"/>
      <c r="O290" s="120"/>
      <c r="P290" s="120"/>
      <c r="Q290" s="120"/>
      <c r="R290" s="120"/>
      <c r="S290" s="120"/>
      <c r="T290" s="120"/>
      <c r="U290" s="120"/>
      <c r="V290" s="120"/>
      <c r="W290" s="120"/>
      <c r="X290" s="120"/>
      <c r="Y290" s="121"/>
      <c r="Z290" s="121"/>
      <c r="AA290" s="121"/>
      <c r="AB290" s="123"/>
    </row>
    <row r="291" spans="1:28" ht="17.100000000000001" customHeight="1" x14ac:dyDescent="0.2">
      <c r="A291" s="23"/>
      <c r="B291" s="17"/>
      <c r="C291" s="17"/>
      <c r="D291" s="17"/>
      <c r="E291" s="20"/>
      <c r="F291" s="20"/>
      <c r="G291" s="20"/>
      <c r="H291" s="17"/>
      <c r="I291" s="120"/>
      <c r="J291" s="120"/>
      <c r="K291" s="120"/>
      <c r="L291" s="120"/>
      <c r="M291" s="120"/>
      <c r="N291" s="120"/>
      <c r="O291" s="120"/>
      <c r="P291" s="120"/>
      <c r="Q291" s="120"/>
      <c r="R291" s="120"/>
      <c r="S291" s="120"/>
      <c r="T291" s="120"/>
      <c r="U291" s="120"/>
      <c r="V291" s="120"/>
      <c r="W291" s="120"/>
      <c r="X291" s="120"/>
      <c r="Y291" s="121"/>
      <c r="Z291" s="121"/>
      <c r="AA291" s="121"/>
      <c r="AB291" s="123"/>
    </row>
    <row r="292" spans="1:28" ht="17.100000000000001" customHeight="1" x14ac:dyDescent="0.2">
      <c r="A292" s="23"/>
      <c r="B292" s="17"/>
      <c r="C292" s="17"/>
      <c r="D292" s="17"/>
      <c r="E292" s="20"/>
      <c r="F292" s="20"/>
      <c r="G292" s="20"/>
      <c r="H292" s="17"/>
      <c r="I292" s="120"/>
      <c r="J292" s="120"/>
      <c r="K292" s="120"/>
      <c r="L292" s="120"/>
      <c r="M292" s="120"/>
      <c r="N292" s="120"/>
      <c r="O292" s="120"/>
      <c r="P292" s="120"/>
      <c r="Q292" s="120"/>
      <c r="R292" s="120"/>
      <c r="S292" s="120"/>
      <c r="T292" s="120"/>
      <c r="U292" s="120"/>
      <c r="V292" s="120"/>
      <c r="W292" s="120"/>
      <c r="X292" s="120"/>
      <c r="Y292" s="121"/>
      <c r="Z292" s="121"/>
      <c r="AA292" s="121"/>
      <c r="AB292" s="123"/>
    </row>
    <row r="293" spans="1:28" ht="17.100000000000001" customHeight="1" x14ac:dyDescent="0.2">
      <c r="A293" s="23"/>
      <c r="B293" s="17"/>
      <c r="C293" s="17"/>
      <c r="D293" s="17"/>
      <c r="E293" s="20"/>
      <c r="F293" s="20"/>
      <c r="G293" s="20"/>
      <c r="H293" s="17"/>
      <c r="I293" s="120"/>
      <c r="J293" s="120"/>
      <c r="K293" s="120"/>
      <c r="L293" s="120"/>
      <c r="M293" s="120"/>
      <c r="N293" s="120"/>
      <c r="O293" s="120"/>
      <c r="P293" s="120"/>
      <c r="Q293" s="120"/>
      <c r="R293" s="120"/>
      <c r="S293" s="120"/>
      <c r="T293" s="120"/>
      <c r="U293" s="120"/>
      <c r="V293" s="120"/>
      <c r="W293" s="120"/>
      <c r="X293" s="120"/>
      <c r="Y293" s="121"/>
      <c r="Z293" s="121"/>
      <c r="AA293" s="121"/>
      <c r="AB293" s="123"/>
    </row>
    <row r="294" spans="1:28" ht="17.100000000000001" customHeight="1" x14ac:dyDescent="0.2">
      <c r="A294" s="23"/>
      <c r="B294" s="17"/>
      <c r="C294" s="17"/>
      <c r="D294" s="17"/>
      <c r="E294" s="20"/>
      <c r="F294" s="20"/>
      <c r="G294" s="20"/>
      <c r="H294" s="17"/>
      <c r="I294" s="120"/>
      <c r="J294" s="120"/>
      <c r="K294" s="120"/>
      <c r="L294" s="120"/>
      <c r="M294" s="120"/>
      <c r="N294" s="120"/>
      <c r="O294" s="120"/>
      <c r="P294" s="120"/>
      <c r="Q294" s="120"/>
      <c r="R294" s="120"/>
      <c r="S294" s="120"/>
      <c r="T294" s="120"/>
      <c r="U294" s="120"/>
      <c r="V294" s="120"/>
      <c r="W294" s="120"/>
      <c r="X294" s="120"/>
      <c r="Y294" s="121"/>
      <c r="Z294" s="121"/>
      <c r="AA294" s="121"/>
      <c r="AB294" s="123"/>
    </row>
    <row r="295" spans="1:28" ht="17.100000000000001" customHeight="1" x14ac:dyDescent="0.2">
      <c r="A295" s="23"/>
      <c r="B295" s="17"/>
      <c r="C295" s="17"/>
      <c r="D295" s="17"/>
      <c r="E295" s="20"/>
      <c r="F295" s="20"/>
      <c r="G295" s="20"/>
      <c r="H295" s="17"/>
      <c r="I295" s="120"/>
      <c r="J295" s="120"/>
      <c r="K295" s="120"/>
      <c r="L295" s="120"/>
      <c r="M295" s="120"/>
      <c r="N295" s="120"/>
      <c r="O295" s="120"/>
      <c r="P295" s="120"/>
      <c r="Q295" s="120"/>
      <c r="R295" s="120"/>
      <c r="S295" s="120"/>
      <c r="T295" s="120"/>
      <c r="U295" s="120"/>
      <c r="V295" s="120"/>
      <c r="W295" s="120"/>
      <c r="X295" s="120"/>
      <c r="Y295" s="121"/>
      <c r="Z295" s="121"/>
      <c r="AA295" s="121"/>
      <c r="AB295" s="123"/>
    </row>
    <row r="296" spans="1:28" ht="17.100000000000001" customHeight="1" x14ac:dyDescent="0.2">
      <c r="A296" s="23"/>
      <c r="B296" s="17"/>
      <c r="C296" s="17"/>
      <c r="D296" s="17"/>
      <c r="E296" s="20"/>
      <c r="F296" s="20"/>
      <c r="G296" s="20"/>
      <c r="H296" s="17"/>
      <c r="I296" s="120"/>
      <c r="J296" s="120"/>
      <c r="K296" s="120"/>
      <c r="L296" s="120"/>
      <c r="M296" s="120"/>
      <c r="N296" s="120"/>
      <c r="O296" s="120"/>
      <c r="P296" s="120"/>
      <c r="Q296" s="120"/>
      <c r="R296" s="120"/>
      <c r="S296" s="120"/>
      <c r="T296" s="120"/>
      <c r="U296" s="120"/>
      <c r="V296" s="120"/>
      <c r="W296" s="120"/>
      <c r="X296" s="120"/>
      <c r="Y296" s="121"/>
      <c r="Z296" s="121"/>
      <c r="AA296" s="121"/>
      <c r="AB296" s="123"/>
    </row>
    <row r="297" spans="1:28" ht="17.100000000000001" customHeight="1" x14ac:dyDescent="0.2">
      <c r="A297" s="23"/>
      <c r="B297" s="17"/>
      <c r="C297" s="17"/>
      <c r="D297" s="17"/>
      <c r="E297" s="20"/>
      <c r="F297" s="20"/>
      <c r="G297" s="20"/>
      <c r="H297" s="17"/>
      <c r="I297" s="120"/>
      <c r="J297" s="120"/>
      <c r="K297" s="120"/>
      <c r="L297" s="120"/>
      <c r="M297" s="120"/>
      <c r="N297" s="120"/>
      <c r="O297" s="120"/>
      <c r="P297" s="120"/>
      <c r="Q297" s="120"/>
      <c r="R297" s="120"/>
      <c r="S297" s="120"/>
      <c r="T297" s="120"/>
      <c r="U297" s="120"/>
      <c r="V297" s="120"/>
      <c r="W297" s="120"/>
      <c r="X297" s="120"/>
      <c r="Y297" s="121"/>
      <c r="Z297" s="121"/>
      <c r="AA297" s="121"/>
      <c r="AB297" s="123"/>
    </row>
    <row r="298" spans="1:28" ht="17.100000000000001" customHeight="1" x14ac:dyDescent="0.2">
      <c r="A298" s="23"/>
      <c r="B298" s="17"/>
      <c r="C298" s="17"/>
      <c r="D298" s="17"/>
      <c r="E298" s="20"/>
      <c r="F298" s="20"/>
      <c r="G298" s="20"/>
      <c r="H298" s="17"/>
      <c r="I298" s="120"/>
      <c r="J298" s="120"/>
      <c r="K298" s="120"/>
      <c r="L298" s="120"/>
      <c r="M298" s="120"/>
      <c r="N298" s="120"/>
      <c r="O298" s="120"/>
      <c r="P298" s="120"/>
      <c r="Q298" s="120"/>
      <c r="R298" s="120"/>
      <c r="S298" s="120"/>
      <c r="T298" s="120"/>
      <c r="U298" s="120"/>
      <c r="V298" s="120"/>
      <c r="W298" s="120"/>
      <c r="X298" s="120"/>
      <c r="Y298" s="121"/>
      <c r="Z298" s="121"/>
      <c r="AA298" s="121"/>
      <c r="AB298" s="123"/>
    </row>
    <row r="299" spans="1:28" ht="17.100000000000001" customHeight="1" x14ac:dyDescent="0.2">
      <c r="A299" s="23"/>
      <c r="B299" s="17"/>
      <c r="C299" s="17"/>
      <c r="D299" s="17"/>
      <c r="E299" s="20"/>
      <c r="F299" s="20"/>
      <c r="G299" s="20"/>
      <c r="H299" s="17"/>
      <c r="I299" s="120"/>
      <c r="J299" s="120"/>
      <c r="K299" s="120"/>
      <c r="L299" s="120"/>
      <c r="M299" s="120"/>
      <c r="N299" s="120"/>
      <c r="O299" s="120"/>
      <c r="P299" s="120"/>
      <c r="Q299" s="120"/>
      <c r="R299" s="120"/>
      <c r="S299" s="120"/>
      <c r="T299" s="120"/>
      <c r="U299" s="120"/>
      <c r="V299" s="120"/>
      <c r="W299" s="120"/>
      <c r="X299" s="120"/>
      <c r="Y299" s="121"/>
      <c r="Z299" s="121"/>
      <c r="AA299" s="121"/>
      <c r="AB299" s="123"/>
    </row>
    <row r="300" spans="1:28" ht="17.100000000000001" customHeight="1" x14ac:dyDescent="0.2">
      <c r="A300" s="23"/>
      <c r="B300" s="17"/>
      <c r="C300" s="17"/>
      <c r="D300" s="17"/>
      <c r="E300" s="20"/>
      <c r="F300" s="20"/>
      <c r="G300" s="20"/>
      <c r="H300" s="17"/>
      <c r="I300" s="120"/>
      <c r="J300" s="120"/>
      <c r="K300" s="120"/>
      <c r="L300" s="120"/>
      <c r="M300" s="120"/>
      <c r="N300" s="120"/>
      <c r="O300" s="120"/>
      <c r="P300" s="120"/>
      <c r="Q300" s="120"/>
      <c r="R300" s="120"/>
      <c r="S300" s="120"/>
      <c r="T300" s="120"/>
      <c r="U300" s="120"/>
      <c r="V300" s="120"/>
      <c r="W300" s="120"/>
      <c r="X300" s="120"/>
      <c r="Y300" s="121"/>
      <c r="Z300" s="121"/>
      <c r="AA300" s="121"/>
      <c r="AB300" s="123"/>
    </row>
    <row r="301" spans="1:28" ht="17.100000000000001" customHeight="1" x14ac:dyDescent="0.2">
      <c r="A301" s="23"/>
      <c r="B301" s="17"/>
      <c r="C301" s="17"/>
      <c r="D301" s="17"/>
      <c r="E301" s="20"/>
      <c r="F301" s="20"/>
      <c r="G301" s="20"/>
      <c r="H301" s="17"/>
      <c r="I301" s="120"/>
      <c r="J301" s="120"/>
      <c r="K301" s="120"/>
      <c r="L301" s="120"/>
      <c r="M301" s="120"/>
      <c r="N301" s="120"/>
      <c r="O301" s="120"/>
      <c r="P301" s="120"/>
      <c r="Q301" s="120"/>
      <c r="R301" s="120"/>
      <c r="S301" s="120"/>
      <c r="T301" s="120"/>
      <c r="U301" s="120"/>
      <c r="V301" s="120"/>
      <c r="W301" s="120"/>
      <c r="X301" s="120"/>
      <c r="Y301" s="121"/>
      <c r="Z301" s="121"/>
      <c r="AA301" s="121"/>
      <c r="AB301" s="123"/>
    </row>
    <row r="302" spans="1:28" ht="17.100000000000001" customHeight="1" x14ac:dyDescent="0.2">
      <c r="A302" s="23"/>
      <c r="B302" s="17"/>
      <c r="C302" s="17"/>
      <c r="D302" s="17"/>
      <c r="E302" s="20"/>
      <c r="F302" s="20"/>
      <c r="G302" s="20"/>
      <c r="H302" s="17"/>
      <c r="I302" s="120"/>
      <c r="J302" s="120"/>
      <c r="K302" s="120"/>
      <c r="L302" s="120"/>
      <c r="M302" s="120"/>
      <c r="N302" s="120"/>
      <c r="O302" s="120"/>
      <c r="P302" s="120"/>
      <c r="Q302" s="120"/>
      <c r="R302" s="120"/>
      <c r="S302" s="120"/>
      <c r="T302" s="120"/>
      <c r="U302" s="120"/>
      <c r="V302" s="120"/>
      <c r="W302" s="120"/>
      <c r="X302" s="120"/>
      <c r="Y302" s="121"/>
      <c r="Z302" s="121"/>
      <c r="AA302" s="121"/>
      <c r="AB302" s="123"/>
    </row>
    <row r="303" spans="1:28" ht="17.100000000000001" customHeight="1" x14ac:dyDescent="0.2">
      <c r="A303" s="23"/>
      <c r="B303" s="17"/>
      <c r="C303" s="17"/>
      <c r="D303" s="17"/>
      <c r="E303" s="20"/>
      <c r="F303" s="20"/>
      <c r="G303" s="20"/>
      <c r="H303" s="17"/>
      <c r="I303" s="120"/>
      <c r="J303" s="120"/>
      <c r="K303" s="120"/>
      <c r="L303" s="120"/>
      <c r="M303" s="120"/>
      <c r="N303" s="120"/>
      <c r="O303" s="120"/>
      <c r="P303" s="120"/>
      <c r="Q303" s="120"/>
      <c r="R303" s="120"/>
      <c r="S303" s="120"/>
      <c r="T303" s="120"/>
      <c r="U303" s="120"/>
      <c r="V303" s="120"/>
      <c r="W303" s="120"/>
      <c r="X303" s="120"/>
      <c r="Y303" s="121"/>
      <c r="Z303" s="121"/>
      <c r="AA303" s="121"/>
      <c r="AB303" s="123"/>
    </row>
    <row r="304" spans="1:28" ht="17.100000000000001" customHeight="1" x14ac:dyDescent="0.2">
      <c r="A304" s="23"/>
      <c r="B304" s="17"/>
      <c r="C304" s="17"/>
      <c r="D304" s="17"/>
      <c r="E304" s="20"/>
      <c r="F304" s="20"/>
      <c r="G304" s="20"/>
      <c r="H304" s="17"/>
      <c r="I304" s="120"/>
      <c r="J304" s="120"/>
      <c r="K304" s="120"/>
      <c r="L304" s="120"/>
      <c r="M304" s="120"/>
      <c r="N304" s="120"/>
      <c r="O304" s="120"/>
      <c r="P304" s="120"/>
      <c r="Q304" s="120"/>
      <c r="R304" s="120"/>
      <c r="S304" s="120"/>
      <c r="T304" s="120"/>
      <c r="U304" s="120"/>
      <c r="V304" s="120"/>
      <c r="W304" s="120"/>
      <c r="X304" s="120"/>
      <c r="Y304" s="121"/>
      <c r="Z304" s="121"/>
      <c r="AA304" s="121"/>
      <c r="AB304" s="123"/>
    </row>
    <row r="305" spans="1:28" ht="17.100000000000001" customHeight="1" x14ac:dyDescent="0.2">
      <c r="A305" s="23"/>
      <c r="B305" s="17"/>
      <c r="C305" s="17"/>
      <c r="D305" s="17"/>
      <c r="E305" s="20"/>
      <c r="F305" s="20"/>
      <c r="G305" s="20"/>
      <c r="H305" s="17"/>
      <c r="I305" s="120"/>
      <c r="J305" s="120"/>
      <c r="K305" s="120"/>
      <c r="L305" s="120"/>
      <c r="M305" s="120"/>
      <c r="N305" s="120"/>
      <c r="O305" s="120"/>
      <c r="P305" s="120"/>
      <c r="Q305" s="120"/>
      <c r="R305" s="120"/>
      <c r="S305" s="120"/>
      <c r="T305" s="120"/>
      <c r="U305" s="120"/>
      <c r="V305" s="120"/>
      <c r="W305" s="120"/>
      <c r="X305" s="120"/>
      <c r="Y305" s="121"/>
      <c r="Z305" s="121"/>
      <c r="AA305" s="121"/>
      <c r="AB305" s="123"/>
    </row>
    <row r="306" spans="1:28" ht="17.100000000000001" customHeight="1" x14ac:dyDescent="0.2">
      <c r="A306" s="23"/>
      <c r="B306" s="17"/>
      <c r="C306" s="17"/>
      <c r="D306" s="17"/>
      <c r="E306" s="20"/>
      <c r="F306" s="20"/>
      <c r="G306" s="20"/>
      <c r="H306" s="17"/>
      <c r="I306" s="120"/>
      <c r="J306" s="120"/>
      <c r="K306" s="120"/>
      <c r="L306" s="120"/>
      <c r="M306" s="120"/>
      <c r="N306" s="120"/>
      <c r="O306" s="120"/>
      <c r="P306" s="120"/>
      <c r="Q306" s="120"/>
      <c r="R306" s="120"/>
      <c r="S306" s="120"/>
      <c r="T306" s="120"/>
      <c r="U306" s="120"/>
      <c r="V306" s="120"/>
      <c r="W306" s="120"/>
      <c r="X306" s="120"/>
      <c r="Y306" s="121"/>
      <c r="Z306" s="121"/>
      <c r="AA306" s="121"/>
      <c r="AB306" s="123"/>
    </row>
    <row r="307" spans="1:28" ht="17.100000000000001" customHeight="1" x14ac:dyDescent="0.2">
      <c r="A307" s="23"/>
      <c r="B307" s="17"/>
      <c r="C307" s="17"/>
      <c r="D307" s="17"/>
      <c r="E307" s="20"/>
      <c r="F307" s="20"/>
      <c r="G307" s="20"/>
      <c r="H307" s="17"/>
      <c r="I307" s="120"/>
      <c r="J307" s="120"/>
      <c r="K307" s="120"/>
      <c r="L307" s="120"/>
      <c r="M307" s="120"/>
      <c r="N307" s="120"/>
      <c r="O307" s="120"/>
      <c r="P307" s="120"/>
      <c r="Q307" s="120"/>
      <c r="R307" s="120"/>
      <c r="S307" s="120"/>
      <c r="T307" s="120"/>
      <c r="U307" s="120"/>
      <c r="V307" s="120"/>
      <c r="W307" s="120"/>
      <c r="X307" s="120"/>
      <c r="Y307" s="121"/>
      <c r="Z307" s="121"/>
      <c r="AA307" s="121"/>
      <c r="AB307" s="123"/>
    </row>
    <row r="308" spans="1:28" ht="17.100000000000001" customHeight="1" x14ac:dyDescent="0.2">
      <c r="A308" s="23"/>
      <c r="B308" s="17"/>
      <c r="C308" s="17"/>
      <c r="D308" s="17"/>
      <c r="E308" s="20"/>
      <c r="F308" s="20"/>
      <c r="G308" s="20"/>
      <c r="H308" s="17"/>
      <c r="I308" s="120"/>
      <c r="J308" s="120"/>
      <c r="K308" s="120"/>
      <c r="L308" s="120"/>
      <c r="M308" s="120"/>
      <c r="N308" s="120"/>
      <c r="O308" s="120"/>
      <c r="P308" s="120"/>
      <c r="Q308" s="120"/>
      <c r="R308" s="120"/>
      <c r="S308" s="120"/>
      <c r="T308" s="120"/>
      <c r="U308" s="120"/>
      <c r="V308" s="120"/>
      <c r="W308" s="120"/>
      <c r="X308" s="120"/>
      <c r="Y308" s="121"/>
      <c r="Z308" s="121"/>
      <c r="AA308" s="121"/>
      <c r="AB308" s="123"/>
    </row>
    <row r="309" spans="1:28" ht="17.100000000000001" customHeight="1" x14ac:dyDescent="0.2">
      <c r="A309" s="23"/>
      <c r="B309" s="17"/>
      <c r="C309" s="17"/>
      <c r="D309" s="17"/>
      <c r="E309" s="20"/>
      <c r="F309" s="20"/>
      <c r="G309" s="20"/>
      <c r="H309" s="17"/>
      <c r="I309" s="120"/>
      <c r="J309" s="120"/>
      <c r="K309" s="120"/>
      <c r="L309" s="120"/>
      <c r="M309" s="120"/>
      <c r="N309" s="120"/>
      <c r="O309" s="120"/>
      <c r="P309" s="120"/>
      <c r="Q309" s="120"/>
      <c r="R309" s="120"/>
      <c r="S309" s="120"/>
      <c r="T309" s="120"/>
      <c r="U309" s="120"/>
      <c r="V309" s="120"/>
      <c r="W309" s="120"/>
      <c r="X309" s="120"/>
      <c r="Y309" s="121"/>
      <c r="Z309" s="121"/>
      <c r="AA309" s="121"/>
      <c r="AB309" s="123"/>
    </row>
    <row r="310" spans="1:28" ht="17.100000000000001" customHeight="1" x14ac:dyDescent="0.2">
      <c r="A310" s="23"/>
      <c r="B310" s="17"/>
      <c r="C310" s="17"/>
      <c r="D310" s="17"/>
      <c r="E310" s="20"/>
      <c r="F310" s="20"/>
      <c r="G310" s="20"/>
      <c r="H310" s="17"/>
      <c r="I310" s="120"/>
      <c r="J310" s="120"/>
      <c r="K310" s="120"/>
      <c r="L310" s="120"/>
      <c r="M310" s="120"/>
      <c r="N310" s="120"/>
      <c r="O310" s="120"/>
      <c r="P310" s="120"/>
      <c r="Q310" s="120"/>
      <c r="R310" s="120"/>
      <c r="S310" s="120"/>
      <c r="T310" s="120"/>
      <c r="U310" s="120"/>
      <c r="V310" s="120"/>
      <c r="W310" s="120"/>
      <c r="X310" s="120"/>
      <c r="Y310" s="121"/>
      <c r="Z310" s="121"/>
      <c r="AA310" s="121"/>
      <c r="AB310" s="123"/>
    </row>
    <row r="311" spans="1:28" ht="17.100000000000001" customHeight="1" x14ac:dyDescent="0.2">
      <c r="A311" s="23"/>
      <c r="B311" s="17"/>
      <c r="C311" s="17"/>
      <c r="D311" s="17"/>
      <c r="E311" s="20"/>
      <c r="F311" s="20"/>
      <c r="G311" s="20"/>
      <c r="H311" s="17"/>
      <c r="I311" s="120"/>
      <c r="J311" s="120"/>
      <c r="K311" s="120"/>
      <c r="L311" s="120"/>
      <c r="M311" s="120"/>
      <c r="N311" s="120"/>
      <c r="O311" s="120"/>
      <c r="P311" s="120"/>
      <c r="Q311" s="120"/>
      <c r="R311" s="120"/>
      <c r="S311" s="120"/>
      <c r="T311" s="120"/>
      <c r="U311" s="120"/>
      <c r="V311" s="120"/>
      <c r="W311" s="120"/>
      <c r="X311" s="120"/>
      <c r="Y311" s="121"/>
      <c r="Z311" s="121"/>
      <c r="AA311" s="121"/>
      <c r="AB311" s="123"/>
    </row>
    <row r="312" spans="1:28" ht="17.100000000000001" customHeight="1" x14ac:dyDescent="0.2">
      <c r="A312" s="23"/>
      <c r="B312" s="17"/>
      <c r="C312" s="17"/>
      <c r="D312" s="17"/>
      <c r="E312" s="20"/>
      <c r="F312" s="20"/>
      <c r="G312" s="20"/>
      <c r="H312" s="17"/>
      <c r="I312" s="120"/>
      <c r="J312" s="120"/>
      <c r="K312" s="120"/>
      <c r="L312" s="120"/>
      <c r="M312" s="120"/>
      <c r="N312" s="120"/>
      <c r="O312" s="120"/>
      <c r="P312" s="120"/>
      <c r="Q312" s="120"/>
      <c r="R312" s="120"/>
      <c r="S312" s="120"/>
      <c r="T312" s="120"/>
      <c r="U312" s="120"/>
      <c r="V312" s="120"/>
      <c r="W312" s="120"/>
      <c r="X312" s="120"/>
      <c r="Y312" s="121"/>
      <c r="Z312" s="121"/>
      <c r="AA312" s="121"/>
      <c r="AB312" s="123"/>
    </row>
    <row r="313" spans="1:28" ht="17.100000000000001" customHeight="1" x14ac:dyDescent="0.2">
      <c r="A313" s="23"/>
      <c r="B313" s="17"/>
      <c r="C313" s="17"/>
      <c r="D313" s="17"/>
      <c r="E313" s="20"/>
      <c r="F313" s="20"/>
      <c r="G313" s="20"/>
      <c r="H313" s="17"/>
      <c r="I313" s="120"/>
      <c r="J313" s="120"/>
      <c r="K313" s="120"/>
      <c r="L313" s="120"/>
      <c r="M313" s="120"/>
      <c r="N313" s="120"/>
      <c r="O313" s="120"/>
      <c r="P313" s="120"/>
      <c r="Q313" s="120"/>
      <c r="R313" s="120"/>
      <c r="S313" s="120"/>
      <c r="T313" s="120"/>
      <c r="U313" s="120"/>
      <c r="V313" s="120"/>
      <c r="W313" s="120"/>
      <c r="X313" s="120"/>
      <c r="Y313" s="121"/>
      <c r="Z313" s="121"/>
      <c r="AA313" s="121"/>
      <c r="AB313" s="123"/>
    </row>
    <row r="314" spans="1:28" ht="17.100000000000001" customHeight="1" x14ac:dyDescent="0.2">
      <c r="A314" s="23"/>
      <c r="B314" s="17"/>
      <c r="C314" s="17"/>
      <c r="D314" s="17"/>
      <c r="E314" s="20"/>
      <c r="F314" s="20"/>
      <c r="G314" s="20"/>
      <c r="H314" s="17"/>
      <c r="I314" s="120"/>
      <c r="J314" s="120"/>
      <c r="K314" s="120"/>
      <c r="L314" s="120"/>
      <c r="M314" s="120"/>
      <c r="N314" s="120"/>
      <c r="O314" s="120"/>
      <c r="P314" s="120"/>
      <c r="Q314" s="120"/>
      <c r="R314" s="120"/>
      <c r="S314" s="120"/>
      <c r="T314" s="120"/>
      <c r="U314" s="120"/>
      <c r="V314" s="120"/>
      <c r="W314" s="120"/>
      <c r="X314" s="120"/>
      <c r="Y314" s="121"/>
      <c r="Z314" s="121"/>
      <c r="AA314" s="121"/>
      <c r="AB314" s="123"/>
    </row>
    <row r="315" spans="1:28" ht="17.100000000000001" customHeight="1" x14ac:dyDescent="0.2">
      <c r="A315" s="23"/>
      <c r="B315" s="17"/>
      <c r="C315" s="17"/>
      <c r="D315" s="17"/>
      <c r="E315" s="20"/>
      <c r="F315" s="20"/>
      <c r="G315" s="20"/>
      <c r="H315" s="17"/>
      <c r="I315" s="120"/>
      <c r="J315" s="120"/>
      <c r="K315" s="120"/>
      <c r="L315" s="120"/>
      <c r="M315" s="120"/>
      <c r="N315" s="120"/>
      <c r="O315" s="120"/>
      <c r="P315" s="120"/>
      <c r="Q315" s="120"/>
      <c r="R315" s="120"/>
      <c r="S315" s="120"/>
      <c r="T315" s="120"/>
      <c r="U315" s="120"/>
      <c r="V315" s="120"/>
      <c r="W315" s="120"/>
      <c r="X315" s="120"/>
      <c r="Y315" s="121"/>
      <c r="Z315" s="121"/>
      <c r="AA315" s="121"/>
      <c r="AB315" s="123"/>
    </row>
    <row r="316" spans="1:28" ht="17.100000000000001" customHeight="1" x14ac:dyDescent="0.2">
      <c r="A316" s="23"/>
      <c r="B316" s="17"/>
      <c r="C316" s="17"/>
      <c r="D316" s="17"/>
      <c r="E316" s="20"/>
      <c r="F316" s="20"/>
      <c r="G316" s="20"/>
      <c r="H316" s="17"/>
      <c r="I316" s="120"/>
      <c r="J316" s="120"/>
      <c r="K316" s="120"/>
      <c r="L316" s="120"/>
      <c r="M316" s="120"/>
      <c r="N316" s="120"/>
      <c r="O316" s="120"/>
      <c r="P316" s="120"/>
      <c r="Q316" s="120"/>
      <c r="R316" s="120"/>
      <c r="S316" s="120"/>
      <c r="T316" s="120"/>
      <c r="U316" s="120"/>
      <c r="V316" s="120"/>
      <c r="W316" s="120"/>
      <c r="X316" s="120"/>
      <c r="Y316" s="121"/>
      <c r="Z316" s="121"/>
      <c r="AA316" s="121"/>
      <c r="AB316" s="123"/>
    </row>
    <row r="317" spans="1:28" ht="17.100000000000001" customHeight="1" x14ac:dyDescent="0.2">
      <c r="A317" s="23"/>
      <c r="B317" s="17"/>
      <c r="C317" s="17"/>
      <c r="D317" s="17"/>
      <c r="E317" s="20"/>
      <c r="F317" s="20"/>
      <c r="G317" s="20"/>
      <c r="H317" s="17"/>
      <c r="I317" s="120"/>
      <c r="J317" s="120"/>
      <c r="K317" s="120"/>
      <c r="L317" s="120"/>
      <c r="M317" s="120"/>
      <c r="N317" s="120"/>
      <c r="O317" s="120"/>
      <c r="P317" s="120"/>
      <c r="Q317" s="120"/>
      <c r="R317" s="120"/>
      <c r="S317" s="120"/>
      <c r="T317" s="120"/>
      <c r="U317" s="120"/>
      <c r="V317" s="120"/>
      <c r="W317" s="120"/>
      <c r="X317" s="120"/>
      <c r="Y317" s="121"/>
      <c r="Z317" s="121"/>
      <c r="AA317" s="121"/>
      <c r="AB317" s="123"/>
    </row>
    <row r="318" spans="1:28" ht="17.100000000000001" customHeight="1" x14ac:dyDescent="0.2">
      <c r="A318" s="23"/>
      <c r="B318" s="17"/>
      <c r="C318" s="17"/>
      <c r="D318" s="17"/>
      <c r="E318" s="20"/>
      <c r="F318" s="20"/>
      <c r="G318" s="20"/>
      <c r="H318" s="17"/>
      <c r="I318" s="120"/>
      <c r="J318" s="120"/>
      <c r="K318" s="120"/>
      <c r="L318" s="120"/>
      <c r="M318" s="120"/>
      <c r="N318" s="120"/>
      <c r="O318" s="120"/>
      <c r="P318" s="120"/>
      <c r="Q318" s="120"/>
      <c r="R318" s="120"/>
      <c r="S318" s="120"/>
      <c r="T318" s="120"/>
      <c r="U318" s="120"/>
      <c r="V318" s="120"/>
      <c r="W318" s="120"/>
      <c r="X318" s="120"/>
      <c r="Y318" s="121"/>
      <c r="Z318" s="121"/>
      <c r="AA318" s="121"/>
      <c r="AB318" s="123"/>
    </row>
    <row r="319" spans="1:28" ht="17.100000000000001" customHeight="1" x14ac:dyDescent="0.2">
      <c r="A319" s="23"/>
      <c r="B319" s="17"/>
      <c r="C319" s="17"/>
      <c r="D319" s="17"/>
      <c r="E319" s="20"/>
      <c r="F319" s="20"/>
      <c r="G319" s="20"/>
      <c r="H319" s="17"/>
      <c r="I319" s="120"/>
      <c r="J319" s="120"/>
      <c r="K319" s="120"/>
      <c r="L319" s="120"/>
      <c r="M319" s="120"/>
      <c r="N319" s="120"/>
      <c r="O319" s="120"/>
      <c r="P319" s="120"/>
      <c r="Q319" s="120"/>
      <c r="R319" s="120"/>
      <c r="S319" s="120"/>
      <c r="T319" s="120"/>
      <c r="U319" s="120"/>
      <c r="V319" s="120"/>
      <c r="W319" s="120"/>
      <c r="X319" s="120"/>
      <c r="Y319" s="121"/>
      <c r="Z319" s="121"/>
      <c r="AA319" s="121"/>
      <c r="AB319" s="123"/>
    </row>
    <row r="320" spans="1:28" ht="17.100000000000001" customHeight="1" x14ac:dyDescent="0.2">
      <c r="A320" s="23"/>
      <c r="B320" s="17"/>
      <c r="C320" s="17"/>
      <c r="D320" s="17"/>
      <c r="E320" s="20"/>
      <c r="F320" s="20"/>
      <c r="G320" s="20"/>
      <c r="H320" s="17"/>
      <c r="I320" s="120"/>
      <c r="J320" s="120"/>
      <c r="K320" s="120"/>
      <c r="L320" s="120"/>
      <c r="M320" s="120"/>
      <c r="N320" s="120"/>
      <c r="O320" s="120"/>
      <c r="P320" s="120"/>
      <c r="Q320" s="120"/>
      <c r="R320" s="120"/>
      <c r="S320" s="120"/>
      <c r="T320" s="120"/>
      <c r="U320" s="120"/>
      <c r="V320" s="120"/>
      <c r="W320" s="120"/>
      <c r="X320" s="120"/>
      <c r="Y320" s="121"/>
      <c r="Z320" s="121"/>
      <c r="AA320" s="121"/>
      <c r="AB320" s="123"/>
    </row>
    <row r="321" spans="1:28" ht="17.100000000000001" customHeight="1" x14ac:dyDescent="0.2">
      <c r="A321" s="23"/>
      <c r="B321" s="17"/>
      <c r="C321" s="17"/>
      <c r="D321" s="17"/>
      <c r="E321" s="20"/>
      <c r="F321" s="20"/>
      <c r="G321" s="20"/>
      <c r="H321" s="17"/>
      <c r="I321" s="120"/>
      <c r="J321" s="120"/>
      <c r="K321" s="120"/>
      <c r="L321" s="120"/>
      <c r="M321" s="120"/>
      <c r="N321" s="120"/>
      <c r="O321" s="120"/>
      <c r="P321" s="120"/>
      <c r="Q321" s="120"/>
      <c r="R321" s="120"/>
      <c r="S321" s="120"/>
      <c r="T321" s="120"/>
      <c r="U321" s="120"/>
      <c r="V321" s="120"/>
      <c r="W321" s="120"/>
      <c r="X321" s="120"/>
      <c r="Y321" s="121"/>
      <c r="Z321" s="121"/>
      <c r="AA321" s="121"/>
      <c r="AB321" s="123"/>
    </row>
    <row r="322" spans="1:28" ht="17.100000000000001" customHeight="1" x14ac:dyDescent="0.2">
      <c r="A322" s="23"/>
      <c r="B322" s="17"/>
      <c r="C322" s="17"/>
      <c r="D322" s="17"/>
      <c r="E322" s="20"/>
      <c r="F322" s="20"/>
      <c r="G322" s="20"/>
      <c r="H322" s="17"/>
      <c r="I322" s="120"/>
      <c r="J322" s="120"/>
      <c r="K322" s="120"/>
      <c r="L322" s="120"/>
      <c r="M322" s="120"/>
      <c r="N322" s="120"/>
      <c r="O322" s="120"/>
      <c r="P322" s="120"/>
      <c r="Q322" s="120"/>
      <c r="R322" s="120"/>
      <c r="S322" s="120"/>
      <c r="T322" s="120"/>
      <c r="U322" s="120"/>
      <c r="V322" s="120"/>
      <c r="W322" s="120"/>
      <c r="X322" s="120"/>
      <c r="Y322" s="121"/>
      <c r="Z322" s="121"/>
      <c r="AA322" s="121"/>
      <c r="AB322" s="123"/>
    </row>
    <row r="323" spans="1:28" ht="17.100000000000001" customHeight="1" x14ac:dyDescent="0.2">
      <c r="A323" s="23"/>
      <c r="B323" s="17"/>
      <c r="C323" s="17"/>
      <c r="D323" s="17"/>
      <c r="E323" s="20"/>
      <c r="F323" s="20"/>
      <c r="G323" s="20"/>
      <c r="H323" s="17"/>
      <c r="I323" s="120"/>
      <c r="J323" s="120"/>
      <c r="K323" s="120"/>
      <c r="L323" s="120"/>
      <c r="M323" s="120"/>
      <c r="N323" s="120"/>
      <c r="O323" s="120"/>
      <c r="P323" s="120"/>
      <c r="Q323" s="120"/>
      <c r="R323" s="120"/>
      <c r="S323" s="120"/>
      <c r="T323" s="120"/>
      <c r="U323" s="120"/>
      <c r="V323" s="120"/>
      <c r="W323" s="120"/>
      <c r="X323" s="120"/>
      <c r="Y323" s="121"/>
      <c r="Z323" s="121"/>
      <c r="AA323" s="121"/>
      <c r="AB323" s="123"/>
    </row>
    <row r="324" spans="1:28" ht="17.100000000000001" customHeight="1" x14ac:dyDescent="0.2">
      <c r="A324" s="23"/>
      <c r="B324" s="17"/>
      <c r="C324" s="17"/>
      <c r="D324" s="17"/>
      <c r="E324" s="20"/>
      <c r="F324" s="20"/>
      <c r="G324" s="20"/>
      <c r="H324" s="17"/>
      <c r="I324" s="120"/>
      <c r="J324" s="120"/>
      <c r="K324" s="120"/>
      <c r="L324" s="120"/>
      <c r="M324" s="120"/>
      <c r="N324" s="120"/>
      <c r="O324" s="120"/>
      <c r="P324" s="120"/>
      <c r="Q324" s="120"/>
      <c r="R324" s="120"/>
      <c r="S324" s="120"/>
      <c r="T324" s="120"/>
      <c r="U324" s="120"/>
      <c r="V324" s="120"/>
      <c r="W324" s="120"/>
      <c r="X324" s="120"/>
      <c r="Y324" s="121"/>
      <c r="Z324" s="121"/>
      <c r="AA324" s="121"/>
      <c r="AB324" s="123"/>
    </row>
    <row r="325" spans="1:28" ht="17.100000000000001" customHeight="1" x14ac:dyDescent="0.2">
      <c r="A325" s="23"/>
      <c r="B325" s="17"/>
      <c r="C325" s="17"/>
      <c r="D325" s="17"/>
      <c r="E325" s="20"/>
      <c r="F325" s="20"/>
      <c r="G325" s="20"/>
      <c r="H325" s="17"/>
      <c r="I325" s="120"/>
      <c r="J325" s="120"/>
      <c r="K325" s="120"/>
      <c r="L325" s="120"/>
      <c r="M325" s="120"/>
      <c r="N325" s="120"/>
      <c r="O325" s="120"/>
      <c r="P325" s="120"/>
      <c r="Q325" s="120"/>
      <c r="R325" s="120"/>
      <c r="S325" s="120"/>
      <c r="T325" s="120"/>
      <c r="U325" s="120"/>
      <c r="V325" s="120"/>
      <c r="W325" s="120"/>
      <c r="X325" s="120"/>
      <c r="Y325" s="121"/>
      <c r="Z325" s="121"/>
      <c r="AA325" s="121"/>
      <c r="AB325" s="123"/>
    </row>
    <row r="326" spans="1:28" ht="17.100000000000001" customHeight="1" x14ac:dyDescent="0.2">
      <c r="A326" s="23"/>
      <c r="B326" s="17"/>
      <c r="C326" s="17"/>
      <c r="D326" s="17"/>
      <c r="E326" s="20"/>
      <c r="F326" s="20"/>
      <c r="G326" s="20"/>
      <c r="H326" s="17"/>
      <c r="I326" s="120"/>
      <c r="J326" s="120"/>
      <c r="K326" s="120"/>
      <c r="L326" s="120"/>
      <c r="M326" s="120"/>
      <c r="N326" s="120"/>
      <c r="O326" s="120"/>
      <c r="P326" s="120"/>
      <c r="Q326" s="120"/>
      <c r="R326" s="120"/>
      <c r="S326" s="120"/>
      <c r="T326" s="120"/>
      <c r="U326" s="120"/>
      <c r="V326" s="120"/>
      <c r="W326" s="120"/>
      <c r="X326" s="120"/>
      <c r="Y326" s="121"/>
      <c r="Z326" s="121"/>
      <c r="AA326" s="121"/>
      <c r="AB326" s="123"/>
    </row>
    <row r="327" spans="1:28" ht="17.100000000000001" customHeight="1" x14ac:dyDescent="0.2">
      <c r="A327" s="23"/>
      <c r="B327" s="17"/>
      <c r="C327" s="17"/>
      <c r="D327" s="17"/>
      <c r="E327" s="20"/>
      <c r="F327" s="20"/>
      <c r="G327" s="20"/>
      <c r="H327" s="17"/>
      <c r="I327" s="120"/>
      <c r="J327" s="120"/>
      <c r="K327" s="120"/>
      <c r="L327" s="120"/>
      <c r="M327" s="120"/>
      <c r="N327" s="120"/>
      <c r="O327" s="120"/>
      <c r="P327" s="120"/>
      <c r="Q327" s="120"/>
      <c r="R327" s="120"/>
      <c r="S327" s="120"/>
      <c r="T327" s="120"/>
      <c r="U327" s="120"/>
      <c r="V327" s="120"/>
      <c r="W327" s="120"/>
      <c r="X327" s="120"/>
      <c r="Y327" s="121"/>
      <c r="Z327" s="121"/>
      <c r="AA327" s="121"/>
      <c r="AB327" s="123"/>
    </row>
    <row r="328" spans="1:28" ht="17.100000000000001" customHeight="1" x14ac:dyDescent="0.2">
      <c r="A328" s="23"/>
      <c r="B328" s="17"/>
      <c r="C328" s="17"/>
      <c r="D328" s="17"/>
      <c r="E328" s="20"/>
      <c r="F328" s="20"/>
      <c r="G328" s="20"/>
      <c r="H328" s="17"/>
      <c r="I328" s="120"/>
      <c r="J328" s="120"/>
      <c r="K328" s="120"/>
      <c r="L328" s="120"/>
      <c r="M328" s="120"/>
      <c r="N328" s="120"/>
      <c r="O328" s="120"/>
      <c r="P328" s="120"/>
      <c r="Q328" s="120"/>
      <c r="R328" s="120"/>
      <c r="S328" s="120"/>
      <c r="T328" s="120"/>
      <c r="U328" s="120"/>
      <c r="V328" s="120"/>
      <c r="W328" s="120"/>
      <c r="X328" s="120"/>
      <c r="Y328" s="121"/>
      <c r="Z328" s="121"/>
      <c r="AA328" s="121"/>
      <c r="AB328" s="123"/>
    </row>
    <row r="329" spans="1:28" ht="17.100000000000001" customHeight="1" x14ac:dyDescent="0.2">
      <c r="A329" s="23"/>
      <c r="B329" s="17"/>
      <c r="C329" s="17"/>
      <c r="D329" s="17"/>
      <c r="E329" s="20"/>
      <c r="F329" s="20"/>
      <c r="G329" s="20"/>
      <c r="H329" s="17"/>
      <c r="I329" s="120"/>
      <c r="J329" s="120"/>
      <c r="K329" s="120"/>
      <c r="L329" s="120"/>
      <c r="M329" s="120"/>
      <c r="N329" s="120"/>
      <c r="O329" s="120"/>
      <c r="P329" s="120"/>
      <c r="Q329" s="120"/>
      <c r="R329" s="120"/>
      <c r="S329" s="120"/>
      <c r="T329" s="120"/>
      <c r="U329" s="120"/>
      <c r="V329" s="120"/>
      <c r="W329" s="120"/>
      <c r="X329" s="120"/>
      <c r="Y329" s="121"/>
      <c r="Z329" s="121"/>
      <c r="AA329" s="121"/>
      <c r="AB329" s="123"/>
    </row>
    <row r="330" spans="1:28" ht="17.100000000000001" customHeight="1" x14ac:dyDescent="0.2">
      <c r="A330" s="23"/>
      <c r="B330" s="17"/>
      <c r="C330" s="17"/>
      <c r="D330" s="17"/>
      <c r="E330" s="20"/>
      <c r="F330" s="20"/>
      <c r="G330" s="20"/>
      <c r="H330" s="17"/>
      <c r="I330" s="120"/>
      <c r="J330" s="120"/>
      <c r="K330" s="120"/>
      <c r="L330" s="120"/>
      <c r="M330" s="120"/>
      <c r="N330" s="120"/>
      <c r="O330" s="120"/>
      <c r="P330" s="120"/>
      <c r="Q330" s="120"/>
      <c r="R330" s="120"/>
      <c r="S330" s="120"/>
      <c r="T330" s="120"/>
      <c r="U330" s="120"/>
      <c r="V330" s="120"/>
      <c r="W330" s="120"/>
      <c r="X330" s="120"/>
      <c r="Y330" s="121"/>
      <c r="Z330" s="121"/>
      <c r="AA330" s="121"/>
      <c r="AB330" s="123"/>
    </row>
    <row r="331" spans="1:28" ht="17.100000000000001" customHeight="1" x14ac:dyDescent="0.2">
      <c r="A331" s="23"/>
      <c r="B331" s="17"/>
      <c r="C331" s="17"/>
      <c r="D331" s="17"/>
      <c r="E331" s="20"/>
      <c r="F331" s="20"/>
      <c r="G331" s="20"/>
      <c r="H331" s="17"/>
      <c r="I331" s="120"/>
      <c r="J331" s="120"/>
      <c r="K331" s="120"/>
      <c r="L331" s="120"/>
      <c r="M331" s="120"/>
      <c r="N331" s="120"/>
      <c r="O331" s="120"/>
      <c r="P331" s="120"/>
      <c r="Q331" s="120"/>
      <c r="R331" s="120"/>
      <c r="S331" s="120"/>
      <c r="T331" s="120"/>
      <c r="U331" s="120"/>
      <c r="V331" s="120"/>
      <c r="W331" s="120"/>
      <c r="X331" s="120"/>
      <c r="Y331" s="121"/>
      <c r="Z331" s="121"/>
      <c r="AA331" s="121"/>
      <c r="AB331" s="123"/>
    </row>
    <row r="332" spans="1:28" ht="17.100000000000001" customHeight="1" x14ac:dyDescent="0.2">
      <c r="A332" s="23"/>
      <c r="B332" s="17"/>
      <c r="C332" s="17"/>
      <c r="D332" s="17"/>
      <c r="E332" s="20"/>
      <c r="F332" s="20"/>
      <c r="G332" s="20"/>
      <c r="H332" s="17"/>
      <c r="I332" s="120"/>
      <c r="J332" s="120"/>
      <c r="K332" s="120"/>
      <c r="L332" s="120"/>
      <c r="M332" s="120"/>
      <c r="N332" s="120"/>
      <c r="O332" s="120"/>
      <c r="P332" s="120"/>
      <c r="Q332" s="120"/>
      <c r="R332" s="120"/>
      <c r="S332" s="120"/>
      <c r="T332" s="120"/>
      <c r="U332" s="120"/>
      <c r="V332" s="120"/>
      <c r="W332" s="120"/>
      <c r="X332" s="120"/>
      <c r="Y332" s="121"/>
      <c r="Z332" s="121"/>
      <c r="AA332" s="121"/>
      <c r="AB332" s="123"/>
    </row>
    <row r="333" spans="1:28" ht="17.100000000000001" customHeight="1" x14ac:dyDescent="0.2">
      <c r="A333" s="23"/>
      <c r="B333" s="17"/>
      <c r="C333" s="17"/>
      <c r="D333" s="17"/>
      <c r="E333" s="20"/>
      <c r="F333" s="20"/>
      <c r="G333" s="20"/>
      <c r="H333" s="17"/>
      <c r="I333" s="120"/>
      <c r="J333" s="120"/>
      <c r="K333" s="120"/>
      <c r="L333" s="120"/>
      <c r="M333" s="120"/>
      <c r="N333" s="120"/>
      <c r="O333" s="120"/>
      <c r="P333" s="120"/>
      <c r="Q333" s="120"/>
      <c r="R333" s="120"/>
      <c r="S333" s="120"/>
      <c r="T333" s="120"/>
      <c r="U333" s="120"/>
      <c r="V333" s="120"/>
      <c r="W333" s="120"/>
      <c r="X333" s="120"/>
      <c r="Y333" s="121"/>
      <c r="Z333" s="121"/>
      <c r="AA333" s="121"/>
      <c r="AB333" s="123"/>
    </row>
    <row r="334" spans="1:28" ht="17.100000000000001" customHeight="1" x14ac:dyDescent="0.2">
      <c r="A334" s="23"/>
      <c r="B334" s="17"/>
      <c r="C334" s="17"/>
      <c r="D334" s="17"/>
      <c r="E334" s="20"/>
      <c r="F334" s="20"/>
      <c r="G334" s="20"/>
      <c r="H334" s="17"/>
      <c r="I334" s="120"/>
      <c r="J334" s="120"/>
      <c r="K334" s="120"/>
      <c r="L334" s="120"/>
      <c r="M334" s="120"/>
      <c r="N334" s="120"/>
      <c r="O334" s="120"/>
      <c r="P334" s="120"/>
      <c r="Q334" s="120"/>
      <c r="R334" s="120"/>
      <c r="S334" s="120"/>
      <c r="T334" s="120"/>
      <c r="U334" s="120"/>
      <c r="V334" s="120"/>
      <c r="W334" s="120"/>
      <c r="X334" s="120"/>
      <c r="Y334" s="121"/>
      <c r="Z334" s="121"/>
      <c r="AA334" s="121"/>
      <c r="AB334" s="123"/>
    </row>
    <row r="335" spans="1:28" ht="17.100000000000001" customHeight="1" x14ac:dyDescent="0.2">
      <c r="A335" s="23"/>
      <c r="B335" s="17"/>
      <c r="C335" s="17"/>
      <c r="D335" s="17"/>
      <c r="E335" s="20"/>
      <c r="F335" s="20"/>
      <c r="G335" s="20"/>
      <c r="H335" s="17"/>
      <c r="I335" s="120"/>
      <c r="J335" s="120"/>
      <c r="K335" s="120"/>
      <c r="L335" s="120"/>
      <c r="M335" s="120"/>
      <c r="N335" s="120"/>
      <c r="O335" s="120"/>
      <c r="P335" s="120"/>
      <c r="Q335" s="120"/>
      <c r="R335" s="120"/>
      <c r="S335" s="120"/>
      <c r="T335" s="120"/>
      <c r="U335" s="120"/>
      <c r="V335" s="120"/>
      <c r="W335" s="120"/>
      <c r="X335" s="120"/>
      <c r="Y335" s="121"/>
      <c r="Z335" s="121"/>
      <c r="AA335" s="121"/>
      <c r="AB335" s="123"/>
    </row>
    <row r="336" spans="1:28" ht="17.100000000000001" customHeight="1" x14ac:dyDescent="0.2">
      <c r="A336" s="23"/>
      <c r="B336" s="17"/>
      <c r="C336" s="17"/>
      <c r="D336" s="17"/>
      <c r="E336" s="20"/>
      <c r="F336" s="20"/>
      <c r="G336" s="20"/>
      <c r="H336" s="17"/>
      <c r="I336" s="120"/>
      <c r="J336" s="120"/>
      <c r="K336" s="120"/>
      <c r="L336" s="120"/>
      <c r="M336" s="120"/>
      <c r="N336" s="120"/>
      <c r="O336" s="120"/>
      <c r="P336" s="120"/>
      <c r="Q336" s="120"/>
      <c r="R336" s="120"/>
      <c r="S336" s="120"/>
      <c r="T336" s="120"/>
      <c r="U336" s="120"/>
      <c r="V336" s="120"/>
      <c r="W336" s="120"/>
      <c r="X336" s="120"/>
      <c r="Y336" s="121"/>
      <c r="Z336" s="121"/>
      <c r="AA336" s="121"/>
      <c r="AB336" s="123"/>
    </row>
    <row r="337" spans="1:28" ht="17.100000000000001" customHeight="1" x14ac:dyDescent="0.2">
      <c r="A337" s="23"/>
      <c r="B337" s="17"/>
      <c r="C337" s="17"/>
      <c r="D337" s="17"/>
      <c r="E337" s="20"/>
      <c r="F337" s="20"/>
      <c r="G337" s="20"/>
      <c r="H337" s="17"/>
      <c r="I337" s="120"/>
      <c r="J337" s="120"/>
      <c r="K337" s="120"/>
      <c r="L337" s="120"/>
      <c r="M337" s="120"/>
      <c r="N337" s="120"/>
      <c r="O337" s="120"/>
      <c r="P337" s="120"/>
      <c r="Q337" s="120"/>
      <c r="R337" s="120"/>
      <c r="S337" s="120"/>
      <c r="T337" s="120"/>
      <c r="U337" s="120"/>
      <c r="V337" s="120"/>
      <c r="W337" s="120"/>
      <c r="X337" s="120"/>
      <c r="Y337" s="121"/>
      <c r="Z337" s="121"/>
      <c r="AA337" s="121"/>
      <c r="AB337" s="123"/>
    </row>
    <row r="338" spans="1:28" ht="17.100000000000001" customHeight="1" x14ac:dyDescent="0.2">
      <c r="A338" s="23"/>
      <c r="B338" s="17"/>
      <c r="C338" s="17"/>
      <c r="D338" s="17"/>
      <c r="E338" s="20"/>
      <c r="F338" s="20"/>
      <c r="G338" s="20"/>
      <c r="H338" s="17"/>
      <c r="I338" s="120"/>
      <c r="J338" s="120"/>
      <c r="K338" s="120"/>
      <c r="L338" s="120"/>
      <c r="M338" s="120"/>
      <c r="N338" s="120"/>
      <c r="O338" s="120"/>
      <c r="P338" s="120"/>
      <c r="Q338" s="120"/>
      <c r="R338" s="120"/>
      <c r="S338" s="120"/>
      <c r="T338" s="120"/>
      <c r="U338" s="120"/>
      <c r="V338" s="120"/>
      <c r="W338" s="120"/>
      <c r="X338" s="120"/>
      <c r="Y338" s="121"/>
      <c r="Z338" s="121"/>
      <c r="AA338" s="121"/>
      <c r="AB338" s="123"/>
    </row>
    <row r="339" spans="1:28" ht="17.100000000000001" customHeight="1" x14ac:dyDescent="0.2">
      <c r="A339" s="23"/>
      <c r="B339" s="17"/>
      <c r="C339" s="17"/>
      <c r="D339" s="17"/>
      <c r="E339" s="20"/>
      <c r="F339" s="20"/>
      <c r="G339" s="20"/>
      <c r="H339" s="17"/>
      <c r="I339" s="120"/>
      <c r="J339" s="120"/>
      <c r="K339" s="120"/>
      <c r="L339" s="120"/>
      <c r="M339" s="120"/>
      <c r="N339" s="120"/>
      <c r="O339" s="120"/>
      <c r="P339" s="120"/>
      <c r="Q339" s="120"/>
      <c r="R339" s="120"/>
      <c r="S339" s="120"/>
      <c r="T339" s="120"/>
      <c r="U339" s="120"/>
      <c r="V339" s="120"/>
      <c r="W339" s="120"/>
      <c r="X339" s="120"/>
      <c r="Y339" s="121"/>
      <c r="Z339" s="121"/>
      <c r="AA339" s="121"/>
      <c r="AB339" s="123"/>
    </row>
    <row r="340" spans="1:28" ht="17.100000000000001" customHeight="1" x14ac:dyDescent="0.2">
      <c r="A340" s="23"/>
      <c r="B340" s="17"/>
      <c r="C340" s="17"/>
      <c r="D340" s="17"/>
      <c r="E340" s="20"/>
      <c r="F340" s="20"/>
      <c r="G340" s="20"/>
      <c r="H340" s="17"/>
      <c r="I340" s="120"/>
      <c r="J340" s="120"/>
      <c r="K340" s="120"/>
      <c r="L340" s="120"/>
      <c r="M340" s="120"/>
      <c r="N340" s="120"/>
      <c r="O340" s="120"/>
      <c r="P340" s="120"/>
      <c r="Q340" s="120"/>
      <c r="R340" s="120"/>
      <c r="S340" s="120"/>
      <c r="T340" s="120"/>
      <c r="U340" s="120"/>
      <c r="V340" s="120"/>
      <c r="W340" s="120"/>
      <c r="X340" s="120"/>
      <c r="Y340" s="121"/>
      <c r="Z340" s="121"/>
      <c r="AA340" s="121"/>
      <c r="AB340" s="123"/>
    </row>
    <row r="341" spans="1:28" ht="17.100000000000001" customHeight="1" x14ac:dyDescent="0.2">
      <c r="A341" s="23"/>
      <c r="B341" s="17"/>
      <c r="C341" s="17"/>
      <c r="D341" s="17"/>
      <c r="E341" s="20"/>
      <c r="F341" s="20"/>
      <c r="G341" s="20"/>
      <c r="H341" s="17"/>
      <c r="I341" s="120"/>
      <c r="J341" s="120"/>
      <c r="K341" s="120"/>
      <c r="L341" s="120"/>
      <c r="M341" s="120"/>
      <c r="N341" s="120"/>
      <c r="O341" s="120"/>
      <c r="P341" s="120"/>
      <c r="Q341" s="120"/>
      <c r="R341" s="120"/>
      <c r="S341" s="120"/>
      <c r="T341" s="120"/>
      <c r="U341" s="120"/>
      <c r="V341" s="120"/>
      <c r="W341" s="120"/>
      <c r="X341" s="120"/>
      <c r="Y341" s="121"/>
      <c r="Z341" s="121"/>
      <c r="AA341" s="121"/>
      <c r="AB341" s="123"/>
    </row>
    <row r="342" spans="1:28" ht="17.100000000000001" customHeight="1" x14ac:dyDescent="0.2">
      <c r="A342" s="23"/>
      <c r="B342" s="17"/>
      <c r="C342" s="17"/>
      <c r="D342" s="17"/>
      <c r="E342" s="20"/>
      <c r="F342" s="20"/>
      <c r="G342" s="20"/>
      <c r="H342" s="17"/>
      <c r="I342" s="120"/>
      <c r="J342" s="120"/>
      <c r="K342" s="120"/>
      <c r="L342" s="120"/>
      <c r="M342" s="120"/>
      <c r="N342" s="120"/>
      <c r="O342" s="120"/>
      <c r="P342" s="120"/>
      <c r="Q342" s="120"/>
      <c r="R342" s="120"/>
      <c r="S342" s="120"/>
      <c r="T342" s="120"/>
      <c r="U342" s="120"/>
      <c r="V342" s="120"/>
      <c r="W342" s="120"/>
      <c r="X342" s="120"/>
      <c r="Y342" s="121"/>
      <c r="Z342" s="121"/>
      <c r="AA342" s="121"/>
      <c r="AB342" s="123"/>
    </row>
    <row r="343" spans="1:28" ht="17.100000000000001" customHeight="1" x14ac:dyDescent="0.2">
      <c r="A343" s="23"/>
      <c r="B343" s="17"/>
      <c r="C343" s="17"/>
      <c r="D343" s="17"/>
      <c r="E343" s="20"/>
      <c r="F343" s="20"/>
      <c r="G343" s="20"/>
      <c r="H343" s="17"/>
      <c r="I343" s="120"/>
      <c r="J343" s="120"/>
      <c r="K343" s="120"/>
      <c r="L343" s="120"/>
      <c r="M343" s="120"/>
      <c r="N343" s="120"/>
      <c r="O343" s="120"/>
      <c r="P343" s="120"/>
      <c r="Q343" s="120"/>
      <c r="R343" s="120"/>
      <c r="S343" s="120"/>
      <c r="T343" s="120"/>
      <c r="U343" s="120"/>
      <c r="V343" s="120"/>
      <c r="W343" s="120"/>
      <c r="X343" s="120"/>
      <c r="Y343" s="121"/>
      <c r="Z343" s="121"/>
      <c r="AA343" s="121"/>
      <c r="AB343" s="123"/>
    </row>
    <row r="344" spans="1:28" ht="17.100000000000001" customHeight="1" x14ac:dyDescent="0.2">
      <c r="A344" s="23"/>
      <c r="B344" s="17"/>
      <c r="C344" s="17"/>
      <c r="D344" s="17"/>
      <c r="E344" s="20"/>
      <c r="F344" s="20"/>
      <c r="G344" s="20"/>
      <c r="H344" s="17"/>
      <c r="I344" s="120"/>
      <c r="J344" s="120"/>
      <c r="K344" s="120"/>
      <c r="L344" s="120"/>
      <c r="M344" s="120"/>
      <c r="N344" s="120"/>
      <c r="O344" s="120"/>
      <c r="P344" s="120"/>
      <c r="Q344" s="120"/>
      <c r="R344" s="120"/>
      <c r="S344" s="120"/>
      <c r="T344" s="120"/>
      <c r="U344" s="120"/>
      <c r="V344" s="120"/>
      <c r="W344" s="120"/>
      <c r="X344" s="120"/>
      <c r="Y344" s="121"/>
      <c r="Z344" s="121"/>
      <c r="AA344" s="121"/>
      <c r="AB344" s="123"/>
    </row>
    <row r="345" spans="1:28" ht="17.100000000000001" customHeight="1" x14ac:dyDescent="0.2">
      <c r="A345" s="23"/>
      <c r="B345" s="17"/>
      <c r="C345" s="17"/>
      <c r="D345" s="17"/>
      <c r="E345" s="20"/>
      <c r="F345" s="20"/>
      <c r="G345" s="20"/>
      <c r="H345" s="17"/>
      <c r="I345" s="120"/>
      <c r="J345" s="120"/>
      <c r="K345" s="120"/>
      <c r="L345" s="120"/>
      <c r="M345" s="120"/>
      <c r="N345" s="120"/>
      <c r="O345" s="120"/>
      <c r="P345" s="120"/>
      <c r="Q345" s="120"/>
      <c r="R345" s="120"/>
      <c r="S345" s="120"/>
      <c r="T345" s="120"/>
      <c r="U345" s="120"/>
      <c r="V345" s="120"/>
      <c r="W345" s="120"/>
      <c r="X345" s="120"/>
      <c r="Y345" s="121"/>
      <c r="Z345" s="121"/>
      <c r="AA345" s="121"/>
      <c r="AB345" s="123"/>
    </row>
    <row r="346" spans="1:28" ht="17.100000000000001" customHeight="1" x14ac:dyDescent="0.2">
      <c r="A346" s="23"/>
      <c r="B346" s="17"/>
      <c r="C346" s="17"/>
      <c r="D346" s="17"/>
      <c r="E346" s="20"/>
      <c r="F346" s="20"/>
      <c r="G346" s="20"/>
      <c r="H346" s="17"/>
      <c r="I346" s="120"/>
      <c r="J346" s="120"/>
      <c r="K346" s="120"/>
      <c r="L346" s="120"/>
      <c r="M346" s="120"/>
      <c r="N346" s="120"/>
      <c r="O346" s="120"/>
      <c r="P346" s="120"/>
      <c r="Q346" s="120"/>
      <c r="R346" s="120"/>
      <c r="S346" s="120"/>
      <c r="T346" s="120"/>
      <c r="U346" s="120"/>
      <c r="V346" s="120"/>
      <c r="W346" s="120"/>
      <c r="X346" s="120"/>
      <c r="Y346" s="121"/>
      <c r="Z346" s="121"/>
      <c r="AA346" s="121"/>
      <c r="AB346" s="123"/>
    </row>
    <row r="347" spans="1:28" ht="17.100000000000001" customHeight="1" x14ac:dyDescent="0.2">
      <c r="A347" s="23"/>
      <c r="B347" s="17"/>
      <c r="C347" s="17"/>
      <c r="D347" s="17"/>
      <c r="E347" s="20"/>
      <c r="F347" s="20"/>
      <c r="G347" s="20"/>
      <c r="H347" s="17"/>
      <c r="I347" s="120"/>
      <c r="J347" s="120"/>
      <c r="K347" s="120"/>
      <c r="L347" s="120"/>
      <c r="M347" s="120"/>
      <c r="N347" s="120"/>
      <c r="O347" s="120"/>
      <c r="P347" s="120"/>
      <c r="Q347" s="120"/>
      <c r="R347" s="120"/>
      <c r="S347" s="120"/>
      <c r="T347" s="120"/>
      <c r="U347" s="120"/>
      <c r="V347" s="120"/>
      <c r="W347" s="120"/>
      <c r="X347" s="120"/>
      <c r="Y347" s="121"/>
      <c r="Z347" s="121"/>
      <c r="AA347" s="121"/>
      <c r="AB347" s="123"/>
    </row>
    <row r="348" spans="1:28" ht="17.100000000000001" customHeight="1" x14ac:dyDescent="0.2">
      <c r="A348" s="23"/>
      <c r="B348" s="17"/>
      <c r="C348" s="17"/>
      <c r="D348" s="17"/>
      <c r="E348" s="20"/>
      <c r="F348" s="20"/>
      <c r="G348" s="20"/>
      <c r="H348" s="17"/>
      <c r="I348" s="120"/>
      <c r="J348" s="120"/>
      <c r="K348" s="120"/>
      <c r="L348" s="120"/>
      <c r="M348" s="120"/>
      <c r="N348" s="120"/>
      <c r="O348" s="120"/>
      <c r="P348" s="120"/>
      <c r="Q348" s="120"/>
      <c r="R348" s="120"/>
      <c r="S348" s="120"/>
      <c r="T348" s="120"/>
      <c r="U348" s="120"/>
      <c r="V348" s="120"/>
      <c r="W348" s="120"/>
      <c r="X348" s="120"/>
      <c r="Y348" s="121"/>
      <c r="Z348" s="121"/>
      <c r="AA348" s="121"/>
      <c r="AB348" s="123"/>
    </row>
    <row r="349" spans="1:28" ht="17.100000000000001" customHeight="1" x14ac:dyDescent="0.2">
      <c r="A349" s="23"/>
      <c r="B349" s="17"/>
      <c r="C349" s="17"/>
      <c r="D349" s="17"/>
      <c r="E349" s="20"/>
      <c r="F349" s="20"/>
      <c r="G349" s="20"/>
      <c r="H349" s="17"/>
      <c r="I349" s="120"/>
      <c r="J349" s="120"/>
      <c r="K349" s="120"/>
      <c r="L349" s="120"/>
      <c r="M349" s="120"/>
      <c r="N349" s="120"/>
      <c r="O349" s="120"/>
      <c r="P349" s="120"/>
      <c r="Q349" s="120"/>
      <c r="R349" s="120"/>
      <c r="S349" s="120"/>
      <c r="T349" s="120"/>
      <c r="U349" s="120"/>
      <c r="V349" s="120"/>
      <c r="W349" s="120"/>
      <c r="X349" s="120"/>
      <c r="Y349" s="121"/>
      <c r="Z349" s="121"/>
      <c r="AA349" s="121"/>
      <c r="AB349" s="123"/>
    </row>
    <row r="350" spans="1:28" ht="17.100000000000001" customHeight="1" x14ac:dyDescent="0.2">
      <c r="A350" s="23"/>
      <c r="B350" s="17"/>
      <c r="C350" s="17"/>
      <c r="D350" s="17"/>
      <c r="E350" s="20"/>
      <c r="F350" s="20"/>
      <c r="G350" s="20"/>
      <c r="H350" s="17"/>
      <c r="I350" s="120"/>
      <c r="J350" s="120"/>
      <c r="K350" s="120"/>
      <c r="L350" s="120"/>
      <c r="M350" s="120"/>
      <c r="N350" s="120"/>
      <c r="O350" s="120"/>
      <c r="P350" s="120"/>
      <c r="Q350" s="120"/>
      <c r="R350" s="120"/>
      <c r="S350" s="120"/>
      <c r="T350" s="120"/>
      <c r="U350" s="120"/>
      <c r="V350" s="120"/>
      <c r="W350" s="120"/>
      <c r="X350" s="120"/>
      <c r="Y350" s="121"/>
      <c r="Z350" s="121"/>
      <c r="AA350" s="121"/>
      <c r="AB350" s="123"/>
    </row>
    <row r="351" spans="1:28" ht="17.100000000000001" customHeight="1" x14ac:dyDescent="0.2">
      <c r="A351" s="23"/>
      <c r="B351" s="17"/>
      <c r="C351" s="17"/>
      <c r="D351" s="17"/>
      <c r="E351" s="20"/>
      <c r="F351" s="20"/>
      <c r="G351" s="20"/>
      <c r="H351" s="17"/>
      <c r="I351" s="120"/>
      <c r="J351" s="120"/>
      <c r="K351" s="120"/>
      <c r="L351" s="120"/>
      <c r="M351" s="120"/>
      <c r="N351" s="120"/>
      <c r="O351" s="120"/>
      <c r="P351" s="120"/>
      <c r="Q351" s="120"/>
      <c r="R351" s="120"/>
      <c r="S351" s="120"/>
      <c r="T351" s="120"/>
      <c r="U351" s="120"/>
      <c r="V351" s="120"/>
      <c r="W351" s="120"/>
      <c r="X351" s="120"/>
      <c r="Y351" s="121"/>
      <c r="Z351" s="121"/>
      <c r="AA351" s="121"/>
      <c r="AB351" s="123"/>
    </row>
    <row r="352" spans="1:28" ht="17.100000000000001" customHeight="1" x14ac:dyDescent="0.2">
      <c r="A352" s="23"/>
      <c r="B352" s="17"/>
      <c r="C352" s="17"/>
      <c r="D352" s="17"/>
      <c r="E352" s="20"/>
      <c r="F352" s="20"/>
      <c r="G352" s="20"/>
      <c r="H352" s="17"/>
      <c r="I352" s="120"/>
      <c r="J352" s="120"/>
      <c r="K352" s="120"/>
      <c r="L352" s="120"/>
      <c r="M352" s="120"/>
      <c r="N352" s="120"/>
      <c r="O352" s="120"/>
      <c r="P352" s="120"/>
      <c r="Q352" s="120"/>
      <c r="R352" s="120"/>
      <c r="S352" s="120"/>
      <c r="T352" s="120"/>
      <c r="U352" s="120"/>
      <c r="V352" s="120"/>
      <c r="W352" s="120"/>
      <c r="X352" s="120"/>
      <c r="Y352" s="121"/>
      <c r="Z352" s="121"/>
      <c r="AA352" s="121"/>
      <c r="AB352" s="123"/>
    </row>
    <row r="353" spans="1:28" ht="17.100000000000001" customHeight="1" x14ac:dyDescent="0.2">
      <c r="A353" s="23"/>
      <c r="B353" s="17"/>
      <c r="C353" s="17"/>
      <c r="D353" s="17"/>
      <c r="E353" s="20"/>
      <c r="F353" s="20"/>
      <c r="G353" s="20"/>
      <c r="H353" s="17"/>
      <c r="I353" s="120"/>
      <c r="J353" s="120"/>
      <c r="K353" s="120"/>
      <c r="L353" s="120"/>
      <c r="M353" s="120"/>
      <c r="N353" s="120"/>
      <c r="O353" s="120"/>
      <c r="P353" s="120"/>
      <c r="Q353" s="120"/>
      <c r="R353" s="120"/>
      <c r="S353" s="120"/>
      <c r="T353" s="120"/>
      <c r="U353" s="120"/>
      <c r="V353" s="120"/>
      <c r="W353" s="120"/>
      <c r="X353" s="120"/>
      <c r="Y353" s="121"/>
      <c r="Z353" s="121"/>
      <c r="AA353" s="121"/>
      <c r="AB353" s="123"/>
    </row>
    <row r="354" spans="1:28" ht="17.100000000000001" customHeight="1" x14ac:dyDescent="0.2">
      <c r="A354" s="23"/>
      <c r="B354" s="17"/>
      <c r="C354" s="17"/>
      <c r="D354" s="17"/>
      <c r="E354" s="20"/>
      <c r="F354" s="20"/>
      <c r="G354" s="20"/>
      <c r="H354" s="17"/>
      <c r="I354" s="120"/>
      <c r="J354" s="120"/>
      <c r="K354" s="120"/>
      <c r="L354" s="120"/>
      <c r="M354" s="120"/>
      <c r="N354" s="120"/>
      <c r="O354" s="120"/>
      <c r="P354" s="120"/>
      <c r="Q354" s="120"/>
      <c r="R354" s="120"/>
      <c r="S354" s="120"/>
      <c r="T354" s="120"/>
      <c r="U354" s="120"/>
      <c r="V354" s="120"/>
      <c r="W354" s="120"/>
      <c r="X354" s="120"/>
      <c r="Y354" s="121"/>
      <c r="Z354" s="121"/>
      <c r="AA354" s="121"/>
      <c r="AB354" s="123"/>
    </row>
    <row r="355" spans="1:28" ht="17.100000000000001" customHeight="1" x14ac:dyDescent="0.2">
      <c r="A355" s="23"/>
      <c r="B355" s="17"/>
      <c r="C355" s="17"/>
      <c r="D355" s="17"/>
      <c r="E355" s="20"/>
      <c r="F355" s="20"/>
      <c r="G355" s="20"/>
      <c r="H355" s="17"/>
      <c r="I355" s="120"/>
      <c r="J355" s="120"/>
      <c r="K355" s="120"/>
      <c r="L355" s="120"/>
      <c r="M355" s="120"/>
      <c r="N355" s="120"/>
      <c r="O355" s="120"/>
      <c r="P355" s="120"/>
      <c r="Q355" s="120"/>
      <c r="R355" s="120"/>
      <c r="S355" s="120"/>
      <c r="T355" s="120"/>
      <c r="U355" s="120"/>
      <c r="V355" s="120"/>
      <c r="W355" s="120"/>
      <c r="X355" s="120"/>
      <c r="Y355" s="121"/>
      <c r="Z355" s="121"/>
      <c r="AA355" s="121"/>
      <c r="AB355" s="123"/>
    </row>
    <row r="356" spans="1:28" ht="17.100000000000001" customHeight="1" x14ac:dyDescent="0.2">
      <c r="A356" s="23"/>
      <c r="B356" s="17"/>
      <c r="C356" s="17"/>
      <c r="D356" s="17"/>
      <c r="E356" s="20"/>
      <c r="F356" s="20"/>
      <c r="G356" s="20"/>
      <c r="H356" s="17"/>
      <c r="I356" s="120"/>
      <c r="J356" s="120"/>
      <c r="K356" s="120"/>
      <c r="L356" s="120"/>
      <c r="M356" s="120"/>
      <c r="N356" s="120"/>
      <c r="O356" s="120"/>
      <c r="P356" s="120"/>
      <c r="Q356" s="120"/>
      <c r="R356" s="120"/>
      <c r="S356" s="120"/>
      <c r="T356" s="120"/>
      <c r="U356" s="120"/>
      <c r="V356" s="120"/>
      <c r="W356" s="120"/>
      <c r="X356" s="120"/>
      <c r="Y356" s="121"/>
      <c r="Z356" s="121"/>
      <c r="AA356" s="121"/>
      <c r="AB356" s="123"/>
    </row>
    <row r="357" spans="1:28" ht="17.100000000000001" customHeight="1" x14ac:dyDescent="0.2">
      <c r="A357" s="23"/>
      <c r="B357" s="17"/>
      <c r="C357" s="17"/>
      <c r="D357" s="17"/>
      <c r="E357" s="20"/>
      <c r="F357" s="20"/>
      <c r="G357" s="20"/>
      <c r="H357" s="17"/>
      <c r="I357" s="120"/>
      <c r="J357" s="120"/>
      <c r="K357" s="120"/>
      <c r="L357" s="120"/>
      <c r="M357" s="120"/>
      <c r="N357" s="120"/>
      <c r="O357" s="120"/>
      <c r="P357" s="120"/>
      <c r="Q357" s="120"/>
      <c r="R357" s="120"/>
      <c r="S357" s="120"/>
      <c r="T357" s="120"/>
      <c r="U357" s="120"/>
      <c r="V357" s="120"/>
      <c r="W357" s="120"/>
      <c r="X357" s="120"/>
      <c r="Y357" s="121"/>
      <c r="Z357" s="121"/>
      <c r="AA357" s="121"/>
      <c r="AB357" s="123"/>
    </row>
    <row r="358" spans="1:28" ht="17.100000000000001" customHeight="1" x14ac:dyDescent="0.2">
      <c r="A358" s="23"/>
      <c r="B358" s="17"/>
      <c r="C358" s="17"/>
      <c r="D358" s="17"/>
      <c r="E358" s="20"/>
      <c r="F358" s="20"/>
      <c r="G358" s="20"/>
      <c r="H358" s="17"/>
      <c r="I358" s="120"/>
      <c r="J358" s="120"/>
      <c r="K358" s="120"/>
      <c r="L358" s="120"/>
      <c r="M358" s="120"/>
      <c r="N358" s="120"/>
      <c r="O358" s="120"/>
      <c r="P358" s="120"/>
      <c r="Q358" s="120"/>
      <c r="R358" s="120"/>
      <c r="S358" s="120"/>
      <c r="T358" s="120"/>
      <c r="U358" s="120"/>
      <c r="V358" s="120"/>
      <c r="W358" s="120"/>
      <c r="X358" s="120"/>
      <c r="Y358" s="121"/>
      <c r="Z358" s="121"/>
      <c r="AA358" s="121"/>
      <c r="AB358" s="123"/>
    </row>
    <row r="359" spans="1:28" ht="17.100000000000001" customHeight="1" x14ac:dyDescent="0.2">
      <c r="A359" s="23"/>
      <c r="B359" s="17"/>
      <c r="C359" s="17"/>
      <c r="D359" s="17"/>
      <c r="E359" s="20"/>
      <c r="F359" s="20"/>
      <c r="G359" s="20"/>
      <c r="H359" s="17"/>
      <c r="I359" s="120"/>
      <c r="J359" s="120"/>
      <c r="K359" s="120"/>
      <c r="L359" s="120"/>
      <c r="M359" s="120"/>
      <c r="N359" s="120"/>
      <c r="O359" s="120"/>
      <c r="P359" s="120"/>
      <c r="Q359" s="120"/>
      <c r="R359" s="120"/>
      <c r="S359" s="120"/>
      <c r="T359" s="120"/>
      <c r="U359" s="120"/>
      <c r="V359" s="120"/>
      <c r="W359" s="120"/>
      <c r="X359" s="120"/>
      <c r="Y359" s="121"/>
      <c r="Z359" s="121"/>
      <c r="AA359" s="121"/>
      <c r="AB359" s="123"/>
    </row>
    <row r="360" spans="1:28" ht="17.100000000000001" customHeight="1" x14ac:dyDescent="0.2">
      <c r="A360" s="23"/>
      <c r="B360" s="17"/>
      <c r="C360" s="17"/>
      <c r="D360" s="17"/>
      <c r="E360" s="20"/>
      <c r="F360" s="20"/>
      <c r="G360" s="20"/>
      <c r="H360" s="17"/>
      <c r="I360" s="120"/>
      <c r="J360" s="120"/>
      <c r="K360" s="120"/>
      <c r="L360" s="120"/>
      <c r="M360" s="120"/>
      <c r="N360" s="120"/>
      <c r="O360" s="120"/>
      <c r="P360" s="120"/>
      <c r="Q360" s="120"/>
      <c r="R360" s="120"/>
      <c r="S360" s="120"/>
      <c r="T360" s="120"/>
      <c r="U360" s="120"/>
      <c r="V360" s="120"/>
      <c r="W360" s="120"/>
      <c r="X360" s="120"/>
      <c r="Y360" s="121"/>
      <c r="Z360" s="121"/>
      <c r="AA360" s="121"/>
      <c r="AB360" s="123"/>
    </row>
    <row r="361" spans="1:28" ht="17.100000000000001" customHeight="1" x14ac:dyDescent="0.2">
      <c r="A361" s="23"/>
      <c r="B361" s="17"/>
      <c r="C361" s="17"/>
      <c r="D361" s="17"/>
      <c r="E361" s="20"/>
      <c r="F361" s="20"/>
      <c r="G361" s="20"/>
      <c r="H361" s="17"/>
      <c r="I361" s="120"/>
      <c r="J361" s="120"/>
      <c r="K361" s="120"/>
      <c r="L361" s="120"/>
      <c r="M361" s="120"/>
      <c r="N361" s="120"/>
      <c r="O361" s="120"/>
      <c r="P361" s="120"/>
      <c r="Q361" s="120"/>
      <c r="R361" s="120"/>
      <c r="S361" s="120"/>
      <c r="T361" s="120"/>
      <c r="U361" s="120"/>
      <c r="V361" s="120"/>
      <c r="W361" s="120"/>
      <c r="X361" s="120"/>
      <c r="Y361" s="121"/>
      <c r="Z361" s="121"/>
      <c r="AA361" s="121"/>
      <c r="AB361" s="123"/>
    </row>
    <row r="362" spans="1:28" ht="17.100000000000001" customHeight="1" x14ac:dyDescent="0.2">
      <c r="A362" s="23"/>
      <c r="B362" s="17"/>
      <c r="C362" s="17"/>
      <c r="D362" s="17"/>
      <c r="E362" s="20"/>
      <c r="F362" s="20"/>
      <c r="G362" s="20"/>
      <c r="H362" s="17"/>
      <c r="I362" s="120"/>
      <c r="J362" s="120"/>
      <c r="K362" s="120"/>
      <c r="L362" s="120"/>
      <c r="M362" s="120"/>
      <c r="N362" s="120"/>
      <c r="O362" s="120"/>
      <c r="P362" s="120"/>
      <c r="Q362" s="120"/>
      <c r="R362" s="120"/>
      <c r="S362" s="120"/>
      <c r="T362" s="120"/>
      <c r="U362" s="120"/>
      <c r="V362" s="120"/>
      <c r="W362" s="120"/>
      <c r="X362" s="120"/>
      <c r="Y362" s="121"/>
      <c r="Z362" s="121"/>
      <c r="AA362" s="121"/>
      <c r="AB362" s="123"/>
    </row>
    <row r="363" spans="1:28" ht="17.100000000000001" customHeight="1" x14ac:dyDescent="0.2">
      <c r="A363" s="23"/>
      <c r="B363" s="17"/>
      <c r="C363" s="17"/>
      <c r="D363" s="17"/>
      <c r="E363" s="20"/>
      <c r="F363" s="20"/>
      <c r="G363" s="20"/>
      <c r="H363" s="17"/>
      <c r="I363" s="120"/>
      <c r="J363" s="120"/>
      <c r="K363" s="120"/>
      <c r="L363" s="120"/>
      <c r="M363" s="120"/>
      <c r="N363" s="120"/>
      <c r="O363" s="120"/>
      <c r="P363" s="120"/>
      <c r="Q363" s="120"/>
      <c r="R363" s="120"/>
      <c r="S363" s="120"/>
      <c r="T363" s="120"/>
      <c r="U363" s="120"/>
      <c r="V363" s="120"/>
      <c r="W363" s="120"/>
      <c r="X363" s="120"/>
      <c r="Y363" s="121"/>
      <c r="Z363" s="121"/>
      <c r="AA363" s="121"/>
      <c r="AB363" s="123"/>
    </row>
    <row r="364" spans="1:28" ht="17.100000000000001" customHeight="1" x14ac:dyDescent="0.2">
      <c r="A364" s="23"/>
      <c r="B364" s="17"/>
      <c r="C364" s="17"/>
      <c r="D364" s="17"/>
      <c r="E364" s="20"/>
      <c r="F364" s="20"/>
      <c r="G364" s="20"/>
      <c r="H364" s="17"/>
      <c r="I364" s="120"/>
      <c r="J364" s="120"/>
      <c r="K364" s="120"/>
      <c r="L364" s="120"/>
      <c r="M364" s="120"/>
      <c r="N364" s="120"/>
      <c r="O364" s="120"/>
      <c r="P364" s="120"/>
      <c r="Q364" s="120"/>
      <c r="R364" s="120"/>
      <c r="S364" s="120"/>
      <c r="T364" s="120"/>
      <c r="U364" s="120"/>
      <c r="V364" s="120"/>
      <c r="W364" s="120"/>
      <c r="X364" s="120"/>
      <c r="Y364" s="121"/>
      <c r="Z364" s="121"/>
      <c r="AA364" s="121"/>
      <c r="AB364" s="123"/>
    </row>
    <row r="365" spans="1:28" ht="17.100000000000001" customHeight="1" x14ac:dyDescent="0.2">
      <c r="A365" s="23"/>
      <c r="B365" s="17"/>
      <c r="C365" s="17"/>
      <c r="D365" s="17"/>
      <c r="E365" s="20"/>
      <c r="F365" s="20"/>
      <c r="G365" s="20"/>
      <c r="H365" s="17"/>
      <c r="I365" s="120"/>
      <c r="J365" s="120"/>
      <c r="K365" s="120"/>
      <c r="L365" s="120"/>
      <c r="M365" s="120"/>
      <c r="N365" s="120"/>
      <c r="O365" s="120"/>
      <c r="P365" s="120"/>
      <c r="Q365" s="120"/>
      <c r="R365" s="120"/>
      <c r="S365" s="120"/>
      <c r="T365" s="120"/>
      <c r="U365" s="120"/>
      <c r="V365" s="120"/>
      <c r="W365" s="120"/>
      <c r="X365" s="120"/>
      <c r="Y365" s="121"/>
      <c r="Z365" s="121"/>
      <c r="AA365" s="121"/>
      <c r="AB365" s="123"/>
    </row>
    <row r="366" spans="1:28" ht="17.100000000000001" customHeight="1" x14ac:dyDescent="0.2">
      <c r="A366" s="23"/>
      <c r="B366" s="17"/>
      <c r="C366" s="17"/>
      <c r="D366" s="17"/>
      <c r="E366" s="20"/>
      <c r="F366" s="20"/>
      <c r="G366" s="20"/>
      <c r="H366" s="17"/>
      <c r="I366" s="120"/>
      <c r="J366" s="120"/>
      <c r="K366" s="120"/>
      <c r="L366" s="120"/>
      <c r="M366" s="120"/>
      <c r="N366" s="120"/>
      <c r="O366" s="120"/>
      <c r="P366" s="120"/>
      <c r="Q366" s="120"/>
      <c r="R366" s="120"/>
      <c r="S366" s="120"/>
      <c r="T366" s="120"/>
      <c r="U366" s="120"/>
      <c r="V366" s="120"/>
      <c r="W366" s="120"/>
      <c r="X366" s="120"/>
      <c r="Y366" s="121"/>
      <c r="Z366" s="121"/>
      <c r="AA366" s="121"/>
      <c r="AB366" s="123"/>
    </row>
    <row r="367" spans="1:28" ht="17.100000000000001" customHeight="1" x14ac:dyDescent="0.2">
      <c r="A367" s="23"/>
      <c r="B367" s="17"/>
      <c r="C367" s="17"/>
      <c r="D367" s="17"/>
      <c r="E367" s="20"/>
      <c r="F367" s="20"/>
      <c r="G367" s="20"/>
      <c r="H367" s="17"/>
      <c r="I367" s="120"/>
      <c r="J367" s="120"/>
      <c r="K367" s="120"/>
      <c r="L367" s="120"/>
      <c r="M367" s="120"/>
      <c r="N367" s="120"/>
      <c r="O367" s="120"/>
      <c r="P367" s="120"/>
      <c r="Q367" s="120"/>
      <c r="R367" s="120"/>
      <c r="S367" s="120"/>
      <c r="T367" s="120"/>
      <c r="U367" s="120"/>
      <c r="V367" s="120"/>
      <c r="W367" s="120"/>
      <c r="X367" s="120"/>
      <c r="Y367" s="121"/>
      <c r="Z367" s="121"/>
      <c r="AA367" s="121"/>
      <c r="AB367" s="123"/>
    </row>
    <row r="368" spans="1:28" ht="17.100000000000001" customHeight="1" x14ac:dyDescent="0.2">
      <c r="A368" s="23"/>
      <c r="B368" s="17"/>
      <c r="C368" s="17"/>
      <c r="D368" s="17"/>
      <c r="E368" s="20"/>
      <c r="F368" s="20"/>
      <c r="G368" s="20"/>
      <c r="H368" s="17"/>
      <c r="I368" s="120"/>
      <c r="J368" s="120"/>
      <c r="K368" s="120"/>
      <c r="L368" s="120"/>
      <c r="M368" s="120"/>
      <c r="N368" s="120"/>
      <c r="O368" s="120"/>
      <c r="P368" s="120"/>
      <c r="Q368" s="120"/>
      <c r="R368" s="120"/>
      <c r="S368" s="120"/>
      <c r="T368" s="120"/>
      <c r="U368" s="120"/>
      <c r="V368" s="120"/>
      <c r="W368" s="120"/>
      <c r="X368" s="120"/>
      <c r="Y368" s="121"/>
      <c r="Z368" s="121"/>
      <c r="AA368" s="121"/>
      <c r="AB368" s="123"/>
    </row>
    <row r="369" spans="1:28" ht="17.100000000000001" customHeight="1" x14ac:dyDescent="0.2">
      <c r="A369" s="23"/>
      <c r="B369" s="17"/>
      <c r="C369" s="17"/>
      <c r="D369" s="17"/>
      <c r="E369" s="20"/>
      <c r="F369" s="20"/>
      <c r="G369" s="20"/>
      <c r="H369" s="17"/>
      <c r="I369" s="120"/>
      <c r="J369" s="120"/>
      <c r="K369" s="120"/>
      <c r="L369" s="120"/>
      <c r="M369" s="120"/>
      <c r="N369" s="120"/>
      <c r="O369" s="120"/>
      <c r="P369" s="120"/>
      <c r="Q369" s="120"/>
      <c r="R369" s="120"/>
      <c r="S369" s="120"/>
      <c r="T369" s="120"/>
      <c r="U369" s="120"/>
      <c r="V369" s="120"/>
      <c r="W369" s="120"/>
      <c r="X369" s="120"/>
      <c r="Y369" s="121"/>
      <c r="Z369" s="121"/>
      <c r="AA369" s="121"/>
      <c r="AB369" s="123"/>
    </row>
    <row r="370" spans="1:28" ht="17.100000000000001" customHeight="1" x14ac:dyDescent="0.2">
      <c r="A370" s="23"/>
      <c r="B370" s="17"/>
      <c r="C370" s="17"/>
      <c r="D370" s="17"/>
      <c r="E370" s="20"/>
      <c r="F370" s="20"/>
      <c r="G370" s="20"/>
      <c r="H370" s="17"/>
      <c r="I370" s="120"/>
      <c r="J370" s="120"/>
      <c r="K370" s="120"/>
      <c r="L370" s="120"/>
      <c r="M370" s="120"/>
      <c r="N370" s="120"/>
      <c r="O370" s="120"/>
      <c r="P370" s="120"/>
      <c r="Q370" s="120"/>
      <c r="R370" s="120"/>
      <c r="S370" s="120"/>
      <c r="T370" s="120"/>
      <c r="U370" s="120"/>
      <c r="V370" s="120"/>
      <c r="W370" s="120"/>
      <c r="X370" s="120"/>
      <c r="Y370" s="121"/>
      <c r="Z370" s="121"/>
      <c r="AA370" s="121"/>
      <c r="AB370" s="123"/>
    </row>
    <row r="371" spans="1:28" ht="17.100000000000001" customHeight="1" x14ac:dyDescent="0.2">
      <c r="A371" s="23"/>
      <c r="B371" s="17"/>
      <c r="C371" s="17"/>
      <c r="D371" s="17"/>
      <c r="E371" s="20"/>
      <c r="F371" s="20"/>
      <c r="G371" s="20"/>
      <c r="H371" s="17"/>
      <c r="I371" s="120"/>
      <c r="J371" s="120"/>
      <c r="K371" s="120"/>
      <c r="L371" s="120"/>
      <c r="M371" s="120"/>
      <c r="N371" s="120"/>
      <c r="O371" s="120"/>
      <c r="P371" s="120"/>
      <c r="Q371" s="120"/>
      <c r="R371" s="120"/>
      <c r="S371" s="120"/>
      <c r="T371" s="120"/>
      <c r="U371" s="120"/>
      <c r="V371" s="120"/>
      <c r="W371" s="120"/>
      <c r="X371" s="120"/>
      <c r="Y371" s="121"/>
      <c r="Z371" s="121"/>
      <c r="AA371" s="121"/>
      <c r="AB371" s="123"/>
    </row>
    <row r="372" spans="1:28" ht="17.100000000000001" customHeight="1" x14ac:dyDescent="0.2">
      <c r="A372" s="23"/>
      <c r="B372" s="17"/>
      <c r="C372" s="17"/>
      <c r="D372" s="17"/>
      <c r="E372" s="20"/>
      <c r="F372" s="20"/>
      <c r="G372" s="20"/>
      <c r="H372" s="17"/>
      <c r="I372" s="120"/>
      <c r="J372" s="120"/>
      <c r="K372" s="120"/>
      <c r="L372" s="120"/>
      <c r="M372" s="120"/>
      <c r="N372" s="120"/>
      <c r="O372" s="120"/>
      <c r="P372" s="120"/>
      <c r="Q372" s="120"/>
      <c r="R372" s="120"/>
      <c r="S372" s="120"/>
      <c r="T372" s="120"/>
      <c r="U372" s="120"/>
      <c r="V372" s="120"/>
      <c r="W372" s="120"/>
      <c r="X372" s="120"/>
      <c r="Y372" s="121"/>
      <c r="Z372" s="121"/>
      <c r="AA372" s="121"/>
      <c r="AB372" s="123"/>
    </row>
    <row r="373" spans="1:28" ht="17.100000000000001" customHeight="1" x14ac:dyDescent="0.2">
      <c r="A373" s="23"/>
      <c r="B373" s="17"/>
      <c r="C373" s="17"/>
      <c r="D373" s="17"/>
      <c r="E373" s="20"/>
      <c r="F373" s="20"/>
      <c r="G373" s="20"/>
      <c r="H373" s="17"/>
      <c r="I373" s="120"/>
      <c r="J373" s="120"/>
      <c r="K373" s="120"/>
      <c r="L373" s="120"/>
      <c r="M373" s="120"/>
      <c r="N373" s="120"/>
      <c r="O373" s="120"/>
      <c r="P373" s="120"/>
      <c r="Q373" s="120"/>
      <c r="R373" s="120"/>
      <c r="S373" s="120"/>
      <c r="T373" s="120"/>
      <c r="U373" s="120"/>
      <c r="V373" s="120"/>
      <c r="W373" s="120"/>
      <c r="X373" s="120"/>
      <c r="Y373" s="121"/>
      <c r="Z373" s="121"/>
      <c r="AA373" s="121"/>
      <c r="AB373" s="123"/>
    </row>
    <row r="374" spans="1:28" ht="17.100000000000001" customHeight="1" x14ac:dyDescent="0.2">
      <c r="A374" s="23"/>
      <c r="B374" s="17"/>
      <c r="C374" s="17"/>
      <c r="D374" s="17"/>
      <c r="E374" s="20"/>
      <c r="F374" s="20"/>
      <c r="G374" s="20"/>
      <c r="H374" s="17"/>
      <c r="I374" s="120"/>
      <c r="J374" s="120"/>
      <c r="K374" s="120"/>
      <c r="L374" s="120"/>
      <c r="M374" s="120"/>
      <c r="N374" s="120"/>
      <c r="O374" s="120"/>
      <c r="P374" s="120"/>
      <c r="Q374" s="120"/>
      <c r="R374" s="120"/>
      <c r="S374" s="120"/>
      <c r="T374" s="120"/>
      <c r="U374" s="120"/>
      <c r="V374" s="120"/>
      <c r="W374" s="120"/>
      <c r="X374" s="120"/>
      <c r="Y374" s="121"/>
      <c r="Z374" s="121"/>
      <c r="AA374" s="121"/>
      <c r="AB374" s="123"/>
    </row>
    <row r="375" spans="1:28" ht="17.100000000000001" customHeight="1" x14ac:dyDescent="0.2">
      <c r="A375" s="23"/>
      <c r="B375" s="17"/>
      <c r="C375" s="17"/>
      <c r="D375" s="17"/>
      <c r="E375" s="20"/>
      <c r="F375" s="20"/>
      <c r="G375" s="20"/>
      <c r="H375" s="17"/>
      <c r="I375" s="120"/>
      <c r="J375" s="120"/>
      <c r="K375" s="120"/>
      <c r="L375" s="120"/>
      <c r="M375" s="120"/>
      <c r="N375" s="120"/>
      <c r="O375" s="120"/>
      <c r="P375" s="120"/>
      <c r="Q375" s="120"/>
      <c r="R375" s="120"/>
      <c r="S375" s="120"/>
      <c r="T375" s="120"/>
      <c r="U375" s="120"/>
      <c r="V375" s="120"/>
      <c r="W375" s="120"/>
      <c r="X375" s="120"/>
      <c r="Y375" s="121"/>
      <c r="Z375" s="121"/>
      <c r="AA375" s="121"/>
      <c r="AB375" s="123"/>
    </row>
    <row r="376" spans="1:28" ht="17.100000000000001" customHeight="1" x14ac:dyDescent="0.2">
      <c r="A376" s="23"/>
      <c r="B376" s="17"/>
      <c r="C376" s="17"/>
      <c r="D376" s="17"/>
      <c r="E376" s="20"/>
      <c r="F376" s="20"/>
      <c r="G376" s="20"/>
      <c r="H376" s="17"/>
      <c r="I376" s="120"/>
      <c r="J376" s="120"/>
      <c r="K376" s="120"/>
      <c r="L376" s="120"/>
      <c r="M376" s="120"/>
      <c r="N376" s="120"/>
      <c r="O376" s="120"/>
      <c r="P376" s="120"/>
      <c r="Q376" s="120"/>
      <c r="R376" s="120"/>
      <c r="S376" s="120"/>
      <c r="T376" s="120"/>
      <c r="U376" s="120"/>
      <c r="V376" s="120"/>
      <c r="W376" s="120"/>
      <c r="X376" s="120"/>
      <c r="Y376" s="121"/>
      <c r="Z376" s="121"/>
      <c r="AA376" s="121"/>
      <c r="AB376" s="123"/>
    </row>
    <row r="377" spans="1:28" ht="17.100000000000001" customHeight="1" x14ac:dyDescent="0.2">
      <c r="A377" s="23"/>
      <c r="B377" s="17"/>
      <c r="C377" s="17"/>
      <c r="D377" s="17"/>
      <c r="E377" s="20"/>
      <c r="F377" s="20"/>
      <c r="G377" s="20"/>
      <c r="H377" s="17"/>
      <c r="I377" s="120"/>
      <c r="J377" s="120"/>
      <c r="K377" s="120"/>
      <c r="L377" s="120"/>
      <c r="M377" s="120"/>
      <c r="N377" s="120"/>
      <c r="O377" s="120"/>
      <c r="P377" s="120"/>
      <c r="Q377" s="120"/>
      <c r="R377" s="120"/>
      <c r="S377" s="120"/>
      <c r="T377" s="120"/>
      <c r="U377" s="120"/>
      <c r="V377" s="120"/>
      <c r="W377" s="120"/>
      <c r="X377" s="120"/>
      <c r="Y377" s="121"/>
      <c r="Z377" s="121"/>
      <c r="AA377" s="121"/>
      <c r="AB377" s="123"/>
    </row>
    <row r="378" spans="1:28" ht="17.100000000000001" customHeight="1" x14ac:dyDescent="0.2">
      <c r="A378" s="23"/>
      <c r="B378" s="17"/>
      <c r="C378" s="17"/>
      <c r="D378" s="17"/>
      <c r="E378" s="20"/>
      <c r="F378" s="20"/>
      <c r="G378" s="20"/>
      <c r="H378" s="17"/>
      <c r="I378" s="120"/>
      <c r="J378" s="120"/>
      <c r="K378" s="120"/>
      <c r="L378" s="120"/>
      <c r="M378" s="120"/>
      <c r="N378" s="120"/>
      <c r="O378" s="120"/>
      <c r="P378" s="120"/>
      <c r="Q378" s="120"/>
      <c r="R378" s="120"/>
      <c r="S378" s="120"/>
      <c r="T378" s="120"/>
      <c r="U378" s="120"/>
      <c r="V378" s="120"/>
      <c r="W378" s="120"/>
      <c r="X378" s="120"/>
      <c r="Y378" s="121"/>
      <c r="Z378" s="121"/>
      <c r="AA378" s="121"/>
      <c r="AB378" s="123"/>
    </row>
    <row r="379" spans="1:28" ht="17.100000000000001" customHeight="1" x14ac:dyDescent="0.2">
      <c r="A379" s="23"/>
      <c r="B379" s="17"/>
      <c r="C379" s="17"/>
      <c r="D379" s="17"/>
      <c r="E379" s="20"/>
      <c r="F379" s="20"/>
      <c r="G379" s="20"/>
      <c r="H379" s="17"/>
      <c r="I379" s="120"/>
      <c r="J379" s="120"/>
      <c r="K379" s="120"/>
      <c r="L379" s="120"/>
      <c r="M379" s="120"/>
      <c r="N379" s="120"/>
      <c r="O379" s="120"/>
      <c r="P379" s="120"/>
      <c r="Q379" s="120"/>
      <c r="R379" s="120"/>
      <c r="S379" s="120"/>
      <c r="T379" s="120"/>
      <c r="U379" s="120"/>
      <c r="V379" s="120"/>
      <c r="W379" s="120"/>
      <c r="X379" s="120"/>
      <c r="Y379" s="121"/>
      <c r="Z379" s="121"/>
      <c r="AA379" s="121"/>
      <c r="AB379" s="123"/>
    </row>
    <row r="380" spans="1:28" ht="17.100000000000001" customHeight="1" x14ac:dyDescent="0.2">
      <c r="A380" s="23"/>
      <c r="B380" s="17"/>
      <c r="C380" s="17"/>
      <c r="D380" s="17"/>
      <c r="E380" s="20"/>
      <c r="F380" s="20"/>
      <c r="G380" s="20"/>
      <c r="H380" s="17"/>
      <c r="I380" s="120"/>
      <c r="J380" s="120"/>
      <c r="K380" s="120"/>
      <c r="L380" s="120"/>
      <c r="M380" s="120"/>
      <c r="N380" s="120"/>
      <c r="O380" s="120"/>
      <c r="P380" s="120"/>
      <c r="Q380" s="120"/>
      <c r="R380" s="120"/>
      <c r="S380" s="120"/>
      <c r="T380" s="120"/>
      <c r="U380" s="120"/>
      <c r="V380" s="120"/>
      <c r="W380" s="120"/>
      <c r="X380" s="120"/>
      <c r="Y380" s="121"/>
      <c r="Z380" s="121"/>
      <c r="AA380" s="121"/>
      <c r="AB380" s="123"/>
    </row>
    <row r="381" spans="1:28" ht="17.100000000000001" customHeight="1" x14ac:dyDescent="0.2">
      <c r="A381" s="23"/>
      <c r="B381" s="17"/>
      <c r="C381" s="17"/>
      <c r="D381" s="17"/>
      <c r="E381" s="20"/>
      <c r="F381" s="20"/>
      <c r="G381" s="20"/>
      <c r="H381" s="17"/>
      <c r="I381" s="120"/>
      <c r="J381" s="120"/>
      <c r="K381" s="120"/>
      <c r="L381" s="120"/>
      <c r="M381" s="120"/>
      <c r="N381" s="120"/>
      <c r="O381" s="120"/>
      <c r="P381" s="120"/>
      <c r="Q381" s="120"/>
      <c r="R381" s="120"/>
      <c r="S381" s="120"/>
      <c r="T381" s="120"/>
      <c r="U381" s="120"/>
      <c r="V381" s="120"/>
      <c r="W381" s="120"/>
      <c r="X381" s="120"/>
      <c r="Y381" s="121"/>
      <c r="Z381" s="121"/>
      <c r="AA381" s="121"/>
      <c r="AB381" s="123"/>
    </row>
    <row r="382" spans="1:28" ht="17.100000000000001" customHeight="1" x14ac:dyDescent="0.2">
      <c r="A382" s="23"/>
      <c r="B382" s="17"/>
      <c r="C382" s="17"/>
      <c r="D382" s="17"/>
      <c r="E382" s="20"/>
      <c r="F382" s="20"/>
      <c r="G382" s="20"/>
      <c r="H382" s="17"/>
      <c r="I382" s="120"/>
      <c r="J382" s="120"/>
      <c r="K382" s="120"/>
      <c r="L382" s="120"/>
      <c r="M382" s="120"/>
      <c r="N382" s="120"/>
      <c r="O382" s="120"/>
      <c r="P382" s="120"/>
      <c r="Q382" s="120"/>
      <c r="R382" s="120"/>
      <c r="S382" s="120"/>
      <c r="T382" s="120"/>
      <c r="U382" s="120"/>
      <c r="V382" s="120"/>
      <c r="W382" s="120"/>
      <c r="X382" s="120"/>
      <c r="Y382" s="121"/>
      <c r="Z382" s="121"/>
      <c r="AA382" s="121"/>
      <c r="AB382" s="123"/>
    </row>
    <row r="383" spans="1:28" ht="17.100000000000001" customHeight="1" x14ac:dyDescent="0.2">
      <c r="A383" s="23"/>
      <c r="B383" s="17"/>
      <c r="C383" s="17"/>
      <c r="D383" s="17"/>
      <c r="E383" s="20"/>
      <c r="F383" s="20"/>
      <c r="G383" s="20"/>
      <c r="H383" s="17"/>
      <c r="I383" s="120"/>
      <c r="J383" s="120"/>
      <c r="K383" s="120"/>
      <c r="L383" s="120"/>
      <c r="M383" s="120"/>
      <c r="N383" s="120"/>
      <c r="O383" s="120"/>
      <c r="P383" s="120"/>
      <c r="Q383" s="120"/>
      <c r="R383" s="120"/>
      <c r="S383" s="120"/>
      <c r="T383" s="120"/>
      <c r="U383" s="120"/>
      <c r="V383" s="120"/>
      <c r="W383" s="120"/>
      <c r="X383" s="120"/>
      <c r="Y383" s="121"/>
      <c r="Z383" s="121"/>
      <c r="AA383" s="121"/>
      <c r="AB383" s="123"/>
    </row>
    <row r="384" spans="1:28" ht="17.100000000000001" customHeight="1" x14ac:dyDescent="0.2">
      <c r="A384" s="23"/>
      <c r="B384" s="17"/>
      <c r="C384" s="17"/>
      <c r="D384" s="17"/>
      <c r="E384" s="20"/>
      <c r="F384" s="20"/>
      <c r="G384" s="20"/>
      <c r="H384" s="17"/>
      <c r="I384" s="120"/>
      <c r="J384" s="120"/>
      <c r="K384" s="120"/>
      <c r="L384" s="120"/>
      <c r="M384" s="120"/>
      <c r="N384" s="120"/>
      <c r="O384" s="120"/>
      <c r="P384" s="120"/>
      <c r="Q384" s="120"/>
      <c r="R384" s="120"/>
      <c r="S384" s="120"/>
      <c r="T384" s="120"/>
      <c r="U384" s="120"/>
      <c r="V384" s="120"/>
      <c r="W384" s="120"/>
      <c r="X384" s="120"/>
      <c r="Y384" s="121"/>
      <c r="Z384" s="121"/>
      <c r="AA384" s="121"/>
      <c r="AB384" s="123"/>
    </row>
    <row r="385" spans="1:28" ht="17.100000000000001" customHeight="1" x14ac:dyDescent="0.2">
      <c r="A385" s="23"/>
      <c r="B385" s="17"/>
      <c r="C385" s="17"/>
      <c r="D385" s="17"/>
      <c r="E385" s="20"/>
      <c r="F385" s="20"/>
      <c r="G385" s="20"/>
      <c r="H385" s="17"/>
      <c r="I385" s="120"/>
      <c r="J385" s="120"/>
      <c r="K385" s="120"/>
      <c r="L385" s="120"/>
      <c r="M385" s="120"/>
      <c r="N385" s="120"/>
      <c r="O385" s="120"/>
      <c r="P385" s="120"/>
      <c r="Q385" s="120"/>
      <c r="R385" s="120"/>
      <c r="S385" s="120"/>
      <c r="T385" s="120"/>
      <c r="U385" s="120"/>
      <c r="V385" s="120"/>
      <c r="W385" s="120"/>
      <c r="X385" s="120"/>
      <c r="Y385" s="121"/>
      <c r="Z385" s="121"/>
      <c r="AA385" s="121"/>
      <c r="AB385" s="123"/>
    </row>
    <row r="386" spans="1:28" ht="17.100000000000001" customHeight="1" x14ac:dyDescent="0.2">
      <c r="A386" s="23"/>
      <c r="B386" s="17"/>
      <c r="C386" s="17"/>
      <c r="D386" s="17"/>
      <c r="E386" s="20"/>
      <c r="F386" s="20"/>
      <c r="G386" s="20"/>
      <c r="H386" s="17"/>
      <c r="I386" s="120"/>
      <c r="J386" s="120"/>
      <c r="K386" s="120"/>
      <c r="L386" s="120"/>
      <c r="M386" s="120"/>
      <c r="N386" s="120"/>
      <c r="O386" s="120"/>
      <c r="P386" s="120"/>
      <c r="Q386" s="120"/>
      <c r="R386" s="120"/>
      <c r="S386" s="120"/>
      <c r="T386" s="120"/>
      <c r="U386" s="120"/>
      <c r="V386" s="120"/>
      <c r="W386" s="120"/>
      <c r="X386" s="120"/>
      <c r="Y386" s="121"/>
      <c r="Z386" s="121"/>
      <c r="AA386" s="121"/>
      <c r="AB386" s="123"/>
    </row>
    <row r="387" spans="1:28" ht="17.100000000000001" customHeight="1" x14ac:dyDescent="0.2">
      <c r="A387" s="23"/>
      <c r="B387" s="17"/>
      <c r="C387" s="17"/>
      <c r="D387" s="17"/>
      <c r="E387" s="20"/>
      <c r="F387" s="20"/>
      <c r="G387" s="20"/>
      <c r="H387" s="17"/>
      <c r="I387" s="120"/>
      <c r="J387" s="120"/>
      <c r="K387" s="120"/>
      <c r="L387" s="120"/>
      <c r="M387" s="120"/>
      <c r="N387" s="120"/>
      <c r="O387" s="120"/>
      <c r="P387" s="120"/>
      <c r="Q387" s="120"/>
      <c r="R387" s="120"/>
      <c r="S387" s="120"/>
      <c r="T387" s="120"/>
      <c r="U387" s="120"/>
      <c r="V387" s="120"/>
      <c r="W387" s="120"/>
      <c r="X387" s="120"/>
      <c r="Y387" s="121"/>
      <c r="Z387" s="121"/>
      <c r="AA387" s="121"/>
      <c r="AB387" s="123"/>
    </row>
    <row r="388" spans="1:28" ht="17.100000000000001" customHeight="1" x14ac:dyDescent="0.2">
      <c r="A388" s="23"/>
      <c r="B388" s="17"/>
      <c r="C388" s="17"/>
      <c r="D388" s="17"/>
      <c r="E388" s="20"/>
      <c r="F388" s="20"/>
      <c r="G388" s="20"/>
      <c r="H388" s="17"/>
      <c r="I388" s="120"/>
      <c r="J388" s="120"/>
      <c r="K388" s="120"/>
      <c r="L388" s="120"/>
      <c r="M388" s="120"/>
      <c r="N388" s="120"/>
      <c r="O388" s="120"/>
      <c r="P388" s="120"/>
      <c r="Q388" s="120"/>
      <c r="R388" s="120"/>
      <c r="S388" s="120"/>
      <c r="T388" s="120"/>
      <c r="U388" s="120"/>
      <c r="V388" s="120"/>
      <c r="W388" s="120"/>
      <c r="X388" s="120"/>
      <c r="Y388" s="121"/>
      <c r="Z388" s="121"/>
      <c r="AA388" s="121"/>
      <c r="AB388" s="123"/>
    </row>
    <row r="389" spans="1:28" ht="17.100000000000001" customHeight="1" x14ac:dyDescent="0.2">
      <c r="A389" s="23"/>
      <c r="B389" s="17"/>
      <c r="C389" s="17"/>
      <c r="D389" s="17"/>
      <c r="E389" s="20"/>
      <c r="F389" s="20"/>
      <c r="G389" s="20"/>
      <c r="H389" s="17"/>
      <c r="I389" s="120"/>
      <c r="J389" s="120"/>
      <c r="K389" s="120"/>
      <c r="L389" s="120"/>
      <c r="M389" s="120"/>
      <c r="N389" s="120"/>
      <c r="O389" s="120"/>
      <c r="P389" s="120"/>
      <c r="Q389" s="120"/>
      <c r="R389" s="120"/>
      <c r="S389" s="120"/>
      <c r="T389" s="120"/>
      <c r="U389" s="120"/>
      <c r="V389" s="120"/>
      <c r="W389" s="120"/>
      <c r="X389" s="120"/>
      <c r="Y389" s="121"/>
      <c r="Z389" s="121"/>
      <c r="AA389" s="121"/>
      <c r="AB389" s="123"/>
    </row>
    <row r="390" spans="1:28" ht="17.100000000000001" customHeight="1" x14ac:dyDescent="0.2">
      <c r="A390" s="23"/>
      <c r="B390" s="17"/>
      <c r="C390" s="17"/>
      <c r="D390" s="17"/>
      <c r="E390" s="20"/>
      <c r="F390" s="20"/>
      <c r="G390" s="20"/>
      <c r="H390" s="17"/>
      <c r="I390" s="120"/>
      <c r="J390" s="120"/>
      <c r="K390" s="120"/>
      <c r="L390" s="120"/>
      <c r="M390" s="120"/>
      <c r="N390" s="120"/>
      <c r="O390" s="120"/>
      <c r="P390" s="120"/>
      <c r="Q390" s="120"/>
      <c r="R390" s="120"/>
      <c r="S390" s="120"/>
      <c r="T390" s="120"/>
      <c r="U390" s="120"/>
      <c r="V390" s="120"/>
      <c r="W390" s="120"/>
      <c r="X390" s="120"/>
      <c r="Y390" s="121"/>
      <c r="Z390" s="121"/>
      <c r="AA390" s="121"/>
      <c r="AB390" s="123"/>
    </row>
    <row r="391" spans="1:28" ht="17.100000000000001" customHeight="1" x14ac:dyDescent="0.2">
      <c r="A391" s="23"/>
      <c r="B391" s="17"/>
      <c r="C391" s="17"/>
      <c r="D391" s="17"/>
      <c r="E391" s="20"/>
      <c r="F391" s="20"/>
      <c r="G391" s="20"/>
      <c r="H391" s="17"/>
      <c r="I391" s="120"/>
      <c r="J391" s="120"/>
      <c r="K391" s="120"/>
      <c r="L391" s="120"/>
      <c r="M391" s="120"/>
      <c r="N391" s="120"/>
      <c r="O391" s="120"/>
      <c r="P391" s="120"/>
      <c r="Q391" s="120"/>
      <c r="R391" s="120"/>
      <c r="S391" s="120"/>
      <c r="T391" s="120"/>
      <c r="U391" s="120"/>
      <c r="V391" s="120"/>
      <c r="W391" s="120"/>
      <c r="X391" s="120"/>
      <c r="Y391" s="121"/>
      <c r="Z391" s="121"/>
      <c r="AA391" s="121"/>
      <c r="AB391" s="123"/>
    </row>
    <row r="392" spans="1:28" ht="17.100000000000001" customHeight="1" x14ac:dyDescent="0.2">
      <c r="A392" s="23"/>
      <c r="B392" s="17"/>
      <c r="C392" s="17"/>
      <c r="D392" s="17"/>
      <c r="E392" s="20"/>
      <c r="F392" s="20"/>
      <c r="G392" s="20"/>
      <c r="H392" s="17"/>
      <c r="I392" s="120"/>
      <c r="J392" s="120"/>
      <c r="K392" s="120"/>
      <c r="L392" s="120"/>
      <c r="M392" s="120"/>
      <c r="N392" s="120"/>
      <c r="O392" s="120"/>
      <c r="P392" s="120"/>
      <c r="Q392" s="120"/>
      <c r="R392" s="120"/>
      <c r="S392" s="120"/>
      <c r="T392" s="120"/>
      <c r="U392" s="120"/>
      <c r="V392" s="120"/>
      <c r="W392" s="120"/>
      <c r="X392" s="120"/>
      <c r="Y392" s="121"/>
      <c r="Z392" s="121"/>
      <c r="AA392" s="121"/>
      <c r="AB392" s="123"/>
    </row>
    <row r="393" spans="1:28" ht="17.100000000000001" customHeight="1" x14ac:dyDescent="0.2">
      <c r="A393" s="23"/>
      <c r="B393" s="17"/>
      <c r="C393" s="17"/>
      <c r="D393" s="17"/>
      <c r="E393" s="20"/>
      <c r="F393" s="20"/>
      <c r="G393" s="20"/>
      <c r="H393" s="17"/>
      <c r="I393" s="120"/>
      <c r="J393" s="120"/>
      <c r="K393" s="120"/>
      <c r="L393" s="120"/>
      <c r="M393" s="120"/>
      <c r="N393" s="120"/>
      <c r="O393" s="120"/>
      <c r="P393" s="120"/>
      <c r="Q393" s="120"/>
      <c r="R393" s="120"/>
      <c r="S393" s="120"/>
      <c r="T393" s="120"/>
      <c r="U393" s="120"/>
      <c r="V393" s="120"/>
      <c r="W393" s="120"/>
      <c r="X393" s="120"/>
      <c r="Y393" s="121"/>
      <c r="Z393" s="121"/>
      <c r="AA393" s="121"/>
      <c r="AB393" s="123"/>
    </row>
    <row r="394" spans="1:28" ht="17.100000000000001" customHeight="1" x14ac:dyDescent="0.2">
      <c r="A394" s="23"/>
      <c r="B394" s="17"/>
      <c r="C394" s="17"/>
      <c r="D394" s="17"/>
      <c r="E394" s="20"/>
      <c r="F394" s="20"/>
      <c r="G394" s="20"/>
      <c r="H394" s="17"/>
      <c r="I394" s="120"/>
      <c r="J394" s="120"/>
      <c r="K394" s="120"/>
      <c r="L394" s="120"/>
      <c r="M394" s="120"/>
      <c r="N394" s="120"/>
      <c r="O394" s="120"/>
      <c r="P394" s="120"/>
      <c r="Q394" s="120"/>
      <c r="R394" s="120"/>
      <c r="S394" s="120"/>
      <c r="T394" s="120"/>
      <c r="U394" s="120"/>
      <c r="V394" s="120"/>
      <c r="W394" s="120"/>
      <c r="X394" s="120"/>
      <c r="Y394" s="121"/>
      <c r="Z394" s="121"/>
      <c r="AA394" s="121"/>
      <c r="AB394" s="123"/>
    </row>
    <row r="395" spans="1:28" ht="17.100000000000001" customHeight="1" x14ac:dyDescent="0.2">
      <c r="A395" s="23"/>
      <c r="B395" s="17"/>
      <c r="C395" s="17"/>
      <c r="D395" s="17"/>
      <c r="E395" s="20"/>
      <c r="F395" s="20"/>
      <c r="G395" s="20"/>
      <c r="H395" s="17"/>
      <c r="I395" s="120"/>
      <c r="J395" s="120"/>
      <c r="K395" s="120"/>
      <c r="L395" s="120"/>
      <c r="M395" s="120"/>
      <c r="N395" s="120"/>
      <c r="O395" s="120"/>
      <c r="P395" s="120"/>
      <c r="Q395" s="120"/>
      <c r="R395" s="120"/>
      <c r="S395" s="120"/>
      <c r="T395" s="120"/>
      <c r="U395" s="120"/>
      <c r="V395" s="120"/>
      <c r="W395" s="120"/>
      <c r="X395" s="120"/>
      <c r="Y395" s="121"/>
      <c r="Z395" s="121"/>
      <c r="AA395" s="121"/>
      <c r="AB395" s="123"/>
    </row>
    <row r="396" spans="1:28" ht="17.100000000000001" customHeight="1" x14ac:dyDescent="0.2">
      <c r="A396" s="23"/>
      <c r="B396" s="17"/>
      <c r="C396" s="17"/>
      <c r="D396" s="17"/>
      <c r="E396" s="20"/>
      <c r="F396" s="20"/>
      <c r="G396" s="20"/>
      <c r="H396" s="17"/>
      <c r="I396" s="120"/>
      <c r="J396" s="120"/>
      <c r="K396" s="120"/>
      <c r="L396" s="120"/>
      <c r="M396" s="120"/>
      <c r="N396" s="120"/>
      <c r="O396" s="120"/>
      <c r="P396" s="120"/>
      <c r="Q396" s="120"/>
      <c r="R396" s="120"/>
      <c r="S396" s="120"/>
      <c r="T396" s="120"/>
      <c r="U396" s="120"/>
      <c r="V396" s="120"/>
      <c r="W396" s="120"/>
      <c r="X396" s="120"/>
      <c r="Y396" s="121"/>
      <c r="Z396" s="121"/>
      <c r="AA396" s="121"/>
      <c r="AB396" s="123"/>
    </row>
    <row r="397" spans="1:28" ht="17.100000000000001" customHeight="1" x14ac:dyDescent="0.2">
      <c r="A397" s="23"/>
      <c r="B397" s="17"/>
      <c r="C397" s="17"/>
      <c r="D397" s="17"/>
      <c r="E397" s="20"/>
      <c r="F397" s="20"/>
      <c r="G397" s="20"/>
      <c r="H397" s="17"/>
      <c r="I397" s="120"/>
      <c r="J397" s="120"/>
      <c r="K397" s="120"/>
      <c r="L397" s="120"/>
      <c r="M397" s="120"/>
      <c r="N397" s="120"/>
      <c r="O397" s="120"/>
      <c r="P397" s="120"/>
      <c r="Q397" s="120"/>
      <c r="R397" s="120"/>
      <c r="S397" s="120"/>
      <c r="T397" s="120"/>
      <c r="U397" s="120"/>
      <c r="V397" s="120"/>
      <c r="W397" s="120"/>
      <c r="X397" s="120"/>
      <c r="Y397" s="121"/>
      <c r="Z397" s="121"/>
      <c r="AA397" s="121"/>
      <c r="AB397" s="123"/>
    </row>
    <row r="398" spans="1:28" ht="17.100000000000001" customHeight="1" x14ac:dyDescent="0.2">
      <c r="A398" s="23"/>
      <c r="B398" s="17"/>
      <c r="C398" s="17"/>
      <c r="D398" s="17"/>
      <c r="E398" s="20"/>
      <c r="F398" s="20"/>
      <c r="G398" s="20"/>
      <c r="H398" s="17"/>
      <c r="I398" s="120"/>
      <c r="J398" s="120"/>
      <c r="K398" s="120"/>
      <c r="L398" s="120"/>
      <c r="M398" s="120"/>
      <c r="N398" s="120"/>
      <c r="O398" s="120"/>
      <c r="P398" s="120"/>
      <c r="Q398" s="120"/>
      <c r="R398" s="120"/>
      <c r="S398" s="120"/>
      <c r="T398" s="120"/>
      <c r="U398" s="120"/>
      <c r="V398" s="120"/>
      <c r="W398" s="120"/>
      <c r="X398" s="120"/>
      <c r="Y398" s="121"/>
      <c r="Z398" s="121"/>
      <c r="AA398" s="121"/>
      <c r="AB398" s="123"/>
    </row>
    <row r="399" spans="1:28" ht="17.100000000000001" customHeight="1" x14ac:dyDescent="0.2">
      <c r="A399" s="23"/>
      <c r="B399" s="17"/>
      <c r="C399" s="17"/>
      <c r="D399" s="17"/>
      <c r="E399" s="20"/>
      <c r="F399" s="20"/>
      <c r="G399" s="20"/>
      <c r="H399" s="17"/>
      <c r="I399" s="120"/>
      <c r="J399" s="120"/>
      <c r="K399" s="120"/>
      <c r="L399" s="120"/>
      <c r="M399" s="120"/>
      <c r="N399" s="120"/>
      <c r="O399" s="120"/>
      <c r="P399" s="120"/>
      <c r="Q399" s="120"/>
      <c r="R399" s="120"/>
      <c r="S399" s="120"/>
      <c r="T399" s="120"/>
      <c r="U399" s="120"/>
      <c r="V399" s="120"/>
      <c r="W399" s="120"/>
      <c r="X399" s="120"/>
      <c r="Y399" s="121"/>
      <c r="Z399" s="121"/>
      <c r="AA399" s="121"/>
      <c r="AB399" s="123"/>
    </row>
    <row r="400" spans="1:28" ht="17.100000000000001" customHeight="1" x14ac:dyDescent="0.2">
      <c r="A400" s="23"/>
      <c r="B400" s="17"/>
      <c r="C400" s="17"/>
      <c r="D400" s="17"/>
      <c r="E400" s="20"/>
      <c r="F400" s="20"/>
      <c r="G400" s="20"/>
      <c r="H400" s="17"/>
      <c r="I400" s="120"/>
      <c r="J400" s="120"/>
      <c r="K400" s="120"/>
      <c r="L400" s="120"/>
      <c r="M400" s="120"/>
      <c r="N400" s="120"/>
      <c r="O400" s="120"/>
      <c r="P400" s="120"/>
      <c r="Q400" s="120"/>
      <c r="R400" s="120"/>
      <c r="S400" s="120"/>
      <c r="T400" s="120"/>
      <c r="U400" s="120"/>
      <c r="V400" s="120"/>
      <c r="W400" s="120"/>
      <c r="X400" s="120"/>
      <c r="Y400" s="121"/>
      <c r="Z400" s="121"/>
      <c r="AA400" s="121"/>
      <c r="AB400" s="123"/>
    </row>
    <row r="401" spans="1:28" ht="17.100000000000001" customHeight="1" x14ac:dyDescent="0.2">
      <c r="A401" s="23"/>
      <c r="B401" s="17"/>
      <c r="C401" s="17"/>
      <c r="D401" s="17"/>
      <c r="E401" s="20"/>
      <c r="F401" s="20"/>
      <c r="G401" s="20"/>
      <c r="H401" s="17"/>
      <c r="I401" s="120"/>
      <c r="J401" s="120"/>
      <c r="K401" s="120"/>
      <c r="L401" s="120"/>
      <c r="M401" s="120"/>
      <c r="N401" s="120"/>
      <c r="O401" s="120"/>
      <c r="P401" s="120"/>
      <c r="Q401" s="120"/>
      <c r="R401" s="120"/>
      <c r="S401" s="120"/>
      <c r="T401" s="120"/>
      <c r="U401" s="120"/>
      <c r="V401" s="120"/>
      <c r="W401" s="120"/>
      <c r="X401" s="120"/>
      <c r="Y401" s="121"/>
      <c r="Z401" s="121"/>
      <c r="AA401" s="121"/>
      <c r="AB401" s="123"/>
    </row>
    <row r="402" spans="1:28" ht="17.100000000000001" customHeight="1" x14ac:dyDescent="0.2">
      <c r="A402" s="23"/>
      <c r="B402" s="17"/>
      <c r="C402" s="17"/>
      <c r="D402" s="17"/>
      <c r="E402" s="20"/>
      <c r="F402" s="20"/>
      <c r="G402" s="20"/>
      <c r="H402" s="17"/>
      <c r="I402" s="120"/>
      <c r="J402" s="120"/>
      <c r="K402" s="120"/>
      <c r="L402" s="120"/>
      <c r="M402" s="120"/>
      <c r="N402" s="120"/>
      <c r="O402" s="120"/>
      <c r="P402" s="120"/>
      <c r="Q402" s="120"/>
      <c r="R402" s="120"/>
      <c r="S402" s="120"/>
      <c r="T402" s="120"/>
      <c r="U402" s="120"/>
      <c r="V402" s="120"/>
      <c r="W402" s="120"/>
      <c r="X402" s="120"/>
      <c r="Y402" s="121"/>
      <c r="Z402" s="121"/>
      <c r="AA402" s="121"/>
      <c r="AB402" s="123"/>
    </row>
    <row r="403" spans="1:28" ht="17.100000000000001" customHeight="1" x14ac:dyDescent="0.2">
      <c r="A403" s="23"/>
      <c r="B403" s="17"/>
      <c r="C403" s="17"/>
      <c r="D403" s="17"/>
      <c r="E403" s="20"/>
      <c r="F403" s="20"/>
      <c r="G403" s="20"/>
      <c r="H403" s="17"/>
      <c r="I403" s="120"/>
      <c r="J403" s="120"/>
      <c r="K403" s="120"/>
      <c r="L403" s="120"/>
      <c r="M403" s="120"/>
      <c r="N403" s="120"/>
      <c r="O403" s="120"/>
      <c r="P403" s="120"/>
      <c r="Q403" s="120"/>
      <c r="R403" s="120"/>
      <c r="S403" s="120"/>
      <c r="T403" s="120"/>
      <c r="U403" s="120"/>
      <c r="V403" s="120"/>
      <c r="W403" s="120"/>
      <c r="X403" s="120"/>
      <c r="Y403" s="121"/>
      <c r="Z403" s="121"/>
      <c r="AA403" s="121"/>
      <c r="AB403" s="123"/>
    </row>
    <row r="404" spans="1:28" ht="17.100000000000001" customHeight="1" x14ac:dyDescent="0.2">
      <c r="A404" s="23"/>
      <c r="B404" s="17"/>
      <c r="C404" s="17"/>
      <c r="D404" s="17"/>
      <c r="E404" s="20"/>
      <c r="F404" s="20"/>
      <c r="G404" s="20"/>
      <c r="H404" s="17"/>
      <c r="I404" s="120"/>
      <c r="J404" s="120"/>
      <c r="K404" s="120"/>
      <c r="L404" s="120"/>
      <c r="M404" s="120"/>
      <c r="N404" s="120"/>
      <c r="O404" s="120"/>
      <c r="P404" s="120"/>
      <c r="Q404" s="120"/>
      <c r="R404" s="120"/>
      <c r="S404" s="120"/>
      <c r="T404" s="120"/>
      <c r="U404" s="120"/>
      <c r="V404" s="120"/>
      <c r="W404" s="120"/>
      <c r="X404" s="120"/>
      <c r="Y404" s="121"/>
      <c r="Z404" s="121"/>
      <c r="AA404" s="121"/>
      <c r="AB404" s="123"/>
    </row>
    <row r="405" spans="1:28" ht="17.100000000000001" customHeight="1" x14ac:dyDescent="0.2">
      <c r="A405" s="23"/>
      <c r="B405" s="17"/>
      <c r="C405" s="17"/>
      <c r="D405" s="17"/>
      <c r="E405" s="20"/>
      <c r="F405" s="20"/>
      <c r="G405" s="20"/>
      <c r="H405" s="17"/>
      <c r="I405" s="120"/>
      <c r="J405" s="120"/>
      <c r="K405" s="120"/>
      <c r="L405" s="120"/>
      <c r="M405" s="120"/>
      <c r="N405" s="120"/>
      <c r="O405" s="120"/>
      <c r="P405" s="120"/>
      <c r="Q405" s="120"/>
      <c r="R405" s="120"/>
      <c r="S405" s="120"/>
      <c r="T405" s="120"/>
      <c r="U405" s="120"/>
      <c r="V405" s="120"/>
      <c r="W405" s="120"/>
      <c r="X405" s="120"/>
      <c r="Y405" s="121"/>
      <c r="Z405" s="121"/>
      <c r="AA405" s="121"/>
      <c r="AB405" s="123"/>
    </row>
    <row r="406" spans="1:28" ht="17.100000000000001" customHeight="1" x14ac:dyDescent="0.2">
      <c r="A406" s="23"/>
      <c r="B406" s="17"/>
      <c r="C406" s="17"/>
      <c r="D406" s="17"/>
      <c r="E406" s="20"/>
      <c r="F406" s="20"/>
      <c r="G406" s="20"/>
      <c r="H406" s="17"/>
      <c r="I406" s="120"/>
      <c r="J406" s="120"/>
      <c r="K406" s="120"/>
      <c r="L406" s="120"/>
      <c r="M406" s="120"/>
      <c r="N406" s="120"/>
      <c r="O406" s="120"/>
      <c r="P406" s="120"/>
      <c r="Q406" s="120"/>
      <c r="R406" s="120"/>
      <c r="S406" s="120"/>
      <c r="T406" s="120"/>
      <c r="U406" s="120"/>
      <c r="V406" s="120"/>
      <c r="W406" s="120"/>
      <c r="X406" s="120"/>
      <c r="Y406" s="121"/>
      <c r="Z406" s="121"/>
      <c r="AA406" s="121"/>
      <c r="AB406" s="123"/>
    </row>
    <row r="407" spans="1:28" ht="17.100000000000001" customHeight="1" x14ac:dyDescent="0.2">
      <c r="A407" s="23"/>
      <c r="B407" s="17"/>
      <c r="C407" s="17"/>
      <c r="D407" s="17"/>
      <c r="E407" s="20"/>
      <c r="F407" s="20"/>
      <c r="G407" s="20"/>
      <c r="H407" s="17"/>
      <c r="I407" s="120"/>
      <c r="J407" s="120"/>
      <c r="K407" s="120"/>
      <c r="L407" s="120"/>
      <c r="M407" s="120"/>
      <c r="N407" s="120"/>
      <c r="O407" s="120"/>
      <c r="P407" s="120"/>
      <c r="Q407" s="120"/>
      <c r="R407" s="120"/>
      <c r="S407" s="120"/>
      <c r="T407" s="120"/>
      <c r="U407" s="120"/>
      <c r="V407" s="120"/>
      <c r="W407" s="120"/>
      <c r="X407" s="120"/>
      <c r="Y407" s="121"/>
      <c r="Z407" s="121"/>
      <c r="AA407" s="121"/>
      <c r="AB407" s="123"/>
    </row>
    <row r="408" spans="1:28" ht="17.100000000000001" customHeight="1" x14ac:dyDescent="0.2">
      <c r="A408" s="23"/>
      <c r="B408" s="17"/>
      <c r="C408" s="17"/>
      <c r="D408" s="17"/>
      <c r="E408" s="20"/>
      <c r="F408" s="20"/>
      <c r="G408" s="20"/>
      <c r="H408" s="17"/>
      <c r="I408" s="120"/>
      <c r="J408" s="120"/>
      <c r="K408" s="120"/>
      <c r="L408" s="120"/>
      <c r="M408" s="120"/>
      <c r="N408" s="120"/>
      <c r="O408" s="120"/>
      <c r="P408" s="120"/>
      <c r="Q408" s="120"/>
      <c r="R408" s="120"/>
      <c r="S408" s="120"/>
      <c r="T408" s="120"/>
      <c r="U408" s="120"/>
      <c r="V408" s="120"/>
      <c r="W408" s="120"/>
      <c r="X408" s="120"/>
      <c r="Y408" s="121"/>
      <c r="Z408" s="121"/>
      <c r="AA408" s="121"/>
      <c r="AB408" s="123"/>
    </row>
    <row r="409" spans="1:28" ht="17.100000000000001" customHeight="1" x14ac:dyDescent="0.2">
      <c r="A409" s="23"/>
      <c r="B409" s="17"/>
      <c r="C409" s="17"/>
      <c r="D409" s="17"/>
      <c r="E409" s="20"/>
      <c r="F409" s="20"/>
      <c r="G409" s="20"/>
      <c r="H409" s="17"/>
      <c r="I409" s="120"/>
      <c r="J409" s="120"/>
      <c r="K409" s="120"/>
      <c r="L409" s="120"/>
      <c r="M409" s="120"/>
      <c r="N409" s="120"/>
      <c r="O409" s="120"/>
      <c r="P409" s="120"/>
      <c r="Q409" s="120"/>
      <c r="R409" s="120"/>
      <c r="S409" s="120"/>
      <c r="T409" s="120"/>
      <c r="U409" s="120"/>
      <c r="V409" s="120"/>
      <c r="W409" s="120"/>
      <c r="X409" s="120"/>
      <c r="Y409" s="121"/>
      <c r="Z409" s="121"/>
      <c r="AA409" s="121"/>
      <c r="AB409" s="123"/>
    </row>
    <row r="410" spans="1:28" ht="17.100000000000001" customHeight="1" x14ac:dyDescent="0.2">
      <c r="A410" s="23"/>
      <c r="B410" s="17"/>
      <c r="C410" s="17"/>
      <c r="D410" s="17"/>
      <c r="E410" s="20"/>
      <c r="F410" s="20"/>
      <c r="G410" s="20"/>
      <c r="H410" s="17"/>
      <c r="I410" s="120"/>
      <c r="J410" s="120"/>
      <c r="K410" s="120"/>
      <c r="L410" s="120"/>
      <c r="M410" s="120"/>
      <c r="N410" s="120"/>
      <c r="O410" s="120"/>
      <c r="P410" s="120"/>
      <c r="Q410" s="120"/>
      <c r="R410" s="120"/>
      <c r="S410" s="120"/>
      <c r="T410" s="120"/>
      <c r="U410" s="120"/>
      <c r="V410" s="120"/>
      <c r="W410" s="120"/>
      <c r="X410" s="120"/>
      <c r="Y410" s="121"/>
      <c r="Z410" s="121"/>
      <c r="AA410" s="121"/>
      <c r="AB410" s="123"/>
    </row>
    <row r="411" spans="1:28" ht="17.100000000000001" customHeight="1" x14ac:dyDescent="0.2">
      <c r="A411" s="23"/>
      <c r="B411" s="17"/>
      <c r="C411" s="17"/>
      <c r="D411" s="17"/>
      <c r="E411" s="20"/>
      <c r="F411" s="20"/>
      <c r="G411" s="20"/>
      <c r="H411" s="17"/>
      <c r="I411" s="120"/>
      <c r="J411" s="120"/>
      <c r="K411" s="120"/>
      <c r="L411" s="120"/>
      <c r="M411" s="120"/>
      <c r="N411" s="120"/>
      <c r="O411" s="120"/>
      <c r="P411" s="120"/>
      <c r="Q411" s="120"/>
      <c r="R411" s="120"/>
      <c r="S411" s="120"/>
      <c r="T411" s="120"/>
      <c r="U411" s="120"/>
      <c r="V411" s="120"/>
      <c r="W411" s="120"/>
      <c r="X411" s="120"/>
      <c r="Y411" s="121"/>
      <c r="Z411" s="121"/>
      <c r="AA411" s="121"/>
      <c r="AB411" s="123"/>
    </row>
    <row r="412" spans="1:28" ht="17.100000000000001" customHeight="1" x14ac:dyDescent="0.2">
      <c r="A412" s="23"/>
      <c r="B412" s="17"/>
      <c r="C412" s="17"/>
      <c r="D412" s="17"/>
      <c r="E412" s="20"/>
      <c r="F412" s="20"/>
      <c r="G412" s="20"/>
      <c r="H412" s="17"/>
      <c r="I412" s="120"/>
      <c r="J412" s="120"/>
      <c r="K412" s="120"/>
      <c r="L412" s="120"/>
      <c r="M412" s="120"/>
      <c r="N412" s="120"/>
      <c r="O412" s="120"/>
      <c r="P412" s="120"/>
      <c r="Q412" s="120"/>
      <c r="R412" s="120"/>
      <c r="S412" s="120"/>
      <c r="T412" s="120"/>
      <c r="U412" s="120"/>
      <c r="V412" s="120"/>
      <c r="W412" s="120"/>
      <c r="X412" s="120"/>
      <c r="Y412" s="121"/>
      <c r="Z412" s="121"/>
      <c r="AA412" s="121"/>
      <c r="AB412" s="123"/>
    </row>
    <row r="413" spans="1:28" ht="17.100000000000001" customHeight="1" x14ac:dyDescent="0.2">
      <c r="A413" s="23"/>
      <c r="B413" s="17"/>
      <c r="C413" s="17"/>
      <c r="D413" s="17"/>
      <c r="E413" s="20"/>
      <c r="F413" s="20"/>
      <c r="G413" s="20"/>
      <c r="H413" s="17"/>
      <c r="I413" s="120"/>
      <c r="J413" s="120"/>
      <c r="K413" s="120"/>
      <c r="L413" s="120"/>
      <c r="M413" s="120"/>
      <c r="N413" s="120"/>
      <c r="O413" s="120"/>
      <c r="P413" s="120"/>
      <c r="Q413" s="120"/>
      <c r="R413" s="120"/>
      <c r="S413" s="120"/>
      <c r="T413" s="120"/>
      <c r="U413" s="120"/>
      <c r="V413" s="120"/>
      <c r="W413" s="120"/>
      <c r="X413" s="120"/>
      <c r="Y413" s="121"/>
      <c r="Z413" s="121"/>
      <c r="AA413" s="121"/>
      <c r="AB413" s="123"/>
    </row>
    <row r="414" spans="1:28" ht="17.100000000000001" customHeight="1" x14ac:dyDescent="0.2">
      <c r="A414" s="23"/>
      <c r="B414" s="17"/>
      <c r="C414" s="17"/>
      <c r="D414" s="17"/>
      <c r="E414" s="20"/>
      <c r="F414" s="20"/>
      <c r="G414" s="20"/>
      <c r="H414" s="17"/>
      <c r="I414" s="120"/>
      <c r="J414" s="120"/>
      <c r="K414" s="120"/>
      <c r="L414" s="120"/>
      <c r="M414" s="120"/>
      <c r="N414" s="120"/>
      <c r="O414" s="120"/>
      <c r="P414" s="120"/>
      <c r="Q414" s="120"/>
      <c r="R414" s="120"/>
      <c r="S414" s="120"/>
      <c r="T414" s="120"/>
      <c r="U414" s="120"/>
      <c r="V414" s="120"/>
      <c r="W414" s="120"/>
      <c r="X414" s="120"/>
      <c r="Y414" s="121"/>
      <c r="Z414" s="121"/>
      <c r="AA414" s="121"/>
      <c r="AB414" s="123"/>
    </row>
    <row r="415" spans="1:28" ht="17.100000000000001" customHeight="1" x14ac:dyDescent="0.2">
      <c r="A415" s="23"/>
      <c r="B415" s="17"/>
      <c r="C415" s="17"/>
      <c r="D415" s="17"/>
      <c r="E415" s="20"/>
      <c r="F415" s="20"/>
      <c r="G415" s="20"/>
      <c r="H415" s="17"/>
      <c r="I415" s="120"/>
      <c r="J415" s="120"/>
      <c r="K415" s="120"/>
      <c r="L415" s="120"/>
      <c r="M415" s="120"/>
      <c r="N415" s="120"/>
      <c r="O415" s="120"/>
      <c r="P415" s="120"/>
      <c r="Q415" s="120"/>
      <c r="R415" s="120"/>
      <c r="S415" s="120"/>
      <c r="T415" s="120"/>
      <c r="U415" s="120"/>
      <c r="V415" s="120"/>
      <c r="W415" s="120"/>
      <c r="X415" s="120"/>
      <c r="Y415" s="121"/>
      <c r="Z415" s="121"/>
      <c r="AA415" s="121"/>
      <c r="AB415" s="123"/>
    </row>
    <row r="416" spans="1:28" ht="17.100000000000001" customHeight="1" x14ac:dyDescent="0.2">
      <c r="A416" s="23"/>
      <c r="B416" s="17"/>
      <c r="C416" s="17"/>
      <c r="D416" s="17"/>
      <c r="E416" s="20"/>
      <c r="F416" s="20"/>
      <c r="G416" s="20"/>
      <c r="H416" s="17"/>
      <c r="I416" s="120"/>
      <c r="J416" s="120"/>
      <c r="K416" s="120"/>
      <c r="L416" s="120"/>
      <c r="M416" s="120"/>
      <c r="N416" s="120"/>
      <c r="O416" s="120"/>
      <c r="P416" s="120"/>
      <c r="Q416" s="120"/>
      <c r="R416" s="120"/>
      <c r="S416" s="120"/>
      <c r="T416" s="120"/>
      <c r="U416" s="120"/>
      <c r="V416" s="120"/>
      <c r="W416" s="120"/>
      <c r="X416" s="120"/>
      <c r="Y416" s="121"/>
      <c r="Z416" s="121"/>
      <c r="AA416" s="121"/>
      <c r="AB416" s="123"/>
    </row>
    <row r="417" spans="1:28" ht="17.100000000000001" customHeight="1" x14ac:dyDescent="0.2">
      <c r="A417" s="23"/>
      <c r="B417" s="17"/>
      <c r="C417" s="17"/>
      <c r="D417" s="17"/>
      <c r="E417" s="20"/>
      <c r="F417" s="20"/>
      <c r="G417" s="20"/>
      <c r="H417" s="17"/>
      <c r="I417" s="120"/>
      <c r="J417" s="120"/>
      <c r="K417" s="120"/>
      <c r="L417" s="120"/>
      <c r="M417" s="120"/>
      <c r="N417" s="120"/>
      <c r="O417" s="120"/>
      <c r="P417" s="120"/>
      <c r="Q417" s="120"/>
      <c r="R417" s="120"/>
      <c r="S417" s="120"/>
      <c r="T417" s="120"/>
      <c r="U417" s="120"/>
      <c r="V417" s="120"/>
      <c r="W417" s="120"/>
      <c r="X417" s="120"/>
      <c r="Y417" s="121"/>
      <c r="Z417" s="121"/>
      <c r="AA417" s="121"/>
      <c r="AB417" s="123"/>
    </row>
    <row r="418" spans="1:28" ht="17.100000000000001" customHeight="1" x14ac:dyDescent="0.2">
      <c r="A418" s="23"/>
      <c r="B418" s="17"/>
      <c r="C418" s="17"/>
      <c r="D418" s="17"/>
      <c r="E418" s="20"/>
      <c r="F418" s="20"/>
      <c r="G418" s="20"/>
      <c r="H418" s="17"/>
      <c r="I418" s="120"/>
      <c r="J418" s="120"/>
      <c r="K418" s="120"/>
      <c r="L418" s="120"/>
      <c r="M418" s="120"/>
      <c r="N418" s="120"/>
      <c r="O418" s="120"/>
      <c r="P418" s="120"/>
      <c r="Q418" s="120"/>
      <c r="R418" s="120"/>
      <c r="S418" s="120"/>
      <c r="T418" s="120"/>
      <c r="U418" s="120"/>
      <c r="V418" s="120"/>
      <c r="W418" s="120"/>
      <c r="X418" s="120"/>
      <c r="Y418" s="121"/>
      <c r="Z418" s="121"/>
      <c r="AA418" s="121"/>
      <c r="AB418" s="123"/>
    </row>
    <row r="419" spans="1:28" ht="17.100000000000001" customHeight="1" x14ac:dyDescent="0.2">
      <c r="A419" s="23"/>
      <c r="B419" s="17"/>
      <c r="C419" s="17"/>
      <c r="D419" s="17"/>
      <c r="E419" s="20"/>
      <c r="F419" s="20"/>
      <c r="G419" s="20"/>
      <c r="H419" s="17"/>
      <c r="I419" s="120"/>
      <c r="J419" s="120"/>
      <c r="K419" s="120"/>
      <c r="L419" s="120"/>
      <c r="M419" s="120"/>
      <c r="N419" s="120"/>
      <c r="O419" s="120"/>
      <c r="P419" s="120"/>
      <c r="Q419" s="120"/>
      <c r="R419" s="120"/>
      <c r="S419" s="120"/>
      <c r="T419" s="120"/>
      <c r="U419" s="120"/>
      <c r="V419" s="120"/>
      <c r="W419" s="120"/>
      <c r="X419" s="120"/>
      <c r="Y419" s="121"/>
      <c r="Z419" s="121"/>
      <c r="AA419" s="121"/>
      <c r="AB419" s="123"/>
    </row>
    <row r="420" spans="1:28" ht="17.100000000000001" customHeight="1" x14ac:dyDescent="0.2">
      <c r="A420" s="23"/>
      <c r="B420" s="17"/>
      <c r="C420" s="17"/>
      <c r="D420" s="17"/>
      <c r="E420" s="20"/>
      <c r="F420" s="20"/>
      <c r="G420" s="20"/>
      <c r="H420" s="17"/>
      <c r="I420" s="120"/>
      <c r="J420" s="120"/>
      <c r="K420" s="120"/>
      <c r="L420" s="120"/>
      <c r="M420" s="120"/>
      <c r="N420" s="120"/>
      <c r="O420" s="120"/>
      <c r="P420" s="120"/>
      <c r="Q420" s="120"/>
      <c r="R420" s="120"/>
      <c r="S420" s="120"/>
      <c r="T420" s="120"/>
      <c r="U420" s="120"/>
      <c r="V420" s="120"/>
      <c r="W420" s="120"/>
      <c r="X420" s="120"/>
      <c r="Y420" s="121"/>
      <c r="Z420" s="121"/>
      <c r="AA420" s="121"/>
      <c r="AB420" s="123"/>
    </row>
    <row r="421" spans="1:28" ht="17.100000000000001" customHeight="1" x14ac:dyDescent="0.2">
      <c r="A421" s="23"/>
      <c r="B421" s="17"/>
      <c r="C421" s="17"/>
      <c r="D421" s="17"/>
      <c r="E421" s="20"/>
      <c r="F421" s="20"/>
      <c r="G421" s="20"/>
      <c r="H421" s="17"/>
      <c r="I421" s="120"/>
      <c r="J421" s="120"/>
      <c r="K421" s="120"/>
      <c r="L421" s="120"/>
      <c r="M421" s="120"/>
      <c r="N421" s="120"/>
      <c r="O421" s="120"/>
      <c r="P421" s="120"/>
      <c r="Q421" s="120"/>
      <c r="R421" s="120"/>
      <c r="S421" s="120"/>
      <c r="T421" s="120"/>
      <c r="U421" s="120"/>
      <c r="V421" s="120"/>
      <c r="W421" s="120"/>
      <c r="X421" s="120"/>
      <c r="Y421" s="121"/>
      <c r="Z421" s="121"/>
      <c r="AA421" s="121"/>
      <c r="AB421" s="123"/>
    </row>
    <row r="422" spans="1:28" ht="17.100000000000001" customHeight="1" x14ac:dyDescent="0.2">
      <c r="A422" s="23"/>
      <c r="B422" s="17"/>
      <c r="C422" s="17"/>
      <c r="D422" s="17"/>
      <c r="E422" s="20"/>
      <c r="F422" s="20"/>
      <c r="G422" s="20"/>
      <c r="H422" s="17"/>
      <c r="I422" s="120"/>
      <c r="J422" s="120"/>
      <c r="K422" s="120"/>
      <c r="L422" s="120"/>
      <c r="M422" s="120"/>
      <c r="N422" s="120"/>
      <c r="O422" s="120"/>
      <c r="P422" s="120"/>
      <c r="Q422" s="120"/>
      <c r="R422" s="120"/>
      <c r="S422" s="120"/>
      <c r="T422" s="120"/>
      <c r="U422" s="120"/>
      <c r="V422" s="120"/>
      <c r="W422" s="120"/>
      <c r="X422" s="120"/>
      <c r="Y422" s="121"/>
      <c r="Z422" s="121"/>
      <c r="AA422" s="121"/>
      <c r="AB422" s="123"/>
    </row>
    <row r="423" spans="1:28" ht="17.100000000000001" customHeight="1" x14ac:dyDescent="0.2">
      <c r="A423" s="23"/>
      <c r="B423" s="17"/>
      <c r="C423" s="17"/>
      <c r="D423" s="17"/>
      <c r="E423" s="20"/>
      <c r="F423" s="20"/>
      <c r="G423" s="20"/>
      <c r="H423" s="17"/>
      <c r="I423" s="120"/>
      <c r="J423" s="120"/>
      <c r="K423" s="120"/>
      <c r="L423" s="120"/>
      <c r="M423" s="120"/>
      <c r="N423" s="120"/>
      <c r="O423" s="120"/>
      <c r="P423" s="120"/>
      <c r="Q423" s="120"/>
      <c r="R423" s="120"/>
      <c r="S423" s="120"/>
      <c r="T423" s="120"/>
      <c r="U423" s="120"/>
      <c r="V423" s="120"/>
      <c r="W423" s="120"/>
      <c r="X423" s="120"/>
      <c r="Y423" s="121"/>
      <c r="Z423" s="121"/>
      <c r="AA423" s="121"/>
      <c r="AB423" s="123"/>
    </row>
    <row r="424" spans="1:28" ht="17.100000000000001" customHeight="1" x14ac:dyDescent="0.2">
      <c r="A424" s="23"/>
      <c r="B424" s="17"/>
      <c r="C424" s="17"/>
      <c r="D424" s="17"/>
      <c r="E424" s="20"/>
      <c r="F424" s="20"/>
      <c r="G424" s="20"/>
      <c r="H424" s="17"/>
      <c r="I424" s="120"/>
      <c r="J424" s="120"/>
      <c r="K424" s="120"/>
      <c r="L424" s="120"/>
      <c r="M424" s="120"/>
      <c r="N424" s="120"/>
      <c r="O424" s="120"/>
      <c r="P424" s="120"/>
      <c r="Q424" s="120"/>
      <c r="R424" s="120"/>
      <c r="S424" s="120"/>
      <c r="T424" s="120"/>
      <c r="U424" s="120"/>
      <c r="V424" s="120"/>
      <c r="W424" s="120"/>
      <c r="X424" s="120"/>
      <c r="Y424" s="121"/>
      <c r="Z424" s="121"/>
      <c r="AA424" s="121"/>
      <c r="AB424" s="123"/>
    </row>
    <row r="425" spans="1:28" ht="17.100000000000001" customHeight="1" x14ac:dyDescent="0.2">
      <c r="A425" s="23"/>
      <c r="B425" s="17"/>
      <c r="C425" s="17"/>
      <c r="D425" s="17"/>
      <c r="E425" s="20"/>
      <c r="F425" s="20"/>
      <c r="G425" s="20"/>
      <c r="H425" s="17"/>
      <c r="I425" s="120"/>
      <c r="J425" s="120"/>
      <c r="K425" s="120"/>
      <c r="L425" s="120"/>
      <c r="M425" s="120"/>
      <c r="N425" s="120"/>
      <c r="O425" s="120"/>
      <c r="P425" s="120"/>
      <c r="Q425" s="120"/>
      <c r="R425" s="120"/>
      <c r="S425" s="120"/>
      <c r="T425" s="120"/>
      <c r="U425" s="120"/>
      <c r="V425" s="120"/>
      <c r="W425" s="120"/>
      <c r="X425" s="120"/>
      <c r="Y425" s="121"/>
      <c r="Z425" s="121"/>
      <c r="AA425" s="121"/>
      <c r="AB425" s="123"/>
    </row>
    <row r="426" spans="1:28" ht="17.100000000000001" customHeight="1" x14ac:dyDescent="0.2">
      <c r="A426" s="23"/>
      <c r="B426" s="17"/>
      <c r="C426" s="17"/>
      <c r="D426" s="17"/>
      <c r="E426" s="20"/>
      <c r="F426" s="20"/>
      <c r="G426" s="20"/>
      <c r="H426" s="17"/>
      <c r="I426" s="120"/>
      <c r="J426" s="120"/>
      <c r="K426" s="120"/>
      <c r="L426" s="120"/>
      <c r="M426" s="120"/>
      <c r="N426" s="120"/>
      <c r="O426" s="120"/>
      <c r="P426" s="120"/>
      <c r="Q426" s="120"/>
      <c r="R426" s="120"/>
      <c r="S426" s="120"/>
      <c r="T426" s="120"/>
      <c r="U426" s="120"/>
      <c r="V426" s="120"/>
      <c r="W426" s="120"/>
      <c r="X426" s="120"/>
      <c r="Y426" s="121"/>
      <c r="Z426" s="121"/>
      <c r="AA426" s="121"/>
      <c r="AB426" s="123"/>
    </row>
    <row r="427" spans="1:28" ht="17.100000000000001" customHeight="1" x14ac:dyDescent="0.2">
      <c r="A427" s="23"/>
      <c r="B427" s="17"/>
      <c r="C427" s="17"/>
      <c r="D427" s="17"/>
      <c r="E427" s="20"/>
      <c r="F427" s="20"/>
      <c r="G427" s="20"/>
      <c r="H427" s="17"/>
      <c r="I427" s="120"/>
      <c r="J427" s="120"/>
      <c r="K427" s="120"/>
      <c r="L427" s="120"/>
      <c r="M427" s="120"/>
      <c r="N427" s="120"/>
      <c r="O427" s="120"/>
      <c r="P427" s="120"/>
      <c r="Q427" s="120"/>
      <c r="R427" s="120"/>
      <c r="S427" s="120"/>
      <c r="T427" s="120"/>
      <c r="U427" s="120"/>
      <c r="V427" s="120"/>
      <c r="W427" s="120"/>
      <c r="X427" s="120"/>
      <c r="Y427" s="121"/>
      <c r="Z427" s="121"/>
      <c r="AA427" s="121"/>
      <c r="AB427" s="123"/>
    </row>
    <row r="428" spans="1:28" ht="17.100000000000001" customHeight="1" x14ac:dyDescent="0.2">
      <c r="A428" s="23"/>
      <c r="B428" s="17"/>
      <c r="C428" s="17"/>
      <c r="D428" s="17"/>
      <c r="E428" s="20"/>
      <c r="F428" s="20"/>
      <c r="G428" s="20"/>
      <c r="H428" s="17"/>
      <c r="I428" s="120"/>
      <c r="J428" s="120"/>
      <c r="K428" s="120"/>
      <c r="L428" s="120"/>
      <c r="M428" s="120"/>
      <c r="N428" s="120"/>
      <c r="O428" s="120"/>
      <c r="P428" s="120"/>
      <c r="Q428" s="120"/>
      <c r="R428" s="120"/>
      <c r="S428" s="120"/>
      <c r="T428" s="120"/>
      <c r="U428" s="120"/>
      <c r="V428" s="120"/>
      <c r="W428" s="120"/>
      <c r="X428" s="120"/>
      <c r="Y428" s="121"/>
      <c r="Z428" s="121"/>
      <c r="AA428" s="121"/>
      <c r="AB428" s="123"/>
    </row>
    <row r="429" spans="1:28" ht="17.100000000000001" customHeight="1" x14ac:dyDescent="0.2">
      <c r="A429" s="23"/>
      <c r="B429" s="17"/>
      <c r="C429" s="17"/>
      <c r="D429" s="17"/>
      <c r="E429" s="20"/>
      <c r="F429" s="20"/>
      <c r="G429" s="20"/>
      <c r="H429" s="17"/>
      <c r="I429" s="120"/>
      <c r="J429" s="120"/>
      <c r="K429" s="120"/>
      <c r="L429" s="120"/>
      <c r="M429" s="120"/>
      <c r="N429" s="120"/>
      <c r="O429" s="120"/>
      <c r="P429" s="120"/>
      <c r="Q429" s="120"/>
      <c r="R429" s="120"/>
      <c r="S429" s="120"/>
      <c r="T429" s="120"/>
      <c r="U429" s="120"/>
      <c r="V429" s="120"/>
      <c r="W429" s="120"/>
      <c r="X429" s="120"/>
      <c r="Y429" s="121"/>
      <c r="Z429" s="121"/>
      <c r="AA429" s="121"/>
      <c r="AB429" s="123"/>
    </row>
    <row r="430" spans="1:28" ht="17.100000000000001" customHeight="1" x14ac:dyDescent="0.2">
      <c r="A430" s="23"/>
      <c r="B430" s="17"/>
      <c r="C430" s="17"/>
      <c r="D430" s="17"/>
      <c r="E430" s="20"/>
      <c r="F430" s="20"/>
      <c r="G430" s="20"/>
      <c r="H430" s="17"/>
      <c r="I430" s="120"/>
      <c r="J430" s="120"/>
      <c r="K430" s="120"/>
      <c r="L430" s="120"/>
      <c r="M430" s="120"/>
      <c r="N430" s="120"/>
      <c r="O430" s="120"/>
      <c r="P430" s="120"/>
      <c r="Q430" s="120"/>
      <c r="R430" s="120"/>
      <c r="S430" s="120"/>
      <c r="T430" s="120"/>
      <c r="U430" s="120"/>
      <c r="V430" s="120"/>
      <c r="W430" s="120"/>
      <c r="X430" s="120"/>
      <c r="Y430" s="121"/>
      <c r="Z430" s="121"/>
      <c r="AA430" s="121"/>
      <c r="AB430" s="123"/>
    </row>
    <row r="431" spans="1:28" ht="17.100000000000001" customHeight="1" x14ac:dyDescent="0.2">
      <c r="A431" s="23"/>
      <c r="B431" s="17"/>
      <c r="C431" s="17"/>
      <c r="D431" s="17"/>
      <c r="E431" s="20"/>
      <c r="F431" s="20"/>
      <c r="G431" s="20"/>
      <c r="H431" s="17"/>
      <c r="I431" s="120"/>
      <c r="J431" s="120"/>
      <c r="K431" s="120"/>
      <c r="L431" s="120"/>
      <c r="M431" s="120"/>
      <c r="N431" s="120"/>
      <c r="O431" s="120"/>
      <c r="P431" s="120"/>
      <c r="Q431" s="120"/>
      <c r="R431" s="120"/>
      <c r="S431" s="120"/>
      <c r="T431" s="120"/>
      <c r="U431" s="120"/>
      <c r="V431" s="120"/>
      <c r="W431" s="120"/>
      <c r="X431" s="120"/>
      <c r="Y431" s="121"/>
      <c r="Z431" s="121"/>
      <c r="AA431" s="121"/>
      <c r="AB431" s="123"/>
    </row>
    <row r="432" spans="1:28" ht="17.100000000000001" customHeight="1" x14ac:dyDescent="0.2">
      <c r="A432" s="23"/>
      <c r="B432" s="17"/>
      <c r="C432" s="17"/>
      <c r="D432" s="17"/>
      <c r="E432" s="20"/>
      <c r="F432" s="20"/>
      <c r="G432" s="20"/>
      <c r="H432" s="17"/>
      <c r="I432" s="120"/>
      <c r="J432" s="120"/>
      <c r="K432" s="120"/>
      <c r="L432" s="120"/>
      <c r="M432" s="120"/>
      <c r="N432" s="120"/>
      <c r="O432" s="120"/>
      <c r="P432" s="120"/>
      <c r="Q432" s="120"/>
      <c r="R432" s="120"/>
      <c r="S432" s="120"/>
      <c r="T432" s="120"/>
      <c r="U432" s="120"/>
      <c r="V432" s="120"/>
      <c r="W432" s="120"/>
      <c r="X432" s="120"/>
      <c r="Y432" s="121"/>
      <c r="Z432" s="121"/>
      <c r="AA432" s="121"/>
      <c r="AB432" s="123"/>
    </row>
    <row r="433" spans="1:28" ht="17.100000000000001" customHeight="1" x14ac:dyDescent="0.2">
      <c r="A433" s="23"/>
      <c r="B433" s="17"/>
      <c r="C433" s="17"/>
      <c r="D433" s="17"/>
      <c r="E433" s="20"/>
      <c r="F433" s="20"/>
      <c r="G433" s="20"/>
      <c r="H433" s="17"/>
      <c r="I433" s="120"/>
      <c r="J433" s="120"/>
      <c r="K433" s="120"/>
      <c r="L433" s="120"/>
      <c r="M433" s="120"/>
      <c r="N433" s="120"/>
      <c r="O433" s="120"/>
      <c r="P433" s="120"/>
      <c r="Q433" s="120"/>
      <c r="R433" s="120"/>
      <c r="S433" s="120"/>
      <c r="T433" s="120"/>
      <c r="U433" s="120"/>
      <c r="V433" s="120"/>
      <c r="W433" s="120"/>
      <c r="X433" s="120"/>
      <c r="Y433" s="121"/>
      <c r="Z433" s="121"/>
      <c r="AA433" s="121"/>
      <c r="AB433" s="123"/>
    </row>
    <row r="434" spans="1:28" ht="17.100000000000001" customHeight="1" x14ac:dyDescent="0.2">
      <c r="A434" s="23"/>
      <c r="B434" s="17"/>
      <c r="C434" s="17"/>
      <c r="D434" s="17"/>
      <c r="E434" s="20"/>
      <c r="F434" s="20"/>
      <c r="G434" s="20"/>
      <c r="H434" s="17"/>
      <c r="I434" s="120"/>
      <c r="J434" s="120"/>
      <c r="K434" s="120"/>
      <c r="L434" s="120"/>
      <c r="M434" s="120"/>
      <c r="N434" s="120"/>
      <c r="O434" s="120"/>
      <c r="P434" s="120"/>
      <c r="Q434" s="120"/>
      <c r="R434" s="120"/>
      <c r="S434" s="120"/>
      <c r="T434" s="120"/>
      <c r="U434" s="120"/>
      <c r="V434" s="120"/>
      <c r="W434" s="120"/>
      <c r="X434" s="120"/>
      <c r="Y434" s="121"/>
      <c r="Z434" s="121"/>
      <c r="AA434" s="121"/>
      <c r="AB434" s="123"/>
    </row>
    <row r="435" spans="1:28" ht="17.100000000000001" customHeight="1" x14ac:dyDescent="0.2">
      <c r="A435" s="23"/>
      <c r="B435" s="17"/>
      <c r="C435" s="17"/>
      <c r="D435" s="17"/>
      <c r="E435" s="20"/>
      <c r="F435" s="20"/>
      <c r="G435" s="20"/>
      <c r="H435" s="17"/>
      <c r="I435" s="120"/>
      <c r="J435" s="120"/>
      <c r="K435" s="120"/>
      <c r="L435" s="120"/>
      <c r="M435" s="120"/>
      <c r="N435" s="120"/>
      <c r="O435" s="120"/>
      <c r="P435" s="120"/>
      <c r="Q435" s="120"/>
      <c r="R435" s="120"/>
      <c r="S435" s="120"/>
      <c r="T435" s="120"/>
      <c r="U435" s="120"/>
      <c r="V435" s="120"/>
      <c r="W435" s="120"/>
      <c r="X435" s="120"/>
      <c r="Y435" s="121"/>
      <c r="Z435" s="121"/>
      <c r="AA435" s="121"/>
      <c r="AB435" s="123"/>
    </row>
    <row r="436" spans="1:28" ht="17.100000000000001" customHeight="1" x14ac:dyDescent="0.2">
      <c r="A436" s="23"/>
      <c r="B436" s="17"/>
      <c r="C436" s="17"/>
      <c r="D436" s="17"/>
      <c r="E436" s="20"/>
      <c r="F436" s="20"/>
      <c r="G436" s="20"/>
      <c r="H436" s="17"/>
      <c r="I436" s="120"/>
      <c r="J436" s="120"/>
      <c r="K436" s="120"/>
      <c r="L436" s="120"/>
      <c r="M436" s="120"/>
      <c r="N436" s="120"/>
      <c r="O436" s="120"/>
      <c r="P436" s="120"/>
      <c r="Q436" s="120"/>
      <c r="R436" s="120"/>
      <c r="S436" s="120"/>
      <c r="T436" s="120"/>
      <c r="U436" s="120"/>
      <c r="V436" s="120"/>
      <c r="W436" s="120"/>
      <c r="X436" s="120"/>
      <c r="Y436" s="121"/>
      <c r="Z436" s="121"/>
      <c r="AA436" s="121"/>
      <c r="AB436" s="123"/>
    </row>
    <row r="437" spans="1:28" ht="17.100000000000001" customHeight="1" x14ac:dyDescent="0.2">
      <c r="A437" s="23"/>
      <c r="B437" s="17"/>
      <c r="C437" s="17"/>
      <c r="D437" s="17"/>
      <c r="E437" s="20"/>
      <c r="F437" s="20"/>
      <c r="G437" s="20"/>
      <c r="H437" s="17"/>
      <c r="I437" s="120"/>
      <c r="J437" s="120"/>
      <c r="K437" s="120"/>
      <c r="L437" s="120"/>
      <c r="M437" s="120"/>
      <c r="N437" s="120"/>
      <c r="O437" s="120"/>
      <c r="P437" s="120"/>
      <c r="Q437" s="120"/>
      <c r="R437" s="120"/>
      <c r="S437" s="120"/>
      <c r="T437" s="120"/>
      <c r="U437" s="120"/>
      <c r="V437" s="120"/>
      <c r="W437" s="120"/>
      <c r="X437" s="120"/>
      <c r="Y437" s="121"/>
      <c r="Z437" s="121"/>
      <c r="AA437" s="121"/>
      <c r="AB437" s="123"/>
    </row>
    <row r="438" spans="1:28" ht="17.100000000000001" customHeight="1" x14ac:dyDescent="0.2">
      <c r="A438" s="23"/>
      <c r="B438" s="17"/>
      <c r="C438" s="17"/>
      <c r="D438" s="17"/>
      <c r="E438" s="20"/>
      <c r="F438" s="20"/>
      <c r="G438" s="20"/>
      <c r="H438" s="17"/>
      <c r="I438" s="120"/>
      <c r="J438" s="120"/>
      <c r="K438" s="120"/>
      <c r="L438" s="120"/>
      <c r="M438" s="120"/>
      <c r="N438" s="120"/>
      <c r="O438" s="120"/>
      <c r="P438" s="120"/>
      <c r="Q438" s="120"/>
      <c r="R438" s="120"/>
      <c r="S438" s="120"/>
      <c r="T438" s="120"/>
      <c r="U438" s="120"/>
      <c r="V438" s="120"/>
      <c r="W438" s="120"/>
      <c r="X438" s="120"/>
      <c r="Y438" s="121"/>
      <c r="Z438" s="121"/>
      <c r="AA438" s="121"/>
      <c r="AB438" s="123"/>
    </row>
    <row r="439" spans="1:28" ht="17.100000000000001" customHeight="1" x14ac:dyDescent="0.2">
      <c r="A439" s="23"/>
      <c r="B439" s="17"/>
      <c r="C439" s="17"/>
      <c r="D439" s="17"/>
      <c r="E439" s="20"/>
      <c r="F439" s="20"/>
      <c r="G439" s="20"/>
      <c r="H439" s="17"/>
      <c r="I439" s="120"/>
      <c r="J439" s="120"/>
      <c r="K439" s="120"/>
      <c r="L439" s="120"/>
      <c r="M439" s="120"/>
      <c r="N439" s="120"/>
      <c r="O439" s="120"/>
      <c r="P439" s="120"/>
      <c r="Q439" s="120"/>
      <c r="R439" s="120"/>
      <c r="S439" s="120"/>
      <c r="T439" s="120"/>
      <c r="U439" s="120"/>
      <c r="V439" s="120"/>
      <c r="W439" s="120"/>
      <c r="X439" s="120"/>
      <c r="Y439" s="121"/>
      <c r="Z439" s="121"/>
      <c r="AA439" s="121"/>
      <c r="AB439" s="123"/>
    </row>
    <row r="440" spans="1:28" ht="17.100000000000001" customHeight="1" x14ac:dyDescent="0.2">
      <c r="A440" s="23"/>
      <c r="B440" s="17"/>
      <c r="C440" s="17"/>
      <c r="D440" s="17"/>
      <c r="E440" s="20"/>
      <c r="F440" s="20"/>
      <c r="G440" s="20"/>
      <c r="H440" s="17"/>
      <c r="I440" s="120"/>
      <c r="J440" s="120"/>
      <c r="K440" s="120"/>
      <c r="L440" s="120"/>
      <c r="M440" s="120"/>
      <c r="N440" s="120"/>
      <c r="O440" s="120"/>
      <c r="P440" s="120"/>
      <c r="Q440" s="120"/>
      <c r="R440" s="120"/>
      <c r="S440" s="120"/>
      <c r="T440" s="120"/>
      <c r="U440" s="120"/>
      <c r="V440" s="120"/>
      <c r="W440" s="120"/>
      <c r="X440" s="120"/>
      <c r="Y440" s="121"/>
      <c r="Z440" s="121"/>
      <c r="AA440" s="121"/>
      <c r="AB440" s="123"/>
    </row>
    <row r="441" spans="1:28" ht="17.100000000000001" customHeight="1" x14ac:dyDescent="0.2">
      <c r="A441" s="23"/>
      <c r="B441" s="17"/>
      <c r="C441" s="17"/>
      <c r="D441" s="17"/>
      <c r="E441" s="20"/>
      <c r="F441" s="20"/>
      <c r="G441" s="20"/>
      <c r="H441" s="17"/>
      <c r="I441" s="120"/>
      <c r="J441" s="120"/>
      <c r="K441" s="120"/>
      <c r="L441" s="120"/>
      <c r="M441" s="120"/>
      <c r="N441" s="120"/>
      <c r="O441" s="120"/>
      <c r="P441" s="120"/>
      <c r="Q441" s="120"/>
      <c r="R441" s="120"/>
      <c r="S441" s="120"/>
      <c r="T441" s="120"/>
      <c r="U441" s="120"/>
      <c r="V441" s="120"/>
      <c r="W441" s="120"/>
      <c r="X441" s="120"/>
      <c r="Y441" s="121"/>
      <c r="Z441" s="121"/>
      <c r="AA441" s="121"/>
      <c r="AB441" s="123"/>
    </row>
    <row r="442" spans="1:28" ht="17.100000000000001" customHeight="1" x14ac:dyDescent="0.2">
      <c r="A442" s="23"/>
      <c r="B442" s="17"/>
      <c r="C442" s="17"/>
      <c r="D442" s="17"/>
      <c r="E442" s="20"/>
      <c r="F442" s="20"/>
      <c r="G442" s="20"/>
      <c r="H442" s="17"/>
      <c r="I442" s="120"/>
      <c r="J442" s="120"/>
      <c r="K442" s="120"/>
      <c r="L442" s="120"/>
      <c r="M442" s="120"/>
      <c r="N442" s="120"/>
      <c r="O442" s="120"/>
      <c r="P442" s="120"/>
      <c r="Q442" s="120"/>
      <c r="R442" s="120"/>
      <c r="S442" s="120"/>
      <c r="T442" s="120"/>
      <c r="U442" s="120"/>
      <c r="V442" s="120"/>
      <c r="W442" s="120"/>
      <c r="X442" s="120"/>
      <c r="Y442" s="121"/>
      <c r="Z442" s="121"/>
      <c r="AA442" s="121"/>
      <c r="AB442" s="123"/>
    </row>
    <row r="443" spans="1:28" ht="17.100000000000001" customHeight="1" x14ac:dyDescent="0.2">
      <c r="A443" s="23"/>
      <c r="B443" s="17"/>
      <c r="C443" s="17"/>
      <c r="D443" s="17"/>
      <c r="E443" s="20"/>
      <c r="F443" s="20"/>
      <c r="G443" s="20"/>
      <c r="H443" s="17"/>
      <c r="I443" s="120"/>
      <c r="J443" s="120"/>
      <c r="K443" s="120"/>
      <c r="L443" s="120"/>
      <c r="M443" s="120"/>
      <c r="N443" s="120"/>
      <c r="O443" s="120"/>
      <c r="P443" s="120"/>
      <c r="Q443" s="120"/>
      <c r="R443" s="120"/>
      <c r="S443" s="120"/>
      <c r="T443" s="120"/>
      <c r="U443" s="120"/>
      <c r="V443" s="120"/>
      <c r="W443" s="120"/>
      <c r="X443" s="120"/>
      <c r="Y443" s="121"/>
      <c r="Z443" s="121"/>
      <c r="AA443" s="121"/>
      <c r="AB443" s="123"/>
    </row>
    <row r="444" spans="1:28" ht="17.100000000000001" customHeight="1" x14ac:dyDescent="0.2">
      <c r="A444" s="23"/>
      <c r="B444" s="17"/>
      <c r="C444" s="17"/>
      <c r="D444" s="17"/>
      <c r="E444" s="20"/>
      <c r="F444" s="20"/>
      <c r="G444" s="20"/>
      <c r="H444" s="17"/>
      <c r="I444" s="120"/>
      <c r="J444" s="120"/>
      <c r="K444" s="120"/>
      <c r="L444" s="120"/>
      <c r="M444" s="120"/>
      <c r="N444" s="120"/>
      <c r="O444" s="120"/>
      <c r="P444" s="120"/>
      <c r="Q444" s="120"/>
      <c r="R444" s="120"/>
      <c r="S444" s="120"/>
      <c r="T444" s="120"/>
      <c r="U444" s="120"/>
      <c r="V444" s="120"/>
      <c r="W444" s="120"/>
      <c r="X444" s="120"/>
      <c r="Y444" s="121"/>
      <c r="Z444" s="121"/>
      <c r="AA444" s="121"/>
      <c r="AB444" s="123"/>
    </row>
    <row r="445" spans="1:28" ht="17.100000000000001" customHeight="1" x14ac:dyDescent="0.2">
      <c r="A445" s="23"/>
      <c r="B445" s="17"/>
      <c r="C445" s="17"/>
      <c r="D445" s="17"/>
      <c r="E445" s="20"/>
      <c r="F445" s="20"/>
      <c r="G445" s="20"/>
      <c r="H445" s="17"/>
      <c r="I445" s="120"/>
      <c r="J445" s="120"/>
      <c r="K445" s="120"/>
      <c r="L445" s="120"/>
      <c r="M445" s="120"/>
      <c r="N445" s="120"/>
      <c r="O445" s="120"/>
      <c r="P445" s="120"/>
      <c r="Q445" s="120"/>
      <c r="R445" s="120"/>
      <c r="S445" s="120"/>
      <c r="T445" s="120"/>
      <c r="U445" s="120"/>
      <c r="V445" s="120"/>
      <c r="W445" s="120"/>
      <c r="X445" s="120"/>
      <c r="Y445" s="121"/>
      <c r="Z445" s="121"/>
      <c r="AA445" s="121"/>
      <c r="AB445" s="123"/>
    </row>
    <row r="446" spans="1:28" ht="17.100000000000001" customHeight="1" x14ac:dyDescent="0.2">
      <c r="A446" s="23"/>
      <c r="B446" s="17"/>
      <c r="C446" s="17"/>
      <c r="D446" s="17"/>
      <c r="E446" s="20"/>
      <c r="F446" s="20"/>
      <c r="G446" s="20"/>
      <c r="H446" s="17"/>
      <c r="I446" s="120"/>
      <c r="J446" s="120"/>
      <c r="K446" s="120"/>
      <c r="L446" s="120"/>
      <c r="M446" s="120"/>
      <c r="N446" s="120"/>
      <c r="O446" s="120"/>
      <c r="P446" s="120"/>
      <c r="Q446" s="120"/>
      <c r="R446" s="120"/>
      <c r="S446" s="120"/>
      <c r="T446" s="120"/>
      <c r="U446" s="120"/>
      <c r="V446" s="120"/>
      <c r="W446" s="120"/>
      <c r="X446" s="120"/>
      <c r="Y446" s="121"/>
      <c r="Z446" s="121"/>
      <c r="AA446" s="121"/>
      <c r="AB446" s="123"/>
    </row>
    <row r="447" spans="1:28" ht="17.100000000000001" customHeight="1" x14ac:dyDescent="0.2">
      <c r="A447" s="23"/>
      <c r="B447" s="17"/>
      <c r="C447" s="17"/>
      <c r="D447" s="17"/>
      <c r="E447" s="20"/>
      <c r="F447" s="20"/>
      <c r="G447" s="20"/>
      <c r="H447" s="17"/>
      <c r="I447" s="120"/>
      <c r="J447" s="120"/>
      <c r="K447" s="120"/>
      <c r="L447" s="120"/>
      <c r="M447" s="120"/>
      <c r="N447" s="120"/>
      <c r="O447" s="120"/>
      <c r="P447" s="120"/>
      <c r="Q447" s="120"/>
      <c r="R447" s="120"/>
      <c r="S447" s="120"/>
      <c r="T447" s="120"/>
      <c r="U447" s="120"/>
      <c r="V447" s="120"/>
      <c r="W447" s="120"/>
      <c r="X447" s="120"/>
      <c r="Y447" s="121"/>
      <c r="Z447" s="121"/>
      <c r="AA447" s="121"/>
      <c r="AB447" s="123"/>
    </row>
    <row r="448" spans="1:28" ht="17.100000000000001" customHeight="1" x14ac:dyDescent="0.2">
      <c r="A448" s="23"/>
      <c r="B448" s="17"/>
      <c r="C448" s="17"/>
      <c r="D448" s="17"/>
      <c r="E448" s="20"/>
      <c r="F448" s="20"/>
      <c r="G448" s="20"/>
      <c r="H448" s="17"/>
      <c r="I448" s="120"/>
      <c r="J448" s="120"/>
      <c r="K448" s="120"/>
      <c r="L448" s="120"/>
      <c r="M448" s="120"/>
      <c r="N448" s="120"/>
      <c r="O448" s="120"/>
      <c r="P448" s="120"/>
      <c r="Q448" s="120"/>
      <c r="R448" s="120"/>
      <c r="S448" s="120"/>
      <c r="T448" s="120"/>
      <c r="U448" s="120"/>
      <c r="V448" s="120"/>
      <c r="W448" s="120"/>
      <c r="X448" s="120"/>
      <c r="Y448" s="121"/>
      <c r="Z448" s="121"/>
      <c r="AA448" s="121"/>
      <c r="AB448" s="123"/>
    </row>
    <row r="449" spans="1:28" ht="17.100000000000001" customHeight="1" x14ac:dyDescent="0.2">
      <c r="A449" s="23"/>
      <c r="B449" s="17"/>
      <c r="C449" s="17"/>
      <c r="D449" s="17"/>
      <c r="E449" s="20"/>
      <c r="F449" s="20"/>
      <c r="G449" s="20"/>
      <c r="H449" s="17"/>
      <c r="I449" s="120"/>
      <c r="J449" s="120"/>
      <c r="K449" s="120"/>
      <c r="L449" s="120"/>
      <c r="M449" s="120"/>
      <c r="N449" s="120"/>
      <c r="O449" s="120"/>
      <c r="P449" s="120"/>
      <c r="Q449" s="120"/>
      <c r="R449" s="120"/>
      <c r="S449" s="120"/>
      <c r="T449" s="120"/>
      <c r="U449" s="120"/>
      <c r="V449" s="120"/>
      <c r="W449" s="120"/>
      <c r="X449" s="120"/>
      <c r="Y449" s="121"/>
      <c r="Z449" s="121"/>
      <c r="AA449" s="121"/>
      <c r="AB449" s="123"/>
    </row>
    <row r="450" spans="1:28" ht="17.100000000000001" customHeight="1" x14ac:dyDescent="0.2">
      <c r="A450" s="23"/>
      <c r="B450" s="17"/>
      <c r="C450" s="17"/>
      <c r="D450" s="17"/>
      <c r="E450" s="20"/>
      <c r="F450" s="20"/>
      <c r="G450" s="20"/>
      <c r="H450" s="17"/>
      <c r="I450" s="120"/>
      <c r="J450" s="120"/>
      <c r="K450" s="120"/>
      <c r="L450" s="120"/>
      <c r="M450" s="120"/>
      <c r="N450" s="120"/>
      <c r="O450" s="120"/>
      <c r="P450" s="120"/>
      <c r="Q450" s="120"/>
      <c r="R450" s="120"/>
      <c r="S450" s="120"/>
      <c r="T450" s="120"/>
      <c r="U450" s="120"/>
      <c r="V450" s="120"/>
      <c r="W450" s="120"/>
      <c r="X450" s="120"/>
      <c r="Y450" s="121"/>
      <c r="Z450" s="121"/>
      <c r="AA450" s="121"/>
      <c r="AB450" s="123"/>
    </row>
    <row r="451" spans="1:28" ht="17.100000000000001" customHeight="1" x14ac:dyDescent="0.2">
      <c r="A451" s="23"/>
      <c r="B451" s="17"/>
      <c r="C451" s="17"/>
      <c r="D451" s="17"/>
      <c r="E451" s="20"/>
      <c r="F451" s="20"/>
      <c r="G451" s="20"/>
      <c r="H451" s="17"/>
      <c r="I451" s="120"/>
      <c r="J451" s="120"/>
      <c r="K451" s="120"/>
      <c r="L451" s="120"/>
      <c r="M451" s="120"/>
      <c r="N451" s="120"/>
      <c r="O451" s="120"/>
      <c r="P451" s="120"/>
      <c r="Q451" s="120"/>
      <c r="R451" s="120"/>
      <c r="S451" s="120"/>
      <c r="T451" s="120"/>
      <c r="U451" s="120"/>
      <c r="V451" s="120"/>
      <c r="W451" s="120"/>
      <c r="X451" s="120"/>
      <c r="Y451" s="121"/>
      <c r="Z451" s="121"/>
      <c r="AA451" s="121"/>
      <c r="AB451" s="123"/>
    </row>
    <row r="452" spans="1:28" ht="17.100000000000001" customHeight="1" x14ac:dyDescent="0.2">
      <c r="A452" s="23"/>
      <c r="B452" s="17"/>
      <c r="C452" s="17"/>
      <c r="D452" s="17"/>
      <c r="E452" s="20"/>
      <c r="F452" s="20"/>
      <c r="G452" s="20"/>
      <c r="H452" s="17"/>
      <c r="I452" s="120"/>
      <c r="J452" s="120"/>
      <c r="K452" s="120"/>
      <c r="L452" s="120"/>
      <c r="M452" s="120"/>
      <c r="N452" s="120"/>
      <c r="O452" s="120"/>
      <c r="P452" s="120"/>
      <c r="Q452" s="120"/>
      <c r="R452" s="120"/>
      <c r="S452" s="120"/>
      <c r="T452" s="120"/>
      <c r="U452" s="120"/>
      <c r="V452" s="120"/>
      <c r="W452" s="120"/>
      <c r="X452" s="120"/>
      <c r="Y452" s="121"/>
      <c r="Z452" s="121"/>
      <c r="AA452" s="121"/>
      <c r="AB452" s="123"/>
    </row>
    <row r="453" spans="1:28" ht="17.100000000000001" customHeight="1" x14ac:dyDescent="0.2">
      <c r="A453" s="23"/>
      <c r="B453" s="17"/>
      <c r="C453" s="17"/>
      <c r="D453" s="17"/>
      <c r="E453" s="20"/>
      <c r="F453" s="20"/>
      <c r="G453" s="20"/>
      <c r="H453" s="17"/>
      <c r="I453" s="120"/>
      <c r="J453" s="120"/>
      <c r="K453" s="120"/>
      <c r="L453" s="120"/>
      <c r="M453" s="120"/>
      <c r="N453" s="120"/>
      <c r="O453" s="120"/>
      <c r="P453" s="120"/>
      <c r="Q453" s="120"/>
      <c r="R453" s="120"/>
      <c r="S453" s="120"/>
      <c r="T453" s="120"/>
      <c r="U453" s="120"/>
      <c r="V453" s="120"/>
      <c r="W453" s="120"/>
      <c r="X453" s="120"/>
      <c r="Y453" s="121"/>
      <c r="Z453" s="121"/>
      <c r="AA453" s="121"/>
      <c r="AB453" s="123"/>
    </row>
    <row r="454" spans="1:28" ht="17.100000000000001" customHeight="1" x14ac:dyDescent="0.2">
      <c r="A454" s="23"/>
      <c r="B454" s="17"/>
      <c r="C454" s="17"/>
      <c r="D454" s="17"/>
      <c r="E454" s="20"/>
      <c r="F454" s="20"/>
      <c r="G454" s="20"/>
      <c r="H454" s="17"/>
      <c r="I454" s="120"/>
      <c r="J454" s="120"/>
      <c r="K454" s="120"/>
      <c r="L454" s="120"/>
      <c r="M454" s="120"/>
      <c r="N454" s="120"/>
      <c r="O454" s="120"/>
      <c r="P454" s="120"/>
      <c r="Q454" s="120"/>
      <c r="R454" s="120"/>
      <c r="S454" s="120"/>
      <c r="T454" s="120"/>
      <c r="U454" s="120"/>
      <c r="V454" s="120"/>
      <c r="W454" s="120"/>
      <c r="X454" s="120"/>
      <c r="Y454" s="121"/>
      <c r="Z454" s="121"/>
      <c r="AA454" s="121"/>
      <c r="AB454" s="123"/>
    </row>
    <row r="455" spans="1:28" ht="17.100000000000001" customHeight="1" x14ac:dyDescent="0.2">
      <c r="A455" s="23"/>
      <c r="B455" s="17"/>
      <c r="C455" s="17"/>
      <c r="D455" s="17"/>
      <c r="E455" s="20"/>
      <c r="F455" s="20"/>
      <c r="G455" s="20"/>
      <c r="H455" s="17"/>
      <c r="I455" s="120"/>
      <c r="J455" s="120"/>
      <c r="K455" s="120"/>
      <c r="L455" s="120"/>
      <c r="M455" s="120"/>
      <c r="N455" s="120"/>
      <c r="O455" s="120"/>
      <c r="P455" s="120"/>
      <c r="Q455" s="120"/>
      <c r="R455" s="120"/>
      <c r="S455" s="120"/>
      <c r="T455" s="120"/>
      <c r="U455" s="120"/>
      <c r="V455" s="120"/>
      <c r="W455" s="120"/>
      <c r="X455" s="120"/>
      <c r="Y455" s="121"/>
      <c r="Z455" s="121"/>
      <c r="AA455" s="121"/>
      <c r="AB455" s="123"/>
    </row>
    <row r="456" spans="1:28" ht="17.100000000000001" customHeight="1" x14ac:dyDescent="0.2">
      <c r="A456" s="23"/>
      <c r="B456" s="17"/>
      <c r="C456" s="17"/>
      <c r="D456" s="17"/>
      <c r="E456" s="20"/>
      <c r="F456" s="20"/>
      <c r="G456" s="20"/>
      <c r="H456" s="17"/>
      <c r="I456" s="120"/>
      <c r="J456" s="120"/>
      <c r="K456" s="120"/>
      <c r="L456" s="120"/>
      <c r="M456" s="120"/>
      <c r="N456" s="120"/>
      <c r="O456" s="120"/>
      <c r="P456" s="120"/>
      <c r="Q456" s="120"/>
      <c r="R456" s="120"/>
      <c r="S456" s="120"/>
      <c r="T456" s="120"/>
      <c r="U456" s="120"/>
      <c r="V456" s="120"/>
      <c r="W456" s="120"/>
      <c r="X456" s="120"/>
      <c r="Y456" s="121"/>
      <c r="Z456" s="121"/>
      <c r="AA456" s="121"/>
      <c r="AB456" s="123"/>
    </row>
    <row r="457" spans="1:28" ht="17.100000000000001" customHeight="1" x14ac:dyDescent="0.2">
      <c r="A457" s="23"/>
      <c r="B457" s="17"/>
      <c r="C457" s="17"/>
      <c r="D457" s="17"/>
      <c r="E457" s="20"/>
      <c r="F457" s="20"/>
      <c r="G457" s="20"/>
      <c r="H457" s="17"/>
      <c r="I457" s="120"/>
      <c r="J457" s="120"/>
      <c r="K457" s="120"/>
      <c r="L457" s="120"/>
      <c r="M457" s="120"/>
      <c r="N457" s="120"/>
      <c r="O457" s="120"/>
      <c r="P457" s="120"/>
      <c r="Q457" s="120"/>
      <c r="R457" s="120"/>
      <c r="S457" s="120"/>
      <c r="T457" s="120"/>
      <c r="U457" s="120"/>
      <c r="V457" s="120"/>
      <c r="W457" s="120"/>
      <c r="X457" s="120"/>
      <c r="Y457" s="121"/>
      <c r="Z457" s="121"/>
      <c r="AA457" s="121"/>
      <c r="AB457" s="123"/>
    </row>
    <row r="458" spans="1:28" ht="17.100000000000001" customHeight="1" x14ac:dyDescent="0.2">
      <c r="A458" s="23"/>
      <c r="B458" s="17"/>
      <c r="C458" s="17"/>
      <c r="D458" s="17"/>
      <c r="E458" s="20"/>
      <c r="F458" s="20"/>
      <c r="G458" s="20"/>
      <c r="H458" s="17"/>
      <c r="I458" s="120"/>
      <c r="J458" s="120"/>
      <c r="K458" s="120"/>
      <c r="L458" s="120"/>
      <c r="M458" s="120"/>
      <c r="N458" s="120"/>
      <c r="O458" s="120"/>
      <c r="P458" s="120"/>
      <c r="Q458" s="120"/>
      <c r="R458" s="120"/>
      <c r="S458" s="120"/>
      <c r="T458" s="120"/>
      <c r="U458" s="120"/>
      <c r="V458" s="120"/>
      <c r="W458" s="120"/>
      <c r="X458" s="120"/>
      <c r="Y458" s="121"/>
      <c r="Z458" s="121"/>
      <c r="AA458" s="121"/>
      <c r="AB458" s="123"/>
    </row>
    <row r="459" spans="1:28" ht="17.100000000000001" customHeight="1" x14ac:dyDescent="0.2">
      <c r="A459" s="23"/>
      <c r="B459" s="17"/>
      <c r="C459" s="17"/>
      <c r="D459" s="17"/>
      <c r="E459" s="20"/>
      <c r="F459" s="20"/>
      <c r="G459" s="20"/>
      <c r="H459" s="17"/>
      <c r="I459" s="120"/>
      <c r="J459" s="120"/>
      <c r="K459" s="120"/>
      <c r="L459" s="120"/>
      <c r="M459" s="120"/>
      <c r="N459" s="120"/>
      <c r="O459" s="120"/>
      <c r="P459" s="120"/>
      <c r="Q459" s="120"/>
      <c r="R459" s="120"/>
      <c r="S459" s="120"/>
      <c r="T459" s="120"/>
      <c r="U459" s="120"/>
      <c r="V459" s="120"/>
      <c r="W459" s="120"/>
      <c r="X459" s="120"/>
      <c r="Y459" s="121"/>
      <c r="Z459" s="121"/>
      <c r="AA459" s="121"/>
      <c r="AB459" s="123"/>
    </row>
    <row r="460" spans="1:28" ht="17.100000000000001" customHeight="1" x14ac:dyDescent="0.2">
      <c r="A460" s="23"/>
      <c r="B460" s="17"/>
      <c r="C460" s="17"/>
      <c r="D460" s="17"/>
      <c r="E460" s="20"/>
      <c r="F460" s="20"/>
      <c r="G460" s="20"/>
      <c r="H460" s="17"/>
      <c r="I460" s="120"/>
      <c r="J460" s="120"/>
      <c r="K460" s="120"/>
      <c r="L460" s="120"/>
      <c r="M460" s="120"/>
      <c r="N460" s="120"/>
      <c r="O460" s="120"/>
      <c r="P460" s="120"/>
      <c r="Q460" s="120"/>
      <c r="R460" s="120"/>
      <c r="S460" s="120"/>
      <c r="T460" s="120"/>
      <c r="U460" s="120"/>
      <c r="V460" s="120"/>
      <c r="W460" s="120"/>
      <c r="X460" s="120"/>
      <c r="Y460" s="121"/>
      <c r="Z460" s="121"/>
      <c r="AA460" s="121"/>
      <c r="AB460" s="123"/>
    </row>
    <row r="461" spans="1:28" ht="17.100000000000001" customHeight="1" x14ac:dyDescent="0.2">
      <c r="A461" s="23"/>
      <c r="B461" s="17"/>
      <c r="C461" s="17"/>
      <c r="D461" s="17"/>
      <c r="E461" s="20"/>
      <c r="F461" s="20"/>
      <c r="G461" s="20"/>
      <c r="H461" s="17"/>
      <c r="I461" s="120"/>
      <c r="J461" s="120"/>
      <c r="K461" s="120"/>
      <c r="L461" s="120"/>
      <c r="M461" s="120"/>
      <c r="N461" s="120"/>
      <c r="O461" s="120"/>
      <c r="P461" s="120"/>
      <c r="Q461" s="120"/>
      <c r="R461" s="120"/>
      <c r="S461" s="120"/>
      <c r="T461" s="120"/>
      <c r="U461" s="120"/>
      <c r="V461" s="120"/>
      <c r="W461" s="120"/>
      <c r="X461" s="120"/>
      <c r="Y461" s="121"/>
      <c r="Z461" s="121"/>
      <c r="AA461" s="121"/>
      <c r="AB461" s="123"/>
    </row>
    <row r="462" spans="1:28" ht="17.100000000000001" customHeight="1" x14ac:dyDescent="0.2">
      <c r="A462" s="23"/>
      <c r="B462" s="17"/>
      <c r="C462" s="17"/>
      <c r="D462" s="17"/>
      <c r="E462" s="20"/>
      <c r="F462" s="20"/>
      <c r="G462" s="20"/>
      <c r="H462" s="17"/>
      <c r="I462" s="120"/>
      <c r="J462" s="120"/>
      <c r="K462" s="120"/>
      <c r="L462" s="120"/>
      <c r="M462" s="120"/>
      <c r="N462" s="120"/>
      <c r="O462" s="120"/>
      <c r="P462" s="120"/>
      <c r="Q462" s="120"/>
      <c r="R462" s="120"/>
      <c r="S462" s="120"/>
      <c r="T462" s="120"/>
      <c r="U462" s="120"/>
      <c r="V462" s="120"/>
      <c r="W462" s="120"/>
      <c r="X462" s="120"/>
      <c r="Y462" s="121"/>
      <c r="Z462" s="121"/>
      <c r="AA462" s="121"/>
      <c r="AB462" s="123"/>
    </row>
    <row r="463" spans="1:28" ht="17.100000000000001" customHeight="1" x14ac:dyDescent="0.2">
      <c r="A463" s="23"/>
      <c r="B463" s="17"/>
      <c r="C463" s="17"/>
      <c r="D463" s="17"/>
      <c r="E463" s="20"/>
      <c r="F463" s="20"/>
      <c r="G463" s="20"/>
      <c r="H463" s="17"/>
      <c r="I463" s="120"/>
      <c r="J463" s="120"/>
      <c r="K463" s="120"/>
      <c r="L463" s="120"/>
      <c r="M463" s="120"/>
      <c r="N463" s="120"/>
      <c r="O463" s="120"/>
      <c r="P463" s="120"/>
      <c r="Q463" s="120"/>
      <c r="R463" s="120"/>
      <c r="S463" s="120"/>
      <c r="T463" s="120"/>
      <c r="U463" s="120"/>
      <c r="V463" s="120"/>
      <c r="W463" s="120"/>
      <c r="X463" s="120"/>
      <c r="Y463" s="121"/>
      <c r="Z463" s="121"/>
      <c r="AA463" s="121"/>
      <c r="AB463" s="123"/>
    </row>
    <row r="464" spans="1:28" ht="17.100000000000001" customHeight="1" x14ac:dyDescent="0.2">
      <c r="A464" s="23"/>
      <c r="B464" s="17"/>
      <c r="C464" s="17"/>
      <c r="D464" s="17"/>
      <c r="E464" s="20"/>
      <c r="F464" s="20"/>
      <c r="G464" s="20"/>
      <c r="H464" s="17"/>
      <c r="I464" s="120"/>
      <c r="J464" s="120"/>
      <c r="K464" s="120"/>
      <c r="L464" s="120"/>
      <c r="M464" s="120"/>
      <c r="N464" s="120"/>
      <c r="O464" s="120"/>
      <c r="P464" s="120"/>
      <c r="Q464" s="120"/>
      <c r="R464" s="120"/>
      <c r="S464" s="120"/>
      <c r="T464" s="120"/>
      <c r="U464" s="120"/>
      <c r="V464" s="120"/>
      <c r="W464" s="120"/>
      <c r="X464" s="120"/>
      <c r="Y464" s="121"/>
      <c r="Z464" s="121"/>
      <c r="AA464" s="121"/>
      <c r="AB464" s="123"/>
    </row>
    <row r="465" spans="1:28" ht="17.100000000000001" customHeight="1" x14ac:dyDescent="0.2">
      <c r="A465" s="23"/>
      <c r="B465" s="17"/>
      <c r="C465" s="17"/>
      <c r="D465" s="17"/>
      <c r="E465" s="20"/>
      <c r="F465" s="20"/>
      <c r="G465" s="20"/>
      <c r="H465" s="17"/>
      <c r="I465" s="120"/>
      <c r="J465" s="120"/>
      <c r="K465" s="120"/>
      <c r="L465" s="120"/>
      <c r="M465" s="120"/>
      <c r="N465" s="120"/>
      <c r="O465" s="120"/>
      <c r="P465" s="120"/>
      <c r="Q465" s="120"/>
      <c r="R465" s="120"/>
      <c r="S465" s="120"/>
      <c r="T465" s="120"/>
      <c r="U465" s="120"/>
      <c r="V465" s="120"/>
      <c r="W465" s="120"/>
      <c r="X465" s="120"/>
      <c r="Y465" s="121"/>
      <c r="Z465" s="121"/>
      <c r="AA465" s="121"/>
      <c r="AB465" s="123"/>
    </row>
    <row r="466" spans="1:28" ht="17.100000000000001" customHeight="1" x14ac:dyDescent="0.2">
      <c r="A466" s="23"/>
      <c r="B466" s="17"/>
      <c r="C466" s="17"/>
      <c r="D466" s="17"/>
      <c r="E466" s="20"/>
      <c r="F466" s="20"/>
      <c r="G466" s="20"/>
      <c r="H466" s="17"/>
      <c r="I466" s="120"/>
      <c r="J466" s="120"/>
      <c r="K466" s="120"/>
      <c r="L466" s="120"/>
      <c r="M466" s="120"/>
      <c r="N466" s="120"/>
      <c r="O466" s="120"/>
      <c r="P466" s="120"/>
      <c r="Q466" s="120"/>
      <c r="R466" s="120"/>
      <c r="S466" s="120"/>
      <c r="T466" s="120"/>
      <c r="U466" s="120"/>
      <c r="V466" s="120"/>
      <c r="W466" s="120"/>
      <c r="X466" s="120"/>
      <c r="Y466" s="121"/>
      <c r="Z466" s="121"/>
      <c r="AA466" s="121"/>
      <c r="AB466" s="123"/>
    </row>
    <row r="467" spans="1:28" ht="17.100000000000001" customHeight="1" x14ac:dyDescent="0.2">
      <c r="A467" s="23"/>
      <c r="B467" s="17"/>
      <c r="C467" s="17"/>
      <c r="D467" s="17"/>
      <c r="E467" s="20"/>
      <c r="F467" s="20"/>
      <c r="G467" s="20"/>
      <c r="H467" s="17"/>
      <c r="I467" s="120"/>
      <c r="J467" s="120"/>
      <c r="K467" s="120"/>
      <c r="L467" s="120"/>
      <c r="M467" s="120"/>
      <c r="N467" s="120"/>
      <c r="O467" s="120"/>
      <c r="P467" s="120"/>
      <c r="Q467" s="120"/>
      <c r="R467" s="120"/>
      <c r="S467" s="120"/>
      <c r="T467" s="120"/>
      <c r="U467" s="120"/>
      <c r="V467" s="120"/>
      <c r="W467" s="120"/>
      <c r="X467" s="120"/>
      <c r="Y467" s="121"/>
      <c r="Z467" s="121"/>
      <c r="AA467" s="121"/>
      <c r="AB467" s="123"/>
    </row>
    <row r="468" spans="1:28" ht="17.100000000000001" customHeight="1" x14ac:dyDescent="0.2">
      <c r="A468" s="23"/>
      <c r="B468" s="17"/>
      <c r="C468" s="17"/>
      <c r="D468" s="17"/>
      <c r="E468" s="20"/>
      <c r="F468" s="20"/>
      <c r="G468" s="20"/>
      <c r="H468" s="17"/>
      <c r="I468" s="120"/>
      <c r="J468" s="120"/>
      <c r="K468" s="120"/>
      <c r="L468" s="120"/>
      <c r="M468" s="120"/>
      <c r="N468" s="120"/>
      <c r="O468" s="120"/>
      <c r="P468" s="120"/>
      <c r="Q468" s="120"/>
      <c r="R468" s="120"/>
      <c r="S468" s="120"/>
      <c r="T468" s="120"/>
      <c r="U468" s="120"/>
      <c r="V468" s="120"/>
      <c r="W468" s="120"/>
      <c r="X468" s="120"/>
      <c r="Y468" s="121"/>
      <c r="Z468" s="121"/>
      <c r="AA468" s="121"/>
      <c r="AB468" s="123"/>
    </row>
    <row r="469" spans="1:28" ht="17.100000000000001" customHeight="1" x14ac:dyDescent="0.2">
      <c r="A469" s="23"/>
      <c r="B469" s="17"/>
      <c r="C469" s="17"/>
      <c r="D469" s="17"/>
      <c r="E469" s="20"/>
      <c r="F469" s="20"/>
      <c r="G469" s="20"/>
      <c r="H469" s="17"/>
      <c r="I469" s="120"/>
      <c r="J469" s="120"/>
      <c r="K469" s="120"/>
      <c r="L469" s="120"/>
      <c r="M469" s="120"/>
      <c r="N469" s="120"/>
      <c r="O469" s="120"/>
      <c r="P469" s="120"/>
      <c r="Q469" s="120"/>
      <c r="R469" s="120"/>
      <c r="S469" s="120"/>
      <c r="T469" s="120"/>
      <c r="U469" s="120"/>
      <c r="V469" s="120"/>
      <c r="W469" s="120"/>
      <c r="X469" s="120"/>
      <c r="Y469" s="121"/>
      <c r="Z469" s="121"/>
      <c r="AA469" s="121"/>
      <c r="AB469" s="123"/>
    </row>
    <row r="470" spans="1:28" ht="17.100000000000001" customHeight="1" x14ac:dyDescent="0.2">
      <c r="A470" s="23"/>
      <c r="B470" s="17"/>
      <c r="C470" s="17"/>
      <c r="D470" s="17"/>
      <c r="E470" s="20"/>
      <c r="F470" s="20"/>
      <c r="G470" s="20"/>
      <c r="H470" s="17"/>
      <c r="I470" s="120"/>
      <c r="J470" s="120"/>
      <c r="K470" s="120"/>
      <c r="L470" s="120"/>
      <c r="M470" s="120"/>
      <c r="N470" s="120"/>
      <c r="O470" s="120"/>
      <c r="P470" s="120"/>
      <c r="Q470" s="120"/>
      <c r="R470" s="120"/>
      <c r="S470" s="120"/>
      <c r="T470" s="120"/>
      <c r="U470" s="120"/>
      <c r="V470" s="120"/>
      <c r="W470" s="120"/>
      <c r="X470" s="120"/>
      <c r="Y470" s="121"/>
      <c r="Z470" s="121"/>
      <c r="AA470" s="121"/>
      <c r="AB470" s="123"/>
    </row>
    <row r="471" spans="1:28" ht="17.100000000000001" customHeight="1" x14ac:dyDescent="0.2">
      <c r="A471" s="23"/>
      <c r="B471" s="17"/>
      <c r="C471" s="17"/>
      <c r="D471" s="17"/>
      <c r="E471" s="20"/>
      <c r="F471" s="20"/>
      <c r="G471" s="20"/>
      <c r="H471" s="17"/>
      <c r="I471" s="120"/>
      <c r="J471" s="120"/>
      <c r="K471" s="120"/>
      <c r="L471" s="120"/>
      <c r="M471" s="120"/>
      <c r="N471" s="120"/>
      <c r="O471" s="120"/>
      <c r="P471" s="120"/>
      <c r="Q471" s="120"/>
      <c r="R471" s="120"/>
      <c r="S471" s="120"/>
      <c r="T471" s="120"/>
      <c r="U471" s="120"/>
      <c r="V471" s="120"/>
      <c r="W471" s="120"/>
      <c r="X471" s="120"/>
      <c r="Y471" s="121"/>
      <c r="Z471" s="121"/>
      <c r="AA471" s="121"/>
      <c r="AB471" s="123"/>
    </row>
    <row r="472" spans="1:28" ht="17.100000000000001" customHeight="1" x14ac:dyDescent="0.2">
      <c r="A472" s="23"/>
      <c r="B472" s="17"/>
      <c r="C472" s="17"/>
      <c r="D472" s="17"/>
      <c r="E472" s="20"/>
      <c r="F472" s="20"/>
      <c r="G472" s="20"/>
      <c r="H472" s="17"/>
      <c r="I472" s="120"/>
      <c r="J472" s="120"/>
      <c r="K472" s="120"/>
      <c r="L472" s="120"/>
      <c r="M472" s="120"/>
      <c r="N472" s="120"/>
      <c r="O472" s="120"/>
      <c r="P472" s="120"/>
      <c r="Q472" s="120"/>
      <c r="R472" s="120"/>
      <c r="S472" s="120"/>
      <c r="T472" s="120"/>
      <c r="U472" s="120"/>
      <c r="V472" s="120"/>
      <c r="W472" s="120"/>
      <c r="X472" s="120"/>
      <c r="Y472" s="121"/>
      <c r="Z472" s="121"/>
      <c r="AA472" s="121"/>
      <c r="AB472" s="123"/>
    </row>
    <row r="473" spans="1:28" ht="17.100000000000001" customHeight="1" x14ac:dyDescent="0.2">
      <c r="A473" s="23"/>
      <c r="B473" s="17"/>
      <c r="C473" s="17"/>
      <c r="D473" s="17"/>
      <c r="E473" s="20"/>
      <c r="F473" s="20"/>
      <c r="G473" s="20"/>
      <c r="H473" s="17"/>
      <c r="I473" s="120"/>
      <c r="J473" s="120"/>
      <c r="K473" s="120"/>
      <c r="L473" s="120"/>
      <c r="M473" s="120"/>
      <c r="N473" s="120"/>
      <c r="O473" s="120"/>
      <c r="P473" s="120"/>
      <c r="Q473" s="120"/>
      <c r="R473" s="120"/>
      <c r="S473" s="120"/>
      <c r="T473" s="120"/>
      <c r="U473" s="120"/>
      <c r="V473" s="120"/>
      <c r="W473" s="120"/>
      <c r="X473" s="120"/>
      <c r="Y473" s="121"/>
      <c r="Z473" s="121"/>
      <c r="AA473" s="121"/>
      <c r="AB473" s="123"/>
    </row>
    <row r="474" spans="1:28" ht="17.100000000000001" customHeight="1" x14ac:dyDescent="0.2">
      <c r="A474" s="23"/>
      <c r="B474" s="17"/>
      <c r="C474" s="17"/>
      <c r="D474" s="17"/>
      <c r="E474" s="20"/>
      <c r="F474" s="20"/>
      <c r="G474" s="20"/>
      <c r="H474" s="17"/>
      <c r="I474" s="120"/>
      <c r="J474" s="120"/>
      <c r="K474" s="120"/>
      <c r="L474" s="120"/>
      <c r="M474" s="120"/>
      <c r="N474" s="120"/>
      <c r="O474" s="120"/>
      <c r="P474" s="120"/>
      <c r="Q474" s="120"/>
      <c r="R474" s="120"/>
      <c r="S474" s="120"/>
      <c r="T474" s="120"/>
      <c r="U474" s="120"/>
      <c r="V474" s="120"/>
      <c r="W474" s="120"/>
      <c r="X474" s="120"/>
      <c r="Y474" s="121"/>
      <c r="Z474" s="121"/>
      <c r="AA474" s="121"/>
      <c r="AB474" s="123"/>
    </row>
    <row r="475" spans="1:28" ht="17.100000000000001" customHeight="1" x14ac:dyDescent="0.2">
      <c r="A475" s="23"/>
      <c r="B475" s="17"/>
      <c r="C475" s="17"/>
      <c r="D475" s="17"/>
      <c r="E475" s="20"/>
      <c r="F475" s="20"/>
      <c r="G475" s="20"/>
      <c r="H475" s="17"/>
      <c r="I475" s="120"/>
      <c r="J475" s="120"/>
      <c r="K475" s="120"/>
      <c r="L475" s="120"/>
      <c r="M475" s="120"/>
      <c r="N475" s="120"/>
      <c r="O475" s="120"/>
      <c r="P475" s="120"/>
      <c r="Q475" s="120"/>
      <c r="R475" s="120"/>
      <c r="S475" s="120"/>
      <c r="T475" s="120"/>
      <c r="U475" s="120"/>
      <c r="V475" s="120"/>
      <c r="W475" s="120"/>
      <c r="X475" s="120"/>
      <c r="Y475" s="121"/>
      <c r="Z475" s="121"/>
      <c r="AA475" s="121"/>
      <c r="AB475" s="123"/>
    </row>
    <row r="476" spans="1:28" ht="17.100000000000001" customHeight="1" x14ac:dyDescent="0.2">
      <c r="A476" s="23"/>
      <c r="B476" s="17"/>
      <c r="C476" s="17"/>
      <c r="D476" s="17"/>
      <c r="E476" s="20"/>
      <c r="F476" s="20"/>
      <c r="G476" s="20"/>
      <c r="H476" s="17"/>
      <c r="I476" s="120"/>
      <c r="J476" s="120"/>
      <c r="K476" s="120"/>
      <c r="L476" s="120"/>
      <c r="M476" s="120"/>
      <c r="N476" s="120"/>
      <c r="O476" s="120"/>
      <c r="P476" s="120"/>
      <c r="Q476" s="120"/>
      <c r="R476" s="120"/>
      <c r="S476" s="120"/>
      <c r="T476" s="120"/>
      <c r="U476" s="120"/>
      <c r="V476" s="120"/>
      <c r="W476" s="120"/>
      <c r="X476" s="120"/>
      <c r="Y476" s="121"/>
      <c r="Z476" s="121"/>
      <c r="AA476" s="121"/>
      <c r="AB476" s="123"/>
    </row>
    <row r="477" spans="1:28" ht="17.100000000000001" customHeight="1" x14ac:dyDescent="0.2">
      <c r="A477" s="23"/>
      <c r="B477" s="17"/>
      <c r="C477" s="17"/>
      <c r="D477" s="17"/>
      <c r="E477" s="20"/>
      <c r="F477" s="20"/>
      <c r="G477" s="20"/>
      <c r="H477" s="17"/>
      <c r="I477" s="120"/>
      <c r="J477" s="120"/>
      <c r="K477" s="120"/>
      <c r="L477" s="120"/>
      <c r="M477" s="120"/>
      <c r="N477" s="120"/>
      <c r="O477" s="120"/>
      <c r="P477" s="120"/>
      <c r="Q477" s="120"/>
      <c r="R477" s="120"/>
      <c r="S477" s="120"/>
      <c r="T477" s="120"/>
      <c r="U477" s="120"/>
      <c r="V477" s="120"/>
      <c r="W477" s="120"/>
      <c r="X477" s="120"/>
      <c r="Y477" s="121"/>
      <c r="Z477" s="121"/>
      <c r="AA477" s="121"/>
      <c r="AB477" s="123"/>
    </row>
    <row r="478" spans="1:28" ht="17.100000000000001" customHeight="1" x14ac:dyDescent="0.2">
      <c r="A478" s="23"/>
      <c r="B478" s="17"/>
      <c r="C478" s="17"/>
      <c r="D478" s="17"/>
      <c r="E478" s="20"/>
      <c r="F478" s="20"/>
      <c r="G478" s="20"/>
      <c r="H478" s="17"/>
      <c r="I478" s="120"/>
      <c r="J478" s="120"/>
      <c r="K478" s="120"/>
      <c r="L478" s="120"/>
      <c r="M478" s="120"/>
      <c r="N478" s="120"/>
      <c r="O478" s="120"/>
      <c r="P478" s="120"/>
      <c r="Q478" s="120"/>
      <c r="R478" s="120"/>
      <c r="S478" s="120"/>
      <c r="T478" s="120"/>
      <c r="U478" s="120"/>
      <c r="V478" s="120"/>
      <c r="W478" s="120"/>
      <c r="X478" s="120"/>
      <c r="Y478" s="121"/>
      <c r="Z478" s="121"/>
      <c r="AA478" s="121"/>
      <c r="AB478" s="123"/>
    </row>
    <row r="479" spans="1:28" ht="17.100000000000001" customHeight="1" x14ac:dyDescent="0.2">
      <c r="A479" s="23"/>
      <c r="B479" s="17"/>
      <c r="C479" s="17"/>
      <c r="D479" s="17"/>
      <c r="E479" s="20"/>
      <c r="F479" s="20"/>
      <c r="G479" s="20"/>
      <c r="H479" s="122"/>
      <c r="I479" s="120"/>
      <c r="J479" s="120"/>
      <c r="K479" s="120"/>
      <c r="L479" s="120"/>
      <c r="M479" s="120"/>
      <c r="N479" s="120"/>
      <c r="O479" s="120"/>
      <c r="P479" s="120"/>
      <c r="Q479" s="120"/>
      <c r="R479" s="120"/>
      <c r="S479" s="120"/>
      <c r="T479" s="120"/>
      <c r="U479" s="120"/>
      <c r="V479" s="120"/>
      <c r="W479" s="120"/>
      <c r="X479" s="120"/>
      <c r="Y479" s="121"/>
      <c r="Z479" s="121"/>
      <c r="AA479" s="121"/>
      <c r="AB479" s="123"/>
    </row>
    <row r="480" spans="1:28" ht="17.100000000000001" customHeight="1" x14ac:dyDescent="0.2">
      <c r="A480" s="23"/>
      <c r="B480" s="17"/>
      <c r="C480" s="17"/>
      <c r="D480" s="17"/>
      <c r="E480" s="20"/>
      <c r="F480" s="20"/>
      <c r="G480" s="20"/>
      <c r="H480" s="17"/>
      <c r="I480" s="120"/>
      <c r="J480" s="120"/>
      <c r="K480" s="120"/>
      <c r="L480" s="120"/>
      <c r="M480" s="120"/>
      <c r="N480" s="120"/>
      <c r="O480" s="120"/>
      <c r="P480" s="120"/>
      <c r="Q480" s="120"/>
      <c r="R480" s="120"/>
      <c r="S480" s="120"/>
      <c r="T480" s="120"/>
      <c r="U480" s="120"/>
      <c r="V480" s="120"/>
      <c r="W480" s="120"/>
      <c r="X480" s="120"/>
      <c r="Y480" s="121"/>
      <c r="Z480" s="121"/>
      <c r="AA480" s="121"/>
      <c r="AB480" s="123"/>
    </row>
  </sheetData>
  <protectedRanges>
    <protectedRange sqref="A3" name="Vahemik1_1_2"/>
    <protectedRange sqref="B3:C3" name="Vahemik1_1_1_1"/>
  </protectedRanges>
  <dataConsolidate/>
  <mergeCells count="14">
    <mergeCell ref="AB1:AB2"/>
    <mergeCell ref="A1:H1"/>
    <mergeCell ref="Y1:Y2"/>
    <mergeCell ref="I1:I2"/>
    <mergeCell ref="J1:M1"/>
    <mergeCell ref="N1:N2"/>
    <mergeCell ref="T1:X1"/>
    <mergeCell ref="O1:O2"/>
    <mergeCell ref="P1:P2"/>
    <mergeCell ref="Q1:Q2"/>
    <mergeCell ref="R1:R2"/>
    <mergeCell ref="S1:S2"/>
    <mergeCell ref="AA1:AA2"/>
    <mergeCell ref="Z1:Z2"/>
  </mergeCells>
  <dataValidations count="5">
    <dataValidation type="list" allowBlank="1" showInputMessage="1" showErrorMessage="1" sqref="E3:F480" xr:uid="{00000000-0002-0000-0100-000001000000}">
      <formula1>"Töötav, Töötu (kuni 12 kuud), Pikajaline töötu (kauem kui 12 kuud), Mitteaktiivne, Õpib, Kooli lõpetamine"</formula1>
    </dataValidation>
    <dataValidation type="list" allowBlank="1" showInputMessage="1" sqref="G3:G480" xr:uid="{00000000-0002-0000-0100-000002000000}">
      <formula1>"Kohalik omavalitsus,  Tervishoid, Kool, Töötukassa, Teenuse osutaja,  Kogukond,  Muu,"</formula1>
    </dataValidation>
    <dataValidation type="list" allowBlank="1" showInputMessage="1" sqref="D39:D480" xr:uid="{8A10FC3E-7BFE-441A-8D8F-B26E68CDD7F1}">
      <formula1>"PH, IP, PH/IP"</formula1>
    </dataValidation>
    <dataValidation type="list" allowBlank="1" sqref="AA3:AA480" xr:uid="{B3D021F8-C285-4A22-B903-CE79E84BC2B8}">
      <formula1>"ESMANE HINDAMINE, KORDUV HINDAMINE, TEGEVUSPLAANIS MUUTMINE"</formula1>
    </dataValidation>
    <dataValidation type="list" allowBlank="1" sqref="Z3:Z480" xr:uid="{A0FADE40-ADC7-4CC8-A35C-C2F85C62B336}">
      <formula1>"JAH, EI"</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xr:uid="{00000000-0002-0000-0100-000003000000}">
          <x14:formula1>
            <xm:f>Leht1!$B$1:$B$14</xm:f>
          </x14:formula1>
          <xm:sqref>H3:H480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4.109375" style="30" customWidth="1"/>
    <col min="4" max="4" width="6.88671875" style="30" customWidth="1"/>
    <col min="5" max="5" width="8.88671875" style="30" bestFit="1" customWidth="1"/>
    <col min="6" max="6" width="13" style="30" customWidth="1"/>
    <col min="7" max="7" width="5.44140625" style="30" hidden="1" customWidth="1"/>
    <col min="8" max="9" width="15.88671875" style="30" hidden="1" customWidth="1"/>
    <col min="10" max="10" width="9.88671875" style="30" hidden="1" customWidth="1"/>
    <col min="11" max="11" width="11.88671875" style="30" hidden="1" customWidth="1"/>
    <col min="12" max="12" width="7.109375" style="82" customWidth="1"/>
    <col min="13" max="14" width="7.5546875" style="83" customWidth="1"/>
    <col min="15" max="16" width="7.5546875" style="22" customWidth="1"/>
    <col min="17" max="17" width="7.109375" style="82" customWidth="1"/>
    <col min="18" max="19" width="7.5546875" style="83" customWidth="1"/>
    <col min="20" max="21" width="7.5546875" style="22" customWidth="1"/>
    <col min="22" max="22" width="7.5546875" style="82" customWidth="1"/>
    <col min="23" max="24" width="7.5546875" style="83" customWidth="1"/>
    <col min="25" max="26" width="7.5546875" style="22" customWidth="1"/>
    <col min="27" max="27" width="7.5546875" style="82" customWidth="1"/>
    <col min="28" max="28" width="6.44140625" style="83" customWidth="1"/>
    <col min="29" max="29" width="6.5546875" style="83" bestFit="1" customWidth="1"/>
    <col min="30" max="30" width="6.5546875" style="22" bestFit="1" customWidth="1"/>
    <col min="31" max="31" width="5.88671875" style="22" bestFit="1" customWidth="1"/>
    <col min="32" max="32" width="5.109375" style="82" bestFit="1" customWidth="1"/>
    <col min="33" max="34" width="7.5546875" style="83" customWidth="1"/>
    <col min="35" max="36" width="7.5546875" style="22" customWidth="1"/>
    <col min="37" max="37" width="7.5546875" style="82" customWidth="1"/>
    <col min="38" max="39" width="7.5546875" style="83" customWidth="1"/>
    <col min="40" max="41" width="7.5546875" style="22" customWidth="1"/>
    <col min="42" max="42" width="7.5546875" style="82" customWidth="1"/>
    <col min="43" max="44" width="7.5546875" style="83" customWidth="1"/>
    <col min="45" max="46" width="7.5546875" style="22" customWidth="1"/>
    <col min="47" max="47" width="7.5546875" style="82" customWidth="1"/>
    <col min="48" max="48" width="7.5546875" style="83" customWidth="1"/>
    <col min="49" max="49" width="8.88671875" style="83" customWidth="1"/>
    <col min="50" max="51" width="7.5546875" style="22" customWidth="1"/>
    <col min="52" max="52" width="7.5546875" style="22" hidden="1" customWidth="1"/>
    <col min="53" max="53" width="7.5546875" style="82" customWidth="1"/>
    <col min="54" max="55" width="7.5546875" style="83" customWidth="1"/>
    <col min="56" max="57" width="7.5546875" style="22" customWidth="1"/>
    <col min="58" max="61" width="7.5546875" style="22" hidden="1" customWidth="1"/>
    <col min="62" max="62" width="7.5546875" style="82" customWidth="1"/>
    <col min="63" max="64" width="7.5546875" style="83" customWidth="1"/>
    <col min="65" max="66" width="7.5546875" style="22" customWidth="1"/>
    <col min="67" max="67" width="7.5546875" style="82" customWidth="1"/>
    <col min="68" max="69" width="7.5546875" style="83" customWidth="1"/>
    <col min="70" max="71" width="7.5546875" style="22" customWidth="1"/>
    <col min="72" max="72" width="7.5546875" style="82" customWidth="1"/>
    <col min="73" max="74" width="7.5546875" style="83" customWidth="1"/>
    <col min="75" max="76" width="7.5546875" style="22" customWidth="1"/>
    <col min="77" max="77" width="7.5546875" style="82" customWidth="1"/>
    <col min="78" max="79" width="7.5546875" style="83" customWidth="1"/>
    <col min="80" max="81" width="7.5546875" style="22" customWidth="1"/>
    <col min="82" max="82" width="7.5546875" style="82" customWidth="1"/>
    <col min="83" max="84" width="7.5546875" style="83" customWidth="1"/>
    <col min="85" max="86" width="7.5546875" style="22" customWidth="1"/>
    <col min="87" max="87" width="7.5546875" style="22" hidden="1" customWidth="1"/>
    <col min="88" max="88" width="7.5546875" style="82" customWidth="1"/>
    <col min="89" max="90" width="7.5546875" style="83" customWidth="1"/>
    <col min="91" max="92" width="7.5546875" style="22" customWidth="1"/>
    <col min="93" max="93" width="7.5546875" style="82" customWidth="1"/>
    <col min="94" max="95" width="7.5546875" style="83" customWidth="1"/>
    <col min="96" max="97" width="7.5546875" style="22" customWidth="1"/>
    <col min="98" max="98" width="7.5546875" style="82" customWidth="1"/>
    <col min="99" max="100" width="7.5546875" style="83" customWidth="1"/>
    <col min="101" max="102" width="7.5546875" style="22" customWidth="1"/>
    <col min="103" max="103" width="7.5546875" style="22" hidden="1" customWidth="1"/>
    <col min="104" max="104" width="7.5546875" style="82" customWidth="1"/>
    <col min="105" max="106" width="7.5546875" style="83" customWidth="1"/>
    <col min="107" max="108" width="7.5546875" style="22" customWidth="1"/>
    <col min="109" max="109" width="7.5546875" style="22" hidden="1" customWidth="1"/>
    <col min="110" max="110" width="7.5546875" style="82" customWidth="1"/>
    <col min="111" max="112" width="7.5546875" style="83" customWidth="1"/>
    <col min="113" max="114" width="7.5546875" style="22" customWidth="1"/>
    <col min="115" max="115" width="7.5546875" style="22" hidden="1" customWidth="1"/>
    <col min="116" max="116" width="7.5546875" style="82" customWidth="1"/>
    <col min="117" max="118" width="7.5546875" style="83" customWidth="1"/>
    <col min="119" max="120" width="7.5546875" style="22" customWidth="1"/>
    <col min="121" max="121" width="7.5546875" style="82" customWidth="1"/>
    <col min="122" max="123" width="7.5546875" style="83" customWidth="1"/>
    <col min="124" max="125" width="7.5546875" style="22" customWidth="1"/>
    <col min="126" max="126" width="7.5546875" style="82" customWidth="1"/>
    <col min="127" max="128" width="7.5546875" style="83" customWidth="1"/>
    <col min="129" max="130" width="7.5546875" style="22" customWidth="1"/>
    <col min="131" max="131" width="7.5546875" style="82" customWidth="1"/>
    <col min="132" max="133" width="7.5546875" style="83" customWidth="1"/>
    <col min="134" max="135" width="7.5546875" style="22" customWidth="1"/>
    <col min="136" max="136" width="7.5546875" style="22" hidden="1" customWidth="1"/>
    <col min="137" max="137" width="7.5546875" style="82" customWidth="1"/>
    <col min="138" max="139" width="7.5546875" style="83" customWidth="1"/>
    <col min="140" max="141" width="7.5546875" style="22" customWidth="1"/>
    <col min="142" max="142" width="7.5546875" style="22" hidden="1" customWidth="1"/>
    <col min="143" max="143" width="7.5546875" style="82" customWidth="1"/>
    <col min="144" max="145" width="7.5546875" style="83" customWidth="1"/>
    <col min="146" max="147" width="7.5546875" style="22" customWidth="1"/>
    <col min="148" max="152" width="7.5546875" style="22" hidden="1" customWidth="1"/>
    <col min="153" max="153" width="7.5546875" style="82" customWidth="1"/>
    <col min="154" max="154" width="7.5546875" style="22" customWidth="1"/>
    <col min="155" max="156" width="7.5546875" style="83" customWidth="1"/>
    <col min="157" max="157" width="7.5546875" style="22" customWidth="1"/>
    <col min="158" max="158" width="7.5546875" style="82" customWidth="1"/>
    <col min="159"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1"/>
  </cols>
  <sheetData>
    <row r="1" spans="1:169" s="22" customFormat="1" ht="25.5" customHeight="1" x14ac:dyDescent="0.25">
      <c r="A1" s="166" t="s">
        <v>95</v>
      </c>
      <c r="B1" s="166"/>
      <c r="C1" s="166"/>
      <c r="D1" s="166"/>
      <c r="E1" s="166"/>
      <c r="F1" s="166"/>
      <c r="G1" s="94"/>
      <c r="H1" s="94"/>
      <c r="I1" s="94"/>
      <c r="J1" s="94"/>
      <c r="K1" s="94"/>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22" customFormat="1" ht="25.5" customHeight="1" x14ac:dyDescent="0.25">
      <c r="A2" s="166"/>
      <c r="B2" s="166"/>
      <c r="C2" s="166"/>
      <c r="D2" s="166"/>
      <c r="E2" s="166"/>
      <c r="F2" s="166"/>
      <c r="G2" s="94"/>
      <c r="H2" s="95"/>
      <c r="I2" s="95"/>
      <c r="J2" s="94"/>
      <c r="K2" s="94"/>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22" customFormat="1" ht="25.5" customHeight="1" x14ac:dyDescent="0.25">
      <c r="A3" s="167"/>
      <c r="B3" s="167"/>
      <c r="C3" s="167"/>
      <c r="D3" s="167"/>
      <c r="E3" s="167"/>
      <c r="F3" s="167"/>
      <c r="G3" s="96"/>
      <c r="H3" s="168" t="s">
        <v>102</v>
      </c>
      <c r="I3" s="169"/>
      <c r="J3" s="170"/>
      <c r="K3" s="96"/>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140"/>
    </row>
    <row r="4" spans="1:169" s="67" customFormat="1" ht="25.5" customHeight="1" x14ac:dyDescent="0.25">
      <c r="A4" s="66" t="s">
        <v>15</v>
      </c>
      <c r="B4" s="66" t="s">
        <v>46</v>
      </c>
      <c r="C4" s="66" t="s">
        <v>47</v>
      </c>
      <c r="D4" s="66" t="s">
        <v>43</v>
      </c>
      <c r="E4" s="66" t="s">
        <v>56</v>
      </c>
      <c r="F4" s="66" t="s">
        <v>91</v>
      </c>
      <c r="G4" s="66" t="s">
        <v>16</v>
      </c>
      <c r="H4" s="66" t="s">
        <v>20</v>
      </c>
      <c r="I4" s="66" t="s">
        <v>19</v>
      </c>
      <c r="J4" s="66" t="s">
        <v>17</v>
      </c>
      <c r="K4" s="66" t="s">
        <v>38</v>
      </c>
      <c r="L4" s="69" t="s">
        <v>6</v>
      </c>
      <c r="M4" s="70" t="s">
        <v>44</v>
      </c>
      <c r="N4" s="70" t="s">
        <v>7</v>
      </c>
      <c r="O4" s="112" t="s">
        <v>45</v>
      </c>
      <c r="P4" s="112" t="s">
        <v>51</v>
      </c>
      <c r="Q4" s="69" t="s">
        <v>6</v>
      </c>
      <c r="R4" s="70" t="s">
        <v>44</v>
      </c>
      <c r="S4" s="70" t="s">
        <v>7</v>
      </c>
      <c r="T4" s="112" t="s">
        <v>45</v>
      </c>
      <c r="U4" s="112" t="s">
        <v>51</v>
      </c>
      <c r="V4" s="69" t="s">
        <v>6</v>
      </c>
      <c r="W4" s="70" t="s">
        <v>44</v>
      </c>
      <c r="X4" s="70" t="s">
        <v>7</v>
      </c>
      <c r="Y4" s="112" t="s">
        <v>45</v>
      </c>
      <c r="Z4" s="112" t="s">
        <v>51</v>
      </c>
      <c r="AA4" s="71" t="s">
        <v>6</v>
      </c>
      <c r="AB4" s="72" t="s">
        <v>44</v>
      </c>
      <c r="AC4" s="72" t="s">
        <v>7</v>
      </c>
      <c r="AD4" s="104" t="s">
        <v>45</v>
      </c>
      <c r="AE4" s="104" t="s">
        <v>51</v>
      </c>
      <c r="AF4" s="106" t="s">
        <v>6</v>
      </c>
      <c r="AG4" s="73" t="s">
        <v>44</v>
      </c>
      <c r="AH4" s="73" t="s">
        <v>7</v>
      </c>
      <c r="AI4" s="101" t="s">
        <v>45</v>
      </c>
      <c r="AJ4" s="101" t="s">
        <v>51</v>
      </c>
      <c r="AK4" s="106" t="s">
        <v>6</v>
      </c>
      <c r="AL4" s="73" t="s">
        <v>44</v>
      </c>
      <c r="AM4" s="73" t="s">
        <v>7</v>
      </c>
      <c r="AN4" s="101" t="s">
        <v>45</v>
      </c>
      <c r="AO4" s="101" t="s">
        <v>51</v>
      </c>
      <c r="AP4" s="106" t="s">
        <v>6</v>
      </c>
      <c r="AQ4" s="73" t="s">
        <v>44</v>
      </c>
      <c r="AR4" s="73" t="s">
        <v>7</v>
      </c>
      <c r="AS4" s="101" t="s">
        <v>45</v>
      </c>
      <c r="AT4" s="101" t="s">
        <v>51</v>
      </c>
      <c r="AU4" s="106" t="s">
        <v>6</v>
      </c>
      <c r="AV4" s="73" t="s">
        <v>44</v>
      </c>
      <c r="AW4" s="73" t="s">
        <v>7</v>
      </c>
      <c r="AX4" s="101" t="s">
        <v>45</v>
      </c>
      <c r="AY4" s="101" t="s">
        <v>51</v>
      </c>
      <c r="AZ4" s="182"/>
      <c r="BA4" s="110" t="s">
        <v>6</v>
      </c>
      <c r="BB4" s="74" t="s">
        <v>44</v>
      </c>
      <c r="BC4" s="74" t="s">
        <v>7</v>
      </c>
      <c r="BD4" s="109" t="s">
        <v>45</v>
      </c>
      <c r="BE4" s="109" t="s">
        <v>51</v>
      </c>
      <c r="BF4" s="77" t="s">
        <v>52</v>
      </c>
      <c r="BG4" s="77" t="s">
        <v>53</v>
      </c>
      <c r="BH4" s="77" t="s">
        <v>54</v>
      </c>
      <c r="BI4" s="77" t="s">
        <v>55</v>
      </c>
      <c r="BJ4" s="75" t="s">
        <v>6</v>
      </c>
      <c r="BK4" s="76" t="s">
        <v>44</v>
      </c>
      <c r="BL4" s="76" t="s">
        <v>7</v>
      </c>
      <c r="BM4" s="77" t="s">
        <v>45</v>
      </c>
      <c r="BN4" s="77" t="s">
        <v>51</v>
      </c>
      <c r="BO4" s="75" t="s">
        <v>6</v>
      </c>
      <c r="BP4" s="76" t="s">
        <v>44</v>
      </c>
      <c r="BQ4" s="76" t="s">
        <v>7</v>
      </c>
      <c r="BR4" s="77" t="s">
        <v>45</v>
      </c>
      <c r="BS4" s="77" t="s">
        <v>51</v>
      </c>
      <c r="BT4" s="75" t="s">
        <v>6</v>
      </c>
      <c r="BU4" s="76" t="s">
        <v>44</v>
      </c>
      <c r="BV4" s="76" t="s">
        <v>7</v>
      </c>
      <c r="BW4" s="77" t="s">
        <v>45</v>
      </c>
      <c r="BX4" s="77" t="s">
        <v>51</v>
      </c>
      <c r="BY4" s="75" t="s">
        <v>6</v>
      </c>
      <c r="BZ4" s="76" t="s">
        <v>44</v>
      </c>
      <c r="CA4" s="76" t="s">
        <v>7</v>
      </c>
      <c r="CB4" s="77" t="s">
        <v>45</v>
      </c>
      <c r="CC4" s="77" t="s">
        <v>51</v>
      </c>
      <c r="CD4" s="75" t="s">
        <v>6</v>
      </c>
      <c r="CE4" s="76" t="s">
        <v>44</v>
      </c>
      <c r="CF4" s="76" t="s">
        <v>7</v>
      </c>
      <c r="CG4" s="77" t="s">
        <v>45</v>
      </c>
      <c r="CH4" s="77" t="s">
        <v>51</v>
      </c>
      <c r="CI4" s="154"/>
      <c r="CJ4" s="111" t="s">
        <v>6</v>
      </c>
      <c r="CK4" s="78" t="s">
        <v>44</v>
      </c>
      <c r="CL4" s="78" t="s">
        <v>7</v>
      </c>
      <c r="CM4" s="102" t="s">
        <v>45</v>
      </c>
      <c r="CN4" s="102" t="s">
        <v>51</v>
      </c>
      <c r="CO4" s="111" t="s">
        <v>6</v>
      </c>
      <c r="CP4" s="78" t="s">
        <v>44</v>
      </c>
      <c r="CQ4" s="78" t="s">
        <v>7</v>
      </c>
      <c r="CR4" s="102" t="s">
        <v>45</v>
      </c>
      <c r="CS4" s="102" t="s">
        <v>51</v>
      </c>
      <c r="CT4" s="111" t="s">
        <v>6</v>
      </c>
      <c r="CU4" s="78" t="s">
        <v>44</v>
      </c>
      <c r="CV4" s="78" t="s">
        <v>7</v>
      </c>
      <c r="CW4" s="102" t="s">
        <v>45</v>
      </c>
      <c r="CX4" s="102" t="s">
        <v>51</v>
      </c>
      <c r="CY4" s="154"/>
      <c r="CZ4" s="111" t="s">
        <v>6</v>
      </c>
      <c r="DA4" s="78" t="s">
        <v>44</v>
      </c>
      <c r="DB4" s="78" t="s">
        <v>7</v>
      </c>
      <c r="DC4" s="102" t="s">
        <v>45</v>
      </c>
      <c r="DD4" s="102" t="s">
        <v>51</v>
      </c>
      <c r="DE4" s="154"/>
      <c r="DF4" s="111" t="s">
        <v>6</v>
      </c>
      <c r="DG4" s="78" t="s">
        <v>44</v>
      </c>
      <c r="DH4" s="78" t="s">
        <v>7</v>
      </c>
      <c r="DI4" s="102" t="s">
        <v>45</v>
      </c>
      <c r="DJ4" s="102" t="s">
        <v>51</v>
      </c>
      <c r="DK4" s="149"/>
      <c r="DL4" s="105" t="s">
        <v>6</v>
      </c>
      <c r="DM4" s="79" t="s">
        <v>44</v>
      </c>
      <c r="DN4" s="79" t="s">
        <v>7</v>
      </c>
      <c r="DO4" s="103" t="s">
        <v>45</v>
      </c>
      <c r="DP4" s="103" t="s">
        <v>51</v>
      </c>
      <c r="DQ4" s="105" t="s">
        <v>6</v>
      </c>
      <c r="DR4" s="79" t="s">
        <v>44</v>
      </c>
      <c r="DS4" s="79" t="s">
        <v>7</v>
      </c>
      <c r="DT4" s="103" t="s">
        <v>45</v>
      </c>
      <c r="DU4" s="103" t="s">
        <v>51</v>
      </c>
      <c r="DV4" s="105" t="s">
        <v>6</v>
      </c>
      <c r="DW4" s="79" t="s">
        <v>44</v>
      </c>
      <c r="DX4" s="79" t="s">
        <v>7</v>
      </c>
      <c r="DY4" s="103" t="s">
        <v>45</v>
      </c>
      <c r="DZ4" s="103" t="s">
        <v>51</v>
      </c>
      <c r="EA4" s="105" t="s">
        <v>6</v>
      </c>
      <c r="EB4" s="79" t="s">
        <v>44</v>
      </c>
      <c r="EC4" s="79" t="s">
        <v>7</v>
      </c>
      <c r="ED4" s="103" t="s">
        <v>45</v>
      </c>
      <c r="EE4" s="103" t="s">
        <v>51</v>
      </c>
      <c r="EF4" s="182"/>
      <c r="EG4" s="110" t="s">
        <v>6</v>
      </c>
      <c r="EH4" s="74" t="s">
        <v>44</v>
      </c>
      <c r="EI4" s="74" t="s">
        <v>7</v>
      </c>
      <c r="EJ4" s="109" t="s">
        <v>45</v>
      </c>
      <c r="EK4" s="109" t="s">
        <v>51</v>
      </c>
      <c r="EL4" s="206"/>
      <c r="EM4" s="106" t="s">
        <v>6</v>
      </c>
      <c r="EN4" s="73" t="s">
        <v>44</v>
      </c>
      <c r="EO4" s="73" t="s">
        <v>7</v>
      </c>
      <c r="EP4" s="101" t="s">
        <v>45</v>
      </c>
      <c r="EQ4" s="101" t="s">
        <v>51</v>
      </c>
      <c r="ER4" s="107" t="s">
        <v>32</v>
      </c>
      <c r="ES4" s="107" t="s">
        <v>33</v>
      </c>
      <c r="ET4" s="107" t="s">
        <v>34</v>
      </c>
      <c r="EU4" s="107" t="s">
        <v>35</v>
      </c>
      <c r="EV4" s="107" t="s">
        <v>36</v>
      </c>
      <c r="EW4" s="108" t="s">
        <v>6</v>
      </c>
      <c r="EX4" s="107" t="s">
        <v>44</v>
      </c>
      <c r="EY4" s="80" t="s">
        <v>7</v>
      </c>
      <c r="EZ4" s="80" t="s">
        <v>45</v>
      </c>
      <c r="FA4" s="107" t="s">
        <v>51</v>
      </c>
      <c r="FB4" s="108" t="s">
        <v>6</v>
      </c>
      <c r="FC4" s="80" t="s">
        <v>44</v>
      </c>
      <c r="FD4" s="80" t="s">
        <v>7</v>
      </c>
      <c r="FE4" s="107" t="s">
        <v>45</v>
      </c>
      <c r="FF4" s="107" t="s">
        <v>51</v>
      </c>
      <c r="FG4" s="113" t="s">
        <v>6</v>
      </c>
      <c r="FH4" s="78" t="s">
        <v>7</v>
      </c>
      <c r="FI4" s="111" t="s">
        <v>6</v>
      </c>
      <c r="FJ4" s="78" t="s">
        <v>7</v>
      </c>
      <c r="FK4" s="111" t="s">
        <v>6</v>
      </c>
      <c r="FL4" s="78" t="s">
        <v>7</v>
      </c>
      <c r="FM4" s="88" t="s">
        <v>75</v>
      </c>
    </row>
    <row r="5" spans="1:169" s="22" customFormat="1" x14ac:dyDescent="0.2">
      <c r="A5" s="16"/>
      <c r="B5" s="17"/>
      <c r="C5" s="17"/>
      <c r="D5" s="18">
        <v>1</v>
      </c>
      <c r="E5" s="19"/>
      <c r="F5" s="20"/>
      <c r="G5" s="2"/>
      <c r="H5" s="2"/>
      <c r="I5" s="2"/>
      <c r="J5" s="2"/>
      <c r="K5" s="21"/>
      <c r="L5" s="1"/>
      <c r="M5" s="1"/>
      <c r="N5" s="1">
        <f t="shared" ref="N5:N68" si="0">L5*M5</f>
        <v>0</v>
      </c>
      <c r="O5" s="2"/>
      <c r="P5" s="2"/>
      <c r="Q5" s="1"/>
      <c r="R5" s="1"/>
      <c r="S5" s="1">
        <f t="shared" ref="S5:S68" si="1">Q5*R5</f>
        <v>0</v>
      </c>
      <c r="T5" s="2"/>
      <c r="U5" s="2"/>
      <c r="V5" s="1"/>
      <c r="W5" s="1"/>
      <c r="X5" s="1">
        <f t="shared" ref="X5:X68" si="2">V5*W5</f>
        <v>0</v>
      </c>
      <c r="Y5" s="2"/>
      <c r="Z5" s="2"/>
      <c r="AA5" s="1"/>
      <c r="AB5" s="1"/>
      <c r="AC5" s="1">
        <f t="shared" ref="AC5:AC68" si="3">AA5*AB5</f>
        <v>0</v>
      </c>
      <c r="AD5" s="2"/>
      <c r="AE5" s="2"/>
      <c r="AF5" s="1"/>
      <c r="AG5" s="1"/>
      <c r="AH5" s="1">
        <f t="shared" ref="AH5:AH68" si="4">AF5*AG5</f>
        <v>0</v>
      </c>
      <c r="AI5" s="2"/>
      <c r="AJ5" s="2"/>
      <c r="AK5" s="1"/>
      <c r="AL5" s="1"/>
      <c r="AM5" s="1">
        <f t="shared" ref="AM5:AM68" si="5">AK5*AL5</f>
        <v>0</v>
      </c>
      <c r="AN5" s="2"/>
      <c r="AO5" s="2"/>
      <c r="AP5" s="1"/>
      <c r="AQ5" s="1"/>
      <c r="AR5" s="1">
        <f t="shared" ref="AR5:AR68" si="6">AP5*AQ5</f>
        <v>0</v>
      </c>
      <c r="AS5" s="2"/>
      <c r="AT5" s="2"/>
      <c r="AU5" s="1"/>
      <c r="AV5" s="1"/>
      <c r="AW5" s="1">
        <f t="shared" ref="AW5:AW68" si="7">AU5*AV5</f>
        <v>0</v>
      </c>
      <c r="AX5" s="2"/>
      <c r="AY5" s="2"/>
      <c r="AZ5" s="2"/>
      <c r="BA5" s="1"/>
      <c r="BB5" s="1"/>
      <c r="BC5" s="1">
        <f t="shared" ref="BC5:BC68" si="8">BA5*BB5</f>
        <v>0</v>
      </c>
      <c r="BD5" s="2"/>
      <c r="BE5" s="2"/>
      <c r="BF5" s="2"/>
      <c r="BG5" s="2"/>
      <c r="BH5" s="2"/>
      <c r="BI5" s="2"/>
      <c r="BJ5" s="1"/>
      <c r="BK5" s="1"/>
      <c r="BL5" s="1">
        <f t="shared" ref="BL5:BL68" si="9">BJ5*BK5</f>
        <v>0</v>
      </c>
      <c r="BM5" s="2"/>
      <c r="BN5" s="2"/>
      <c r="BO5" s="1"/>
      <c r="BP5" s="1"/>
      <c r="BQ5" s="1">
        <f t="shared" ref="BQ5:BQ68" si="10">BO5*BP5</f>
        <v>0</v>
      </c>
      <c r="BR5" s="2"/>
      <c r="BS5" s="2"/>
      <c r="BT5" s="1"/>
      <c r="BU5" s="1"/>
      <c r="BV5" s="1">
        <f t="shared" ref="BV5:BV68" si="11">BT5*BU5</f>
        <v>0</v>
      </c>
      <c r="BW5" s="2"/>
      <c r="BX5" s="2"/>
      <c r="BY5" s="1"/>
      <c r="BZ5" s="1"/>
      <c r="CA5" s="1">
        <f t="shared" ref="CA5:CA68" si="12">BY5*BZ5</f>
        <v>0</v>
      </c>
      <c r="CB5" s="2"/>
      <c r="CC5" s="2"/>
      <c r="CD5" s="1"/>
      <c r="CE5" s="1"/>
      <c r="CF5" s="1">
        <f t="shared" ref="CF5:CF68" si="13">CD5*CE5</f>
        <v>0</v>
      </c>
      <c r="CG5" s="2"/>
      <c r="CH5" s="2"/>
      <c r="CI5" s="2"/>
      <c r="CJ5" s="1"/>
      <c r="CK5" s="1"/>
      <c r="CL5" s="1">
        <f t="shared" ref="CL5:CL68" si="14">CJ5*CK5</f>
        <v>0</v>
      </c>
      <c r="CM5" s="2"/>
      <c r="CN5" s="2"/>
      <c r="CO5" s="1"/>
      <c r="CP5" s="1"/>
      <c r="CQ5" s="1">
        <f t="shared" ref="CQ5:CQ68" si="15">CO5*CP5</f>
        <v>0</v>
      </c>
      <c r="CR5" s="2"/>
      <c r="CS5" s="2"/>
      <c r="CT5" s="1"/>
      <c r="CU5" s="1"/>
      <c r="CV5" s="1">
        <f t="shared" ref="CV5:CV68" si="16">CT5*CU5</f>
        <v>0</v>
      </c>
      <c r="CW5" s="2"/>
      <c r="CX5" s="2"/>
      <c r="CY5" s="2">
        <v>0</v>
      </c>
      <c r="CZ5" s="1"/>
      <c r="DA5" s="1"/>
      <c r="DB5" s="1">
        <f t="shared" ref="DB5:DB68" si="17">CZ5*DA5</f>
        <v>0</v>
      </c>
      <c r="DC5" s="2"/>
      <c r="DD5" s="2"/>
      <c r="DE5" s="2"/>
      <c r="DF5" s="1"/>
      <c r="DG5" s="1"/>
      <c r="DH5" s="1">
        <f t="shared" ref="DH5:DH68" si="18">DF5*DG5</f>
        <v>0</v>
      </c>
      <c r="DI5" s="2"/>
      <c r="DJ5" s="2"/>
      <c r="DK5" s="2"/>
      <c r="DL5" s="1"/>
      <c r="DM5" s="1"/>
      <c r="DN5" s="1">
        <f t="shared" ref="DN5:DN68" si="19">DL5*DM5</f>
        <v>0</v>
      </c>
      <c r="DO5" s="2"/>
      <c r="DP5" s="2"/>
      <c r="DQ5" s="1"/>
      <c r="DR5" s="1"/>
      <c r="DS5" s="1">
        <f t="shared" ref="DS5:DS68" si="20">DQ5*DR5</f>
        <v>0</v>
      </c>
      <c r="DT5" s="2"/>
      <c r="DU5" s="2"/>
      <c r="DV5" s="1"/>
      <c r="DW5" s="1"/>
      <c r="DX5" s="1">
        <f t="shared" ref="DX5:DX68" si="21">DV5*DW5</f>
        <v>0</v>
      </c>
      <c r="DY5" s="2"/>
      <c r="DZ5" s="2"/>
      <c r="EA5" s="1"/>
      <c r="EB5" s="1"/>
      <c r="EC5" s="1">
        <f t="shared" ref="EC5:EC68" si="22">EA5*EB5</f>
        <v>0</v>
      </c>
      <c r="ED5" s="2"/>
      <c r="EE5" s="2"/>
      <c r="EF5" s="2"/>
      <c r="EG5" s="1"/>
      <c r="EH5" s="1"/>
      <c r="EI5" s="1">
        <f t="shared" ref="EI5:EI68" si="23">EG5*EH5</f>
        <v>0</v>
      </c>
      <c r="EJ5" s="2"/>
      <c r="EK5" s="2"/>
      <c r="EL5" s="2"/>
      <c r="EM5" s="1"/>
      <c r="EN5" s="1"/>
      <c r="EO5" s="1">
        <f t="shared" ref="EO5:EO68" si="24">EM5*EN5</f>
        <v>0</v>
      </c>
      <c r="EP5" s="2"/>
      <c r="EQ5" s="2"/>
      <c r="ER5" s="2"/>
      <c r="ES5" s="2"/>
      <c r="ET5" s="2"/>
      <c r="EU5" s="2"/>
      <c r="EV5" s="2"/>
      <c r="EW5" s="1"/>
      <c r="EX5" s="1"/>
      <c r="EY5" s="1">
        <f t="shared" ref="EY5:EY68" si="25">EW5*EX5</f>
        <v>0</v>
      </c>
      <c r="EZ5" s="2"/>
      <c r="FA5" s="2"/>
      <c r="FB5" s="1"/>
      <c r="FC5" s="1"/>
      <c r="FD5" s="1">
        <f t="shared" ref="FD5:FD68" si="26">FB5*FC5</f>
        <v>0</v>
      </c>
      <c r="FE5" s="2"/>
      <c r="FF5" s="2"/>
      <c r="FG5" s="3">
        <f>L5+Q5+V5</f>
        <v>0</v>
      </c>
      <c r="FH5" s="1">
        <f>N5+S5+X5</f>
        <v>0</v>
      </c>
      <c r="FI5" s="3">
        <f>SUM(AA5+AF5+AK5+AP5+AU5+BA5+BJ5+BO5+BT5+BY5+CD5+CJ5+CO5+CT5+CZ5+DF5+DL5+DQ5+DV5+EA5+EG5+EM5+EW5+FB5)</f>
        <v>0</v>
      </c>
      <c r="FJ5" s="1">
        <f>SUM(AC5+AH5+AM5+AR5+AW5+BC5+BL5+BQ5+BV5+CA5+CF5+CL5+CQ5+CV5+DB5+DH5+DN5+DS5+DX5+EC5+EI5+EO5+EY5+FD5)</f>
        <v>0</v>
      </c>
      <c r="FK5" s="3">
        <f>FG5+FI5</f>
        <v>0</v>
      </c>
      <c r="FL5" s="1">
        <f>FH5+FJ5</f>
        <v>0</v>
      </c>
      <c r="FM5" s="92">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23"/>
      <c r="B6" s="17"/>
      <c r="C6" s="17"/>
      <c r="D6" s="18">
        <v>1</v>
      </c>
      <c r="E6" s="19"/>
      <c r="F6" s="20"/>
      <c r="G6" s="2"/>
      <c r="H6" s="2"/>
      <c r="I6" s="2"/>
      <c r="J6" s="2"/>
      <c r="K6" s="21"/>
      <c r="L6" s="1"/>
      <c r="M6" s="1"/>
      <c r="N6" s="1">
        <f t="shared" si="0"/>
        <v>0</v>
      </c>
      <c r="O6" s="2"/>
      <c r="P6" s="2"/>
      <c r="Q6" s="1"/>
      <c r="R6" s="1"/>
      <c r="S6" s="1">
        <f t="shared" si="1"/>
        <v>0</v>
      </c>
      <c r="T6" s="2"/>
      <c r="U6" s="2"/>
      <c r="V6" s="1"/>
      <c r="W6" s="1"/>
      <c r="X6" s="1">
        <f t="shared" si="2"/>
        <v>0</v>
      </c>
      <c r="Y6" s="2"/>
      <c r="Z6" s="2"/>
      <c r="AA6" s="1"/>
      <c r="AB6" s="1"/>
      <c r="AC6" s="1">
        <f t="shared" si="3"/>
        <v>0</v>
      </c>
      <c r="AD6" s="2"/>
      <c r="AE6" s="2"/>
      <c r="AF6" s="1"/>
      <c r="AG6" s="1"/>
      <c r="AH6" s="1">
        <f t="shared" si="4"/>
        <v>0</v>
      </c>
      <c r="AI6" s="2"/>
      <c r="AJ6" s="2"/>
      <c r="AK6" s="1"/>
      <c r="AL6" s="1"/>
      <c r="AM6" s="1">
        <f t="shared" si="5"/>
        <v>0</v>
      </c>
      <c r="AN6" s="2"/>
      <c r="AO6" s="2"/>
      <c r="AP6" s="1"/>
      <c r="AQ6" s="1"/>
      <c r="AR6" s="1">
        <f t="shared" si="6"/>
        <v>0</v>
      </c>
      <c r="AS6" s="2"/>
      <c r="AT6" s="2"/>
      <c r="AU6" s="1"/>
      <c r="AV6" s="1"/>
      <c r="AW6" s="1">
        <f t="shared" si="7"/>
        <v>0</v>
      </c>
      <c r="AX6" s="2"/>
      <c r="AY6" s="2"/>
      <c r="AZ6" s="2"/>
      <c r="BA6" s="1"/>
      <c r="BB6" s="1"/>
      <c r="BC6" s="1">
        <f t="shared" si="8"/>
        <v>0</v>
      </c>
      <c r="BD6" s="2"/>
      <c r="BE6" s="2"/>
      <c r="BF6" s="2"/>
      <c r="BG6" s="2"/>
      <c r="BH6" s="2"/>
      <c r="BI6" s="2"/>
      <c r="BJ6" s="1"/>
      <c r="BK6" s="1"/>
      <c r="BL6" s="1">
        <f t="shared" si="9"/>
        <v>0</v>
      </c>
      <c r="BM6" s="2"/>
      <c r="BN6" s="2"/>
      <c r="BO6" s="1"/>
      <c r="BP6" s="1"/>
      <c r="BQ6" s="1">
        <f t="shared" si="10"/>
        <v>0</v>
      </c>
      <c r="BR6" s="2"/>
      <c r="BS6" s="2"/>
      <c r="BT6" s="1"/>
      <c r="BU6" s="1"/>
      <c r="BV6" s="1">
        <f t="shared" si="11"/>
        <v>0</v>
      </c>
      <c r="BW6" s="2"/>
      <c r="BX6" s="2"/>
      <c r="BY6" s="1"/>
      <c r="BZ6" s="1"/>
      <c r="CA6" s="1">
        <f t="shared" si="12"/>
        <v>0</v>
      </c>
      <c r="CB6" s="2"/>
      <c r="CC6" s="2"/>
      <c r="CD6" s="1"/>
      <c r="CE6" s="1"/>
      <c r="CF6" s="1">
        <f t="shared" si="13"/>
        <v>0</v>
      </c>
      <c r="CG6" s="2"/>
      <c r="CH6" s="2"/>
      <c r="CI6" s="2"/>
      <c r="CJ6" s="1"/>
      <c r="CK6" s="1"/>
      <c r="CL6" s="1">
        <f t="shared" si="14"/>
        <v>0</v>
      </c>
      <c r="CM6" s="2"/>
      <c r="CN6" s="2"/>
      <c r="CO6" s="1"/>
      <c r="CP6" s="1"/>
      <c r="CQ6" s="1">
        <f t="shared" si="15"/>
        <v>0</v>
      </c>
      <c r="CR6" s="2"/>
      <c r="CS6" s="2"/>
      <c r="CT6" s="1"/>
      <c r="CU6" s="1"/>
      <c r="CV6" s="1">
        <f t="shared" si="16"/>
        <v>0</v>
      </c>
      <c r="CW6" s="2"/>
      <c r="CX6" s="2"/>
      <c r="CY6" s="2">
        <v>0</v>
      </c>
      <c r="CZ6" s="1"/>
      <c r="DA6" s="1"/>
      <c r="DB6" s="1">
        <f t="shared" si="17"/>
        <v>0</v>
      </c>
      <c r="DC6" s="2"/>
      <c r="DD6" s="2"/>
      <c r="DE6" s="2"/>
      <c r="DF6" s="1"/>
      <c r="DG6" s="1"/>
      <c r="DH6" s="1">
        <f t="shared" si="18"/>
        <v>0</v>
      </c>
      <c r="DI6" s="2"/>
      <c r="DJ6" s="2"/>
      <c r="DK6" s="2"/>
      <c r="DL6" s="1"/>
      <c r="DM6" s="1"/>
      <c r="DN6" s="1">
        <f t="shared" si="19"/>
        <v>0</v>
      </c>
      <c r="DO6" s="2"/>
      <c r="DP6" s="2"/>
      <c r="DQ6" s="1"/>
      <c r="DR6" s="1"/>
      <c r="DS6" s="1">
        <f t="shared" si="20"/>
        <v>0</v>
      </c>
      <c r="DT6" s="2"/>
      <c r="DU6" s="2"/>
      <c r="DV6" s="1"/>
      <c r="DW6" s="1"/>
      <c r="DX6" s="1">
        <f t="shared" si="21"/>
        <v>0</v>
      </c>
      <c r="DY6" s="2"/>
      <c r="DZ6" s="2"/>
      <c r="EA6" s="1"/>
      <c r="EB6" s="1"/>
      <c r="EC6" s="1">
        <f t="shared" si="22"/>
        <v>0</v>
      </c>
      <c r="ED6" s="2"/>
      <c r="EE6" s="2"/>
      <c r="EF6" s="2"/>
      <c r="EG6" s="1"/>
      <c r="EH6" s="1"/>
      <c r="EI6" s="1">
        <f t="shared" si="23"/>
        <v>0</v>
      </c>
      <c r="EJ6" s="2"/>
      <c r="EK6" s="2"/>
      <c r="EL6" s="2"/>
      <c r="EM6" s="1"/>
      <c r="EN6" s="1"/>
      <c r="EO6" s="1">
        <f t="shared" si="24"/>
        <v>0</v>
      </c>
      <c r="EP6" s="2"/>
      <c r="EQ6" s="2"/>
      <c r="ER6" s="2"/>
      <c r="ES6" s="2"/>
      <c r="ET6" s="2"/>
      <c r="EU6" s="2"/>
      <c r="EV6" s="2"/>
      <c r="EW6" s="1"/>
      <c r="EX6" s="1"/>
      <c r="EY6" s="1">
        <f t="shared" si="25"/>
        <v>0</v>
      </c>
      <c r="EZ6" s="2"/>
      <c r="FA6" s="2"/>
      <c r="FB6" s="1"/>
      <c r="FC6" s="1"/>
      <c r="FD6" s="1">
        <f t="shared" si="26"/>
        <v>0</v>
      </c>
      <c r="FE6" s="2"/>
      <c r="FF6" s="2"/>
      <c r="FG6" s="3">
        <f t="shared" ref="FG6:FG69" si="27">L6+Q6+V6</f>
        <v>0</v>
      </c>
      <c r="FH6" s="1">
        <f t="shared" ref="FH6:FH69" si="28">N6+S6+X6</f>
        <v>0</v>
      </c>
      <c r="FI6" s="3">
        <f t="shared" ref="FI6:FI69" si="29">SUM(AA6+AF6+AK6+AP6+AU6+BA6+BJ6+BO6+BT6+BY6+CD6+CJ6+CO6+CT6+CZ6+DF6+DL6+DQ6+DV6+EA6+EG6+EM6+EW6+FB6)</f>
        <v>0</v>
      </c>
      <c r="FJ6" s="1">
        <f t="shared" ref="FJ6:FJ69" si="30">SUM(AC6+AH6+AM6+AR6+AW6+BC6+BL6+BQ6+BV6+CA6+CF6+CL6+CQ6+CV6+DB6+DH6+DN6+DS6+DX6+EC6+EI6+EO6+EY6+FD6)</f>
        <v>0</v>
      </c>
      <c r="FK6" s="3">
        <f t="shared" ref="FK6:FK69" si="31">FG6+FI6</f>
        <v>0</v>
      </c>
      <c r="FL6" s="1">
        <f t="shared" ref="FL6:FL69" si="32">FH6+FJ6</f>
        <v>0</v>
      </c>
      <c r="FM6" s="92">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23"/>
      <c r="B7" s="17"/>
      <c r="C7" s="17"/>
      <c r="D7" s="18">
        <v>1</v>
      </c>
      <c r="E7" s="19"/>
      <c r="F7" s="20"/>
      <c r="G7" s="2"/>
      <c r="H7" s="2"/>
      <c r="I7" s="2"/>
      <c r="J7" s="2"/>
      <c r="K7" s="21"/>
      <c r="L7" s="1"/>
      <c r="M7" s="1"/>
      <c r="N7" s="1">
        <f t="shared" si="0"/>
        <v>0</v>
      </c>
      <c r="O7" s="2"/>
      <c r="P7" s="2"/>
      <c r="Q7" s="1"/>
      <c r="R7" s="1"/>
      <c r="S7" s="1">
        <f t="shared" si="1"/>
        <v>0</v>
      </c>
      <c r="T7" s="2"/>
      <c r="U7" s="2"/>
      <c r="V7" s="1"/>
      <c r="W7" s="1"/>
      <c r="X7" s="1">
        <f t="shared" si="2"/>
        <v>0</v>
      </c>
      <c r="Y7" s="2"/>
      <c r="Z7" s="2"/>
      <c r="AA7" s="1"/>
      <c r="AB7" s="1"/>
      <c r="AC7" s="1">
        <f t="shared" si="3"/>
        <v>0</v>
      </c>
      <c r="AD7" s="2"/>
      <c r="AE7" s="2"/>
      <c r="AF7" s="1"/>
      <c r="AG7" s="1"/>
      <c r="AH7" s="1">
        <f t="shared" si="4"/>
        <v>0</v>
      </c>
      <c r="AI7" s="2"/>
      <c r="AJ7" s="2"/>
      <c r="AK7" s="1"/>
      <c r="AL7" s="1"/>
      <c r="AM7" s="1">
        <f t="shared" si="5"/>
        <v>0</v>
      </c>
      <c r="AN7" s="2"/>
      <c r="AO7" s="2"/>
      <c r="AP7" s="1"/>
      <c r="AQ7" s="1"/>
      <c r="AR7" s="1">
        <f t="shared" si="6"/>
        <v>0</v>
      </c>
      <c r="AS7" s="2"/>
      <c r="AT7" s="2"/>
      <c r="AU7" s="1"/>
      <c r="AV7" s="1"/>
      <c r="AW7" s="1">
        <f t="shared" si="7"/>
        <v>0</v>
      </c>
      <c r="AX7" s="2"/>
      <c r="AY7" s="2"/>
      <c r="AZ7" s="2"/>
      <c r="BA7" s="1"/>
      <c r="BB7" s="1"/>
      <c r="BC7" s="1">
        <f t="shared" si="8"/>
        <v>0</v>
      </c>
      <c r="BD7" s="2"/>
      <c r="BE7" s="2"/>
      <c r="BF7" s="2"/>
      <c r="BG7" s="2"/>
      <c r="BH7" s="2"/>
      <c r="BI7" s="2"/>
      <c r="BJ7" s="1"/>
      <c r="BK7" s="1"/>
      <c r="BL7" s="1">
        <f t="shared" si="9"/>
        <v>0</v>
      </c>
      <c r="BM7" s="2"/>
      <c r="BN7" s="2"/>
      <c r="BO7" s="1"/>
      <c r="BP7" s="1"/>
      <c r="BQ7" s="1">
        <f t="shared" si="10"/>
        <v>0</v>
      </c>
      <c r="BR7" s="2"/>
      <c r="BS7" s="2"/>
      <c r="BT7" s="1"/>
      <c r="BU7" s="1"/>
      <c r="BV7" s="1">
        <f t="shared" si="11"/>
        <v>0</v>
      </c>
      <c r="BW7" s="2"/>
      <c r="BX7" s="2"/>
      <c r="BY7" s="1"/>
      <c r="BZ7" s="1"/>
      <c r="CA7" s="1">
        <f t="shared" si="12"/>
        <v>0</v>
      </c>
      <c r="CB7" s="2"/>
      <c r="CC7" s="2"/>
      <c r="CD7" s="1"/>
      <c r="CE7" s="1"/>
      <c r="CF7" s="1">
        <f t="shared" si="13"/>
        <v>0</v>
      </c>
      <c r="CG7" s="2"/>
      <c r="CH7" s="2"/>
      <c r="CI7" s="2"/>
      <c r="CJ7" s="1"/>
      <c r="CK7" s="1"/>
      <c r="CL7" s="1">
        <f t="shared" si="14"/>
        <v>0</v>
      </c>
      <c r="CM7" s="2"/>
      <c r="CN7" s="2"/>
      <c r="CO7" s="1"/>
      <c r="CP7" s="1"/>
      <c r="CQ7" s="1">
        <f t="shared" si="15"/>
        <v>0</v>
      </c>
      <c r="CR7" s="2"/>
      <c r="CS7" s="2"/>
      <c r="CT7" s="1"/>
      <c r="CU7" s="1"/>
      <c r="CV7" s="1">
        <f t="shared" si="16"/>
        <v>0</v>
      </c>
      <c r="CW7" s="2"/>
      <c r="CX7" s="2"/>
      <c r="CY7" s="2">
        <v>0</v>
      </c>
      <c r="CZ7" s="1"/>
      <c r="DA7" s="1"/>
      <c r="DB7" s="1">
        <f t="shared" si="17"/>
        <v>0</v>
      </c>
      <c r="DC7" s="2"/>
      <c r="DD7" s="2"/>
      <c r="DE7" s="2"/>
      <c r="DF7" s="1"/>
      <c r="DG7" s="1"/>
      <c r="DH7" s="1">
        <f t="shared" si="18"/>
        <v>0</v>
      </c>
      <c r="DI7" s="2"/>
      <c r="DJ7" s="2"/>
      <c r="DK7" s="2"/>
      <c r="DL7" s="1"/>
      <c r="DM7" s="1"/>
      <c r="DN7" s="1">
        <f t="shared" si="19"/>
        <v>0</v>
      </c>
      <c r="DO7" s="2"/>
      <c r="DP7" s="2"/>
      <c r="DQ7" s="1"/>
      <c r="DR7" s="1"/>
      <c r="DS7" s="1">
        <f t="shared" si="20"/>
        <v>0</v>
      </c>
      <c r="DT7" s="2"/>
      <c r="DU7" s="2"/>
      <c r="DV7" s="1"/>
      <c r="DW7" s="1"/>
      <c r="DX7" s="1">
        <f t="shared" si="21"/>
        <v>0</v>
      </c>
      <c r="DY7" s="2"/>
      <c r="DZ7" s="2"/>
      <c r="EA7" s="1"/>
      <c r="EB7" s="1"/>
      <c r="EC7" s="1">
        <f t="shared" si="22"/>
        <v>0</v>
      </c>
      <c r="ED7" s="2"/>
      <c r="EE7" s="2"/>
      <c r="EF7" s="2"/>
      <c r="EG7" s="1"/>
      <c r="EH7" s="1"/>
      <c r="EI7" s="1">
        <f t="shared" si="23"/>
        <v>0</v>
      </c>
      <c r="EJ7" s="2"/>
      <c r="EK7" s="2"/>
      <c r="EL7" s="2"/>
      <c r="EM7" s="1"/>
      <c r="EN7" s="1"/>
      <c r="EO7" s="1">
        <f t="shared" si="24"/>
        <v>0</v>
      </c>
      <c r="EP7" s="2"/>
      <c r="EQ7" s="2"/>
      <c r="ER7" s="2"/>
      <c r="ES7" s="2"/>
      <c r="ET7" s="2"/>
      <c r="EU7" s="2"/>
      <c r="EV7" s="2"/>
      <c r="EW7" s="1"/>
      <c r="EX7" s="1"/>
      <c r="EY7" s="1">
        <f t="shared" si="25"/>
        <v>0</v>
      </c>
      <c r="EZ7" s="2"/>
      <c r="FA7" s="2"/>
      <c r="FB7" s="1"/>
      <c r="FC7" s="1"/>
      <c r="FD7" s="1">
        <f t="shared" si="26"/>
        <v>0</v>
      </c>
      <c r="FE7" s="2"/>
      <c r="FF7" s="2"/>
      <c r="FG7" s="3">
        <f t="shared" si="27"/>
        <v>0</v>
      </c>
      <c r="FH7" s="1">
        <f t="shared" si="28"/>
        <v>0</v>
      </c>
      <c r="FI7" s="3">
        <f t="shared" si="29"/>
        <v>0</v>
      </c>
      <c r="FJ7" s="1">
        <f t="shared" si="30"/>
        <v>0</v>
      </c>
      <c r="FK7" s="3">
        <f t="shared" si="31"/>
        <v>0</v>
      </c>
      <c r="FL7" s="1">
        <f t="shared" si="32"/>
        <v>0</v>
      </c>
      <c r="FM7" s="92">
        <f t="shared" si="33"/>
        <v>0</v>
      </c>
    </row>
    <row r="8" spans="1:169" s="22" customFormat="1" x14ac:dyDescent="0.2">
      <c r="A8" s="23"/>
      <c r="B8" s="17"/>
      <c r="C8" s="17"/>
      <c r="D8" s="18">
        <v>1</v>
      </c>
      <c r="E8" s="19"/>
      <c r="F8" s="20"/>
      <c r="G8" s="2"/>
      <c r="H8" s="2"/>
      <c r="I8" s="2"/>
      <c r="J8" s="2"/>
      <c r="K8" s="21"/>
      <c r="L8" s="1"/>
      <c r="M8" s="1"/>
      <c r="N8" s="1">
        <f t="shared" si="0"/>
        <v>0</v>
      </c>
      <c r="O8" s="2"/>
      <c r="P8" s="2"/>
      <c r="Q8" s="1"/>
      <c r="R8" s="1"/>
      <c r="S8" s="1">
        <f t="shared" si="1"/>
        <v>0</v>
      </c>
      <c r="T8" s="2"/>
      <c r="U8" s="2"/>
      <c r="V8" s="1"/>
      <c r="W8" s="1"/>
      <c r="X8" s="1">
        <f t="shared" si="2"/>
        <v>0</v>
      </c>
      <c r="Y8" s="2"/>
      <c r="Z8" s="2"/>
      <c r="AA8" s="1"/>
      <c r="AB8" s="1"/>
      <c r="AC8" s="1">
        <f t="shared" si="3"/>
        <v>0</v>
      </c>
      <c r="AD8" s="2"/>
      <c r="AE8" s="2"/>
      <c r="AF8" s="1"/>
      <c r="AG8" s="1"/>
      <c r="AH8" s="1">
        <f t="shared" si="4"/>
        <v>0</v>
      </c>
      <c r="AI8" s="2"/>
      <c r="AJ8" s="2"/>
      <c r="AK8" s="1"/>
      <c r="AL8" s="1"/>
      <c r="AM8" s="1">
        <f t="shared" si="5"/>
        <v>0</v>
      </c>
      <c r="AN8" s="2"/>
      <c r="AO8" s="2"/>
      <c r="AP8" s="1"/>
      <c r="AQ8" s="1"/>
      <c r="AR8" s="1">
        <f t="shared" si="6"/>
        <v>0</v>
      </c>
      <c r="AS8" s="2"/>
      <c r="AT8" s="2"/>
      <c r="AU8" s="1"/>
      <c r="AV8" s="1"/>
      <c r="AW8" s="1">
        <f t="shared" si="7"/>
        <v>0</v>
      </c>
      <c r="AX8" s="2"/>
      <c r="AY8" s="2"/>
      <c r="AZ8" s="2"/>
      <c r="BA8" s="1"/>
      <c r="BB8" s="1"/>
      <c r="BC8" s="1">
        <f t="shared" si="8"/>
        <v>0</v>
      </c>
      <c r="BD8" s="2"/>
      <c r="BE8" s="2"/>
      <c r="BF8" s="2"/>
      <c r="BG8" s="2"/>
      <c r="BH8" s="2"/>
      <c r="BI8" s="2"/>
      <c r="BJ8" s="1"/>
      <c r="BK8" s="1"/>
      <c r="BL8" s="1">
        <f t="shared" si="9"/>
        <v>0</v>
      </c>
      <c r="BM8" s="2"/>
      <c r="BN8" s="2"/>
      <c r="BO8" s="1"/>
      <c r="BP8" s="1"/>
      <c r="BQ8" s="1">
        <f t="shared" si="10"/>
        <v>0</v>
      </c>
      <c r="BR8" s="2"/>
      <c r="BS8" s="2"/>
      <c r="BT8" s="1"/>
      <c r="BU8" s="1"/>
      <c r="BV8" s="1">
        <f t="shared" si="11"/>
        <v>0</v>
      </c>
      <c r="BW8" s="2"/>
      <c r="BX8" s="2"/>
      <c r="BY8" s="1"/>
      <c r="BZ8" s="1"/>
      <c r="CA8" s="1">
        <f t="shared" si="12"/>
        <v>0</v>
      </c>
      <c r="CB8" s="2"/>
      <c r="CC8" s="2"/>
      <c r="CD8" s="1"/>
      <c r="CE8" s="1"/>
      <c r="CF8" s="1">
        <f t="shared" si="13"/>
        <v>0</v>
      </c>
      <c r="CG8" s="2"/>
      <c r="CH8" s="2"/>
      <c r="CI8" s="2"/>
      <c r="CJ8" s="1"/>
      <c r="CK8" s="1"/>
      <c r="CL8" s="1">
        <f t="shared" si="14"/>
        <v>0</v>
      </c>
      <c r="CM8" s="2"/>
      <c r="CN8" s="2"/>
      <c r="CO8" s="1"/>
      <c r="CP8" s="1"/>
      <c r="CQ8" s="1">
        <f t="shared" si="15"/>
        <v>0</v>
      </c>
      <c r="CR8" s="2"/>
      <c r="CS8" s="2"/>
      <c r="CT8" s="1"/>
      <c r="CU8" s="1"/>
      <c r="CV8" s="1">
        <f t="shared" si="16"/>
        <v>0</v>
      </c>
      <c r="CW8" s="2"/>
      <c r="CX8" s="2"/>
      <c r="CY8" s="2">
        <v>0</v>
      </c>
      <c r="CZ8" s="1"/>
      <c r="DA8" s="1"/>
      <c r="DB8" s="1">
        <f t="shared" si="17"/>
        <v>0</v>
      </c>
      <c r="DC8" s="2"/>
      <c r="DD8" s="2"/>
      <c r="DE8" s="2"/>
      <c r="DF8" s="1"/>
      <c r="DG8" s="1"/>
      <c r="DH8" s="1">
        <f t="shared" si="18"/>
        <v>0</v>
      </c>
      <c r="DI8" s="2"/>
      <c r="DJ8" s="2"/>
      <c r="DK8" s="2"/>
      <c r="DL8" s="1"/>
      <c r="DM8" s="1"/>
      <c r="DN8" s="1">
        <f t="shared" si="19"/>
        <v>0</v>
      </c>
      <c r="DO8" s="2"/>
      <c r="DP8" s="2"/>
      <c r="DQ8" s="1"/>
      <c r="DR8" s="1"/>
      <c r="DS8" s="1">
        <f t="shared" si="20"/>
        <v>0</v>
      </c>
      <c r="DT8" s="2"/>
      <c r="DU8" s="2"/>
      <c r="DV8" s="1"/>
      <c r="DW8" s="1"/>
      <c r="DX8" s="1">
        <f t="shared" si="21"/>
        <v>0</v>
      </c>
      <c r="DY8" s="2"/>
      <c r="DZ8" s="2"/>
      <c r="EA8" s="1"/>
      <c r="EB8" s="1"/>
      <c r="EC8" s="1">
        <f t="shared" si="22"/>
        <v>0</v>
      </c>
      <c r="ED8" s="2"/>
      <c r="EE8" s="2"/>
      <c r="EF8" s="2"/>
      <c r="EG8" s="1"/>
      <c r="EH8" s="1"/>
      <c r="EI8" s="1">
        <f t="shared" si="23"/>
        <v>0</v>
      </c>
      <c r="EJ8" s="2"/>
      <c r="EK8" s="2"/>
      <c r="EL8" s="2"/>
      <c r="EM8" s="1"/>
      <c r="EN8" s="1"/>
      <c r="EO8" s="1">
        <f t="shared" si="24"/>
        <v>0</v>
      </c>
      <c r="EP8" s="2"/>
      <c r="EQ8" s="2"/>
      <c r="ER8" s="2"/>
      <c r="ES8" s="2"/>
      <c r="ET8" s="2"/>
      <c r="EU8" s="2"/>
      <c r="EV8" s="2"/>
      <c r="EW8" s="1"/>
      <c r="EX8" s="1"/>
      <c r="EY8" s="1">
        <f t="shared" si="25"/>
        <v>0</v>
      </c>
      <c r="EZ8" s="2"/>
      <c r="FA8" s="2"/>
      <c r="FB8" s="1"/>
      <c r="FC8" s="1"/>
      <c r="FD8" s="1">
        <f t="shared" si="26"/>
        <v>0</v>
      </c>
      <c r="FE8" s="2"/>
      <c r="FF8" s="2"/>
      <c r="FG8" s="3">
        <f t="shared" si="27"/>
        <v>0</v>
      </c>
      <c r="FH8" s="1">
        <f t="shared" si="28"/>
        <v>0</v>
      </c>
      <c r="FI8" s="3">
        <f t="shared" si="29"/>
        <v>0</v>
      </c>
      <c r="FJ8" s="1">
        <f t="shared" si="30"/>
        <v>0</v>
      </c>
      <c r="FK8" s="3">
        <f t="shared" si="31"/>
        <v>0</v>
      </c>
      <c r="FL8" s="1">
        <f t="shared" si="32"/>
        <v>0</v>
      </c>
      <c r="FM8" s="92">
        <f t="shared" si="33"/>
        <v>0</v>
      </c>
    </row>
    <row r="9" spans="1:169" s="25" customFormat="1" x14ac:dyDescent="0.2">
      <c r="A9" s="23"/>
      <c r="B9" s="17"/>
      <c r="C9" s="17"/>
      <c r="D9" s="18">
        <v>1</v>
      </c>
      <c r="E9" s="19"/>
      <c r="F9" s="20"/>
      <c r="G9" s="5"/>
      <c r="H9" s="5"/>
      <c r="I9" s="5"/>
      <c r="J9" s="5"/>
      <c r="K9" s="24"/>
      <c r="L9" s="4"/>
      <c r="M9" s="4"/>
      <c r="N9" s="1">
        <f t="shared" si="0"/>
        <v>0</v>
      </c>
      <c r="O9" s="5"/>
      <c r="P9" s="5"/>
      <c r="Q9" s="4"/>
      <c r="R9" s="4"/>
      <c r="S9" s="1">
        <f t="shared" si="1"/>
        <v>0</v>
      </c>
      <c r="T9" s="5"/>
      <c r="U9" s="5"/>
      <c r="V9" s="4"/>
      <c r="W9" s="4"/>
      <c r="X9" s="1">
        <f t="shared" si="2"/>
        <v>0</v>
      </c>
      <c r="Y9" s="5"/>
      <c r="Z9" s="5"/>
      <c r="AA9" s="4"/>
      <c r="AB9" s="4"/>
      <c r="AC9" s="1">
        <f t="shared" si="3"/>
        <v>0</v>
      </c>
      <c r="AD9" s="5"/>
      <c r="AE9" s="5"/>
      <c r="AF9" s="4"/>
      <c r="AG9" s="4"/>
      <c r="AH9" s="1">
        <f t="shared" si="4"/>
        <v>0</v>
      </c>
      <c r="AI9" s="5"/>
      <c r="AJ9" s="5"/>
      <c r="AK9" s="4"/>
      <c r="AL9" s="4"/>
      <c r="AM9" s="1">
        <f t="shared" si="5"/>
        <v>0</v>
      </c>
      <c r="AN9" s="5"/>
      <c r="AO9" s="5"/>
      <c r="AP9" s="4"/>
      <c r="AQ9" s="4"/>
      <c r="AR9" s="1">
        <f t="shared" si="6"/>
        <v>0</v>
      </c>
      <c r="AS9" s="5"/>
      <c r="AT9" s="5"/>
      <c r="AU9" s="4"/>
      <c r="AV9" s="4"/>
      <c r="AW9" s="1">
        <f t="shared" si="7"/>
        <v>0</v>
      </c>
      <c r="AX9" s="5"/>
      <c r="AY9" s="5"/>
      <c r="AZ9" s="5"/>
      <c r="BA9" s="1"/>
      <c r="BB9" s="4"/>
      <c r="BC9" s="1">
        <f t="shared" si="8"/>
        <v>0</v>
      </c>
      <c r="BD9" s="5"/>
      <c r="BE9" s="5"/>
      <c r="BF9" s="5"/>
      <c r="BG9" s="5"/>
      <c r="BH9" s="5"/>
      <c r="BI9" s="5"/>
      <c r="BJ9" s="4"/>
      <c r="BK9" s="4"/>
      <c r="BL9" s="1">
        <f t="shared" si="9"/>
        <v>0</v>
      </c>
      <c r="BM9" s="5"/>
      <c r="BN9" s="5"/>
      <c r="BO9" s="4"/>
      <c r="BP9" s="4"/>
      <c r="BQ9" s="1">
        <f t="shared" si="10"/>
        <v>0</v>
      </c>
      <c r="BR9" s="5"/>
      <c r="BS9" s="5"/>
      <c r="BT9" s="4"/>
      <c r="BU9" s="4"/>
      <c r="BV9" s="1">
        <f t="shared" si="11"/>
        <v>0</v>
      </c>
      <c r="BW9" s="5"/>
      <c r="BX9" s="5"/>
      <c r="BY9" s="4"/>
      <c r="BZ9" s="4"/>
      <c r="CA9" s="1">
        <f t="shared" si="12"/>
        <v>0</v>
      </c>
      <c r="CB9" s="5"/>
      <c r="CC9" s="5"/>
      <c r="CD9" s="4"/>
      <c r="CE9" s="4"/>
      <c r="CF9" s="1">
        <f t="shared" si="13"/>
        <v>0</v>
      </c>
      <c r="CG9" s="5"/>
      <c r="CH9" s="5"/>
      <c r="CI9" s="5"/>
      <c r="CJ9" s="4"/>
      <c r="CK9" s="4"/>
      <c r="CL9" s="1">
        <f t="shared" si="14"/>
        <v>0</v>
      </c>
      <c r="CM9" s="5"/>
      <c r="CN9" s="5"/>
      <c r="CO9" s="4"/>
      <c r="CP9" s="4"/>
      <c r="CQ9" s="1">
        <f t="shared" si="15"/>
        <v>0</v>
      </c>
      <c r="CR9" s="5"/>
      <c r="CS9" s="5"/>
      <c r="CT9" s="4"/>
      <c r="CU9" s="4"/>
      <c r="CV9" s="1">
        <f t="shared" si="16"/>
        <v>0</v>
      </c>
      <c r="CW9" s="5"/>
      <c r="CX9" s="5"/>
      <c r="CY9" s="5"/>
      <c r="CZ9" s="4"/>
      <c r="DA9" s="4"/>
      <c r="DB9" s="1">
        <f t="shared" si="17"/>
        <v>0</v>
      </c>
      <c r="DC9" s="5"/>
      <c r="DD9" s="5"/>
      <c r="DE9" s="5"/>
      <c r="DF9" s="4"/>
      <c r="DG9" s="4"/>
      <c r="DH9" s="1">
        <f t="shared" si="18"/>
        <v>0</v>
      </c>
      <c r="DI9" s="5"/>
      <c r="DJ9" s="5"/>
      <c r="DK9" s="5"/>
      <c r="DL9" s="4"/>
      <c r="DM9" s="4"/>
      <c r="DN9" s="1">
        <f t="shared" si="19"/>
        <v>0</v>
      </c>
      <c r="DO9" s="5"/>
      <c r="DP9" s="5"/>
      <c r="DQ9" s="4"/>
      <c r="DR9" s="4"/>
      <c r="DS9" s="1">
        <f t="shared" si="20"/>
        <v>0</v>
      </c>
      <c r="DT9" s="5"/>
      <c r="DU9" s="5"/>
      <c r="DV9" s="4"/>
      <c r="DW9" s="4"/>
      <c r="DX9" s="1">
        <f t="shared" si="21"/>
        <v>0</v>
      </c>
      <c r="DY9" s="5"/>
      <c r="DZ9" s="5"/>
      <c r="EA9" s="4"/>
      <c r="EB9" s="4"/>
      <c r="EC9" s="1">
        <f t="shared" si="22"/>
        <v>0</v>
      </c>
      <c r="ED9" s="5"/>
      <c r="EE9" s="5"/>
      <c r="EF9" s="5"/>
      <c r="EG9" s="4"/>
      <c r="EH9" s="4"/>
      <c r="EI9" s="1">
        <f t="shared" si="23"/>
        <v>0</v>
      </c>
      <c r="EJ9" s="5"/>
      <c r="EK9" s="5"/>
      <c r="EL9" s="5"/>
      <c r="EM9" s="4"/>
      <c r="EN9" s="4"/>
      <c r="EO9" s="1">
        <f t="shared" si="24"/>
        <v>0</v>
      </c>
      <c r="EP9" s="5"/>
      <c r="EQ9" s="5"/>
      <c r="ER9" s="5"/>
      <c r="ES9" s="5"/>
      <c r="ET9" s="5"/>
      <c r="EU9" s="5"/>
      <c r="EV9" s="5"/>
      <c r="EW9" s="4"/>
      <c r="EX9" s="4"/>
      <c r="EY9" s="1">
        <f t="shared" si="25"/>
        <v>0</v>
      </c>
      <c r="EZ9" s="5"/>
      <c r="FA9" s="5"/>
      <c r="FB9" s="4"/>
      <c r="FC9" s="4"/>
      <c r="FD9" s="1">
        <f t="shared" si="26"/>
        <v>0</v>
      </c>
      <c r="FE9" s="5"/>
      <c r="FF9" s="5"/>
      <c r="FG9" s="3">
        <f t="shared" si="27"/>
        <v>0</v>
      </c>
      <c r="FH9" s="1">
        <f t="shared" si="28"/>
        <v>0</v>
      </c>
      <c r="FI9" s="3">
        <f t="shared" si="29"/>
        <v>0</v>
      </c>
      <c r="FJ9" s="1">
        <f t="shared" si="30"/>
        <v>0</v>
      </c>
      <c r="FK9" s="3">
        <f t="shared" si="31"/>
        <v>0</v>
      </c>
      <c r="FL9" s="1">
        <f t="shared" si="32"/>
        <v>0</v>
      </c>
      <c r="FM9" s="92">
        <f t="shared" si="33"/>
        <v>0</v>
      </c>
    </row>
    <row r="10" spans="1:169" s="22" customFormat="1" x14ac:dyDescent="0.2">
      <c r="A10" s="26"/>
      <c r="B10" s="17"/>
      <c r="C10" s="17"/>
      <c r="D10" s="18">
        <v>1</v>
      </c>
      <c r="E10" s="19"/>
      <c r="F10" s="20"/>
      <c r="G10" s="2"/>
      <c r="H10" s="2"/>
      <c r="I10" s="2"/>
      <c r="J10" s="2"/>
      <c r="K10" s="21"/>
      <c r="L10" s="1"/>
      <c r="M10" s="1"/>
      <c r="N10" s="1">
        <f t="shared" si="0"/>
        <v>0</v>
      </c>
      <c r="O10" s="2"/>
      <c r="P10" s="2"/>
      <c r="Q10" s="1"/>
      <c r="R10" s="1"/>
      <c r="S10" s="1">
        <f t="shared" si="1"/>
        <v>0</v>
      </c>
      <c r="T10" s="2"/>
      <c r="U10" s="2"/>
      <c r="V10" s="1"/>
      <c r="W10" s="1"/>
      <c r="X10" s="1">
        <f t="shared" si="2"/>
        <v>0</v>
      </c>
      <c r="Y10" s="2"/>
      <c r="Z10" s="2"/>
      <c r="AA10" s="1"/>
      <c r="AB10" s="1"/>
      <c r="AC10" s="1">
        <f t="shared" si="3"/>
        <v>0</v>
      </c>
      <c r="AD10" s="2"/>
      <c r="AE10" s="2"/>
      <c r="AF10" s="1"/>
      <c r="AG10" s="1"/>
      <c r="AH10" s="1">
        <f t="shared" si="4"/>
        <v>0</v>
      </c>
      <c r="AI10" s="2"/>
      <c r="AJ10" s="2"/>
      <c r="AK10" s="1"/>
      <c r="AL10" s="1"/>
      <c r="AM10" s="1">
        <f t="shared" si="5"/>
        <v>0</v>
      </c>
      <c r="AN10" s="2"/>
      <c r="AO10" s="2"/>
      <c r="AP10" s="1"/>
      <c r="AQ10" s="1"/>
      <c r="AR10" s="1">
        <f t="shared" si="6"/>
        <v>0</v>
      </c>
      <c r="AS10" s="2"/>
      <c r="AT10" s="2"/>
      <c r="AU10" s="1"/>
      <c r="AV10" s="1"/>
      <c r="AW10" s="1">
        <f t="shared" si="7"/>
        <v>0</v>
      </c>
      <c r="AX10" s="2"/>
      <c r="AY10" s="2"/>
      <c r="AZ10" s="2"/>
      <c r="BA10" s="1"/>
      <c r="BB10" s="1"/>
      <c r="BC10" s="1">
        <f t="shared" si="8"/>
        <v>0</v>
      </c>
      <c r="BD10" s="2"/>
      <c r="BE10" s="2"/>
      <c r="BF10" s="2"/>
      <c r="BG10" s="2"/>
      <c r="BH10" s="2"/>
      <c r="BI10" s="2"/>
      <c r="BJ10" s="1"/>
      <c r="BK10" s="1"/>
      <c r="BL10" s="1">
        <f t="shared" si="9"/>
        <v>0</v>
      </c>
      <c r="BM10" s="2"/>
      <c r="BN10" s="2"/>
      <c r="BO10" s="1"/>
      <c r="BP10" s="1"/>
      <c r="BQ10" s="1">
        <f t="shared" si="10"/>
        <v>0</v>
      </c>
      <c r="BR10" s="2"/>
      <c r="BS10" s="2"/>
      <c r="BT10" s="1"/>
      <c r="BU10" s="1"/>
      <c r="BV10" s="1">
        <f t="shared" si="11"/>
        <v>0</v>
      </c>
      <c r="BW10" s="2"/>
      <c r="BX10" s="2"/>
      <c r="BY10" s="1"/>
      <c r="BZ10" s="1"/>
      <c r="CA10" s="1">
        <f t="shared" si="12"/>
        <v>0</v>
      </c>
      <c r="CB10" s="2"/>
      <c r="CC10" s="2"/>
      <c r="CD10" s="1"/>
      <c r="CE10" s="1"/>
      <c r="CF10" s="1">
        <f t="shared" si="13"/>
        <v>0</v>
      </c>
      <c r="CG10" s="2"/>
      <c r="CH10" s="2"/>
      <c r="CI10" s="2"/>
      <c r="CJ10" s="1"/>
      <c r="CK10" s="1"/>
      <c r="CL10" s="1">
        <f t="shared" si="14"/>
        <v>0</v>
      </c>
      <c r="CM10" s="2"/>
      <c r="CN10" s="2"/>
      <c r="CO10" s="1"/>
      <c r="CP10" s="1"/>
      <c r="CQ10" s="1">
        <f t="shared" si="15"/>
        <v>0</v>
      </c>
      <c r="CR10" s="2"/>
      <c r="CS10" s="2"/>
      <c r="CT10" s="1"/>
      <c r="CU10" s="1"/>
      <c r="CV10" s="1">
        <f t="shared" si="16"/>
        <v>0</v>
      </c>
      <c r="CW10" s="2"/>
      <c r="CX10" s="2"/>
      <c r="CY10" s="2"/>
      <c r="CZ10" s="1"/>
      <c r="DA10" s="1"/>
      <c r="DB10" s="1">
        <f t="shared" si="17"/>
        <v>0</v>
      </c>
      <c r="DC10" s="2"/>
      <c r="DD10" s="2"/>
      <c r="DE10" s="2"/>
      <c r="DF10" s="1"/>
      <c r="DG10" s="1"/>
      <c r="DH10" s="1">
        <f t="shared" si="18"/>
        <v>0</v>
      </c>
      <c r="DI10" s="2"/>
      <c r="DJ10" s="2"/>
      <c r="DK10" s="2"/>
      <c r="DL10" s="1"/>
      <c r="DM10" s="1"/>
      <c r="DN10" s="1">
        <f t="shared" si="19"/>
        <v>0</v>
      </c>
      <c r="DO10" s="2"/>
      <c r="DP10" s="2"/>
      <c r="DQ10" s="1"/>
      <c r="DR10" s="1"/>
      <c r="DS10" s="1">
        <f t="shared" si="20"/>
        <v>0</v>
      </c>
      <c r="DT10" s="2"/>
      <c r="DU10" s="2"/>
      <c r="DV10" s="1"/>
      <c r="DW10" s="1"/>
      <c r="DX10" s="1">
        <f t="shared" si="21"/>
        <v>0</v>
      </c>
      <c r="DY10" s="2"/>
      <c r="DZ10" s="2"/>
      <c r="EA10" s="1"/>
      <c r="EB10" s="1"/>
      <c r="EC10" s="1">
        <f t="shared" si="22"/>
        <v>0</v>
      </c>
      <c r="ED10" s="2"/>
      <c r="EE10" s="2"/>
      <c r="EF10" s="2"/>
      <c r="EG10" s="1"/>
      <c r="EH10" s="1"/>
      <c r="EI10" s="1">
        <f t="shared" si="23"/>
        <v>0</v>
      </c>
      <c r="EJ10" s="2"/>
      <c r="EK10" s="2"/>
      <c r="EL10" s="2"/>
      <c r="EM10" s="1"/>
      <c r="EN10" s="1"/>
      <c r="EO10" s="1">
        <f t="shared" si="24"/>
        <v>0</v>
      </c>
      <c r="EP10" s="2"/>
      <c r="EQ10" s="2"/>
      <c r="ER10" s="2"/>
      <c r="ES10" s="2"/>
      <c r="ET10" s="2"/>
      <c r="EU10" s="2"/>
      <c r="EV10" s="2"/>
      <c r="EW10" s="1"/>
      <c r="EX10" s="1"/>
      <c r="EY10" s="1">
        <f t="shared" si="25"/>
        <v>0</v>
      </c>
      <c r="EZ10" s="2"/>
      <c r="FA10" s="2"/>
      <c r="FB10" s="1"/>
      <c r="FC10" s="1"/>
      <c r="FD10" s="1">
        <f t="shared" si="26"/>
        <v>0</v>
      </c>
      <c r="FE10" s="2"/>
      <c r="FF10" s="2"/>
      <c r="FG10" s="3">
        <f t="shared" si="27"/>
        <v>0</v>
      </c>
      <c r="FH10" s="1">
        <f t="shared" si="28"/>
        <v>0</v>
      </c>
      <c r="FI10" s="3">
        <f t="shared" si="29"/>
        <v>0</v>
      </c>
      <c r="FJ10" s="1">
        <f t="shared" si="30"/>
        <v>0</v>
      </c>
      <c r="FK10" s="3">
        <f t="shared" si="31"/>
        <v>0</v>
      </c>
      <c r="FL10" s="1">
        <f t="shared" si="32"/>
        <v>0</v>
      </c>
      <c r="FM10" s="92">
        <f t="shared" si="33"/>
        <v>0</v>
      </c>
    </row>
    <row r="11" spans="1:169" s="22" customFormat="1" x14ac:dyDescent="0.2">
      <c r="A11" s="26"/>
      <c r="B11" s="27"/>
      <c r="C11" s="27"/>
      <c r="D11" s="18">
        <v>1</v>
      </c>
      <c r="E11" s="19"/>
      <c r="F11" s="20"/>
      <c r="G11" s="2"/>
      <c r="H11" s="2"/>
      <c r="I11" s="2"/>
      <c r="J11" s="2"/>
      <c r="K11" s="21"/>
      <c r="L11" s="1"/>
      <c r="M11" s="1"/>
      <c r="N11" s="1">
        <f t="shared" si="0"/>
        <v>0</v>
      </c>
      <c r="O11" s="2"/>
      <c r="P11" s="2"/>
      <c r="Q11" s="1"/>
      <c r="R11" s="1"/>
      <c r="S11" s="1">
        <f t="shared" si="1"/>
        <v>0</v>
      </c>
      <c r="T11" s="2"/>
      <c r="U11" s="2"/>
      <c r="V11" s="1"/>
      <c r="W11" s="1"/>
      <c r="X11" s="1">
        <f t="shared" si="2"/>
        <v>0</v>
      </c>
      <c r="Y11" s="2"/>
      <c r="Z11" s="2"/>
      <c r="AA11" s="1"/>
      <c r="AB11" s="1"/>
      <c r="AC11" s="1">
        <f t="shared" si="3"/>
        <v>0</v>
      </c>
      <c r="AD11" s="2"/>
      <c r="AE11" s="2"/>
      <c r="AF11" s="1"/>
      <c r="AG11" s="1"/>
      <c r="AH11" s="1">
        <f t="shared" si="4"/>
        <v>0</v>
      </c>
      <c r="AI11" s="2"/>
      <c r="AJ11" s="2"/>
      <c r="AK11" s="1"/>
      <c r="AL11" s="1"/>
      <c r="AM11" s="1">
        <f t="shared" si="5"/>
        <v>0</v>
      </c>
      <c r="AN11" s="2"/>
      <c r="AO11" s="2"/>
      <c r="AP11" s="1"/>
      <c r="AQ11" s="1"/>
      <c r="AR11" s="1">
        <f t="shared" si="6"/>
        <v>0</v>
      </c>
      <c r="AS11" s="2"/>
      <c r="AT11" s="2"/>
      <c r="AU11" s="1"/>
      <c r="AV11" s="1"/>
      <c r="AW11" s="1">
        <f t="shared" si="7"/>
        <v>0</v>
      </c>
      <c r="AX11" s="2"/>
      <c r="AY11" s="2"/>
      <c r="AZ11" s="2"/>
      <c r="BA11" s="1"/>
      <c r="BB11" s="1"/>
      <c r="BC11" s="1">
        <f t="shared" si="8"/>
        <v>0</v>
      </c>
      <c r="BD11" s="2"/>
      <c r="BE11" s="2"/>
      <c r="BF11" s="2"/>
      <c r="BG11" s="2"/>
      <c r="BH11" s="2"/>
      <c r="BI11" s="2"/>
      <c r="BJ11" s="1"/>
      <c r="BK11" s="1"/>
      <c r="BL11" s="1">
        <f t="shared" si="9"/>
        <v>0</v>
      </c>
      <c r="BM11" s="2"/>
      <c r="BN11" s="2"/>
      <c r="BO11" s="1"/>
      <c r="BP11" s="1"/>
      <c r="BQ11" s="1">
        <f t="shared" si="10"/>
        <v>0</v>
      </c>
      <c r="BR11" s="2"/>
      <c r="BS11" s="2"/>
      <c r="BT11" s="1"/>
      <c r="BU11" s="1"/>
      <c r="BV11" s="1">
        <f t="shared" si="11"/>
        <v>0</v>
      </c>
      <c r="BW11" s="2"/>
      <c r="BX11" s="2"/>
      <c r="BY11" s="1"/>
      <c r="BZ11" s="1"/>
      <c r="CA11" s="1">
        <f t="shared" si="12"/>
        <v>0</v>
      </c>
      <c r="CB11" s="2"/>
      <c r="CC11" s="2"/>
      <c r="CD11" s="1"/>
      <c r="CE11" s="1"/>
      <c r="CF11" s="1">
        <f t="shared" si="13"/>
        <v>0</v>
      </c>
      <c r="CG11" s="2"/>
      <c r="CH11" s="2"/>
      <c r="CI11" s="2"/>
      <c r="CJ11" s="1"/>
      <c r="CK11" s="1"/>
      <c r="CL11" s="1">
        <f t="shared" si="14"/>
        <v>0</v>
      </c>
      <c r="CM11" s="2"/>
      <c r="CN11" s="2"/>
      <c r="CO11" s="1"/>
      <c r="CP11" s="1"/>
      <c r="CQ11" s="1">
        <f t="shared" si="15"/>
        <v>0</v>
      </c>
      <c r="CR11" s="2"/>
      <c r="CS11" s="2"/>
      <c r="CT11" s="1"/>
      <c r="CU11" s="1"/>
      <c r="CV11" s="1">
        <f t="shared" si="16"/>
        <v>0</v>
      </c>
      <c r="CW11" s="2"/>
      <c r="CX11" s="2"/>
      <c r="CY11" s="2">
        <v>0</v>
      </c>
      <c r="CZ11" s="1"/>
      <c r="DA11" s="1"/>
      <c r="DB11" s="1">
        <f t="shared" si="17"/>
        <v>0</v>
      </c>
      <c r="DC11" s="2"/>
      <c r="DD11" s="2"/>
      <c r="DE11" s="2"/>
      <c r="DF11" s="1"/>
      <c r="DG11" s="1"/>
      <c r="DH11" s="1">
        <f t="shared" si="18"/>
        <v>0</v>
      </c>
      <c r="DI11" s="2"/>
      <c r="DJ11" s="2"/>
      <c r="DK11" s="2"/>
      <c r="DL11" s="1"/>
      <c r="DM11" s="1"/>
      <c r="DN11" s="1">
        <f t="shared" si="19"/>
        <v>0</v>
      </c>
      <c r="DO11" s="2"/>
      <c r="DP11" s="2"/>
      <c r="DQ11" s="1"/>
      <c r="DR11" s="1"/>
      <c r="DS11" s="1">
        <f t="shared" si="20"/>
        <v>0</v>
      </c>
      <c r="DT11" s="2"/>
      <c r="DU11" s="2"/>
      <c r="DV11" s="1"/>
      <c r="DW11" s="1"/>
      <c r="DX11" s="1">
        <f t="shared" si="21"/>
        <v>0</v>
      </c>
      <c r="DY11" s="2"/>
      <c r="DZ11" s="2"/>
      <c r="EA11" s="1"/>
      <c r="EB11" s="1"/>
      <c r="EC11" s="1">
        <f t="shared" si="22"/>
        <v>0</v>
      </c>
      <c r="ED11" s="2"/>
      <c r="EE11" s="2"/>
      <c r="EF11" s="2"/>
      <c r="EG11" s="1"/>
      <c r="EH11" s="1"/>
      <c r="EI11" s="1">
        <f t="shared" si="23"/>
        <v>0</v>
      </c>
      <c r="EJ11" s="2"/>
      <c r="EK11" s="2"/>
      <c r="EL11" s="2"/>
      <c r="EM11" s="1"/>
      <c r="EN11" s="1"/>
      <c r="EO11" s="1">
        <f t="shared" si="24"/>
        <v>0</v>
      </c>
      <c r="EP11" s="2"/>
      <c r="EQ11" s="2"/>
      <c r="ER11" s="2"/>
      <c r="ES11" s="2"/>
      <c r="ET11" s="2"/>
      <c r="EU11" s="2"/>
      <c r="EV11" s="2"/>
      <c r="EW11" s="1"/>
      <c r="EX11" s="1"/>
      <c r="EY11" s="1">
        <f t="shared" si="25"/>
        <v>0</v>
      </c>
      <c r="EZ11" s="2"/>
      <c r="FA11" s="2"/>
      <c r="FB11" s="1"/>
      <c r="FC11" s="1"/>
      <c r="FD11" s="1">
        <f t="shared" si="26"/>
        <v>0</v>
      </c>
      <c r="FE11" s="2"/>
      <c r="FF11" s="2"/>
      <c r="FG11" s="3">
        <f t="shared" si="27"/>
        <v>0</v>
      </c>
      <c r="FH11" s="1">
        <f t="shared" si="28"/>
        <v>0</v>
      </c>
      <c r="FI11" s="3">
        <f t="shared" si="29"/>
        <v>0</v>
      </c>
      <c r="FJ11" s="1">
        <f t="shared" si="30"/>
        <v>0</v>
      </c>
      <c r="FK11" s="3">
        <f t="shared" si="31"/>
        <v>0</v>
      </c>
      <c r="FL11" s="1">
        <f t="shared" si="32"/>
        <v>0</v>
      </c>
      <c r="FM11" s="92">
        <f t="shared" si="33"/>
        <v>0</v>
      </c>
    </row>
    <row r="12" spans="1:169" s="22" customFormat="1" x14ac:dyDescent="0.2">
      <c r="A12" s="26"/>
      <c r="B12" s="27"/>
      <c r="C12" s="27"/>
      <c r="D12" s="18">
        <v>1</v>
      </c>
      <c r="E12" s="19"/>
      <c r="F12" s="20"/>
      <c r="G12" s="2"/>
      <c r="H12" s="7"/>
      <c r="I12" s="7"/>
      <c r="J12" s="2"/>
      <c r="K12" s="21"/>
      <c r="L12" s="6"/>
      <c r="M12" s="6"/>
      <c r="N12" s="1">
        <f t="shared" si="0"/>
        <v>0</v>
      </c>
      <c r="O12" s="7"/>
      <c r="P12" s="7"/>
      <c r="Q12" s="6"/>
      <c r="R12" s="6"/>
      <c r="S12" s="1">
        <f t="shared" si="1"/>
        <v>0</v>
      </c>
      <c r="T12" s="7"/>
      <c r="U12" s="7"/>
      <c r="V12" s="1"/>
      <c r="W12" s="1"/>
      <c r="X12" s="1">
        <f t="shared" si="2"/>
        <v>0</v>
      </c>
      <c r="Y12" s="2"/>
      <c r="Z12" s="2"/>
      <c r="AA12" s="1"/>
      <c r="AB12" s="1"/>
      <c r="AC12" s="1">
        <f t="shared" si="3"/>
        <v>0</v>
      </c>
      <c r="AD12" s="2"/>
      <c r="AE12" s="2"/>
      <c r="AF12" s="1"/>
      <c r="AG12" s="1"/>
      <c r="AH12" s="1">
        <f t="shared" si="4"/>
        <v>0</v>
      </c>
      <c r="AI12" s="2"/>
      <c r="AJ12" s="2"/>
      <c r="AK12" s="1"/>
      <c r="AL12" s="1"/>
      <c r="AM12" s="1">
        <f t="shared" si="5"/>
        <v>0</v>
      </c>
      <c r="AN12" s="2"/>
      <c r="AO12" s="2"/>
      <c r="AP12" s="1"/>
      <c r="AQ12" s="1"/>
      <c r="AR12" s="1">
        <f t="shared" si="6"/>
        <v>0</v>
      </c>
      <c r="AS12" s="2"/>
      <c r="AT12" s="2"/>
      <c r="AU12" s="1"/>
      <c r="AV12" s="1"/>
      <c r="AW12" s="1">
        <f t="shared" si="7"/>
        <v>0</v>
      </c>
      <c r="AX12" s="2"/>
      <c r="AY12" s="2"/>
      <c r="AZ12" s="2"/>
      <c r="BA12" s="1"/>
      <c r="BB12" s="1"/>
      <c r="BC12" s="1">
        <f t="shared" si="8"/>
        <v>0</v>
      </c>
      <c r="BD12" s="2"/>
      <c r="BE12" s="2"/>
      <c r="BF12" s="2"/>
      <c r="BG12" s="2"/>
      <c r="BH12" s="2"/>
      <c r="BI12" s="2"/>
      <c r="BJ12" s="1"/>
      <c r="BK12" s="1"/>
      <c r="BL12" s="1">
        <f t="shared" si="9"/>
        <v>0</v>
      </c>
      <c r="BM12" s="2"/>
      <c r="BN12" s="2"/>
      <c r="BO12" s="1"/>
      <c r="BP12" s="1"/>
      <c r="BQ12" s="1">
        <f t="shared" si="10"/>
        <v>0</v>
      </c>
      <c r="BR12" s="2"/>
      <c r="BS12" s="2"/>
      <c r="BT12" s="1"/>
      <c r="BU12" s="1"/>
      <c r="BV12" s="1">
        <f t="shared" si="11"/>
        <v>0</v>
      </c>
      <c r="BW12" s="2"/>
      <c r="BX12" s="2"/>
      <c r="BY12" s="1"/>
      <c r="BZ12" s="1"/>
      <c r="CA12" s="1">
        <f t="shared" si="12"/>
        <v>0</v>
      </c>
      <c r="CB12" s="2"/>
      <c r="CC12" s="2"/>
      <c r="CD12" s="1"/>
      <c r="CE12" s="1"/>
      <c r="CF12" s="1">
        <f t="shared" si="13"/>
        <v>0</v>
      </c>
      <c r="CG12" s="2"/>
      <c r="CH12" s="2"/>
      <c r="CI12" s="2"/>
      <c r="CJ12" s="1"/>
      <c r="CK12" s="1"/>
      <c r="CL12" s="1">
        <f t="shared" si="14"/>
        <v>0</v>
      </c>
      <c r="CM12" s="2"/>
      <c r="CN12" s="2"/>
      <c r="CO12" s="1"/>
      <c r="CP12" s="1"/>
      <c r="CQ12" s="1">
        <f t="shared" si="15"/>
        <v>0</v>
      </c>
      <c r="CR12" s="2"/>
      <c r="CS12" s="2"/>
      <c r="CT12" s="1"/>
      <c r="CU12" s="1"/>
      <c r="CV12" s="1">
        <f t="shared" si="16"/>
        <v>0</v>
      </c>
      <c r="CW12" s="2"/>
      <c r="CX12" s="2"/>
      <c r="CY12" s="2">
        <v>0</v>
      </c>
      <c r="CZ12" s="1"/>
      <c r="DA12" s="1"/>
      <c r="DB12" s="1">
        <f t="shared" si="17"/>
        <v>0</v>
      </c>
      <c r="DC12" s="2"/>
      <c r="DD12" s="2"/>
      <c r="DE12" s="2"/>
      <c r="DF12" s="1"/>
      <c r="DG12" s="1"/>
      <c r="DH12" s="1">
        <f t="shared" si="18"/>
        <v>0</v>
      </c>
      <c r="DI12" s="2"/>
      <c r="DJ12" s="2"/>
      <c r="DK12" s="2"/>
      <c r="DL12" s="1"/>
      <c r="DM12" s="1"/>
      <c r="DN12" s="1">
        <f t="shared" si="19"/>
        <v>0</v>
      </c>
      <c r="DO12" s="2"/>
      <c r="DP12" s="2"/>
      <c r="DQ12" s="1"/>
      <c r="DR12" s="1"/>
      <c r="DS12" s="1">
        <f t="shared" si="20"/>
        <v>0</v>
      </c>
      <c r="DT12" s="2"/>
      <c r="DU12" s="2"/>
      <c r="DV12" s="1"/>
      <c r="DW12" s="1"/>
      <c r="DX12" s="1">
        <f t="shared" si="21"/>
        <v>0</v>
      </c>
      <c r="DY12" s="2"/>
      <c r="DZ12" s="2"/>
      <c r="EA12" s="1"/>
      <c r="EB12" s="1"/>
      <c r="EC12" s="1">
        <f t="shared" si="22"/>
        <v>0</v>
      </c>
      <c r="ED12" s="2"/>
      <c r="EE12" s="2"/>
      <c r="EF12" s="2"/>
      <c r="EG12" s="1"/>
      <c r="EH12" s="1"/>
      <c r="EI12" s="1">
        <f t="shared" si="23"/>
        <v>0</v>
      </c>
      <c r="EJ12" s="7"/>
      <c r="EK12" s="7"/>
      <c r="EL12" s="2"/>
      <c r="EM12" s="1"/>
      <c r="EN12" s="1"/>
      <c r="EO12" s="1">
        <f t="shared" si="24"/>
        <v>0</v>
      </c>
      <c r="EP12" s="2"/>
      <c r="EQ12" s="2"/>
      <c r="ER12" s="2"/>
      <c r="ES12" s="2"/>
      <c r="ET12" s="2"/>
      <c r="EU12" s="2"/>
      <c r="EV12" s="2"/>
      <c r="EW12" s="6"/>
      <c r="EX12" s="6"/>
      <c r="EY12" s="1">
        <f t="shared" si="25"/>
        <v>0</v>
      </c>
      <c r="EZ12" s="7"/>
      <c r="FA12" s="7"/>
      <c r="FB12" s="6"/>
      <c r="FC12" s="1"/>
      <c r="FD12" s="1">
        <f t="shared" si="26"/>
        <v>0</v>
      </c>
      <c r="FE12" s="2"/>
      <c r="FF12" s="2"/>
      <c r="FG12" s="3">
        <f t="shared" si="27"/>
        <v>0</v>
      </c>
      <c r="FH12" s="1">
        <f t="shared" si="28"/>
        <v>0</v>
      </c>
      <c r="FI12" s="3">
        <f t="shared" si="29"/>
        <v>0</v>
      </c>
      <c r="FJ12" s="1">
        <f t="shared" si="30"/>
        <v>0</v>
      </c>
      <c r="FK12" s="3">
        <f t="shared" si="31"/>
        <v>0</v>
      </c>
      <c r="FL12" s="1">
        <f t="shared" si="32"/>
        <v>0</v>
      </c>
      <c r="FM12" s="92">
        <f t="shared" si="33"/>
        <v>0</v>
      </c>
    </row>
    <row r="13" spans="1:169" s="22" customFormat="1" x14ac:dyDescent="0.2">
      <c r="A13" s="26"/>
      <c r="B13" s="27"/>
      <c r="C13" s="27"/>
      <c r="D13" s="18">
        <v>1</v>
      </c>
      <c r="E13" s="19"/>
      <c r="F13" s="20"/>
      <c r="G13" s="2"/>
      <c r="H13" s="7"/>
      <c r="I13" s="7"/>
      <c r="J13" s="2"/>
      <c r="K13" s="21"/>
      <c r="L13" s="6"/>
      <c r="M13" s="6"/>
      <c r="N13" s="1">
        <f t="shared" si="0"/>
        <v>0</v>
      </c>
      <c r="O13" s="7"/>
      <c r="P13" s="7"/>
      <c r="Q13" s="6"/>
      <c r="R13" s="6"/>
      <c r="S13" s="1">
        <f t="shared" si="1"/>
        <v>0</v>
      </c>
      <c r="T13" s="7"/>
      <c r="U13" s="7"/>
      <c r="V13" s="1"/>
      <c r="W13" s="1"/>
      <c r="X13" s="1">
        <f t="shared" si="2"/>
        <v>0</v>
      </c>
      <c r="Y13" s="2"/>
      <c r="Z13" s="2"/>
      <c r="AA13" s="1"/>
      <c r="AB13" s="1"/>
      <c r="AC13" s="1">
        <f t="shared" si="3"/>
        <v>0</v>
      </c>
      <c r="AD13" s="2"/>
      <c r="AE13" s="2"/>
      <c r="AF13" s="1"/>
      <c r="AG13" s="1"/>
      <c r="AH13" s="1">
        <f t="shared" si="4"/>
        <v>0</v>
      </c>
      <c r="AI13" s="2"/>
      <c r="AJ13" s="2"/>
      <c r="AK13" s="1"/>
      <c r="AL13" s="1"/>
      <c r="AM13" s="1">
        <f t="shared" si="5"/>
        <v>0</v>
      </c>
      <c r="AN13" s="2"/>
      <c r="AO13" s="2"/>
      <c r="AP13" s="1"/>
      <c r="AQ13" s="1"/>
      <c r="AR13" s="1">
        <f t="shared" si="6"/>
        <v>0</v>
      </c>
      <c r="AS13" s="2"/>
      <c r="AT13" s="2"/>
      <c r="AU13" s="1"/>
      <c r="AV13" s="1"/>
      <c r="AW13" s="1">
        <f t="shared" si="7"/>
        <v>0</v>
      </c>
      <c r="AX13" s="2"/>
      <c r="AY13" s="2"/>
      <c r="AZ13" s="2"/>
      <c r="BA13" s="1"/>
      <c r="BB13" s="1"/>
      <c r="BC13" s="1">
        <f t="shared" si="8"/>
        <v>0</v>
      </c>
      <c r="BD13" s="2"/>
      <c r="BE13" s="2"/>
      <c r="BF13" s="2"/>
      <c r="BG13" s="2"/>
      <c r="BH13" s="2"/>
      <c r="BI13" s="2"/>
      <c r="BJ13" s="1"/>
      <c r="BK13" s="1"/>
      <c r="BL13" s="1">
        <f t="shared" si="9"/>
        <v>0</v>
      </c>
      <c r="BM13" s="2"/>
      <c r="BN13" s="2"/>
      <c r="BO13" s="1"/>
      <c r="BP13" s="1"/>
      <c r="BQ13" s="1">
        <f t="shared" si="10"/>
        <v>0</v>
      </c>
      <c r="BR13" s="2"/>
      <c r="BS13" s="2"/>
      <c r="BT13" s="1"/>
      <c r="BU13" s="1"/>
      <c r="BV13" s="1">
        <f t="shared" si="11"/>
        <v>0</v>
      </c>
      <c r="BW13" s="2"/>
      <c r="BX13" s="2"/>
      <c r="BY13" s="1"/>
      <c r="BZ13" s="1"/>
      <c r="CA13" s="1">
        <f t="shared" si="12"/>
        <v>0</v>
      </c>
      <c r="CB13" s="2"/>
      <c r="CC13" s="2"/>
      <c r="CD13" s="1"/>
      <c r="CE13" s="1"/>
      <c r="CF13" s="1">
        <f t="shared" si="13"/>
        <v>0</v>
      </c>
      <c r="CG13" s="2"/>
      <c r="CH13" s="2"/>
      <c r="CI13" s="2"/>
      <c r="CJ13" s="1"/>
      <c r="CK13" s="1"/>
      <c r="CL13" s="1">
        <f t="shared" si="14"/>
        <v>0</v>
      </c>
      <c r="CM13" s="2"/>
      <c r="CN13" s="2"/>
      <c r="CO13" s="1"/>
      <c r="CP13" s="1"/>
      <c r="CQ13" s="1">
        <f t="shared" si="15"/>
        <v>0</v>
      </c>
      <c r="CR13" s="2"/>
      <c r="CS13" s="2"/>
      <c r="CT13" s="1"/>
      <c r="CU13" s="1"/>
      <c r="CV13" s="1">
        <f t="shared" si="16"/>
        <v>0</v>
      </c>
      <c r="CW13" s="2"/>
      <c r="CX13" s="2"/>
      <c r="CY13" s="2">
        <v>0</v>
      </c>
      <c r="CZ13" s="1"/>
      <c r="DA13" s="1"/>
      <c r="DB13" s="1">
        <f t="shared" si="17"/>
        <v>0</v>
      </c>
      <c r="DC13" s="2"/>
      <c r="DD13" s="2"/>
      <c r="DE13" s="2"/>
      <c r="DF13" s="1"/>
      <c r="DG13" s="1"/>
      <c r="DH13" s="1">
        <f t="shared" si="18"/>
        <v>0</v>
      </c>
      <c r="DI13" s="2"/>
      <c r="DJ13" s="2"/>
      <c r="DK13" s="2"/>
      <c r="DL13" s="1"/>
      <c r="DM13" s="1"/>
      <c r="DN13" s="1">
        <f t="shared" si="19"/>
        <v>0</v>
      </c>
      <c r="DO13" s="2"/>
      <c r="DP13" s="2"/>
      <c r="DQ13" s="1"/>
      <c r="DR13" s="1"/>
      <c r="DS13" s="1">
        <f t="shared" si="20"/>
        <v>0</v>
      </c>
      <c r="DT13" s="2"/>
      <c r="DU13" s="2"/>
      <c r="DV13" s="1"/>
      <c r="DW13" s="1"/>
      <c r="DX13" s="1">
        <f t="shared" si="21"/>
        <v>0</v>
      </c>
      <c r="DY13" s="2"/>
      <c r="DZ13" s="2"/>
      <c r="EA13" s="1"/>
      <c r="EB13" s="1"/>
      <c r="EC13" s="1">
        <f t="shared" si="22"/>
        <v>0</v>
      </c>
      <c r="ED13" s="2"/>
      <c r="EE13" s="2"/>
      <c r="EF13" s="2"/>
      <c r="EG13" s="1"/>
      <c r="EH13" s="1"/>
      <c r="EI13" s="1">
        <f t="shared" si="23"/>
        <v>0</v>
      </c>
      <c r="EJ13" s="7"/>
      <c r="EK13" s="7"/>
      <c r="EL13" s="2"/>
      <c r="EM13" s="1"/>
      <c r="EN13" s="1"/>
      <c r="EO13" s="1">
        <f t="shared" si="24"/>
        <v>0</v>
      </c>
      <c r="EP13" s="2"/>
      <c r="EQ13" s="2"/>
      <c r="ER13" s="2"/>
      <c r="ES13" s="2"/>
      <c r="ET13" s="2"/>
      <c r="EU13" s="2"/>
      <c r="EV13" s="2"/>
      <c r="EW13" s="6"/>
      <c r="EX13" s="6"/>
      <c r="EY13" s="1">
        <f t="shared" si="25"/>
        <v>0</v>
      </c>
      <c r="EZ13" s="7"/>
      <c r="FA13" s="7"/>
      <c r="FB13" s="6"/>
      <c r="FC13" s="1"/>
      <c r="FD13" s="1">
        <f t="shared" si="26"/>
        <v>0</v>
      </c>
      <c r="FE13" s="2"/>
      <c r="FF13" s="2"/>
      <c r="FG13" s="3">
        <f t="shared" si="27"/>
        <v>0</v>
      </c>
      <c r="FH13" s="1">
        <f t="shared" si="28"/>
        <v>0</v>
      </c>
      <c r="FI13" s="3">
        <f t="shared" si="29"/>
        <v>0</v>
      </c>
      <c r="FJ13" s="1">
        <f t="shared" si="30"/>
        <v>0</v>
      </c>
      <c r="FK13" s="3">
        <f t="shared" si="31"/>
        <v>0</v>
      </c>
      <c r="FL13" s="1">
        <f t="shared" si="32"/>
        <v>0</v>
      </c>
      <c r="FM13" s="92">
        <f t="shared" si="33"/>
        <v>0</v>
      </c>
    </row>
    <row r="14" spans="1:169" s="22" customFormat="1" x14ac:dyDescent="0.2">
      <c r="A14" s="26"/>
      <c r="B14" s="17"/>
      <c r="C14" s="17"/>
      <c r="D14" s="18">
        <v>1</v>
      </c>
      <c r="E14" s="19"/>
      <c r="F14" s="20"/>
      <c r="G14" s="2"/>
      <c r="H14" s="7"/>
      <c r="I14" s="7"/>
      <c r="J14" s="2"/>
      <c r="K14" s="21"/>
      <c r="L14" s="6"/>
      <c r="M14" s="6"/>
      <c r="N14" s="1">
        <f t="shared" si="0"/>
        <v>0</v>
      </c>
      <c r="O14" s="7"/>
      <c r="P14" s="7"/>
      <c r="Q14" s="6"/>
      <c r="R14" s="6"/>
      <c r="S14" s="1">
        <f t="shared" si="1"/>
        <v>0</v>
      </c>
      <c r="T14" s="7"/>
      <c r="U14" s="7"/>
      <c r="V14" s="1"/>
      <c r="W14" s="1"/>
      <c r="X14" s="1">
        <f t="shared" si="2"/>
        <v>0</v>
      </c>
      <c r="Y14" s="2"/>
      <c r="Z14" s="2"/>
      <c r="AA14" s="1"/>
      <c r="AB14" s="1"/>
      <c r="AC14" s="1">
        <f t="shared" si="3"/>
        <v>0</v>
      </c>
      <c r="AD14" s="2"/>
      <c r="AE14" s="2"/>
      <c r="AF14" s="1"/>
      <c r="AG14" s="1"/>
      <c r="AH14" s="1">
        <f t="shared" si="4"/>
        <v>0</v>
      </c>
      <c r="AI14" s="2"/>
      <c r="AJ14" s="2"/>
      <c r="AK14" s="1"/>
      <c r="AL14" s="1"/>
      <c r="AM14" s="1">
        <f t="shared" si="5"/>
        <v>0</v>
      </c>
      <c r="AN14" s="2"/>
      <c r="AO14" s="2"/>
      <c r="AP14" s="1"/>
      <c r="AQ14" s="1"/>
      <c r="AR14" s="1">
        <f t="shared" si="6"/>
        <v>0</v>
      </c>
      <c r="AS14" s="2"/>
      <c r="AT14" s="2"/>
      <c r="AU14" s="1"/>
      <c r="AV14" s="1"/>
      <c r="AW14" s="1">
        <f t="shared" si="7"/>
        <v>0</v>
      </c>
      <c r="AX14" s="2"/>
      <c r="AY14" s="2"/>
      <c r="AZ14" s="2"/>
      <c r="BA14" s="1"/>
      <c r="BB14" s="1"/>
      <c r="BC14" s="1">
        <f t="shared" si="8"/>
        <v>0</v>
      </c>
      <c r="BD14" s="2"/>
      <c r="BE14" s="2"/>
      <c r="BF14" s="2"/>
      <c r="BG14" s="2"/>
      <c r="BH14" s="2"/>
      <c r="BI14" s="2"/>
      <c r="BJ14" s="1"/>
      <c r="BK14" s="1"/>
      <c r="BL14" s="1">
        <f t="shared" si="9"/>
        <v>0</v>
      </c>
      <c r="BM14" s="2"/>
      <c r="BN14" s="2"/>
      <c r="BO14" s="1"/>
      <c r="BP14" s="1"/>
      <c r="BQ14" s="1">
        <f t="shared" si="10"/>
        <v>0</v>
      </c>
      <c r="BR14" s="2"/>
      <c r="BS14" s="2"/>
      <c r="BT14" s="1"/>
      <c r="BU14" s="1"/>
      <c r="BV14" s="1">
        <f t="shared" si="11"/>
        <v>0</v>
      </c>
      <c r="BW14" s="2"/>
      <c r="BX14" s="2"/>
      <c r="BY14" s="1"/>
      <c r="BZ14" s="1"/>
      <c r="CA14" s="1">
        <f t="shared" si="12"/>
        <v>0</v>
      </c>
      <c r="CB14" s="2"/>
      <c r="CC14" s="2"/>
      <c r="CD14" s="1"/>
      <c r="CE14" s="1"/>
      <c r="CF14" s="1">
        <f t="shared" si="13"/>
        <v>0</v>
      </c>
      <c r="CG14" s="2"/>
      <c r="CH14" s="2"/>
      <c r="CI14" s="2"/>
      <c r="CJ14" s="1"/>
      <c r="CK14" s="1"/>
      <c r="CL14" s="1">
        <f t="shared" si="14"/>
        <v>0</v>
      </c>
      <c r="CM14" s="2"/>
      <c r="CN14" s="2"/>
      <c r="CO14" s="1"/>
      <c r="CP14" s="1"/>
      <c r="CQ14" s="1">
        <f t="shared" si="15"/>
        <v>0</v>
      </c>
      <c r="CR14" s="2"/>
      <c r="CS14" s="2"/>
      <c r="CT14" s="1"/>
      <c r="CU14" s="1"/>
      <c r="CV14" s="1">
        <f t="shared" si="16"/>
        <v>0</v>
      </c>
      <c r="CW14" s="2"/>
      <c r="CX14" s="2"/>
      <c r="CY14" s="2">
        <v>0</v>
      </c>
      <c r="CZ14" s="1"/>
      <c r="DA14" s="1"/>
      <c r="DB14" s="1">
        <f t="shared" si="17"/>
        <v>0</v>
      </c>
      <c r="DC14" s="2"/>
      <c r="DD14" s="2"/>
      <c r="DE14" s="2"/>
      <c r="DF14" s="1"/>
      <c r="DG14" s="1"/>
      <c r="DH14" s="1">
        <f t="shared" si="18"/>
        <v>0</v>
      </c>
      <c r="DI14" s="2"/>
      <c r="DJ14" s="2"/>
      <c r="DK14" s="2"/>
      <c r="DL14" s="1"/>
      <c r="DM14" s="1"/>
      <c r="DN14" s="1">
        <f t="shared" si="19"/>
        <v>0</v>
      </c>
      <c r="DO14" s="2"/>
      <c r="DP14" s="2"/>
      <c r="DQ14" s="1"/>
      <c r="DR14" s="1"/>
      <c r="DS14" s="1">
        <f t="shared" si="20"/>
        <v>0</v>
      </c>
      <c r="DT14" s="2"/>
      <c r="DU14" s="2"/>
      <c r="DV14" s="1"/>
      <c r="DW14" s="1"/>
      <c r="DX14" s="1">
        <f t="shared" si="21"/>
        <v>0</v>
      </c>
      <c r="DY14" s="2"/>
      <c r="DZ14" s="2"/>
      <c r="EA14" s="1"/>
      <c r="EB14" s="1"/>
      <c r="EC14" s="1">
        <f t="shared" si="22"/>
        <v>0</v>
      </c>
      <c r="ED14" s="2"/>
      <c r="EE14" s="2"/>
      <c r="EF14" s="2"/>
      <c r="EG14" s="1"/>
      <c r="EH14" s="1"/>
      <c r="EI14" s="1">
        <f t="shared" si="23"/>
        <v>0</v>
      </c>
      <c r="EJ14" s="2"/>
      <c r="EK14" s="2"/>
      <c r="EL14" s="2"/>
      <c r="EM14" s="1"/>
      <c r="EN14" s="1"/>
      <c r="EO14" s="1">
        <f t="shared" si="24"/>
        <v>0</v>
      </c>
      <c r="EP14" s="2"/>
      <c r="EQ14" s="2"/>
      <c r="ER14" s="2"/>
      <c r="ES14" s="2"/>
      <c r="ET14" s="2"/>
      <c r="EU14" s="2"/>
      <c r="EV14" s="2"/>
      <c r="EW14" s="1"/>
      <c r="EX14" s="1"/>
      <c r="EY14" s="1">
        <f t="shared" si="25"/>
        <v>0</v>
      </c>
      <c r="EZ14" s="2"/>
      <c r="FA14" s="2"/>
      <c r="FB14" s="1"/>
      <c r="FC14" s="1"/>
      <c r="FD14" s="1">
        <f t="shared" si="26"/>
        <v>0</v>
      </c>
      <c r="FE14" s="2"/>
      <c r="FF14" s="2"/>
      <c r="FG14" s="3">
        <f t="shared" si="27"/>
        <v>0</v>
      </c>
      <c r="FH14" s="1">
        <f t="shared" si="28"/>
        <v>0</v>
      </c>
      <c r="FI14" s="3">
        <f t="shared" si="29"/>
        <v>0</v>
      </c>
      <c r="FJ14" s="1">
        <f t="shared" si="30"/>
        <v>0</v>
      </c>
      <c r="FK14" s="3">
        <f t="shared" si="31"/>
        <v>0</v>
      </c>
      <c r="FL14" s="1">
        <f t="shared" si="32"/>
        <v>0</v>
      </c>
      <c r="FM14" s="92">
        <f t="shared" si="33"/>
        <v>0</v>
      </c>
    </row>
    <row r="15" spans="1:169" s="22" customFormat="1" x14ac:dyDescent="0.2">
      <c r="A15" s="26"/>
      <c r="B15" s="28"/>
      <c r="C15" s="28"/>
      <c r="D15" s="18">
        <v>1</v>
      </c>
      <c r="E15" s="28"/>
      <c r="F15" s="20"/>
      <c r="G15" s="2"/>
      <c r="H15" s="2"/>
      <c r="I15" s="2"/>
      <c r="J15" s="2"/>
      <c r="K15" s="21"/>
      <c r="L15" s="1"/>
      <c r="M15" s="1"/>
      <c r="N15" s="1">
        <f t="shared" si="0"/>
        <v>0</v>
      </c>
      <c r="O15" s="2"/>
      <c r="P15" s="2"/>
      <c r="Q15" s="1"/>
      <c r="R15" s="1"/>
      <c r="S15" s="1">
        <f t="shared" si="1"/>
        <v>0</v>
      </c>
      <c r="T15" s="2"/>
      <c r="U15" s="2"/>
      <c r="V15" s="1"/>
      <c r="W15" s="1"/>
      <c r="X15" s="1">
        <f t="shared" si="2"/>
        <v>0</v>
      </c>
      <c r="Y15" s="2"/>
      <c r="Z15" s="2"/>
      <c r="AA15" s="1"/>
      <c r="AB15" s="1"/>
      <c r="AC15" s="1">
        <f t="shared" si="3"/>
        <v>0</v>
      </c>
      <c r="AD15" s="2"/>
      <c r="AE15" s="2"/>
      <c r="AF15" s="1"/>
      <c r="AG15" s="1"/>
      <c r="AH15" s="1">
        <f t="shared" si="4"/>
        <v>0</v>
      </c>
      <c r="AI15" s="2"/>
      <c r="AJ15" s="2"/>
      <c r="AK15" s="1"/>
      <c r="AL15" s="1"/>
      <c r="AM15" s="1">
        <f t="shared" si="5"/>
        <v>0</v>
      </c>
      <c r="AN15" s="2"/>
      <c r="AO15" s="2"/>
      <c r="AP15" s="1"/>
      <c r="AQ15" s="1"/>
      <c r="AR15" s="1">
        <f t="shared" si="6"/>
        <v>0</v>
      </c>
      <c r="AS15" s="2"/>
      <c r="AT15" s="2"/>
      <c r="AU15" s="1"/>
      <c r="AV15" s="1"/>
      <c r="AW15" s="1">
        <f t="shared" si="7"/>
        <v>0</v>
      </c>
      <c r="AX15" s="2"/>
      <c r="AY15" s="2"/>
      <c r="AZ15" s="2"/>
      <c r="BA15" s="1"/>
      <c r="BB15" s="1"/>
      <c r="BC15" s="1">
        <f t="shared" si="8"/>
        <v>0</v>
      </c>
      <c r="BD15" s="2"/>
      <c r="BE15" s="2"/>
      <c r="BF15" s="2"/>
      <c r="BG15" s="2"/>
      <c r="BH15" s="2"/>
      <c r="BI15" s="2"/>
      <c r="BJ15" s="1"/>
      <c r="BK15" s="1"/>
      <c r="BL15" s="1">
        <f t="shared" si="9"/>
        <v>0</v>
      </c>
      <c r="BM15" s="2"/>
      <c r="BN15" s="2"/>
      <c r="BO15" s="1"/>
      <c r="BP15" s="1"/>
      <c r="BQ15" s="1">
        <f t="shared" si="10"/>
        <v>0</v>
      </c>
      <c r="BR15" s="2"/>
      <c r="BS15" s="2"/>
      <c r="BT15" s="1"/>
      <c r="BU15" s="1"/>
      <c r="BV15" s="1">
        <f t="shared" si="11"/>
        <v>0</v>
      </c>
      <c r="BW15" s="2"/>
      <c r="BX15" s="2"/>
      <c r="BY15" s="1"/>
      <c r="BZ15" s="1"/>
      <c r="CA15" s="1">
        <f t="shared" si="12"/>
        <v>0</v>
      </c>
      <c r="CB15" s="2"/>
      <c r="CC15" s="2"/>
      <c r="CD15" s="1"/>
      <c r="CE15" s="1"/>
      <c r="CF15" s="1">
        <f t="shared" si="13"/>
        <v>0</v>
      </c>
      <c r="CG15" s="2"/>
      <c r="CH15" s="2"/>
      <c r="CI15" s="2"/>
      <c r="CJ15" s="1"/>
      <c r="CK15" s="1"/>
      <c r="CL15" s="1">
        <f t="shared" si="14"/>
        <v>0</v>
      </c>
      <c r="CM15" s="2"/>
      <c r="CN15" s="2"/>
      <c r="CO15" s="1"/>
      <c r="CP15" s="1"/>
      <c r="CQ15" s="1">
        <f t="shared" si="15"/>
        <v>0</v>
      </c>
      <c r="CR15" s="2"/>
      <c r="CS15" s="2"/>
      <c r="CT15" s="1"/>
      <c r="CU15" s="1"/>
      <c r="CV15" s="1">
        <f t="shared" si="16"/>
        <v>0</v>
      </c>
      <c r="CW15" s="2"/>
      <c r="CX15" s="2"/>
      <c r="CY15" s="2">
        <v>0</v>
      </c>
      <c r="CZ15" s="1"/>
      <c r="DA15" s="1"/>
      <c r="DB15" s="1">
        <f t="shared" si="17"/>
        <v>0</v>
      </c>
      <c r="DC15" s="2"/>
      <c r="DD15" s="2"/>
      <c r="DE15" s="2"/>
      <c r="DF15" s="1"/>
      <c r="DG15" s="1"/>
      <c r="DH15" s="1">
        <f t="shared" si="18"/>
        <v>0</v>
      </c>
      <c r="DI15" s="2"/>
      <c r="DJ15" s="2"/>
      <c r="DK15" s="2"/>
      <c r="DL15" s="1"/>
      <c r="DM15" s="1"/>
      <c r="DN15" s="1">
        <f t="shared" si="19"/>
        <v>0</v>
      </c>
      <c r="DO15" s="2"/>
      <c r="DP15" s="2"/>
      <c r="DQ15" s="1"/>
      <c r="DR15" s="1"/>
      <c r="DS15" s="1">
        <f t="shared" si="20"/>
        <v>0</v>
      </c>
      <c r="DT15" s="2"/>
      <c r="DU15" s="2"/>
      <c r="DV15" s="1"/>
      <c r="DW15" s="1"/>
      <c r="DX15" s="1">
        <f t="shared" si="21"/>
        <v>0</v>
      </c>
      <c r="DY15" s="2"/>
      <c r="DZ15" s="2"/>
      <c r="EA15" s="1"/>
      <c r="EB15" s="1"/>
      <c r="EC15" s="1">
        <f t="shared" si="22"/>
        <v>0</v>
      </c>
      <c r="ED15" s="2"/>
      <c r="EE15" s="2"/>
      <c r="EF15" s="2"/>
      <c r="EG15" s="1"/>
      <c r="EH15" s="1"/>
      <c r="EI15" s="1">
        <f t="shared" si="23"/>
        <v>0</v>
      </c>
      <c r="EJ15" s="2"/>
      <c r="EK15" s="2"/>
      <c r="EL15" s="2"/>
      <c r="EM15" s="1"/>
      <c r="EN15" s="1"/>
      <c r="EO15" s="1">
        <f t="shared" si="24"/>
        <v>0</v>
      </c>
      <c r="EP15" s="2"/>
      <c r="EQ15" s="2"/>
      <c r="ER15" s="2"/>
      <c r="ES15" s="2"/>
      <c r="ET15" s="2"/>
      <c r="EU15" s="2"/>
      <c r="EV15" s="2"/>
      <c r="EW15" s="1"/>
      <c r="EX15" s="1"/>
      <c r="EY15" s="1">
        <f t="shared" si="25"/>
        <v>0</v>
      </c>
      <c r="EZ15" s="2"/>
      <c r="FA15" s="2"/>
      <c r="FB15" s="1"/>
      <c r="FC15" s="1"/>
      <c r="FD15" s="1">
        <f t="shared" si="26"/>
        <v>0</v>
      </c>
      <c r="FE15" s="2"/>
      <c r="FF15" s="2"/>
      <c r="FG15" s="3">
        <f t="shared" si="27"/>
        <v>0</v>
      </c>
      <c r="FH15" s="1">
        <f t="shared" si="28"/>
        <v>0</v>
      </c>
      <c r="FI15" s="3">
        <f t="shared" si="29"/>
        <v>0</v>
      </c>
      <c r="FJ15" s="1">
        <f t="shared" si="30"/>
        <v>0</v>
      </c>
      <c r="FK15" s="3">
        <f t="shared" si="31"/>
        <v>0</v>
      </c>
      <c r="FL15" s="1">
        <f t="shared" si="32"/>
        <v>0</v>
      </c>
      <c r="FM15" s="92">
        <f t="shared" si="33"/>
        <v>0</v>
      </c>
    </row>
    <row r="16" spans="1:169" s="22" customFormat="1" x14ac:dyDescent="0.2">
      <c r="A16" s="26"/>
      <c r="B16" s="28"/>
      <c r="C16" s="28"/>
      <c r="D16" s="18">
        <v>1</v>
      </c>
      <c r="E16" s="28"/>
      <c r="F16" s="20"/>
      <c r="G16" s="2"/>
      <c r="H16" s="2"/>
      <c r="I16" s="2"/>
      <c r="J16" s="2"/>
      <c r="K16" s="21"/>
      <c r="L16" s="1"/>
      <c r="M16" s="1"/>
      <c r="N16" s="1">
        <f t="shared" si="0"/>
        <v>0</v>
      </c>
      <c r="O16" s="2"/>
      <c r="P16" s="2"/>
      <c r="Q16" s="1"/>
      <c r="R16" s="1"/>
      <c r="S16" s="1">
        <f t="shared" si="1"/>
        <v>0</v>
      </c>
      <c r="T16" s="2"/>
      <c r="U16" s="2"/>
      <c r="V16" s="1"/>
      <c r="W16" s="1"/>
      <c r="X16" s="1">
        <f t="shared" si="2"/>
        <v>0</v>
      </c>
      <c r="Y16" s="2"/>
      <c r="Z16" s="2"/>
      <c r="AA16" s="1"/>
      <c r="AB16" s="1"/>
      <c r="AC16" s="1">
        <f t="shared" si="3"/>
        <v>0</v>
      </c>
      <c r="AD16" s="2"/>
      <c r="AE16" s="2"/>
      <c r="AF16" s="1"/>
      <c r="AG16" s="1"/>
      <c r="AH16" s="1">
        <f t="shared" si="4"/>
        <v>0</v>
      </c>
      <c r="AI16" s="2"/>
      <c r="AJ16" s="2"/>
      <c r="AK16" s="1"/>
      <c r="AL16" s="1"/>
      <c r="AM16" s="1">
        <f t="shared" si="5"/>
        <v>0</v>
      </c>
      <c r="AN16" s="2"/>
      <c r="AO16" s="2"/>
      <c r="AP16" s="1"/>
      <c r="AQ16" s="1"/>
      <c r="AR16" s="1">
        <f t="shared" si="6"/>
        <v>0</v>
      </c>
      <c r="AS16" s="2"/>
      <c r="AT16" s="2"/>
      <c r="AU16" s="1"/>
      <c r="AV16" s="1"/>
      <c r="AW16" s="1">
        <f t="shared" si="7"/>
        <v>0</v>
      </c>
      <c r="AX16" s="2"/>
      <c r="AY16" s="2"/>
      <c r="AZ16" s="2"/>
      <c r="BA16" s="1"/>
      <c r="BB16" s="1"/>
      <c r="BC16" s="1">
        <f t="shared" si="8"/>
        <v>0</v>
      </c>
      <c r="BD16" s="2"/>
      <c r="BE16" s="2"/>
      <c r="BF16" s="2"/>
      <c r="BG16" s="2"/>
      <c r="BH16" s="2"/>
      <c r="BI16" s="2"/>
      <c r="BJ16" s="1"/>
      <c r="BK16" s="1"/>
      <c r="BL16" s="1">
        <f t="shared" si="9"/>
        <v>0</v>
      </c>
      <c r="BM16" s="2"/>
      <c r="BN16" s="2"/>
      <c r="BO16" s="1"/>
      <c r="BP16" s="1"/>
      <c r="BQ16" s="1">
        <f t="shared" si="10"/>
        <v>0</v>
      </c>
      <c r="BR16" s="2"/>
      <c r="BS16" s="2"/>
      <c r="BT16" s="1"/>
      <c r="BU16" s="1"/>
      <c r="BV16" s="1">
        <f t="shared" si="11"/>
        <v>0</v>
      </c>
      <c r="BW16" s="2"/>
      <c r="BX16" s="2"/>
      <c r="BY16" s="1"/>
      <c r="BZ16" s="1"/>
      <c r="CA16" s="1">
        <f t="shared" si="12"/>
        <v>0</v>
      </c>
      <c r="CB16" s="2"/>
      <c r="CC16" s="2"/>
      <c r="CD16" s="1"/>
      <c r="CE16" s="1"/>
      <c r="CF16" s="1">
        <f t="shared" si="13"/>
        <v>0</v>
      </c>
      <c r="CG16" s="2"/>
      <c r="CH16" s="2"/>
      <c r="CI16" s="2"/>
      <c r="CJ16" s="1"/>
      <c r="CK16" s="1"/>
      <c r="CL16" s="1">
        <f t="shared" si="14"/>
        <v>0</v>
      </c>
      <c r="CM16" s="2"/>
      <c r="CN16" s="2"/>
      <c r="CO16" s="1"/>
      <c r="CP16" s="1"/>
      <c r="CQ16" s="1">
        <f t="shared" si="15"/>
        <v>0</v>
      </c>
      <c r="CR16" s="2"/>
      <c r="CS16" s="2"/>
      <c r="CT16" s="1"/>
      <c r="CU16" s="1"/>
      <c r="CV16" s="1">
        <f t="shared" si="16"/>
        <v>0</v>
      </c>
      <c r="CW16" s="2"/>
      <c r="CX16" s="2"/>
      <c r="CY16" s="2">
        <v>0</v>
      </c>
      <c r="CZ16" s="1"/>
      <c r="DA16" s="1"/>
      <c r="DB16" s="1">
        <f t="shared" si="17"/>
        <v>0</v>
      </c>
      <c r="DC16" s="2"/>
      <c r="DD16" s="2"/>
      <c r="DE16" s="2"/>
      <c r="DF16" s="1"/>
      <c r="DG16" s="1"/>
      <c r="DH16" s="1">
        <f t="shared" si="18"/>
        <v>0</v>
      </c>
      <c r="DI16" s="2"/>
      <c r="DJ16" s="2"/>
      <c r="DK16" s="2"/>
      <c r="DL16" s="1"/>
      <c r="DM16" s="1"/>
      <c r="DN16" s="1">
        <f t="shared" si="19"/>
        <v>0</v>
      </c>
      <c r="DO16" s="2"/>
      <c r="DP16" s="2"/>
      <c r="DQ16" s="1"/>
      <c r="DR16" s="1"/>
      <c r="DS16" s="1">
        <f t="shared" si="20"/>
        <v>0</v>
      </c>
      <c r="DT16" s="2"/>
      <c r="DU16" s="2"/>
      <c r="DV16" s="1"/>
      <c r="DW16" s="1"/>
      <c r="DX16" s="1">
        <f t="shared" si="21"/>
        <v>0</v>
      </c>
      <c r="DY16" s="2"/>
      <c r="DZ16" s="2"/>
      <c r="EA16" s="1"/>
      <c r="EB16" s="1"/>
      <c r="EC16" s="1">
        <f t="shared" si="22"/>
        <v>0</v>
      </c>
      <c r="ED16" s="2"/>
      <c r="EE16" s="2"/>
      <c r="EF16" s="2"/>
      <c r="EG16" s="1"/>
      <c r="EH16" s="1"/>
      <c r="EI16" s="1">
        <f t="shared" si="23"/>
        <v>0</v>
      </c>
      <c r="EJ16" s="2"/>
      <c r="EK16" s="2"/>
      <c r="EL16" s="2"/>
      <c r="EM16" s="1"/>
      <c r="EN16" s="1"/>
      <c r="EO16" s="1">
        <f t="shared" si="24"/>
        <v>0</v>
      </c>
      <c r="EP16" s="2"/>
      <c r="EQ16" s="2"/>
      <c r="ER16" s="2"/>
      <c r="ES16" s="2"/>
      <c r="ET16" s="2"/>
      <c r="EU16" s="2"/>
      <c r="EV16" s="2"/>
      <c r="EW16" s="1"/>
      <c r="EX16" s="1"/>
      <c r="EY16" s="1">
        <f t="shared" si="25"/>
        <v>0</v>
      </c>
      <c r="EZ16" s="2"/>
      <c r="FA16" s="2"/>
      <c r="FB16" s="1"/>
      <c r="FC16" s="1"/>
      <c r="FD16" s="1">
        <f t="shared" si="26"/>
        <v>0</v>
      </c>
      <c r="FE16" s="2"/>
      <c r="FF16" s="2"/>
      <c r="FG16" s="3">
        <f t="shared" si="27"/>
        <v>0</v>
      </c>
      <c r="FH16" s="1">
        <f t="shared" si="28"/>
        <v>0</v>
      </c>
      <c r="FI16" s="3">
        <f t="shared" si="29"/>
        <v>0</v>
      </c>
      <c r="FJ16" s="1">
        <f t="shared" si="30"/>
        <v>0</v>
      </c>
      <c r="FK16" s="3">
        <f t="shared" si="31"/>
        <v>0</v>
      </c>
      <c r="FL16" s="1">
        <f t="shared" si="32"/>
        <v>0</v>
      </c>
      <c r="FM16" s="92">
        <f t="shared" si="33"/>
        <v>0</v>
      </c>
    </row>
    <row r="17" spans="1:169" s="22" customFormat="1" x14ac:dyDescent="0.2">
      <c r="A17" s="26"/>
      <c r="B17" s="28"/>
      <c r="C17" s="28"/>
      <c r="D17" s="18">
        <v>1</v>
      </c>
      <c r="E17" s="28"/>
      <c r="F17" s="20"/>
      <c r="G17" s="2"/>
      <c r="H17" s="2"/>
      <c r="I17" s="2"/>
      <c r="J17" s="2"/>
      <c r="K17" s="21"/>
      <c r="L17" s="1"/>
      <c r="M17" s="1"/>
      <c r="N17" s="1">
        <f t="shared" si="0"/>
        <v>0</v>
      </c>
      <c r="O17" s="2"/>
      <c r="P17" s="2"/>
      <c r="Q17" s="1"/>
      <c r="R17" s="1"/>
      <c r="S17" s="1">
        <f t="shared" si="1"/>
        <v>0</v>
      </c>
      <c r="T17" s="2"/>
      <c r="U17" s="2"/>
      <c r="V17" s="1"/>
      <c r="W17" s="1"/>
      <c r="X17" s="1">
        <f t="shared" si="2"/>
        <v>0</v>
      </c>
      <c r="Y17" s="2"/>
      <c r="Z17" s="2"/>
      <c r="AA17" s="1"/>
      <c r="AB17" s="1"/>
      <c r="AC17" s="1">
        <f t="shared" si="3"/>
        <v>0</v>
      </c>
      <c r="AD17" s="2"/>
      <c r="AE17" s="2"/>
      <c r="AF17" s="1"/>
      <c r="AG17" s="1"/>
      <c r="AH17" s="1">
        <f t="shared" si="4"/>
        <v>0</v>
      </c>
      <c r="AI17" s="2"/>
      <c r="AJ17" s="2"/>
      <c r="AK17" s="1"/>
      <c r="AL17" s="1"/>
      <c r="AM17" s="1">
        <f t="shared" si="5"/>
        <v>0</v>
      </c>
      <c r="AN17" s="2"/>
      <c r="AO17" s="2"/>
      <c r="AP17" s="1"/>
      <c r="AQ17" s="1"/>
      <c r="AR17" s="1">
        <f t="shared" si="6"/>
        <v>0</v>
      </c>
      <c r="AS17" s="2"/>
      <c r="AT17" s="2"/>
      <c r="AU17" s="1"/>
      <c r="AV17" s="1"/>
      <c r="AW17" s="1">
        <f t="shared" si="7"/>
        <v>0</v>
      </c>
      <c r="AX17" s="2"/>
      <c r="AY17" s="2"/>
      <c r="AZ17" s="2"/>
      <c r="BA17" s="1"/>
      <c r="BB17" s="1"/>
      <c r="BC17" s="1">
        <f t="shared" si="8"/>
        <v>0</v>
      </c>
      <c r="BD17" s="2"/>
      <c r="BE17" s="2"/>
      <c r="BF17" s="2"/>
      <c r="BG17" s="2"/>
      <c r="BH17" s="2"/>
      <c r="BI17" s="2"/>
      <c r="BJ17" s="1"/>
      <c r="BK17" s="1"/>
      <c r="BL17" s="1">
        <f t="shared" si="9"/>
        <v>0</v>
      </c>
      <c r="BM17" s="2"/>
      <c r="BN17" s="2"/>
      <c r="BO17" s="1"/>
      <c r="BP17" s="1"/>
      <c r="BQ17" s="1">
        <f t="shared" si="10"/>
        <v>0</v>
      </c>
      <c r="BR17" s="2"/>
      <c r="BS17" s="2"/>
      <c r="BT17" s="1"/>
      <c r="BU17" s="1"/>
      <c r="BV17" s="1">
        <f t="shared" si="11"/>
        <v>0</v>
      </c>
      <c r="BW17" s="2"/>
      <c r="BX17" s="2"/>
      <c r="BY17" s="1"/>
      <c r="BZ17" s="1"/>
      <c r="CA17" s="1">
        <f t="shared" si="12"/>
        <v>0</v>
      </c>
      <c r="CB17" s="2"/>
      <c r="CC17" s="2"/>
      <c r="CD17" s="1"/>
      <c r="CE17" s="1"/>
      <c r="CF17" s="1">
        <f t="shared" si="13"/>
        <v>0</v>
      </c>
      <c r="CG17" s="2"/>
      <c r="CH17" s="2"/>
      <c r="CI17" s="2"/>
      <c r="CJ17" s="1"/>
      <c r="CK17" s="1"/>
      <c r="CL17" s="1">
        <f t="shared" si="14"/>
        <v>0</v>
      </c>
      <c r="CM17" s="2"/>
      <c r="CN17" s="2"/>
      <c r="CO17" s="1"/>
      <c r="CP17" s="1"/>
      <c r="CQ17" s="1">
        <f t="shared" si="15"/>
        <v>0</v>
      </c>
      <c r="CR17" s="2"/>
      <c r="CS17" s="2"/>
      <c r="CT17" s="1"/>
      <c r="CU17" s="1"/>
      <c r="CV17" s="1">
        <f t="shared" si="16"/>
        <v>0</v>
      </c>
      <c r="CW17" s="2"/>
      <c r="CX17" s="2"/>
      <c r="CY17" s="2">
        <v>0</v>
      </c>
      <c r="CZ17" s="1"/>
      <c r="DA17" s="1"/>
      <c r="DB17" s="1">
        <f t="shared" si="17"/>
        <v>0</v>
      </c>
      <c r="DC17" s="2"/>
      <c r="DD17" s="2"/>
      <c r="DE17" s="2"/>
      <c r="DF17" s="1"/>
      <c r="DG17" s="1"/>
      <c r="DH17" s="1">
        <f t="shared" si="18"/>
        <v>0</v>
      </c>
      <c r="DI17" s="2"/>
      <c r="DJ17" s="2"/>
      <c r="DK17" s="2"/>
      <c r="DL17" s="1"/>
      <c r="DM17" s="1"/>
      <c r="DN17" s="1">
        <f t="shared" si="19"/>
        <v>0</v>
      </c>
      <c r="DO17" s="2"/>
      <c r="DP17" s="2"/>
      <c r="DQ17" s="1"/>
      <c r="DR17" s="1"/>
      <c r="DS17" s="1">
        <f t="shared" si="20"/>
        <v>0</v>
      </c>
      <c r="DT17" s="2"/>
      <c r="DU17" s="2"/>
      <c r="DV17" s="1"/>
      <c r="DW17" s="1"/>
      <c r="DX17" s="1">
        <f t="shared" si="21"/>
        <v>0</v>
      </c>
      <c r="DY17" s="2"/>
      <c r="DZ17" s="2"/>
      <c r="EA17" s="1"/>
      <c r="EB17" s="1"/>
      <c r="EC17" s="1">
        <f t="shared" si="22"/>
        <v>0</v>
      </c>
      <c r="ED17" s="2"/>
      <c r="EE17" s="2"/>
      <c r="EF17" s="2"/>
      <c r="EG17" s="1"/>
      <c r="EH17" s="1"/>
      <c r="EI17" s="1">
        <f t="shared" si="23"/>
        <v>0</v>
      </c>
      <c r="EJ17" s="2"/>
      <c r="EK17" s="2"/>
      <c r="EL17" s="2"/>
      <c r="EM17" s="1"/>
      <c r="EN17" s="1"/>
      <c r="EO17" s="1">
        <f t="shared" si="24"/>
        <v>0</v>
      </c>
      <c r="EP17" s="2"/>
      <c r="EQ17" s="2"/>
      <c r="ER17" s="2"/>
      <c r="ES17" s="2"/>
      <c r="ET17" s="2"/>
      <c r="EU17" s="2"/>
      <c r="EV17" s="2"/>
      <c r="EW17" s="1"/>
      <c r="EX17" s="1"/>
      <c r="EY17" s="1">
        <f t="shared" si="25"/>
        <v>0</v>
      </c>
      <c r="EZ17" s="2"/>
      <c r="FA17" s="2"/>
      <c r="FB17" s="1"/>
      <c r="FC17" s="1"/>
      <c r="FD17" s="1">
        <f t="shared" si="26"/>
        <v>0</v>
      </c>
      <c r="FE17" s="2"/>
      <c r="FF17" s="2"/>
      <c r="FG17" s="3">
        <f t="shared" si="27"/>
        <v>0</v>
      </c>
      <c r="FH17" s="1">
        <f t="shared" si="28"/>
        <v>0</v>
      </c>
      <c r="FI17" s="3">
        <f t="shared" si="29"/>
        <v>0</v>
      </c>
      <c r="FJ17" s="1">
        <f t="shared" si="30"/>
        <v>0</v>
      </c>
      <c r="FK17" s="3">
        <f t="shared" si="31"/>
        <v>0</v>
      </c>
      <c r="FL17" s="1">
        <f t="shared" si="32"/>
        <v>0</v>
      </c>
      <c r="FM17" s="92">
        <f t="shared" si="33"/>
        <v>0</v>
      </c>
    </row>
    <row r="18" spans="1:169" s="22" customFormat="1" x14ac:dyDescent="0.2">
      <c r="A18" s="26"/>
      <c r="B18" s="28"/>
      <c r="C18" s="28"/>
      <c r="D18" s="18">
        <v>1</v>
      </c>
      <c r="E18" s="28"/>
      <c r="F18" s="20"/>
      <c r="G18" s="2"/>
      <c r="H18" s="2"/>
      <c r="I18" s="2"/>
      <c r="J18" s="2"/>
      <c r="K18" s="21"/>
      <c r="L18" s="1"/>
      <c r="M18" s="1"/>
      <c r="N18" s="1">
        <f t="shared" si="0"/>
        <v>0</v>
      </c>
      <c r="O18" s="2"/>
      <c r="P18" s="2"/>
      <c r="Q18" s="1"/>
      <c r="R18" s="1"/>
      <c r="S18" s="1">
        <f t="shared" si="1"/>
        <v>0</v>
      </c>
      <c r="T18" s="2"/>
      <c r="U18" s="2"/>
      <c r="V18" s="1"/>
      <c r="W18" s="1"/>
      <c r="X18" s="1">
        <f t="shared" si="2"/>
        <v>0</v>
      </c>
      <c r="Y18" s="2"/>
      <c r="Z18" s="2"/>
      <c r="AA18" s="1"/>
      <c r="AB18" s="1"/>
      <c r="AC18" s="1">
        <f t="shared" si="3"/>
        <v>0</v>
      </c>
      <c r="AD18" s="2"/>
      <c r="AE18" s="2"/>
      <c r="AF18" s="1"/>
      <c r="AG18" s="1"/>
      <c r="AH18" s="1">
        <f t="shared" si="4"/>
        <v>0</v>
      </c>
      <c r="AI18" s="2"/>
      <c r="AJ18" s="2"/>
      <c r="AK18" s="1"/>
      <c r="AL18" s="1"/>
      <c r="AM18" s="1">
        <f t="shared" si="5"/>
        <v>0</v>
      </c>
      <c r="AN18" s="2"/>
      <c r="AO18" s="2"/>
      <c r="AP18" s="1"/>
      <c r="AQ18" s="1"/>
      <c r="AR18" s="1">
        <f t="shared" si="6"/>
        <v>0</v>
      </c>
      <c r="AS18" s="2"/>
      <c r="AT18" s="2"/>
      <c r="AU18" s="1"/>
      <c r="AV18" s="1"/>
      <c r="AW18" s="1">
        <f t="shared" si="7"/>
        <v>0</v>
      </c>
      <c r="AX18" s="2"/>
      <c r="AY18" s="2"/>
      <c r="AZ18" s="2"/>
      <c r="BA18" s="1"/>
      <c r="BB18" s="1"/>
      <c r="BC18" s="1">
        <f t="shared" si="8"/>
        <v>0</v>
      </c>
      <c r="BD18" s="2"/>
      <c r="BE18" s="2"/>
      <c r="BF18" s="2"/>
      <c r="BG18" s="2"/>
      <c r="BH18" s="2"/>
      <c r="BI18" s="2"/>
      <c r="BJ18" s="1"/>
      <c r="BK18" s="1"/>
      <c r="BL18" s="1">
        <f t="shared" si="9"/>
        <v>0</v>
      </c>
      <c r="BM18" s="2"/>
      <c r="BN18" s="2"/>
      <c r="BO18" s="1"/>
      <c r="BP18" s="1"/>
      <c r="BQ18" s="1">
        <f t="shared" si="10"/>
        <v>0</v>
      </c>
      <c r="BR18" s="2"/>
      <c r="BS18" s="2"/>
      <c r="BT18" s="1"/>
      <c r="BU18" s="1"/>
      <c r="BV18" s="1">
        <f t="shared" si="11"/>
        <v>0</v>
      </c>
      <c r="BW18" s="2"/>
      <c r="BX18" s="2"/>
      <c r="BY18" s="1"/>
      <c r="BZ18" s="1"/>
      <c r="CA18" s="1">
        <f t="shared" si="12"/>
        <v>0</v>
      </c>
      <c r="CB18" s="2"/>
      <c r="CC18" s="2"/>
      <c r="CD18" s="1"/>
      <c r="CE18" s="1"/>
      <c r="CF18" s="1">
        <f t="shared" si="13"/>
        <v>0</v>
      </c>
      <c r="CG18" s="2"/>
      <c r="CH18" s="2"/>
      <c r="CI18" s="2"/>
      <c r="CJ18" s="1"/>
      <c r="CK18" s="1"/>
      <c r="CL18" s="1">
        <f t="shared" si="14"/>
        <v>0</v>
      </c>
      <c r="CM18" s="2"/>
      <c r="CN18" s="2"/>
      <c r="CO18" s="1"/>
      <c r="CP18" s="1"/>
      <c r="CQ18" s="1">
        <f t="shared" si="15"/>
        <v>0</v>
      </c>
      <c r="CR18" s="2"/>
      <c r="CS18" s="2"/>
      <c r="CT18" s="1"/>
      <c r="CU18" s="1"/>
      <c r="CV18" s="1">
        <f t="shared" si="16"/>
        <v>0</v>
      </c>
      <c r="CW18" s="2"/>
      <c r="CX18" s="2"/>
      <c r="CY18" s="2">
        <v>0</v>
      </c>
      <c r="CZ18" s="1"/>
      <c r="DA18" s="1"/>
      <c r="DB18" s="1">
        <f t="shared" si="17"/>
        <v>0</v>
      </c>
      <c r="DC18" s="2"/>
      <c r="DD18" s="2"/>
      <c r="DE18" s="2"/>
      <c r="DF18" s="1"/>
      <c r="DG18" s="1"/>
      <c r="DH18" s="1">
        <f t="shared" si="18"/>
        <v>0</v>
      </c>
      <c r="DI18" s="2"/>
      <c r="DJ18" s="2"/>
      <c r="DK18" s="2"/>
      <c r="DL18" s="1"/>
      <c r="DM18" s="1"/>
      <c r="DN18" s="1">
        <f t="shared" si="19"/>
        <v>0</v>
      </c>
      <c r="DO18" s="2"/>
      <c r="DP18" s="2"/>
      <c r="DQ18" s="1"/>
      <c r="DR18" s="1"/>
      <c r="DS18" s="1">
        <f t="shared" si="20"/>
        <v>0</v>
      </c>
      <c r="DT18" s="2"/>
      <c r="DU18" s="2"/>
      <c r="DV18" s="1"/>
      <c r="DW18" s="1"/>
      <c r="DX18" s="1">
        <f t="shared" si="21"/>
        <v>0</v>
      </c>
      <c r="DY18" s="2"/>
      <c r="DZ18" s="2"/>
      <c r="EA18" s="1"/>
      <c r="EB18" s="1"/>
      <c r="EC18" s="1">
        <f t="shared" si="22"/>
        <v>0</v>
      </c>
      <c r="ED18" s="2"/>
      <c r="EE18" s="2"/>
      <c r="EF18" s="2"/>
      <c r="EG18" s="1"/>
      <c r="EH18" s="1"/>
      <c r="EI18" s="1">
        <f t="shared" si="23"/>
        <v>0</v>
      </c>
      <c r="EJ18" s="2"/>
      <c r="EK18" s="2"/>
      <c r="EL18" s="2"/>
      <c r="EM18" s="1"/>
      <c r="EN18" s="1"/>
      <c r="EO18" s="1">
        <f t="shared" si="24"/>
        <v>0</v>
      </c>
      <c r="EP18" s="2"/>
      <c r="EQ18" s="2"/>
      <c r="ER18" s="2"/>
      <c r="ES18" s="2"/>
      <c r="ET18" s="2"/>
      <c r="EU18" s="2"/>
      <c r="EV18" s="2"/>
      <c r="EW18" s="1"/>
      <c r="EX18" s="1"/>
      <c r="EY18" s="1">
        <f t="shared" si="25"/>
        <v>0</v>
      </c>
      <c r="EZ18" s="2"/>
      <c r="FA18" s="2"/>
      <c r="FB18" s="1"/>
      <c r="FC18" s="1"/>
      <c r="FD18" s="1">
        <f t="shared" si="26"/>
        <v>0</v>
      </c>
      <c r="FE18" s="2"/>
      <c r="FF18" s="2"/>
      <c r="FG18" s="3">
        <f t="shared" si="27"/>
        <v>0</v>
      </c>
      <c r="FH18" s="1">
        <f t="shared" si="28"/>
        <v>0</v>
      </c>
      <c r="FI18" s="3">
        <f t="shared" si="29"/>
        <v>0</v>
      </c>
      <c r="FJ18" s="1">
        <f t="shared" si="30"/>
        <v>0</v>
      </c>
      <c r="FK18" s="3">
        <f t="shared" si="31"/>
        <v>0</v>
      </c>
      <c r="FL18" s="1">
        <f t="shared" si="32"/>
        <v>0</v>
      </c>
      <c r="FM18" s="92">
        <f t="shared" si="33"/>
        <v>0</v>
      </c>
    </row>
    <row r="19" spans="1:169" s="22" customFormat="1" x14ac:dyDescent="0.2">
      <c r="A19" s="26"/>
      <c r="B19" s="28"/>
      <c r="C19" s="28"/>
      <c r="D19" s="18">
        <v>1</v>
      </c>
      <c r="E19" s="28"/>
      <c r="F19" s="20"/>
      <c r="G19" s="2"/>
      <c r="H19" s="2"/>
      <c r="I19" s="2"/>
      <c r="J19" s="2"/>
      <c r="K19" s="21"/>
      <c r="L19" s="1"/>
      <c r="M19" s="1"/>
      <c r="N19" s="1">
        <f t="shared" si="0"/>
        <v>0</v>
      </c>
      <c r="O19" s="2"/>
      <c r="P19" s="2"/>
      <c r="Q19" s="1"/>
      <c r="R19" s="1"/>
      <c r="S19" s="1">
        <f t="shared" si="1"/>
        <v>0</v>
      </c>
      <c r="T19" s="2"/>
      <c r="U19" s="2"/>
      <c r="V19" s="1"/>
      <c r="W19" s="1"/>
      <c r="X19" s="1">
        <f t="shared" si="2"/>
        <v>0</v>
      </c>
      <c r="Y19" s="2"/>
      <c r="Z19" s="2"/>
      <c r="AA19" s="1"/>
      <c r="AB19" s="1"/>
      <c r="AC19" s="1">
        <f t="shared" si="3"/>
        <v>0</v>
      </c>
      <c r="AD19" s="2"/>
      <c r="AE19" s="2"/>
      <c r="AF19" s="1"/>
      <c r="AG19" s="1"/>
      <c r="AH19" s="1">
        <f t="shared" si="4"/>
        <v>0</v>
      </c>
      <c r="AI19" s="2"/>
      <c r="AJ19" s="2"/>
      <c r="AK19" s="1"/>
      <c r="AL19" s="1"/>
      <c r="AM19" s="1">
        <f t="shared" si="5"/>
        <v>0</v>
      </c>
      <c r="AN19" s="2"/>
      <c r="AO19" s="2"/>
      <c r="AP19" s="1"/>
      <c r="AQ19" s="1"/>
      <c r="AR19" s="1">
        <f t="shared" si="6"/>
        <v>0</v>
      </c>
      <c r="AS19" s="2"/>
      <c r="AT19" s="2"/>
      <c r="AU19" s="1"/>
      <c r="AV19" s="1"/>
      <c r="AW19" s="1">
        <f t="shared" si="7"/>
        <v>0</v>
      </c>
      <c r="AX19" s="2"/>
      <c r="AY19" s="2"/>
      <c r="AZ19" s="2"/>
      <c r="BA19" s="1"/>
      <c r="BB19" s="1"/>
      <c r="BC19" s="1">
        <f t="shared" si="8"/>
        <v>0</v>
      </c>
      <c r="BD19" s="2"/>
      <c r="BE19" s="2"/>
      <c r="BF19" s="2"/>
      <c r="BG19" s="2"/>
      <c r="BH19" s="2"/>
      <c r="BI19" s="2"/>
      <c r="BJ19" s="1"/>
      <c r="BK19" s="1"/>
      <c r="BL19" s="1">
        <f t="shared" si="9"/>
        <v>0</v>
      </c>
      <c r="BM19" s="2"/>
      <c r="BN19" s="2"/>
      <c r="BO19" s="1"/>
      <c r="BP19" s="1"/>
      <c r="BQ19" s="1">
        <f t="shared" si="10"/>
        <v>0</v>
      </c>
      <c r="BR19" s="2"/>
      <c r="BS19" s="2"/>
      <c r="BT19" s="1"/>
      <c r="BU19" s="1"/>
      <c r="BV19" s="1">
        <f t="shared" si="11"/>
        <v>0</v>
      </c>
      <c r="BW19" s="2"/>
      <c r="BX19" s="2"/>
      <c r="BY19" s="1"/>
      <c r="BZ19" s="1"/>
      <c r="CA19" s="1">
        <f t="shared" si="12"/>
        <v>0</v>
      </c>
      <c r="CB19" s="2"/>
      <c r="CC19" s="2"/>
      <c r="CD19" s="1"/>
      <c r="CE19" s="1"/>
      <c r="CF19" s="1">
        <f t="shared" si="13"/>
        <v>0</v>
      </c>
      <c r="CG19" s="2"/>
      <c r="CH19" s="2"/>
      <c r="CI19" s="2"/>
      <c r="CJ19" s="1"/>
      <c r="CK19" s="1"/>
      <c r="CL19" s="1">
        <f t="shared" si="14"/>
        <v>0</v>
      </c>
      <c r="CM19" s="2"/>
      <c r="CN19" s="2"/>
      <c r="CO19" s="1"/>
      <c r="CP19" s="1"/>
      <c r="CQ19" s="1">
        <f t="shared" si="15"/>
        <v>0</v>
      </c>
      <c r="CR19" s="2"/>
      <c r="CS19" s="2"/>
      <c r="CT19" s="1"/>
      <c r="CU19" s="1"/>
      <c r="CV19" s="1">
        <f t="shared" si="16"/>
        <v>0</v>
      </c>
      <c r="CW19" s="2"/>
      <c r="CX19" s="2"/>
      <c r="CY19" s="2">
        <v>0</v>
      </c>
      <c r="CZ19" s="1"/>
      <c r="DA19" s="1"/>
      <c r="DB19" s="1">
        <f t="shared" si="17"/>
        <v>0</v>
      </c>
      <c r="DC19" s="2"/>
      <c r="DD19" s="2"/>
      <c r="DE19" s="2"/>
      <c r="DF19" s="1"/>
      <c r="DG19" s="1"/>
      <c r="DH19" s="1">
        <f t="shared" si="18"/>
        <v>0</v>
      </c>
      <c r="DI19" s="2"/>
      <c r="DJ19" s="2"/>
      <c r="DK19" s="2"/>
      <c r="DL19" s="1"/>
      <c r="DM19" s="1"/>
      <c r="DN19" s="1">
        <f t="shared" si="19"/>
        <v>0</v>
      </c>
      <c r="DO19" s="2"/>
      <c r="DP19" s="2"/>
      <c r="DQ19" s="1"/>
      <c r="DR19" s="1"/>
      <c r="DS19" s="1">
        <f t="shared" si="20"/>
        <v>0</v>
      </c>
      <c r="DT19" s="2"/>
      <c r="DU19" s="2"/>
      <c r="DV19" s="1"/>
      <c r="DW19" s="1"/>
      <c r="DX19" s="1">
        <f t="shared" si="21"/>
        <v>0</v>
      </c>
      <c r="DY19" s="2"/>
      <c r="DZ19" s="2"/>
      <c r="EA19" s="1"/>
      <c r="EB19" s="1"/>
      <c r="EC19" s="1">
        <f t="shared" si="22"/>
        <v>0</v>
      </c>
      <c r="ED19" s="2"/>
      <c r="EE19" s="2"/>
      <c r="EF19" s="2"/>
      <c r="EG19" s="1"/>
      <c r="EH19" s="1"/>
      <c r="EI19" s="1">
        <f t="shared" si="23"/>
        <v>0</v>
      </c>
      <c r="EJ19" s="2"/>
      <c r="EK19" s="2"/>
      <c r="EL19" s="2"/>
      <c r="EM19" s="1"/>
      <c r="EN19" s="1"/>
      <c r="EO19" s="1">
        <f t="shared" si="24"/>
        <v>0</v>
      </c>
      <c r="EP19" s="2"/>
      <c r="EQ19" s="2"/>
      <c r="ER19" s="2"/>
      <c r="ES19" s="2"/>
      <c r="ET19" s="2"/>
      <c r="EU19" s="2"/>
      <c r="EV19" s="2"/>
      <c r="EW19" s="1"/>
      <c r="EX19" s="1"/>
      <c r="EY19" s="1">
        <f t="shared" si="25"/>
        <v>0</v>
      </c>
      <c r="EZ19" s="2"/>
      <c r="FA19" s="2"/>
      <c r="FB19" s="1"/>
      <c r="FC19" s="1"/>
      <c r="FD19" s="1">
        <f t="shared" si="26"/>
        <v>0</v>
      </c>
      <c r="FE19" s="2"/>
      <c r="FF19" s="2"/>
      <c r="FG19" s="3">
        <f t="shared" si="27"/>
        <v>0</v>
      </c>
      <c r="FH19" s="1">
        <f t="shared" si="28"/>
        <v>0</v>
      </c>
      <c r="FI19" s="3">
        <f t="shared" si="29"/>
        <v>0</v>
      </c>
      <c r="FJ19" s="1">
        <f t="shared" si="30"/>
        <v>0</v>
      </c>
      <c r="FK19" s="3">
        <f t="shared" si="31"/>
        <v>0</v>
      </c>
      <c r="FL19" s="1">
        <f t="shared" si="32"/>
        <v>0</v>
      </c>
      <c r="FM19" s="92">
        <f t="shared" si="33"/>
        <v>0</v>
      </c>
    </row>
    <row r="20" spans="1:169" s="22" customFormat="1" x14ac:dyDescent="0.2">
      <c r="A20" s="26"/>
      <c r="B20" s="28"/>
      <c r="C20" s="28"/>
      <c r="D20" s="18">
        <v>1</v>
      </c>
      <c r="E20" s="28"/>
      <c r="F20" s="20"/>
      <c r="G20" s="2"/>
      <c r="H20" s="2"/>
      <c r="I20" s="2"/>
      <c r="J20" s="2"/>
      <c r="K20" s="21"/>
      <c r="L20" s="1"/>
      <c r="M20" s="1"/>
      <c r="N20" s="1">
        <f t="shared" si="0"/>
        <v>0</v>
      </c>
      <c r="O20" s="2"/>
      <c r="P20" s="2"/>
      <c r="Q20" s="1"/>
      <c r="R20" s="1"/>
      <c r="S20" s="1">
        <f t="shared" si="1"/>
        <v>0</v>
      </c>
      <c r="T20" s="2"/>
      <c r="U20" s="2"/>
      <c r="V20" s="1"/>
      <c r="W20" s="1"/>
      <c r="X20" s="1">
        <f t="shared" si="2"/>
        <v>0</v>
      </c>
      <c r="Y20" s="2"/>
      <c r="Z20" s="2"/>
      <c r="AA20" s="1"/>
      <c r="AB20" s="1"/>
      <c r="AC20" s="1">
        <f t="shared" si="3"/>
        <v>0</v>
      </c>
      <c r="AD20" s="2"/>
      <c r="AE20" s="2"/>
      <c r="AF20" s="1"/>
      <c r="AG20" s="1"/>
      <c r="AH20" s="1">
        <f t="shared" si="4"/>
        <v>0</v>
      </c>
      <c r="AI20" s="2"/>
      <c r="AJ20" s="2"/>
      <c r="AK20" s="1"/>
      <c r="AL20" s="1"/>
      <c r="AM20" s="1">
        <f t="shared" si="5"/>
        <v>0</v>
      </c>
      <c r="AN20" s="2"/>
      <c r="AO20" s="2"/>
      <c r="AP20" s="1"/>
      <c r="AQ20" s="1"/>
      <c r="AR20" s="1">
        <f t="shared" si="6"/>
        <v>0</v>
      </c>
      <c r="AS20" s="2"/>
      <c r="AT20" s="2"/>
      <c r="AU20" s="1"/>
      <c r="AV20" s="1"/>
      <c r="AW20" s="1">
        <f t="shared" si="7"/>
        <v>0</v>
      </c>
      <c r="AX20" s="2"/>
      <c r="AY20" s="2"/>
      <c r="AZ20" s="2"/>
      <c r="BA20" s="1"/>
      <c r="BB20" s="1"/>
      <c r="BC20" s="1">
        <f t="shared" si="8"/>
        <v>0</v>
      </c>
      <c r="BD20" s="2"/>
      <c r="BE20" s="2"/>
      <c r="BF20" s="2"/>
      <c r="BG20" s="2"/>
      <c r="BH20" s="2"/>
      <c r="BI20" s="2"/>
      <c r="BJ20" s="1"/>
      <c r="BK20" s="1"/>
      <c r="BL20" s="1">
        <f t="shared" si="9"/>
        <v>0</v>
      </c>
      <c r="BM20" s="2"/>
      <c r="BN20" s="2"/>
      <c r="BO20" s="1"/>
      <c r="BP20" s="1"/>
      <c r="BQ20" s="1">
        <f t="shared" si="10"/>
        <v>0</v>
      </c>
      <c r="BR20" s="2"/>
      <c r="BS20" s="2"/>
      <c r="BT20" s="1"/>
      <c r="BU20" s="1"/>
      <c r="BV20" s="1">
        <f t="shared" si="11"/>
        <v>0</v>
      </c>
      <c r="BW20" s="2"/>
      <c r="BX20" s="2"/>
      <c r="BY20" s="1"/>
      <c r="BZ20" s="1"/>
      <c r="CA20" s="1">
        <f t="shared" si="12"/>
        <v>0</v>
      </c>
      <c r="CB20" s="2"/>
      <c r="CC20" s="2"/>
      <c r="CD20" s="1"/>
      <c r="CE20" s="1"/>
      <c r="CF20" s="1">
        <f t="shared" si="13"/>
        <v>0</v>
      </c>
      <c r="CG20" s="2"/>
      <c r="CH20" s="2"/>
      <c r="CI20" s="2"/>
      <c r="CJ20" s="1"/>
      <c r="CK20" s="1"/>
      <c r="CL20" s="1">
        <f t="shared" si="14"/>
        <v>0</v>
      </c>
      <c r="CM20" s="2"/>
      <c r="CN20" s="2"/>
      <c r="CO20" s="1"/>
      <c r="CP20" s="1"/>
      <c r="CQ20" s="1">
        <f t="shared" si="15"/>
        <v>0</v>
      </c>
      <c r="CR20" s="2"/>
      <c r="CS20" s="2"/>
      <c r="CT20" s="1"/>
      <c r="CU20" s="1"/>
      <c r="CV20" s="1">
        <f t="shared" si="16"/>
        <v>0</v>
      </c>
      <c r="CW20" s="2"/>
      <c r="CX20" s="2"/>
      <c r="CY20" s="2">
        <v>0</v>
      </c>
      <c r="CZ20" s="1"/>
      <c r="DA20" s="1"/>
      <c r="DB20" s="1">
        <f t="shared" si="17"/>
        <v>0</v>
      </c>
      <c r="DC20" s="2"/>
      <c r="DD20" s="2"/>
      <c r="DE20" s="2"/>
      <c r="DF20" s="1"/>
      <c r="DG20" s="1"/>
      <c r="DH20" s="1">
        <f t="shared" si="18"/>
        <v>0</v>
      </c>
      <c r="DI20" s="2"/>
      <c r="DJ20" s="2"/>
      <c r="DK20" s="2"/>
      <c r="DL20" s="1"/>
      <c r="DM20" s="1"/>
      <c r="DN20" s="1">
        <f t="shared" si="19"/>
        <v>0</v>
      </c>
      <c r="DO20" s="2"/>
      <c r="DP20" s="2"/>
      <c r="DQ20" s="1"/>
      <c r="DR20" s="1"/>
      <c r="DS20" s="1">
        <f t="shared" si="20"/>
        <v>0</v>
      </c>
      <c r="DT20" s="2"/>
      <c r="DU20" s="2"/>
      <c r="DV20" s="1"/>
      <c r="DW20" s="1"/>
      <c r="DX20" s="1">
        <f t="shared" si="21"/>
        <v>0</v>
      </c>
      <c r="DY20" s="2"/>
      <c r="DZ20" s="2"/>
      <c r="EA20" s="1"/>
      <c r="EB20" s="1"/>
      <c r="EC20" s="1">
        <f t="shared" si="22"/>
        <v>0</v>
      </c>
      <c r="ED20" s="2"/>
      <c r="EE20" s="2"/>
      <c r="EF20" s="2"/>
      <c r="EG20" s="1"/>
      <c r="EH20" s="1"/>
      <c r="EI20" s="1">
        <f t="shared" si="23"/>
        <v>0</v>
      </c>
      <c r="EJ20" s="2"/>
      <c r="EK20" s="2"/>
      <c r="EL20" s="2"/>
      <c r="EM20" s="1"/>
      <c r="EN20" s="1"/>
      <c r="EO20" s="1">
        <f t="shared" si="24"/>
        <v>0</v>
      </c>
      <c r="EP20" s="2"/>
      <c r="EQ20" s="2"/>
      <c r="ER20" s="2"/>
      <c r="ES20" s="2"/>
      <c r="ET20" s="2"/>
      <c r="EU20" s="2"/>
      <c r="EV20" s="2"/>
      <c r="EW20" s="1"/>
      <c r="EX20" s="1"/>
      <c r="EY20" s="1">
        <f t="shared" si="25"/>
        <v>0</v>
      </c>
      <c r="EZ20" s="2"/>
      <c r="FA20" s="2"/>
      <c r="FB20" s="1"/>
      <c r="FC20" s="1"/>
      <c r="FD20" s="1">
        <f t="shared" si="26"/>
        <v>0</v>
      </c>
      <c r="FE20" s="2"/>
      <c r="FF20" s="2"/>
      <c r="FG20" s="3">
        <f t="shared" si="27"/>
        <v>0</v>
      </c>
      <c r="FH20" s="1">
        <f t="shared" si="28"/>
        <v>0</v>
      </c>
      <c r="FI20" s="3">
        <f t="shared" si="29"/>
        <v>0</v>
      </c>
      <c r="FJ20" s="1">
        <f t="shared" si="30"/>
        <v>0</v>
      </c>
      <c r="FK20" s="3">
        <f t="shared" si="31"/>
        <v>0</v>
      </c>
      <c r="FL20" s="1">
        <f t="shared" si="32"/>
        <v>0</v>
      </c>
      <c r="FM20" s="92">
        <f t="shared" si="33"/>
        <v>0</v>
      </c>
    </row>
    <row r="21" spans="1:169" s="22" customFormat="1" x14ac:dyDescent="0.2">
      <c r="A21" s="26"/>
      <c r="B21" s="28"/>
      <c r="C21" s="28"/>
      <c r="D21" s="18">
        <v>1</v>
      </c>
      <c r="E21" s="28"/>
      <c r="F21" s="20"/>
      <c r="G21" s="2"/>
      <c r="H21" s="2"/>
      <c r="I21" s="2"/>
      <c r="J21" s="2"/>
      <c r="K21" s="21"/>
      <c r="L21" s="1"/>
      <c r="M21" s="1"/>
      <c r="N21" s="1">
        <f t="shared" si="0"/>
        <v>0</v>
      </c>
      <c r="O21" s="2"/>
      <c r="P21" s="2"/>
      <c r="Q21" s="1"/>
      <c r="R21" s="1"/>
      <c r="S21" s="1">
        <f t="shared" si="1"/>
        <v>0</v>
      </c>
      <c r="T21" s="2"/>
      <c r="U21" s="2"/>
      <c r="V21" s="1"/>
      <c r="W21" s="1"/>
      <c r="X21" s="1">
        <f t="shared" si="2"/>
        <v>0</v>
      </c>
      <c r="Y21" s="2"/>
      <c r="Z21" s="2"/>
      <c r="AA21" s="1"/>
      <c r="AB21" s="1"/>
      <c r="AC21" s="1">
        <f t="shared" si="3"/>
        <v>0</v>
      </c>
      <c r="AD21" s="2"/>
      <c r="AE21" s="2"/>
      <c r="AF21" s="1"/>
      <c r="AG21" s="1"/>
      <c r="AH21" s="1">
        <f t="shared" si="4"/>
        <v>0</v>
      </c>
      <c r="AI21" s="2"/>
      <c r="AJ21" s="2"/>
      <c r="AK21" s="1"/>
      <c r="AL21" s="1"/>
      <c r="AM21" s="1">
        <f t="shared" si="5"/>
        <v>0</v>
      </c>
      <c r="AN21" s="2"/>
      <c r="AO21" s="2"/>
      <c r="AP21" s="1"/>
      <c r="AQ21" s="1"/>
      <c r="AR21" s="1">
        <f t="shared" si="6"/>
        <v>0</v>
      </c>
      <c r="AS21" s="2"/>
      <c r="AT21" s="2"/>
      <c r="AU21" s="1"/>
      <c r="AV21" s="1"/>
      <c r="AW21" s="1">
        <f t="shared" si="7"/>
        <v>0</v>
      </c>
      <c r="AX21" s="2"/>
      <c r="AY21" s="2"/>
      <c r="AZ21" s="2"/>
      <c r="BA21" s="1"/>
      <c r="BB21" s="1"/>
      <c r="BC21" s="1">
        <f t="shared" si="8"/>
        <v>0</v>
      </c>
      <c r="BD21" s="2"/>
      <c r="BE21" s="2"/>
      <c r="BF21" s="2"/>
      <c r="BG21" s="2"/>
      <c r="BH21" s="2"/>
      <c r="BI21" s="2"/>
      <c r="BJ21" s="1"/>
      <c r="BK21" s="1"/>
      <c r="BL21" s="1">
        <f t="shared" si="9"/>
        <v>0</v>
      </c>
      <c r="BM21" s="2"/>
      <c r="BN21" s="2"/>
      <c r="BO21" s="1"/>
      <c r="BP21" s="1"/>
      <c r="BQ21" s="1">
        <f t="shared" si="10"/>
        <v>0</v>
      </c>
      <c r="BR21" s="2"/>
      <c r="BS21" s="2"/>
      <c r="BT21" s="1"/>
      <c r="BU21" s="1"/>
      <c r="BV21" s="1">
        <f t="shared" si="11"/>
        <v>0</v>
      </c>
      <c r="BW21" s="2"/>
      <c r="BX21" s="2"/>
      <c r="BY21" s="1"/>
      <c r="BZ21" s="1"/>
      <c r="CA21" s="1">
        <f t="shared" si="12"/>
        <v>0</v>
      </c>
      <c r="CB21" s="2"/>
      <c r="CC21" s="2"/>
      <c r="CD21" s="1"/>
      <c r="CE21" s="1"/>
      <c r="CF21" s="1">
        <f t="shared" si="13"/>
        <v>0</v>
      </c>
      <c r="CG21" s="2"/>
      <c r="CH21" s="2"/>
      <c r="CI21" s="2"/>
      <c r="CJ21" s="1"/>
      <c r="CK21" s="1"/>
      <c r="CL21" s="1">
        <f t="shared" si="14"/>
        <v>0</v>
      </c>
      <c r="CM21" s="2"/>
      <c r="CN21" s="2"/>
      <c r="CO21" s="1"/>
      <c r="CP21" s="1"/>
      <c r="CQ21" s="1">
        <f t="shared" si="15"/>
        <v>0</v>
      </c>
      <c r="CR21" s="2"/>
      <c r="CS21" s="2"/>
      <c r="CT21" s="1"/>
      <c r="CU21" s="1"/>
      <c r="CV21" s="1">
        <f t="shared" si="16"/>
        <v>0</v>
      </c>
      <c r="CW21" s="2"/>
      <c r="CX21" s="2"/>
      <c r="CY21" s="2"/>
      <c r="CZ21" s="1"/>
      <c r="DA21" s="1"/>
      <c r="DB21" s="1">
        <f t="shared" si="17"/>
        <v>0</v>
      </c>
      <c r="DC21" s="2"/>
      <c r="DD21" s="2"/>
      <c r="DE21" s="2"/>
      <c r="DF21" s="1"/>
      <c r="DG21" s="1"/>
      <c r="DH21" s="1">
        <f t="shared" si="18"/>
        <v>0</v>
      </c>
      <c r="DI21" s="2"/>
      <c r="DJ21" s="2"/>
      <c r="DK21" s="2"/>
      <c r="DL21" s="1"/>
      <c r="DM21" s="1"/>
      <c r="DN21" s="1">
        <f t="shared" si="19"/>
        <v>0</v>
      </c>
      <c r="DO21" s="2"/>
      <c r="DP21" s="2"/>
      <c r="DQ21" s="1"/>
      <c r="DR21" s="1"/>
      <c r="DS21" s="1">
        <f t="shared" si="20"/>
        <v>0</v>
      </c>
      <c r="DT21" s="2"/>
      <c r="DU21" s="2"/>
      <c r="DV21" s="1"/>
      <c r="DW21" s="1"/>
      <c r="DX21" s="1">
        <f t="shared" si="21"/>
        <v>0</v>
      </c>
      <c r="DY21" s="2"/>
      <c r="DZ21" s="2"/>
      <c r="EA21" s="1"/>
      <c r="EB21" s="1"/>
      <c r="EC21" s="1">
        <f t="shared" si="22"/>
        <v>0</v>
      </c>
      <c r="ED21" s="2"/>
      <c r="EE21" s="2"/>
      <c r="EF21" s="2"/>
      <c r="EG21" s="1"/>
      <c r="EH21" s="1"/>
      <c r="EI21" s="1">
        <f t="shared" si="23"/>
        <v>0</v>
      </c>
      <c r="EJ21" s="2"/>
      <c r="EK21" s="2"/>
      <c r="EL21" s="2"/>
      <c r="EM21" s="1"/>
      <c r="EN21" s="1"/>
      <c r="EO21" s="1">
        <f t="shared" si="24"/>
        <v>0</v>
      </c>
      <c r="EP21" s="2"/>
      <c r="EQ21" s="2"/>
      <c r="ER21" s="2"/>
      <c r="ES21" s="2"/>
      <c r="ET21" s="2"/>
      <c r="EU21" s="2"/>
      <c r="EV21" s="2"/>
      <c r="EW21" s="1"/>
      <c r="EX21" s="1"/>
      <c r="EY21" s="1">
        <f t="shared" si="25"/>
        <v>0</v>
      </c>
      <c r="EZ21" s="2"/>
      <c r="FA21" s="2"/>
      <c r="FB21" s="1"/>
      <c r="FC21" s="1"/>
      <c r="FD21" s="1">
        <f t="shared" si="26"/>
        <v>0</v>
      </c>
      <c r="FE21" s="2"/>
      <c r="FF21" s="2"/>
      <c r="FG21" s="3">
        <f t="shared" si="27"/>
        <v>0</v>
      </c>
      <c r="FH21" s="1">
        <f t="shared" si="28"/>
        <v>0</v>
      </c>
      <c r="FI21" s="3">
        <f t="shared" si="29"/>
        <v>0</v>
      </c>
      <c r="FJ21" s="1">
        <f t="shared" si="30"/>
        <v>0</v>
      </c>
      <c r="FK21" s="3">
        <f t="shared" si="31"/>
        <v>0</v>
      </c>
      <c r="FL21" s="1">
        <f t="shared" si="32"/>
        <v>0</v>
      </c>
      <c r="FM21" s="92">
        <f t="shared" si="33"/>
        <v>0</v>
      </c>
    </row>
    <row r="22" spans="1:169" s="22" customFormat="1" x14ac:dyDescent="0.2">
      <c r="A22" s="26"/>
      <c r="B22" s="28"/>
      <c r="C22" s="28"/>
      <c r="D22" s="18">
        <v>1</v>
      </c>
      <c r="E22" s="28"/>
      <c r="F22" s="20"/>
      <c r="G22" s="2"/>
      <c r="H22" s="2"/>
      <c r="I22" s="2"/>
      <c r="J22" s="2"/>
      <c r="K22" s="21"/>
      <c r="L22" s="1"/>
      <c r="M22" s="1"/>
      <c r="N22" s="1">
        <f t="shared" si="0"/>
        <v>0</v>
      </c>
      <c r="O22" s="2"/>
      <c r="P22" s="2"/>
      <c r="Q22" s="1"/>
      <c r="R22" s="1"/>
      <c r="S22" s="1">
        <f t="shared" si="1"/>
        <v>0</v>
      </c>
      <c r="T22" s="2"/>
      <c r="U22" s="2"/>
      <c r="V22" s="1"/>
      <c r="W22" s="1"/>
      <c r="X22" s="1">
        <f t="shared" si="2"/>
        <v>0</v>
      </c>
      <c r="Y22" s="2"/>
      <c r="Z22" s="2"/>
      <c r="AA22" s="1"/>
      <c r="AB22" s="1"/>
      <c r="AC22" s="1">
        <f t="shared" si="3"/>
        <v>0</v>
      </c>
      <c r="AD22" s="2"/>
      <c r="AE22" s="2"/>
      <c r="AF22" s="1"/>
      <c r="AG22" s="1"/>
      <c r="AH22" s="1">
        <f t="shared" si="4"/>
        <v>0</v>
      </c>
      <c r="AI22" s="2"/>
      <c r="AJ22" s="2"/>
      <c r="AK22" s="1"/>
      <c r="AL22" s="1"/>
      <c r="AM22" s="1">
        <f t="shared" si="5"/>
        <v>0</v>
      </c>
      <c r="AN22" s="2"/>
      <c r="AO22" s="2"/>
      <c r="AP22" s="1"/>
      <c r="AQ22" s="1"/>
      <c r="AR22" s="1">
        <f t="shared" si="6"/>
        <v>0</v>
      </c>
      <c r="AS22" s="2"/>
      <c r="AT22" s="2"/>
      <c r="AU22" s="1"/>
      <c r="AV22" s="1"/>
      <c r="AW22" s="1">
        <f t="shared" si="7"/>
        <v>0</v>
      </c>
      <c r="AX22" s="2"/>
      <c r="AY22" s="2"/>
      <c r="AZ22" s="2"/>
      <c r="BA22" s="1"/>
      <c r="BB22" s="1"/>
      <c r="BC22" s="1">
        <f t="shared" si="8"/>
        <v>0</v>
      </c>
      <c r="BD22" s="2"/>
      <c r="BE22" s="2"/>
      <c r="BF22" s="2"/>
      <c r="BG22" s="2"/>
      <c r="BH22" s="2"/>
      <c r="BI22" s="2"/>
      <c r="BJ22" s="1"/>
      <c r="BK22" s="1"/>
      <c r="BL22" s="1">
        <f t="shared" si="9"/>
        <v>0</v>
      </c>
      <c r="BM22" s="2"/>
      <c r="BN22" s="2"/>
      <c r="BO22" s="1"/>
      <c r="BP22" s="1"/>
      <c r="BQ22" s="1">
        <f t="shared" si="10"/>
        <v>0</v>
      </c>
      <c r="BR22" s="2"/>
      <c r="BS22" s="2"/>
      <c r="BT22" s="1"/>
      <c r="BU22" s="1"/>
      <c r="BV22" s="1">
        <f t="shared" si="11"/>
        <v>0</v>
      </c>
      <c r="BW22" s="2"/>
      <c r="BX22" s="2"/>
      <c r="BY22" s="1"/>
      <c r="BZ22" s="1"/>
      <c r="CA22" s="1">
        <f t="shared" si="12"/>
        <v>0</v>
      </c>
      <c r="CB22" s="2"/>
      <c r="CC22" s="2"/>
      <c r="CD22" s="1"/>
      <c r="CE22" s="1"/>
      <c r="CF22" s="1">
        <f t="shared" si="13"/>
        <v>0</v>
      </c>
      <c r="CG22" s="2"/>
      <c r="CH22" s="2"/>
      <c r="CI22" s="2"/>
      <c r="CJ22" s="1"/>
      <c r="CK22" s="1"/>
      <c r="CL22" s="1">
        <f t="shared" si="14"/>
        <v>0</v>
      </c>
      <c r="CM22" s="2"/>
      <c r="CN22" s="2"/>
      <c r="CO22" s="1"/>
      <c r="CP22" s="1"/>
      <c r="CQ22" s="1">
        <f t="shared" si="15"/>
        <v>0</v>
      </c>
      <c r="CR22" s="2"/>
      <c r="CS22" s="2"/>
      <c r="CT22" s="1"/>
      <c r="CU22" s="1"/>
      <c r="CV22" s="1">
        <f t="shared" si="16"/>
        <v>0</v>
      </c>
      <c r="CW22" s="2"/>
      <c r="CX22" s="2"/>
      <c r="CY22" s="2"/>
      <c r="CZ22" s="1"/>
      <c r="DA22" s="1"/>
      <c r="DB22" s="1">
        <f t="shared" si="17"/>
        <v>0</v>
      </c>
      <c r="DC22" s="2"/>
      <c r="DD22" s="2"/>
      <c r="DE22" s="2"/>
      <c r="DF22" s="1"/>
      <c r="DG22" s="1"/>
      <c r="DH22" s="1">
        <f t="shared" si="18"/>
        <v>0</v>
      </c>
      <c r="DI22" s="2"/>
      <c r="DJ22" s="2"/>
      <c r="DK22" s="2"/>
      <c r="DL22" s="1"/>
      <c r="DM22" s="1"/>
      <c r="DN22" s="1">
        <f t="shared" si="19"/>
        <v>0</v>
      </c>
      <c r="DO22" s="2"/>
      <c r="DP22" s="2"/>
      <c r="DQ22" s="1"/>
      <c r="DR22" s="1"/>
      <c r="DS22" s="1">
        <f t="shared" si="20"/>
        <v>0</v>
      </c>
      <c r="DT22" s="2"/>
      <c r="DU22" s="2"/>
      <c r="DV22" s="1"/>
      <c r="DW22" s="1"/>
      <c r="DX22" s="1">
        <f t="shared" si="21"/>
        <v>0</v>
      </c>
      <c r="DY22" s="2"/>
      <c r="DZ22" s="2"/>
      <c r="EA22" s="1"/>
      <c r="EB22" s="1"/>
      <c r="EC22" s="1">
        <f t="shared" si="22"/>
        <v>0</v>
      </c>
      <c r="ED22" s="2"/>
      <c r="EE22" s="2"/>
      <c r="EF22" s="2"/>
      <c r="EG22" s="1"/>
      <c r="EH22" s="1"/>
      <c r="EI22" s="1">
        <f t="shared" si="23"/>
        <v>0</v>
      </c>
      <c r="EJ22" s="2"/>
      <c r="EK22" s="2"/>
      <c r="EL22" s="2"/>
      <c r="EM22" s="1"/>
      <c r="EN22" s="1"/>
      <c r="EO22" s="1">
        <f t="shared" si="24"/>
        <v>0</v>
      </c>
      <c r="EP22" s="2"/>
      <c r="EQ22" s="2"/>
      <c r="ER22" s="2"/>
      <c r="ES22" s="2"/>
      <c r="ET22" s="2"/>
      <c r="EU22" s="2"/>
      <c r="EV22" s="2"/>
      <c r="EW22" s="1"/>
      <c r="EX22" s="1"/>
      <c r="EY22" s="1">
        <f t="shared" si="25"/>
        <v>0</v>
      </c>
      <c r="EZ22" s="2"/>
      <c r="FA22" s="2"/>
      <c r="FB22" s="1"/>
      <c r="FC22" s="1"/>
      <c r="FD22" s="1">
        <f t="shared" si="26"/>
        <v>0</v>
      </c>
      <c r="FE22" s="2"/>
      <c r="FF22" s="2"/>
      <c r="FG22" s="3">
        <f t="shared" si="27"/>
        <v>0</v>
      </c>
      <c r="FH22" s="1">
        <f t="shared" si="28"/>
        <v>0</v>
      </c>
      <c r="FI22" s="3">
        <f t="shared" si="29"/>
        <v>0</v>
      </c>
      <c r="FJ22" s="1">
        <f t="shared" si="30"/>
        <v>0</v>
      </c>
      <c r="FK22" s="3">
        <f t="shared" si="31"/>
        <v>0</v>
      </c>
      <c r="FL22" s="1">
        <f t="shared" si="32"/>
        <v>0</v>
      </c>
      <c r="FM22" s="92">
        <f t="shared" si="33"/>
        <v>0</v>
      </c>
    </row>
    <row r="23" spans="1:169" s="22" customFormat="1" x14ac:dyDescent="0.2">
      <c r="A23" s="26"/>
      <c r="B23" s="28"/>
      <c r="C23" s="28"/>
      <c r="D23" s="18">
        <v>1</v>
      </c>
      <c r="E23" s="28"/>
      <c r="F23" s="20"/>
      <c r="G23" s="2"/>
      <c r="H23" s="2"/>
      <c r="I23" s="2"/>
      <c r="J23" s="2"/>
      <c r="K23" s="21"/>
      <c r="L23" s="1"/>
      <c r="M23" s="1"/>
      <c r="N23" s="1">
        <f t="shared" si="0"/>
        <v>0</v>
      </c>
      <c r="O23" s="2"/>
      <c r="P23" s="2"/>
      <c r="Q23" s="1"/>
      <c r="R23" s="1"/>
      <c r="S23" s="1">
        <f t="shared" si="1"/>
        <v>0</v>
      </c>
      <c r="T23" s="2"/>
      <c r="U23" s="2"/>
      <c r="V23" s="1"/>
      <c r="W23" s="1"/>
      <c r="X23" s="1">
        <f t="shared" si="2"/>
        <v>0</v>
      </c>
      <c r="Y23" s="2"/>
      <c r="Z23" s="2"/>
      <c r="AA23" s="1"/>
      <c r="AB23" s="1"/>
      <c r="AC23" s="1">
        <f t="shared" si="3"/>
        <v>0</v>
      </c>
      <c r="AD23" s="2"/>
      <c r="AE23" s="2"/>
      <c r="AF23" s="1"/>
      <c r="AG23" s="1"/>
      <c r="AH23" s="1">
        <f t="shared" si="4"/>
        <v>0</v>
      </c>
      <c r="AI23" s="2"/>
      <c r="AJ23" s="2"/>
      <c r="AK23" s="1"/>
      <c r="AL23" s="1"/>
      <c r="AM23" s="1">
        <f t="shared" si="5"/>
        <v>0</v>
      </c>
      <c r="AN23" s="2"/>
      <c r="AO23" s="2"/>
      <c r="AP23" s="1"/>
      <c r="AQ23" s="1"/>
      <c r="AR23" s="1">
        <f t="shared" si="6"/>
        <v>0</v>
      </c>
      <c r="AS23" s="2"/>
      <c r="AT23" s="2"/>
      <c r="AU23" s="1"/>
      <c r="AV23" s="1"/>
      <c r="AW23" s="1">
        <f t="shared" si="7"/>
        <v>0</v>
      </c>
      <c r="AX23" s="2"/>
      <c r="AY23" s="2"/>
      <c r="AZ23" s="2"/>
      <c r="BA23" s="1"/>
      <c r="BB23" s="1"/>
      <c r="BC23" s="1">
        <f t="shared" si="8"/>
        <v>0</v>
      </c>
      <c r="BD23" s="2"/>
      <c r="BE23" s="2"/>
      <c r="BF23" s="2"/>
      <c r="BG23" s="2"/>
      <c r="BH23" s="2"/>
      <c r="BI23" s="2"/>
      <c r="BJ23" s="1"/>
      <c r="BK23" s="1"/>
      <c r="BL23" s="1">
        <f t="shared" si="9"/>
        <v>0</v>
      </c>
      <c r="BM23" s="2"/>
      <c r="BN23" s="2"/>
      <c r="BO23" s="1"/>
      <c r="BP23" s="1"/>
      <c r="BQ23" s="1">
        <f t="shared" si="10"/>
        <v>0</v>
      </c>
      <c r="BR23" s="2"/>
      <c r="BS23" s="2"/>
      <c r="BT23" s="1"/>
      <c r="BU23" s="1"/>
      <c r="BV23" s="1">
        <f t="shared" si="11"/>
        <v>0</v>
      </c>
      <c r="BW23" s="2"/>
      <c r="BX23" s="2"/>
      <c r="BY23" s="1"/>
      <c r="BZ23" s="1"/>
      <c r="CA23" s="1">
        <f t="shared" si="12"/>
        <v>0</v>
      </c>
      <c r="CB23" s="2"/>
      <c r="CC23" s="2"/>
      <c r="CD23" s="1"/>
      <c r="CE23" s="1"/>
      <c r="CF23" s="1">
        <f t="shared" si="13"/>
        <v>0</v>
      </c>
      <c r="CG23" s="2"/>
      <c r="CH23" s="2"/>
      <c r="CI23" s="2"/>
      <c r="CJ23" s="1"/>
      <c r="CK23" s="1"/>
      <c r="CL23" s="1">
        <f t="shared" si="14"/>
        <v>0</v>
      </c>
      <c r="CM23" s="2"/>
      <c r="CN23" s="2"/>
      <c r="CO23" s="1"/>
      <c r="CP23" s="1"/>
      <c r="CQ23" s="1">
        <f t="shared" si="15"/>
        <v>0</v>
      </c>
      <c r="CR23" s="2"/>
      <c r="CS23" s="2"/>
      <c r="CT23" s="1"/>
      <c r="CU23" s="1"/>
      <c r="CV23" s="1">
        <f t="shared" si="16"/>
        <v>0</v>
      </c>
      <c r="CW23" s="2"/>
      <c r="CX23" s="2"/>
      <c r="CY23" s="2"/>
      <c r="CZ23" s="1"/>
      <c r="DA23" s="1"/>
      <c r="DB23" s="1">
        <f t="shared" si="17"/>
        <v>0</v>
      </c>
      <c r="DC23" s="2"/>
      <c r="DD23" s="2"/>
      <c r="DE23" s="2"/>
      <c r="DF23" s="1"/>
      <c r="DG23" s="1"/>
      <c r="DH23" s="1">
        <f t="shared" si="18"/>
        <v>0</v>
      </c>
      <c r="DI23" s="2"/>
      <c r="DJ23" s="2"/>
      <c r="DK23" s="2"/>
      <c r="DL23" s="1"/>
      <c r="DM23" s="1"/>
      <c r="DN23" s="1">
        <f t="shared" si="19"/>
        <v>0</v>
      </c>
      <c r="DO23" s="2"/>
      <c r="DP23" s="2"/>
      <c r="DQ23" s="1"/>
      <c r="DR23" s="1"/>
      <c r="DS23" s="1">
        <f t="shared" si="20"/>
        <v>0</v>
      </c>
      <c r="DT23" s="2"/>
      <c r="DU23" s="2"/>
      <c r="DV23" s="1"/>
      <c r="DW23" s="1"/>
      <c r="DX23" s="1">
        <f t="shared" si="21"/>
        <v>0</v>
      </c>
      <c r="DY23" s="2"/>
      <c r="DZ23" s="2"/>
      <c r="EA23" s="1"/>
      <c r="EB23" s="1"/>
      <c r="EC23" s="1">
        <f t="shared" si="22"/>
        <v>0</v>
      </c>
      <c r="ED23" s="2"/>
      <c r="EE23" s="2"/>
      <c r="EF23" s="2"/>
      <c r="EG23" s="1"/>
      <c r="EH23" s="1"/>
      <c r="EI23" s="1">
        <f t="shared" si="23"/>
        <v>0</v>
      </c>
      <c r="EJ23" s="2"/>
      <c r="EK23" s="2"/>
      <c r="EL23" s="2"/>
      <c r="EM23" s="1"/>
      <c r="EN23" s="1"/>
      <c r="EO23" s="1">
        <f t="shared" si="24"/>
        <v>0</v>
      </c>
      <c r="EP23" s="2"/>
      <c r="EQ23" s="2"/>
      <c r="ER23" s="2"/>
      <c r="ES23" s="2"/>
      <c r="ET23" s="2"/>
      <c r="EU23" s="2"/>
      <c r="EV23" s="2"/>
      <c r="EW23" s="1"/>
      <c r="EX23" s="1"/>
      <c r="EY23" s="1">
        <f t="shared" si="25"/>
        <v>0</v>
      </c>
      <c r="EZ23" s="2"/>
      <c r="FA23" s="2"/>
      <c r="FB23" s="1"/>
      <c r="FC23" s="1"/>
      <c r="FD23" s="1">
        <f t="shared" si="26"/>
        <v>0</v>
      </c>
      <c r="FE23" s="2"/>
      <c r="FF23" s="2"/>
      <c r="FG23" s="3">
        <f t="shared" si="27"/>
        <v>0</v>
      </c>
      <c r="FH23" s="1">
        <f t="shared" si="28"/>
        <v>0</v>
      </c>
      <c r="FI23" s="3">
        <f t="shared" si="29"/>
        <v>0</v>
      </c>
      <c r="FJ23" s="1">
        <f t="shared" si="30"/>
        <v>0</v>
      </c>
      <c r="FK23" s="3">
        <f t="shared" si="31"/>
        <v>0</v>
      </c>
      <c r="FL23" s="1">
        <f t="shared" si="32"/>
        <v>0</v>
      </c>
      <c r="FM23" s="92">
        <f t="shared" si="33"/>
        <v>0</v>
      </c>
    </row>
    <row r="24" spans="1:169" s="22" customFormat="1" x14ac:dyDescent="0.2">
      <c r="A24" s="26"/>
      <c r="B24" s="28"/>
      <c r="C24" s="28"/>
      <c r="D24" s="18">
        <v>1</v>
      </c>
      <c r="E24" s="28"/>
      <c r="F24" s="20"/>
      <c r="G24" s="2"/>
      <c r="H24" s="2"/>
      <c r="I24" s="2"/>
      <c r="J24" s="2"/>
      <c r="K24" s="21"/>
      <c r="L24" s="1"/>
      <c r="M24" s="1"/>
      <c r="N24" s="1">
        <f t="shared" si="0"/>
        <v>0</v>
      </c>
      <c r="O24" s="2"/>
      <c r="P24" s="2"/>
      <c r="Q24" s="1"/>
      <c r="R24" s="1"/>
      <c r="S24" s="1">
        <f t="shared" si="1"/>
        <v>0</v>
      </c>
      <c r="T24" s="2"/>
      <c r="U24" s="2"/>
      <c r="V24" s="1"/>
      <c r="W24" s="1"/>
      <c r="X24" s="1">
        <f t="shared" si="2"/>
        <v>0</v>
      </c>
      <c r="Y24" s="2"/>
      <c r="Z24" s="2"/>
      <c r="AA24" s="1"/>
      <c r="AB24" s="1"/>
      <c r="AC24" s="1">
        <f t="shared" si="3"/>
        <v>0</v>
      </c>
      <c r="AD24" s="2"/>
      <c r="AE24" s="2"/>
      <c r="AF24" s="1"/>
      <c r="AG24" s="1"/>
      <c r="AH24" s="1">
        <f t="shared" si="4"/>
        <v>0</v>
      </c>
      <c r="AI24" s="2"/>
      <c r="AJ24" s="2"/>
      <c r="AK24" s="1"/>
      <c r="AL24" s="1"/>
      <c r="AM24" s="1">
        <f t="shared" si="5"/>
        <v>0</v>
      </c>
      <c r="AN24" s="2"/>
      <c r="AO24" s="2"/>
      <c r="AP24" s="1"/>
      <c r="AQ24" s="1"/>
      <c r="AR24" s="1">
        <f t="shared" si="6"/>
        <v>0</v>
      </c>
      <c r="AS24" s="2"/>
      <c r="AT24" s="2"/>
      <c r="AU24" s="1"/>
      <c r="AV24" s="1"/>
      <c r="AW24" s="1">
        <f t="shared" si="7"/>
        <v>0</v>
      </c>
      <c r="AX24" s="2"/>
      <c r="AY24" s="2"/>
      <c r="AZ24" s="2"/>
      <c r="BA24" s="1"/>
      <c r="BB24" s="1"/>
      <c r="BC24" s="1">
        <f t="shared" si="8"/>
        <v>0</v>
      </c>
      <c r="BD24" s="2"/>
      <c r="BE24" s="2"/>
      <c r="BF24" s="2"/>
      <c r="BG24" s="2"/>
      <c r="BH24" s="2"/>
      <c r="BI24" s="2"/>
      <c r="BJ24" s="1"/>
      <c r="BK24" s="1"/>
      <c r="BL24" s="1">
        <f t="shared" si="9"/>
        <v>0</v>
      </c>
      <c r="BM24" s="2"/>
      <c r="BN24" s="2"/>
      <c r="BO24" s="1"/>
      <c r="BP24" s="1"/>
      <c r="BQ24" s="1">
        <f t="shared" si="10"/>
        <v>0</v>
      </c>
      <c r="BR24" s="2"/>
      <c r="BS24" s="2"/>
      <c r="BT24" s="1"/>
      <c r="BU24" s="1"/>
      <c r="BV24" s="1">
        <f t="shared" si="11"/>
        <v>0</v>
      </c>
      <c r="BW24" s="2"/>
      <c r="BX24" s="2"/>
      <c r="BY24" s="1"/>
      <c r="BZ24" s="1"/>
      <c r="CA24" s="1">
        <f t="shared" si="12"/>
        <v>0</v>
      </c>
      <c r="CB24" s="2"/>
      <c r="CC24" s="2"/>
      <c r="CD24" s="1"/>
      <c r="CE24" s="1"/>
      <c r="CF24" s="1">
        <f t="shared" si="13"/>
        <v>0</v>
      </c>
      <c r="CG24" s="2"/>
      <c r="CH24" s="2"/>
      <c r="CI24" s="2"/>
      <c r="CJ24" s="1"/>
      <c r="CK24" s="1"/>
      <c r="CL24" s="1">
        <f t="shared" si="14"/>
        <v>0</v>
      </c>
      <c r="CM24" s="2"/>
      <c r="CN24" s="2"/>
      <c r="CO24" s="1"/>
      <c r="CP24" s="1"/>
      <c r="CQ24" s="1">
        <f t="shared" si="15"/>
        <v>0</v>
      </c>
      <c r="CR24" s="2"/>
      <c r="CS24" s="2"/>
      <c r="CT24" s="1"/>
      <c r="CU24" s="1"/>
      <c r="CV24" s="1">
        <f t="shared" si="16"/>
        <v>0</v>
      </c>
      <c r="CW24" s="2"/>
      <c r="CX24" s="2"/>
      <c r="CY24" s="2"/>
      <c r="CZ24" s="1"/>
      <c r="DA24" s="1"/>
      <c r="DB24" s="1">
        <f t="shared" si="17"/>
        <v>0</v>
      </c>
      <c r="DC24" s="2"/>
      <c r="DD24" s="2"/>
      <c r="DE24" s="2"/>
      <c r="DF24" s="1"/>
      <c r="DG24" s="1"/>
      <c r="DH24" s="1">
        <f t="shared" si="18"/>
        <v>0</v>
      </c>
      <c r="DI24" s="2"/>
      <c r="DJ24" s="2"/>
      <c r="DK24" s="2"/>
      <c r="DL24" s="1"/>
      <c r="DM24" s="1"/>
      <c r="DN24" s="1">
        <f t="shared" si="19"/>
        <v>0</v>
      </c>
      <c r="DO24" s="2"/>
      <c r="DP24" s="2"/>
      <c r="DQ24" s="1"/>
      <c r="DR24" s="1"/>
      <c r="DS24" s="1">
        <f t="shared" si="20"/>
        <v>0</v>
      </c>
      <c r="DT24" s="2"/>
      <c r="DU24" s="2"/>
      <c r="DV24" s="1"/>
      <c r="DW24" s="1"/>
      <c r="DX24" s="1">
        <f t="shared" si="21"/>
        <v>0</v>
      </c>
      <c r="DY24" s="2"/>
      <c r="DZ24" s="2"/>
      <c r="EA24" s="1"/>
      <c r="EB24" s="1"/>
      <c r="EC24" s="1">
        <f t="shared" si="22"/>
        <v>0</v>
      </c>
      <c r="ED24" s="2"/>
      <c r="EE24" s="2"/>
      <c r="EF24" s="2"/>
      <c r="EG24" s="1"/>
      <c r="EH24" s="1"/>
      <c r="EI24" s="1">
        <f t="shared" si="23"/>
        <v>0</v>
      </c>
      <c r="EJ24" s="2"/>
      <c r="EK24" s="2"/>
      <c r="EL24" s="2"/>
      <c r="EM24" s="1"/>
      <c r="EN24" s="1"/>
      <c r="EO24" s="1">
        <f t="shared" si="24"/>
        <v>0</v>
      </c>
      <c r="EP24" s="2"/>
      <c r="EQ24" s="2"/>
      <c r="ER24" s="2"/>
      <c r="ES24" s="2"/>
      <c r="ET24" s="2"/>
      <c r="EU24" s="2"/>
      <c r="EV24" s="2"/>
      <c r="EW24" s="1"/>
      <c r="EX24" s="1"/>
      <c r="EY24" s="1">
        <f t="shared" si="25"/>
        <v>0</v>
      </c>
      <c r="EZ24" s="2"/>
      <c r="FA24" s="2"/>
      <c r="FB24" s="1"/>
      <c r="FC24" s="1"/>
      <c r="FD24" s="1">
        <f t="shared" si="26"/>
        <v>0</v>
      </c>
      <c r="FE24" s="2"/>
      <c r="FF24" s="2"/>
      <c r="FG24" s="3">
        <f t="shared" si="27"/>
        <v>0</v>
      </c>
      <c r="FH24" s="1">
        <f t="shared" si="28"/>
        <v>0</v>
      </c>
      <c r="FI24" s="3">
        <f t="shared" si="29"/>
        <v>0</v>
      </c>
      <c r="FJ24" s="1">
        <f t="shared" si="30"/>
        <v>0</v>
      </c>
      <c r="FK24" s="3">
        <f t="shared" si="31"/>
        <v>0</v>
      </c>
      <c r="FL24" s="1">
        <f t="shared" si="32"/>
        <v>0</v>
      </c>
      <c r="FM24" s="92">
        <f t="shared" si="33"/>
        <v>0</v>
      </c>
    </row>
    <row r="25" spans="1:169" s="22" customFormat="1" x14ac:dyDescent="0.2">
      <c r="A25" s="26"/>
      <c r="B25" s="28"/>
      <c r="C25" s="28"/>
      <c r="D25" s="18">
        <v>1</v>
      </c>
      <c r="E25" s="28"/>
      <c r="F25" s="20"/>
      <c r="G25" s="2"/>
      <c r="H25" s="2"/>
      <c r="I25" s="2"/>
      <c r="J25" s="2"/>
      <c r="K25" s="21"/>
      <c r="L25" s="1"/>
      <c r="M25" s="1"/>
      <c r="N25" s="1">
        <f t="shared" si="0"/>
        <v>0</v>
      </c>
      <c r="O25" s="2"/>
      <c r="P25" s="2"/>
      <c r="Q25" s="1"/>
      <c r="R25" s="1"/>
      <c r="S25" s="1">
        <f t="shared" si="1"/>
        <v>0</v>
      </c>
      <c r="T25" s="2"/>
      <c r="U25" s="2"/>
      <c r="V25" s="1"/>
      <c r="W25" s="1"/>
      <c r="X25" s="1">
        <f t="shared" si="2"/>
        <v>0</v>
      </c>
      <c r="Y25" s="2"/>
      <c r="Z25" s="2"/>
      <c r="AA25" s="1"/>
      <c r="AB25" s="1"/>
      <c r="AC25" s="1">
        <f t="shared" si="3"/>
        <v>0</v>
      </c>
      <c r="AD25" s="2"/>
      <c r="AE25" s="2"/>
      <c r="AF25" s="1"/>
      <c r="AG25" s="1"/>
      <c r="AH25" s="1">
        <f t="shared" si="4"/>
        <v>0</v>
      </c>
      <c r="AI25" s="2"/>
      <c r="AJ25" s="2"/>
      <c r="AK25" s="1"/>
      <c r="AL25" s="1"/>
      <c r="AM25" s="1">
        <f t="shared" si="5"/>
        <v>0</v>
      </c>
      <c r="AN25" s="2"/>
      <c r="AO25" s="2"/>
      <c r="AP25" s="1"/>
      <c r="AQ25" s="1"/>
      <c r="AR25" s="1">
        <f t="shared" si="6"/>
        <v>0</v>
      </c>
      <c r="AS25" s="2"/>
      <c r="AT25" s="2"/>
      <c r="AU25" s="1"/>
      <c r="AV25" s="1"/>
      <c r="AW25" s="1">
        <f t="shared" si="7"/>
        <v>0</v>
      </c>
      <c r="AX25" s="2"/>
      <c r="AY25" s="2"/>
      <c r="AZ25" s="2"/>
      <c r="BA25" s="1"/>
      <c r="BB25" s="1"/>
      <c r="BC25" s="1">
        <f t="shared" si="8"/>
        <v>0</v>
      </c>
      <c r="BD25" s="2"/>
      <c r="BE25" s="2"/>
      <c r="BF25" s="2"/>
      <c r="BG25" s="2"/>
      <c r="BH25" s="2"/>
      <c r="BI25" s="2"/>
      <c r="BJ25" s="1"/>
      <c r="BK25" s="1"/>
      <c r="BL25" s="1">
        <f t="shared" si="9"/>
        <v>0</v>
      </c>
      <c r="BM25" s="2"/>
      <c r="BN25" s="2"/>
      <c r="BO25" s="1"/>
      <c r="BP25" s="1"/>
      <c r="BQ25" s="1">
        <f t="shared" si="10"/>
        <v>0</v>
      </c>
      <c r="BR25" s="2"/>
      <c r="BS25" s="2"/>
      <c r="BT25" s="1"/>
      <c r="BU25" s="1"/>
      <c r="BV25" s="1">
        <f t="shared" si="11"/>
        <v>0</v>
      </c>
      <c r="BW25" s="2"/>
      <c r="BX25" s="2"/>
      <c r="BY25" s="1"/>
      <c r="BZ25" s="1"/>
      <c r="CA25" s="1">
        <f t="shared" si="12"/>
        <v>0</v>
      </c>
      <c r="CB25" s="2"/>
      <c r="CC25" s="2"/>
      <c r="CD25" s="1"/>
      <c r="CE25" s="1"/>
      <c r="CF25" s="1">
        <f t="shared" si="13"/>
        <v>0</v>
      </c>
      <c r="CG25" s="2"/>
      <c r="CH25" s="2"/>
      <c r="CI25" s="2"/>
      <c r="CJ25" s="1"/>
      <c r="CK25" s="1"/>
      <c r="CL25" s="1">
        <f t="shared" si="14"/>
        <v>0</v>
      </c>
      <c r="CM25" s="2"/>
      <c r="CN25" s="2"/>
      <c r="CO25" s="1"/>
      <c r="CP25" s="1"/>
      <c r="CQ25" s="1">
        <f t="shared" si="15"/>
        <v>0</v>
      </c>
      <c r="CR25" s="2"/>
      <c r="CS25" s="2"/>
      <c r="CT25" s="1"/>
      <c r="CU25" s="1"/>
      <c r="CV25" s="1">
        <f t="shared" si="16"/>
        <v>0</v>
      </c>
      <c r="CW25" s="2"/>
      <c r="CX25" s="2"/>
      <c r="CY25" s="2">
        <v>0</v>
      </c>
      <c r="CZ25" s="1"/>
      <c r="DA25" s="1"/>
      <c r="DB25" s="1">
        <f t="shared" si="17"/>
        <v>0</v>
      </c>
      <c r="DC25" s="2"/>
      <c r="DD25" s="2"/>
      <c r="DE25" s="2"/>
      <c r="DF25" s="1"/>
      <c r="DG25" s="1"/>
      <c r="DH25" s="1">
        <f t="shared" si="18"/>
        <v>0</v>
      </c>
      <c r="DI25" s="2"/>
      <c r="DJ25" s="2"/>
      <c r="DK25" s="2"/>
      <c r="DL25" s="1"/>
      <c r="DM25" s="1"/>
      <c r="DN25" s="1">
        <f t="shared" si="19"/>
        <v>0</v>
      </c>
      <c r="DO25" s="2"/>
      <c r="DP25" s="2"/>
      <c r="DQ25" s="1"/>
      <c r="DR25" s="1"/>
      <c r="DS25" s="1">
        <f t="shared" si="20"/>
        <v>0</v>
      </c>
      <c r="DT25" s="2"/>
      <c r="DU25" s="2"/>
      <c r="DV25" s="1"/>
      <c r="DW25" s="1"/>
      <c r="DX25" s="1">
        <f t="shared" si="21"/>
        <v>0</v>
      </c>
      <c r="DY25" s="2"/>
      <c r="DZ25" s="2"/>
      <c r="EA25" s="1"/>
      <c r="EB25" s="1"/>
      <c r="EC25" s="1">
        <f t="shared" si="22"/>
        <v>0</v>
      </c>
      <c r="ED25" s="2"/>
      <c r="EE25" s="2"/>
      <c r="EF25" s="2"/>
      <c r="EG25" s="1"/>
      <c r="EH25" s="1"/>
      <c r="EI25" s="1">
        <f t="shared" si="23"/>
        <v>0</v>
      </c>
      <c r="EJ25" s="2"/>
      <c r="EK25" s="2"/>
      <c r="EL25" s="2"/>
      <c r="EM25" s="1"/>
      <c r="EN25" s="1"/>
      <c r="EO25" s="1">
        <f t="shared" si="24"/>
        <v>0</v>
      </c>
      <c r="EP25" s="2"/>
      <c r="EQ25" s="2"/>
      <c r="ER25" s="2"/>
      <c r="ES25" s="2"/>
      <c r="ET25" s="2"/>
      <c r="EU25" s="2"/>
      <c r="EV25" s="2"/>
      <c r="EW25" s="1"/>
      <c r="EX25" s="1"/>
      <c r="EY25" s="1">
        <f t="shared" si="25"/>
        <v>0</v>
      </c>
      <c r="EZ25" s="2"/>
      <c r="FA25" s="2"/>
      <c r="FB25" s="1"/>
      <c r="FC25" s="1"/>
      <c r="FD25" s="1">
        <f t="shared" si="26"/>
        <v>0</v>
      </c>
      <c r="FE25" s="2"/>
      <c r="FF25" s="2"/>
      <c r="FG25" s="3">
        <f t="shared" si="27"/>
        <v>0</v>
      </c>
      <c r="FH25" s="1">
        <f t="shared" si="28"/>
        <v>0</v>
      </c>
      <c r="FI25" s="3">
        <f t="shared" si="29"/>
        <v>0</v>
      </c>
      <c r="FJ25" s="1">
        <f t="shared" si="30"/>
        <v>0</v>
      </c>
      <c r="FK25" s="3">
        <f t="shared" si="31"/>
        <v>0</v>
      </c>
      <c r="FL25" s="1">
        <f t="shared" si="32"/>
        <v>0</v>
      </c>
      <c r="FM25" s="92">
        <f t="shared" si="33"/>
        <v>0</v>
      </c>
    </row>
    <row r="26" spans="1:169" s="25" customFormat="1" x14ac:dyDescent="0.2">
      <c r="A26" s="29"/>
      <c r="B26" s="28"/>
      <c r="C26" s="28"/>
      <c r="D26" s="18">
        <v>1</v>
      </c>
      <c r="E26" s="28"/>
      <c r="F26" s="20"/>
      <c r="G26" s="5"/>
      <c r="H26" s="5"/>
      <c r="I26" s="5"/>
      <c r="J26" s="5"/>
      <c r="K26" s="24"/>
      <c r="L26" s="4"/>
      <c r="M26" s="4"/>
      <c r="N26" s="1">
        <f t="shared" si="0"/>
        <v>0</v>
      </c>
      <c r="O26" s="5"/>
      <c r="P26" s="5"/>
      <c r="Q26" s="4"/>
      <c r="R26" s="4"/>
      <c r="S26" s="1">
        <f t="shared" si="1"/>
        <v>0</v>
      </c>
      <c r="T26" s="5"/>
      <c r="U26" s="5"/>
      <c r="V26" s="4"/>
      <c r="W26" s="4"/>
      <c r="X26" s="1">
        <f t="shared" si="2"/>
        <v>0</v>
      </c>
      <c r="Y26" s="5"/>
      <c r="Z26" s="5"/>
      <c r="AA26" s="4"/>
      <c r="AB26" s="4"/>
      <c r="AC26" s="1">
        <f t="shared" si="3"/>
        <v>0</v>
      </c>
      <c r="AD26" s="5"/>
      <c r="AE26" s="5"/>
      <c r="AF26" s="4"/>
      <c r="AG26" s="4"/>
      <c r="AH26" s="1">
        <f t="shared" si="4"/>
        <v>0</v>
      </c>
      <c r="AI26" s="5"/>
      <c r="AJ26" s="5"/>
      <c r="AK26" s="4"/>
      <c r="AL26" s="4"/>
      <c r="AM26" s="1">
        <f t="shared" si="5"/>
        <v>0</v>
      </c>
      <c r="AN26" s="5"/>
      <c r="AO26" s="5"/>
      <c r="AP26" s="4"/>
      <c r="AQ26" s="4"/>
      <c r="AR26" s="1">
        <f t="shared" si="6"/>
        <v>0</v>
      </c>
      <c r="AS26" s="5"/>
      <c r="AT26" s="5"/>
      <c r="AU26" s="4"/>
      <c r="AV26" s="4"/>
      <c r="AW26" s="1">
        <f t="shared" si="7"/>
        <v>0</v>
      </c>
      <c r="AX26" s="5"/>
      <c r="AY26" s="5"/>
      <c r="AZ26" s="5"/>
      <c r="BA26" s="4"/>
      <c r="BB26" s="4"/>
      <c r="BC26" s="1">
        <f t="shared" si="8"/>
        <v>0</v>
      </c>
      <c r="BD26" s="5"/>
      <c r="BE26" s="5"/>
      <c r="BF26" s="5"/>
      <c r="BG26" s="5"/>
      <c r="BH26" s="5"/>
      <c r="BI26" s="5"/>
      <c r="BJ26" s="4"/>
      <c r="BK26" s="4"/>
      <c r="BL26" s="1">
        <f t="shared" si="9"/>
        <v>0</v>
      </c>
      <c r="BM26" s="5"/>
      <c r="BN26" s="5"/>
      <c r="BO26" s="4"/>
      <c r="BP26" s="4"/>
      <c r="BQ26" s="1">
        <f t="shared" si="10"/>
        <v>0</v>
      </c>
      <c r="BR26" s="5"/>
      <c r="BS26" s="5"/>
      <c r="BT26" s="4"/>
      <c r="BU26" s="4"/>
      <c r="BV26" s="1">
        <f t="shared" si="11"/>
        <v>0</v>
      </c>
      <c r="BW26" s="5"/>
      <c r="BX26" s="5"/>
      <c r="BY26" s="4"/>
      <c r="BZ26" s="4"/>
      <c r="CA26" s="1">
        <f t="shared" si="12"/>
        <v>0</v>
      </c>
      <c r="CB26" s="5"/>
      <c r="CC26" s="5"/>
      <c r="CD26" s="4"/>
      <c r="CE26" s="4"/>
      <c r="CF26" s="1">
        <f t="shared" si="13"/>
        <v>0</v>
      </c>
      <c r="CG26" s="5"/>
      <c r="CH26" s="5"/>
      <c r="CI26" s="5"/>
      <c r="CJ26" s="4"/>
      <c r="CK26" s="4"/>
      <c r="CL26" s="1">
        <f t="shared" si="14"/>
        <v>0</v>
      </c>
      <c r="CM26" s="5"/>
      <c r="CN26" s="5"/>
      <c r="CO26" s="4"/>
      <c r="CP26" s="4"/>
      <c r="CQ26" s="1">
        <f t="shared" si="15"/>
        <v>0</v>
      </c>
      <c r="CR26" s="5"/>
      <c r="CS26" s="5"/>
      <c r="CT26" s="4"/>
      <c r="CU26" s="4"/>
      <c r="CV26" s="1">
        <f t="shared" si="16"/>
        <v>0</v>
      </c>
      <c r="CW26" s="5"/>
      <c r="CX26" s="5"/>
      <c r="CY26" s="5"/>
      <c r="CZ26" s="4"/>
      <c r="DA26" s="4"/>
      <c r="DB26" s="1">
        <f t="shared" si="17"/>
        <v>0</v>
      </c>
      <c r="DC26" s="5"/>
      <c r="DD26" s="5"/>
      <c r="DE26" s="5"/>
      <c r="DF26" s="4"/>
      <c r="DG26" s="4"/>
      <c r="DH26" s="1">
        <f t="shared" si="18"/>
        <v>0</v>
      </c>
      <c r="DI26" s="5"/>
      <c r="DJ26" s="5"/>
      <c r="DK26" s="5"/>
      <c r="DL26" s="4"/>
      <c r="DM26" s="4"/>
      <c r="DN26" s="1">
        <f t="shared" si="19"/>
        <v>0</v>
      </c>
      <c r="DO26" s="5"/>
      <c r="DP26" s="5"/>
      <c r="DQ26" s="4"/>
      <c r="DR26" s="4"/>
      <c r="DS26" s="1">
        <f t="shared" si="20"/>
        <v>0</v>
      </c>
      <c r="DT26" s="5"/>
      <c r="DU26" s="5"/>
      <c r="DV26" s="4"/>
      <c r="DW26" s="4"/>
      <c r="DX26" s="1">
        <f t="shared" si="21"/>
        <v>0</v>
      </c>
      <c r="DY26" s="5"/>
      <c r="DZ26" s="5"/>
      <c r="EA26" s="4"/>
      <c r="EB26" s="4"/>
      <c r="EC26" s="1">
        <f t="shared" si="22"/>
        <v>0</v>
      </c>
      <c r="ED26" s="5"/>
      <c r="EE26" s="5"/>
      <c r="EF26" s="5"/>
      <c r="EG26" s="4"/>
      <c r="EH26" s="4"/>
      <c r="EI26" s="1">
        <f t="shared" si="23"/>
        <v>0</v>
      </c>
      <c r="EJ26" s="5"/>
      <c r="EK26" s="5"/>
      <c r="EL26" s="5"/>
      <c r="EM26" s="4"/>
      <c r="EN26" s="4"/>
      <c r="EO26" s="1">
        <f t="shared" si="24"/>
        <v>0</v>
      </c>
      <c r="EP26" s="5"/>
      <c r="EQ26" s="5"/>
      <c r="ER26" s="5"/>
      <c r="ES26" s="5"/>
      <c r="ET26" s="5"/>
      <c r="EU26" s="5"/>
      <c r="EV26" s="5"/>
      <c r="EW26" s="4"/>
      <c r="EX26" s="4"/>
      <c r="EY26" s="1">
        <f t="shared" si="25"/>
        <v>0</v>
      </c>
      <c r="EZ26" s="5"/>
      <c r="FA26" s="5"/>
      <c r="FB26" s="4"/>
      <c r="FC26" s="4"/>
      <c r="FD26" s="1">
        <f t="shared" si="26"/>
        <v>0</v>
      </c>
      <c r="FE26" s="5"/>
      <c r="FF26" s="5"/>
      <c r="FG26" s="3">
        <f t="shared" si="27"/>
        <v>0</v>
      </c>
      <c r="FH26" s="1">
        <f t="shared" si="28"/>
        <v>0</v>
      </c>
      <c r="FI26" s="3">
        <f t="shared" si="29"/>
        <v>0</v>
      </c>
      <c r="FJ26" s="1">
        <f t="shared" si="30"/>
        <v>0</v>
      </c>
      <c r="FK26" s="3">
        <f t="shared" si="31"/>
        <v>0</v>
      </c>
      <c r="FL26" s="1">
        <f t="shared" si="32"/>
        <v>0</v>
      </c>
      <c r="FM26" s="92">
        <f t="shared" si="33"/>
        <v>0</v>
      </c>
    </row>
    <row r="27" spans="1:169" s="22" customFormat="1" x14ac:dyDescent="0.2">
      <c r="A27" s="26"/>
      <c r="B27" s="28"/>
      <c r="C27" s="28"/>
      <c r="D27" s="18">
        <v>1</v>
      </c>
      <c r="E27" s="28"/>
      <c r="F27" s="20"/>
      <c r="G27" s="2"/>
      <c r="H27" s="2"/>
      <c r="I27" s="2"/>
      <c r="J27" s="2"/>
      <c r="K27" s="21"/>
      <c r="L27" s="1"/>
      <c r="M27" s="1"/>
      <c r="N27" s="1">
        <f t="shared" si="0"/>
        <v>0</v>
      </c>
      <c r="O27" s="2"/>
      <c r="P27" s="2"/>
      <c r="Q27" s="1"/>
      <c r="R27" s="1"/>
      <c r="S27" s="1">
        <f t="shared" si="1"/>
        <v>0</v>
      </c>
      <c r="T27" s="2"/>
      <c r="U27" s="2"/>
      <c r="V27" s="1"/>
      <c r="W27" s="1"/>
      <c r="X27" s="1">
        <f t="shared" si="2"/>
        <v>0</v>
      </c>
      <c r="Y27" s="2"/>
      <c r="Z27" s="2"/>
      <c r="AA27" s="1"/>
      <c r="AB27" s="1"/>
      <c r="AC27" s="1">
        <f t="shared" si="3"/>
        <v>0</v>
      </c>
      <c r="AD27" s="2"/>
      <c r="AE27" s="2"/>
      <c r="AF27" s="1"/>
      <c r="AG27" s="1"/>
      <c r="AH27" s="1">
        <f t="shared" si="4"/>
        <v>0</v>
      </c>
      <c r="AI27" s="2"/>
      <c r="AJ27" s="2"/>
      <c r="AK27" s="1"/>
      <c r="AL27" s="1"/>
      <c r="AM27" s="1">
        <f t="shared" si="5"/>
        <v>0</v>
      </c>
      <c r="AN27" s="2"/>
      <c r="AO27" s="2"/>
      <c r="AP27" s="1"/>
      <c r="AQ27" s="1"/>
      <c r="AR27" s="1">
        <f t="shared" si="6"/>
        <v>0</v>
      </c>
      <c r="AS27" s="2"/>
      <c r="AT27" s="2"/>
      <c r="AU27" s="1"/>
      <c r="AV27" s="1"/>
      <c r="AW27" s="1">
        <f t="shared" si="7"/>
        <v>0</v>
      </c>
      <c r="AX27" s="2"/>
      <c r="AY27" s="2"/>
      <c r="AZ27" s="2"/>
      <c r="BA27" s="1"/>
      <c r="BB27" s="1"/>
      <c r="BC27" s="1">
        <f t="shared" si="8"/>
        <v>0</v>
      </c>
      <c r="BD27" s="2"/>
      <c r="BE27" s="2"/>
      <c r="BF27" s="2"/>
      <c r="BG27" s="2"/>
      <c r="BH27" s="2"/>
      <c r="BI27" s="2"/>
      <c r="BJ27" s="1"/>
      <c r="BK27" s="1"/>
      <c r="BL27" s="1">
        <f t="shared" si="9"/>
        <v>0</v>
      </c>
      <c r="BM27" s="2"/>
      <c r="BN27" s="2"/>
      <c r="BO27" s="1"/>
      <c r="BP27" s="1"/>
      <c r="BQ27" s="1">
        <f t="shared" si="10"/>
        <v>0</v>
      </c>
      <c r="BR27" s="2"/>
      <c r="BS27" s="2"/>
      <c r="BT27" s="1"/>
      <c r="BU27" s="1"/>
      <c r="BV27" s="1">
        <f t="shared" si="11"/>
        <v>0</v>
      </c>
      <c r="BW27" s="2"/>
      <c r="BX27" s="2"/>
      <c r="BY27" s="1"/>
      <c r="BZ27" s="1"/>
      <c r="CA27" s="1">
        <f t="shared" si="12"/>
        <v>0</v>
      </c>
      <c r="CB27" s="2"/>
      <c r="CC27" s="2"/>
      <c r="CD27" s="1"/>
      <c r="CE27" s="1"/>
      <c r="CF27" s="1">
        <f t="shared" si="13"/>
        <v>0</v>
      </c>
      <c r="CG27" s="2"/>
      <c r="CH27" s="2"/>
      <c r="CI27" s="2"/>
      <c r="CJ27" s="1"/>
      <c r="CK27" s="1"/>
      <c r="CL27" s="1">
        <f t="shared" si="14"/>
        <v>0</v>
      </c>
      <c r="CM27" s="2"/>
      <c r="CN27" s="2"/>
      <c r="CO27" s="1"/>
      <c r="CP27" s="1"/>
      <c r="CQ27" s="1">
        <f t="shared" si="15"/>
        <v>0</v>
      </c>
      <c r="CR27" s="2"/>
      <c r="CS27" s="2"/>
      <c r="CT27" s="1"/>
      <c r="CU27" s="1"/>
      <c r="CV27" s="1">
        <f t="shared" si="16"/>
        <v>0</v>
      </c>
      <c r="CW27" s="2"/>
      <c r="CX27" s="2"/>
      <c r="CY27" s="2">
        <v>0</v>
      </c>
      <c r="CZ27" s="1"/>
      <c r="DA27" s="1"/>
      <c r="DB27" s="1">
        <f t="shared" si="17"/>
        <v>0</v>
      </c>
      <c r="DC27" s="2"/>
      <c r="DD27" s="2"/>
      <c r="DE27" s="2"/>
      <c r="DF27" s="1"/>
      <c r="DG27" s="1"/>
      <c r="DH27" s="1">
        <f t="shared" si="18"/>
        <v>0</v>
      </c>
      <c r="DI27" s="2"/>
      <c r="DJ27" s="2"/>
      <c r="DK27" s="2"/>
      <c r="DL27" s="1"/>
      <c r="DM27" s="1"/>
      <c r="DN27" s="1">
        <f t="shared" si="19"/>
        <v>0</v>
      </c>
      <c r="DO27" s="2"/>
      <c r="DP27" s="2"/>
      <c r="DQ27" s="1"/>
      <c r="DR27" s="1"/>
      <c r="DS27" s="1">
        <f t="shared" si="20"/>
        <v>0</v>
      </c>
      <c r="DT27" s="2"/>
      <c r="DU27" s="2"/>
      <c r="DV27" s="1"/>
      <c r="DW27" s="1"/>
      <c r="DX27" s="1">
        <f t="shared" si="21"/>
        <v>0</v>
      </c>
      <c r="DY27" s="2"/>
      <c r="DZ27" s="2"/>
      <c r="EA27" s="1"/>
      <c r="EB27" s="1"/>
      <c r="EC27" s="1">
        <f t="shared" si="22"/>
        <v>0</v>
      </c>
      <c r="ED27" s="2"/>
      <c r="EE27" s="2"/>
      <c r="EF27" s="2"/>
      <c r="EG27" s="1"/>
      <c r="EH27" s="1"/>
      <c r="EI27" s="1">
        <f t="shared" si="23"/>
        <v>0</v>
      </c>
      <c r="EJ27" s="2"/>
      <c r="EK27" s="2"/>
      <c r="EL27" s="2"/>
      <c r="EM27" s="1"/>
      <c r="EN27" s="1"/>
      <c r="EO27" s="1">
        <f t="shared" si="24"/>
        <v>0</v>
      </c>
      <c r="EP27" s="2"/>
      <c r="EQ27" s="2"/>
      <c r="ER27" s="2"/>
      <c r="ES27" s="2"/>
      <c r="ET27" s="2"/>
      <c r="EU27" s="2"/>
      <c r="EV27" s="2"/>
      <c r="EW27" s="1"/>
      <c r="EX27" s="1"/>
      <c r="EY27" s="1">
        <f t="shared" si="25"/>
        <v>0</v>
      </c>
      <c r="EZ27" s="2"/>
      <c r="FA27" s="2"/>
      <c r="FB27" s="1"/>
      <c r="FC27" s="1"/>
      <c r="FD27" s="1">
        <f t="shared" si="26"/>
        <v>0</v>
      </c>
      <c r="FE27" s="2"/>
      <c r="FF27" s="2"/>
      <c r="FG27" s="3">
        <f t="shared" si="27"/>
        <v>0</v>
      </c>
      <c r="FH27" s="1">
        <f t="shared" si="28"/>
        <v>0</v>
      </c>
      <c r="FI27" s="3">
        <f t="shared" si="29"/>
        <v>0</v>
      </c>
      <c r="FJ27" s="1">
        <f t="shared" si="30"/>
        <v>0</v>
      </c>
      <c r="FK27" s="3">
        <f t="shared" si="31"/>
        <v>0</v>
      </c>
      <c r="FL27" s="1">
        <f t="shared" si="32"/>
        <v>0</v>
      </c>
      <c r="FM27" s="92">
        <f t="shared" si="33"/>
        <v>0</v>
      </c>
    </row>
    <row r="28" spans="1:169" s="22" customFormat="1" x14ac:dyDescent="0.2">
      <c r="A28" s="26"/>
      <c r="B28" s="28"/>
      <c r="C28" s="28"/>
      <c r="D28" s="18">
        <v>1</v>
      </c>
      <c r="E28" s="28"/>
      <c r="F28" s="20"/>
      <c r="G28" s="2"/>
      <c r="H28" s="2"/>
      <c r="I28" s="2"/>
      <c r="J28" s="2"/>
      <c r="K28" s="21"/>
      <c r="L28" s="1"/>
      <c r="M28" s="1"/>
      <c r="N28" s="1">
        <f t="shared" si="0"/>
        <v>0</v>
      </c>
      <c r="O28" s="2"/>
      <c r="P28" s="2"/>
      <c r="Q28" s="1"/>
      <c r="R28" s="1"/>
      <c r="S28" s="1">
        <f t="shared" si="1"/>
        <v>0</v>
      </c>
      <c r="T28" s="2"/>
      <c r="U28" s="2"/>
      <c r="V28" s="1"/>
      <c r="W28" s="1"/>
      <c r="X28" s="1">
        <f t="shared" si="2"/>
        <v>0</v>
      </c>
      <c r="Y28" s="2"/>
      <c r="Z28" s="2"/>
      <c r="AA28" s="1"/>
      <c r="AB28" s="1"/>
      <c r="AC28" s="1">
        <f t="shared" si="3"/>
        <v>0</v>
      </c>
      <c r="AD28" s="2"/>
      <c r="AE28" s="2"/>
      <c r="AF28" s="1"/>
      <c r="AG28" s="1"/>
      <c r="AH28" s="1">
        <f t="shared" si="4"/>
        <v>0</v>
      </c>
      <c r="AI28" s="2"/>
      <c r="AJ28" s="2"/>
      <c r="AK28" s="1"/>
      <c r="AL28" s="1"/>
      <c r="AM28" s="1">
        <f t="shared" si="5"/>
        <v>0</v>
      </c>
      <c r="AN28" s="2"/>
      <c r="AO28" s="2"/>
      <c r="AP28" s="1"/>
      <c r="AQ28" s="1"/>
      <c r="AR28" s="1">
        <f t="shared" si="6"/>
        <v>0</v>
      </c>
      <c r="AS28" s="2"/>
      <c r="AT28" s="2"/>
      <c r="AU28" s="1"/>
      <c r="AV28" s="1"/>
      <c r="AW28" s="1">
        <f t="shared" si="7"/>
        <v>0</v>
      </c>
      <c r="AX28" s="2"/>
      <c r="AY28" s="2"/>
      <c r="AZ28" s="2"/>
      <c r="BA28" s="1"/>
      <c r="BB28" s="1"/>
      <c r="BC28" s="1">
        <f t="shared" si="8"/>
        <v>0</v>
      </c>
      <c r="BD28" s="2"/>
      <c r="BE28" s="2"/>
      <c r="BF28" s="2"/>
      <c r="BG28" s="2"/>
      <c r="BH28" s="2"/>
      <c r="BI28" s="2"/>
      <c r="BJ28" s="1"/>
      <c r="BK28" s="1"/>
      <c r="BL28" s="1">
        <f t="shared" si="9"/>
        <v>0</v>
      </c>
      <c r="BM28" s="2"/>
      <c r="BN28" s="2"/>
      <c r="BO28" s="1"/>
      <c r="BP28" s="1"/>
      <c r="BQ28" s="1">
        <f t="shared" si="10"/>
        <v>0</v>
      </c>
      <c r="BR28" s="2"/>
      <c r="BS28" s="2"/>
      <c r="BT28" s="1"/>
      <c r="BU28" s="1"/>
      <c r="BV28" s="1">
        <f t="shared" si="11"/>
        <v>0</v>
      </c>
      <c r="BW28" s="2"/>
      <c r="BX28" s="2"/>
      <c r="BY28" s="1"/>
      <c r="BZ28" s="1"/>
      <c r="CA28" s="1">
        <f t="shared" si="12"/>
        <v>0</v>
      </c>
      <c r="CB28" s="2"/>
      <c r="CC28" s="2"/>
      <c r="CD28" s="1"/>
      <c r="CE28" s="1"/>
      <c r="CF28" s="1">
        <f t="shared" si="13"/>
        <v>0</v>
      </c>
      <c r="CG28" s="2"/>
      <c r="CH28" s="2"/>
      <c r="CI28" s="2"/>
      <c r="CJ28" s="1"/>
      <c r="CK28" s="1"/>
      <c r="CL28" s="1">
        <f t="shared" si="14"/>
        <v>0</v>
      </c>
      <c r="CM28" s="2"/>
      <c r="CN28" s="2"/>
      <c r="CO28" s="1"/>
      <c r="CP28" s="1"/>
      <c r="CQ28" s="1">
        <f t="shared" si="15"/>
        <v>0</v>
      </c>
      <c r="CR28" s="2"/>
      <c r="CS28" s="2"/>
      <c r="CT28" s="1"/>
      <c r="CU28" s="1"/>
      <c r="CV28" s="1">
        <f t="shared" si="16"/>
        <v>0</v>
      </c>
      <c r="CW28" s="2"/>
      <c r="CX28" s="2"/>
      <c r="CY28" s="2">
        <v>0</v>
      </c>
      <c r="CZ28" s="1"/>
      <c r="DA28" s="1"/>
      <c r="DB28" s="1">
        <f t="shared" si="17"/>
        <v>0</v>
      </c>
      <c r="DC28" s="2"/>
      <c r="DD28" s="2"/>
      <c r="DE28" s="2"/>
      <c r="DF28" s="1"/>
      <c r="DG28" s="1"/>
      <c r="DH28" s="1">
        <f t="shared" si="18"/>
        <v>0</v>
      </c>
      <c r="DI28" s="2"/>
      <c r="DJ28" s="2"/>
      <c r="DK28" s="2"/>
      <c r="DL28" s="1"/>
      <c r="DM28" s="1"/>
      <c r="DN28" s="1">
        <f t="shared" si="19"/>
        <v>0</v>
      </c>
      <c r="DO28" s="2"/>
      <c r="DP28" s="2"/>
      <c r="DQ28" s="1"/>
      <c r="DR28" s="1"/>
      <c r="DS28" s="1">
        <f t="shared" si="20"/>
        <v>0</v>
      </c>
      <c r="DT28" s="2"/>
      <c r="DU28" s="2"/>
      <c r="DV28" s="1"/>
      <c r="DW28" s="1"/>
      <c r="DX28" s="1">
        <f t="shared" si="21"/>
        <v>0</v>
      </c>
      <c r="DY28" s="2"/>
      <c r="DZ28" s="2"/>
      <c r="EA28" s="1"/>
      <c r="EB28" s="1"/>
      <c r="EC28" s="1">
        <f t="shared" si="22"/>
        <v>0</v>
      </c>
      <c r="ED28" s="2"/>
      <c r="EE28" s="2"/>
      <c r="EF28" s="2"/>
      <c r="EG28" s="1"/>
      <c r="EH28" s="1"/>
      <c r="EI28" s="1">
        <f t="shared" si="23"/>
        <v>0</v>
      </c>
      <c r="EJ28" s="2"/>
      <c r="EK28" s="2"/>
      <c r="EL28" s="2"/>
      <c r="EM28" s="1"/>
      <c r="EN28" s="1"/>
      <c r="EO28" s="1">
        <f t="shared" si="24"/>
        <v>0</v>
      </c>
      <c r="EP28" s="2"/>
      <c r="EQ28" s="2"/>
      <c r="ER28" s="2"/>
      <c r="ES28" s="2"/>
      <c r="ET28" s="2"/>
      <c r="EU28" s="2"/>
      <c r="EV28" s="2"/>
      <c r="EW28" s="1"/>
      <c r="EX28" s="1"/>
      <c r="EY28" s="1">
        <f t="shared" si="25"/>
        <v>0</v>
      </c>
      <c r="EZ28" s="2"/>
      <c r="FA28" s="2"/>
      <c r="FB28" s="1"/>
      <c r="FC28" s="1"/>
      <c r="FD28" s="1">
        <f t="shared" si="26"/>
        <v>0</v>
      </c>
      <c r="FE28" s="2"/>
      <c r="FF28" s="2"/>
      <c r="FG28" s="3">
        <f t="shared" si="27"/>
        <v>0</v>
      </c>
      <c r="FH28" s="1">
        <f t="shared" si="28"/>
        <v>0</v>
      </c>
      <c r="FI28" s="3">
        <f t="shared" si="29"/>
        <v>0</v>
      </c>
      <c r="FJ28" s="1">
        <f t="shared" si="30"/>
        <v>0</v>
      </c>
      <c r="FK28" s="3">
        <f t="shared" si="31"/>
        <v>0</v>
      </c>
      <c r="FL28" s="1">
        <f t="shared" si="32"/>
        <v>0</v>
      </c>
      <c r="FM28" s="92">
        <f t="shared" si="33"/>
        <v>0</v>
      </c>
    </row>
    <row r="29" spans="1:169" s="22" customFormat="1" x14ac:dyDescent="0.2">
      <c r="A29" s="26"/>
      <c r="B29" s="28"/>
      <c r="C29" s="28"/>
      <c r="D29" s="18">
        <v>1</v>
      </c>
      <c r="E29" s="28"/>
      <c r="F29" s="20"/>
      <c r="G29" s="2"/>
      <c r="H29" s="2"/>
      <c r="I29" s="2"/>
      <c r="J29" s="2"/>
      <c r="K29" s="21"/>
      <c r="L29" s="1"/>
      <c r="M29" s="1"/>
      <c r="N29" s="1">
        <f t="shared" si="0"/>
        <v>0</v>
      </c>
      <c r="O29" s="2"/>
      <c r="P29" s="2"/>
      <c r="Q29" s="1"/>
      <c r="R29" s="1"/>
      <c r="S29" s="1">
        <f t="shared" si="1"/>
        <v>0</v>
      </c>
      <c r="T29" s="2"/>
      <c r="U29" s="2"/>
      <c r="V29" s="1"/>
      <c r="W29" s="1"/>
      <c r="X29" s="1">
        <f t="shared" si="2"/>
        <v>0</v>
      </c>
      <c r="Y29" s="2"/>
      <c r="Z29" s="2"/>
      <c r="AA29" s="1"/>
      <c r="AB29" s="1"/>
      <c r="AC29" s="1">
        <f t="shared" si="3"/>
        <v>0</v>
      </c>
      <c r="AD29" s="2"/>
      <c r="AE29" s="2"/>
      <c r="AF29" s="1"/>
      <c r="AG29" s="1"/>
      <c r="AH29" s="1">
        <f t="shared" si="4"/>
        <v>0</v>
      </c>
      <c r="AI29" s="2"/>
      <c r="AJ29" s="2"/>
      <c r="AK29" s="1"/>
      <c r="AL29" s="1"/>
      <c r="AM29" s="1">
        <f t="shared" si="5"/>
        <v>0</v>
      </c>
      <c r="AN29" s="2"/>
      <c r="AO29" s="2"/>
      <c r="AP29" s="1"/>
      <c r="AQ29" s="1"/>
      <c r="AR29" s="1">
        <f t="shared" si="6"/>
        <v>0</v>
      </c>
      <c r="AS29" s="2"/>
      <c r="AT29" s="2"/>
      <c r="AU29" s="1"/>
      <c r="AV29" s="1"/>
      <c r="AW29" s="1">
        <f t="shared" si="7"/>
        <v>0</v>
      </c>
      <c r="AX29" s="2"/>
      <c r="AY29" s="2"/>
      <c r="AZ29" s="2"/>
      <c r="BA29" s="1"/>
      <c r="BB29" s="1"/>
      <c r="BC29" s="1">
        <f t="shared" si="8"/>
        <v>0</v>
      </c>
      <c r="BD29" s="2"/>
      <c r="BE29" s="2"/>
      <c r="BF29" s="2"/>
      <c r="BG29" s="2"/>
      <c r="BH29" s="2"/>
      <c r="BI29" s="2"/>
      <c r="BJ29" s="1"/>
      <c r="BK29" s="1"/>
      <c r="BL29" s="1">
        <f t="shared" si="9"/>
        <v>0</v>
      </c>
      <c r="BM29" s="2"/>
      <c r="BN29" s="2"/>
      <c r="BO29" s="1"/>
      <c r="BP29" s="1"/>
      <c r="BQ29" s="1">
        <f t="shared" si="10"/>
        <v>0</v>
      </c>
      <c r="BR29" s="2"/>
      <c r="BS29" s="2"/>
      <c r="BT29" s="1"/>
      <c r="BU29" s="1"/>
      <c r="BV29" s="1">
        <f t="shared" si="11"/>
        <v>0</v>
      </c>
      <c r="BW29" s="2"/>
      <c r="BX29" s="2"/>
      <c r="BY29" s="1"/>
      <c r="BZ29" s="1"/>
      <c r="CA29" s="1">
        <f t="shared" si="12"/>
        <v>0</v>
      </c>
      <c r="CB29" s="2"/>
      <c r="CC29" s="2"/>
      <c r="CD29" s="1"/>
      <c r="CE29" s="1"/>
      <c r="CF29" s="1">
        <f t="shared" si="13"/>
        <v>0</v>
      </c>
      <c r="CG29" s="2"/>
      <c r="CH29" s="2"/>
      <c r="CI29" s="2"/>
      <c r="CJ29" s="1"/>
      <c r="CK29" s="1"/>
      <c r="CL29" s="1">
        <f t="shared" si="14"/>
        <v>0</v>
      </c>
      <c r="CM29" s="2"/>
      <c r="CN29" s="2"/>
      <c r="CO29" s="1"/>
      <c r="CP29" s="1"/>
      <c r="CQ29" s="1">
        <f t="shared" si="15"/>
        <v>0</v>
      </c>
      <c r="CR29" s="2"/>
      <c r="CS29" s="2"/>
      <c r="CT29" s="1"/>
      <c r="CU29" s="1"/>
      <c r="CV29" s="1">
        <f t="shared" si="16"/>
        <v>0</v>
      </c>
      <c r="CW29" s="2"/>
      <c r="CX29" s="2"/>
      <c r="CY29" s="2">
        <v>0</v>
      </c>
      <c r="CZ29" s="1"/>
      <c r="DA29" s="1"/>
      <c r="DB29" s="1">
        <f t="shared" si="17"/>
        <v>0</v>
      </c>
      <c r="DC29" s="2"/>
      <c r="DD29" s="2"/>
      <c r="DE29" s="2"/>
      <c r="DF29" s="1"/>
      <c r="DG29" s="1"/>
      <c r="DH29" s="1">
        <f t="shared" si="18"/>
        <v>0</v>
      </c>
      <c r="DI29" s="2"/>
      <c r="DJ29" s="2"/>
      <c r="DK29" s="2"/>
      <c r="DL29" s="1"/>
      <c r="DM29" s="1"/>
      <c r="DN29" s="1">
        <f t="shared" si="19"/>
        <v>0</v>
      </c>
      <c r="DO29" s="2"/>
      <c r="DP29" s="2"/>
      <c r="DQ29" s="1"/>
      <c r="DR29" s="1"/>
      <c r="DS29" s="1">
        <f t="shared" si="20"/>
        <v>0</v>
      </c>
      <c r="DT29" s="2"/>
      <c r="DU29" s="2"/>
      <c r="DV29" s="1"/>
      <c r="DW29" s="1"/>
      <c r="DX29" s="1">
        <f t="shared" si="21"/>
        <v>0</v>
      </c>
      <c r="DY29" s="2"/>
      <c r="DZ29" s="2"/>
      <c r="EA29" s="1"/>
      <c r="EB29" s="1"/>
      <c r="EC29" s="1">
        <f t="shared" si="22"/>
        <v>0</v>
      </c>
      <c r="ED29" s="2"/>
      <c r="EE29" s="2"/>
      <c r="EF29" s="2"/>
      <c r="EG29" s="1"/>
      <c r="EH29" s="1"/>
      <c r="EI29" s="1">
        <f t="shared" si="23"/>
        <v>0</v>
      </c>
      <c r="EJ29" s="2"/>
      <c r="EK29" s="2"/>
      <c r="EL29" s="2"/>
      <c r="EM29" s="1"/>
      <c r="EN29" s="1"/>
      <c r="EO29" s="1">
        <f t="shared" si="24"/>
        <v>0</v>
      </c>
      <c r="EP29" s="2"/>
      <c r="EQ29" s="2"/>
      <c r="ER29" s="2"/>
      <c r="ES29" s="2"/>
      <c r="ET29" s="2"/>
      <c r="EU29" s="2"/>
      <c r="EV29" s="2"/>
      <c r="EW29" s="1"/>
      <c r="EX29" s="1"/>
      <c r="EY29" s="1">
        <f t="shared" si="25"/>
        <v>0</v>
      </c>
      <c r="EZ29" s="2"/>
      <c r="FA29" s="2"/>
      <c r="FB29" s="1"/>
      <c r="FC29" s="1"/>
      <c r="FD29" s="1">
        <f t="shared" si="26"/>
        <v>0</v>
      </c>
      <c r="FE29" s="2"/>
      <c r="FF29" s="2"/>
      <c r="FG29" s="3">
        <f t="shared" si="27"/>
        <v>0</v>
      </c>
      <c r="FH29" s="1">
        <f t="shared" si="28"/>
        <v>0</v>
      </c>
      <c r="FI29" s="3">
        <f t="shared" si="29"/>
        <v>0</v>
      </c>
      <c r="FJ29" s="1">
        <f t="shared" si="30"/>
        <v>0</v>
      </c>
      <c r="FK29" s="3">
        <f t="shared" si="31"/>
        <v>0</v>
      </c>
      <c r="FL29" s="1">
        <f t="shared" si="32"/>
        <v>0</v>
      </c>
      <c r="FM29" s="92">
        <f t="shared" si="33"/>
        <v>0</v>
      </c>
    </row>
    <row r="30" spans="1:169" s="22" customFormat="1" x14ac:dyDescent="0.2">
      <c r="A30" s="26"/>
      <c r="B30" s="28"/>
      <c r="C30" s="28"/>
      <c r="D30" s="18">
        <v>1</v>
      </c>
      <c r="E30" s="28"/>
      <c r="F30" s="20"/>
      <c r="G30" s="2"/>
      <c r="H30" s="2"/>
      <c r="I30" s="2"/>
      <c r="J30" s="2"/>
      <c r="K30" s="21"/>
      <c r="L30" s="1"/>
      <c r="M30" s="1"/>
      <c r="N30" s="1">
        <f t="shared" si="0"/>
        <v>0</v>
      </c>
      <c r="O30" s="2"/>
      <c r="P30" s="2"/>
      <c r="Q30" s="1"/>
      <c r="R30" s="1"/>
      <c r="S30" s="1">
        <f t="shared" si="1"/>
        <v>0</v>
      </c>
      <c r="T30" s="2"/>
      <c r="U30" s="2"/>
      <c r="V30" s="1"/>
      <c r="W30" s="1"/>
      <c r="X30" s="1">
        <f t="shared" si="2"/>
        <v>0</v>
      </c>
      <c r="Y30" s="2"/>
      <c r="Z30" s="2"/>
      <c r="AA30" s="1"/>
      <c r="AB30" s="1"/>
      <c r="AC30" s="1">
        <f t="shared" si="3"/>
        <v>0</v>
      </c>
      <c r="AD30" s="2"/>
      <c r="AE30" s="2"/>
      <c r="AF30" s="1"/>
      <c r="AG30" s="1"/>
      <c r="AH30" s="1">
        <f t="shared" si="4"/>
        <v>0</v>
      </c>
      <c r="AI30" s="2"/>
      <c r="AJ30" s="2"/>
      <c r="AK30" s="1"/>
      <c r="AL30" s="1"/>
      <c r="AM30" s="1">
        <f t="shared" si="5"/>
        <v>0</v>
      </c>
      <c r="AN30" s="2"/>
      <c r="AO30" s="2"/>
      <c r="AP30" s="1"/>
      <c r="AQ30" s="1"/>
      <c r="AR30" s="1">
        <f t="shared" si="6"/>
        <v>0</v>
      </c>
      <c r="AS30" s="2"/>
      <c r="AT30" s="2"/>
      <c r="AU30" s="1"/>
      <c r="AV30" s="1"/>
      <c r="AW30" s="1">
        <f t="shared" si="7"/>
        <v>0</v>
      </c>
      <c r="AX30" s="2"/>
      <c r="AY30" s="2"/>
      <c r="AZ30" s="2"/>
      <c r="BA30" s="1"/>
      <c r="BB30" s="1"/>
      <c r="BC30" s="1">
        <f t="shared" si="8"/>
        <v>0</v>
      </c>
      <c r="BD30" s="2"/>
      <c r="BE30" s="2"/>
      <c r="BF30" s="2"/>
      <c r="BG30" s="2"/>
      <c r="BH30" s="2"/>
      <c r="BI30" s="2"/>
      <c r="BJ30" s="1"/>
      <c r="BK30" s="1"/>
      <c r="BL30" s="1">
        <f t="shared" si="9"/>
        <v>0</v>
      </c>
      <c r="BM30" s="2"/>
      <c r="BN30" s="2"/>
      <c r="BO30" s="1"/>
      <c r="BP30" s="1"/>
      <c r="BQ30" s="1">
        <f t="shared" si="10"/>
        <v>0</v>
      </c>
      <c r="BR30" s="2"/>
      <c r="BS30" s="2"/>
      <c r="BT30" s="1"/>
      <c r="BU30" s="1"/>
      <c r="BV30" s="1">
        <f t="shared" si="11"/>
        <v>0</v>
      </c>
      <c r="BW30" s="2"/>
      <c r="BX30" s="2"/>
      <c r="BY30" s="1"/>
      <c r="BZ30" s="1"/>
      <c r="CA30" s="1">
        <f t="shared" si="12"/>
        <v>0</v>
      </c>
      <c r="CB30" s="2"/>
      <c r="CC30" s="2"/>
      <c r="CD30" s="1"/>
      <c r="CE30" s="1"/>
      <c r="CF30" s="1">
        <f t="shared" si="13"/>
        <v>0</v>
      </c>
      <c r="CG30" s="2"/>
      <c r="CH30" s="2"/>
      <c r="CI30" s="2"/>
      <c r="CJ30" s="1"/>
      <c r="CK30" s="1"/>
      <c r="CL30" s="1">
        <f t="shared" si="14"/>
        <v>0</v>
      </c>
      <c r="CM30" s="2"/>
      <c r="CN30" s="2"/>
      <c r="CO30" s="1"/>
      <c r="CP30" s="1"/>
      <c r="CQ30" s="1">
        <f t="shared" si="15"/>
        <v>0</v>
      </c>
      <c r="CR30" s="2"/>
      <c r="CS30" s="2"/>
      <c r="CT30" s="1"/>
      <c r="CU30" s="1"/>
      <c r="CV30" s="1">
        <f t="shared" si="16"/>
        <v>0</v>
      </c>
      <c r="CW30" s="2"/>
      <c r="CX30" s="2"/>
      <c r="CY30" s="2"/>
      <c r="CZ30" s="1"/>
      <c r="DA30" s="1"/>
      <c r="DB30" s="1">
        <f t="shared" si="17"/>
        <v>0</v>
      </c>
      <c r="DC30" s="2"/>
      <c r="DD30" s="2"/>
      <c r="DE30" s="2"/>
      <c r="DF30" s="1"/>
      <c r="DG30" s="1"/>
      <c r="DH30" s="1">
        <f t="shared" si="18"/>
        <v>0</v>
      </c>
      <c r="DI30" s="2"/>
      <c r="DJ30" s="2"/>
      <c r="DK30" s="2"/>
      <c r="DL30" s="1"/>
      <c r="DM30" s="1"/>
      <c r="DN30" s="1">
        <f t="shared" si="19"/>
        <v>0</v>
      </c>
      <c r="DO30" s="2"/>
      <c r="DP30" s="2"/>
      <c r="DQ30" s="1"/>
      <c r="DR30" s="1"/>
      <c r="DS30" s="1">
        <f t="shared" si="20"/>
        <v>0</v>
      </c>
      <c r="DT30" s="2"/>
      <c r="DU30" s="2"/>
      <c r="DV30" s="1"/>
      <c r="DW30" s="1"/>
      <c r="DX30" s="1">
        <f t="shared" si="21"/>
        <v>0</v>
      </c>
      <c r="DY30" s="2"/>
      <c r="DZ30" s="2"/>
      <c r="EA30" s="1"/>
      <c r="EB30" s="1"/>
      <c r="EC30" s="1">
        <f t="shared" si="22"/>
        <v>0</v>
      </c>
      <c r="ED30" s="2"/>
      <c r="EE30" s="2"/>
      <c r="EF30" s="2"/>
      <c r="EG30" s="1"/>
      <c r="EH30" s="1"/>
      <c r="EI30" s="1">
        <f t="shared" si="23"/>
        <v>0</v>
      </c>
      <c r="EJ30" s="2"/>
      <c r="EK30" s="2"/>
      <c r="EL30" s="2"/>
      <c r="EM30" s="1"/>
      <c r="EN30" s="1"/>
      <c r="EO30" s="1">
        <f t="shared" si="24"/>
        <v>0</v>
      </c>
      <c r="EP30" s="2"/>
      <c r="EQ30" s="2"/>
      <c r="ER30" s="2"/>
      <c r="ES30" s="2"/>
      <c r="ET30" s="2"/>
      <c r="EU30" s="2"/>
      <c r="EV30" s="2"/>
      <c r="EW30" s="1"/>
      <c r="EX30" s="1"/>
      <c r="EY30" s="1">
        <f t="shared" si="25"/>
        <v>0</v>
      </c>
      <c r="EZ30" s="2"/>
      <c r="FA30" s="2"/>
      <c r="FB30" s="1"/>
      <c r="FC30" s="1"/>
      <c r="FD30" s="1">
        <f t="shared" si="26"/>
        <v>0</v>
      </c>
      <c r="FE30" s="2"/>
      <c r="FF30" s="2"/>
      <c r="FG30" s="3">
        <f t="shared" si="27"/>
        <v>0</v>
      </c>
      <c r="FH30" s="1">
        <f t="shared" si="28"/>
        <v>0</v>
      </c>
      <c r="FI30" s="3">
        <f t="shared" si="29"/>
        <v>0</v>
      </c>
      <c r="FJ30" s="1">
        <f t="shared" si="30"/>
        <v>0</v>
      </c>
      <c r="FK30" s="3">
        <f t="shared" si="31"/>
        <v>0</v>
      </c>
      <c r="FL30" s="1">
        <f t="shared" si="32"/>
        <v>0</v>
      </c>
      <c r="FM30" s="92">
        <f t="shared" si="33"/>
        <v>0</v>
      </c>
    </row>
    <row r="31" spans="1:169" s="22" customFormat="1" x14ac:dyDescent="0.2">
      <c r="A31" s="26"/>
      <c r="B31" s="28"/>
      <c r="C31" s="28"/>
      <c r="D31" s="18">
        <v>1</v>
      </c>
      <c r="E31" s="28"/>
      <c r="F31" s="20"/>
      <c r="G31" s="2"/>
      <c r="H31" s="2"/>
      <c r="I31" s="2"/>
      <c r="J31" s="2"/>
      <c r="K31" s="21"/>
      <c r="L31" s="1"/>
      <c r="M31" s="1"/>
      <c r="N31" s="1">
        <f t="shared" si="0"/>
        <v>0</v>
      </c>
      <c r="O31" s="2"/>
      <c r="P31" s="2"/>
      <c r="Q31" s="1"/>
      <c r="R31" s="1"/>
      <c r="S31" s="1">
        <f t="shared" si="1"/>
        <v>0</v>
      </c>
      <c r="T31" s="2"/>
      <c r="U31" s="2"/>
      <c r="V31" s="1"/>
      <c r="W31" s="1"/>
      <c r="X31" s="1">
        <f t="shared" si="2"/>
        <v>0</v>
      </c>
      <c r="Y31" s="2"/>
      <c r="Z31" s="2"/>
      <c r="AA31" s="1"/>
      <c r="AB31" s="1"/>
      <c r="AC31" s="1">
        <f t="shared" si="3"/>
        <v>0</v>
      </c>
      <c r="AD31" s="2"/>
      <c r="AE31" s="2"/>
      <c r="AF31" s="1"/>
      <c r="AG31" s="1"/>
      <c r="AH31" s="1">
        <f t="shared" si="4"/>
        <v>0</v>
      </c>
      <c r="AI31" s="2"/>
      <c r="AJ31" s="2"/>
      <c r="AK31" s="1"/>
      <c r="AL31" s="1"/>
      <c r="AM31" s="1">
        <f t="shared" si="5"/>
        <v>0</v>
      </c>
      <c r="AN31" s="2"/>
      <c r="AO31" s="2"/>
      <c r="AP31" s="1"/>
      <c r="AQ31" s="1"/>
      <c r="AR31" s="1">
        <f t="shared" si="6"/>
        <v>0</v>
      </c>
      <c r="AS31" s="2"/>
      <c r="AT31" s="2"/>
      <c r="AU31" s="1"/>
      <c r="AV31" s="1"/>
      <c r="AW31" s="1">
        <f t="shared" si="7"/>
        <v>0</v>
      </c>
      <c r="AX31" s="2"/>
      <c r="AY31" s="2"/>
      <c r="AZ31" s="2"/>
      <c r="BA31" s="1"/>
      <c r="BB31" s="1"/>
      <c r="BC31" s="1">
        <f t="shared" si="8"/>
        <v>0</v>
      </c>
      <c r="BD31" s="2"/>
      <c r="BE31" s="2"/>
      <c r="BF31" s="2"/>
      <c r="BG31" s="2"/>
      <c r="BH31" s="2"/>
      <c r="BI31" s="2"/>
      <c r="BJ31" s="1"/>
      <c r="BK31" s="1"/>
      <c r="BL31" s="1">
        <f t="shared" si="9"/>
        <v>0</v>
      </c>
      <c r="BM31" s="2"/>
      <c r="BN31" s="2"/>
      <c r="BO31" s="1"/>
      <c r="BP31" s="1"/>
      <c r="BQ31" s="1">
        <f t="shared" si="10"/>
        <v>0</v>
      </c>
      <c r="BR31" s="2"/>
      <c r="BS31" s="2"/>
      <c r="BT31" s="1"/>
      <c r="BU31" s="1"/>
      <c r="BV31" s="1">
        <f t="shared" si="11"/>
        <v>0</v>
      </c>
      <c r="BW31" s="2"/>
      <c r="BX31" s="2"/>
      <c r="BY31" s="1"/>
      <c r="BZ31" s="1"/>
      <c r="CA31" s="1">
        <f t="shared" si="12"/>
        <v>0</v>
      </c>
      <c r="CB31" s="2"/>
      <c r="CC31" s="2"/>
      <c r="CD31" s="1"/>
      <c r="CE31" s="1"/>
      <c r="CF31" s="1">
        <f t="shared" si="13"/>
        <v>0</v>
      </c>
      <c r="CG31" s="2"/>
      <c r="CH31" s="2"/>
      <c r="CI31" s="2"/>
      <c r="CJ31" s="1"/>
      <c r="CK31" s="1"/>
      <c r="CL31" s="1">
        <f t="shared" si="14"/>
        <v>0</v>
      </c>
      <c r="CM31" s="2"/>
      <c r="CN31" s="2"/>
      <c r="CO31" s="1"/>
      <c r="CP31" s="1"/>
      <c r="CQ31" s="1">
        <f t="shared" si="15"/>
        <v>0</v>
      </c>
      <c r="CR31" s="2"/>
      <c r="CS31" s="2"/>
      <c r="CT31" s="1"/>
      <c r="CU31" s="1"/>
      <c r="CV31" s="1">
        <f t="shared" si="16"/>
        <v>0</v>
      </c>
      <c r="CW31" s="2"/>
      <c r="CX31" s="2"/>
      <c r="CY31" s="2">
        <v>0</v>
      </c>
      <c r="CZ31" s="1"/>
      <c r="DA31" s="1"/>
      <c r="DB31" s="1">
        <f t="shared" si="17"/>
        <v>0</v>
      </c>
      <c r="DC31" s="2"/>
      <c r="DD31" s="2"/>
      <c r="DE31" s="2"/>
      <c r="DF31" s="1"/>
      <c r="DG31" s="1"/>
      <c r="DH31" s="1">
        <f t="shared" si="18"/>
        <v>0</v>
      </c>
      <c r="DI31" s="2"/>
      <c r="DJ31" s="2"/>
      <c r="DK31" s="2"/>
      <c r="DL31" s="1"/>
      <c r="DM31" s="1"/>
      <c r="DN31" s="1">
        <f t="shared" si="19"/>
        <v>0</v>
      </c>
      <c r="DO31" s="2"/>
      <c r="DP31" s="2"/>
      <c r="DQ31" s="1"/>
      <c r="DR31" s="1"/>
      <c r="DS31" s="1">
        <f t="shared" si="20"/>
        <v>0</v>
      </c>
      <c r="DT31" s="2"/>
      <c r="DU31" s="2"/>
      <c r="DV31" s="1"/>
      <c r="DW31" s="1"/>
      <c r="DX31" s="1">
        <f t="shared" si="21"/>
        <v>0</v>
      </c>
      <c r="DY31" s="2"/>
      <c r="DZ31" s="2"/>
      <c r="EA31" s="1"/>
      <c r="EB31" s="1"/>
      <c r="EC31" s="1">
        <f t="shared" si="22"/>
        <v>0</v>
      </c>
      <c r="ED31" s="2"/>
      <c r="EE31" s="2"/>
      <c r="EF31" s="2"/>
      <c r="EG31" s="1"/>
      <c r="EH31" s="1"/>
      <c r="EI31" s="1">
        <f t="shared" si="23"/>
        <v>0</v>
      </c>
      <c r="EJ31" s="2"/>
      <c r="EK31" s="2"/>
      <c r="EL31" s="2"/>
      <c r="EM31" s="1"/>
      <c r="EN31" s="1"/>
      <c r="EO31" s="1">
        <f t="shared" si="24"/>
        <v>0</v>
      </c>
      <c r="EP31" s="2"/>
      <c r="EQ31" s="2"/>
      <c r="ER31" s="2"/>
      <c r="ES31" s="2"/>
      <c r="ET31" s="2"/>
      <c r="EU31" s="2"/>
      <c r="EV31" s="2"/>
      <c r="EW31" s="1"/>
      <c r="EX31" s="1"/>
      <c r="EY31" s="1">
        <f t="shared" si="25"/>
        <v>0</v>
      </c>
      <c r="EZ31" s="2"/>
      <c r="FA31" s="2"/>
      <c r="FB31" s="1"/>
      <c r="FC31" s="1"/>
      <c r="FD31" s="1">
        <f t="shared" si="26"/>
        <v>0</v>
      </c>
      <c r="FE31" s="2"/>
      <c r="FF31" s="2"/>
      <c r="FG31" s="3">
        <f t="shared" si="27"/>
        <v>0</v>
      </c>
      <c r="FH31" s="1">
        <f t="shared" si="28"/>
        <v>0</v>
      </c>
      <c r="FI31" s="3">
        <f t="shared" si="29"/>
        <v>0</v>
      </c>
      <c r="FJ31" s="1">
        <f t="shared" si="30"/>
        <v>0</v>
      </c>
      <c r="FK31" s="3">
        <f t="shared" si="31"/>
        <v>0</v>
      </c>
      <c r="FL31" s="1">
        <f t="shared" si="32"/>
        <v>0</v>
      </c>
      <c r="FM31" s="92">
        <f t="shared" si="33"/>
        <v>0</v>
      </c>
    </row>
    <row r="32" spans="1:169" s="22" customFormat="1" x14ac:dyDescent="0.2">
      <c r="A32" s="26"/>
      <c r="B32" s="28"/>
      <c r="C32" s="28"/>
      <c r="D32" s="18">
        <v>1</v>
      </c>
      <c r="E32" s="28"/>
      <c r="F32" s="20"/>
      <c r="G32" s="2"/>
      <c r="H32" s="2"/>
      <c r="I32" s="2"/>
      <c r="J32" s="2"/>
      <c r="K32" s="21"/>
      <c r="L32" s="1"/>
      <c r="M32" s="1"/>
      <c r="N32" s="1">
        <f t="shared" si="0"/>
        <v>0</v>
      </c>
      <c r="O32" s="2"/>
      <c r="P32" s="2"/>
      <c r="Q32" s="1"/>
      <c r="R32" s="1"/>
      <c r="S32" s="1">
        <f t="shared" si="1"/>
        <v>0</v>
      </c>
      <c r="T32" s="2"/>
      <c r="U32" s="2"/>
      <c r="V32" s="1"/>
      <c r="W32" s="1"/>
      <c r="X32" s="1">
        <f t="shared" si="2"/>
        <v>0</v>
      </c>
      <c r="Y32" s="2"/>
      <c r="Z32" s="2"/>
      <c r="AA32" s="1"/>
      <c r="AB32" s="1"/>
      <c r="AC32" s="1">
        <f t="shared" si="3"/>
        <v>0</v>
      </c>
      <c r="AD32" s="2"/>
      <c r="AE32" s="2"/>
      <c r="AF32" s="1"/>
      <c r="AG32" s="1"/>
      <c r="AH32" s="1">
        <f t="shared" si="4"/>
        <v>0</v>
      </c>
      <c r="AI32" s="2"/>
      <c r="AJ32" s="2"/>
      <c r="AK32" s="1"/>
      <c r="AL32" s="1"/>
      <c r="AM32" s="1">
        <f t="shared" si="5"/>
        <v>0</v>
      </c>
      <c r="AN32" s="2"/>
      <c r="AO32" s="2"/>
      <c r="AP32" s="1"/>
      <c r="AQ32" s="1"/>
      <c r="AR32" s="1">
        <f t="shared" si="6"/>
        <v>0</v>
      </c>
      <c r="AS32" s="2"/>
      <c r="AT32" s="2"/>
      <c r="AU32" s="1"/>
      <c r="AV32" s="1"/>
      <c r="AW32" s="1">
        <f t="shared" si="7"/>
        <v>0</v>
      </c>
      <c r="AX32" s="2"/>
      <c r="AY32" s="2"/>
      <c r="AZ32" s="2"/>
      <c r="BA32" s="1"/>
      <c r="BB32" s="1"/>
      <c r="BC32" s="1">
        <f t="shared" si="8"/>
        <v>0</v>
      </c>
      <c r="BD32" s="2"/>
      <c r="BE32" s="2"/>
      <c r="BF32" s="2"/>
      <c r="BG32" s="2"/>
      <c r="BH32" s="2"/>
      <c r="BI32" s="2"/>
      <c r="BJ32" s="1"/>
      <c r="BK32" s="1"/>
      <c r="BL32" s="1">
        <f t="shared" si="9"/>
        <v>0</v>
      </c>
      <c r="BM32" s="2"/>
      <c r="BN32" s="2"/>
      <c r="BO32" s="1"/>
      <c r="BP32" s="1"/>
      <c r="BQ32" s="1">
        <f t="shared" si="10"/>
        <v>0</v>
      </c>
      <c r="BR32" s="2"/>
      <c r="BS32" s="2"/>
      <c r="BT32" s="1"/>
      <c r="BU32" s="1"/>
      <c r="BV32" s="1">
        <f t="shared" si="11"/>
        <v>0</v>
      </c>
      <c r="BW32" s="2"/>
      <c r="BX32" s="2"/>
      <c r="BY32" s="1"/>
      <c r="BZ32" s="1"/>
      <c r="CA32" s="1">
        <f t="shared" si="12"/>
        <v>0</v>
      </c>
      <c r="CB32" s="2"/>
      <c r="CC32" s="2"/>
      <c r="CD32" s="1"/>
      <c r="CE32" s="1"/>
      <c r="CF32" s="1">
        <f t="shared" si="13"/>
        <v>0</v>
      </c>
      <c r="CG32" s="2"/>
      <c r="CH32" s="2"/>
      <c r="CI32" s="2"/>
      <c r="CJ32" s="1"/>
      <c r="CK32" s="1"/>
      <c r="CL32" s="1">
        <f t="shared" si="14"/>
        <v>0</v>
      </c>
      <c r="CM32" s="2"/>
      <c r="CN32" s="2"/>
      <c r="CO32" s="1"/>
      <c r="CP32" s="1"/>
      <c r="CQ32" s="1">
        <f t="shared" si="15"/>
        <v>0</v>
      </c>
      <c r="CR32" s="2"/>
      <c r="CS32" s="2"/>
      <c r="CT32" s="1"/>
      <c r="CU32" s="1"/>
      <c r="CV32" s="1">
        <f t="shared" si="16"/>
        <v>0</v>
      </c>
      <c r="CW32" s="2"/>
      <c r="CX32" s="2"/>
      <c r="CY32" s="2"/>
      <c r="CZ32" s="1"/>
      <c r="DA32" s="1"/>
      <c r="DB32" s="1">
        <f t="shared" si="17"/>
        <v>0</v>
      </c>
      <c r="DC32" s="2"/>
      <c r="DD32" s="2"/>
      <c r="DE32" s="2"/>
      <c r="DF32" s="1"/>
      <c r="DG32" s="1"/>
      <c r="DH32" s="1">
        <f t="shared" si="18"/>
        <v>0</v>
      </c>
      <c r="DI32" s="2"/>
      <c r="DJ32" s="2"/>
      <c r="DK32" s="2"/>
      <c r="DL32" s="1"/>
      <c r="DM32" s="1"/>
      <c r="DN32" s="1">
        <f t="shared" si="19"/>
        <v>0</v>
      </c>
      <c r="DO32" s="2"/>
      <c r="DP32" s="2"/>
      <c r="DQ32" s="1"/>
      <c r="DR32" s="1"/>
      <c r="DS32" s="1">
        <f t="shared" si="20"/>
        <v>0</v>
      </c>
      <c r="DT32" s="2"/>
      <c r="DU32" s="2"/>
      <c r="DV32" s="1"/>
      <c r="DW32" s="1"/>
      <c r="DX32" s="1">
        <f t="shared" si="21"/>
        <v>0</v>
      </c>
      <c r="DY32" s="2"/>
      <c r="DZ32" s="2"/>
      <c r="EA32" s="1"/>
      <c r="EB32" s="1"/>
      <c r="EC32" s="1">
        <f t="shared" si="22"/>
        <v>0</v>
      </c>
      <c r="ED32" s="2"/>
      <c r="EE32" s="2"/>
      <c r="EF32" s="2"/>
      <c r="EG32" s="1"/>
      <c r="EH32" s="1"/>
      <c r="EI32" s="1">
        <f t="shared" si="23"/>
        <v>0</v>
      </c>
      <c r="EJ32" s="2"/>
      <c r="EK32" s="2"/>
      <c r="EL32" s="2"/>
      <c r="EM32" s="1"/>
      <c r="EN32" s="1"/>
      <c r="EO32" s="1">
        <f t="shared" si="24"/>
        <v>0</v>
      </c>
      <c r="EP32" s="2"/>
      <c r="EQ32" s="2"/>
      <c r="ER32" s="2"/>
      <c r="ES32" s="2"/>
      <c r="ET32" s="2"/>
      <c r="EU32" s="2"/>
      <c r="EV32" s="2"/>
      <c r="EW32" s="1"/>
      <c r="EX32" s="1"/>
      <c r="EY32" s="1">
        <f t="shared" si="25"/>
        <v>0</v>
      </c>
      <c r="EZ32" s="2"/>
      <c r="FA32" s="2"/>
      <c r="FB32" s="1"/>
      <c r="FC32" s="1"/>
      <c r="FD32" s="1">
        <f t="shared" si="26"/>
        <v>0</v>
      </c>
      <c r="FE32" s="2"/>
      <c r="FF32" s="2"/>
      <c r="FG32" s="3">
        <f t="shared" si="27"/>
        <v>0</v>
      </c>
      <c r="FH32" s="1">
        <f t="shared" si="28"/>
        <v>0</v>
      </c>
      <c r="FI32" s="3">
        <f t="shared" si="29"/>
        <v>0</v>
      </c>
      <c r="FJ32" s="1">
        <f t="shared" si="30"/>
        <v>0</v>
      </c>
      <c r="FK32" s="3">
        <f t="shared" si="31"/>
        <v>0</v>
      </c>
      <c r="FL32" s="1">
        <f t="shared" si="32"/>
        <v>0</v>
      </c>
      <c r="FM32" s="92">
        <f t="shared" si="33"/>
        <v>0</v>
      </c>
    </row>
    <row r="33" spans="1:169" s="22" customFormat="1" x14ac:dyDescent="0.2">
      <c r="A33" s="26"/>
      <c r="B33" s="28"/>
      <c r="C33" s="28"/>
      <c r="D33" s="18">
        <v>1</v>
      </c>
      <c r="E33" s="28"/>
      <c r="F33" s="20"/>
      <c r="G33" s="2"/>
      <c r="H33" s="2"/>
      <c r="I33" s="2"/>
      <c r="J33" s="2"/>
      <c r="K33" s="21"/>
      <c r="L33" s="1"/>
      <c r="M33" s="1"/>
      <c r="N33" s="1">
        <f t="shared" si="0"/>
        <v>0</v>
      </c>
      <c r="O33" s="2"/>
      <c r="P33" s="2"/>
      <c r="Q33" s="1"/>
      <c r="R33" s="1"/>
      <c r="S33" s="1">
        <f t="shared" si="1"/>
        <v>0</v>
      </c>
      <c r="T33" s="2"/>
      <c r="U33" s="2"/>
      <c r="V33" s="1"/>
      <c r="W33" s="1"/>
      <c r="X33" s="1">
        <f t="shared" si="2"/>
        <v>0</v>
      </c>
      <c r="Y33" s="2"/>
      <c r="Z33" s="2"/>
      <c r="AA33" s="1"/>
      <c r="AB33" s="1"/>
      <c r="AC33" s="1">
        <f t="shared" si="3"/>
        <v>0</v>
      </c>
      <c r="AD33" s="2"/>
      <c r="AE33" s="2"/>
      <c r="AF33" s="1"/>
      <c r="AG33" s="1"/>
      <c r="AH33" s="1">
        <f t="shared" si="4"/>
        <v>0</v>
      </c>
      <c r="AI33" s="2"/>
      <c r="AJ33" s="2"/>
      <c r="AK33" s="1"/>
      <c r="AL33" s="1"/>
      <c r="AM33" s="1">
        <f t="shared" si="5"/>
        <v>0</v>
      </c>
      <c r="AN33" s="2"/>
      <c r="AO33" s="2"/>
      <c r="AP33" s="1"/>
      <c r="AQ33" s="1"/>
      <c r="AR33" s="1">
        <f t="shared" si="6"/>
        <v>0</v>
      </c>
      <c r="AS33" s="2"/>
      <c r="AT33" s="2"/>
      <c r="AU33" s="1"/>
      <c r="AV33" s="1"/>
      <c r="AW33" s="1">
        <f t="shared" si="7"/>
        <v>0</v>
      </c>
      <c r="AX33" s="2"/>
      <c r="AY33" s="2"/>
      <c r="AZ33" s="2"/>
      <c r="BA33" s="1"/>
      <c r="BB33" s="1"/>
      <c r="BC33" s="1">
        <f t="shared" si="8"/>
        <v>0</v>
      </c>
      <c r="BD33" s="2"/>
      <c r="BE33" s="2"/>
      <c r="BF33" s="2"/>
      <c r="BG33" s="2"/>
      <c r="BH33" s="2"/>
      <c r="BI33" s="2"/>
      <c r="BJ33" s="1"/>
      <c r="BK33" s="1"/>
      <c r="BL33" s="1">
        <f t="shared" si="9"/>
        <v>0</v>
      </c>
      <c r="BM33" s="2"/>
      <c r="BN33" s="2"/>
      <c r="BO33" s="1"/>
      <c r="BP33" s="1"/>
      <c r="BQ33" s="1">
        <f t="shared" si="10"/>
        <v>0</v>
      </c>
      <c r="BR33" s="2"/>
      <c r="BS33" s="2"/>
      <c r="BT33" s="1"/>
      <c r="BU33" s="1"/>
      <c r="BV33" s="1">
        <f t="shared" si="11"/>
        <v>0</v>
      </c>
      <c r="BW33" s="2"/>
      <c r="BX33" s="2"/>
      <c r="BY33" s="1"/>
      <c r="BZ33" s="1"/>
      <c r="CA33" s="1">
        <f t="shared" si="12"/>
        <v>0</v>
      </c>
      <c r="CB33" s="2"/>
      <c r="CC33" s="2"/>
      <c r="CD33" s="1"/>
      <c r="CE33" s="1"/>
      <c r="CF33" s="1">
        <f t="shared" si="13"/>
        <v>0</v>
      </c>
      <c r="CG33" s="2"/>
      <c r="CH33" s="2"/>
      <c r="CI33" s="2"/>
      <c r="CJ33" s="1"/>
      <c r="CK33" s="1"/>
      <c r="CL33" s="1">
        <f t="shared" si="14"/>
        <v>0</v>
      </c>
      <c r="CM33" s="2"/>
      <c r="CN33" s="2"/>
      <c r="CO33" s="1"/>
      <c r="CP33" s="1"/>
      <c r="CQ33" s="1">
        <f t="shared" si="15"/>
        <v>0</v>
      </c>
      <c r="CR33" s="2"/>
      <c r="CS33" s="2"/>
      <c r="CT33" s="1"/>
      <c r="CU33" s="1"/>
      <c r="CV33" s="1">
        <f t="shared" si="16"/>
        <v>0</v>
      </c>
      <c r="CW33" s="2"/>
      <c r="CX33" s="2"/>
      <c r="CY33" s="2"/>
      <c r="CZ33" s="1"/>
      <c r="DA33" s="1"/>
      <c r="DB33" s="1">
        <f t="shared" si="17"/>
        <v>0</v>
      </c>
      <c r="DC33" s="2"/>
      <c r="DD33" s="2"/>
      <c r="DE33" s="2"/>
      <c r="DF33" s="1"/>
      <c r="DG33" s="1"/>
      <c r="DH33" s="1">
        <f t="shared" si="18"/>
        <v>0</v>
      </c>
      <c r="DI33" s="2"/>
      <c r="DJ33" s="2"/>
      <c r="DK33" s="2"/>
      <c r="DL33" s="1"/>
      <c r="DM33" s="1"/>
      <c r="DN33" s="1">
        <f t="shared" si="19"/>
        <v>0</v>
      </c>
      <c r="DO33" s="2"/>
      <c r="DP33" s="2"/>
      <c r="DQ33" s="1"/>
      <c r="DR33" s="1"/>
      <c r="DS33" s="1">
        <f t="shared" si="20"/>
        <v>0</v>
      </c>
      <c r="DT33" s="2"/>
      <c r="DU33" s="2"/>
      <c r="DV33" s="1"/>
      <c r="DW33" s="1"/>
      <c r="DX33" s="1">
        <f t="shared" si="21"/>
        <v>0</v>
      </c>
      <c r="DY33" s="2"/>
      <c r="DZ33" s="2"/>
      <c r="EA33" s="1"/>
      <c r="EB33" s="1"/>
      <c r="EC33" s="1">
        <f t="shared" si="22"/>
        <v>0</v>
      </c>
      <c r="ED33" s="2"/>
      <c r="EE33" s="2"/>
      <c r="EF33" s="2"/>
      <c r="EG33" s="1"/>
      <c r="EH33" s="1"/>
      <c r="EI33" s="1">
        <f t="shared" si="23"/>
        <v>0</v>
      </c>
      <c r="EJ33" s="2"/>
      <c r="EK33" s="2"/>
      <c r="EL33" s="2"/>
      <c r="EM33" s="1"/>
      <c r="EN33" s="1"/>
      <c r="EO33" s="1">
        <f t="shared" si="24"/>
        <v>0</v>
      </c>
      <c r="EP33" s="2"/>
      <c r="EQ33" s="2"/>
      <c r="ER33" s="2"/>
      <c r="ES33" s="2"/>
      <c r="ET33" s="2"/>
      <c r="EU33" s="2"/>
      <c r="EV33" s="2"/>
      <c r="EW33" s="1"/>
      <c r="EX33" s="1"/>
      <c r="EY33" s="1">
        <f t="shared" si="25"/>
        <v>0</v>
      </c>
      <c r="EZ33" s="2"/>
      <c r="FA33" s="2"/>
      <c r="FB33" s="1"/>
      <c r="FC33" s="1"/>
      <c r="FD33" s="1">
        <f t="shared" si="26"/>
        <v>0</v>
      </c>
      <c r="FE33" s="2"/>
      <c r="FF33" s="2"/>
      <c r="FG33" s="3">
        <f t="shared" si="27"/>
        <v>0</v>
      </c>
      <c r="FH33" s="1">
        <f t="shared" si="28"/>
        <v>0</v>
      </c>
      <c r="FI33" s="3">
        <f t="shared" si="29"/>
        <v>0</v>
      </c>
      <c r="FJ33" s="1">
        <f t="shared" si="30"/>
        <v>0</v>
      </c>
      <c r="FK33" s="3">
        <f t="shared" si="31"/>
        <v>0</v>
      </c>
      <c r="FL33" s="1">
        <f t="shared" si="32"/>
        <v>0</v>
      </c>
      <c r="FM33" s="92">
        <f t="shared" si="33"/>
        <v>0</v>
      </c>
    </row>
    <row r="34" spans="1:169" s="22" customFormat="1" x14ac:dyDescent="0.2">
      <c r="A34" s="26"/>
      <c r="B34" s="28"/>
      <c r="C34" s="28"/>
      <c r="D34" s="18">
        <v>1</v>
      </c>
      <c r="E34" s="28"/>
      <c r="F34" s="20"/>
      <c r="G34" s="2"/>
      <c r="H34" s="2"/>
      <c r="I34" s="2"/>
      <c r="J34" s="2"/>
      <c r="K34" s="21"/>
      <c r="L34" s="1"/>
      <c r="M34" s="1"/>
      <c r="N34" s="1">
        <f t="shared" si="0"/>
        <v>0</v>
      </c>
      <c r="O34" s="2"/>
      <c r="P34" s="2"/>
      <c r="Q34" s="1"/>
      <c r="R34" s="1"/>
      <c r="S34" s="1">
        <f t="shared" si="1"/>
        <v>0</v>
      </c>
      <c r="T34" s="2"/>
      <c r="U34" s="2"/>
      <c r="V34" s="1"/>
      <c r="W34" s="1"/>
      <c r="X34" s="1">
        <f t="shared" si="2"/>
        <v>0</v>
      </c>
      <c r="Y34" s="2"/>
      <c r="Z34" s="2"/>
      <c r="AA34" s="1"/>
      <c r="AB34" s="1"/>
      <c r="AC34" s="1">
        <f t="shared" si="3"/>
        <v>0</v>
      </c>
      <c r="AD34" s="2"/>
      <c r="AE34" s="2"/>
      <c r="AF34" s="1"/>
      <c r="AG34" s="1"/>
      <c r="AH34" s="1">
        <f t="shared" si="4"/>
        <v>0</v>
      </c>
      <c r="AI34" s="2"/>
      <c r="AJ34" s="2"/>
      <c r="AK34" s="1"/>
      <c r="AL34" s="1"/>
      <c r="AM34" s="1">
        <f t="shared" si="5"/>
        <v>0</v>
      </c>
      <c r="AN34" s="2"/>
      <c r="AO34" s="2"/>
      <c r="AP34" s="1"/>
      <c r="AQ34" s="1"/>
      <c r="AR34" s="1">
        <f t="shared" si="6"/>
        <v>0</v>
      </c>
      <c r="AS34" s="2"/>
      <c r="AT34" s="2"/>
      <c r="AU34" s="1"/>
      <c r="AV34" s="1"/>
      <c r="AW34" s="1">
        <f t="shared" si="7"/>
        <v>0</v>
      </c>
      <c r="AX34" s="2"/>
      <c r="AY34" s="2"/>
      <c r="AZ34" s="2"/>
      <c r="BA34" s="1"/>
      <c r="BB34" s="1"/>
      <c r="BC34" s="1">
        <f t="shared" si="8"/>
        <v>0</v>
      </c>
      <c r="BD34" s="2"/>
      <c r="BE34" s="2"/>
      <c r="BF34" s="2"/>
      <c r="BG34" s="2"/>
      <c r="BH34" s="2"/>
      <c r="BI34" s="2"/>
      <c r="BJ34" s="1"/>
      <c r="BK34" s="1"/>
      <c r="BL34" s="1">
        <f t="shared" si="9"/>
        <v>0</v>
      </c>
      <c r="BM34" s="2"/>
      <c r="BN34" s="2"/>
      <c r="BO34" s="1"/>
      <c r="BP34" s="1"/>
      <c r="BQ34" s="1">
        <f t="shared" si="10"/>
        <v>0</v>
      </c>
      <c r="BR34" s="2"/>
      <c r="BS34" s="2"/>
      <c r="BT34" s="1"/>
      <c r="BU34" s="1"/>
      <c r="BV34" s="1">
        <f t="shared" si="11"/>
        <v>0</v>
      </c>
      <c r="BW34" s="2"/>
      <c r="BX34" s="2"/>
      <c r="BY34" s="1"/>
      <c r="BZ34" s="1"/>
      <c r="CA34" s="1">
        <f t="shared" si="12"/>
        <v>0</v>
      </c>
      <c r="CB34" s="2"/>
      <c r="CC34" s="2"/>
      <c r="CD34" s="1"/>
      <c r="CE34" s="1"/>
      <c r="CF34" s="1">
        <f t="shared" si="13"/>
        <v>0</v>
      </c>
      <c r="CG34" s="2"/>
      <c r="CH34" s="2"/>
      <c r="CI34" s="2"/>
      <c r="CJ34" s="1"/>
      <c r="CK34" s="1"/>
      <c r="CL34" s="1">
        <f t="shared" si="14"/>
        <v>0</v>
      </c>
      <c r="CM34" s="2"/>
      <c r="CN34" s="2"/>
      <c r="CO34" s="1"/>
      <c r="CP34" s="1"/>
      <c r="CQ34" s="1">
        <f t="shared" si="15"/>
        <v>0</v>
      </c>
      <c r="CR34" s="2"/>
      <c r="CS34" s="2"/>
      <c r="CT34" s="1"/>
      <c r="CU34" s="1"/>
      <c r="CV34" s="1">
        <f t="shared" si="16"/>
        <v>0</v>
      </c>
      <c r="CW34" s="2"/>
      <c r="CX34" s="2"/>
      <c r="CY34" s="2"/>
      <c r="CZ34" s="1"/>
      <c r="DA34" s="1"/>
      <c r="DB34" s="1">
        <f t="shared" si="17"/>
        <v>0</v>
      </c>
      <c r="DC34" s="2"/>
      <c r="DD34" s="2"/>
      <c r="DE34" s="2"/>
      <c r="DF34" s="1"/>
      <c r="DG34" s="1"/>
      <c r="DH34" s="1">
        <f t="shared" si="18"/>
        <v>0</v>
      </c>
      <c r="DI34" s="2"/>
      <c r="DJ34" s="2"/>
      <c r="DK34" s="2"/>
      <c r="DL34" s="1"/>
      <c r="DM34" s="1"/>
      <c r="DN34" s="1">
        <f t="shared" si="19"/>
        <v>0</v>
      </c>
      <c r="DO34" s="2"/>
      <c r="DP34" s="2"/>
      <c r="DQ34" s="1"/>
      <c r="DR34" s="1"/>
      <c r="DS34" s="1">
        <f t="shared" si="20"/>
        <v>0</v>
      </c>
      <c r="DT34" s="2"/>
      <c r="DU34" s="2"/>
      <c r="DV34" s="1"/>
      <c r="DW34" s="1"/>
      <c r="DX34" s="1">
        <f t="shared" si="21"/>
        <v>0</v>
      </c>
      <c r="DY34" s="2"/>
      <c r="DZ34" s="2"/>
      <c r="EA34" s="1"/>
      <c r="EB34" s="1"/>
      <c r="EC34" s="1">
        <f t="shared" si="22"/>
        <v>0</v>
      </c>
      <c r="ED34" s="2"/>
      <c r="EE34" s="2"/>
      <c r="EF34" s="2"/>
      <c r="EG34" s="1"/>
      <c r="EH34" s="1"/>
      <c r="EI34" s="1">
        <f t="shared" si="23"/>
        <v>0</v>
      </c>
      <c r="EJ34" s="2"/>
      <c r="EK34" s="2"/>
      <c r="EL34" s="2"/>
      <c r="EM34" s="1"/>
      <c r="EN34" s="1"/>
      <c r="EO34" s="1">
        <f t="shared" si="24"/>
        <v>0</v>
      </c>
      <c r="EP34" s="2"/>
      <c r="EQ34" s="2"/>
      <c r="ER34" s="2"/>
      <c r="ES34" s="2"/>
      <c r="ET34" s="2"/>
      <c r="EU34" s="2"/>
      <c r="EV34" s="2"/>
      <c r="EW34" s="1"/>
      <c r="EX34" s="1"/>
      <c r="EY34" s="1">
        <f t="shared" si="25"/>
        <v>0</v>
      </c>
      <c r="EZ34" s="2"/>
      <c r="FA34" s="2"/>
      <c r="FB34" s="1"/>
      <c r="FC34" s="1"/>
      <c r="FD34" s="1">
        <f t="shared" si="26"/>
        <v>0</v>
      </c>
      <c r="FE34" s="2"/>
      <c r="FF34" s="2"/>
      <c r="FG34" s="3">
        <f t="shared" si="27"/>
        <v>0</v>
      </c>
      <c r="FH34" s="1">
        <f t="shared" si="28"/>
        <v>0</v>
      </c>
      <c r="FI34" s="3">
        <f t="shared" si="29"/>
        <v>0</v>
      </c>
      <c r="FJ34" s="1">
        <f t="shared" si="30"/>
        <v>0</v>
      </c>
      <c r="FK34" s="3">
        <f t="shared" si="31"/>
        <v>0</v>
      </c>
      <c r="FL34" s="1">
        <f t="shared" si="32"/>
        <v>0</v>
      </c>
      <c r="FM34" s="92">
        <f t="shared" si="33"/>
        <v>0</v>
      </c>
    </row>
    <row r="35" spans="1:169" s="22" customFormat="1" x14ac:dyDescent="0.2">
      <c r="A35" s="26"/>
      <c r="B35" s="28"/>
      <c r="C35" s="28"/>
      <c r="D35" s="18">
        <v>1</v>
      </c>
      <c r="E35" s="28"/>
      <c r="F35" s="20"/>
      <c r="G35" s="2"/>
      <c r="H35" s="2"/>
      <c r="I35" s="2"/>
      <c r="J35" s="2"/>
      <c r="K35" s="21"/>
      <c r="L35" s="1"/>
      <c r="M35" s="1"/>
      <c r="N35" s="1">
        <f t="shared" si="0"/>
        <v>0</v>
      </c>
      <c r="O35" s="2"/>
      <c r="P35" s="2"/>
      <c r="Q35" s="1"/>
      <c r="R35" s="1"/>
      <c r="S35" s="1">
        <f t="shared" si="1"/>
        <v>0</v>
      </c>
      <c r="T35" s="2"/>
      <c r="U35" s="2"/>
      <c r="V35" s="1"/>
      <c r="W35" s="1"/>
      <c r="X35" s="1">
        <f t="shared" si="2"/>
        <v>0</v>
      </c>
      <c r="Y35" s="2"/>
      <c r="Z35" s="2"/>
      <c r="AA35" s="1"/>
      <c r="AB35" s="1"/>
      <c r="AC35" s="1">
        <f t="shared" si="3"/>
        <v>0</v>
      </c>
      <c r="AD35" s="2"/>
      <c r="AE35" s="2"/>
      <c r="AF35" s="1"/>
      <c r="AG35" s="1"/>
      <c r="AH35" s="1">
        <f t="shared" si="4"/>
        <v>0</v>
      </c>
      <c r="AI35" s="2"/>
      <c r="AJ35" s="2"/>
      <c r="AK35" s="1"/>
      <c r="AL35" s="1"/>
      <c r="AM35" s="1">
        <f t="shared" si="5"/>
        <v>0</v>
      </c>
      <c r="AN35" s="2"/>
      <c r="AO35" s="2"/>
      <c r="AP35" s="1"/>
      <c r="AQ35" s="1"/>
      <c r="AR35" s="1">
        <f t="shared" si="6"/>
        <v>0</v>
      </c>
      <c r="AS35" s="2"/>
      <c r="AT35" s="2"/>
      <c r="AU35" s="1"/>
      <c r="AV35" s="1"/>
      <c r="AW35" s="1">
        <f t="shared" si="7"/>
        <v>0</v>
      </c>
      <c r="AX35" s="2"/>
      <c r="AY35" s="2"/>
      <c r="AZ35" s="2"/>
      <c r="BA35" s="1"/>
      <c r="BB35" s="1"/>
      <c r="BC35" s="1">
        <f t="shared" si="8"/>
        <v>0</v>
      </c>
      <c r="BD35" s="2"/>
      <c r="BE35" s="2"/>
      <c r="BF35" s="2"/>
      <c r="BG35" s="2"/>
      <c r="BH35" s="2"/>
      <c r="BI35" s="2"/>
      <c r="BJ35" s="1"/>
      <c r="BK35" s="1"/>
      <c r="BL35" s="1">
        <f t="shared" si="9"/>
        <v>0</v>
      </c>
      <c r="BM35" s="2"/>
      <c r="BN35" s="2"/>
      <c r="BO35" s="1"/>
      <c r="BP35" s="1"/>
      <c r="BQ35" s="1">
        <f t="shared" si="10"/>
        <v>0</v>
      </c>
      <c r="BR35" s="2"/>
      <c r="BS35" s="2"/>
      <c r="BT35" s="1"/>
      <c r="BU35" s="1"/>
      <c r="BV35" s="1">
        <f t="shared" si="11"/>
        <v>0</v>
      </c>
      <c r="BW35" s="2"/>
      <c r="BX35" s="2"/>
      <c r="BY35" s="1"/>
      <c r="BZ35" s="1"/>
      <c r="CA35" s="1">
        <f t="shared" si="12"/>
        <v>0</v>
      </c>
      <c r="CB35" s="2"/>
      <c r="CC35" s="2"/>
      <c r="CD35" s="1"/>
      <c r="CE35" s="1"/>
      <c r="CF35" s="1">
        <f t="shared" si="13"/>
        <v>0</v>
      </c>
      <c r="CG35" s="2"/>
      <c r="CH35" s="2"/>
      <c r="CI35" s="2"/>
      <c r="CJ35" s="1"/>
      <c r="CK35" s="1"/>
      <c r="CL35" s="1">
        <f t="shared" si="14"/>
        <v>0</v>
      </c>
      <c r="CM35" s="2"/>
      <c r="CN35" s="2"/>
      <c r="CO35" s="1"/>
      <c r="CP35" s="1"/>
      <c r="CQ35" s="1">
        <f t="shared" si="15"/>
        <v>0</v>
      </c>
      <c r="CR35" s="2"/>
      <c r="CS35" s="2"/>
      <c r="CT35" s="1"/>
      <c r="CU35" s="1"/>
      <c r="CV35" s="1">
        <f t="shared" si="16"/>
        <v>0</v>
      </c>
      <c r="CW35" s="2"/>
      <c r="CX35" s="2"/>
      <c r="CY35" s="2"/>
      <c r="CZ35" s="1"/>
      <c r="DA35" s="1"/>
      <c r="DB35" s="1">
        <f t="shared" si="17"/>
        <v>0</v>
      </c>
      <c r="DC35" s="2"/>
      <c r="DD35" s="2"/>
      <c r="DE35" s="2"/>
      <c r="DF35" s="1"/>
      <c r="DG35" s="1"/>
      <c r="DH35" s="1">
        <f t="shared" si="18"/>
        <v>0</v>
      </c>
      <c r="DI35" s="2"/>
      <c r="DJ35" s="2"/>
      <c r="DK35" s="2"/>
      <c r="DL35" s="1"/>
      <c r="DM35" s="1"/>
      <c r="DN35" s="1">
        <f t="shared" si="19"/>
        <v>0</v>
      </c>
      <c r="DO35" s="2"/>
      <c r="DP35" s="2"/>
      <c r="DQ35" s="1"/>
      <c r="DR35" s="1"/>
      <c r="DS35" s="1">
        <f t="shared" si="20"/>
        <v>0</v>
      </c>
      <c r="DT35" s="2"/>
      <c r="DU35" s="2"/>
      <c r="DV35" s="1"/>
      <c r="DW35" s="1"/>
      <c r="DX35" s="1">
        <f t="shared" si="21"/>
        <v>0</v>
      </c>
      <c r="DY35" s="2"/>
      <c r="DZ35" s="2"/>
      <c r="EA35" s="1"/>
      <c r="EB35" s="1"/>
      <c r="EC35" s="1">
        <f t="shared" si="22"/>
        <v>0</v>
      </c>
      <c r="ED35" s="2"/>
      <c r="EE35" s="2"/>
      <c r="EF35" s="2"/>
      <c r="EG35" s="1"/>
      <c r="EH35" s="1"/>
      <c r="EI35" s="1">
        <f t="shared" si="23"/>
        <v>0</v>
      </c>
      <c r="EJ35" s="2"/>
      <c r="EK35" s="2"/>
      <c r="EL35" s="2"/>
      <c r="EM35" s="1"/>
      <c r="EN35" s="1"/>
      <c r="EO35" s="1">
        <f t="shared" si="24"/>
        <v>0</v>
      </c>
      <c r="EP35" s="2"/>
      <c r="EQ35" s="2"/>
      <c r="ER35" s="2"/>
      <c r="ES35" s="2"/>
      <c r="ET35" s="2"/>
      <c r="EU35" s="2"/>
      <c r="EV35" s="2"/>
      <c r="EW35" s="1"/>
      <c r="EX35" s="1"/>
      <c r="EY35" s="1">
        <f t="shared" si="25"/>
        <v>0</v>
      </c>
      <c r="EZ35" s="2"/>
      <c r="FA35" s="2"/>
      <c r="FB35" s="1"/>
      <c r="FC35" s="1"/>
      <c r="FD35" s="1">
        <f t="shared" si="26"/>
        <v>0</v>
      </c>
      <c r="FE35" s="2"/>
      <c r="FF35" s="2"/>
      <c r="FG35" s="3">
        <f t="shared" si="27"/>
        <v>0</v>
      </c>
      <c r="FH35" s="1">
        <f t="shared" si="28"/>
        <v>0</v>
      </c>
      <c r="FI35" s="3">
        <f t="shared" si="29"/>
        <v>0</v>
      </c>
      <c r="FJ35" s="1">
        <f t="shared" si="30"/>
        <v>0</v>
      </c>
      <c r="FK35" s="3">
        <f t="shared" si="31"/>
        <v>0</v>
      </c>
      <c r="FL35" s="1">
        <f t="shared" si="32"/>
        <v>0</v>
      </c>
      <c r="FM35" s="92">
        <f t="shared" si="33"/>
        <v>0</v>
      </c>
    </row>
    <row r="36" spans="1:169" s="22" customFormat="1" x14ac:dyDescent="0.2">
      <c r="A36" s="26"/>
      <c r="B36" s="28"/>
      <c r="C36" s="28"/>
      <c r="D36" s="18">
        <v>1</v>
      </c>
      <c r="E36" s="28"/>
      <c r="F36" s="20"/>
      <c r="G36" s="2"/>
      <c r="H36" s="2"/>
      <c r="I36" s="2"/>
      <c r="J36" s="2"/>
      <c r="K36" s="21"/>
      <c r="L36" s="1"/>
      <c r="M36" s="1"/>
      <c r="N36" s="1">
        <f t="shared" si="0"/>
        <v>0</v>
      </c>
      <c r="O36" s="2"/>
      <c r="P36" s="2"/>
      <c r="Q36" s="1"/>
      <c r="R36" s="1"/>
      <c r="S36" s="1">
        <f t="shared" si="1"/>
        <v>0</v>
      </c>
      <c r="T36" s="2"/>
      <c r="U36" s="2"/>
      <c r="V36" s="1"/>
      <c r="W36" s="1"/>
      <c r="X36" s="1">
        <f t="shared" si="2"/>
        <v>0</v>
      </c>
      <c r="Y36" s="2"/>
      <c r="Z36" s="2"/>
      <c r="AA36" s="1"/>
      <c r="AB36" s="1"/>
      <c r="AC36" s="1">
        <f t="shared" si="3"/>
        <v>0</v>
      </c>
      <c r="AD36" s="2"/>
      <c r="AE36" s="2"/>
      <c r="AF36" s="1"/>
      <c r="AG36" s="1"/>
      <c r="AH36" s="1">
        <f t="shared" si="4"/>
        <v>0</v>
      </c>
      <c r="AI36" s="2"/>
      <c r="AJ36" s="2"/>
      <c r="AK36" s="1"/>
      <c r="AL36" s="1"/>
      <c r="AM36" s="1">
        <f t="shared" si="5"/>
        <v>0</v>
      </c>
      <c r="AN36" s="2"/>
      <c r="AO36" s="2"/>
      <c r="AP36" s="1"/>
      <c r="AQ36" s="1"/>
      <c r="AR36" s="1">
        <f t="shared" si="6"/>
        <v>0</v>
      </c>
      <c r="AS36" s="2"/>
      <c r="AT36" s="2"/>
      <c r="AU36" s="1"/>
      <c r="AV36" s="1"/>
      <c r="AW36" s="1">
        <f t="shared" si="7"/>
        <v>0</v>
      </c>
      <c r="AX36" s="2"/>
      <c r="AY36" s="2"/>
      <c r="AZ36" s="2"/>
      <c r="BA36" s="1"/>
      <c r="BB36" s="1"/>
      <c r="BC36" s="1">
        <f t="shared" si="8"/>
        <v>0</v>
      </c>
      <c r="BD36" s="2"/>
      <c r="BE36" s="2"/>
      <c r="BF36" s="2"/>
      <c r="BG36" s="2"/>
      <c r="BH36" s="2"/>
      <c r="BI36" s="2"/>
      <c r="BJ36" s="1"/>
      <c r="BK36" s="1"/>
      <c r="BL36" s="1">
        <f t="shared" si="9"/>
        <v>0</v>
      </c>
      <c r="BM36" s="2"/>
      <c r="BN36" s="2"/>
      <c r="BO36" s="1"/>
      <c r="BP36" s="1"/>
      <c r="BQ36" s="1">
        <f t="shared" si="10"/>
        <v>0</v>
      </c>
      <c r="BR36" s="2"/>
      <c r="BS36" s="2"/>
      <c r="BT36" s="1"/>
      <c r="BU36" s="1"/>
      <c r="BV36" s="1">
        <f t="shared" si="11"/>
        <v>0</v>
      </c>
      <c r="BW36" s="2"/>
      <c r="BX36" s="2"/>
      <c r="BY36" s="1"/>
      <c r="BZ36" s="1"/>
      <c r="CA36" s="1">
        <f t="shared" si="12"/>
        <v>0</v>
      </c>
      <c r="CB36" s="2"/>
      <c r="CC36" s="2"/>
      <c r="CD36" s="1"/>
      <c r="CE36" s="1"/>
      <c r="CF36" s="1">
        <f t="shared" si="13"/>
        <v>0</v>
      </c>
      <c r="CG36" s="2"/>
      <c r="CH36" s="2"/>
      <c r="CI36" s="2"/>
      <c r="CJ36" s="1"/>
      <c r="CK36" s="1"/>
      <c r="CL36" s="1">
        <f t="shared" si="14"/>
        <v>0</v>
      </c>
      <c r="CM36" s="2"/>
      <c r="CN36" s="2"/>
      <c r="CO36" s="1"/>
      <c r="CP36" s="1"/>
      <c r="CQ36" s="1">
        <f t="shared" si="15"/>
        <v>0</v>
      </c>
      <c r="CR36" s="2"/>
      <c r="CS36" s="2"/>
      <c r="CT36" s="1"/>
      <c r="CU36" s="1"/>
      <c r="CV36" s="1">
        <f t="shared" si="16"/>
        <v>0</v>
      </c>
      <c r="CW36" s="2"/>
      <c r="CX36" s="2"/>
      <c r="CY36" s="2"/>
      <c r="CZ36" s="1"/>
      <c r="DA36" s="1"/>
      <c r="DB36" s="1">
        <f t="shared" si="17"/>
        <v>0</v>
      </c>
      <c r="DC36" s="2"/>
      <c r="DD36" s="2"/>
      <c r="DE36" s="2"/>
      <c r="DF36" s="1"/>
      <c r="DG36" s="1"/>
      <c r="DH36" s="1">
        <f t="shared" si="18"/>
        <v>0</v>
      </c>
      <c r="DI36" s="2"/>
      <c r="DJ36" s="2"/>
      <c r="DK36" s="2"/>
      <c r="DL36" s="1"/>
      <c r="DM36" s="1"/>
      <c r="DN36" s="1">
        <f t="shared" si="19"/>
        <v>0</v>
      </c>
      <c r="DO36" s="2"/>
      <c r="DP36" s="2"/>
      <c r="DQ36" s="1"/>
      <c r="DR36" s="1"/>
      <c r="DS36" s="1">
        <f t="shared" si="20"/>
        <v>0</v>
      </c>
      <c r="DT36" s="2"/>
      <c r="DU36" s="2"/>
      <c r="DV36" s="1"/>
      <c r="DW36" s="1"/>
      <c r="DX36" s="1">
        <f t="shared" si="21"/>
        <v>0</v>
      </c>
      <c r="DY36" s="2"/>
      <c r="DZ36" s="2"/>
      <c r="EA36" s="1"/>
      <c r="EB36" s="1"/>
      <c r="EC36" s="1">
        <f t="shared" si="22"/>
        <v>0</v>
      </c>
      <c r="ED36" s="2"/>
      <c r="EE36" s="2"/>
      <c r="EF36" s="2"/>
      <c r="EG36" s="1"/>
      <c r="EH36" s="1"/>
      <c r="EI36" s="1">
        <f t="shared" si="23"/>
        <v>0</v>
      </c>
      <c r="EJ36" s="2"/>
      <c r="EK36" s="2"/>
      <c r="EL36" s="2"/>
      <c r="EM36" s="1"/>
      <c r="EN36" s="1"/>
      <c r="EO36" s="1">
        <f t="shared" si="24"/>
        <v>0</v>
      </c>
      <c r="EP36" s="2"/>
      <c r="EQ36" s="2"/>
      <c r="ER36" s="2"/>
      <c r="ES36" s="2"/>
      <c r="ET36" s="2"/>
      <c r="EU36" s="2"/>
      <c r="EV36" s="2"/>
      <c r="EW36" s="1"/>
      <c r="EX36" s="1"/>
      <c r="EY36" s="1">
        <f t="shared" si="25"/>
        <v>0</v>
      </c>
      <c r="EZ36" s="2"/>
      <c r="FA36" s="2"/>
      <c r="FB36" s="1"/>
      <c r="FC36" s="1"/>
      <c r="FD36" s="1">
        <f t="shared" si="26"/>
        <v>0</v>
      </c>
      <c r="FE36" s="2"/>
      <c r="FF36" s="2"/>
      <c r="FG36" s="3">
        <f t="shared" si="27"/>
        <v>0</v>
      </c>
      <c r="FH36" s="1">
        <f t="shared" si="28"/>
        <v>0</v>
      </c>
      <c r="FI36" s="3">
        <f t="shared" si="29"/>
        <v>0</v>
      </c>
      <c r="FJ36" s="1">
        <f t="shared" si="30"/>
        <v>0</v>
      </c>
      <c r="FK36" s="3">
        <f t="shared" si="31"/>
        <v>0</v>
      </c>
      <c r="FL36" s="1">
        <f t="shared" si="32"/>
        <v>0</v>
      </c>
      <c r="FM36" s="92">
        <f t="shared" si="33"/>
        <v>0</v>
      </c>
    </row>
    <row r="37" spans="1:169" s="22" customFormat="1" x14ac:dyDescent="0.2">
      <c r="A37" s="26"/>
      <c r="B37" s="28"/>
      <c r="C37" s="28"/>
      <c r="D37" s="18">
        <v>1</v>
      </c>
      <c r="E37" s="28"/>
      <c r="F37" s="20"/>
      <c r="G37" s="2"/>
      <c r="H37" s="2"/>
      <c r="I37" s="2"/>
      <c r="J37" s="2"/>
      <c r="K37" s="21"/>
      <c r="L37" s="1"/>
      <c r="M37" s="1"/>
      <c r="N37" s="1">
        <f t="shared" si="0"/>
        <v>0</v>
      </c>
      <c r="O37" s="2"/>
      <c r="P37" s="2"/>
      <c r="Q37" s="1"/>
      <c r="R37" s="1"/>
      <c r="S37" s="1">
        <f t="shared" si="1"/>
        <v>0</v>
      </c>
      <c r="T37" s="2"/>
      <c r="U37" s="2"/>
      <c r="V37" s="1"/>
      <c r="W37" s="1"/>
      <c r="X37" s="1">
        <f t="shared" si="2"/>
        <v>0</v>
      </c>
      <c r="Y37" s="2"/>
      <c r="Z37" s="2"/>
      <c r="AA37" s="1"/>
      <c r="AB37" s="1"/>
      <c r="AC37" s="1">
        <f t="shared" si="3"/>
        <v>0</v>
      </c>
      <c r="AD37" s="2"/>
      <c r="AE37" s="2"/>
      <c r="AF37" s="1"/>
      <c r="AG37" s="1"/>
      <c r="AH37" s="1">
        <f t="shared" si="4"/>
        <v>0</v>
      </c>
      <c r="AI37" s="2"/>
      <c r="AJ37" s="2"/>
      <c r="AK37" s="1"/>
      <c r="AL37" s="1"/>
      <c r="AM37" s="1">
        <f t="shared" si="5"/>
        <v>0</v>
      </c>
      <c r="AN37" s="2"/>
      <c r="AO37" s="2"/>
      <c r="AP37" s="1"/>
      <c r="AQ37" s="1"/>
      <c r="AR37" s="1">
        <f t="shared" si="6"/>
        <v>0</v>
      </c>
      <c r="AS37" s="2"/>
      <c r="AT37" s="2"/>
      <c r="AU37" s="1"/>
      <c r="AV37" s="1"/>
      <c r="AW37" s="1">
        <f t="shared" si="7"/>
        <v>0</v>
      </c>
      <c r="AX37" s="2"/>
      <c r="AY37" s="2"/>
      <c r="AZ37" s="2"/>
      <c r="BA37" s="1"/>
      <c r="BB37" s="1"/>
      <c r="BC37" s="1">
        <f t="shared" si="8"/>
        <v>0</v>
      </c>
      <c r="BD37" s="2"/>
      <c r="BE37" s="2"/>
      <c r="BF37" s="2"/>
      <c r="BG37" s="2"/>
      <c r="BH37" s="2"/>
      <c r="BI37" s="2"/>
      <c r="BJ37" s="1"/>
      <c r="BK37" s="1"/>
      <c r="BL37" s="1">
        <f t="shared" si="9"/>
        <v>0</v>
      </c>
      <c r="BM37" s="2"/>
      <c r="BN37" s="2"/>
      <c r="BO37" s="1"/>
      <c r="BP37" s="1"/>
      <c r="BQ37" s="1">
        <f t="shared" si="10"/>
        <v>0</v>
      </c>
      <c r="BR37" s="2"/>
      <c r="BS37" s="2"/>
      <c r="BT37" s="1"/>
      <c r="BU37" s="1"/>
      <c r="BV37" s="1">
        <f t="shared" si="11"/>
        <v>0</v>
      </c>
      <c r="BW37" s="2"/>
      <c r="BX37" s="2"/>
      <c r="BY37" s="1"/>
      <c r="BZ37" s="1"/>
      <c r="CA37" s="1">
        <f t="shared" si="12"/>
        <v>0</v>
      </c>
      <c r="CB37" s="2"/>
      <c r="CC37" s="2"/>
      <c r="CD37" s="1"/>
      <c r="CE37" s="1"/>
      <c r="CF37" s="1">
        <f t="shared" si="13"/>
        <v>0</v>
      </c>
      <c r="CG37" s="2"/>
      <c r="CH37" s="2"/>
      <c r="CI37" s="2"/>
      <c r="CJ37" s="1"/>
      <c r="CK37" s="1"/>
      <c r="CL37" s="1">
        <f t="shared" si="14"/>
        <v>0</v>
      </c>
      <c r="CM37" s="2"/>
      <c r="CN37" s="2"/>
      <c r="CO37" s="1"/>
      <c r="CP37" s="1"/>
      <c r="CQ37" s="1">
        <f t="shared" si="15"/>
        <v>0</v>
      </c>
      <c r="CR37" s="2"/>
      <c r="CS37" s="2"/>
      <c r="CT37" s="1"/>
      <c r="CU37" s="1"/>
      <c r="CV37" s="1">
        <f t="shared" si="16"/>
        <v>0</v>
      </c>
      <c r="CW37" s="2"/>
      <c r="CX37" s="2"/>
      <c r="CY37" s="2"/>
      <c r="CZ37" s="1"/>
      <c r="DA37" s="1"/>
      <c r="DB37" s="1">
        <f t="shared" si="17"/>
        <v>0</v>
      </c>
      <c r="DC37" s="2"/>
      <c r="DD37" s="2"/>
      <c r="DE37" s="2"/>
      <c r="DF37" s="1"/>
      <c r="DG37" s="1"/>
      <c r="DH37" s="1">
        <f t="shared" si="18"/>
        <v>0</v>
      </c>
      <c r="DI37" s="2"/>
      <c r="DJ37" s="2"/>
      <c r="DK37" s="2"/>
      <c r="DL37" s="1"/>
      <c r="DM37" s="1"/>
      <c r="DN37" s="1">
        <f t="shared" si="19"/>
        <v>0</v>
      </c>
      <c r="DO37" s="2"/>
      <c r="DP37" s="2"/>
      <c r="DQ37" s="1"/>
      <c r="DR37" s="1"/>
      <c r="DS37" s="1">
        <f t="shared" si="20"/>
        <v>0</v>
      </c>
      <c r="DT37" s="2"/>
      <c r="DU37" s="2"/>
      <c r="DV37" s="1"/>
      <c r="DW37" s="1"/>
      <c r="DX37" s="1">
        <f t="shared" si="21"/>
        <v>0</v>
      </c>
      <c r="DY37" s="2"/>
      <c r="DZ37" s="2"/>
      <c r="EA37" s="1"/>
      <c r="EB37" s="1"/>
      <c r="EC37" s="1">
        <f t="shared" si="22"/>
        <v>0</v>
      </c>
      <c r="ED37" s="2"/>
      <c r="EE37" s="2"/>
      <c r="EF37" s="2"/>
      <c r="EG37" s="1"/>
      <c r="EH37" s="1"/>
      <c r="EI37" s="1">
        <f t="shared" si="23"/>
        <v>0</v>
      </c>
      <c r="EJ37" s="2"/>
      <c r="EK37" s="2"/>
      <c r="EL37" s="2"/>
      <c r="EM37" s="1"/>
      <c r="EN37" s="1"/>
      <c r="EO37" s="1">
        <f t="shared" si="24"/>
        <v>0</v>
      </c>
      <c r="EP37" s="2"/>
      <c r="EQ37" s="2"/>
      <c r="ER37" s="2"/>
      <c r="ES37" s="2"/>
      <c r="ET37" s="2"/>
      <c r="EU37" s="2"/>
      <c r="EV37" s="2"/>
      <c r="EW37" s="1"/>
      <c r="EX37" s="1"/>
      <c r="EY37" s="1">
        <f t="shared" si="25"/>
        <v>0</v>
      </c>
      <c r="EZ37" s="2"/>
      <c r="FA37" s="2"/>
      <c r="FB37" s="1"/>
      <c r="FC37" s="1"/>
      <c r="FD37" s="1">
        <f t="shared" si="26"/>
        <v>0</v>
      </c>
      <c r="FE37" s="2"/>
      <c r="FF37" s="2"/>
      <c r="FG37" s="3">
        <f t="shared" si="27"/>
        <v>0</v>
      </c>
      <c r="FH37" s="1">
        <f t="shared" si="28"/>
        <v>0</v>
      </c>
      <c r="FI37" s="3">
        <f t="shared" si="29"/>
        <v>0</v>
      </c>
      <c r="FJ37" s="1">
        <f t="shared" si="30"/>
        <v>0</v>
      </c>
      <c r="FK37" s="3">
        <f t="shared" si="31"/>
        <v>0</v>
      </c>
      <c r="FL37" s="1">
        <f t="shared" si="32"/>
        <v>0</v>
      </c>
      <c r="FM37" s="92">
        <f t="shared" si="33"/>
        <v>0</v>
      </c>
    </row>
    <row r="38" spans="1:169" s="22" customFormat="1" x14ac:dyDescent="0.2">
      <c r="A38" s="26"/>
      <c r="B38" s="28"/>
      <c r="C38" s="28"/>
      <c r="D38" s="18">
        <v>1</v>
      </c>
      <c r="E38" s="20"/>
      <c r="F38" s="20"/>
      <c r="G38" s="2"/>
      <c r="H38" s="2"/>
      <c r="I38" s="2"/>
      <c r="J38" s="2"/>
      <c r="K38" s="21"/>
      <c r="L38" s="1"/>
      <c r="M38" s="1"/>
      <c r="N38" s="1">
        <f t="shared" si="0"/>
        <v>0</v>
      </c>
      <c r="O38" s="2"/>
      <c r="P38" s="2"/>
      <c r="Q38" s="1"/>
      <c r="R38" s="1"/>
      <c r="S38" s="1">
        <f t="shared" si="1"/>
        <v>0</v>
      </c>
      <c r="T38" s="2"/>
      <c r="U38" s="2"/>
      <c r="V38" s="1"/>
      <c r="W38" s="1"/>
      <c r="X38" s="1">
        <f t="shared" si="2"/>
        <v>0</v>
      </c>
      <c r="Y38" s="2"/>
      <c r="Z38" s="2"/>
      <c r="AA38" s="1"/>
      <c r="AB38" s="1"/>
      <c r="AC38" s="1">
        <f t="shared" si="3"/>
        <v>0</v>
      </c>
      <c r="AD38" s="2"/>
      <c r="AE38" s="2"/>
      <c r="AF38" s="1"/>
      <c r="AG38" s="1"/>
      <c r="AH38" s="1">
        <f t="shared" si="4"/>
        <v>0</v>
      </c>
      <c r="AI38" s="2"/>
      <c r="AJ38" s="2"/>
      <c r="AK38" s="1"/>
      <c r="AL38" s="1"/>
      <c r="AM38" s="1">
        <f t="shared" si="5"/>
        <v>0</v>
      </c>
      <c r="AN38" s="2"/>
      <c r="AO38" s="2"/>
      <c r="AP38" s="1"/>
      <c r="AQ38" s="1"/>
      <c r="AR38" s="1">
        <f t="shared" si="6"/>
        <v>0</v>
      </c>
      <c r="AS38" s="2"/>
      <c r="AT38" s="2"/>
      <c r="AU38" s="1"/>
      <c r="AV38" s="1"/>
      <c r="AW38" s="1">
        <f t="shared" si="7"/>
        <v>0</v>
      </c>
      <c r="AX38" s="2"/>
      <c r="AY38" s="2"/>
      <c r="AZ38" s="2"/>
      <c r="BA38" s="1"/>
      <c r="BB38" s="1"/>
      <c r="BC38" s="1">
        <f t="shared" si="8"/>
        <v>0</v>
      </c>
      <c r="BD38" s="2"/>
      <c r="BE38" s="2"/>
      <c r="BF38" s="2"/>
      <c r="BG38" s="2"/>
      <c r="BH38" s="2"/>
      <c r="BI38" s="2"/>
      <c r="BJ38" s="1"/>
      <c r="BK38" s="1"/>
      <c r="BL38" s="1">
        <f t="shared" si="9"/>
        <v>0</v>
      </c>
      <c r="BM38" s="2"/>
      <c r="BN38" s="2"/>
      <c r="BO38" s="1"/>
      <c r="BP38" s="1"/>
      <c r="BQ38" s="1">
        <f t="shared" si="10"/>
        <v>0</v>
      </c>
      <c r="BR38" s="2"/>
      <c r="BS38" s="2"/>
      <c r="BT38" s="1"/>
      <c r="BU38" s="1"/>
      <c r="BV38" s="1">
        <f t="shared" si="11"/>
        <v>0</v>
      </c>
      <c r="BW38" s="2"/>
      <c r="BX38" s="2"/>
      <c r="BY38" s="1"/>
      <c r="BZ38" s="1"/>
      <c r="CA38" s="1">
        <f t="shared" si="12"/>
        <v>0</v>
      </c>
      <c r="CB38" s="2"/>
      <c r="CC38" s="2"/>
      <c r="CD38" s="1"/>
      <c r="CE38" s="1"/>
      <c r="CF38" s="1">
        <f t="shared" si="13"/>
        <v>0</v>
      </c>
      <c r="CG38" s="2"/>
      <c r="CH38" s="2"/>
      <c r="CI38" s="2"/>
      <c r="CJ38" s="1"/>
      <c r="CK38" s="1"/>
      <c r="CL38" s="1">
        <f t="shared" si="14"/>
        <v>0</v>
      </c>
      <c r="CM38" s="2"/>
      <c r="CN38" s="2"/>
      <c r="CO38" s="1"/>
      <c r="CP38" s="1"/>
      <c r="CQ38" s="1">
        <f t="shared" si="15"/>
        <v>0</v>
      </c>
      <c r="CR38" s="2"/>
      <c r="CS38" s="2"/>
      <c r="CT38" s="1"/>
      <c r="CU38" s="1"/>
      <c r="CV38" s="1">
        <f t="shared" si="16"/>
        <v>0</v>
      </c>
      <c r="CW38" s="2"/>
      <c r="CX38" s="2"/>
      <c r="CY38" s="2"/>
      <c r="CZ38" s="1"/>
      <c r="DA38" s="1"/>
      <c r="DB38" s="1">
        <f t="shared" si="17"/>
        <v>0</v>
      </c>
      <c r="DC38" s="2"/>
      <c r="DD38" s="2"/>
      <c r="DE38" s="2"/>
      <c r="DF38" s="1"/>
      <c r="DG38" s="1"/>
      <c r="DH38" s="1">
        <f t="shared" si="18"/>
        <v>0</v>
      </c>
      <c r="DI38" s="2"/>
      <c r="DJ38" s="2"/>
      <c r="DK38" s="2"/>
      <c r="DL38" s="1"/>
      <c r="DM38" s="1"/>
      <c r="DN38" s="1">
        <f t="shared" si="19"/>
        <v>0</v>
      </c>
      <c r="DO38" s="2"/>
      <c r="DP38" s="2"/>
      <c r="DQ38" s="1"/>
      <c r="DR38" s="1"/>
      <c r="DS38" s="1">
        <f t="shared" si="20"/>
        <v>0</v>
      </c>
      <c r="DT38" s="2"/>
      <c r="DU38" s="2"/>
      <c r="DV38" s="1"/>
      <c r="DW38" s="1"/>
      <c r="DX38" s="1">
        <f t="shared" si="21"/>
        <v>0</v>
      </c>
      <c r="DY38" s="2"/>
      <c r="DZ38" s="2"/>
      <c r="EA38" s="1"/>
      <c r="EB38" s="1"/>
      <c r="EC38" s="1">
        <f t="shared" si="22"/>
        <v>0</v>
      </c>
      <c r="ED38" s="2"/>
      <c r="EE38" s="2"/>
      <c r="EF38" s="2"/>
      <c r="EG38" s="1"/>
      <c r="EH38" s="1"/>
      <c r="EI38" s="1">
        <f t="shared" si="23"/>
        <v>0</v>
      </c>
      <c r="EJ38" s="2"/>
      <c r="EK38" s="2"/>
      <c r="EL38" s="2"/>
      <c r="EM38" s="1"/>
      <c r="EN38" s="1"/>
      <c r="EO38" s="1">
        <f t="shared" si="24"/>
        <v>0</v>
      </c>
      <c r="EP38" s="2"/>
      <c r="EQ38" s="2"/>
      <c r="ER38" s="2"/>
      <c r="ES38" s="2"/>
      <c r="ET38" s="2"/>
      <c r="EU38" s="2"/>
      <c r="EV38" s="2"/>
      <c r="EW38" s="1"/>
      <c r="EX38" s="1"/>
      <c r="EY38" s="1">
        <f t="shared" si="25"/>
        <v>0</v>
      </c>
      <c r="EZ38" s="2"/>
      <c r="FA38" s="2"/>
      <c r="FB38" s="1"/>
      <c r="FC38" s="1"/>
      <c r="FD38" s="1">
        <f t="shared" si="26"/>
        <v>0</v>
      </c>
      <c r="FE38" s="2"/>
      <c r="FF38" s="2"/>
      <c r="FG38" s="3">
        <f t="shared" si="27"/>
        <v>0</v>
      </c>
      <c r="FH38" s="1">
        <f t="shared" si="28"/>
        <v>0</v>
      </c>
      <c r="FI38" s="3">
        <f t="shared" si="29"/>
        <v>0</v>
      </c>
      <c r="FJ38" s="1">
        <f t="shared" si="30"/>
        <v>0</v>
      </c>
      <c r="FK38" s="3">
        <f t="shared" si="31"/>
        <v>0</v>
      </c>
      <c r="FL38" s="1">
        <f t="shared" si="32"/>
        <v>0</v>
      </c>
      <c r="FM38" s="92">
        <f t="shared" si="33"/>
        <v>0</v>
      </c>
    </row>
    <row r="39" spans="1:169" s="22" customFormat="1" x14ac:dyDescent="0.2">
      <c r="A39" s="26"/>
      <c r="B39" s="28"/>
      <c r="C39" s="28"/>
      <c r="D39" s="18">
        <v>1</v>
      </c>
      <c r="E39" s="20"/>
      <c r="F39" s="20"/>
      <c r="G39" s="2"/>
      <c r="H39" s="2"/>
      <c r="I39" s="2"/>
      <c r="J39" s="2"/>
      <c r="K39" s="21"/>
      <c r="L39" s="1"/>
      <c r="M39" s="1"/>
      <c r="N39" s="1">
        <f t="shared" si="0"/>
        <v>0</v>
      </c>
      <c r="O39" s="2"/>
      <c r="P39" s="2"/>
      <c r="Q39" s="1"/>
      <c r="R39" s="1"/>
      <c r="S39" s="1">
        <f t="shared" si="1"/>
        <v>0</v>
      </c>
      <c r="T39" s="2"/>
      <c r="U39" s="2"/>
      <c r="V39" s="1"/>
      <c r="W39" s="1"/>
      <c r="X39" s="1">
        <f t="shared" si="2"/>
        <v>0</v>
      </c>
      <c r="Y39" s="2"/>
      <c r="Z39" s="2"/>
      <c r="AA39" s="1"/>
      <c r="AB39" s="1"/>
      <c r="AC39" s="1">
        <f t="shared" si="3"/>
        <v>0</v>
      </c>
      <c r="AD39" s="2"/>
      <c r="AE39" s="2"/>
      <c r="AF39" s="1"/>
      <c r="AG39" s="1"/>
      <c r="AH39" s="1">
        <f t="shared" si="4"/>
        <v>0</v>
      </c>
      <c r="AI39" s="2"/>
      <c r="AJ39" s="2"/>
      <c r="AK39" s="1"/>
      <c r="AL39" s="1"/>
      <c r="AM39" s="1">
        <f t="shared" si="5"/>
        <v>0</v>
      </c>
      <c r="AN39" s="2"/>
      <c r="AO39" s="2"/>
      <c r="AP39" s="1"/>
      <c r="AQ39" s="1"/>
      <c r="AR39" s="1">
        <f t="shared" si="6"/>
        <v>0</v>
      </c>
      <c r="AS39" s="2"/>
      <c r="AT39" s="2"/>
      <c r="AU39" s="1"/>
      <c r="AV39" s="1"/>
      <c r="AW39" s="1">
        <f t="shared" si="7"/>
        <v>0</v>
      </c>
      <c r="AX39" s="2"/>
      <c r="AY39" s="2"/>
      <c r="AZ39" s="2"/>
      <c r="BA39" s="1"/>
      <c r="BB39" s="1"/>
      <c r="BC39" s="1">
        <f t="shared" si="8"/>
        <v>0</v>
      </c>
      <c r="BD39" s="2"/>
      <c r="BE39" s="2"/>
      <c r="BF39" s="2"/>
      <c r="BG39" s="2"/>
      <c r="BH39" s="2"/>
      <c r="BI39" s="2"/>
      <c r="BJ39" s="1"/>
      <c r="BK39" s="1"/>
      <c r="BL39" s="1">
        <f t="shared" si="9"/>
        <v>0</v>
      </c>
      <c r="BM39" s="2"/>
      <c r="BN39" s="2"/>
      <c r="BO39" s="1"/>
      <c r="BP39" s="1"/>
      <c r="BQ39" s="1">
        <f t="shared" si="10"/>
        <v>0</v>
      </c>
      <c r="BR39" s="2"/>
      <c r="BS39" s="2"/>
      <c r="BT39" s="1"/>
      <c r="BU39" s="1"/>
      <c r="BV39" s="1">
        <f t="shared" si="11"/>
        <v>0</v>
      </c>
      <c r="BW39" s="2"/>
      <c r="BX39" s="2"/>
      <c r="BY39" s="1"/>
      <c r="BZ39" s="1"/>
      <c r="CA39" s="1">
        <f t="shared" si="12"/>
        <v>0</v>
      </c>
      <c r="CB39" s="2"/>
      <c r="CC39" s="2"/>
      <c r="CD39" s="1"/>
      <c r="CE39" s="1"/>
      <c r="CF39" s="1">
        <f t="shared" si="13"/>
        <v>0</v>
      </c>
      <c r="CG39" s="2"/>
      <c r="CH39" s="2"/>
      <c r="CI39" s="2"/>
      <c r="CJ39" s="1"/>
      <c r="CK39" s="1"/>
      <c r="CL39" s="1">
        <f t="shared" si="14"/>
        <v>0</v>
      </c>
      <c r="CM39" s="2"/>
      <c r="CN39" s="2"/>
      <c r="CO39" s="1"/>
      <c r="CP39" s="1"/>
      <c r="CQ39" s="1">
        <f t="shared" si="15"/>
        <v>0</v>
      </c>
      <c r="CR39" s="2"/>
      <c r="CS39" s="2"/>
      <c r="CT39" s="1"/>
      <c r="CU39" s="1"/>
      <c r="CV39" s="1">
        <f t="shared" si="16"/>
        <v>0</v>
      </c>
      <c r="CW39" s="2"/>
      <c r="CX39" s="2"/>
      <c r="CY39" s="2"/>
      <c r="CZ39" s="1"/>
      <c r="DA39" s="1"/>
      <c r="DB39" s="1">
        <f t="shared" si="17"/>
        <v>0</v>
      </c>
      <c r="DC39" s="2"/>
      <c r="DD39" s="2"/>
      <c r="DE39" s="2"/>
      <c r="DF39" s="1"/>
      <c r="DG39" s="1"/>
      <c r="DH39" s="1">
        <f t="shared" si="18"/>
        <v>0</v>
      </c>
      <c r="DI39" s="2"/>
      <c r="DJ39" s="2"/>
      <c r="DK39" s="2"/>
      <c r="DL39" s="1"/>
      <c r="DM39" s="1"/>
      <c r="DN39" s="1">
        <f t="shared" si="19"/>
        <v>0</v>
      </c>
      <c r="DO39" s="2"/>
      <c r="DP39" s="2"/>
      <c r="DQ39" s="1"/>
      <c r="DR39" s="1"/>
      <c r="DS39" s="1">
        <f t="shared" si="20"/>
        <v>0</v>
      </c>
      <c r="DT39" s="2"/>
      <c r="DU39" s="2"/>
      <c r="DV39" s="1"/>
      <c r="DW39" s="1"/>
      <c r="DX39" s="1">
        <f t="shared" si="21"/>
        <v>0</v>
      </c>
      <c r="DY39" s="2"/>
      <c r="DZ39" s="2"/>
      <c r="EA39" s="1"/>
      <c r="EB39" s="1"/>
      <c r="EC39" s="1">
        <f t="shared" si="22"/>
        <v>0</v>
      </c>
      <c r="ED39" s="2"/>
      <c r="EE39" s="2"/>
      <c r="EF39" s="2"/>
      <c r="EG39" s="1"/>
      <c r="EH39" s="1"/>
      <c r="EI39" s="1">
        <f t="shared" si="23"/>
        <v>0</v>
      </c>
      <c r="EJ39" s="2"/>
      <c r="EK39" s="2"/>
      <c r="EL39" s="2"/>
      <c r="EM39" s="1"/>
      <c r="EN39" s="1"/>
      <c r="EO39" s="1">
        <f t="shared" si="24"/>
        <v>0</v>
      </c>
      <c r="EP39" s="2"/>
      <c r="EQ39" s="2"/>
      <c r="ER39" s="2"/>
      <c r="ES39" s="2"/>
      <c r="ET39" s="2"/>
      <c r="EU39" s="2"/>
      <c r="EV39" s="2"/>
      <c r="EW39" s="1"/>
      <c r="EX39" s="1"/>
      <c r="EY39" s="1">
        <f t="shared" si="25"/>
        <v>0</v>
      </c>
      <c r="EZ39" s="2"/>
      <c r="FA39" s="2"/>
      <c r="FB39" s="1"/>
      <c r="FC39" s="1"/>
      <c r="FD39" s="1">
        <f t="shared" si="26"/>
        <v>0</v>
      </c>
      <c r="FE39" s="2"/>
      <c r="FF39" s="2"/>
      <c r="FG39" s="3">
        <f t="shared" si="27"/>
        <v>0</v>
      </c>
      <c r="FH39" s="1">
        <f t="shared" si="28"/>
        <v>0</v>
      </c>
      <c r="FI39" s="3">
        <f t="shared" si="29"/>
        <v>0</v>
      </c>
      <c r="FJ39" s="1">
        <f t="shared" si="30"/>
        <v>0</v>
      </c>
      <c r="FK39" s="3">
        <f t="shared" si="31"/>
        <v>0</v>
      </c>
      <c r="FL39" s="1">
        <f t="shared" si="32"/>
        <v>0</v>
      </c>
      <c r="FM39" s="92">
        <f t="shared" si="33"/>
        <v>0</v>
      </c>
    </row>
    <row r="40" spans="1:169" s="22" customFormat="1" x14ac:dyDescent="0.2">
      <c r="A40" s="26"/>
      <c r="B40" s="28"/>
      <c r="C40" s="28"/>
      <c r="D40" s="18">
        <v>1</v>
      </c>
      <c r="E40" s="20"/>
      <c r="F40" s="20"/>
      <c r="G40" s="2"/>
      <c r="H40" s="2"/>
      <c r="I40" s="2"/>
      <c r="J40" s="2"/>
      <c r="K40" s="21"/>
      <c r="L40" s="1"/>
      <c r="M40" s="1"/>
      <c r="N40" s="1">
        <f t="shared" si="0"/>
        <v>0</v>
      </c>
      <c r="O40" s="2"/>
      <c r="P40" s="2"/>
      <c r="Q40" s="1"/>
      <c r="R40" s="1"/>
      <c r="S40" s="1">
        <f t="shared" si="1"/>
        <v>0</v>
      </c>
      <c r="T40" s="2"/>
      <c r="U40" s="2"/>
      <c r="V40" s="1"/>
      <c r="W40" s="1"/>
      <c r="X40" s="1">
        <f t="shared" si="2"/>
        <v>0</v>
      </c>
      <c r="Y40" s="2"/>
      <c r="Z40" s="2"/>
      <c r="AA40" s="1"/>
      <c r="AB40" s="1"/>
      <c r="AC40" s="1">
        <f t="shared" si="3"/>
        <v>0</v>
      </c>
      <c r="AD40" s="2"/>
      <c r="AE40" s="2"/>
      <c r="AF40" s="1"/>
      <c r="AG40" s="1"/>
      <c r="AH40" s="1">
        <f t="shared" si="4"/>
        <v>0</v>
      </c>
      <c r="AI40" s="2"/>
      <c r="AJ40" s="2"/>
      <c r="AK40" s="1"/>
      <c r="AL40" s="1"/>
      <c r="AM40" s="1">
        <f t="shared" si="5"/>
        <v>0</v>
      </c>
      <c r="AN40" s="2"/>
      <c r="AO40" s="2"/>
      <c r="AP40" s="1"/>
      <c r="AQ40" s="1"/>
      <c r="AR40" s="1">
        <f t="shared" si="6"/>
        <v>0</v>
      </c>
      <c r="AS40" s="2"/>
      <c r="AT40" s="2"/>
      <c r="AU40" s="1"/>
      <c r="AV40" s="1"/>
      <c r="AW40" s="1">
        <f t="shared" si="7"/>
        <v>0</v>
      </c>
      <c r="AX40" s="2"/>
      <c r="AY40" s="2"/>
      <c r="AZ40" s="2"/>
      <c r="BA40" s="1"/>
      <c r="BB40" s="1"/>
      <c r="BC40" s="1">
        <f t="shared" si="8"/>
        <v>0</v>
      </c>
      <c r="BD40" s="2"/>
      <c r="BE40" s="2"/>
      <c r="BF40" s="2"/>
      <c r="BG40" s="2"/>
      <c r="BH40" s="2"/>
      <c r="BI40" s="2"/>
      <c r="BJ40" s="1"/>
      <c r="BK40" s="1"/>
      <c r="BL40" s="1">
        <f t="shared" si="9"/>
        <v>0</v>
      </c>
      <c r="BM40" s="2"/>
      <c r="BN40" s="2"/>
      <c r="BO40" s="1"/>
      <c r="BP40" s="1"/>
      <c r="BQ40" s="1">
        <f t="shared" si="10"/>
        <v>0</v>
      </c>
      <c r="BR40" s="2"/>
      <c r="BS40" s="2"/>
      <c r="BT40" s="1"/>
      <c r="BU40" s="1"/>
      <c r="BV40" s="1">
        <f t="shared" si="11"/>
        <v>0</v>
      </c>
      <c r="BW40" s="2"/>
      <c r="BX40" s="2"/>
      <c r="BY40" s="1"/>
      <c r="BZ40" s="1"/>
      <c r="CA40" s="1">
        <f t="shared" si="12"/>
        <v>0</v>
      </c>
      <c r="CB40" s="2"/>
      <c r="CC40" s="2"/>
      <c r="CD40" s="1"/>
      <c r="CE40" s="1"/>
      <c r="CF40" s="1">
        <f t="shared" si="13"/>
        <v>0</v>
      </c>
      <c r="CG40" s="2"/>
      <c r="CH40" s="2"/>
      <c r="CI40" s="2"/>
      <c r="CJ40" s="1"/>
      <c r="CK40" s="1"/>
      <c r="CL40" s="1">
        <f t="shared" si="14"/>
        <v>0</v>
      </c>
      <c r="CM40" s="2"/>
      <c r="CN40" s="2"/>
      <c r="CO40" s="1"/>
      <c r="CP40" s="1"/>
      <c r="CQ40" s="1">
        <f t="shared" si="15"/>
        <v>0</v>
      </c>
      <c r="CR40" s="2"/>
      <c r="CS40" s="2"/>
      <c r="CT40" s="1"/>
      <c r="CU40" s="1"/>
      <c r="CV40" s="1">
        <f t="shared" si="16"/>
        <v>0</v>
      </c>
      <c r="CW40" s="2"/>
      <c r="CX40" s="2"/>
      <c r="CY40" s="2"/>
      <c r="CZ40" s="1"/>
      <c r="DA40" s="1"/>
      <c r="DB40" s="1">
        <f t="shared" si="17"/>
        <v>0</v>
      </c>
      <c r="DC40" s="2"/>
      <c r="DD40" s="2"/>
      <c r="DE40" s="2"/>
      <c r="DF40" s="1"/>
      <c r="DG40" s="1"/>
      <c r="DH40" s="1">
        <f t="shared" si="18"/>
        <v>0</v>
      </c>
      <c r="DI40" s="2"/>
      <c r="DJ40" s="2"/>
      <c r="DK40" s="2"/>
      <c r="DL40" s="1"/>
      <c r="DM40" s="1"/>
      <c r="DN40" s="1">
        <f t="shared" si="19"/>
        <v>0</v>
      </c>
      <c r="DO40" s="2"/>
      <c r="DP40" s="2"/>
      <c r="DQ40" s="1"/>
      <c r="DR40" s="1"/>
      <c r="DS40" s="1">
        <f t="shared" si="20"/>
        <v>0</v>
      </c>
      <c r="DT40" s="2"/>
      <c r="DU40" s="2"/>
      <c r="DV40" s="1"/>
      <c r="DW40" s="1"/>
      <c r="DX40" s="1">
        <f t="shared" si="21"/>
        <v>0</v>
      </c>
      <c r="DY40" s="2"/>
      <c r="DZ40" s="2"/>
      <c r="EA40" s="1"/>
      <c r="EB40" s="1"/>
      <c r="EC40" s="1">
        <f t="shared" si="22"/>
        <v>0</v>
      </c>
      <c r="ED40" s="2"/>
      <c r="EE40" s="2"/>
      <c r="EF40" s="2"/>
      <c r="EG40" s="1"/>
      <c r="EH40" s="1"/>
      <c r="EI40" s="1">
        <f t="shared" si="23"/>
        <v>0</v>
      </c>
      <c r="EJ40" s="2"/>
      <c r="EK40" s="2"/>
      <c r="EL40" s="2"/>
      <c r="EM40" s="1"/>
      <c r="EN40" s="1"/>
      <c r="EO40" s="1">
        <f t="shared" si="24"/>
        <v>0</v>
      </c>
      <c r="EP40" s="2"/>
      <c r="EQ40" s="2"/>
      <c r="ER40" s="2"/>
      <c r="ES40" s="2"/>
      <c r="ET40" s="2"/>
      <c r="EU40" s="2"/>
      <c r="EV40" s="2"/>
      <c r="EW40" s="1"/>
      <c r="EX40" s="1"/>
      <c r="EY40" s="1">
        <f t="shared" si="25"/>
        <v>0</v>
      </c>
      <c r="EZ40" s="2"/>
      <c r="FA40" s="2"/>
      <c r="FB40" s="1"/>
      <c r="FC40" s="1"/>
      <c r="FD40" s="1">
        <f t="shared" si="26"/>
        <v>0</v>
      </c>
      <c r="FE40" s="2"/>
      <c r="FF40" s="2"/>
      <c r="FG40" s="3">
        <f t="shared" si="27"/>
        <v>0</v>
      </c>
      <c r="FH40" s="1">
        <f t="shared" si="28"/>
        <v>0</v>
      </c>
      <c r="FI40" s="3">
        <f t="shared" si="29"/>
        <v>0</v>
      </c>
      <c r="FJ40" s="1">
        <f t="shared" si="30"/>
        <v>0</v>
      </c>
      <c r="FK40" s="3">
        <f t="shared" si="31"/>
        <v>0</v>
      </c>
      <c r="FL40" s="1">
        <f t="shared" si="32"/>
        <v>0</v>
      </c>
      <c r="FM40" s="92">
        <f t="shared" si="33"/>
        <v>0</v>
      </c>
    </row>
    <row r="41" spans="1:169" s="22" customFormat="1" x14ac:dyDescent="0.2">
      <c r="A41" s="26"/>
      <c r="B41" s="28"/>
      <c r="C41" s="28"/>
      <c r="D41" s="18">
        <v>1</v>
      </c>
      <c r="E41" s="20"/>
      <c r="F41" s="20"/>
      <c r="G41" s="2"/>
      <c r="H41" s="2"/>
      <c r="I41" s="2"/>
      <c r="J41" s="2"/>
      <c r="K41" s="21"/>
      <c r="L41" s="1"/>
      <c r="M41" s="1"/>
      <c r="N41" s="1">
        <f t="shared" si="0"/>
        <v>0</v>
      </c>
      <c r="O41" s="2"/>
      <c r="P41" s="2"/>
      <c r="Q41" s="1"/>
      <c r="R41" s="1"/>
      <c r="S41" s="1">
        <f t="shared" si="1"/>
        <v>0</v>
      </c>
      <c r="T41" s="2"/>
      <c r="U41" s="2"/>
      <c r="V41" s="1"/>
      <c r="W41" s="1"/>
      <c r="X41" s="1">
        <f t="shared" si="2"/>
        <v>0</v>
      </c>
      <c r="Y41" s="2"/>
      <c r="Z41" s="2"/>
      <c r="AA41" s="1"/>
      <c r="AB41" s="1"/>
      <c r="AC41" s="1">
        <f t="shared" si="3"/>
        <v>0</v>
      </c>
      <c r="AD41" s="2"/>
      <c r="AE41" s="2"/>
      <c r="AF41" s="1"/>
      <c r="AG41" s="1"/>
      <c r="AH41" s="1">
        <f t="shared" si="4"/>
        <v>0</v>
      </c>
      <c r="AI41" s="2"/>
      <c r="AJ41" s="2"/>
      <c r="AK41" s="1"/>
      <c r="AL41" s="1"/>
      <c r="AM41" s="1">
        <f t="shared" si="5"/>
        <v>0</v>
      </c>
      <c r="AN41" s="2"/>
      <c r="AO41" s="2"/>
      <c r="AP41" s="1"/>
      <c r="AQ41" s="1"/>
      <c r="AR41" s="1">
        <f t="shared" si="6"/>
        <v>0</v>
      </c>
      <c r="AS41" s="2"/>
      <c r="AT41" s="2"/>
      <c r="AU41" s="1"/>
      <c r="AV41" s="1"/>
      <c r="AW41" s="1">
        <f t="shared" si="7"/>
        <v>0</v>
      </c>
      <c r="AX41" s="2"/>
      <c r="AY41" s="2"/>
      <c r="AZ41" s="2"/>
      <c r="BA41" s="1"/>
      <c r="BB41" s="1"/>
      <c r="BC41" s="1">
        <f t="shared" si="8"/>
        <v>0</v>
      </c>
      <c r="BD41" s="2"/>
      <c r="BE41" s="2"/>
      <c r="BF41" s="2"/>
      <c r="BG41" s="2"/>
      <c r="BH41" s="2"/>
      <c r="BI41" s="2"/>
      <c r="BJ41" s="1"/>
      <c r="BK41" s="1"/>
      <c r="BL41" s="1">
        <f t="shared" si="9"/>
        <v>0</v>
      </c>
      <c r="BM41" s="2"/>
      <c r="BN41" s="2"/>
      <c r="BO41" s="1"/>
      <c r="BP41" s="1"/>
      <c r="BQ41" s="1">
        <f t="shared" si="10"/>
        <v>0</v>
      </c>
      <c r="BR41" s="2"/>
      <c r="BS41" s="2"/>
      <c r="BT41" s="1"/>
      <c r="BU41" s="1"/>
      <c r="BV41" s="1">
        <f t="shared" si="11"/>
        <v>0</v>
      </c>
      <c r="BW41" s="2"/>
      <c r="BX41" s="2"/>
      <c r="BY41" s="1"/>
      <c r="BZ41" s="1"/>
      <c r="CA41" s="1">
        <f t="shared" si="12"/>
        <v>0</v>
      </c>
      <c r="CB41" s="2"/>
      <c r="CC41" s="2"/>
      <c r="CD41" s="1"/>
      <c r="CE41" s="1"/>
      <c r="CF41" s="1">
        <f t="shared" si="13"/>
        <v>0</v>
      </c>
      <c r="CG41" s="2"/>
      <c r="CH41" s="2"/>
      <c r="CI41" s="2"/>
      <c r="CJ41" s="1"/>
      <c r="CK41" s="1"/>
      <c r="CL41" s="1">
        <f t="shared" si="14"/>
        <v>0</v>
      </c>
      <c r="CM41" s="2"/>
      <c r="CN41" s="2"/>
      <c r="CO41" s="1"/>
      <c r="CP41" s="1"/>
      <c r="CQ41" s="1">
        <f t="shared" si="15"/>
        <v>0</v>
      </c>
      <c r="CR41" s="2"/>
      <c r="CS41" s="2"/>
      <c r="CT41" s="1"/>
      <c r="CU41" s="1"/>
      <c r="CV41" s="1">
        <f t="shared" si="16"/>
        <v>0</v>
      </c>
      <c r="CW41" s="2"/>
      <c r="CX41" s="2"/>
      <c r="CY41" s="2"/>
      <c r="CZ41" s="1"/>
      <c r="DA41" s="1"/>
      <c r="DB41" s="1">
        <f t="shared" si="17"/>
        <v>0</v>
      </c>
      <c r="DC41" s="2"/>
      <c r="DD41" s="2"/>
      <c r="DE41" s="2"/>
      <c r="DF41" s="1"/>
      <c r="DG41" s="1"/>
      <c r="DH41" s="1">
        <f t="shared" si="18"/>
        <v>0</v>
      </c>
      <c r="DI41" s="2"/>
      <c r="DJ41" s="2"/>
      <c r="DK41" s="2"/>
      <c r="DL41" s="1"/>
      <c r="DM41" s="1"/>
      <c r="DN41" s="1">
        <f t="shared" si="19"/>
        <v>0</v>
      </c>
      <c r="DO41" s="2"/>
      <c r="DP41" s="2"/>
      <c r="DQ41" s="1"/>
      <c r="DR41" s="1"/>
      <c r="DS41" s="1">
        <f t="shared" si="20"/>
        <v>0</v>
      </c>
      <c r="DT41" s="2"/>
      <c r="DU41" s="2"/>
      <c r="DV41" s="1"/>
      <c r="DW41" s="1"/>
      <c r="DX41" s="1">
        <f t="shared" si="21"/>
        <v>0</v>
      </c>
      <c r="DY41" s="2"/>
      <c r="DZ41" s="2"/>
      <c r="EA41" s="1"/>
      <c r="EB41" s="1"/>
      <c r="EC41" s="1">
        <f t="shared" si="22"/>
        <v>0</v>
      </c>
      <c r="ED41" s="2"/>
      <c r="EE41" s="2"/>
      <c r="EF41" s="2"/>
      <c r="EG41" s="1"/>
      <c r="EH41" s="1"/>
      <c r="EI41" s="1">
        <f t="shared" si="23"/>
        <v>0</v>
      </c>
      <c r="EJ41" s="2"/>
      <c r="EK41" s="2"/>
      <c r="EL41" s="2"/>
      <c r="EM41" s="1"/>
      <c r="EN41" s="1"/>
      <c r="EO41" s="1">
        <f t="shared" si="24"/>
        <v>0</v>
      </c>
      <c r="EP41" s="2"/>
      <c r="EQ41" s="2"/>
      <c r="ER41" s="2"/>
      <c r="ES41" s="2"/>
      <c r="ET41" s="2"/>
      <c r="EU41" s="2"/>
      <c r="EV41" s="2"/>
      <c r="EW41" s="1"/>
      <c r="EX41" s="1"/>
      <c r="EY41" s="1">
        <f t="shared" si="25"/>
        <v>0</v>
      </c>
      <c r="EZ41" s="2"/>
      <c r="FA41" s="2"/>
      <c r="FB41" s="1"/>
      <c r="FC41" s="1"/>
      <c r="FD41" s="1">
        <f t="shared" si="26"/>
        <v>0</v>
      </c>
      <c r="FE41" s="2"/>
      <c r="FF41" s="2"/>
      <c r="FG41" s="3">
        <f t="shared" si="27"/>
        <v>0</v>
      </c>
      <c r="FH41" s="1">
        <f t="shared" si="28"/>
        <v>0</v>
      </c>
      <c r="FI41" s="3">
        <f t="shared" si="29"/>
        <v>0</v>
      </c>
      <c r="FJ41" s="1">
        <f t="shared" si="30"/>
        <v>0</v>
      </c>
      <c r="FK41" s="3">
        <f t="shared" si="31"/>
        <v>0</v>
      </c>
      <c r="FL41" s="1">
        <f t="shared" si="32"/>
        <v>0</v>
      </c>
      <c r="FM41" s="92">
        <f t="shared" si="33"/>
        <v>0</v>
      </c>
    </row>
    <row r="42" spans="1:169" s="22" customFormat="1" x14ac:dyDescent="0.2">
      <c r="A42" s="26"/>
      <c r="B42" s="28"/>
      <c r="C42" s="28"/>
      <c r="D42" s="18">
        <v>1</v>
      </c>
      <c r="E42" s="20"/>
      <c r="F42" s="20"/>
      <c r="G42" s="2"/>
      <c r="H42" s="2"/>
      <c r="I42" s="2"/>
      <c r="J42" s="2"/>
      <c r="K42" s="21"/>
      <c r="L42" s="1"/>
      <c r="M42" s="1"/>
      <c r="N42" s="1">
        <f t="shared" si="0"/>
        <v>0</v>
      </c>
      <c r="O42" s="2"/>
      <c r="P42" s="2"/>
      <c r="Q42" s="1"/>
      <c r="R42" s="1"/>
      <c r="S42" s="1">
        <f t="shared" si="1"/>
        <v>0</v>
      </c>
      <c r="T42" s="2"/>
      <c r="U42" s="2"/>
      <c r="V42" s="1"/>
      <c r="W42" s="1"/>
      <c r="X42" s="1">
        <f t="shared" si="2"/>
        <v>0</v>
      </c>
      <c r="Y42" s="2"/>
      <c r="Z42" s="2"/>
      <c r="AA42" s="1"/>
      <c r="AB42" s="1"/>
      <c r="AC42" s="1">
        <f t="shared" si="3"/>
        <v>0</v>
      </c>
      <c r="AD42" s="2"/>
      <c r="AE42" s="2"/>
      <c r="AF42" s="1"/>
      <c r="AG42" s="1"/>
      <c r="AH42" s="1">
        <f t="shared" si="4"/>
        <v>0</v>
      </c>
      <c r="AI42" s="2"/>
      <c r="AJ42" s="2"/>
      <c r="AK42" s="1"/>
      <c r="AL42" s="1"/>
      <c r="AM42" s="1">
        <f t="shared" si="5"/>
        <v>0</v>
      </c>
      <c r="AN42" s="2"/>
      <c r="AO42" s="2"/>
      <c r="AP42" s="1"/>
      <c r="AQ42" s="1"/>
      <c r="AR42" s="1">
        <f t="shared" si="6"/>
        <v>0</v>
      </c>
      <c r="AS42" s="2"/>
      <c r="AT42" s="2"/>
      <c r="AU42" s="1"/>
      <c r="AV42" s="1"/>
      <c r="AW42" s="1">
        <f t="shared" si="7"/>
        <v>0</v>
      </c>
      <c r="AX42" s="2"/>
      <c r="AY42" s="2"/>
      <c r="AZ42" s="2"/>
      <c r="BA42" s="1"/>
      <c r="BB42" s="1"/>
      <c r="BC42" s="1">
        <f t="shared" si="8"/>
        <v>0</v>
      </c>
      <c r="BD42" s="2"/>
      <c r="BE42" s="2"/>
      <c r="BF42" s="2"/>
      <c r="BG42" s="2"/>
      <c r="BH42" s="2"/>
      <c r="BI42" s="2"/>
      <c r="BJ42" s="1"/>
      <c r="BK42" s="1"/>
      <c r="BL42" s="1">
        <f t="shared" si="9"/>
        <v>0</v>
      </c>
      <c r="BM42" s="2"/>
      <c r="BN42" s="2"/>
      <c r="BO42" s="1"/>
      <c r="BP42" s="1"/>
      <c r="BQ42" s="1">
        <f t="shared" si="10"/>
        <v>0</v>
      </c>
      <c r="BR42" s="2"/>
      <c r="BS42" s="2"/>
      <c r="BT42" s="1"/>
      <c r="BU42" s="1"/>
      <c r="BV42" s="1">
        <f t="shared" si="11"/>
        <v>0</v>
      </c>
      <c r="BW42" s="2"/>
      <c r="BX42" s="2"/>
      <c r="BY42" s="1"/>
      <c r="BZ42" s="1"/>
      <c r="CA42" s="1">
        <f t="shared" si="12"/>
        <v>0</v>
      </c>
      <c r="CB42" s="2"/>
      <c r="CC42" s="2"/>
      <c r="CD42" s="1"/>
      <c r="CE42" s="1"/>
      <c r="CF42" s="1">
        <f t="shared" si="13"/>
        <v>0</v>
      </c>
      <c r="CG42" s="2"/>
      <c r="CH42" s="2"/>
      <c r="CI42" s="2"/>
      <c r="CJ42" s="1"/>
      <c r="CK42" s="1"/>
      <c r="CL42" s="1">
        <f t="shared" si="14"/>
        <v>0</v>
      </c>
      <c r="CM42" s="2"/>
      <c r="CN42" s="2"/>
      <c r="CO42" s="1"/>
      <c r="CP42" s="1"/>
      <c r="CQ42" s="1">
        <f t="shared" si="15"/>
        <v>0</v>
      </c>
      <c r="CR42" s="2"/>
      <c r="CS42" s="2"/>
      <c r="CT42" s="1"/>
      <c r="CU42" s="1"/>
      <c r="CV42" s="1">
        <f t="shared" si="16"/>
        <v>0</v>
      </c>
      <c r="CW42" s="2"/>
      <c r="CX42" s="2"/>
      <c r="CY42" s="2"/>
      <c r="CZ42" s="1"/>
      <c r="DA42" s="1"/>
      <c r="DB42" s="1">
        <f t="shared" si="17"/>
        <v>0</v>
      </c>
      <c r="DC42" s="2"/>
      <c r="DD42" s="2"/>
      <c r="DE42" s="2"/>
      <c r="DF42" s="1"/>
      <c r="DG42" s="1"/>
      <c r="DH42" s="1">
        <f t="shared" si="18"/>
        <v>0</v>
      </c>
      <c r="DI42" s="2"/>
      <c r="DJ42" s="2"/>
      <c r="DK42" s="2"/>
      <c r="DL42" s="1"/>
      <c r="DM42" s="1"/>
      <c r="DN42" s="1">
        <f t="shared" si="19"/>
        <v>0</v>
      </c>
      <c r="DO42" s="2"/>
      <c r="DP42" s="2"/>
      <c r="DQ42" s="1"/>
      <c r="DR42" s="1"/>
      <c r="DS42" s="1">
        <f t="shared" si="20"/>
        <v>0</v>
      </c>
      <c r="DT42" s="2"/>
      <c r="DU42" s="2"/>
      <c r="DV42" s="1"/>
      <c r="DW42" s="1"/>
      <c r="DX42" s="1">
        <f t="shared" si="21"/>
        <v>0</v>
      </c>
      <c r="DY42" s="2"/>
      <c r="DZ42" s="2"/>
      <c r="EA42" s="1"/>
      <c r="EB42" s="1"/>
      <c r="EC42" s="1">
        <f t="shared" si="22"/>
        <v>0</v>
      </c>
      <c r="ED42" s="2"/>
      <c r="EE42" s="2"/>
      <c r="EF42" s="2"/>
      <c r="EG42" s="1"/>
      <c r="EH42" s="1"/>
      <c r="EI42" s="1">
        <f t="shared" si="23"/>
        <v>0</v>
      </c>
      <c r="EJ42" s="2"/>
      <c r="EK42" s="2"/>
      <c r="EL42" s="2"/>
      <c r="EM42" s="1"/>
      <c r="EN42" s="1"/>
      <c r="EO42" s="1">
        <f t="shared" si="24"/>
        <v>0</v>
      </c>
      <c r="EP42" s="2"/>
      <c r="EQ42" s="2"/>
      <c r="ER42" s="2"/>
      <c r="ES42" s="2"/>
      <c r="ET42" s="2"/>
      <c r="EU42" s="2"/>
      <c r="EV42" s="2"/>
      <c r="EW42" s="1"/>
      <c r="EX42" s="1"/>
      <c r="EY42" s="1">
        <f t="shared" si="25"/>
        <v>0</v>
      </c>
      <c r="EZ42" s="2"/>
      <c r="FA42" s="2"/>
      <c r="FB42" s="1"/>
      <c r="FC42" s="1"/>
      <c r="FD42" s="1">
        <f t="shared" si="26"/>
        <v>0</v>
      </c>
      <c r="FE42" s="2"/>
      <c r="FF42" s="2"/>
      <c r="FG42" s="3">
        <f t="shared" si="27"/>
        <v>0</v>
      </c>
      <c r="FH42" s="1">
        <f t="shared" si="28"/>
        <v>0</v>
      </c>
      <c r="FI42" s="3">
        <f t="shared" si="29"/>
        <v>0</v>
      </c>
      <c r="FJ42" s="1">
        <f t="shared" si="30"/>
        <v>0</v>
      </c>
      <c r="FK42" s="3">
        <f t="shared" si="31"/>
        <v>0</v>
      </c>
      <c r="FL42" s="1">
        <f t="shared" si="32"/>
        <v>0</v>
      </c>
      <c r="FM42" s="92">
        <f t="shared" si="33"/>
        <v>0</v>
      </c>
    </row>
    <row r="43" spans="1:169" s="22" customFormat="1" x14ac:dyDescent="0.2">
      <c r="A43" s="26"/>
      <c r="B43" s="28"/>
      <c r="C43" s="28"/>
      <c r="D43" s="18">
        <v>1</v>
      </c>
      <c r="E43" s="20"/>
      <c r="F43" s="20"/>
      <c r="G43" s="2"/>
      <c r="H43" s="2"/>
      <c r="I43" s="2"/>
      <c r="J43" s="2"/>
      <c r="K43" s="21"/>
      <c r="L43" s="1"/>
      <c r="M43" s="1"/>
      <c r="N43" s="1">
        <f t="shared" si="0"/>
        <v>0</v>
      </c>
      <c r="O43" s="2"/>
      <c r="P43" s="2"/>
      <c r="Q43" s="1"/>
      <c r="R43" s="1"/>
      <c r="S43" s="1">
        <f t="shared" si="1"/>
        <v>0</v>
      </c>
      <c r="T43" s="2"/>
      <c r="U43" s="2"/>
      <c r="V43" s="1"/>
      <c r="W43" s="1"/>
      <c r="X43" s="1">
        <f t="shared" si="2"/>
        <v>0</v>
      </c>
      <c r="Y43" s="2"/>
      <c r="Z43" s="2"/>
      <c r="AA43" s="1"/>
      <c r="AB43" s="1"/>
      <c r="AC43" s="1">
        <f t="shared" si="3"/>
        <v>0</v>
      </c>
      <c r="AD43" s="2"/>
      <c r="AE43" s="2"/>
      <c r="AF43" s="1"/>
      <c r="AG43" s="1"/>
      <c r="AH43" s="1">
        <f t="shared" si="4"/>
        <v>0</v>
      </c>
      <c r="AI43" s="2"/>
      <c r="AJ43" s="2"/>
      <c r="AK43" s="1"/>
      <c r="AL43" s="1"/>
      <c r="AM43" s="1">
        <f t="shared" si="5"/>
        <v>0</v>
      </c>
      <c r="AN43" s="2"/>
      <c r="AO43" s="2"/>
      <c r="AP43" s="1"/>
      <c r="AQ43" s="1"/>
      <c r="AR43" s="1">
        <f t="shared" si="6"/>
        <v>0</v>
      </c>
      <c r="AS43" s="2"/>
      <c r="AT43" s="2"/>
      <c r="AU43" s="1"/>
      <c r="AV43" s="1"/>
      <c r="AW43" s="1">
        <f t="shared" si="7"/>
        <v>0</v>
      </c>
      <c r="AX43" s="2"/>
      <c r="AY43" s="2"/>
      <c r="AZ43" s="2"/>
      <c r="BA43" s="1"/>
      <c r="BB43" s="1"/>
      <c r="BC43" s="1">
        <f t="shared" si="8"/>
        <v>0</v>
      </c>
      <c r="BD43" s="2"/>
      <c r="BE43" s="2"/>
      <c r="BF43" s="2"/>
      <c r="BG43" s="2"/>
      <c r="BH43" s="2"/>
      <c r="BI43" s="2"/>
      <c r="BJ43" s="1"/>
      <c r="BK43" s="1"/>
      <c r="BL43" s="1">
        <f t="shared" si="9"/>
        <v>0</v>
      </c>
      <c r="BM43" s="2"/>
      <c r="BN43" s="2"/>
      <c r="BO43" s="1"/>
      <c r="BP43" s="1"/>
      <c r="BQ43" s="1">
        <f t="shared" si="10"/>
        <v>0</v>
      </c>
      <c r="BR43" s="2"/>
      <c r="BS43" s="2"/>
      <c r="BT43" s="1"/>
      <c r="BU43" s="1"/>
      <c r="BV43" s="1">
        <f t="shared" si="11"/>
        <v>0</v>
      </c>
      <c r="BW43" s="2"/>
      <c r="BX43" s="2"/>
      <c r="BY43" s="1"/>
      <c r="BZ43" s="1"/>
      <c r="CA43" s="1">
        <f t="shared" si="12"/>
        <v>0</v>
      </c>
      <c r="CB43" s="2"/>
      <c r="CC43" s="2"/>
      <c r="CD43" s="1"/>
      <c r="CE43" s="1"/>
      <c r="CF43" s="1">
        <f t="shared" si="13"/>
        <v>0</v>
      </c>
      <c r="CG43" s="2"/>
      <c r="CH43" s="2"/>
      <c r="CI43" s="2"/>
      <c r="CJ43" s="1"/>
      <c r="CK43" s="1"/>
      <c r="CL43" s="1">
        <f t="shared" si="14"/>
        <v>0</v>
      </c>
      <c r="CM43" s="2"/>
      <c r="CN43" s="2"/>
      <c r="CO43" s="1"/>
      <c r="CP43" s="1"/>
      <c r="CQ43" s="1">
        <f t="shared" si="15"/>
        <v>0</v>
      </c>
      <c r="CR43" s="2"/>
      <c r="CS43" s="2"/>
      <c r="CT43" s="1"/>
      <c r="CU43" s="1"/>
      <c r="CV43" s="1">
        <f t="shared" si="16"/>
        <v>0</v>
      </c>
      <c r="CW43" s="2"/>
      <c r="CX43" s="2"/>
      <c r="CY43" s="2"/>
      <c r="CZ43" s="1"/>
      <c r="DA43" s="1"/>
      <c r="DB43" s="1">
        <f t="shared" si="17"/>
        <v>0</v>
      </c>
      <c r="DC43" s="2"/>
      <c r="DD43" s="2"/>
      <c r="DE43" s="2"/>
      <c r="DF43" s="1"/>
      <c r="DG43" s="1"/>
      <c r="DH43" s="1">
        <f t="shared" si="18"/>
        <v>0</v>
      </c>
      <c r="DI43" s="2"/>
      <c r="DJ43" s="2"/>
      <c r="DK43" s="2"/>
      <c r="DL43" s="1"/>
      <c r="DM43" s="1"/>
      <c r="DN43" s="1">
        <f t="shared" si="19"/>
        <v>0</v>
      </c>
      <c r="DO43" s="2"/>
      <c r="DP43" s="2"/>
      <c r="DQ43" s="1"/>
      <c r="DR43" s="1"/>
      <c r="DS43" s="1">
        <f t="shared" si="20"/>
        <v>0</v>
      </c>
      <c r="DT43" s="2"/>
      <c r="DU43" s="2"/>
      <c r="DV43" s="1"/>
      <c r="DW43" s="1"/>
      <c r="DX43" s="1">
        <f t="shared" si="21"/>
        <v>0</v>
      </c>
      <c r="DY43" s="2"/>
      <c r="DZ43" s="2"/>
      <c r="EA43" s="1"/>
      <c r="EB43" s="1"/>
      <c r="EC43" s="1">
        <f t="shared" si="22"/>
        <v>0</v>
      </c>
      <c r="ED43" s="2"/>
      <c r="EE43" s="2"/>
      <c r="EF43" s="2"/>
      <c r="EG43" s="1"/>
      <c r="EH43" s="1"/>
      <c r="EI43" s="1">
        <f t="shared" si="23"/>
        <v>0</v>
      </c>
      <c r="EJ43" s="2"/>
      <c r="EK43" s="2"/>
      <c r="EL43" s="2"/>
      <c r="EM43" s="1"/>
      <c r="EN43" s="1"/>
      <c r="EO43" s="1">
        <f t="shared" si="24"/>
        <v>0</v>
      </c>
      <c r="EP43" s="2"/>
      <c r="EQ43" s="2"/>
      <c r="ER43" s="2"/>
      <c r="ES43" s="2"/>
      <c r="ET43" s="2"/>
      <c r="EU43" s="2"/>
      <c r="EV43" s="2"/>
      <c r="EW43" s="1"/>
      <c r="EX43" s="1"/>
      <c r="EY43" s="1">
        <f t="shared" si="25"/>
        <v>0</v>
      </c>
      <c r="EZ43" s="2"/>
      <c r="FA43" s="2"/>
      <c r="FB43" s="1"/>
      <c r="FC43" s="1"/>
      <c r="FD43" s="1">
        <f t="shared" si="26"/>
        <v>0</v>
      </c>
      <c r="FE43" s="2"/>
      <c r="FF43" s="2"/>
      <c r="FG43" s="3">
        <f t="shared" si="27"/>
        <v>0</v>
      </c>
      <c r="FH43" s="1">
        <f t="shared" si="28"/>
        <v>0</v>
      </c>
      <c r="FI43" s="3">
        <f t="shared" si="29"/>
        <v>0</v>
      </c>
      <c r="FJ43" s="1">
        <f t="shared" si="30"/>
        <v>0</v>
      </c>
      <c r="FK43" s="3">
        <f t="shared" si="31"/>
        <v>0</v>
      </c>
      <c r="FL43" s="1">
        <f t="shared" si="32"/>
        <v>0</v>
      </c>
      <c r="FM43" s="92">
        <f t="shared" si="33"/>
        <v>0</v>
      </c>
    </row>
    <row r="44" spans="1:169" s="22" customFormat="1" x14ac:dyDescent="0.2">
      <c r="A44" s="26"/>
      <c r="B44" s="28"/>
      <c r="C44" s="28"/>
      <c r="D44" s="18">
        <v>1</v>
      </c>
      <c r="E44" s="20"/>
      <c r="F44" s="20"/>
      <c r="G44" s="2"/>
      <c r="H44" s="2"/>
      <c r="I44" s="2"/>
      <c r="J44" s="2"/>
      <c r="K44" s="21"/>
      <c r="L44" s="1"/>
      <c r="M44" s="1"/>
      <c r="N44" s="1">
        <f t="shared" si="0"/>
        <v>0</v>
      </c>
      <c r="O44" s="2"/>
      <c r="P44" s="2"/>
      <c r="Q44" s="1"/>
      <c r="R44" s="1"/>
      <c r="S44" s="1">
        <f t="shared" si="1"/>
        <v>0</v>
      </c>
      <c r="T44" s="2"/>
      <c r="U44" s="2"/>
      <c r="V44" s="1"/>
      <c r="W44" s="1"/>
      <c r="X44" s="1">
        <f t="shared" si="2"/>
        <v>0</v>
      </c>
      <c r="Y44" s="2"/>
      <c r="Z44" s="2"/>
      <c r="AA44" s="1"/>
      <c r="AB44" s="1"/>
      <c r="AC44" s="1">
        <f t="shared" si="3"/>
        <v>0</v>
      </c>
      <c r="AD44" s="2"/>
      <c r="AE44" s="2"/>
      <c r="AF44" s="1"/>
      <c r="AG44" s="1"/>
      <c r="AH44" s="1">
        <f t="shared" si="4"/>
        <v>0</v>
      </c>
      <c r="AI44" s="2"/>
      <c r="AJ44" s="2"/>
      <c r="AK44" s="1"/>
      <c r="AL44" s="1"/>
      <c r="AM44" s="1">
        <f t="shared" si="5"/>
        <v>0</v>
      </c>
      <c r="AN44" s="2"/>
      <c r="AO44" s="2"/>
      <c r="AP44" s="1"/>
      <c r="AQ44" s="1"/>
      <c r="AR44" s="1">
        <f t="shared" si="6"/>
        <v>0</v>
      </c>
      <c r="AS44" s="2"/>
      <c r="AT44" s="2"/>
      <c r="AU44" s="1"/>
      <c r="AV44" s="1"/>
      <c r="AW44" s="1">
        <f t="shared" si="7"/>
        <v>0</v>
      </c>
      <c r="AX44" s="2"/>
      <c r="AY44" s="2"/>
      <c r="AZ44" s="2"/>
      <c r="BA44" s="1"/>
      <c r="BB44" s="1"/>
      <c r="BC44" s="1">
        <f t="shared" si="8"/>
        <v>0</v>
      </c>
      <c r="BD44" s="2"/>
      <c r="BE44" s="2"/>
      <c r="BF44" s="2"/>
      <c r="BG44" s="2"/>
      <c r="BH44" s="2"/>
      <c r="BI44" s="2"/>
      <c r="BJ44" s="1"/>
      <c r="BK44" s="1"/>
      <c r="BL44" s="1">
        <f t="shared" si="9"/>
        <v>0</v>
      </c>
      <c r="BM44" s="2"/>
      <c r="BN44" s="2"/>
      <c r="BO44" s="1"/>
      <c r="BP44" s="1"/>
      <c r="BQ44" s="1">
        <f t="shared" si="10"/>
        <v>0</v>
      </c>
      <c r="BR44" s="2"/>
      <c r="BS44" s="2"/>
      <c r="BT44" s="1"/>
      <c r="BU44" s="1"/>
      <c r="BV44" s="1">
        <f t="shared" si="11"/>
        <v>0</v>
      </c>
      <c r="BW44" s="2"/>
      <c r="BX44" s="2"/>
      <c r="BY44" s="1"/>
      <c r="BZ44" s="1"/>
      <c r="CA44" s="1">
        <f t="shared" si="12"/>
        <v>0</v>
      </c>
      <c r="CB44" s="2"/>
      <c r="CC44" s="2"/>
      <c r="CD44" s="1"/>
      <c r="CE44" s="1"/>
      <c r="CF44" s="1">
        <f t="shared" si="13"/>
        <v>0</v>
      </c>
      <c r="CG44" s="2"/>
      <c r="CH44" s="2"/>
      <c r="CI44" s="2"/>
      <c r="CJ44" s="1"/>
      <c r="CK44" s="1"/>
      <c r="CL44" s="1">
        <f t="shared" si="14"/>
        <v>0</v>
      </c>
      <c r="CM44" s="2"/>
      <c r="CN44" s="2"/>
      <c r="CO44" s="1"/>
      <c r="CP44" s="1"/>
      <c r="CQ44" s="1">
        <f t="shared" si="15"/>
        <v>0</v>
      </c>
      <c r="CR44" s="2"/>
      <c r="CS44" s="2"/>
      <c r="CT44" s="1"/>
      <c r="CU44" s="1"/>
      <c r="CV44" s="1">
        <f t="shared" si="16"/>
        <v>0</v>
      </c>
      <c r="CW44" s="2"/>
      <c r="CX44" s="2"/>
      <c r="CY44" s="2"/>
      <c r="CZ44" s="1"/>
      <c r="DA44" s="1"/>
      <c r="DB44" s="1">
        <f t="shared" si="17"/>
        <v>0</v>
      </c>
      <c r="DC44" s="2"/>
      <c r="DD44" s="2"/>
      <c r="DE44" s="2"/>
      <c r="DF44" s="1"/>
      <c r="DG44" s="1"/>
      <c r="DH44" s="1">
        <f t="shared" si="18"/>
        <v>0</v>
      </c>
      <c r="DI44" s="2"/>
      <c r="DJ44" s="2"/>
      <c r="DK44" s="2"/>
      <c r="DL44" s="1"/>
      <c r="DM44" s="1"/>
      <c r="DN44" s="1">
        <f t="shared" si="19"/>
        <v>0</v>
      </c>
      <c r="DO44" s="2"/>
      <c r="DP44" s="2"/>
      <c r="DQ44" s="1"/>
      <c r="DR44" s="1"/>
      <c r="DS44" s="1">
        <f t="shared" si="20"/>
        <v>0</v>
      </c>
      <c r="DT44" s="2"/>
      <c r="DU44" s="2"/>
      <c r="DV44" s="1"/>
      <c r="DW44" s="1"/>
      <c r="DX44" s="1">
        <f t="shared" si="21"/>
        <v>0</v>
      </c>
      <c r="DY44" s="2"/>
      <c r="DZ44" s="2"/>
      <c r="EA44" s="1"/>
      <c r="EB44" s="1"/>
      <c r="EC44" s="1">
        <f t="shared" si="22"/>
        <v>0</v>
      </c>
      <c r="ED44" s="2"/>
      <c r="EE44" s="2"/>
      <c r="EF44" s="2"/>
      <c r="EG44" s="1"/>
      <c r="EH44" s="1"/>
      <c r="EI44" s="1">
        <f t="shared" si="23"/>
        <v>0</v>
      </c>
      <c r="EJ44" s="2"/>
      <c r="EK44" s="2"/>
      <c r="EL44" s="2"/>
      <c r="EM44" s="1"/>
      <c r="EN44" s="1"/>
      <c r="EO44" s="1">
        <f t="shared" si="24"/>
        <v>0</v>
      </c>
      <c r="EP44" s="2"/>
      <c r="EQ44" s="2"/>
      <c r="ER44" s="2"/>
      <c r="ES44" s="2"/>
      <c r="ET44" s="2"/>
      <c r="EU44" s="2"/>
      <c r="EV44" s="2"/>
      <c r="EW44" s="1"/>
      <c r="EX44" s="1"/>
      <c r="EY44" s="1">
        <f t="shared" si="25"/>
        <v>0</v>
      </c>
      <c r="EZ44" s="2"/>
      <c r="FA44" s="2"/>
      <c r="FB44" s="1"/>
      <c r="FC44" s="1"/>
      <c r="FD44" s="1">
        <f t="shared" si="26"/>
        <v>0</v>
      </c>
      <c r="FE44" s="2"/>
      <c r="FF44" s="2"/>
      <c r="FG44" s="3">
        <f t="shared" si="27"/>
        <v>0</v>
      </c>
      <c r="FH44" s="1">
        <f t="shared" si="28"/>
        <v>0</v>
      </c>
      <c r="FI44" s="3">
        <f t="shared" si="29"/>
        <v>0</v>
      </c>
      <c r="FJ44" s="1">
        <f t="shared" si="30"/>
        <v>0</v>
      </c>
      <c r="FK44" s="3">
        <f t="shared" si="31"/>
        <v>0</v>
      </c>
      <c r="FL44" s="1">
        <f t="shared" si="32"/>
        <v>0</v>
      </c>
      <c r="FM44" s="92">
        <f t="shared" si="33"/>
        <v>0</v>
      </c>
    </row>
    <row r="45" spans="1:169" s="22" customFormat="1" x14ac:dyDescent="0.2">
      <c r="A45" s="26"/>
      <c r="B45" s="28"/>
      <c r="C45" s="28"/>
      <c r="D45" s="18">
        <v>1</v>
      </c>
      <c r="E45" s="20"/>
      <c r="F45" s="20"/>
      <c r="G45" s="2"/>
      <c r="H45" s="2"/>
      <c r="I45" s="2"/>
      <c r="J45" s="2"/>
      <c r="K45" s="21"/>
      <c r="L45" s="1"/>
      <c r="M45" s="1"/>
      <c r="N45" s="1">
        <f t="shared" si="0"/>
        <v>0</v>
      </c>
      <c r="O45" s="2"/>
      <c r="P45" s="2"/>
      <c r="Q45" s="1"/>
      <c r="R45" s="1"/>
      <c r="S45" s="1">
        <f t="shared" si="1"/>
        <v>0</v>
      </c>
      <c r="T45" s="2"/>
      <c r="U45" s="2"/>
      <c r="V45" s="1"/>
      <c r="W45" s="1"/>
      <c r="X45" s="1">
        <f t="shared" si="2"/>
        <v>0</v>
      </c>
      <c r="Y45" s="2"/>
      <c r="Z45" s="2"/>
      <c r="AA45" s="1"/>
      <c r="AB45" s="1"/>
      <c r="AC45" s="1">
        <f t="shared" si="3"/>
        <v>0</v>
      </c>
      <c r="AD45" s="2"/>
      <c r="AE45" s="2"/>
      <c r="AF45" s="1"/>
      <c r="AG45" s="1"/>
      <c r="AH45" s="1">
        <f t="shared" si="4"/>
        <v>0</v>
      </c>
      <c r="AI45" s="2"/>
      <c r="AJ45" s="2"/>
      <c r="AK45" s="1"/>
      <c r="AL45" s="1"/>
      <c r="AM45" s="1">
        <f t="shared" si="5"/>
        <v>0</v>
      </c>
      <c r="AN45" s="2"/>
      <c r="AO45" s="2"/>
      <c r="AP45" s="1"/>
      <c r="AQ45" s="1"/>
      <c r="AR45" s="1">
        <f t="shared" si="6"/>
        <v>0</v>
      </c>
      <c r="AS45" s="2"/>
      <c r="AT45" s="2"/>
      <c r="AU45" s="1"/>
      <c r="AV45" s="1"/>
      <c r="AW45" s="1">
        <f t="shared" si="7"/>
        <v>0</v>
      </c>
      <c r="AX45" s="2"/>
      <c r="AY45" s="2"/>
      <c r="AZ45" s="2"/>
      <c r="BA45" s="1"/>
      <c r="BB45" s="1"/>
      <c r="BC45" s="1">
        <f t="shared" si="8"/>
        <v>0</v>
      </c>
      <c r="BD45" s="2"/>
      <c r="BE45" s="2"/>
      <c r="BF45" s="2"/>
      <c r="BG45" s="2"/>
      <c r="BH45" s="2"/>
      <c r="BI45" s="2"/>
      <c r="BJ45" s="1"/>
      <c r="BK45" s="1"/>
      <c r="BL45" s="1">
        <f t="shared" si="9"/>
        <v>0</v>
      </c>
      <c r="BM45" s="2"/>
      <c r="BN45" s="2"/>
      <c r="BO45" s="1"/>
      <c r="BP45" s="1"/>
      <c r="BQ45" s="1">
        <f t="shared" si="10"/>
        <v>0</v>
      </c>
      <c r="BR45" s="2"/>
      <c r="BS45" s="2"/>
      <c r="BT45" s="1"/>
      <c r="BU45" s="1"/>
      <c r="BV45" s="1">
        <f t="shared" si="11"/>
        <v>0</v>
      </c>
      <c r="BW45" s="2"/>
      <c r="BX45" s="2"/>
      <c r="BY45" s="1"/>
      <c r="BZ45" s="1"/>
      <c r="CA45" s="1">
        <f t="shared" si="12"/>
        <v>0</v>
      </c>
      <c r="CB45" s="2"/>
      <c r="CC45" s="2"/>
      <c r="CD45" s="1"/>
      <c r="CE45" s="1"/>
      <c r="CF45" s="1">
        <f t="shared" si="13"/>
        <v>0</v>
      </c>
      <c r="CG45" s="2"/>
      <c r="CH45" s="2"/>
      <c r="CI45" s="2"/>
      <c r="CJ45" s="1"/>
      <c r="CK45" s="1"/>
      <c r="CL45" s="1">
        <f t="shared" si="14"/>
        <v>0</v>
      </c>
      <c r="CM45" s="2"/>
      <c r="CN45" s="2"/>
      <c r="CO45" s="1"/>
      <c r="CP45" s="1"/>
      <c r="CQ45" s="1">
        <f t="shared" si="15"/>
        <v>0</v>
      </c>
      <c r="CR45" s="2"/>
      <c r="CS45" s="2"/>
      <c r="CT45" s="1"/>
      <c r="CU45" s="1"/>
      <c r="CV45" s="1">
        <f t="shared" si="16"/>
        <v>0</v>
      </c>
      <c r="CW45" s="2"/>
      <c r="CX45" s="2"/>
      <c r="CY45" s="2"/>
      <c r="CZ45" s="1"/>
      <c r="DA45" s="1"/>
      <c r="DB45" s="1">
        <f t="shared" si="17"/>
        <v>0</v>
      </c>
      <c r="DC45" s="2"/>
      <c r="DD45" s="2"/>
      <c r="DE45" s="2"/>
      <c r="DF45" s="1"/>
      <c r="DG45" s="1"/>
      <c r="DH45" s="1">
        <f t="shared" si="18"/>
        <v>0</v>
      </c>
      <c r="DI45" s="2"/>
      <c r="DJ45" s="2"/>
      <c r="DK45" s="2"/>
      <c r="DL45" s="1"/>
      <c r="DM45" s="1"/>
      <c r="DN45" s="1">
        <f t="shared" si="19"/>
        <v>0</v>
      </c>
      <c r="DO45" s="2"/>
      <c r="DP45" s="2"/>
      <c r="DQ45" s="1"/>
      <c r="DR45" s="1"/>
      <c r="DS45" s="1">
        <f t="shared" si="20"/>
        <v>0</v>
      </c>
      <c r="DT45" s="2"/>
      <c r="DU45" s="2"/>
      <c r="DV45" s="1"/>
      <c r="DW45" s="1"/>
      <c r="DX45" s="1">
        <f t="shared" si="21"/>
        <v>0</v>
      </c>
      <c r="DY45" s="2"/>
      <c r="DZ45" s="2"/>
      <c r="EA45" s="1"/>
      <c r="EB45" s="1"/>
      <c r="EC45" s="1">
        <f t="shared" si="22"/>
        <v>0</v>
      </c>
      <c r="ED45" s="2"/>
      <c r="EE45" s="2"/>
      <c r="EF45" s="2"/>
      <c r="EG45" s="1"/>
      <c r="EH45" s="1"/>
      <c r="EI45" s="1">
        <f t="shared" si="23"/>
        <v>0</v>
      </c>
      <c r="EJ45" s="2"/>
      <c r="EK45" s="2"/>
      <c r="EL45" s="2"/>
      <c r="EM45" s="1"/>
      <c r="EN45" s="1"/>
      <c r="EO45" s="1">
        <f t="shared" si="24"/>
        <v>0</v>
      </c>
      <c r="EP45" s="2"/>
      <c r="EQ45" s="2"/>
      <c r="ER45" s="2"/>
      <c r="ES45" s="2"/>
      <c r="ET45" s="2"/>
      <c r="EU45" s="2"/>
      <c r="EV45" s="2"/>
      <c r="EW45" s="1"/>
      <c r="EX45" s="1"/>
      <c r="EY45" s="1">
        <f t="shared" si="25"/>
        <v>0</v>
      </c>
      <c r="EZ45" s="2"/>
      <c r="FA45" s="2"/>
      <c r="FB45" s="1"/>
      <c r="FC45" s="1"/>
      <c r="FD45" s="1">
        <f t="shared" si="26"/>
        <v>0</v>
      </c>
      <c r="FE45" s="2"/>
      <c r="FF45" s="2"/>
      <c r="FG45" s="3">
        <f t="shared" si="27"/>
        <v>0</v>
      </c>
      <c r="FH45" s="1">
        <f t="shared" si="28"/>
        <v>0</v>
      </c>
      <c r="FI45" s="3">
        <f t="shared" si="29"/>
        <v>0</v>
      </c>
      <c r="FJ45" s="1">
        <f t="shared" si="30"/>
        <v>0</v>
      </c>
      <c r="FK45" s="3">
        <f t="shared" si="31"/>
        <v>0</v>
      </c>
      <c r="FL45" s="1">
        <f t="shared" si="32"/>
        <v>0</v>
      </c>
      <c r="FM45" s="92">
        <f t="shared" si="33"/>
        <v>0</v>
      </c>
    </row>
    <row r="46" spans="1:169" s="22" customFormat="1" x14ac:dyDescent="0.2">
      <c r="A46" s="26"/>
      <c r="B46" s="28"/>
      <c r="C46" s="28"/>
      <c r="D46" s="18">
        <v>1</v>
      </c>
      <c r="E46" s="20"/>
      <c r="F46" s="20"/>
      <c r="G46" s="2"/>
      <c r="H46" s="2"/>
      <c r="I46" s="2"/>
      <c r="J46" s="2"/>
      <c r="K46" s="21"/>
      <c r="L46" s="1"/>
      <c r="M46" s="1"/>
      <c r="N46" s="1">
        <f t="shared" si="0"/>
        <v>0</v>
      </c>
      <c r="O46" s="2"/>
      <c r="P46" s="2"/>
      <c r="Q46" s="1"/>
      <c r="R46" s="1"/>
      <c r="S46" s="1">
        <f t="shared" si="1"/>
        <v>0</v>
      </c>
      <c r="T46" s="2"/>
      <c r="U46" s="2"/>
      <c r="V46" s="1"/>
      <c r="W46" s="1"/>
      <c r="X46" s="1">
        <f t="shared" si="2"/>
        <v>0</v>
      </c>
      <c r="Y46" s="2"/>
      <c r="Z46" s="2"/>
      <c r="AA46" s="1"/>
      <c r="AB46" s="1"/>
      <c r="AC46" s="1">
        <f t="shared" si="3"/>
        <v>0</v>
      </c>
      <c r="AD46" s="2"/>
      <c r="AE46" s="2"/>
      <c r="AF46" s="1"/>
      <c r="AG46" s="1"/>
      <c r="AH46" s="1">
        <f t="shared" si="4"/>
        <v>0</v>
      </c>
      <c r="AI46" s="2"/>
      <c r="AJ46" s="2"/>
      <c r="AK46" s="1"/>
      <c r="AL46" s="1"/>
      <c r="AM46" s="1">
        <f t="shared" si="5"/>
        <v>0</v>
      </c>
      <c r="AN46" s="2"/>
      <c r="AO46" s="2"/>
      <c r="AP46" s="1"/>
      <c r="AQ46" s="1"/>
      <c r="AR46" s="1">
        <f t="shared" si="6"/>
        <v>0</v>
      </c>
      <c r="AS46" s="2"/>
      <c r="AT46" s="2"/>
      <c r="AU46" s="1"/>
      <c r="AV46" s="1"/>
      <c r="AW46" s="1">
        <f t="shared" si="7"/>
        <v>0</v>
      </c>
      <c r="AX46" s="2"/>
      <c r="AY46" s="2"/>
      <c r="AZ46" s="2"/>
      <c r="BA46" s="1"/>
      <c r="BB46" s="1"/>
      <c r="BC46" s="1">
        <f t="shared" si="8"/>
        <v>0</v>
      </c>
      <c r="BD46" s="2"/>
      <c r="BE46" s="2"/>
      <c r="BF46" s="2"/>
      <c r="BG46" s="2"/>
      <c r="BH46" s="2"/>
      <c r="BI46" s="2"/>
      <c r="BJ46" s="1"/>
      <c r="BK46" s="1"/>
      <c r="BL46" s="1">
        <f t="shared" si="9"/>
        <v>0</v>
      </c>
      <c r="BM46" s="2"/>
      <c r="BN46" s="2"/>
      <c r="BO46" s="1"/>
      <c r="BP46" s="1"/>
      <c r="BQ46" s="1">
        <f t="shared" si="10"/>
        <v>0</v>
      </c>
      <c r="BR46" s="2"/>
      <c r="BS46" s="2"/>
      <c r="BT46" s="1"/>
      <c r="BU46" s="1"/>
      <c r="BV46" s="1">
        <f t="shared" si="11"/>
        <v>0</v>
      </c>
      <c r="BW46" s="2"/>
      <c r="BX46" s="2"/>
      <c r="BY46" s="1"/>
      <c r="BZ46" s="1"/>
      <c r="CA46" s="1">
        <f t="shared" si="12"/>
        <v>0</v>
      </c>
      <c r="CB46" s="2"/>
      <c r="CC46" s="2"/>
      <c r="CD46" s="1"/>
      <c r="CE46" s="1"/>
      <c r="CF46" s="1">
        <f t="shared" si="13"/>
        <v>0</v>
      </c>
      <c r="CG46" s="2"/>
      <c r="CH46" s="2"/>
      <c r="CI46" s="2"/>
      <c r="CJ46" s="1"/>
      <c r="CK46" s="1"/>
      <c r="CL46" s="1">
        <f t="shared" si="14"/>
        <v>0</v>
      </c>
      <c r="CM46" s="2"/>
      <c r="CN46" s="2"/>
      <c r="CO46" s="1"/>
      <c r="CP46" s="1"/>
      <c r="CQ46" s="1">
        <f t="shared" si="15"/>
        <v>0</v>
      </c>
      <c r="CR46" s="2"/>
      <c r="CS46" s="2"/>
      <c r="CT46" s="1"/>
      <c r="CU46" s="1"/>
      <c r="CV46" s="1">
        <f t="shared" si="16"/>
        <v>0</v>
      </c>
      <c r="CW46" s="2"/>
      <c r="CX46" s="2"/>
      <c r="CY46" s="2"/>
      <c r="CZ46" s="1"/>
      <c r="DA46" s="1"/>
      <c r="DB46" s="1">
        <f t="shared" si="17"/>
        <v>0</v>
      </c>
      <c r="DC46" s="2"/>
      <c r="DD46" s="2"/>
      <c r="DE46" s="2"/>
      <c r="DF46" s="1"/>
      <c r="DG46" s="1"/>
      <c r="DH46" s="1">
        <f t="shared" si="18"/>
        <v>0</v>
      </c>
      <c r="DI46" s="2"/>
      <c r="DJ46" s="2"/>
      <c r="DK46" s="2"/>
      <c r="DL46" s="1"/>
      <c r="DM46" s="1"/>
      <c r="DN46" s="1">
        <f t="shared" si="19"/>
        <v>0</v>
      </c>
      <c r="DO46" s="2"/>
      <c r="DP46" s="2"/>
      <c r="DQ46" s="1"/>
      <c r="DR46" s="1"/>
      <c r="DS46" s="1">
        <f t="shared" si="20"/>
        <v>0</v>
      </c>
      <c r="DT46" s="2"/>
      <c r="DU46" s="2"/>
      <c r="DV46" s="1"/>
      <c r="DW46" s="1"/>
      <c r="DX46" s="1">
        <f t="shared" si="21"/>
        <v>0</v>
      </c>
      <c r="DY46" s="2"/>
      <c r="DZ46" s="2"/>
      <c r="EA46" s="1"/>
      <c r="EB46" s="1"/>
      <c r="EC46" s="1">
        <f t="shared" si="22"/>
        <v>0</v>
      </c>
      <c r="ED46" s="2"/>
      <c r="EE46" s="2"/>
      <c r="EF46" s="2"/>
      <c r="EG46" s="1"/>
      <c r="EH46" s="1"/>
      <c r="EI46" s="1">
        <f t="shared" si="23"/>
        <v>0</v>
      </c>
      <c r="EJ46" s="2"/>
      <c r="EK46" s="2"/>
      <c r="EL46" s="2"/>
      <c r="EM46" s="1"/>
      <c r="EN46" s="1"/>
      <c r="EO46" s="1">
        <f t="shared" si="24"/>
        <v>0</v>
      </c>
      <c r="EP46" s="2"/>
      <c r="EQ46" s="2"/>
      <c r="ER46" s="2"/>
      <c r="ES46" s="2"/>
      <c r="ET46" s="2"/>
      <c r="EU46" s="2"/>
      <c r="EV46" s="2"/>
      <c r="EW46" s="1"/>
      <c r="EX46" s="1"/>
      <c r="EY46" s="1">
        <f t="shared" si="25"/>
        <v>0</v>
      </c>
      <c r="EZ46" s="2"/>
      <c r="FA46" s="2"/>
      <c r="FB46" s="1"/>
      <c r="FC46" s="1"/>
      <c r="FD46" s="1">
        <f t="shared" si="26"/>
        <v>0</v>
      </c>
      <c r="FE46" s="2"/>
      <c r="FF46" s="2"/>
      <c r="FG46" s="3">
        <f t="shared" si="27"/>
        <v>0</v>
      </c>
      <c r="FH46" s="1">
        <f t="shared" si="28"/>
        <v>0</v>
      </c>
      <c r="FI46" s="3">
        <f t="shared" si="29"/>
        <v>0</v>
      </c>
      <c r="FJ46" s="1">
        <f t="shared" si="30"/>
        <v>0</v>
      </c>
      <c r="FK46" s="3">
        <f t="shared" si="31"/>
        <v>0</v>
      </c>
      <c r="FL46" s="1">
        <f t="shared" si="32"/>
        <v>0</v>
      </c>
      <c r="FM46" s="92">
        <f t="shared" si="33"/>
        <v>0</v>
      </c>
    </row>
    <row r="47" spans="1:169" s="22" customFormat="1" x14ac:dyDescent="0.2">
      <c r="A47" s="26"/>
      <c r="B47" s="28"/>
      <c r="C47" s="28"/>
      <c r="D47" s="18">
        <v>1</v>
      </c>
      <c r="E47" s="20"/>
      <c r="F47" s="20"/>
      <c r="G47" s="2"/>
      <c r="H47" s="2"/>
      <c r="I47" s="2"/>
      <c r="J47" s="2"/>
      <c r="K47" s="21"/>
      <c r="L47" s="1"/>
      <c r="M47" s="1"/>
      <c r="N47" s="1">
        <f t="shared" si="0"/>
        <v>0</v>
      </c>
      <c r="O47" s="2"/>
      <c r="P47" s="2"/>
      <c r="Q47" s="1"/>
      <c r="R47" s="1"/>
      <c r="S47" s="1">
        <f t="shared" si="1"/>
        <v>0</v>
      </c>
      <c r="T47" s="2"/>
      <c r="U47" s="2"/>
      <c r="V47" s="1"/>
      <c r="W47" s="1"/>
      <c r="X47" s="1">
        <f t="shared" si="2"/>
        <v>0</v>
      </c>
      <c r="Y47" s="2"/>
      <c r="Z47" s="2"/>
      <c r="AA47" s="1"/>
      <c r="AB47" s="1"/>
      <c r="AC47" s="1">
        <f t="shared" si="3"/>
        <v>0</v>
      </c>
      <c r="AD47" s="2"/>
      <c r="AE47" s="2"/>
      <c r="AF47" s="1"/>
      <c r="AG47" s="1"/>
      <c r="AH47" s="1">
        <f t="shared" si="4"/>
        <v>0</v>
      </c>
      <c r="AI47" s="2"/>
      <c r="AJ47" s="2"/>
      <c r="AK47" s="1"/>
      <c r="AL47" s="1"/>
      <c r="AM47" s="1">
        <f t="shared" si="5"/>
        <v>0</v>
      </c>
      <c r="AN47" s="2"/>
      <c r="AO47" s="2"/>
      <c r="AP47" s="1"/>
      <c r="AQ47" s="1"/>
      <c r="AR47" s="1">
        <f t="shared" si="6"/>
        <v>0</v>
      </c>
      <c r="AS47" s="2"/>
      <c r="AT47" s="2"/>
      <c r="AU47" s="1"/>
      <c r="AV47" s="1"/>
      <c r="AW47" s="1">
        <f t="shared" si="7"/>
        <v>0</v>
      </c>
      <c r="AX47" s="2"/>
      <c r="AY47" s="2"/>
      <c r="AZ47" s="2"/>
      <c r="BA47" s="1"/>
      <c r="BB47" s="1"/>
      <c r="BC47" s="1">
        <f t="shared" si="8"/>
        <v>0</v>
      </c>
      <c r="BD47" s="2"/>
      <c r="BE47" s="2"/>
      <c r="BF47" s="2"/>
      <c r="BG47" s="2"/>
      <c r="BH47" s="2"/>
      <c r="BI47" s="2"/>
      <c r="BJ47" s="1"/>
      <c r="BK47" s="1"/>
      <c r="BL47" s="1">
        <f t="shared" si="9"/>
        <v>0</v>
      </c>
      <c r="BM47" s="2"/>
      <c r="BN47" s="2"/>
      <c r="BO47" s="1"/>
      <c r="BP47" s="1"/>
      <c r="BQ47" s="1">
        <f t="shared" si="10"/>
        <v>0</v>
      </c>
      <c r="BR47" s="2"/>
      <c r="BS47" s="2"/>
      <c r="BT47" s="1"/>
      <c r="BU47" s="1"/>
      <c r="BV47" s="1">
        <f t="shared" si="11"/>
        <v>0</v>
      </c>
      <c r="BW47" s="2"/>
      <c r="BX47" s="2"/>
      <c r="BY47" s="1"/>
      <c r="BZ47" s="1"/>
      <c r="CA47" s="1">
        <f t="shared" si="12"/>
        <v>0</v>
      </c>
      <c r="CB47" s="2"/>
      <c r="CC47" s="2"/>
      <c r="CD47" s="1"/>
      <c r="CE47" s="1"/>
      <c r="CF47" s="1">
        <f t="shared" si="13"/>
        <v>0</v>
      </c>
      <c r="CG47" s="2"/>
      <c r="CH47" s="2"/>
      <c r="CI47" s="2"/>
      <c r="CJ47" s="1"/>
      <c r="CK47" s="1"/>
      <c r="CL47" s="1">
        <f t="shared" si="14"/>
        <v>0</v>
      </c>
      <c r="CM47" s="2"/>
      <c r="CN47" s="2"/>
      <c r="CO47" s="1"/>
      <c r="CP47" s="1"/>
      <c r="CQ47" s="1">
        <f t="shared" si="15"/>
        <v>0</v>
      </c>
      <c r="CR47" s="2"/>
      <c r="CS47" s="2"/>
      <c r="CT47" s="1"/>
      <c r="CU47" s="1"/>
      <c r="CV47" s="1">
        <f t="shared" si="16"/>
        <v>0</v>
      </c>
      <c r="CW47" s="2"/>
      <c r="CX47" s="2"/>
      <c r="CY47" s="2"/>
      <c r="CZ47" s="1"/>
      <c r="DA47" s="1"/>
      <c r="DB47" s="1">
        <f t="shared" si="17"/>
        <v>0</v>
      </c>
      <c r="DC47" s="2"/>
      <c r="DD47" s="2"/>
      <c r="DE47" s="2"/>
      <c r="DF47" s="1"/>
      <c r="DG47" s="1"/>
      <c r="DH47" s="1">
        <f t="shared" si="18"/>
        <v>0</v>
      </c>
      <c r="DI47" s="2"/>
      <c r="DJ47" s="2"/>
      <c r="DK47" s="2"/>
      <c r="DL47" s="1"/>
      <c r="DM47" s="1"/>
      <c r="DN47" s="1">
        <f t="shared" si="19"/>
        <v>0</v>
      </c>
      <c r="DO47" s="2"/>
      <c r="DP47" s="2"/>
      <c r="DQ47" s="1"/>
      <c r="DR47" s="1"/>
      <c r="DS47" s="1">
        <f t="shared" si="20"/>
        <v>0</v>
      </c>
      <c r="DT47" s="2"/>
      <c r="DU47" s="2"/>
      <c r="DV47" s="1"/>
      <c r="DW47" s="1"/>
      <c r="DX47" s="1">
        <f t="shared" si="21"/>
        <v>0</v>
      </c>
      <c r="DY47" s="2"/>
      <c r="DZ47" s="2"/>
      <c r="EA47" s="1"/>
      <c r="EB47" s="1"/>
      <c r="EC47" s="1">
        <f t="shared" si="22"/>
        <v>0</v>
      </c>
      <c r="ED47" s="2"/>
      <c r="EE47" s="2"/>
      <c r="EF47" s="2"/>
      <c r="EG47" s="1"/>
      <c r="EH47" s="1"/>
      <c r="EI47" s="1">
        <f t="shared" si="23"/>
        <v>0</v>
      </c>
      <c r="EJ47" s="2"/>
      <c r="EK47" s="2"/>
      <c r="EL47" s="2"/>
      <c r="EM47" s="1"/>
      <c r="EN47" s="1"/>
      <c r="EO47" s="1">
        <f t="shared" si="24"/>
        <v>0</v>
      </c>
      <c r="EP47" s="2"/>
      <c r="EQ47" s="2"/>
      <c r="ER47" s="2"/>
      <c r="ES47" s="2"/>
      <c r="ET47" s="2"/>
      <c r="EU47" s="2"/>
      <c r="EV47" s="2"/>
      <c r="EW47" s="1"/>
      <c r="EX47" s="1"/>
      <c r="EY47" s="1">
        <f t="shared" si="25"/>
        <v>0</v>
      </c>
      <c r="EZ47" s="2"/>
      <c r="FA47" s="2"/>
      <c r="FB47" s="1"/>
      <c r="FC47" s="1"/>
      <c r="FD47" s="1">
        <f t="shared" si="26"/>
        <v>0</v>
      </c>
      <c r="FE47" s="2"/>
      <c r="FF47" s="2"/>
      <c r="FG47" s="3">
        <f t="shared" si="27"/>
        <v>0</v>
      </c>
      <c r="FH47" s="1">
        <f t="shared" si="28"/>
        <v>0</v>
      </c>
      <c r="FI47" s="3">
        <f t="shared" si="29"/>
        <v>0</v>
      </c>
      <c r="FJ47" s="1">
        <f t="shared" si="30"/>
        <v>0</v>
      </c>
      <c r="FK47" s="3">
        <f t="shared" si="31"/>
        <v>0</v>
      </c>
      <c r="FL47" s="1">
        <f t="shared" si="32"/>
        <v>0</v>
      </c>
      <c r="FM47" s="92">
        <f t="shared" si="33"/>
        <v>0</v>
      </c>
    </row>
    <row r="48" spans="1:169" s="22" customFormat="1" x14ac:dyDescent="0.2">
      <c r="A48" s="26"/>
      <c r="B48" s="28"/>
      <c r="C48" s="28"/>
      <c r="D48" s="18">
        <v>1</v>
      </c>
      <c r="E48" s="20"/>
      <c r="F48" s="20"/>
      <c r="G48" s="2"/>
      <c r="H48" s="2"/>
      <c r="I48" s="2"/>
      <c r="J48" s="2"/>
      <c r="K48" s="21"/>
      <c r="L48" s="1"/>
      <c r="M48" s="1"/>
      <c r="N48" s="1">
        <f t="shared" si="0"/>
        <v>0</v>
      </c>
      <c r="O48" s="2"/>
      <c r="P48" s="2"/>
      <c r="Q48" s="1"/>
      <c r="R48" s="1"/>
      <c r="S48" s="1">
        <f t="shared" si="1"/>
        <v>0</v>
      </c>
      <c r="T48" s="2"/>
      <c r="U48" s="2"/>
      <c r="V48" s="1"/>
      <c r="W48" s="1"/>
      <c r="X48" s="1">
        <f t="shared" si="2"/>
        <v>0</v>
      </c>
      <c r="Y48" s="2"/>
      <c r="Z48" s="2"/>
      <c r="AA48" s="1"/>
      <c r="AB48" s="1"/>
      <c r="AC48" s="1">
        <f t="shared" si="3"/>
        <v>0</v>
      </c>
      <c r="AD48" s="2"/>
      <c r="AE48" s="2"/>
      <c r="AF48" s="1"/>
      <c r="AG48" s="1"/>
      <c r="AH48" s="1">
        <f t="shared" si="4"/>
        <v>0</v>
      </c>
      <c r="AI48" s="2"/>
      <c r="AJ48" s="2"/>
      <c r="AK48" s="1"/>
      <c r="AL48" s="1"/>
      <c r="AM48" s="1">
        <f t="shared" si="5"/>
        <v>0</v>
      </c>
      <c r="AN48" s="2"/>
      <c r="AO48" s="2"/>
      <c r="AP48" s="1"/>
      <c r="AQ48" s="1"/>
      <c r="AR48" s="1">
        <f t="shared" si="6"/>
        <v>0</v>
      </c>
      <c r="AS48" s="2"/>
      <c r="AT48" s="2"/>
      <c r="AU48" s="1"/>
      <c r="AV48" s="1"/>
      <c r="AW48" s="1">
        <f t="shared" si="7"/>
        <v>0</v>
      </c>
      <c r="AX48" s="2"/>
      <c r="AY48" s="2"/>
      <c r="AZ48" s="2"/>
      <c r="BA48" s="1"/>
      <c r="BB48" s="1"/>
      <c r="BC48" s="1">
        <f t="shared" si="8"/>
        <v>0</v>
      </c>
      <c r="BD48" s="2"/>
      <c r="BE48" s="2"/>
      <c r="BF48" s="2"/>
      <c r="BG48" s="2"/>
      <c r="BH48" s="2"/>
      <c r="BI48" s="2"/>
      <c r="BJ48" s="1"/>
      <c r="BK48" s="1"/>
      <c r="BL48" s="1">
        <f t="shared" si="9"/>
        <v>0</v>
      </c>
      <c r="BM48" s="2"/>
      <c r="BN48" s="2"/>
      <c r="BO48" s="1"/>
      <c r="BP48" s="1"/>
      <c r="BQ48" s="1">
        <f t="shared" si="10"/>
        <v>0</v>
      </c>
      <c r="BR48" s="2"/>
      <c r="BS48" s="2"/>
      <c r="BT48" s="1"/>
      <c r="BU48" s="1"/>
      <c r="BV48" s="1">
        <f t="shared" si="11"/>
        <v>0</v>
      </c>
      <c r="BW48" s="2"/>
      <c r="BX48" s="2"/>
      <c r="BY48" s="1"/>
      <c r="BZ48" s="1"/>
      <c r="CA48" s="1">
        <f t="shared" si="12"/>
        <v>0</v>
      </c>
      <c r="CB48" s="2"/>
      <c r="CC48" s="2"/>
      <c r="CD48" s="1"/>
      <c r="CE48" s="1"/>
      <c r="CF48" s="1">
        <f t="shared" si="13"/>
        <v>0</v>
      </c>
      <c r="CG48" s="2"/>
      <c r="CH48" s="2"/>
      <c r="CI48" s="2"/>
      <c r="CJ48" s="1"/>
      <c r="CK48" s="1"/>
      <c r="CL48" s="1">
        <f t="shared" si="14"/>
        <v>0</v>
      </c>
      <c r="CM48" s="2"/>
      <c r="CN48" s="2"/>
      <c r="CO48" s="1"/>
      <c r="CP48" s="1"/>
      <c r="CQ48" s="1">
        <f t="shared" si="15"/>
        <v>0</v>
      </c>
      <c r="CR48" s="2"/>
      <c r="CS48" s="2"/>
      <c r="CT48" s="1"/>
      <c r="CU48" s="1"/>
      <c r="CV48" s="1">
        <f t="shared" si="16"/>
        <v>0</v>
      </c>
      <c r="CW48" s="2"/>
      <c r="CX48" s="2"/>
      <c r="CY48" s="2"/>
      <c r="CZ48" s="1"/>
      <c r="DA48" s="1"/>
      <c r="DB48" s="1">
        <f t="shared" si="17"/>
        <v>0</v>
      </c>
      <c r="DC48" s="2"/>
      <c r="DD48" s="2"/>
      <c r="DE48" s="2"/>
      <c r="DF48" s="1"/>
      <c r="DG48" s="1"/>
      <c r="DH48" s="1">
        <f t="shared" si="18"/>
        <v>0</v>
      </c>
      <c r="DI48" s="2"/>
      <c r="DJ48" s="2"/>
      <c r="DK48" s="2"/>
      <c r="DL48" s="1"/>
      <c r="DM48" s="1"/>
      <c r="DN48" s="1">
        <f t="shared" si="19"/>
        <v>0</v>
      </c>
      <c r="DO48" s="2"/>
      <c r="DP48" s="2"/>
      <c r="DQ48" s="1"/>
      <c r="DR48" s="1"/>
      <c r="DS48" s="1">
        <f t="shared" si="20"/>
        <v>0</v>
      </c>
      <c r="DT48" s="2"/>
      <c r="DU48" s="2"/>
      <c r="DV48" s="1"/>
      <c r="DW48" s="1"/>
      <c r="DX48" s="1">
        <f t="shared" si="21"/>
        <v>0</v>
      </c>
      <c r="DY48" s="2"/>
      <c r="DZ48" s="2"/>
      <c r="EA48" s="1"/>
      <c r="EB48" s="1"/>
      <c r="EC48" s="1">
        <f t="shared" si="22"/>
        <v>0</v>
      </c>
      <c r="ED48" s="2"/>
      <c r="EE48" s="2"/>
      <c r="EF48" s="2"/>
      <c r="EG48" s="1"/>
      <c r="EH48" s="1"/>
      <c r="EI48" s="1">
        <f t="shared" si="23"/>
        <v>0</v>
      </c>
      <c r="EJ48" s="2"/>
      <c r="EK48" s="2"/>
      <c r="EL48" s="2"/>
      <c r="EM48" s="1"/>
      <c r="EN48" s="1"/>
      <c r="EO48" s="1">
        <f t="shared" si="24"/>
        <v>0</v>
      </c>
      <c r="EP48" s="2"/>
      <c r="EQ48" s="2"/>
      <c r="ER48" s="2"/>
      <c r="ES48" s="2"/>
      <c r="ET48" s="2"/>
      <c r="EU48" s="2"/>
      <c r="EV48" s="2"/>
      <c r="EW48" s="1"/>
      <c r="EX48" s="1"/>
      <c r="EY48" s="1">
        <f t="shared" si="25"/>
        <v>0</v>
      </c>
      <c r="EZ48" s="2"/>
      <c r="FA48" s="2"/>
      <c r="FB48" s="1"/>
      <c r="FC48" s="1"/>
      <c r="FD48" s="1">
        <f t="shared" si="26"/>
        <v>0</v>
      </c>
      <c r="FE48" s="2"/>
      <c r="FF48" s="2"/>
      <c r="FG48" s="3">
        <f t="shared" si="27"/>
        <v>0</v>
      </c>
      <c r="FH48" s="1">
        <f t="shared" si="28"/>
        <v>0</v>
      </c>
      <c r="FI48" s="3">
        <f t="shared" si="29"/>
        <v>0</v>
      </c>
      <c r="FJ48" s="1">
        <f t="shared" si="30"/>
        <v>0</v>
      </c>
      <c r="FK48" s="3">
        <f t="shared" si="31"/>
        <v>0</v>
      </c>
      <c r="FL48" s="1">
        <f t="shared" si="32"/>
        <v>0</v>
      </c>
      <c r="FM48" s="92">
        <f t="shared" si="33"/>
        <v>0</v>
      </c>
    </row>
    <row r="49" spans="1:169" s="22" customFormat="1" x14ac:dyDescent="0.2">
      <c r="A49" s="26"/>
      <c r="B49" s="28"/>
      <c r="C49" s="28"/>
      <c r="D49" s="18">
        <v>1</v>
      </c>
      <c r="E49" s="20"/>
      <c r="F49" s="20"/>
      <c r="G49" s="2"/>
      <c r="H49" s="2"/>
      <c r="I49" s="2"/>
      <c r="J49" s="2"/>
      <c r="K49" s="21"/>
      <c r="L49" s="1"/>
      <c r="M49" s="1"/>
      <c r="N49" s="1">
        <f t="shared" si="0"/>
        <v>0</v>
      </c>
      <c r="O49" s="2"/>
      <c r="P49" s="2"/>
      <c r="Q49" s="1"/>
      <c r="R49" s="1"/>
      <c r="S49" s="1">
        <f t="shared" si="1"/>
        <v>0</v>
      </c>
      <c r="T49" s="2"/>
      <c r="U49" s="2"/>
      <c r="V49" s="1"/>
      <c r="W49" s="1"/>
      <c r="X49" s="1">
        <f t="shared" si="2"/>
        <v>0</v>
      </c>
      <c r="Y49" s="2"/>
      <c r="Z49" s="2"/>
      <c r="AA49" s="1"/>
      <c r="AB49" s="1"/>
      <c r="AC49" s="1">
        <f t="shared" si="3"/>
        <v>0</v>
      </c>
      <c r="AD49" s="2"/>
      <c r="AE49" s="2"/>
      <c r="AF49" s="1"/>
      <c r="AG49" s="1"/>
      <c r="AH49" s="1">
        <f t="shared" si="4"/>
        <v>0</v>
      </c>
      <c r="AI49" s="2"/>
      <c r="AJ49" s="2"/>
      <c r="AK49" s="1"/>
      <c r="AL49" s="1"/>
      <c r="AM49" s="1">
        <f t="shared" si="5"/>
        <v>0</v>
      </c>
      <c r="AN49" s="2"/>
      <c r="AO49" s="2"/>
      <c r="AP49" s="1"/>
      <c r="AQ49" s="1"/>
      <c r="AR49" s="1">
        <f t="shared" si="6"/>
        <v>0</v>
      </c>
      <c r="AS49" s="2"/>
      <c r="AT49" s="2"/>
      <c r="AU49" s="1"/>
      <c r="AV49" s="1"/>
      <c r="AW49" s="1">
        <f t="shared" si="7"/>
        <v>0</v>
      </c>
      <c r="AX49" s="2"/>
      <c r="AY49" s="2"/>
      <c r="AZ49" s="2"/>
      <c r="BA49" s="1"/>
      <c r="BB49" s="1"/>
      <c r="BC49" s="1">
        <f t="shared" si="8"/>
        <v>0</v>
      </c>
      <c r="BD49" s="2"/>
      <c r="BE49" s="2"/>
      <c r="BF49" s="2"/>
      <c r="BG49" s="2"/>
      <c r="BH49" s="2"/>
      <c r="BI49" s="2"/>
      <c r="BJ49" s="1"/>
      <c r="BK49" s="1"/>
      <c r="BL49" s="1">
        <f t="shared" si="9"/>
        <v>0</v>
      </c>
      <c r="BM49" s="2"/>
      <c r="BN49" s="2"/>
      <c r="BO49" s="1"/>
      <c r="BP49" s="1"/>
      <c r="BQ49" s="1">
        <f t="shared" si="10"/>
        <v>0</v>
      </c>
      <c r="BR49" s="2"/>
      <c r="BS49" s="2"/>
      <c r="BT49" s="1"/>
      <c r="BU49" s="1"/>
      <c r="BV49" s="1">
        <f t="shared" si="11"/>
        <v>0</v>
      </c>
      <c r="BW49" s="2"/>
      <c r="BX49" s="2"/>
      <c r="BY49" s="1"/>
      <c r="BZ49" s="1"/>
      <c r="CA49" s="1">
        <f t="shared" si="12"/>
        <v>0</v>
      </c>
      <c r="CB49" s="2"/>
      <c r="CC49" s="2"/>
      <c r="CD49" s="1"/>
      <c r="CE49" s="1"/>
      <c r="CF49" s="1">
        <f t="shared" si="13"/>
        <v>0</v>
      </c>
      <c r="CG49" s="2"/>
      <c r="CH49" s="2"/>
      <c r="CI49" s="2"/>
      <c r="CJ49" s="1"/>
      <c r="CK49" s="1"/>
      <c r="CL49" s="1">
        <f t="shared" si="14"/>
        <v>0</v>
      </c>
      <c r="CM49" s="2"/>
      <c r="CN49" s="2"/>
      <c r="CO49" s="1"/>
      <c r="CP49" s="1"/>
      <c r="CQ49" s="1">
        <f t="shared" si="15"/>
        <v>0</v>
      </c>
      <c r="CR49" s="2"/>
      <c r="CS49" s="2"/>
      <c r="CT49" s="1"/>
      <c r="CU49" s="1"/>
      <c r="CV49" s="1">
        <f t="shared" si="16"/>
        <v>0</v>
      </c>
      <c r="CW49" s="2"/>
      <c r="CX49" s="2"/>
      <c r="CY49" s="2"/>
      <c r="CZ49" s="1"/>
      <c r="DA49" s="1"/>
      <c r="DB49" s="1">
        <f t="shared" si="17"/>
        <v>0</v>
      </c>
      <c r="DC49" s="2"/>
      <c r="DD49" s="2"/>
      <c r="DE49" s="2"/>
      <c r="DF49" s="1"/>
      <c r="DG49" s="1"/>
      <c r="DH49" s="1">
        <f t="shared" si="18"/>
        <v>0</v>
      </c>
      <c r="DI49" s="2"/>
      <c r="DJ49" s="2"/>
      <c r="DK49" s="2"/>
      <c r="DL49" s="1"/>
      <c r="DM49" s="1"/>
      <c r="DN49" s="1">
        <f t="shared" si="19"/>
        <v>0</v>
      </c>
      <c r="DO49" s="2"/>
      <c r="DP49" s="2"/>
      <c r="DQ49" s="1"/>
      <c r="DR49" s="1"/>
      <c r="DS49" s="1">
        <f t="shared" si="20"/>
        <v>0</v>
      </c>
      <c r="DT49" s="2"/>
      <c r="DU49" s="2"/>
      <c r="DV49" s="1"/>
      <c r="DW49" s="1"/>
      <c r="DX49" s="1">
        <f t="shared" si="21"/>
        <v>0</v>
      </c>
      <c r="DY49" s="2"/>
      <c r="DZ49" s="2"/>
      <c r="EA49" s="1"/>
      <c r="EB49" s="1"/>
      <c r="EC49" s="1">
        <f t="shared" si="22"/>
        <v>0</v>
      </c>
      <c r="ED49" s="2"/>
      <c r="EE49" s="2"/>
      <c r="EF49" s="2"/>
      <c r="EG49" s="1"/>
      <c r="EH49" s="1"/>
      <c r="EI49" s="1">
        <f t="shared" si="23"/>
        <v>0</v>
      </c>
      <c r="EJ49" s="2"/>
      <c r="EK49" s="2"/>
      <c r="EL49" s="2"/>
      <c r="EM49" s="1"/>
      <c r="EN49" s="1"/>
      <c r="EO49" s="1">
        <f t="shared" si="24"/>
        <v>0</v>
      </c>
      <c r="EP49" s="2"/>
      <c r="EQ49" s="2"/>
      <c r="ER49" s="2"/>
      <c r="ES49" s="2"/>
      <c r="ET49" s="2"/>
      <c r="EU49" s="2"/>
      <c r="EV49" s="2"/>
      <c r="EW49" s="1"/>
      <c r="EX49" s="1"/>
      <c r="EY49" s="1">
        <f t="shared" si="25"/>
        <v>0</v>
      </c>
      <c r="EZ49" s="2"/>
      <c r="FA49" s="2"/>
      <c r="FB49" s="1"/>
      <c r="FC49" s="1"/>
      <c r="FD49" s="1">
        <f t="shared" si="26"/>
        <v>0</v>
      </c>
      <c r="FE49" s="2"/>
      <c r="FF49" s="2"/>
      <c r="FG49" s="3">
        <f t="shared" si="27"/>
        <v>0</v>
      </c>
      <c r="FH49" s="1">
        <f t="shared" si="28"/>
        <v>0</v>
      </c>
      <c r="FI49" s="3">
        <f t="shared" si="29"/>
        <v>0</v>
      </c>
      <c r="FJ49" s="1">
        <f t="shared" si="30"/>
        <v>0</v>
      </c>
      <c r="FK49" s="3">
        <f t="shared" si="31"/>
        <v>0</v>
      </c>
      <c r="FL49" s="1">
        <f t="shared" si="32"/>
        <v>0</v>
      </c>
      <c r="FM49" s="92">
        <f t="shared" si="33"/>
        <v>0</v>
      </c>
    </row>
    <row r="50" spans="1:169" s="22" customFormat="1" x14ac:dyDescent="0.2">
      <c r="A50" s="26"/>
      <c r="B50" s="28"/>
      <c r="C50" s="28"/>
      <c r="D50" s="18">
        <v>1</v>
      </c>
      <c r="E50" s="20"/>
      <c r="F50" s="20"/>
      <c r="G50" s="2"/>
      <c r="H50" s="2"/>
      <c r="I50" s="2"/>
      <c r="J50" s="2"/>
      <c r="K50" s="21"/>
      <c r="L50" s="1"/>
      <c r="M50" s="1"/>
      <c r="N50" s="1">
        <f t="shared" si="0"/>
        <v>0</v>
      </c>
      <c r="O50" s="2"/>
      <c r="P50" s="2"/>
      <c r="Q50" s="1"/>
      <c r="R50" s="1"/>
      <c r="S50" s="1">
        <f t="shared" si="1"/>
        <v>0</v>
      </c>
      <c r="T50" s="2"/>
      <c r="U50" s="2"/>
      <c r="V50" s="1"/>
      <c r="W50" s="1"/>
      <c r="X50" s="1">
        <f t="shared" si="2"/>
        <v>0</v>
      </c>
      <c r="Y50" s="2"/>
      <c r="Z50" s="2"/>
      <c r="AA50" s="1"/>
      <c r="AB50" s="1"/>
      <c r="AC50" s="1">
        <f t="shared" si="3"/>
        <v>0</v>
      </c>
      <c r="AD50" s="2"/>
      <c r="AE50" s="2"/>
      <c r="AF50" s="1"/>
      <c r="AG50" s="1"/>
      <c r="AH50" s="1">
        <f t="shared" si="4"/>
        <v>0</v>
      </c>
      <c r="AI50" s="2"/>
      <c r="AJ50" s="2"/>
      <c r="AK50" s="1"/>
      <c r="AL50" s="1"/>
      <c r="AM50" s="1">
        <f t="shared" si="5"/>
        <v>0</v>
      </c>
      <c r="AN50" s="2"/>
      <c r="AO50" s="2"/>
      <c r="AP50" s="1"/>
      <c r="AQ50" s="1"/>
      <c r="AR50" s="1">
        <f t="shared" si="6"/>
        <v>0</v>
      </c>
      <c r="AS50" s="2"/>
      <c r="AT50" s="2"/>
      <c r="AU50" s="1"/>
      <c r="AV50" s="1"/>
      <c r="AW50" s="1">
        <f t="shared" si="7"/>
        <v>0</v>
      </c>
      <c r="AX50" s="2"/>
      <c r="AY50" s="2"/>
      <c r="AZ50" s="2"/>
      <c r="BA50" s="1"/>
      <c r="BB50" s="1"/>
      <c r="BC50" s="1">
        <f t="shared" si="8"/>
        <v>0</v>
      </c>
      <c r="BD50" s="2"/>
      <c r="BE50" s="2"/>
      <c r="BF50" s="2"/>
      <c r="BG50" s="2"/>
      <c r="BH50" s="2"/>
      <c r="BI50" s="2"/>
      <c r="BJ50" s="1"/>
      <c r="BK50" s="1"/>
      <c r="BL50" s="1">
        <f t="shared" si="9"/>
        <v>0</v>
      </c>
      <c r="BM50" s="2"/>
      <c r="BN50" s="2"/>
      <c r="BO50" s="1"/>
      <c r="BP50" s="1"/>
      <c r="BQ50" s="1">
        <f t="shared" si="10"/>
        <v>0</v>
      </c>
      <c r="BR50" s="2"/>
      <c r="BS50" s="2"/>
      <c r="BT50" s="1"/>
      <c r="BU50" s="1"/>
      <c r="BV50" s="1">
        <f t="shared" si="11"/>
        <v>0</v>
      </c>
      <c r="BW50" s="2"/>
      <c r="BX50" s="2"/>
      <c r="BY50" s="1"/>
      <c r="BZ50" s="1"/>
      <c r="CA50" s="1">
        <f t="shared" si="12"/>
        <v>0</v>
      </c>
      <c r="CB50" s="2"/>
      <c r="CC50" s="2"/>
      <c r="CD50" s="1"/>
      <c r="CE50" s="1"/>
      <c r="CF50" s="1">
        <f t="shared" si="13"/>
        <v>0</v>
      </c>
      <c r="CG50" s="2"/>
      <c r="CH50" s="2"/>
      <c r="CI50" s="2"/>
      <c r="CJ50" s="1"/>
      <c r="CK50" s="1"/>
      <c r="CL50" s="1">
        <f t="shared" si="14"/>
        <v>0</v>
      </c>
      <c r="CM50" s="2"/>
      <c r="CN50" s="2"/>
      <c r="CO50" s="1"/>
      <c r="CP50" s="1"/>
      <c r="CQ50" s="1">
        <f t="shared" si="15"/>
        <v>0</v>
      </c>
      <c r="CR50" s="2"/>
      <c r="CS50" s="2"/>
      <c r="CT50" s="1"/>
      <c r="CU50" s="1"/>
      <c r="CV50" s="1">
        <f t="shared" si="16"/>
        <v>0</v>
      </c>
      <c r="CW50" s="2"/>
      <c r="CX50" s="2"/>
      <c r="CY50" s="2"/>
      <c r="CZ50" s="1"/>
      <c r="DA50" s="1"/>
      <c r="DB50" s="1">
        <f t="shared" si="17"/>
        <v>0</v>
      </c>
      <c r="DC50" s="2"/>
      <c r="DD50" s="2"/>
      <c r="DE50" s="2"/>
      <c r="DF50" s="1"/>
      <c r="DG50" s="1"/>
      <c r="DH50" s="1">
        <f t="shared" si="18"/>
        <v>0</v>
      </c>
      <c r="DI50" s="2"/>
      <c r="DJ50" s="2"/>
      <c r="DK50" s="2"/>
      <c r="DL50" s="1"/>
      <c r="DM50" s="1"/>
      <c r="DN50" s="1">
        <f t="shared" si="19"/>
        <v>0</v>
      </c>
      <c r="DO50" s="2"/>
      <c r="DP50" s="2"/>
      <c r="DQ50" s="1"/>
      <c r="DR50" s="1"/>
      <c r="DS50" s="1">
        <f t="shared" si="20"/>
        <v>0</v>
      </c>
      <c r="DT50" s="2"/>
      <c r="DU50" s="2"/>
      <c r="DV50" s="1"/>
      <c r="DW50" s="1"/>
      <c r="DX50" s="1">
        <f t="shared" si="21"/>
        <v>0</v>
      </c>
      <c r="DY50" s="2"/>
      <c r="DZ50" s="2"/>
      <c r="EA50" s="1"/>
      <c r="EB50" s="1"/>
      <c r="EC50" s="1">
        <f t="shared" si="22"/>
        <v>0</v>
      </c>
      <c r="ED50" s="2"/>
      <c r="EE50" s="2"/>
      <c r="EF50" s="2"/>
      <c r="EG50" s="1"/>
      <c r="EH50" s="1"/>
      <c r="EI50" s="1">
        <f t="shared" si="23"/>
        <v>0</v>
      </c>
      <c r="EJ50" s="2"/>
      <c r="EK50" s="2"/>
      <c r="EL50" s="2"/>
      <c r="EM50" s="1"/>
      <c r="EN50" s="1"/>
      <c r="EO50" s="1">
        <f t="shared" si="24"/>
        <v>0</v>
      </c>
      <c r="EP50" s="2"/>
      <c r="EQ50" s="2"/>
      <c r="ER50" s="2"/>
      <c r="ES50" s="2"/>
      <c r="ET50" s="2"/>
      <c r="EU50" s="2"/>
      <c r="EV50" s="2"/>
      <c r="EW50" s="1"/>
      <c r="EX50" s="1"/>
      <c r="EY50" s="1">
        <f t="shared" si="25"/>
        <v>0</v>
      </c>
      <c r="EZ50" s="2"/>
      <c r="FA50" s="2"/>
      <c r="FB50" s="1"/>
      <c r="FC50" s="1"/>
      <c r="FD50" s="1">
        <f t="shared" si="26"/>
        <v>0</v>
      </c>
      <c r="FE50" s="2"/>
      <c r="FF50" s="2"/>
      <c r="FG50" s="3">
        <f t="shared" si="27"/>
        <v>0</v>
      </c>
      <c r="FH50" s="1">
        <f t="shared" si="28"/>
        <v>0</v>
      </c>
      <c r="FI50" s="3">
        <f t="shared" si="29"/>
        <v>0</v>
      </c>
      <c r="FJ50" s="1">
        <f t="shared" si="30"/>
        <v>0</v>
      </c>
      <c r="FK50" s="3">
        <f t="shared" si="31"/>
        <v>0</v>
      </c>
      <c r="FL50" s="1">
        <f t="shared" si="32"/>
        <v>0</v>
      </c>
      <c r="FM50" s="92">
        <f t="shared" si="33"/>
        <v>0</v>
      </c>
    </row>
    <row r="51" spans="1:169" s="22" customFormat="1" x14ac:dyDescent="0.2">
      <c r="A51" s="26"/>
      <c r="B51" s="28"/>
      <c r="C51" s="28"/>
      <c r="D51" s="18">
        <v>1</v>
      </c>
      <c r="E51" s="20"/>
      <c r="F51" s="20"/>
      <c r="G51" s="2"/>
      <c r="H51" s="2"/>
      <c r="I51" s="2"/>
      <c r="J51" s="2"/>
      <c r="K51" s="21"/>
      <c r="L51" s="1"/>
      <c r="M51" s="1"/>
      <c r="N51" s="1">
        <f t="shared" si="0"/>
        <v>0</v>
      </c>
      <c r="O51" s="2"/>
      <c r="P51" s="2"/>
      <c r="Q51" s="1"/>
      <c r="R51" s="1"/>
      <c r="S51" s="1">
        <f t="shared" si="1"/>
        <v>0</v>
      </c>
      <c r="T51" s="2"/>
      <c r="U51" s="2"/>
      <c r="V51" s="1"/>
      <c r="W51" s="1"/>
      <c r="X51" s="1">
        <f t="shared" si="2"/>
        <v>0</v>
      </c>
      <c r="Y51" s="2"/>
      <c r="Z51" s="2"/>
      <c r="AA51" s="1"/>
      <c r="AB51" s="1"/>
      <c r="AC51" s="1">
        <f t="shared" si="3"/>
        <v>0</v>
      </c>
      <c r="AD51" s="2"/>
      <c r="AE51" s="2"/>
      <c r="AF51" s="1"/>
      <c r="AG51" s="1"/>
      <c r="AH51" s="1">
        <f t="shared" si="4"/>
        <v>0</v>
      </c>
      <c r="AI51" s="2"/>
      <c r="AJ51" s="2"/>
      <c r="AK51" s="1"/>
      <c r="AL51" s="1"/>
      <c r="AM51" s="1">
        <f t="shared" si="5"/>
        <v>0</v>
      </c>
      <c r="AN51" s="2"/>
      <c r="AO51" s="2"/>
      <c r="AP51" s="1"/>
      <c r="AQ51" s="1"/>
      <c r="AR51" s="1">
        <f t="shared" si="6"/>
        <v>0</v>
      </c>
      <c r="AS51" s="2"/>
      <c r="AT51" s="2"/>
      <c r="AU51" s="1"/>
      <c r="AV51" s="1"/>
      <c r="AW51" s="1">
        <f t="shared" si="7"/>
        <v>0</v>
      </c>
      <c r="AX51" s="2"/>
      <c r="AY51" s="2"/>
      <c r="AZ51" s="2"/>
      <c r="BA51" s="1"/>
      <c r="BB51" s="1"/>
      <c r="BC51" s="1">
        <f t="shared" si="8"/>
        <v>0</v>
      </c>
      <c r="BD51" s="2"/>
      <c r="BE51" s="2"/>
      <c r="BF51" s="2"/>
      <c r="BG51" s="2"/>
      <c r="BH51" s="2"/>
      <c r="BI51" s="2"/>
      <c r="BJ51" s="1"/>
      <c r="BK51" s="1"/>
      <c r="BL51" s="1">
        <f t="shared" si="9"/>
        <v>0</v>
      </c>
      <c r="BM51" s="2"/>
      <c r="BN51" s="2"/>
      <c r="BO51" s="1"/>
      <c r="BP51" s="1"/>
      <c r="BQ51" s="1">
        <f t="shared" si="10"/>
        <v>0</v>
      </c>
      <c r="BR51" s="2"/>
      <c r="BS51" s="2"/>
      <c r="BT51" s="1"/>
      <c r="BU51" s="1"/>
      <c r="BV51" s="1">
        <f t="shared" si="11"/>
        <v>0</v>
      </c>
      <c r="BW51" s="2"/>
      <c r="BX51" s="2"/>
      <c r="BY51" s="1"/>
      <c r="BZ51" s="1"/>
      <c r="CA51" s="1">
        <f t="shared" si="12"/>
        <v>0</v>
      </c>
      <c r="CB51" s="2"/>
      <c r="CC51" s="2"/>
      <c r="CD51" s="1"/>
      <c r="CE51" s="1"/>
      <c r="CF51" s="1">
        <f t="shared" si="13"/>
        <v>0</v>
      </c>
      <c r="CG51" s="2"/>
      <c r="CH51" s="2"/>
      <c r="CI51" s="2"/>
      <c r="CJ51" s="1"/>
      <c r="CK51" s="1"/>
      <c r="CL51" s="1">
        <f t="shared" si="14"/>
        <v>0</v>
      </c>
      <c r="CM51" s="2"/>
      <c r="CN51" s="2"/>
      <c r="CO51" s="1"/>
      <c r="CP51" s="1"/>
      <c r="CQ51" s="1">
        <f t="shared" si="15"/>
        <v>0</v>
      </c>
      <c r="CR51" s="2"/>
      <c r="CS51" s="2"/>
      <c r="CT51" s="1"/>
      <c r="CU51" s="1"/>
      <c r="CV51" s="1">
        <f t="shared" si="16"/>
        <v>0</v>
      </c>
      <c r="CW51" s="2"/>
      <c r="CX51" s="2"/>
      <c r="CY51" s="2"/>
      <c r="CZ51" s="1"/>
      <c r="DA51" s="1"/>
      <c r="DB51" s="1">
        <f t="shared" si="17"/>
        <v>0</v>
      </c>
      <c r="DC51" s="2"/>
      <c r="DD51" s="2"/>
      <c r="DE51" s="2"/>
      <c r="DF51" s="1"/>
      <c r="DG51" s="1"/>
      <c r="DH51" s="1">
        <f t="shared" si="18"/>
        <v>0</v>
      </c>
      <c r="DI51" s="2"/>
      <c r="DJ51" s="2"/>
      <c r="DK51" s="2"/>
      <c r="DL51" s="1"/>
      <c r="DM51" s="1"/>
      <c r="DN51" s="1">
        <f t="shared" si="19"/>
        <v>0</v>
      </c>
      <c r="DO51" s="2"/>
      <c r="DP51" s="2"/>
      <c r="DQ51" s="1"/>
      <c r="DR51" s="1"/>
      <c r="DS51" s="1">
        <f t="shared" si="20"/>
        <v>0</v>
      </c>
      <c r="DT51" s="2"/>
      <c r="DU51" s="2"/>
      <c r="DV51" s="1"/>
      <c r="DW51" s="1"/>
      <c r="DX51" s="1">
        <f t="shared" si="21"/>
        <v>0</v>
      </c>
      <c r="DY51" s="2"/>
      <c r="DZ51" s="2"/>
      <c r="EA51" s="1"/>
      <c r="EB51" s="1"/>
      <c r="EC51" s="1">
        <f t="shared" si="22"/>
        <v>0</v>
      </c>
      <c r="ED51" s="2"/>
      <c r="EE51" s="2"/>
      <c r="EF51" s="2"/>
      <c r="EG51" s="1"/>
      <c r="EH51" s="1"/>
      <c r="EI51" s="1">
        <f t="shared" si="23"/>
        <v>0</v>
      </c>
      <c r="EJ51" s="2"/>
      <c r="EK51" s="2"/>
      <c r="EL51" s="2"/>
      <c r="EM51" s="1"/>
      <c r="EN51" s="1"/>
      <c r="EO51" s="1">
        <f t="shared" si="24"/>
        <v>0</v>
      </c>
      <c r="EP51" s="2"/>
      <c r="EQ51" s="2"/>
      <c r="ER51" s="2"/>
      <c r="ES51" s="2"/>
      <c r="ET51" s="2"/>
      <c r="EU51" s="2"/>
      <c r="EV51" s="2"/>
      <c r="EW51" s="1"/>
      <c r="EX51" s="1"/>
      <c r="EY51" s="1">
        <f t="shared" si="25"/>
        <v>0</v>
      </c>
      <c r="EZ51" s="2"/>
      <c r="FA51" s="2"/>
      <c r="FB51" s="1"/>
      <c r="FC51" s="1"/>
      <c r="FD51" s="1">
        <f t="shared" si="26"/>
        <v>0</v>
      </c>
      <c r="FE51" s="2"/>
      <c r="FF51" s="2"/>
      <c r="FG51" s="3">
        <f t="shared" si="27"/>
        <v>0</v>
      </c>
      <c r="FH51" s="1">
        <f t="shared" si="28"/>
        <v>0</v>
      </c>
      <c r="FI51" s="3">
        <f t="shared" si="29"/>
        <v>0</v>
      </c>
      <c r="FJ51" s="1">
        <f t="shared" si="30"/>
        <v>0</v>
      </c>
      <c r="FK51" s="3">
        <f t="shared" si="31"/>
        <v>0</v>
      </c>
      <c r="FL51" s="1">
        <f t="shared" si="32"/>
        <v>0</v>
      </c>
      <c r="FM51" s="92">
        <f t="shared" si="33"/>
        <v>0</v>
      </c>
    </row>
    <row r="52" spans="1:169" s="22" customFormat="1" x14ac:dyDescent="0.2">
      <c r="A52" s="26"/>
      <c r="B52" s="28"/>
      <c r="C52" s="28"/>
      <c r="D52" s="18">
        <v>1</v>
      </c>
      <c r="E52" s="20"/>
      <c r="F52" s="20"/>
      <c r="G52" s="2"/>
      <c r="H52" s="2"/>
      <c r="I52" s="2"/>
      <c r="J52" s="2"/>
      <c r="K52" s="21"/>
      <c r="L52" s="1"/>
      <c r="M52" s="1"/>
      <c r="N52" s="1">
        <f t="shared" si="0"/>
        <v>0</v>
      </c>
      <c r="O52" s="2"/>
      <c r="P52" s="2"/>
      <c r="Q52" s="1"/>
      <c r="R52" s="1"/>
      <c r="S52" s="1">
        <f t="shared" si="1"/>
        <v>0</v>
      </c>
      <c r="T52" s="2"/>
      <c r="U52" s="2"/>
      <c r="V52" s="1"/>
      <c r="W52" s="1"/>
      <c r="X52" s="1">
        <f t="shared" si="2"/>
        <v>0</v>
      </c>
      <c r="Y52" s="2"/>
      <c r="Z52" s="2"/>
      <c r="AA52" s="1"/>
      <c r="AB52" s="1"/>
      <c r="AC52" s="1">
        <f t="shared" si="3"/>
        <v>0</v>
      </c>
      <c r="AD52" s="2"/>
      <c r="AE52" s="2"/>
      <c r="AF52" s="1"/>
      <c r="AG52" s="1"/>
      <c r="AH52" s="1">
        <f t="shared" si="4"/>
        <v>0</v>
      </c>
      <c r="AI52" s="2"/>
      <c r="AJ52" s="2"/>
      <c r="AK52" s="1"/>
      <c r="AL52" s="1"/>
      <c r="AM52" s="1">
        <f t="shared" si="5"/>
        <v>0</v>
      </c>
      <c r="AN52" s="2"/>
      <c r="AO52" s="2"/>
      <c r="AP52" s="1"/>
      <c r="AQ52" s="1"/>
      <c r="AR52" s="1">
        <f t="shared" si="6"/>
        <v>0</v>
      </c>
      <c r="AS52" s="2"/>
      <c r="AT52" s="2"/>
      <c r="AU52" s="1"/>
      <c r="AV52" s="1"/>
      <c r="AW52" s="1">
        <f t="shared" si="7"/>
        <v>0</v>
      </c>
      <c r="AX52" s="2"/>
      <c r="AY52" s="2"/>
      <c r="AZ52" s="2"/>
      <c r="BA52" s="1"/>
      <c r="BB52" s="1"/>
      <c r="BC52" s="1">
        <f t="shared" si="8"/>
        <v>0</v>
      </c>
      <c r="BD52" s="2"/>
      <c r="BE52" s="2"/>
      <c r="BF52" s="2"/>
      <c r="BG52" s="2"/>
      <c r="BH52" s="2"/>
      <c r="BI52" s="2"/>
      <c r="BJ52" s="1"/>
      <c r="BK52" s="1"/>
      <c r="BL52" s="1">
        <f t="shared" si="9"/>
        <v>0</v>
      </c>
      <c r="BM52" s="2"/>
      <c r="BN52" s="2"/>
      <c r="BO52" s="1"/>
      <c r="BP52" s="1"/>
      <c r="BQ52" s="1">
        <f t="shared" si="10"/>
        <v>0</v>
      </c>
      <c r="BR52" s="2"/>
      <c r="BS52" s="2"/>
      <c r="BT52" s="1"/>
      <c r="BU52" s="1"/>
      <c r="BV52" s="1">
        <f t="shared" si="11"/>
        <v>0</v>
      </c>
      <c r="BW52" s="2"/>
      <c r="BX52" s="2"/>
      <c r="BY52" s="1"/>
      <c r="BZ52" s="1"/>
      <c r="CA52" s="1">
        <f t="shared" si="12"/>
        <v>0</v>
      </c>
      <c r="CB52" s="2"/>
      <c r="CC52" s="2"/>
      <c r="CD52" s="1"/>
      <c r="CE52" s="1"/>
      <c r="CF52" s="1">
        <f t="shared" si="13"/>
        <v>0</v>
      </c>
      <c r="CG52" s="2"/>
      <c r="CH52" s="2"/>
      <c r="CI52" s="2"/>
      <c r="CJ52" s="1"/>
      <c r="CK52" s="1"/>
      <c r="CL52" s="1">
        <f t="shared" si="14"/>
        <v>0</v>
      </c>
      <c r="CM52" s="2"/>
      <c r="CN52" s="2"/>
      <c r="CO52" s="1"/>
      <c r="CP52" s="1"/>
      <c r="CQ52" s="1">
        <f t="shared" si="15"/>
        <v>0</v>
      </c>
      <c r="CR52" s="2"/>
      <c r="CS52" s="2"/>
      <c r="CT52" s="1"/>
      <c r="CU52" s="1"/>
      <c r="CV52" s="1">
        <f t="shared" si="16"/>
        <v>0</v>
      </c>
      <c r="CW52" s="2"/>
      <c r="CX52" s="2"/>
      <c r="CY52" s="2"/>
      <c r="CZ52" s="1"/>
      <c r="DA52" s="1"/>
      <c r="DB52" s="1">
        <f t="shared" si="17"/>
        <v>0</v>
      </c>
      <c r="DC52" s="2"/>
      <c r="DD52" s="2"/>
      <c r="DE52" s="2"/>
      <c r="DF52" s="1"/>
      <c r="DG52" s="1"/>
      <c r="DH52" s="1">
        <f t="shared" si="18"/>
        <v>0</v>
      </c>
      <c r="DI52" s="2"/>
      <c r="DJ52" s="2"/>
      <c r="DK52" s="2"/>
      <c r="DL52" s="1"/>
      <c r="DM52" s="1"/>
      <c r="DN52" s="1">
        <f t="shared" si="19"/>
        <v>0</v>
      </c>
      <c r="DO52" s="2"/>
      <c r="DP52" s="2"/>
      <c r="DQ52" s="1"/>
      <c r="DR52" s="1"/>
      <c r="DS52" s="1">
        <f t="shared" si="20"/>
        <v>0</v>
      </c>
      <c r="DT52" s="2"/>
      <c r="DU52" s="2"/>
      <c r="DV52" s="1"/>
      <c r="DW52" s="1"/>
      <c r="DX52" s="1">
        <f t="shared" si="21"/>
        <v>0</v>
      </c>
      <c r="DY52" s="2"/>
      <c r="DZ52" s="2"/>
      <c r="EA52" s="1"/>
      <c r="EB52" s="1"/>
      <c r="EC52" s="1">
        <f t="shared" si="22"/>
        <v>0</v>
      </c>
      <c r="ED52" s="2"/>
      <c r="EE52" s="2"/>
      <c r="EF52" s="2"/>
      <c r="EG52" s="1"/>
      <c r="EH52" s="1"/>
      <c r="EI52" s="1">
        <f t="shared" si="23"/>
        <v>0</v>
      </c>
      <c r="EJ52" s="2"/>
      <c r="EK52" s="2"/>
      <c r="EL52" s="2"/>
      <c r="EM52" s="1"/>
      <c r="EN52" s="1"/>
      <c r="EO52" s="1">
        <f t="shared" si="24"/>
        <v>0</v>
      </c>
      <c r="EP52" s="2"/>
      <c r="EQ52" s="2"/>
      <c r="ER52" s="2"/>
      <c r="ES52" s="2"/>
      <c r="ET52" s="2"/>
      <c r="EU52" s="2"/>
      <c r="EV52" s="2"/>
      <c r="EW52" s="1"/>
      <c r="EX52" s="1"/>
      <c r="EY52" s="1">
        <f t="shared" si="25"/>
        <v>0</v>
      </c>
      <c r="EZ52" s="2"/>
      <c r="FA52" s="2"/>
      <c r="FB52" s="1"/>
      <c r="FC52" s="1"/>
      <c r="FD52" s="1">
        <f t="shared" si="26"/>
        <v>0</v>
      </c>
      <c r="FE52" s="2"/>
      <c r="FF52" s="2"/>
      <c r="FG52" s="3">
        <f t="shared" si="27"/>
        <v>0</v>
      </c>
      <c r="FH52" s="1">
        <f t="shared" si="28"/>
        <v>0</v>
      </c>
      <c r="FI52" s="3">
        <f t="shared" si="29"/>
        <v>0</v>
      </c>
      <c r="FJ52" s="1">
        <f t="shared" si="30"/>
        <v>0</v>
      </c>
      <c r="FK52" s="3">
        <f t="shared" si="31"/>
        <v>0</v>
      </c>
      <c r="FL52" s="1">
        <f t="shared" si="32"/>
        <v>0</v>
      </c>
      <c r="FM52" s="92">
        <f t="shared" si="33"/>
        <v>0</v>
      </c>
    </row>
    <row r="53" spans="1:169" s="22" customFormat="1" x14ac:dyDescent="0.2">
      <c r="A53" s="26"/>
      <c r="B53" s="28"/>
      <c r="C53" s="28"/>
      <c r="D53" s="18">
        <v>1</v>
      </c>
      <c r="E53" s="20"/>
      <c r="F53" s="20"/>
      <c r="G53" s="2"/>
      <c r="H53" s="2"/>
      <c r="I53" s="2"/>
      <c r="J53" s="2"/>
      <c r="K53" s="21"/>
      <c r="L53" s="1"/>
      <c r="M53" s="1"/>
      <c r="N53" s="1">
        <f t="shared" si="0"/>
        <v>0</v>
      </c>
      <c r="O53" s="2"/>
      <c r="P53" s="2"/>
      <c r="Q53" s="1"/>
      <c r="R53" s="1"/>
      <c r="S53" s="1">
        <f t="shared" si="1"/>
        <v>0</v>
      </c>
      <c r="T53" s="2"/>
      <c r="U53" s="2"/>
      <c r="V53" s="1"/>
      <c r="W53" s="1"/>
      <c r="X53" s="1">
        <f t="shared" si="2"/>
        <v>0</v>
      </c>
      <c r="Y53" s="2"/>
      <c r="Z53" s="2"/>
      <c r="AA53" s="1"/>
      <c r="AB53" s="1"/>
      <c r="AC53" s="1">
        <f t="shared" si="3"/>
        <v>0</v>
      </c>
      <c r="AD53" s="2"/>
      <c r="AE53" s="2"/>
      <c r="AF53" s="1"/>
      <c r="AG53" s="1"/>
      <c r="AH53" s="1">
        <f t="shared" si="4"/>
        <v>0</v>
      </c>
      <c r="AI53" s="2"/>
      <c r="AJ53" s="2"/>
      <c r="AK53" s="1"/>
      <c r="AL53" s="1"/>
      <c r="AM53" s="1">
        <f t="shared" si="5"/>
        <v>0</v>
      </c>
      <c r="AN53" s="2"/>
      <c r="AO53" s="2"/>
      <c r="AP53" s="1"/>
      <c r="AQ53" s="1"/>
      <c r="AR53" s="1">
        <f t="shared" si="6"/>
        <v>0</v>
      </c>
      <c r="AS53" s="2"/>
      <c r="AT53" s="2"/>
      <c r="AU53" s="1"/>
      <c r="AV53" s="1"/>
      <c r="AW53" s="1">
        <f t="shared" si="7"/>
        <v>0</v>
      </c>
      <c r="AX53" s="2"/>
      <c r="AY53" s="2"/>
      <c r="AZ53" s="2"/>
      <c r="BA53" s="1"/>
      <c r="BB53" s="1"/>
      <c r="BC53" s="1">
        <f t="shared" si="8"/>
        <v>0</v>
      </c>
      <c r="BD53" s="2"/>
      <c r="BE53" s="2"/>
      <c r="BF53" s="2"/>
      <c r="BG53" s="2"/>
      <c r="BH53" s="2"/>
      <c r="BI53" s="2"/>
      <c r="BJ53" s="1"/>
      <c r="BK53" s="1"/>
      <c r="BL53" s="1">
        <f t="shared" si="9"/>
        <v>0</v>
      </c>
      <c r="BM53" s="2"/>
      <c r="BN53" s="2"/>
      <c r="BO53" s="1"/>
      <c r="BP53" s="1"/>
      <c r="BQ53" s="1">
        <f t="shared" si="10"/>
        <v>0</v>
      </c>
      <c r="BR53" s="2"/>
      <c r="BS53" s="2"/>
      <c r="BT53" s="1"/>
      <c r="BU53" s="1"/>
      <c r="BV53" s="1">
        <f t="shared" si="11"/>
        <v>0</v>
      </c>
      <c r="BW53" s="2"/>
      <c r="BX53" s="2"/>
      <c r="BY53" s="1"/>
      <c r="BZ53" s="1"/>
      <c r="CA53" s="1">
        <f t="shared" si="12"/>
        <v>0</v>
      </c>
      <c r="CB53" s="2"/>
      <c r="CC53" s="2"/>
      <c r="CD53" s="1"/>
      <c r="CE53" s="1"/>
      <c r="CF53" s="1">
        <f t="shared" si="13"/>
        <v>0</v>
      </c>
      <c r="CG53" s="2"/>
      <c r="CH53" s="2"/>
      <c r="CI53" s="2"/>
      <c r="CJ53" s="1"/>
      <c r="CK53" s="1"/>
      <c r="CL53" s="1">
        <f t="shared" si="14"/>
        <v>0</v>
      </c>
      <c r="CM53" s="2"/>
      <c r="CN53" s="2"/>
      <c r="CO53" s="1"/>
      <c r="CP53" s="1"/>
      <c r="CQ53" s="1">
        <f t="shared" si="15"/>
        <v>0</v>
      </c>
      <c r="CR53" s="2"/>
      <c r="CS53" s="2"/>
      <c r="CT53" s="1"/>
      <c r="CU53" s="1"/>
      <c r="CV53" s="1">
        <f t="shared" si="16"/>
        <v>0</v>
      </c>
      <c r="CW53" s="2"/>
      <c r="CX53" s="2"/>
      <c r="CY53" s="2"/>
      <c r="CZ53" s="1"/>
      <c r="DA53" s="1"/>
      <c r="DB53" s="1">
        <f t="shared" si="17"/>
        <v>0</v>
      </c>
      <c r="DC53" s="2"/>
      <c r="DD53" s="2"/>
      <c r="DE53" s="2"/>
      <c r="DF53" s="1"/>
      <c r="DG53" s="1"/>
      <c r="DH53" s="1">
        <f t="shared" si="18"/>
        <v>0</v>
      </c>
      <c r="DI53" s="2"/>
      <c r="DJ53" s="2"/>
      <c r="DK53" s="2"/>
      <c r="DL53" s="1"/>
      <c r="DM53" s="1"/>
      <c r="DN53" s="1">
        <f t="shared" si="19"/>
        <v>0</v>
      </c>
      <c r="DO53" s="2"/>
      <c r="DP53" s="2"/>
      <c r="DQ53" s="1"/>
      <c r="DR53" s="1"/>
      <c r="DS53" s="1">
        <f t="shared" si="20"/>
        <v>0</v>
      </c>
      <c r="DT53" s="2"/>
      <c r="DU53" s="2"/>
      <c r="DV53" s="1"/>
      <c r="DW53" s="1"/>
      <c r="DX53" s="1">
        <f t="shared" si="21"/>
        <v>0</v>
      </c>
      <c r="DY53" s="2"/>
      <c r="DZ53" s="2"/>
      <c r="EA53" s="1"/>
      <c r="EB53" s="1"/>
      <c r="EC53" s="1">
        <f t="shared" si="22"/>
        <v>0</v>
      </c>
      <c r="ED53" s="2"/>
      <c r="EE53" s="2"/>
      <c r="EF53" s="2"/>
      <c r="EG53" s="1"/>
      <c r="EH53" s="1"/>
      <c r="EI53" s="1">
        <f t="shared" si="23"/>
        <v>0</v>
      </c>
      <c r="EJ53" s="2"/>
      <c r="EK53" s="2"/>
      <c r="EL53" s="2"/>
      <c r="EM53" s="1"/>
      <c r="EN53" s="1"/>
      <c r="EO53" s="1">
        <f t="shared" si="24"/>
        <v>0</v>
      </c>
      <c r="EP53" s="2"/>
      <c r="EQ53" s="2"/>
      <c r="ER53" s="2"/>
      <c r="ES53" s="2"/>
      <c r="ET53" s="2"/>
      <c r="EU53" s="2"/>
      <c r="EV53" s="2"/>
      <c r="EW53" s="1"/>
      <c r="EX53" s="1"/>
      <c r="EY53" s="1">
        <f t="shared" si="25"/>
        <v>0</v>
      </c>
      <c r="EZ53" s="2"/>
      <c r="FA53" s="2"/>
      <c r="FB53" s="1"/>
      <c r="FC53" s="1"/>
      <c r="FD53" s="1">
        <f t="shared" si="26"/>
        <v>0</v>
      </c>
      <c r="FE53" s="2"/>
      <c r="FF53" s="2"/>
      <c r="FG53" s="3">
        <f t="shared" si="27"/>
        <v>0</v>
      </c>
      <c r="FH53" s="1">
        <f t="shared" si="28"/>
        <v>0</v>
      </c>
      <c r="FI53" s="3">
        <f t="shared" si="29"/>
        <v>0</v>
      </c>
      <c r="FJ53" s="1">
        <f t="shared" si="30"/>
        <v>0</v>
      </c>
      <c r="FK53" s="3">
        <f t="shared" si="31"/>
        <v>0</v>
      </c>
      <c r="FL53" s="1">
        <f t="shared" si="32"/>
        <v>0</v>
      </c>
      <c r="FM53" s="92">
        <f t="shared" si="33"/>
        <v>0</v>
      </c>
    </row>
    <row r="54" spans="1:169" s="22" customFormat="1" x14ac:dyDescent="0.2">
      <c r="A54" s="26"/>
      <c r="B54" s="28"/>
      <c r="C54" s="28"/>
      <c r="D54" s="18">
        <v>1</v>
      </c>
      <c r="E54" s="20"/>
      <c r="F54" s="20"/>
      <c r="G54" s="2"/>
      <c r="H54" s="2"/>
      <c r="I54" s="2"/>
      <c r="J54" s="2"/>
      <c r="K54" s="21"/>
      <c r="L54" s="1"/>
      <c r="M54" s="1"/>
      <c r="N54" s="1">
        <f t="shared" si="0"/>
        <v>0</v>
      </c>
      <c r="O54" s="2"/>
      <c r="P54" s="2"/>
      <c r="Q54" s="1"/>
      <c r="R54" s="1"/>
      <c r="S54" s="1">
        <f t="shared" si="1"/>
        <v>0</v>
      </c>
      <c r="T54" s="2"/>
      <c r="U54" s="2"/>
      <c r="V54" s="1"/>
      <c r="W54" s="1"/>
      <c r="X54" s="1">
        <f t="shared" si="2"/>
        <v>0</v>
      </c>
      <c r="Y54" s="2"/>
      <c r="Z54" s="2"/>
      <c r="AA54" s="1"/>
      <c r="AB54" s="1"/>
      <c r="AC54" s="1">
        <f t="shared" si="3"/>
        <v>0</v>
      </c>
      <c r="AD54" s="2"/>
      <c r="AE54" s="2"/>
      <c r="AF54" s="1"/>
      <c r="AG54" s="1"/>
      <c r="AH54" s="1">
        <f t="shared" si="4"/>
        <v>0</v>
      </c>
      <c r="AI54" s="2"/>
      <c r="AJ54" s="2"/>
      <c r="AK54" s="1"/>
      <c r="AL54" s="1"/>
      <c r="AM54" s="1">
        <f t="shared" si="5"/>
        <v>0</v>
      </c>
      <c r="AN54" s="2"/>
      <c r="AO54" s="2"/>
      <c r="AP54" s="1"/>
      <c r="AQ54" s="1"/>
      <c r="AR54" s="1">
        <f t="shared" si="6"/>
        <v>0</v>
      </c>
      <c r="AS54" s="2"/>
      <c r="AT54" s="2"/>
      <c r="AU54" s="1"/>
      <c r="AV54" s="1"/>
      <c r="AW54" s="1">
        <f t="shared" si="7"/>
        <v>0</v>
      </c>
      <c r="AX54" s="2"/>
      <c r="AY54" s="2"/>
      <c r="AZ54" s="2"/>
      <c r="BA54" s="1"/>
      <c r="BB54" s="1"/>
      <c r="BC54" s="1">
        <f t="shared" si="8"/>
        <v>0</v>
      </c>
      <c r="BD54" s="2"/>
      <c r="BE54" s="2"/>
      <c r="BF54" s="2"/>
      <c r="BG54" s="2"/>
      <c r="BH54" s="2"/>
      <c r="BI54" s="2"/>
      <c r="BJ54" s="1"/>
      <c r="BK54" s="1"/>
      <c r="BL54" s="1">
        <f t="shared" si="9"/>
        <v>0</v>
      </c>
      <c r="BM54" s="2"/>
      <c r="BN54" s="2"/>
      <c r="BO54" s="1"/>
      <c r="BP54" s="1"/>
      <c r="BQ54" s="1">
        <f t="shared" si="10"/>
        <v>0</v>
      </c>
      <c r="BR54" s="2"/>
      <c r="BS54" s="2"/>
      <c r="BT54" s="1"/>
      <c r="BU54" s="1"/>
      <c r="BV54" s="1">
        <f t="shared" si="11"/>
        <v>0</v>
      </c>
      <c r="BW54" s="2"/>
      <c r="BX54" s="2"/>
      <c r="BY54" s="1"/>
      <c r="BZ54" s="1"/>
      <c r="CA54" s="1">
        <f t="shared" si="12"/>
        <v>0</v>
      </c>
      <c r="CB54" s="2"/>
      <c r="CC54" s="2"/>
      <c r="CD54" s="1"/>
      <c r="CE54" s="1"/>
      <c r="CF54" s="1">
        <f t="shared" si="13"/>
        <v>0</v>
      </c>
      <c r="CG54" s="2"/>
      <c r="CH54" s="2"/>
      <c r="CI54" s="2"/>
      <c r="CJ54" s="1"/>
      <c r="CK54" s="1"/>
      <c r="CL54" s="1">
        <f t="shared" si="14"/>
        <v>0</v>
      </c>
      <c r="CM54" s="2"/>
      <c r="CN54" s="2"/>
      <c r="CO54" s="1"/>
      <c r="CP54" s="1"/>
      <c r="CQ54" s="1">
        <f t="shared" si="15"/>
        <v>0</v>
      </c>
      <c r="CR54" s="2"/>
      <c r="CS54" s="2"/>
      <c r="CT54" s="1"/>
      <c r="CU54" s="1"/>
      <c r="CV54" s="1">
        <f t="shared" si="16"/>
        <v>0</v>
      </c>
      <c r="CW54" s="2"/>
      <c r="CX54" s="2"/>
      <c r="CY54" s="2"/>
      <c r="CZ54" s="1"/>
      <c r="DA54" s="1"/>
      <c r="DB54" s="1">
        <f t="shared" si="17"/>
        <v>0</v>
      </c>
      <c r="DC54" s="2"/>
      <c r="DD54" s="2"/>
      <c r="DE54" s="2"/>
      <c r="DF54" s="1"/>
      <c r="DG54" s="1"/>
      <c r="DH54" s="1">
        <f t="shared" si="18"/>
        <v>0</v>
      </c>
      <c r="DI54" s="2"/>
      <c r="DJ54" s="2"/>
      <c r="DK54" s="2"/>
      <c r="DL54" s="1"/>
      <c r="DM54" s="1"/>
      <c r="DN54" s="1">
        <f t="shared" si="19"/>
        <v>0</v>
      </c>
      <c r="DO54" s="2"/>
      <c r="DP54" s="2"/>
      <c r="DQ54" s="1"/>
      <c r="DR54" s="1"/>
      <c r="DS54" s="1">
        <f t="shared" si="20"/>
        <v>0</v>
      </c>
      <c r="DT54" s="2"/>
      <c r="DU54" s="2"/>
      <c r="DV54" s="1"/>
      <c r="DW54" s="1"/>
      <c r="DX54" s="1">
        <f t="shared" si="21"/>
        <v>0</v>
      </c>
      <c r="DY54" s="2"/>
      <c r="DZ54" s="2"/>
      <c r="EA54" s="1"/>
      <c r="EB54" s="1"/>
      <c r="EC54" s="1">
        <f t="shared" si="22"/>
        <v>0</v>
      </c>
      <c r="ED54" s="2"/>
      <c r="EE54" s="2"/>
      <c r="EF54" s="2"/>
      <c r="EG54" s="1"/>
      <c r="EH54" s="1"/>
      <c r="EI54" s="1">
        <f t="shared" si="23"/>
        <v>0</v>
      </c>
      <c r="EJ54" s="2"/>
      <c r="EK54" s="2"/>
      <c r="EL54" s="2"/>
      <c r="EM54" s="1"/>
      <c r="EN54" s="1"/>
      <c r="EO54" s="1">
        <f t="shared" si="24"/>
        <v>0</v>
      </c>
      <c r="EP54" s="2"/>
      <c r="EQ54" s="2"/>
      <c r="ER54" s="2"/>
      <c r="ES54" s="2"/>
      <c r="ET54" s="2"/>
      <c r="EU54" s="2"/>
      <c r="EV54" s="2"/>
      <c r="EW54" s="1"/>
      <c r="EX54" s="1"/>
      <c r="EY54" s="1">
        <f t="shared" si="25"/>
        <v>0</v>
      </c>
      <c r="EZ54" s="2"/>
      <c r="FA54" s="2"/>
      <c r="FB54" s="1"/>
      <c r="FC54" s="1"/>
      <c r="FD54" s="1">
        <f t="shared" si="26"/>
        <v>0</v>
      </c>
      <c r="FE54" s="2"/>
      <c r="FF54" s="2"/>
      <c r="FG54" s="3">
        <f t="shared" si="27"/>
        <v>0</v>
      </c>
      <c r="FH54" s="1">
        <f t="shared" si="28"/>
        <v>0</v>
      </c>
      <c r="FI54" s="3">
        <f t="shared" si="29"/>
        <v>0</v>
      </c>
      <c r="FJ54" s="1">
        <f t="shared" si="30"/>
        <v>0</v>
      </c>
      <c r="FK54" s="3">
        <f t="shared" si="31"/>
        <v>0</v>
      </c>
      <c r="FL54" s="1">
        <f t="shared" si="32"/>
        <v>0</v>
      </c>
      <c r="FM54" s="92">
        <f t="shared" si="33"/>
        <v>0</v>
      </c>
    </row>
    <row r="55" spans="1:169" s="22" customFormat="1" x14ac:dyDescent="0.2">
      <c r="A55" s="26"/>
      <c r="B55" s="28"/>
      <c r="C55" s="28"/>
      <c r="D55" s="18">
        <v>1</v>
      </c>
      <c r="E55" s="20"/>
      <c r="F55" s="20"/>
      <c r="G55" s="2"/>
      <c r="H55" s="2"/>
      <c r="I55" s="2"/>
      <c r="J55" s="2"/>
      <c r="K55" s="21"/>
      <c r="L55" s="1"/>
      <c r="M55" s="1"/>
      <c r="N55" s="1">
        <f t="shared" si="0"/>
        <v>0</v>
      </c>
      <c r="O55" s="2"/>
      <c r="P55" s="2"/>
      <c r="Q55" s="1"/>
      <c r="R55" s="1"/>
      <c r="S55" s="1">
        <f t="shared" si="1"/>
        <v>0</v>
      </c>
      <c r="T55" s="2"/>
      <c r="U55" s="2"/>
      <c r="V55" s="1"/>
      <c r="W55" s="1"/>
      <c r="X55" s="1">
        <f t="shared" si="2"/>
        <v>0</v>
      </c>
      <c r="Y55" s="2"/>
      <c r="Z55" s="2"/>
      <c r="AA55" s="1"/>
      <c r="AB55" s="1"/>
      <c r="AC55" s="1">
        <f t="shared" si="3"/>
        <v>0</v>
      </c>
      <c r="AD55" s="2"/>
      <c r="AE55" s="2"/>
      <c r="AF55" s="1"/>
      <c r="AG55" s="1"/>
      <c r="AH55" s="1">
        <f t="shared" si="4"/>
        <v>0</v>
      </c>
      <c r="AI55" s="2"/>
      <c r="AJ55" s="2"/>
      <c r="AK55" s="1"/>
      <c r="AL55" s="1"/>
      <c r="AM55" s="1">
        <f t="shared" si="5"/>
        <v>0</v>
      </c>
      <c r="AN55" s="2"/>
      <c r="AO55" s="2"/>
      <c r="AP55" s="1"/>
      <c r="AQ55" s="1"/>
      <c r="AR55" s="1">
        <f t="shared" si="6"/>
        <v>0</v>
      </c>
      <c r="AS55" s="2"/>
      <c r="AT55" s="2"/>
      <c r="AU55" s="1"/>
      <c r="AV55" s="1"/>
      <c r="AW55" s="1">
        <f t="shared" si="7"/>
        <v>0</v>
      </c>
      <c r="AX55" s="2"/>
      <c r="AY55" s="2"/>
      <c r="AZ55" s="2"/>
      <c r="BA55" s="1"/>
      <c r="BB55" s="1"/>
      <c r="BC55" s="1">
        <f t="shared" si="8"/>
        <v>0</v>
      </c>
      <c r="BD55" s="2"/>
      <c r="BE55" s="2"/>
      <c r="BF55" s="2"/>
      <c r="BG55" s="2"/>
      <c r="BH55" s="2"/>
      <c r="BI55" s="2"/>
      <c r="BJ55" s="1"/>
      <c r="BK55" s="1"/>
      <c r="BL55" s="1">
        <f t="shared" si="9"/>
        <v>0</v>
      </c>
      <c r="BM55" s="2"/>
      <c r="BN55" s="2"/>
      <c r="BO55" s="1"/>
      <c r="BP55" s="1"/>
      <c r="BQ55" s="1">
        <f t="shared" si="10"/>
        <v>0</v>
      </c>
      <c r="BR55" s="2"/>
      <c r="BS55" s="2"/>
      <c r="BT55" s="1"/>
      <c r="BU55" s="1"/>
      <c r="BV55" s="1">
        <f t="shared" si="11"/>
        <v>0</v>
      </c>
      <c r="BW55" s="2"/>
      <c r="BX55" s="2"/>
      <c r="BY55" s="1"/>
      <c r="BZ55" s="1"/>
      <c r="CA55" s="1">
        <f t="shared" si="12"/>
        <v>0</v>
      </c>
      <c r="CB55" s="2"/>
      <c r="CC55" s="2"/>
      <c r="CD55" s="1"/>
      <c r="CE55" s="1"/>
      <c r="CF55" s="1">
        <f t="shared" si="13"/>
        <v>0</v>
      </c>
      <c r="CG55" s="2"/>
      <c r="CH55" s="2"/>
      <c r="CI55" s="2"/>
      <c r="CJ55" s="1"/>
      <c r="CK55" s="1"/>
      <c r="CL55" s="1">
        <f t="shared" si="14"/>
        <v>0</v>
      </c>
      <c r="CM55" s="2"/>
      <c r="CN55" s="2"/>
      <c r="CO55" s="1"/>
      <c r="CP55" s="1"/>
      <c r="CQ55" s="1">
        <f t="shared" si="15"/>
        <v>0</v>
      </c>
      <c r="CR55" s="2"/>
      <c r="CS55" s="2"/>
      <c r="CT55" s="1"/>
      <c r="CU55" s="1"/>
      <c r="CV55" s="1">
        <f t="shared" si="16"/>
        <v>0</v>
      </c>
      <c r="CW55" s="2"/>
      <c r="CX55" s="2"/>
      <c r="CY55" s="2"/>
      <c r="CZ55" s="1"/>
      <c r="DA55" s="1"/>
      <c r="DB55" s="1">
        <f t="shared" si="17"/>
        <v>0</v>
      </c>
      <c r="DC55" s="2"/>
      <c r="DD55" s="2"/>
      <c r="DE55" s="2"/>
      <c r="DF55" s="1"/>
      <c r="DG55" s="1"/>
      <c r="DH55" s="1">
        <f t="shared" si="18"/>
        <v>0</v>
      </c>
      <c r="DI55" s="2"/>
      <c r="DJ55" s="2"/>
      <c r="DK55" s="2"/>
      <c r="DL55" s="1"/>
      <c r="DM55" s="1"/>
      <c r="DN55" s="1">
        <f t="shared" si="19"/>
        <v>0</v>
      </c>
      <c r="DO55" s="2"/>
      <c r="DP55" s="2"/>
      <c r="DQ55" s="1"/>
      <c r="DR55" s="1"/>
      <c r="DS55" s="1">
        <f t="shared" si="20"/>
        <v>0</v>
      </c>
      <c r="DT55" s="2"/>
      <c r="DU55" s="2"/>
      <c r="DV55" s="1"/>
      <c r="DW55" s="1"/>
      <c r="DX55" s="1">
        <f t="shared" si="21"/>
        <v>0</v>
      </c>
      <c r="DY55" s="2"/>
      <c r="DZ55" s="2"/>
      <c r="EA55" s="1"/>
      <c r="EB55" s="1"/>
      <c r="EC55" s="1">
        <f t="shared" si="22"/>
        <v>0</v>
      </c>
      <c r="ED55" s="2"/>
      <c r="EE55" s="2"/>
      <c r="EF55" s="2"/>
      <c r="EG55" s="1"/>
      <c r="EH55" s="1"/>
      <c r="EI55" s="1">
        <f t="shared" si="23"/>
        <v>0</v>
      </c>
      <c r="EJ55" s="2"/>
      <c r="EK55" s="2"/>
      <c r="EL55" s="2"/>
      <c r="EM55" s="1"/>
      <c r="EN55" s="1"/>
      <c r="EO55" s="1">
        <f t="shared" si="24"/>
        <v>0</v>
      </c>
      <c r="EP55" s="2"/>
      <c r="EQ55" s="2"/>
      <c r="ER55" s="2"/>
      <c r="ES55" s="2"/>
      <c r="ET55" s="2"/>
      <c r="EU55" s="2"/>
      <c r="EV55" s="2"/>
      <c r="EW55" s="1"/>
      <c r="EX55" s="1"/>
      <c r="EY55" s="1">
        <f t="shared" si="25"/>
        <v>0</v>
      </c>
      <c r="EZ55" s="2"/>
      <c r="FA55" s="2"/>
      <c r="FB55" s="1"/>
      <c r="FC55" s="1"/>
      <c r="FD55" s="1">
        <f t="shared" si="26"/>
        <v>0</v>
      </c>
      <c r="FE55" s="2"/>
      <c r="FF55" s="2"/>
      <c r="FG55" s="3">
        <f t="shared" si="27"/>
        <v>0</v>
      </c>
      <c r="FH55" s="1">
        <f t="shared" si="28"/>
        <v>0</v>
      </c>
      <c r="FI55" s="3">
        <f t="shared" si="29"/>
        <v>0</v>
      </c>
      <c r="FJ55" s="1">
        <f t="shared" si="30"/>
        <v>0</v>
      </c>
      <c r="FK55" s="3">
        <f t="shared" si="31"/>
        <v>0</v>
      </c>
      <c r="FL55" s="1">
        <f t="shared" si="32"/>
        <v>0</v>
      </c>
      <c r="FM55" s="92">
        <f t="shared" si="33"/>
        <v>0</v>
      </c>
    </row>
    <row r="56" spans="1:169" s="22" customFormat="1" x14ac:dyDescent="0.2">
      <c r="A56" s="26"/>
      <c r="B56" s="28"/>
      <c r="C56" s="28"/>
      <c r="D56" s="18">
        <v>1</v>
      </c>
      <c r="E56" s="20"/>
      <c r="F56" s="20"/>
      <c r="G56" s="2"/>
      <c r="H56" s="2"/>
      <c r="I56" s="2"/>
      <c r="J56" s="2"/>
      <c r="K56" s="21"/>
      <c r="L56" s="1"/>
      <c r="M56" s="1"/>
      <c r="N56" s="1">
        <f t="shared" si="0"/>
        <v>0</v>
      </c>
      <c r="O56" s="2"/>
      <c r="P56" s="2"/>
      <c r="Q56" s="1"/>
      <c r="R56" s="1"/>
      <c r="S56" s="1">
        <f t="shared" si="1"/>
        <v>0</v>
      </c>
      <c r="T56" s="2"/>
      <c r="U56" s="2"/>
      <c r="V56" s="1"/>
      <c r="W56" s="1"/>
      <c r="X56" s="1">
        <f t="shared" si="2"/>
        <v>0</v>
      </c>
      <c r="Y56" s="2"/>
      <c r="Z56" s="2"/>
      <c r="AA56" s="1"/>
      <c r="AB56" s="1"/>
      <c r="AC56" s="1">
        <f t="shared" si="3"/>
        <v>0</v>
      </c>
      <c r="AD56" s="2"/>
      <c r="AE56" s="2"/>
      <c r="AF56" s="1"/>
      <c r="AG56" s="1"/>
      <c r="AH56" s="1">
        <f t="shared" si="4"/>
        <v>0</v>
      </c>
      <c r="AI56" s="2"/>
      <c r="AJ56" s="2"/>
      <c r="AK56" s="1"/>
      <c r="AL56" s="1"/>
      <c r="AM56" s="1">
        <f t="shared" si="5"/>
        <v>0</v>
      </c>
      <c r="AN56" s="2"/>
      <c r="AO56" s="2"/>
      <c r="AP56" s="1"/>
      <c r="AQ56" s="1"/>
      <c r="AR56" s="1">
        <f t="shared" si="6"/>
        <v>0</v>
      </c>
      <c r="AS56" s="2"/>
      <c r="AT56" s="2"/>
      <c r="AU56" s="1"/>
      <c r="AV56" s="1"/>
      <c r="AW56" s="1">
        <f t="shared" si="7"/>
        <v>0</v>
      </c>
      <c r="AX56" s="2"/>
      <c r="AY56" s="2"/>
      <c r="AZ56" s="2"/>
      <c r="BA56" s="1"/>
      <c r="BB56" s="1"/>
      <c r="BC56" s="1">
        <f t="shared" si="8"/>
        <v>0</v>
      </c>
      <c r="BD56" s="2"/>
      <c r="BE56" s="2"/>
      <c r="BF56" s="2"/>
      <c r="BG56" s="2"/>
      <c r="BH56" s="2"/>
      <c r="BI56" s="2"/>
      <c r="BJ56" s="1"/>
      <c r="BK56" s="1"/>
      <c r="BL56" s="1">
        <f t="shared" si="9"/>
        <v>0</v>
      </c>
      <c r="BM56" s="2"/>
      <c r="BN56" s="2"/>
      <c r="BO56" s="1"/>
      <c r="BP56" s="1"/>
      <c r="BQ56" s="1">
        <f t="shared" si="10"/>
        <v>0</v>
      </c>
      <c r="BR56" s="2"/>
      <c r="BS56" s="2"/>
      <c r="BT56" s="1"/>
      <c r="BU56" s="1"/>
      <c r="BV56" s="1">
        <f t="shared" si="11"/>
        <v>0</v>
      </c>
      <c r="BW56" s="2"/>
      <c r="BX56" s="2"/>
      <c r="BY56" s="1"/>
      <c r="BZ56" s="1"/>
      <c r="CA56" s="1">
        <f t="shared" si="12"/>
        <v>0</v>
      </c>
      <c r="CB56" s="2"/>
      <c r="CC56" s="2"/>
      <c r="CD56" s="1"/>
      <c r="CE56" s="1"/>
      <c r="CF56" s="1">
        <f t="shared" si="13"/>
        <v>0</v>
      </c>
      <c r="CG56" s="2"/>
      <c r="CH56" s="2"/>
      <c r="CI56" s="2"/>
      <c r="CJ56" s="1"/>
      <c r="CK56" s="1"/>
      <c r="CL56" s="1">
        <f t="shared" si="14"/>
        <v>0</v>
      </c>
      <c r="CM56" s="2"/>
      <c r="CN56" s="2"/>
      <c r="CO56" s="1"/>
      <c r="CP56" s="1"/>
      <c r="CQ56" s="1">
        <f t="shared" si="15"/>
        <v>0</v>
      </c>
      <c r="CR56" s="2"/>
      <c r="CS56" s="2"/>
      <c r="CT56" s="1"/>
      <c r="CU56" s="1"/>
      <c r="CV56" s="1">
        <f t="shared" si="16"/>
        <v>0</v>
      </c>
      <c r="CW56" s="2"/>
      <c r="CX56" s="2"/>
      <c r="CY56" s="2"/>
      <c r="CZ56" s="1"/>
      <c r="DA56" s="1"/>
      <c r="DB56" s="1">
        <f t="shared" si="17"/>
        <v>0</v>
      </c>
      <c r="DC56" s="2"/>
      <c r="DD56" s="2"/>
      <c r="DE56" s="2"/>
      <c r="DF56" s="1"/>
      <c r="DG56" s="1"/>
      <c r="DH56" s="1">
        <f t="shared" si="18"/>
        <v>0</v>
      </c>
      <c r="DI56" s="2"/>
      <c r="DJ56" s="2"/>
      <c r="DK56" s="2"/>
      <c r="DL56" s="1"/>
      <c r="DM56" s="1"/>
      <c r="DN56" s="1">
        <f t="shared" si="19"/>
        <v>0</v>
      </c>
      <c r="DO56" s="2"/>
      <c r="DP56" s="2"/>
      <c r="DQ56" s="1"/>
      <c r="DR56" s="1"/>
      <c r="DS56" s="1">
        <f t="shared" si="20"/>
        <v>0</v>
      </c>
      <c r="DT56" s="2"/>
      <c r="DU56" s="2"/>
      <c r="DV56" s="1"/>
      <c r="DW56" s="1"/>
      <c r="DX56" s="1">
        <f t="shared" si="21"/>
        <v>0</v>
      </c>
      <c r="DY56" s="2"/>
      <c r="DZ56" s="2"/>
      <c r="EA56" s="1"/>
      <c r="EB56" s="1"/>
      <c r="EC56" s="1">
        <f t="shared" si="22"/>
        <v>0</v>
      </c>
      <c r="ED56" s="2"/>
      <c r="EE56" s="2"/>
      <c r="EF56" s="2"/>
      <c r="EG56" s="1"/>
      <c r="EH56" s="1"/>
      <c r="EI56" s="1">
        <f t="shared" si="23"/>
        <v>0</v>
      </c>
      <c r="EJ56" s="2"/>
      <c r="EK56" s="2"/>
      <c r="EL56" s="2"/>
      <c r="EM56" s="1"/>
      <c r="EN56" s="1"/>
      <c r="EO56" s="1">
        <f t="shared" si="24"/>
        <v>0</v>
      </c>
      <c r="EP56" s="2"/>
      <c r="EQ56" s="2"/>
      <c r="ER56" s="2"/>
      <c r="ES56" s="2"/>
      <c r="ET56" s="2"/>
      <c r="EU56" s="2"/>
      <c r="EV56" s="2"/>
      <c r="EW56" s="1"/>
      <c r="EX56" s="1"/>
      <c r="EY56" s="1">
        <f t="shared" si="25"/>
        <v>0</v>
      </c>
      <c r="EZ56" s="2"/>
      <c r="FA56" s="2"/>
      <c r="FB56" s="1"/>
      <c r="FC56" s="1"/>
      <c r="FD56" s="1">
        <f t="shared" si="26"/>
        <v>0</v>
      </c>
      <c r="FE56" s="2"/>
      <c r="FF56" s="2"/>
      <c r="FG56" s="3">
        <f t="shared" si="27"/>
        <v>0</v>
      </c>
      <c r="FH56" s="1">
        <f t="shared" si="28"/>
        <v>0</v>
      </c>
      <c r="FI56" s="3">
        <f t="shared" si="29"/>
        <v>0</v>
      </c>
      <c r="FJ56" s="1">
        <f t="shared" si="30"/>
        <v>0</v>
      </c>
      <c r="FK56" s="3">
        <f t="shared" si="31"/>
        <v>0</v>
      </c>
      <c r="FL56" s="1">
        <f t="shared" si="32"/>
        <v>0</v>
      </c>
      <c r="FM56" s="92">
        <f t="shared" si="33"/>
        <v>0</v>
      </c>
    </row>
    <row r="57" spans="1:169" s="22" customFormat="1" x14ac:dyDescent="0.2">
      <c r="A57" s="26"/>
      <c r="B57" s="28"/>
      <c r="C57" s="28"/>
      <c r="D57" s="18">
        <v>1</v>
      </c>
      <c r="E57" s="20"/>
      <c r="F57" s="20"/>
      <c r="G57" s="2"/>
      <c r="H57" s="2"/>
      <c r="I57" s="2"/>
      <c r="J57" s="2"/>
      <c r="K57" s="21"/>
      <c r="L57" s="1"/>
      <c r="M57" s="1"/>
      <c r="N57" s="1">
        <f t="shared" si="0"/>
        <v>0</v>
      </c>
      <c r="O57" s="2"/>
      <c r="P57" s="2"/>
      <c r="Q57" s="1"/>
      <c r="R57" s="1"/>
      <c r="S57" s="1">
        <f t="shared" si="1"/>
        <v>0</v>
      </c>
      <c r="T57" s="2"/>
      <c r="U57" s="2"/>
      <c r="V57" s="1"/>
      <c r="W57" s="1"/>
      <c r="X57" s="1">
        <f t="shared" si="2"/>
        <v>0</v>
      </c>
      <c r="Y57" s="2"/>
      <c r="Z57" s="2"/>
      <c r="AA57" s="1"/>
      <c r="AB57" s="1"/>
      <c r="AC57" s="1">
        <f t="shared" si="3"/>
        <v>0</v>
      </c>
      <c r="AD57" s="2"/>
      <c r="AE57" s="2"/>
      <c r="AF57" s="1"/>
      <c r="AG57" s="1"/>
      <c r="AH57" s="1">
        <f t="shared" si="4"/>
        <v>0</v>
      </c>
      <c r="AI57" s="2"/>
      <c r="AJ57" s="2"/>
      <c r="AK57" s="1"/>
      <c r="AL57" s="1"/>
      <c r="AM57" s="1">
        <f t="shared" si="5"/>
        <v>0</v>
      </c>
      <c r="AN57" s="2"/>
      <c r="AO57" s="2"/>
      <c r="AP57" s="1"/>
      <c r="AQ57" s="1"/>
      <c r="AR57" s="1">
        <f t="shared" si="6"/>
        <v>0</v>
      </c>
      <c r="AS57" s="2"/>
      <c r="AT57" s="2"/>
      <c r="AU57" s="1"/>
      <c r="AV57" s="1"/>
      <c r="AW57" s="1">
        <f t="shared" si="7"/>
        <v>0</v>
      </c>
      <c r="AX57" s="2"/>
      <c r="AY57" s="2"/>
      <c r="AZ57" s="2"/>
      <c r="BA57" s="1"/>
      <c r="BB57" s="1"/>
      <c r="BC57" s="1">
        <f t="shared" si="8"/>
        <v>0</v>
      </c>
      <c r="BD57" s="2"/>
      <c r="BE57" s="2"/>
      <c r="BF57" s="2"/>
      <c r="BG57" s="2"/>
      <c r="BH57" s="2"/>
      <c r="BI57" s="2"/>
      <c r="BJ57" s="1"/>
      <c r="BK57" s="1"/>
      <c r="BL57" s="1">
        <f t="shared" si="9"/>
        <v>0</v>
      </c>
      <c r="BM57" s="2"/>
      <c r="BN57" s="2"/>
      <c r="BO57" s="1"/>
      <c r="BP57" s="1"/>
      <c r="BQ57" s="1">
        <f t="shared" si="10"/>
        <v>0</v>
      </c>
      <c r="BR57" s="2"/>
      <c r="BS57" s="2"/>
      <c r="BT57" s="1"/>
      <c r="BU57" s="1"/>
      <c r="BV57" s="1">
        <f t="shared" si="11"/>
        <v>0</v>
      </c>
      <c r="BW57" s="2"/>
      <c r="BX57" s="2"/>
      <c r="BY57" s="1"/>
      <c r="BZ57" s="1"/>
      <c r="CA57" s="1">
        <f t="shared" si="12"/>
        <v>0</v>
      </c>
      <c r="CB57" s="2"/>
      <c r="CC57" s="2"/>
      <c r="CD57" s="1"/>
      <c r="CE57" s="1"/>
      <c r="CF57" s="1">
        <f t="shared" si="13"/>
        <v>0</v>
      </c>
      <c r="CG57" s="2"/>
      <c r="CH57" s="2"/>
      <c r="CI57" s="2"/>
      <c r="CJ57" s="1"/>
      <c r="CK57" s="1"/>
      <c r="CL57" s="1">
        <f t="shared" si="14"/>
        <v>0</v>
      </c>
      <c r="CM57" s="2"/>
      <c r="CN57" s="2"/>
      <c r="CO57" s="1"/>
      <c r="CP57" s="1"/>
      <c r="CQ57" s="1">
        <f t="shared" si="15"/>
        <v>0</v>
      </c>
      <c r="CR57" s="2"/>
      <c r="CS57" s="2"/>
      <c r="CT57" s="1"/>
      <c r="CU57" s="1"/>
      <c r="CV57" s="1">
        <f t="shared" si="16"/>
        <v>0</v>
      </c>
      <c r="CW57" s="2"/>
      <c r="CX57" s="2"/>
      <c r="CY57" s="2"/>
      <c r="CZ57" s="1"/>
      <c r="DA57" s="1"/>
      <c r="DB57" s="1">
        <f t="shared" si="17"/>
        <v>0</v>
      </c>
      <c r="DC57" s="2"/>
      <c r="DD57" s="2"/>
      <c r="DE57" s="2"/>
      <c r="DF57" s="1"/>
      <c r="DG57" s="1"/>
      <c r="DH57" s="1">
        <f t="shared" si="18"/>
        <v>0</v>
      </c>
      <c r="DI57" s="2"/>
      <c r="DJ57" s="2"/>
      <c r="DK57" s="2"/>
      <c r="DL57" s="1"/>
      <c r="DM57" s="1"/>
      <c r="DN57" s="1">
        <f t="shared" si="19"/>
        <v>0</v>
      </c>
      <c r="DO57" s="2"/>
      <c r="DP57" s="2"/>
      <c r="DQ57" s="1"/>
      <c r="DR57" s="1"/>
      <c r="DS57" s="1">
        <f t="shared" si="20"/>
        <v>0</v>
      </c>
      <c r="DT57" s="2"/>
      <c r="DU57" s="2"/>
      <c r="DV57" s="1"/>
      <c r="DW57" s="1"/>
      <c r="DX57" s="1">
        <f t="shared" si="21"/>
        <v>0</v>
      </c>
      <c r="DY57" s="2"/>
      <c r="DZ57" s="2"/>
      <c r="EA57" s="1"/>
      <c r="EB57" s="1"/>
      <c r="EC57" s="1">
        <f t="shared" si="22"/>
        <v>0</v>
      </c>
      <c r="ED57" s="2"/>
      <c r="EE57" s="2"/>
      <c r="EF57" s="2"/>
      <c r="EG57" s="1"/>
      <c r="EH57" s="1"/>
      <c r="EI57" s="1">
        <f t="shared" si="23"/>
        <v>0</v>
      </c>
      <c r="EJ57" s="2"/>
      <c r="EK57" s="2"/>
      <c r="EL57" s="2"/>
      <c r="EM57" s="1"/>
      <c r="EN57" s="1"/>
      <c r="EO57" s="1">
        <f t="shared" si="24"/>
        <v>0</v>
      </c>
      <c r="EP57" s="2"/>
      <c r="EQ57" s="2"/>
      <c r="ER57" s="2"/>
      <c r="ES57" s="2"/>
      <c r="ET57" s="2"/>
      <c r="EU57" s="2"/>
      <c r="EV57" s="2"/>
      <c r="EW57" s="1"/>
      <c r="EX57" s="1"/>
      <c r="EY57" s="1">
        <f t="shared" si="25"/>
        <v>0</v>
      </c>
      <c r="EZ57" s="2"/>
      <c r="FA57" s="2"/>
      <c r="FB57" s="1"/>
      <c r="FC57" s="1"/>
      <c r="FD57" s="1">
        <f t="shared" si="26"/>
        <v>0</v>
      </c>
      <c r="FE57" s="2"/>
      <c r="FF57" s="2"/>
      <c r="FG57" s="3">
        <f t="shared" si="27"/>
        <v>0</v>
      </c>
      <c r="FH57" s="1">
        <f t="shared" si="28"/>
        <v>0</v>
      </c>
      <c r="FI57" s="3">
        <f t="shared" si="29"/>
        <v>0</v>
      </c>
      <c r="FJ57" s="1">
        <f t="shared" si="30"/>
        <v>0</v>
      </c>
      <c r="FK57" s="3">
        <f t="shared" si="31"/>
        <v>0</v>
      </c>
      <c r="FL57" s="1">
        <f t="shared" si="32"/>
        <v>0</v>
      </c>
      <c r="FM57" s="92">
        <f t="shared" si="33"/>
        <v>0</v>
      </c>
    </row>
    <row r="58" spans="1:169" s="22" customFormat="1" x14ac:dyDescent="0.2">
      <c r="A58" s="26"/>
      <c r="B58" s="28"/>
      <c r="C58" s="28"/>
      <c r="D58" s="18">
        <v>1</v>
      </c>
      <c r="E58" s="20"/>
      <c r="F58" s="20"/>
      <c r="G58" s="2"/>
      <c r="H58" s="2"/>
      <c r="I58" s="2"/>
      <c r="J58" s="2"/>
      <c r="K58" s="21"/>
      <c r="L58" s="1"/>
      <c r="M58" s="1"/>
      <c r="N58" s="1">
        <f t="shared" si="0"/>
        <v>0</v>
      </c>
      <c r="O58" s="2"/>
      <c r="P58" s="2"/>
      <c r="Q58" s="1"/>
      <c r="R58" s="1"/>
      <c r="S58" s="1">
        <f t="shared" si="1"/>
        <v>0</v>
      </c>
      <c r="T58" s="2"/>
      <c r="U58" s="2"/>
      <c r="V58" s="1"/>
      <c r="W58" s="1"/>
      <c r="X58" s="1">
        <f t="shared" si="2"/>
        <v>0</v>
      </c>
      <c r="Y58" s="2"/>
      <c r="Z58" s="2"/>
      <c r="AA58" s="1"/>
      <c r="AB58" s="1"/>
      <c r="AC58" s="1">
        <f t="shared" si="3"/>
        <v>0</v>
      </c>
      <c r="AD58" s="2"/>
      <c r="AE58" s="2"/>
      <c r="AF58" s="1"/>
      <c r="AG58" s="1"/>
      <c r="AH58" s="1">
        <f t="shared" si="4"/>
        <v>0</v>
      </c>
      <c r="AI58" s="2"/>
      <c r="AJ58" s="2"/>
      <c r="AK58" s="1"/>
      <c r="AL58" s="1"/>
      <c r="AM58" s="1">
        <f t="shared" si="5"/>
        <v>0</v>
      </c>
      <c r="AN58" s="2"/>
      <c r="AO58" s="2"/>
      <c r="AP58" s="1"/>
      <c r="AQ58" s="1"/>
      <c r="AR58" s="1">
        <f t="shared" si="6"/>
        <v>0</v>
      </c>
      <c r="AS58" s="2"/>
      <c r="AT58" s="2"/>
      <c r="AU58" s="1"/>
      <c r="AV58" s="1"/>
      <c r="AW58" s="1">
        <f t="shared" si="7"/>
        <v>0</v>
      </c>
      <c r="AX58" s="2"/>
      <c r="AY58" s="2"/>
      <c r="AZ58" s="2"/>
      <c r="BA58" s="1"/>
      <c r="BB58" s="1"/>
      <c r="BC58" s="1">
        <f t="shared" si="8"/>
        <v>0</v>
      </c>
      <c r="BD58" s="2"/>
      <c r="BE58" s="2"/>
      <c r="BF58" s="2"/>
      <c r="BG58" s="2"/>
      <c r="BH58" s="2"/>
      <c r="BI58" s="2"/>
      <c r="BJ58" s="1"/>
      <c r="BK58" s="1"/>
      <c r="BL58" s="1">
        <f t="shared" si="9"/>
        <v>0</v>
      </c>
      <c r="BM58" s="2"/>
      <c r="BN58" s="2"/>
      <c r="BO58" s="1"/>
      <c r="BP58" s="1"/>
      <c r="BQ58" s="1">
        <f t="shared" si="10"/>
        <v>0</v>
      </c>
      <c r="BR58" s="2"/>
      <c r="BS58" s="2"/>
      <c r="BT58" s="1"/>
      <c r="BU58" s="1"/>
      <c r="BV58" s="1">
        <f t="shared" si="11"/>
        <v>0</v>
      </c>
      <c r="BW58" s="2"/>
      <c r="BX58" s="2"/>
      <c r="BY58" s="1"/>
      <c r="BZ58" s="1"/>
      <c r="CA58" s="1">
        <f t="shared" si="12"/>
        <v>0</v>
      </c>
      <c r="CB58" s="2"/>
      <c r="CC58" s="2"/>
      <c r="CD58" s="1"/>
      <c r="CE58" s="1"/>
      <c r="CF58" s="1">
        <f t="shared" si="13"/>
        <v>0</v>
      </c>
      <c r="CG58" s="2"/>
      <c r="CH58" s="2"/>
      <c r="CI58" s="2"/>
      <c r="CJ58" s="1"/>
      <c r="CK58" s="1"/>
      <c r="CL58" s="1">
        <f t="shared" si="14"/>
        <v>0</v>
      </c>
      <c r="CM58" s="2"/>
      <c r="CN58" s="2"/>
      <c r="CO58" s="1"/>
      <c r="CP58" s="1"/>
      <c r="CQ58" s="1">
        <f t="shared" si="15"/>
        <v>0</v>
      </c>
      <c r="CR58" s="2"/>
      <c r="CS58" s="2"/>
      <c r="CT58" s="1"/>
      <c r="CU58" s="1"/>
      <c r="CV58" s="1">
        <f t="shared" si="16"/>
        <v>0</v>
      </c>
      <c r="CW58" s="2"/>
      <c r="CX58" s="2"/>
      <c r="CY58" s="2"/>
      <c r="CZ58" s="1"/>
      <c r="DA58" s="1"/>
      <c r="DB58" s="1">
        <f t="shared" si="17"/>
        <v>0</v>
      </c>
      <c r="DC58" s="2"/>
      <c r="DD58" s="2"/>
      <c r="DE58" s="2"/>
      <c r="DF58" s="1"/>
      <c r="DG58" s="1"/>
      <c r="DH58" s="1">
        <f t="shared" si="18"/>
        <v>0</v>
      </c>
      <c r="DI58" s="2"/>
      <c r="DJ58" s="2"/>
      <c r="DK58" s="2"/>
      <c r="DL58" s="1"/>
      <c r="DM58" s="1"/>
      <c r="DN58" s="1">
        <f t="shared" si="19"/>
        <v>0</v>
      </c>
      <c r="DO58" s="2"/>
      <c r="DP58" s="2"/>
      <c r="DQ58" s="1"/>
      <c r="DR58" s="1"/>
      <c r="DS58" s="1">
        <f t="shared" si="20"/>
        <v>0</v>
      </c>
      <c r="DT58" s="2"/>
      <c r="DU58" s="2"/>
      <c r="DV58" s="1"/>
      <c r="DW58" s="1"/>
      <c r="DX58" s="1">
        <f t="shared" si="21"/>
        <v>0</v>
      </c>
      <c r="DY58" s="2"/>
      <c r="DZ58" s="2"/>
      <c r="EA58" s="1"/>
      <c r="EB58" s="1"/>
      <c r="EC58" s="1">
        <f t="shared" si="22"/>
        <v>0</v>
      </c>
      <c r="ED58" s="2"/>
      <c r="EE58" s="2"/>
      <c r="EF58" s="2"/>
      <c r="EG58" s="1"/>
      <c r="EH58" s="1"/>
      <c r="EI58" s="1">
        <f t="shared" si="23"/>
        <v>0</v>
      </c>
      <c r="EJ58" s="2"/>
      <c r="EK58" s="2"/>
      <c r="EL58" s="2"/>
      <c r="EM58" s="1"/>
      <c r="EN58" s="1"/>
      <c r="EO58" s="1">
        <f t="shared" si="24"/>
        <v>0</v>
      </c>
      <c r="EP58" s="2"/>
      <c r="EQ58" s="2"/>
      <c r="ER58" s="2"/>
      <c r="ES58" s="2"/>
      <c r="ET58" s="2"/>
      <c r="EU58" s="2"/>
      <c r="EV58" s="2"/>
      <c r="EW58" s="1"/>
      <c r="EX58" s="1"/>
      <c r="EY58" s="1">
        <f t="shared" si="25"/>
        <v>0</v>
      </c>
      <c r="EZ58" s="2"/>
      <c r="FA58" s="2"/>
      <c r="FB58" s="1"/>
      <c r="FC58" s="1"/>
      <c r="FD58" s="1">
        <f t="shared" si="26"/>
        <v>0</v>
      </c>
      <c r="FE58" s="2"/>
      <c r="FF58" s="2"/>
      <c r="FG58" s="3">
        <f t="shared" si="27"/>
        <v>0</v>
      </c>
      <c r="FH58" s="1">
        <f t="shared" si="28"/>
        <v>0</v>
      </c>
      <c r="FI58" s="3">
        <f t="shared" si="29"/>
        <v>0</v>
      </c>
      <c r="FJ58" s="1">
        <f t="shared" si="30"/>
        <v>0</v>
      </c>
      <c r="FK58" s="3">
        <f t="shared" si="31"/>
        <v>0</v>
      </c>
      <c r="FL58" s="1">
        <f t="shared" si="32"/>
        <v>0</v>
      </c>
      <c r="FM58" s="92">
        <f t="shared" si="33"/>
        <v>0</v>
      </c>
    </row>
    <row r="59" spans="1:169" s="22" customFormat="1" x14ac:dyDescent="0.2">
      <c r="A59" s="26"/>
      <c r="B59" s="28"/>
      <c r="C59" s="28"/>
      <c r="D59" s="18">
        <v>1</v>
      </c>
      <c r="E59" s="20"/>
      <c r="F59" s="20"/>
      <c r="G59" s="2"/>
      <c r="H59" s="2"/>
      <c r="I59" s="2"/>
      <c r="J59" s="2"/>
      <c r="K59" s="21"/>
      <c r="L59" s="1"/>
      <c r="M59" s="1"/>
      <c r="N59" s="1">
        <f t="shared" si="0"/>
        <v>0</v>
      </c>
      <c r="O59" s="2"/>
      <c r="P59" s="2"/>
      <c r="Q59" s="1"/>
      <c r="R59" s="1"/>
      <c r="S59" s="1">
        <f t="shared" si="1"/>
        <v>0</v>
      </c>
      <c r="T59" s="2"/>
      <c r="U59" s="2"/>
      <c r="V59" s="1"/>
      <c r="W59" s="1"/>
      <c r="X59" s="1">
        <f t="shared" si="2"/>
        <v>0</v>
      </c>
      <c r="Y59" s="2"/>
      <c r="Z59" s="2"/>
      <c r="AA59" s="1"/>
      <c r="AB59" s="1"/>
      <c r="AC59" s="1">
        <f t="shared" si="3"/>
        <v>0</v>
      </c>
      <c r="AD59" s="2"/>
      <c r="AE59" s="2"/>
      <c r="AF59" s="1"/>
      <c r="AG59" s="1"/>
      <c r="AH59" s="1">
        <f t="shared" si="4"/>
        <v>0</v>
      </c>
      <c r="AI59" s="2"/>
      <c r="AJ59" s="2"/>
      <c r="AK59" s="1"/>
      <c r="AL59" s="1"/>
      <c r="AM59" s="1">
        <f t="shared" si="5"/>
        <v>0</v>
      </c>
      <c r="AN59" s="2"/>
      <c r="AO59" s="2"/>
      <c r="AP59" s="1"/>
      <c r="AQ59" s="1"/>
      <c r="AR59" s="1">
        <f t="shared" si="6"/>
        <v>0</v>
      </c>
      <c r="AS59" s="2"/>
      <c r="AT59" s="2"/>
      <c r="AU59" s="1"/>
      <c r="AV59" s="1"/>
      <c r="AW59" s="1">
        <f t="shared" si="7"/>
        <v>0</v>
      </c>
      <c r="AX59" s="2"/>
      <c r="AY59" s="2"/>
      <c r="AZ59" s="2"/>
      <c r="BA59" s="1"/>
      <c r="BB59" s="1"/>
      <c r="BC59" s="1">
        <f t="shared" si="8"/>
        <v>0</v>
      </c>
      <c r="BD59" s="2"/>
      <c r="BE59" s="2"/>
      <c r="BF59" s="2"/>
      <c r="BG59" s="2"/>
      <c r="BH59" s="2"/>
      <c r="BI59" s="2"/>
      <c r="BJ59" s="1"/>
      <c r="BK59" s="1"/>
      <c r="BL59" s="1">
        <f t="shared" si="9"/>
        <v>0</v>
      </c>
      <c r="BM59" s="2"/>
      <c r="BN59" s="2"/>
      <c r="BO59" s="1"/>
      <c r="BP59" s="1"/>
      <c r="BQ59" s="1">
        <f t="shared" si="10"/>
        <v>0</v>
      </c>
      <c r="BR59" s="2"/>
      <c r="BS59" s="2"/>
      <c r="BT59" s="1"/>
      <c r="BU59" s="1"/>
      <c r="BV59" s="1">
        <f t="shared" si="11"/>
        <v>0</v>
      </c>
      <c r="BW59" s="2"/>
      <c r="BX59" s="2"/>
      <c r="BY59" s="1"/>
      <c r="BZ59" s="1"/>
      <c r="CA59" s="1">
        <f t="shared" si="12"/>
        <v>0</v>
      </c>
      <c r="CB59" s="2"/>
      <c r="CC59" s="2"/>
      <c r="CD59" s="1"/>
      <c r="CE59" s="1"/>
      <c r="CF59" s="1">
        <f t="shared" si="13"/>
        <v>0</v>
      </c>
      <c r="CG59" s="2"/>
      <c r="CH59" s="2"/>
      <c r="CI59" s="2"/>
      <c r="CJ59" s="1"/>
      <c r="CK59" s="1"/>
      <c r="CL59" s="1">
        <f t="shared" si="14"/>
        <v>0</v>
      </c>
      <c r="CM59" s="2"/>
      <c r="CN59" s="2"/>
      <c r="CO59" s="1"/>
      <c r="CP59" s="1"/>
      <c r="CQ59" s="1">
        <f t="shared" si="15"/>
        <v>0</v>
      </c>
      <c r="CR59" s="2"/>
      <c r="CS59" s="2"/>
      <c r="CT59" s="1"/>
      <c r="CU59" s="1"/>
      <c r="CV59" s="1">
        <f t="shared" si="16"/>
        <v>0</v>
      </c>
      <c r="CW59" s="2"/>
      <c r="CX59" s="2"/>
      <c r="CY59" s="2"/>
      <c r="CZ59" s="1"/>
      <c r="DA59" s="1"/>
      <c r="DB59" s="1">
        <f t="shared" si="17"/>
        <v>0</v>
      </c>
      <c r="DC59" s="2"/>
      <c r="DD59" s="2"/>
      <c r="DE59" s="2"/>
      <c r="DF59" s="1"/>
      <c r="DG59" s="1"/>
      <c r="DH59" s="1">
        <f t="shared" si="18"/>
        <v>0</v>
      </c>
      <c r="DI59" s="2"/>
      <c r="DJ59" s="2"/>
      <c r="DK59" s="2"/>
      <c r="DL59" s="1"/>
      <c r="DM59" s="1"/>
      <c r="DN59" s="1">
        <f t="shared" si="19"/>
        <v>0</v>
      </c>
      <c r="DO59" s="2"/>
      <c r="DP59" s="2"/>
      <c r="DQ59" s="1"/>
      <c r="DR59" s="1"/>
      <c r="DS59" s="1">
        <f t="shared" si="20"/>
        <v>0</v>
      </c>
      <c r="DT59" s="2"/>
      <c r="DU59" s="2"/>
      <c r="DV59" s="1"/>
      <c r="DW59" s="1"/>
      <c r="DX59" s="1">
        <f t="shared" si="21"/>
        <v>0</v>
      </c>
      <c r="DY59" s="2"/>
      <c r="DZ59" s="2"/>
      <c r="EA59" s="1"/>
      <c r="EB59" s="1"/>
      <c r="EC59" s="1">
        <f t="shared" si="22"/>
        <v>0</v>
      </c>
      <c r="ED59" s="2"/>
      <c r="EE59" s="2"/>
      <c r="EF59" s="2"/>
      <c r="EG59" s="1"/>
      <c r="EH59" s="1"/>
      <c r="EI59" s="1">
        <f t="shared" si="23"/>
        <v>0</v>
      </c>
      <c r="EJ59" s="2"/>
      <c r="EK59" s="2"/>
      <c r="EL59" s="2"/>
      <c r="EM59" s="1"/>
      <c r="EN59" s="1"/>
      <c r="EO59" s="1">
        <f t="shared" si="24"/>
        <v>0</v>
      </c>
      <c r="EP59" s="2"/>
      <c r="EQ59" s="2"/>
      <c r="ER59" s="2"/>
      <c r="ES59" s="2"/>
      <c r="ET59" s="2"/>
      <c r="EU59" s="2"/>
      <c r="EV59" s="2"/>
      <c r="EW59" s="1"/>
      <c r="EX59" s="1"/>
      <c r="EY59" s="1">
        <f t="shared" si="25"/>
        <v>0</v>
      </c>
      <c r="EZ59" s="2"/>
      <c r="FA59" s="2"/>
      <c r="FB59" s="1"/>
      <c r="FC59" s="1"/>
      <c r="FD59" s="1">
        <f t="shared" si="26"/>
        <v>0</v>
      </c>
      <c r="FE59" s="2"/>
      <c r="FF59" s="2"/>
      <c r="FG59" s="3">
        <f t="shared" si="27"/>
        <v>0</v>
      </c>
      <c r="FH59" s="1">
        <f t="shared" si="28"/>
        <v>0</v>
      </c>
      <c r="FI59" s="3">
        <f t="shared" si="29"/>
        <v>0</v>
      </c>
      <c r="FJ59" s="1">
        <f t="shared" si="30"/>
        <v>0</v>
      </c>
      <c r="FK59" s="3">
        <f t="shared" si="31"/>
        <v>0</v>
      </c>
      <c r="FL59" s="1">
        <f t="shared" si="32"/>
        <v>0</v>
      </c>
      <c r="FM59" s="92">
        <f t="shared" si="33"/>
        <v>0</v>
      </c>
    </row>
    <row r="60" spans="1:169" s="22" customFormat="1" x14ac:dyDescent="0.2">
      <c r="A60" s="26"/>
      <c r="B60" s="28"/>
      <c r="C60" s="28"/>
      <c r="D60" s="18">
        <v>1</v>
      </c>
      <c r="E60" s="20"/>
      <c r="F60" s="20"/>
      <c r="G60" s="2"/>
      <c r="H60" s="2"/>
      <c r="I60" s="2"/>
      <c r="J60" s="2"/>
      <c r="K60" s="21"/>
      <c r="L60" s="1"/>
      <c r="M60" s="1"/>
      <c r="N60" s="1">
        <f t="shared" si="0"/>
        <v>0</v>
      </c>
      <c r="O60" s="2"/>
      <c r="P60" s="2"/>
      <c r="Q60" s="1"/>
      <c r="R60" s="1"/>
      <c r="S60" s="1">
        <f t="shared" si="1"/>
        <v>0</v>
      </c>
      <c r="T60" s="2"/>
      <c r="U60" s="2"/>
      <c r="V60" s="1"/>
      <c r="W60" s="1"/>
      <c r="X60" s="1">
        <f t="shared" si="2"/>
        <v>0</v>
      </c>
      <c r="Y60" s="2"/>
      <c r="Z60" s="2"/>
      <c r="AA60" s="1"/>
      <c r="AB60" s="1"/>
      <c r="AC60" s="1">
        <f t="shared" si="3"/>
        <v>0</v>
      </c>
      <c r="AD60" s="2"/>
      <c r="AE60" s="2"/>
      <c r="AF60" s="1"/>
      <c r="AG60" s="1"/>
      <c r="AH60" s="1">
        <f t="shared" si="4"/>
        <v>0</v>
      </c>
      <c r="AI60" s="2"/>
      <c r="AJ60" s="2"/>
      <c r="AK60" s="1"/>
      <c r="AL60" s="1"/>
      <c r="AM60" s="1">
        <f t="shared" si="5"/>
        <v>0</v>
      </c>
      <c r="AN60" s="2"/>
      <c r="AO60" s="2"/>
      <c r="AP60" s="1"/>
      <c r="AQ60" s="1"/>
      <c r="AR60" s="1">
        <f t="shared" si="6"/>
        <v>0</v>
      </c>
      <c r="AS60" s="2"/>
      <c r="AT60" s="2"/>
      <c r="AU60" s="1"/>
      <c r="AV60" s="1"/>
      <c r="AW60" s="1">
        <f t="shared" si="7"/>
        <v>0</v>
      </c>
      <c r="AX60" s="2"/>
      <c r="AY60" s="2"/>
      <c r="AZ60" s="2"/>
      <c r="BA60" s="1"/>
      <c r="BB60" s="1"/>
      <c r="BC60" s="1">
        <f t="shared" si="8"/>
        <v>0</v>
      </c>
      <c r="BD60" s="2"/>
      <c r="BE60" s="2"/>
      <c r="BF60" s="2"/>
      <c r="BG60" s="2"/>
      <c r="BH60" s="2"/>
      <c r="BI60" s="2"/>
      <c r="BJ60" s="1"/>
      <c r="BK60" s="1"/>
      <c r="BL60" s="1">
        <f t="shared" si="9"/>
        <v>0</v>
      </c>
      <c r="BM60" s="2"/>
      <c r="BN60" s="2"/>
      <c r="BO60" s="1"/>
      <c r="BP60" s="1"/>
      <c r="BQ60" s="1">
        <f t="shared" si="10"/>
        <v>0</v>
      </c>
      <c r="BR60" s="2"/>
      <c r="BS60" s="2"/>
      <c r="BT60" s="1"/>
      <c r="BU60" s="1"/>
      <c r="BV60" s="1">
        <f t="shared" si="11"/>
        <v>0</v>
      </c>
      <c r="BW60" s="2"/>
      <c r="BX60" s="2"/>
      <c r="BY60" s="1"/>
      <c r="BZ60" s="1"/>
      <c r="CA60" s="1">
        <f t="shared" si="12"/>
        <v>0</v>
      </c>
      <c r="CB60" s="2"/>
      <c r="CC60" s="2"/>
      <c r="CD60" s="1"/>
      <c r="CE60" s="1"/>
      <c r="CF60" s="1">
        <f t="shared" si="13"/>
        <v>0</v>
      </c>
      <c r="CG60" s="2"/>
      <c r="CH60" s="2"/>
      <c r="CI60" s="2"/>
      <c r="CJ60" s="1"/>
      <c r="CK60" s="1"/>
      <c r="CL60" s="1">
        <f t="shared" si="14"/>
        <v>0</v>
      </c>
      <c r="CM60" s="2"/>
      <c r="CN60" s="2"/>
      <c r="CO60" s="1"/>
      <c r="CP60" s="1"/>
      <c r="CQ60" s="1">
        <f t="shared" si="15"/>
        <v>0</v>
      </c>
      <c r="CR60" s="2"/>
      <c r="CS60" s="2"/>
      <c r="CT60" s="1"/>
      <c r="CU60" s="1"/>
      <c r="CV60" s="1">
        <f t="shared" si="16"/>
        <v>0</v>
      </c>
      <c r="CW60" s="2"/>
      <c r="CX60" s="2"/>
      <c r="CY60" s="2"/>
      <c r="CZ60" s="1"/>
      <c r="DA60" s="1"/>
      <c r="DB60" s="1">
        <f t="shared" si="17"/>
        <v>0</v>
      </c>
      <c r="DC60" s="2"/>
      <c r="DD60" s="2"/>
      <c r="DE60" s="2"/>
      <c r="DF60" s="1"/>
      <c r="DG60" s="1"/>
      <c r="DH60" s="1">
        <f t="shared" si="18"/>
        <v>0</v>
      </c>
      <c r="DI60" s="2"/>
      <c r="DJ60" s="2"/>
      <c r="DK60" s="2"/>
      <c r="DL60" s="1"/>
      <c r="DM60" s="1"/>
      <c r="DN60" s="1">
        <f t="shared" si="19"/>
        <v>0</v>
      </c>
      <c r="DO60" s="2"/>
      <c r="DP60" s="2"/>
      <c r="DQ60" s="1"/>
      <c r="DR60" s="1"/>
      <c r="DS60" s="1">
        <f t="shared" si="20"/>
        <v>0</v>
      </c>
      <c r="DT60" s="2"/>
      <c r="DU60" s="2"/>
      <c r="DV60" s="1"/>
      <c r="DW60" s="1"/>
      <c r="DX60" s="1">
        <f t="shared" si="21"/>
        <v>0</v>
      </c>
      <c r="DY60" s="2"/>
      <c r="DZ60" s="2"/>
      <c r="EA60" s="1"/>
      <c r="EB60" s="1"/>
      <c r="EC60" s="1">
        <f t="shared" si="22"/>
        <v>0</v>
      </c>
      <c r="ED60" s="2"/>
      <c r="EE60" s="2"/>
      <c r="EF60" s="2"/>
      <c r="EG60" s="1"/>
      <c r="EH60" s="1"/>
      <c r="EI60" s="1">
        <f t="shared" si="23"/>
        <v>0</v>
      </c>
      <c r="EJ60" s="2"/>
      <c r="EK60" s="2"/>
      <c r="EL60" s="2"/>
      <c r="EM60" s="1"/>
      <c r="EN60" s="1"/>
      <c r="EO60" s="1">
        <f t="shared" si="24"/>
        <v>0</v>
      </c>
      <c r="EP60" s="2"/>
      <c r="EQ60" s="2"/>
      <c r="ER60" s="2"/>
      <c r="ES60" s="2"/>
      <c r="ET60" s="2"/>
      <c r="EU60" s="2"/>
      <c r="EV60" s="2"/>
      <c r="EW60" s="1"/>
      <c r="EX60" s="1"/>
      <c r="EY60" s="1">
        <f t="shared" si="25"/>
        <v>0</v>
      </c>
      <c r="EZ60" s="2"/>
      <c r="FA60" s="2"/>
      <c r="FB60" s="1"/>
      <c r="FC60" s="1"/>
      <c r="FD60" s="1">
        <f t="shared" si="26"/>
        <v>0</v>
      </c>
      <c r="FE60" s="2"/>
      <c r="FF60" s="2"/>
      <c r="FG60" s="3">
        <f t="shared" si="27"/>
        <v>0</v>
      </c>
      <c r="FH60" s="1">
        <f t="shared" si="28"/>
        <v>0</v>
      </c>
      <c r="FI60" s="3">
        <f t="shared" si="29"/>
        <v>0</v>
      </c>
      <c r="FJ60" s="1">
        <f t="shared" si="30"/>
        <v>0</v>
      </c>
      <c r="FK60" s="3">
        <f t="shared" si="31"/>
        <v>0</v>
      </c>
      <c r="FL60" s="1">
        <f t="shared" si="32"/>
        <v>0</v>
      </c>
      <c r="FM60" s="92">
        <f t="shared" si="33"/>
        <v>0</v>
      </c>
    </row>
    <row r="61" spans="1:169" s="22" customFormat="1" x14ac:dyDescent="0.2">
      <c r="A61" s="26"/>
      <c r="B61" s="28"/>
      <c r="C61" s="28"/>
      <c r="D61" s="18">
        <v>1</v>
      </c>
      <c r="E61" s="20"/>
      <c r="F61" s="20"/>
      <c r="G61" s="2"/>
      <c r="H61" s="2"/>
      <c r="I61" s="2"/>
      <c r="J61" s="2"/>
      <c r="K61" s="21"/>
      <c r="L61" s="1"/>
      <c r="M61" s="1"/>
      <c r="N61" s="1">
        <f t="shared" si="0"/>
        <v>0</v>
      </c>
      <c r="O61" s="2"/>
      <c r="P61" s="2"/>
      <c r="Q61" s="1"/>
      <c r="R61" s="1"/>
      <c r="S61" s="1">
        <f t="shared" si="1"/>
        <v>0</v>
      </c>
      <c r="T61" s="2"/>
      <c r="U61" s="2"/>
      <c r="V61" s="1"/>
      <c r="W61" s="1"/>
      <c r="X61" s="1">
        <f t="shared" si="2"/>
        <v>0</v>
      </c>
      <c r="Y61" s="2"/>
      <c r="Z61" s="2"/>
      <c r="AA61" s="1"/>
      <c r="AB61" s="1"/>
      <c r="AC61" s="1">
        <f t="shared" si="3"/>
        <v>0</v>
      </c>
      <c r="AD61" s="2"/>
      <c r="AE61" s="2"/>
      <c r="AF61" s="1"/>
      <c r="AG61" s="1"/>
      <c r="AH61" s="1">
        <f t="shared" si="4"/>
        <v>0</v>
      </c>
      <c r="AI61" s="2"/>
      <c r="AJ61" s="2"/>
      <c r="AK61" s="1"/>
      <c r="AL61" s="1"/>
      <c r="AM61" s="1">
        <f t="shared" si="5"/>
        <v>0</v>
      </c>
      <c r="AN61" s="2"/>
      <c r="AO61" s="2"/>
      <c r="AP61" s="1"/>
      <c r="AQ61" s="1"/>
      <c r="AR61" s="1">
        <f t="shared" si="6"/>
        <v>0</v>
      </c>
      <c r="AS61" s="2"/>
      <c r="AT61" s="2"/>
      <c r="AU61" s="1"/>
      <c r="AV61" s="1"/>
      <c r="AW61" s="1">
        <f t="shared" si="7"/>
        <v>0</v>
      </c>
      <c r="AX61" s="2"/>
      <c r="AY61" s="2"/>
      <c r="AZ61" s="2"/>
      <c r="BA61" s="1"/>
      <c r="BB61" s="1"/>
      <c r="BC61" s="1">
        <f t="shared" si="8"/>
        <v>0</v>
      </c>
      <c r="BD61" s="2"/>
      <c r="BE61" s="2"/>
      <c r="BF61" s="2"/>
      <c r="BG61" s="2"/>
      <c r="BH61" s="2"/>
      <c r="BI61" s="2"/>
      <c r="BJ61" s="1"/>
      <c r="BK61" s="1"/>
      <c r="BL61" s="1">
        <f t="shared" si="9"/>
        <v>0</v>
      </c>
      <c r="BM61" s="2"/>
      <c r="BN61" s="2"/>
      <c r="BO61" s="1"/>
      <c r="BP61" s="1"/>
      <c r="BQ61" s="1">
        <f t="shared" si="10"/>
        <v>0</v>
      </c>
      <c r="BR61" s="2"/>
      <c r="BS61" s="2"/>
      <c r="BT61" s="1"/>
      <c r="BU61" s="1"/>
      <c r="BV61" s="1">
        <f t="shared" si="11"/>
        <v>0</v>
      </c>
      <c r="BW61" s="2"/>
      <c r="BX61" s="2"/>
      <c r="BY61" s="1"/>
      <c r="BZ61" s="1"/>
      <c r="CA61" s="1">
        <f t="shared" si="12"/>
        <v>0</v>
      </c>
      <c r="CB61" s="2"/>
      <c r="CC61" s="2"/>
      <c r="CD61" s="1"/>
      <c r="CE61" s="1"/>
      <c r="CF61" s="1">
        <f t="shared" si="13"/>
        <v>0</v>
      </c>
      <c r="CG61" s="2"/>
      <c r="CH61" s="2"/>
      <c r="CI61" s="2"/>
      <c r="CJ61" s="1"/>
      <c r="CK61" s="1"/>
      <c r="CL61" s="1">
        <f t="shared" si="14"/>
        <v>0</v>
      </c>
      <c r="CM61" s="2"/>
      <c r="CN61" s="2"/>
      <c r="CO61" s="1"/>
      <c r="CP61" s="1"/>
      <c r="CQ61" s="1">
        <f t="shared" si="15"/>
        <v>0</v>
      </c>
      <c r="CR61" s="2"/>
      <c r="CS61" s="2"/>
      <c r="CT61" s="1"/>
      <c r="CU61" s="1"/>
      <c r="CV61" s="1">
        <f t="shared" si="16"/>
        <v>0</v>
      </c>
      <c r="CW61" s="2"/>
      <c r="CX61" s="2"/>
      <c r="CY61" s="2"/>
      <c r="CZ61" s="1"/>
      <c r="DA61" s="1"/>
      <c r="DB61" s="1">
        <f t="shared" si="17"/>
        <v>0</v>
      </c>
      <c r="DC61" s="2"/>
      <c r="DD61" s="2"/>
      <c r="DE61" s="2"/>
      <c r="DF61" s="1"/>
      <c r="DG61" s="1"/>
      <c r="DH61" s="1">
        <f t="shared" si="18"/>
        <v>0</v>
      </c>
      <c r="DI61" s="2"/>
      <c r="DJ61" s="2"/>
      <c r="DK61" s="2"/>
      <c r="DL61" s="1"/>
      <c r="DM61" s="1"/>
      <c r="DN61" s="1">
        <f t="shared" si="19"/>
        <v>0</v>
      </c>
      <c r="DO61" s="2"/>
      <c r="DP61" s="2"/>
      <c r="DQ61" s="1"/>
      <c r="DR61" s="1"/>
      <c r="DS61" s="1">
        <f t="shared" si="20"/>
        <v>0</v>
      </c>
      <c r="DT61" s="2"/>
      <c r="DU61" s="2"/>
      <c r="DV61" s="1"/>
      <c r="DW61" s="1"/>
      <c r="DX61" s="1">
        <f t="shared" si="21"/>
        <v>0</v>
      </c>
      <c r="DY61" s="2"/>
      <c r="DZ61" s="2"/>
      <c r="EA61" s="1"/>
      <c r="EB61" s="1"/>
      <c r="EC61" s="1">
        <f t="shared" si="22"/>
        <v>0</v>
      </c>
      <c r="ED61" s="2"/>
      <c r="EE61" s="2"/>
      <c r="EF61" s="2"/>
      <c r="EG61" s="1"/>
      <c r="EH61" s="1"/>
      <c r="EI61" s="1">
        <f t="shared" si="23"/>
        <v>0</v>
      </c>
      <c r="EJ61" s="2"/>
      <c r="EK61" s="2"/>
      <c r="EL61" s="2"/>
      <c r="EM61" s="1"/>
      <c r="EN61" s="1"/>
      <c r="EO61" s="1">
        <f t="shared" si="24"/>
        <v>0</v>
      </c>
      <c r="EP61" s="2"/>
      <c r="EQ61" s="2"/>
      <c r="ER61" s="2"/>
      <c r="ES61" s="2"/>
      <c r="ET61" s="2"/>
      <c r="EU61" s="2"/>
      <c r="EV61" s="2"/>
      <c r="EW61" s="1"/>
      <c r="EX61" s="1"/>
      <c r="EY61" s="1">
        <f t="shared" si="25"/>
        <v>0</v>
      </c>
      <c r="EZ61" s="2"/>
      <c r="FA61" s="2"/>
      <c r="FB61" s="1"/>
      <c r="FC61" s="1"/>
      <c r="FD61" s="1">
        <f t="shared" si="26"/>
        <v>0</v>
      </c>
      <c r="FE61" s="2"/>
      <c r="FF61" s="2"/>
      <c r="FG61" s="3">
        <f t="shared" si="27"/>
        <v>0</v>
      </c>
      <c r="FH61" s="1">
        <f t="shared" si="28"/>
        <v>0</v>
      </c>
      <c r="FI61" s="3">
        <f t="shared" si="29"/>
        <v>0</v>
      </c>
      <c r="FJ61" s="1">
        <f t="shared" si="30"/>
        <v>0</v>
      </c>
      <c r="FK61" s="3">
        <f t="shared" si="31"/>
        <v>0</v>
      </c>
      <c r="FL61" s="1">
        <f t="shared" si="32"/>
        <v>0</v>
      </c>
      <c r="FM61" s="92">
        <f t="shared" si="33"/>
        <v>0</v>
      </c>
    </row>
    <row r="62" spans="1:169" s="22" customFormat="1" x14ac:dyDescent="0.2">
      <c r="A62" s="26"/>
      <c r="B62" s="28"/>
      <c r="C62" s="28"/>
      <c r="D62" s="18">
        <v>1</v>
      </c>
      <c r="E62" s="20"/>
      <c r="F62" s="20"/>
      <c r="G62" s="2"/>
      <c r="H62" s="2"/>
      <c r="I62" s="2"/>
      <c r="J62" s="2"/>
      <c r="K62" s="21"/>
      <c r="L62" s="1"/>
      <c r="M62" s="1"/>
      <c r="N62" s="1">
        <f t="shared" si="0"/>
        <v>0</v>
      </c>
      <c r="O62" s="2"/>
      <c r="P62" s="2"/>
      <c r="Q62" s="1"/>
      <c r="R62" s="1"/>
      <c r="S62" s="1">
        <f t="shared" si="1"/>
        <v>0</v>
      </c>
      <c r="T62" s="2"/>
      <c r="U62" s="2"/>
      <c r="V62" s="1"/>
      <c r="W62" s="1"/>
      <c r="X62" s="1">
        <f t="shared" si="2"/>
        <v>0</v>
      </c>
      <c r="Y62" s="2"/>
      <c r="Z62" s="2"/>
      <c r="AA62" s="1"/>
      <c r="AB62" s="1"/>
      <c r="AC62" s="1">
        <f t="shared" si="3"/>
        <v>0</v>
      </c>
      <c r="AD62" s="2"/>
      <c r="AE62" s="2"/>
      <c r="AF62" s="1"/>
      <c r="AG62" s="1"/>
      <c r="AH62" s="1">
        <f t="shared" si="4"/>
        <v>0</v>
      </c>
      <c r="AI62" s="2"/>
      <c r="AJ62" s="2"/>
      <c r="AK62" s="1"/>
      <c r="AL62" s="1"/>
      <c r="AM62" s="1">
        <f t="shared" si="5"/>
        <v>0</v>
      </c>
      <c r="AN62" s="2"/>
      <c r="AO62" s="2"/>
      <c r="AP62" s="1"/>
      <c r="AQ62" s="1"/>
      <c r="AR62" s="1">
        <f t="shared" si="6"/>
        <v>0</v>
      </c>
      <c r="AS62" s="2"/>
      <c r="AT62" s="2"/>
      <c r="AU62" s="1"/>
      <c r="AV62" s="1"/>
      <c r="AW62" s="1">
        <f t="shared" si="7"/>
        <v>0</v>
      </c>
      <c r="AX62" s="2"/>
      <c r="AY62" s="2"/>
      <c r="AZ62" s="2"/>
      <c r="BA62" s="1"/>
      <c r="BB62" s="1"/>
      <c r="BC62" s="1">
        <f t="shared" si="8"/>
        <v>0</v>
      </c>
      <c r="BD62" s="2"/>
      <c r="BE62" s="2"/>
      <c r="BF62" s="2"/>
      <c r="BG62" s="2"/>
      <c r="BH62" s="2"/>
      <c r="BI62" s="2"/>
      <c r="BJ62" s="1"/>
      <c r="BK62" s="1"/>
      <c r="BL62" s="1">
        <f t="shared" si="9"/>
        <v>0</v>
      </c>
      <c r="BM62" s="2"/>
      <c r="BN62" s="2"/>
      <c r="BO62" s="1"/>
      <c r="BP62" s="1"/>
      <c r="BQ62" s="1">
        <f t="shared" si="10"/>
        <v>0</v>
      </c>
      <c r="BR62" s="2"/>
      <c r="BS62" s="2"/>
      <c r="BT62" s="1"/>
      <c r="BU62" s="1"/>
      <c r="BV62" s="1">
        <f t="shared" si="11"/>
        <v>0</v>
      </c>
      <c r="BW62" s="2"/>
      <c r="BX62" s="2"/>
      <c r="BY62" s="1"/>
      <c r="BZ62" s="1"/>
      <c r="CA62" s="1">
        <f t="shared" si="12"/>
        <v>0</v>
      </c>
      <c r="CB62" s="2"/>
      <c r="CC62" s="2"/>
      <c r="CD62" s="1"/>
      <c r="CE62" s="1"/>
      <c r="CF62" s="1">
        <f t="shared" si="13"/>
        <v>0</v>
      </c>
      <c r="CG62" s="2"/>
      <c r="CH62" s="2"/>
      <c r="CI62" s="2"/>
      <c r="CJ62" s="1"/>
      <c r="CK62" s="1"/>
      <c r="CL62" s="1">
        <f t="shared" si="14"/>
        <v>0</v>
      </c>
      <c r="CM62" s="2"/>
      <c r="CN62" s="2"/>
      <c r="CO62" s="1"/>
      <c r="CP62" s="1"/>
      <c r="CQ62" s="1">
        <f t="shared" si="15"/>
        <v>0</v>
      </c>
      <c r="CR62" s="2"/>
      <c r="CS62" s="2"/>
      <c r="CT62" s="1"/>
      <c r="CU62" s="1"/>
      <c r="CV62" s="1">
        <f t="shared" si="16"/>
        <v>0</v>
      </c>
      <c r="CW62" s="2"/>
      <c r="CX62" s="2"/>
      <c r="CY62" s="2"/>
      <c r="CZ62" s="1"/>
      <c r="DA62" s="1"/>
      <c r="DB62" s="1">
        <f t="shared" si="17"/>
        <v>0</v>
      </c>
      <c r="DC62" s="2"/>
      <c r="DD62" s="2"/>
      <c r="DE62" s="2"/>
      <c r="DF62" s="1"/>
      <c r="DG62" s="1"/>
      <c r="DH62" s="1">
        <f t="shared" si="18"/>
        <v>0</v>
      </c>
      <c r="DI62" s="2"/>
      <c r="DJ62" s="2"/>
      <c r="DK62" s="2"/>
      <c r="DL62" s="1"/>
      <c r="DM62" s="1"/>
      <c r="DN62" s="1">
        <f t="shared" si="19"/>
        <v>0</v>
      </c>
      <c r="DO62" s="2"/>
      <c r="DP62" s="2"/>
      <c r="DQ62" s="1"/>
      <c r="DR62" s="1"/>
      <c r="DS62" s="1">
        <f t="shared" si="20"/>
        <v>0</v>
      </c>
      <c r="DT62" s="2"/>
      <c r="DU62" s="2"/>
      <c r="DV62" s="1"/>
      <c r="DW62" s="1"/>
      <c r="DX62" s="1">
        <f t="shared" si="21"/>
        <v>0</v>
      </c>
      <c r="DY62" s="2"/>
      <c r="DZ62" s="2"/>
      <c r="EA62" s="1"/>
      <c r="EB62" s="1"/>
      <c r="EC62" s="1">
        <f t="shared" si="22"/>
        <v>0</v>
      </c>
      <c r="ED62" s="2"/>
      <c r="EE62" s="2"/>
      <c r="EF62" s="2"/>
      <c r="EG62" s="1"/>
      <c r="EH62" s="1"/>
      <c r="EI62" s="1">
        <f t="shared" si="23"/>
        <v>0</v>
      </c>
      <c r="EJ62" s="2"/>
      <c r="EK62" s="2"/>
      <c r="EL62" s="2"/>
      <c r="EM62" s="1"/>
      <c r="EN62" s="1"/>
      <c r="EO62" s="1">
        <f t="shared" si="24"/>
        <v>0</v>
      </c>
      <c r="EP62" s="2"/>
      <c r="EQ62" s="2"/>
      <c r="ER62" s="2"/>
      <c r="ES62" s="2"/>
      <c r="ET62" s="2"/>
      <c r="EU62" s="2"/>
      <c r="EV62" s="2"/>
      <c r="EW62" s="1"/>
      <c r="EX62" s="1"/>
      <c r="EY62" s="1">
        <f t="shared" si="25"/>
        <v>0</v>
      </c>
      <c r="EZ62" s="2"/>
      <c r="FA62" s="2"/>
      <c r="FB62" s="1"/>
      <c r="FC62" s="1"/>
      <c r="FD62" s="1">
        <f t="shared" si="26"/>
        <v>0</v>
      </c>
      <c r="FE62" s="2"/>
      <c r="FF62" s="2"/>
      <c r="FG62" s="3">
        <f t="shared" si="27"/>
        <v>0</v>
      </c>
      <c r="FH62" s="1">
        <f t="shared" si="28"/>
        <v>0</v>
      </c>
      <c r="FI62" s="3">
        <f t="shared" si="29"/>
        <v>0</v>
      </c>
      <c r="FJ62" s="1">
        <f t="shared" si="30"/>
        <v>0</v>
      </c>
      <c r="FK62" s="3">
        <f t="shared" si="31"/>
        <v>0</v>
      </c>
      <c r="FL62" s="1">
        <f t="shared" si="32"/>
        <v>0</v>
      </c>
      <c r="FM62" s="92">
        <f t="shared" si="33"/>
        <v>0</v>
      </c>
    </row>
    <row r="63" spans="1:169" s="22" customFormat="1" x14ac:dyDescent="0.2">
      <c r="A63" s="26"/>
      <c r="B63" s="28"/>
      <c r="C63" s="28"/>
      <c r="D63" s="18">
        <v>1</v>
      </c>
      <c r="E63" s="20"/>
      <c r="F63" s="20"/>
      <c r="G63" s="2"/>
      <c r="H63" s="2"/>
      <c r="I63" s="2"/>
      <c r="J63" s="2"/>
      <c r="K63" s="21"/>
      <c r="L63" s="1"/>
      <c r="M63" s="1"/>
      <c r="N63" s="1">
        <f t="shared" si="0"/>
        <v>0</v>
      </c>
      <c r="O63" s="2"/>
      <c r="P63" s="2"/>
      <c r="Q63" s="1"/>
      <c r="R63" s="1"/>
      <c r="S63" s="1">
        <f t="shared" si="1"/>
        <v>0</v>
      </c>
      <c r="T63" s="2"/>
      <c r="U63" s="2"/>
      <c r="V63" s="1"/>
      <c r="W63" s="1"/>
      <c r="X63" s="1">
        <f t="shared" si="2"/>
        <v>0</v>
      </c>
      <c r="Y63" s="2"/>
      <c r="Z63" s="2"/>
      <c r="AA63" s="1"/>
      <c r="AB63" s="1"/>
      <c r="AC63" s="1">
        <f t="shared" si="3"/>
        <v>0</v>
      </c>
      <c r="AD63" s="2"/>
      <c r="AE63" s="2"/>
      <c r="AF63" s="1"/>
      <c r="AG63" s="1"/>
      <c r="AH63" s="1">
        <f t="shared" si="4"/>
        <v>0</v>
      </c>
      <c r="AI63" s="2"/>
      <c r="AJ63" s="2"/>
      <c r="AK63" s="1"/>
      <c r="AL63" s="1"/>
      <c r="AM63" s="1">
        <f t="shared" si="5"/>
        <v>0</v>
      </c>
      <c r="AN63" s="2"/>
      <c r="AO63" s="2"/>
      <c r="AP63" s="1"/>
      <c r="AQ63" s="1"/>
      <c r="AR63" s="1">
        <f t="shared" si="6"/>
        <v>0</v>
      </c>
      <c r="AS63" s="2"/>
      <c r="AT63" s="2"/>
      <c r="AU63" s="1"/>
      <c r="AV63" s="1"/>
      <c r="AW63" s="1">
        <f t="shared" si="7"/>
        <v>0</v>
      </c>
      <c r="AX63" s="2"/>
      <c r="AY63" s="2"/>
      <c r="AZ63" s="2"/>
      <c r="BA63" s="1"/>
      <c r="BB63" s="1"/>
      <c r="BC63" s="1">
        <f t="shared" si="8"/>
        <v>0</v>
      </c>
      <c r="BD63" s="2"/>
      <c r="BE63" s="2"/>
      <c r="BF63" s="2"/>
      <c r="BG63" s="2"/>
      <c r="BH63" s="2"/>
      <c r="BI63" s="2"/>
      <c r="BJ63" s="1"/>
      <c r="BK63" s="1"/>
      <c r="BL63" s="1">
        <f t="shared" si="9"/>
        <v>0</v>
      </c>
      <c r="BM63" s="2"/>
      <c r="BN63" s="2"/>
      <c r="BO63" s="1"/>
      <c r="BP63" s="1"/>
      <c r="BQ63" s="1">
        <f t="shared" si="10"/>
        <v>0</v>
      </c>
      <c r="BR63" s="2"/>
      <c r="BS63" s="2"/>
      <c r="BT63" s="1"/>
      <c r="BU63" s="1"/>
      <c r="BV63" s="1">
        <f t="shared" si="11"/>
        <v>0</v>
      </c>
      <c r="BW63" s="2"/>
      <c r="BX63" s="2"/>
      <c r="BY63" s="1"/>
      <c r="BZ63" s="1"/>
      <c r="CA63" s="1">
        <f t="shared" si="12"/>
        <v>0</v>
      </c>
      <c r="CB63" s="2"/>
      <c r="CC63" s="2"/>
      <c r="CD63" s="1"/>
      <c r="CE63" s="1"/>
      <c r="CF63" s="1">
        <f t="shared" si="13"/>
        <v>0</v>
      </c>
      <c r="CG63" s="2"/>
      <c r="CH63" s="2"/>
      <c r="CI63" s="2"/>
      <c r="CJ63" s="1"/>
      <c r="CK63" s="1"/>
      <c r="CL63" s="1">
        <f t="shared" si="14"/>
        <v>0</v>
      </c>
      <c r="CM63" s="2"/>
      <c r="CN63" s="2"/>
      <c r="CO63" s="1"/>
      <c r="CP63" s="1"/>
      <c r="CQ63" s="1">
        <f t="shared" si="15"/>
        <v>0</v>
      </c>
      <c r="CR63" s="2"/>
      <c r="CS63" s="2"/>
      <c r="CT63" s="1"/>
      <c r="CU63" s="1"/>
      <c r="CV63" s="1">
        <f t="shared" si="16"/>
        <v>0</v>
      </c>
      <c r="CW63" s="2"/>
      <c r="CX63" s="2"/>
      <c r="CY63" s="2"/>
      <c r="CZ63" s="1"/>
      <c r="DA63" s="1"/>
      <c r="DB63" s="1">
        <f t="shared" si="17"/>
        <v>0</v>
      </c>
      <c r="DC63" s="2"/>
      <c r="DD63" s="2"/>
      <c r="DE63" s="2"/>
      <c r="DF63" s="1"/>
      <c r="DG63" s="1"/>
      <c r="DH63" s="1">
        <f t="shared" si="18"/>
        <v>0</v>
      </c>
      <c r="DI63" s="2"/>
      <c r="DJ63" s="2"/>
      <c r="DK63" s="2"/>
      <c r="DL63" s="1"/>
      <c r="DM63" s="1"/>
      <c r="DN63" s="1">
        <f t="shared" si="19"/>
        <v>0</v>
      </c>
      <c r="DO63" s="2"/>
      <c r="DP63" s="2"/>
      <c r="DQ63" s="1"/>
      <c r="DR63" s="1"/>
      <c r="DS63" s="1">
        <f t="shared" si="20"/>
        <v>0</v>
      </c>
      <c r="DT63" s="2"/>
      <c r="DU63" s="2"/>
      <c r="DV63" s="1"/>
      <c r="DW63" s="1"/>
      <c r="DX63" s="1">
        <f t="shared" si="21"/>
        <v>0</v>
      </c>
      <c r="DY63" s="2"/>
      <c r="DZ63" s="2"/>
      <c r="EA63" s="1"/>
      <c r="EB63" s="1"/>
      <c r="EC63" s="1">
        <f t="shared" si="22"/>
        <v>0</v>
      </c>
      <c r="ED63" s="2"/>
      <c r="EE63" s="2"/>
      <c r="EF63" s="2"/>
      <c r="EG63" s="1"/>
      <c r="EH63" s="1"/>
      <c r="EI63" s="1">
        <f t="shared" si="23"/>
        <v>0</v>
      </c>
      <c r="EJ63" s="2"/>
      <c r="EK63" s="2"/>
      <c r="EL63" s="2"/>
      <c r="EM63" s="1"/>
      <c r="EN63" s="1"/>
      <c r="EO63" s="1">
        <f t="shared" si="24"/>
        <v>0</v>
      </c>
      <c r="EP63" s="2"/>
      <c r="EQ63" s="2"/>
      <c r="ER63" s="2"/>
      <c r="ES63" s="2"/>
      <c r="ET63" s="2"/>
      <c r="EU63" s="2"/>
      <c r="EV63" s="2"/>
      <c r="EW63" s="1"/>
      <c r="EX63" s="1"/>
      <c r="EY63" s="1">
        <f t="shared" si="25"/>
        <v>0</v>
      </c>
      <c r="EZ63" s="2"/>
      <c r="FA63" s="2"/>
      <c r="FB63" s="1"/>
      <c r="FC63" s="1"/>
      <c r="FD63" s="1">
        <f t="shared" si="26"/>
        <v>0</v>
      </c>
      <c r="FE63" s="2"/>
      <c r="FF63" s="2"/>
      <c r="FG63" s="3">
        <f t="shared" si="27"/>
        <v>0</v>
      </c>
      <c r="FH63" s="1">
        <f t="shared" si="28"/>
        <v>0</v>
      </c>
      <c r="FI63" s="3">
        <f t="shared" si="29"/>
        <v>0</v>
      </c>
      <c r="FJ63" s="1">
        <f t="shared" si="30"/>
        <v>0</v>
      </c>
      <c r="FK63" s="3">
        <f t="shared" si="31"/>
        <v>0</v>
      </c>
      <c r="FL63" s="1">
        <f t="shared" si="32"/>
        <v>0</v>
      </c>
      <c r="FM63" s="92">
        <f t="shared" si="33"/>
        <v>0</v>
      </c>
    </row>
    <row r="64" spans="1:169" s="22" customFormat="1" x14ac:dyDescent="0.2">
      <c r="A64" s="26"/>
      <c r="B64" s="28"/>
      <c r="C64" s="28"/>
      <c r="D64" s="18">
        <v>1</v>
      </c>
      <c r="E64" s="20"/>
      <c r="F64" s="20"/>
      <c r="G64" s="2"/>
      <c r="H64" s="2"/>
      <c r="I64" s="2"/>
      <c r="J64" s="2"/>
      <c r="K64" s="21"/>
      <c r="L64" s="1"/>
      <c r="M64" s="1"/>
      <c r="N64" s="1">
        <f t="shared" si="0"/>
        <v>0</v>
      </c>
      <c r="O64" s="2"/>
      <c r="P64" s="2"/>
      <c r="Q64" s="1"/>
      <c r="R64" s="1"/>
      <c r="S64" s="1">
        <f t="shared" si="1"/>
        <v>0</v>
      </c>
      <c r="T64" s="2"/>
      <c r="U64" s="2"/>
      <c r="V64" s="1"/>
      <c r="W64" s="1"/>
      <c r="X64" s="1">
        <f t="shared" si="2"/>
        <v>0</v>
      </c>
      <c r="Y64" s="2"/>
      <c r="Z64" s="2"/>
      <c r="AA64" s="1"/>
      <c r="AB64" s="1"/>
      <c r="AC64" s="1">
        <f t="shared" si="3"/>
        <v>0</v>
      </c>
      <c r="AD64" s="2"/>
      <c r="AE64" s="2"/>
      <c r="AF64" s="1"/>
      <c r="AG64" s="1"/>
      <c r="AH64" s="1">
        <f t="shared" si="4"/>
        <v>0</v>
      </c>
      <c r="AI64" s="2"/>
      <c r="AJ64" s="2"/>
      <c r="AK64" s="1"/>
      <c r="AL64" s="1"/>
      <c r="AM64" s="1">
        <f t="shared" si="5"/>
        <v>0</v>
      </c>
      <c r="AN64" s="2"/>
      <c r="AO64" s="2"/>
      <c r="AP64" s="1"/>
      <c r="AQ64" s="1"/>
      <c r="AR64" s="1">
        <f t="shared" si="6"/>
        <v>0</v>
      </c>
      <c r="AS64" s="2"/>
      <c r="AT64" s="2"/>
      <c r="AU64" s="1"/>
      <c r="AV64" s="1"/>
      <c r="AW64" s="1">
        <f t="shared" si="7"/>
        <v>0</v>
      </c>
      <c r="AX64" s="2"/>
      <c r="AY64" s="2"/>
      <c r="AZ64" s="2"/>
      <c r="BA64" s="1"/>
      <c r="BB64" s="1"/>
      <c r="BC64" s="1">
        <f t="shared" si="8"/>
        <v>0</v>
      </c>
      <c r="BD64" s="2"/>
      <c r="BE64" s="2"/>
      <c r="BF64" s="2"/>
      <c r="BG64" s="2"/>
      <c r="BH64" s="2"/>
      <c r="BI64" s="2"/>
      <c r="BJ64" s="1"/>
      <c r="BK64" s="1"/>
      <c r="BL64" s="1">
        <f t="shared" si="9"/>
        <v>0</v>
      </c>
      <c r="BM64" s="2"/>
      <c r="BN64" s="2"/>
      <c r="BO64" s="1"/>
      <c r="BP64" s="1"/>
      <c r="BQ64" s="1">
        <f t="shared" si="10"/>
        <v>0</v>
      </c>
      <c r="BR64" s="2"/>
      <c r="BS64" s="2"/>
      <c r="BT64" s="1"/>
      <c r="BU64" s="1"/>
      <c r="BV64" s="1">
        <f t="shared" si="11"/>
        <v>0</v>
      </c>
      <c r="BW64" s="2"/>
      <c r="BX64" s="2"/>
      <c r="BY64" s="1"/>
      <c r="BZ64" s="1"/>
      <c r="CA64" s="1">
        <f t="shared" si="12"/>
        <v>0</v>
      </c>
      <c r="CB64" s="2"/>
      <c r="CC64" s="2"/>
      <c r="CD64" s="1"/>
      <c r="CE64" s="1"/>
      <c r="CF64" s="1">
        <f t="shared" si="13"/>
        <v>0</v>
      </c>
      <c r="CG64" s="2"/>
      <c r="CH64" s="2"/>
      <c r="CI64" s="2"/>
      <c r="CJ64" s="1"/>
      <c r="CK64" s="1"/>
      <c r="CL64" s="1">
        <f t="shared" si="14"/>
        <v>0</v>
      </c>
      <c r="CM64" s="2"/>
      <c r="CN64" s="2"/>
      <c r="CO64" s="1"/>
      <c r="CP64" s="1"/>
      <c r="CQ64" s="1">
        <f t="shared" si="15"/>
        <v>0</v>
      </c>
      <c r="CR64" s="2"/>
      <c r="CS64" s="2"/>
      <c r="CT64" s="1"/>
      <c r="CU64" s="1"/>
      <c r="CV64" s="1">
        <f t="shared" si="16"/>
        <v>0</v>
      </c>
      <c r="CW64" s="2"/>
      <c r="CX64" s="2"/>
      <c r="CY64" s="2"/>
      <c r="CZ64" s="1"/>
      <c r="DA64" s="1"/>
      <c r="DB64" s="1">
        <f t="shared" si="17"/>
        <v>0</v>
      </c>
      <c r="DC64" s="2"/>
      <c r="DD64" s="2"/>
      <c r="DE64" s="2"/>
      <c r="DF64" s="1"/>
      <c r="DG64" s="1"/>
      <c r="DH64" s="1">
        <f t="shared" si="18"/>
        <v>0</v>
      </c>
      <c r="DI64" s="2"/>
      <c r="DJ64" s="2"/>
      <c r="DK64" s="2"/>
      <c r="DL64" s="1"/>
      <c r="DM64" s="1"/>
      <c r="DN64" s="1">
        <f t="shared" si="19"/>
        <v>0</v>
      </c>
      <c r="DO64" s="2"/>
      <c r="DP64" s="2"/>
      <c r="DQ64" s="1"/>
      <c r="DR64" s="1"/>
      <c r="DS64" s="1">
        <f t="shared" si="20"/>
        <v>0</v>
      </c>
      <c r="DT64" s="2"/>
      <c r="DU64" s="2"/>
      <c r="DV64" s="1"/>
      <c r="DW64" s="1"/>
      <c r="DX64" s="1">
        <f t="shared" si="21"/>
        <v>0</v>
      </c>
      <c r="DY64" s="2"/>
      <c r="DZ64" s="2"/>
      <c r="EA64" s="1"/>
      <c r="EB64" s="1"/>
      <c r="EC64" s="1">
        <f t="shared" si="22"/>
        <v>0</v>
      </c>
      <c r="ED64" s="2"/>
      <c r="EE64" s="2"/>
      <c r="EF64" s="2"/>
      <c r="EG64" s="1"/>
      <c r="EH64" s="1"/>
      <c r="EI64" s="1">
        <f t="shared" si="23"/>
        <v>0</v>
      </c>
      <c r="EJ64" s="2"/>
      <c r="EK64" s="2"/>
      <c r="EL64" s="2"/>
      <c r="EM64" s="1"/>
      <c r="EN64" s="1"/>
      <c r="EO64" s="1">
        <f t="shared" si="24"/>
        <v>0</v>
      </c>
      <c r="EP64" s="2"/>
      <c r="EQ64" s="2"/>
      <c r="ER64" s="2"/>
      <c r="ES64" s="2"/>
      <c r="ET64" s="2"/>
      <c r="EU64" s="2"/>
      <c r="EV64" s="2"/>
      <c r="EW64" s="1"/>
      <c r="EX64" s="1"/>
      <c r="EY64" s="1">
        <f t="shared" si="25"/>
        <v>0</v>
      </c>
      <c r="EZ64" s="2"/>
      <c r="FA64" s="2"/>
      <c r="FB64" s="1"/>
      <c r="FC64" s="1"/>
      <c r="FD64" s="1">
        <f t="shared" si="26"/>
        <v>0</v>
      </c>
      <c r="FE64" s="2"/>
      <c r="FF64" s="2"/>
      <c r="FG64" s="3">
        <f t="shared" si="27"/>
        <v>0</v>
      </c>
      <c r="FH64" s="1">
        <f t="shared" si="28"/>
        <v>0</v>
      </c>
      <c r="FI64" s="3">
        <f t="shared" si="29"/>
        <v>0</v>
      </c>
      <c r="FJ64" s="1">
        <f t="shared" si="30"/>
        <v>0</v>
      </c>
      <c r="FK64" s="3">
        <f t="shared" si="31"/>
        <v>0</v>
      </c>
      <c r="FL64" s="1">
        <f t="shared" si="32"/>
        <v>0</v>
      </c>
      <c r="FM64" s="92">
        <f t="shared" si="33"/>
        <v>0</v>
      </c>
    </row>
    <row r="65" spans="1:169" s="22" customFormat="1" x14ac:dyDescent="0.2">
      <c r="A65" s="26"/>
      <c r="B65" s="28"/>
      <c r="C65" s="28"/>
      <c r="D65" s="18">
        <v>1</v>
      </c>
      <c r="E65" s="20"/>
      <c r="F65" s="20"/>
      <c r="G65" s="2"/>
      <c r="H65" s="2"/>
      <c r="I65" s="2"/>
      <c r="J65" s="2"/>
      <c r="K65" s="21"/>
      <c r="L65" s="1"/>
      <c r="M65" s="1"/>
      <c r="N65" s="1">
        <f t="shared" si="0"/>
        <v>0</v>
      </c>
      <c r="O65" s="2"/>
      <c r="P65" s="2"/>
      <c r="Q65" s="1"/>
      <c r="R65" s="1"/>
      <c r="S65" s="1">
        <f t="shared" si="1"/>
        <v>0</v>
      </c>
      <c r="T65" s="2"/>
      <c r="U65" s="2"/>
      <c r="V65" s="1"/>
      <c r="W65" s="1"/>
      <c r="X65" s="1">
        <f t="shared" si="2"/>
        <v>0</v>
      </c>
      <c r="Y65" s="2"/>
      <c r="Z65" s="2"/>
      <c r="AA65" s="1"/>
      <c r="AB65" s="1"/>
      <c r="AC65" s="1">
        <f t="shared" si="3"/>
        <v>0</v>
      </c>
      <c r="AD65" s="2"/>
      <c r="AE65" s="2"/>
      <c r="AF65" s="1"/>
      <c r="AG65" s="1"/>
      <c r="AH65" s="1">
        <f t="shared" si="4"/>
        <v>0</v>
      </c>
      <c r="AI65" s="2"/>
      <c r="AJ65" s="2"/>
      <c r="AK65" s="1"/>
      <c r="AL65" s="1"/>
      <c r="AM65" s="1">
        <f t="shared" si="5"/>
        <v>0</v>
      </c>
      <c r="AN65" s="2"/>
      <c r="AO65" s="2"/>
      <c r="AP65" s="1"/>
      <c r="AQ65" s="1"/>
      <c r="AR65" s="1">
        <f t="shared" si="6"/>
        <v>0</v>
      </c>
      <c r="AS65" s="2"/>
      <c r="AT65" s="2"/>
      <c r="AU65" s="1"/>
      <c r="AV65" s="1"/>
      <c r="AW65" s="1">
        <f t="shared" si="7"/>
        <v>0</v>
      </c>
      <c r="AX65" s="2"/>
      <c r="AY65" s="2"/>
      <c r="AZ65" s="2"/>
      <c r="BA65" s="1"/>
      <c r="BB65" s="1"/>
      <c r="BC65" s="1">
        <f t="shared" si="8"/>
        <v>0</v>
      </c>
      <c r="BD65" s="2"/>
      <c r="BE65" s="2"/>
      <c r="BF65" s="2"/>
      <c r="BG65" s="2"/>
      <c r="BH65" s="2"/>
      <c r="BI65" s="2"/>
      <c r="BJ65" s="1"/>
      <c r="BK65" s="1"/>
      <c r="BL65" s="1">
        <f t="shared" si="9"/>
        <v>0</v>
      </c>
      <c r="BM65" s="2"/>
      <c r="BN65" s="2"/>
      <c r="BO65" s="1"/>
      <c r="BP65" s="1"/>
      <c r="BQ65" s="1">
        <f t="shared" si="10"/>
        <v>0</v>
      </c>
      <c r="BR65" s="2"/>
      <c r="BS65" s="2"/>
      <c r="BT65" s="1"/>
      <c r="BU65" s="1"/>
      <c r="BV65" s="1">
        <f t="shared" si="11"/>
        <v>0</v>
      </c>
      <c r="BW65" s="2"/>
      <c r="BX65" s="2"/>
      <c r="BY65" s="1"/>
      <c r="BZ65" s="1"/>
      <c r="CA65" s="1">
        <f t="shared" si="12"/>
        <v>0</v>
      </c>
      <c r="CB65" s="2"/>
      <c r="CC65" s="2"/>
      <c r="CD65" s="1"/>
      <c r="CE65" s="1"/>
      <c r="CF65" s="1">
        <f t="shared" si="13"/>
        <v>0</v>
      </c>
      <c r="CG65" s="2"/>
      <c r="CH65" s="2"/>
      <c r="CI65" s="2"/>
      <c r="CJ65" s="1"/>
      <c r="CK65" s="1"/>
      <c r="CL65" s="1">
        <f t="shared" si="14"/>
        <v>0</v>
      </c>
      <c r="CM65" s="2"/>
      <c r="CN65" s="2"/>
      <c r="CO65" s="1"/>
      <c r="CP65" s="1"/>
      <c r="CQ65" s="1">
        <f t="shared" si="15"/>
        <v>0</v>
      </c>
      <c r="CR65" s="2"/>
      <c r="CS65" s="2"/>
      <c r="CT65" s="1"/>
      <c r="CU65" s="1"/>
      <c r="CV65" s="1">
        <f t="shared" si="16"/>
        <v>0</v>
      </c>
      <c r="CW65" s="2"/>
      <c r="CX65" s="2"/>
      <c r="CY65" s="2"/>
      <c r="CZ65" s="1"/>
      <c r="DA65" s="1"/>
      <c r="DB65" s="1">
        <f t="shared" si="17"/>
        <v>0</v>
      </c>
      <c r="DC65" s="2"/>
      <c r="DD65" s="2"/>
      <c r="DE65" s="2"/>
      <c r="DF65" s="1"/>
      <c r="DG65" s="1"/>
      <c r="DH65" s="1">
        <f t="shared" si="18"/>
        <v>0</v>
      </c>
      <c r="DI65" s="2"/>
      <c r="DJ65" s="2"/>
      <c r="DK65" s="2"/>
      <c r="DL65" s="1"/>
      <c r="DM65" s="1"/>
      <c r="DN65" s="1">
        <f t="shared" si="19"/>
        <v>0</v>
      </c>
      <c r="DO65" s="2"/>
      <c r="DP65" s="2"/>
      <c r="DQ65" s="1"/>
      <c r="DR65" s="1"/>
      <c r="DS65" s="1">
        <f t="shared" si="20"/>
        <v>0</v>
      </c>
      <c r="DT65" s="2"/>
      <c r="DU65" s="2"/>
      <c r="DV65" s="1"/>
      <c r="DW65" s="1"/>
      <c r="DX65" s="1">
        <f t="shared" si="21"/>
        <v>0</v>
      </c>
      <c r="DY65" s="2"/>
      <c r="DZ65" s="2"/>
      <c r="EA65" s="1"/>
      <c r="EB65" s="1"/>
      <c r="EC65" s="1">
        <f t="shared" si="22"/>
        <v>0</v>
      </c>
      <c r="ED65" s="2"/>
      <c r="EE65" s="2"/>
      <c r="EF65" s="2"/>
      <c r="EG65" s="1"/>
      <c r="EH65" s="1"/>
      <c r="EI65" s="1">
        <f t="shared" si="23"/>
        <v>0</v>
      </c>
      <c r="EJ65" s="2"/>
      <c r="EK65" s="2"/>
      <c r="EL65" s="2"/>
      <c r="EM65" s="1"/>
      <c r="EN65" s="1"/>
      <c r="EO65" s="1">
        <f t="shared" si="24"/>
        <v>0</v>
      </c>
      <c r="EP65" s="2"/>
      <c r="EQ65" s="2"/>
      <c r="ER65" s="2"/>
      <c r="ES65" s="2"/>
      <c r="ET65" s="2"/>
      <c r="EU65" s="2"/>
      <c r="EV65" s="2"/>
      <c r="EW65" s="1"/>
      <c r="EX65" s="1"/>
      <c r="EY65" s="1">
        <f t="shared" si="25"/>
        <v>0</v>
      </c>
      <c r="EZ65" s="2"/>
      <c r="FA65" s="2"/>
      <c r="FB65" s="1"/>
      <c r="FC65" s="1"/>
      <c r="FD65" s="1">
        <f t="shared" si="26"/>
        <v>0</v>
      </c>
      <c r="FE65" s="2"/>
      <c r="FF65" s="2"/>
      <c r="FG65" s="3">
        <f t="shared" si="27"/>
        <v>0</v>
      </c>
      <c r="FH65" s="1">
        <f t="shared" si="28"/>
        <v>0</v>
      </c>
      <c r="FI65" s="3">
        <f t="shared" si="29"/>
        <v>0</v>
      </c>
      <c r="FJ65" s="1">
        <f t="shared" si="30"/>
        <v>0</v>
      </c>
      <c r="FK65" s="3">
        <f t="shared" si="31"/>
        <v>0</v>
      </c>
      <c r="FL65" s="1">
        <f t="shared" si="32"/>
        <v>0</v>
      </c>
      <c r="FM65" s="92">
        <f t="shared" si="33"/>
        <v>0</v>
      </c>
    </row>
    <row r="66" spans="1:169" s="22" customFormat="1" x14ac:dyDescent="0.2">
      <c r="A66" s="26"/>
      <c r="B66" s="28"/>
      <c r="C66" s="28"/>
      <c r="D66" s="18">
        <v>1</v>
      </c>
      <c r="E66" s="20"/>
      <c r="F66" s="20"/>
      <c r="G66" s="2"/>
      <c r="H66" s="2"/>
      <c r="I66" s="2"/>
      <c r="J66" s="2"/>
      <c r="K66" s="21"/>
      <c r="L66" s="1"/>
      <c r="M66" s="1"/>
      <c r="N66" s="1">
        <f t="shared" si="0"/>
        <v>0</v>
      </c>
      <c r="O66" s="2"/>
      <c r="P66" s="2"/>
      <c r="Q66" s="1"/>
      <c r="R66" s="1"/>
      <c r="S66" s="1">
        <f t="shared" si="1"/>
        <v>0</v>
      </c>
      <c r="T66" s="2"/>
      <c r="U66" s="2"/>
      <c r="V66" s="1"/>
      <c r="W66" s="1"/>
      <c r="X66" s="1">
        <f t="shared" si="2"/>
        <v>0</v>
      </c>
      <c r="Y66" s="2"/>
      <c r="Z66" s="2"/>
      <c r="AA66" s="1"/>
      <c r="AB66" s="1"/>
      <c r="AC66" s="1">
        <f t="shared" si="3"/>
        <v>0</v>
      </c>
      <c r="AD66" s="2"/>
      <c r="AE66" s="2"/>
      <c r="AF66" s="1"/>
      <c r="AG66" s="1"/>
      <c r="AH66" s="1">
        <f t="shared" si="4"/>
        <v>0</v>
      </c>
      <c r="AI66" s="2"/>
      <c r="AJ66" s="2"/>
      <c r="AK66" s="1"/>
      <c r="AL66" s="1"/>
      <c r="AM66" s="1">
        <f t="shared" si="5"/>
        <v>0</v>
      </c>
      <c r="AN66" s="2"/>
      <c r="AO66" s="2"/>
      <c r="AP66" s="1"/>
      <c r="AQ66" s="1"/>
      <c r="AR66" s="1">
        <f t="shared" si="6"/>
        <v>0</v>
      </c>
      <c r="AS66" s="2"/>
      <c r="AT66" s="2"/>
      <c r="AU66" s="1"/>
      <c r="AV66" s="1"/>
      <c r="AW66" s="1">
        <f t="shared" si="7"/>
        <v>0</v>
      </c>
      <c r="AX66" s="2"/>
      <c r="AY66" s="2"/>
      <c r="AZ66" s="2"/>
      <c r="BA66" s="1"/>
      <c r="BB66" s="1"/>
      <c r="BC66" s="1">
        <f t="shared" si="8"/>
        <v>0</v>
      </c>
      <c r="BD66" s="2"/>
      <c r="BE66" s="2"/>
      <c r="BF66" s="2"/>
      <c r="BG66" s="2"/>
      <c r="BH66" s="2"/>
      <c r="BI66" s="2"/>
      <c r="BJ66" s="1"/>
      <c r="BK66" s="1"/>
      <c r="BL66" s="1">
        <f t="shared" si="9"/>
        <v>0</v>
      </c>
      <c r="BM66" s="2"/>
      <c r="BN66" s="2"/>
      <c r="BO66" s="1"/>
      <c r="BP66" s="1"/>
      <c r="BQ66" s="1">
        <f t="shared" si="10"/>
        <v>0</v>
      </c>
      <c r="BR66" s="2"/>
      <c r="BS66" s="2"/>
      <c r="BT66" s="1"/>
      <c r="BU66" s="1"/>
      <c r="BV66" s="1">
        <f t="shared" si="11"/>
        <v>0</v>
      </c>
      <c r="BW66" s="2"/>
      <c r="BX66" s="2"/>
      <c r="BY66" s="1"/>
      <c r="BZ66" s="1"/>
      <c r="CA66" s="1">
        <f t="shared" si="12"/>
        <v>0</v>
      </c>
      <c r="CB66" s="2"/>
      <c r="CC66" s="2"/>
      <c r="CD66" s="1"/>
      <c r="CE66" s="1"/>
      <c r="CF66" s="1">
        <f t="shared" si="13"/>
        <v>0</v>
      </c>
      <c r="CG66" s="2"/>
      <c r="CH66" s="2"/>
      <c r="CI66" s="2"/>
      <c r="CJ66" s="1"/>
      <c r="CK66" s="1"/>
      <c r="CL66" s="1">
        <f t="shared" si="14"/>
        <v>0</v>
      </c>
      <c r="CM66" s="2"/>
      <c r="CN66" s="2"/>
      <c r="CO66" s="1"/>
      <c r="CP66" s="1"/>
      <c r="CQ66" s="1">
        <f t="shared" si="15"/>
        <v>0</v>
      </c>
      <c r="CR66" s="2"/>
      <c r="CS66" s="2"/>
      <c r="CT66" s="1"/>
      <c r="CU66" s="1"/>
      <c r="CV66" s="1">
        <f t="shared" si="16"/>
        <v>0</v>
      </c>
      <c r="CW66" s="2"/>
      <c r="CX66" s="2"/>
      <c r="CY66" s="2"/>
      <c r="CZ66" s="1"/>
      <c r="DA66" s="1"/>
      <c r="DB66" s="1">
        <f t="shared" si="17"/>
        <v>0</v>
      </c>
      <c r="DC66" s="2"/>
      <c r="DD66" s="2"/>
      <c r="DE66" s="2"/>
      <c r="DF66" s="1"/>
      <c r="DG66" s="1"/>
      <c r="DH66" s="1">
        <f t="shared" si="18"/>
        <v>0</v>
      </c>
      <c r="DI66" s="2"/>
      <c r="DJ66" s="2"/>
      <c r="DK66" s="2"/>
      <c r="DL66" s="1"/>
      <c r="DM66" s="1"/>
      <c r="DN66" s="1">
        <f t="shared" si="19"/>
        <v>0</v>
      </c>
      <c r="DO66" s="2"/>
      <c r="DP66" s="2"/>
      <c r="DQ66" s="1"/>
      <c r="DR66" s="1"/>
      <c r="DS66" s="1">
        <f t="shared" si="20"/>
        <v>0</v>
      </c>
      <c r="DT66" s="2"/>
      <c r="DU66" s="2"/>
      <c r="DV66" s="1"/>
      <c r="DW66" s="1"/>
      <c r="DX66" s="1">
        <f t="shared" si="21"/>
        <v>0</v>
      </c>
      <c r="DY66" s="2"/>
      <c r="DZ66" s="2"/>
      <c r="EA66" s="1"/>
      <c r="EB66" s="1"/>
      <c r="EC66" s="1">
        <f t="shared" si="22"/>
        <v>0</v>
      </c>
      <c r="ED66" s="2"/>
      <c r="EE66" s="2"/>
      <c r="EF66" s="2"/>
      <c r="EG66" s="1"/>
      <c r="EH66" s="1"/>
      <c r="EI66" s="1">
        <f t="shared" si="23"/>
        <v>0</v>
      </c>
      <c r="EJ66" s="2"/>
      <c r="EK66" s="2"/>
      <c r="EL66" s="2"/>
      <c r="EM66" s="1"/>
      <c r="EN66" s="1"/>
      <c r="EO66" s="1">
        <f t="shared" si="24"/>
        <v>0</v>
      </c>
      <c r="EP66" s="2"/>
      <c r="EQ66" s="2"/>
      <c r="ER66" s="2"/>
      <c r="ES66" s="2"/>
      <c r="ET66" s="2"/>
      <c r="EU66" s="2"/>
      <c r="EV66" s="2"/>
      <c r="EW66" s="1"/>
      <c r="EX66" s="1"/>
      <c r="EY66" s="1">
        <f t="shared" si="25"/>
        <v>0</v>
      </c>
      <c r="EZ66" s="2"/>
      <c r="FA66" s="2"/>
      <c r="FB66" s="1"/>
      <c r="FC66" s="1"/>
      <c r="FD66" s="1">
        <f t="shared" si="26"/>
        <v>0</v>
      </c>
      <c r="FE66" s="2"/>
      <c r="FF66" s="2"/>
      <c r="FG66" s="3">
        <f t="shared" si="27"/>
        <v>0</v>
      </c>
      <c r="FH66" s="1">
        <f t="shared" si="28"/>
        <v>0</v>
      </c>
      <c r="FI66" s="3">
        <f t="shared" si="29"/>
        <v>0</v>
      </c>
      <c r="FJ66" s="1">
        <f t="shared" si="30"/>
        <v>0</v>
      </c>
      <c r="FK66" s="3">
        <f t="shared" si="31"/>
        <v>0</v>
      </c>
      <c r="FL66" s="1">
        <f t="shared" si="32"/>
        <v>0</v>
      </c>
      <c r="FM66" s="92">
        <f t="shared" si="33"/>
        <v>0</v>
      </c>
    </row>
    <row r="67" spans="1:169" s="22" customFormat="1" x14ac:dyDescent="0.2">
      <c r="A67" s="26"/>
      <c r="B67" s="28"/>
      <c r="C67" s="28"/>
      <c r="D67" s="18">
        <v>1</v>
      </c>
      <c r="E67" s="20"/>
      <c r="F67" s="20"/>
      <c r="G67" s="2"/>
      <c r="H67" s="2"/>
      <c r="I67" s="2"/>
      <c r="J67" s="2"/>
      <c r="K67" s="21"/>
      <c r="L67" s="1"/>
      <c r="M67" s="1"/>
      <c r="N67" s="1">
        <f t="shared" si="0"/>
        <v>0</v>
      </c>
      <c r="O67" s="2"/>
      <c r="P67" s="2"/>
      <c r="Q67" s="1"/>
      <c r="R67" s="1"/>
      <c r="S67" s="1">
        <f t="shared" si="1"/>
        <v>0</v>
      </c>
      <c r="T67" s="2"/>
      <c r="U67" s="2"/>
      <c r="V67" s="1"/>
      <c r="W67" s="1"/>
      <c r="X67" s="1">
        <f t="shared" si="2"/>
        <v>0</v>
      </c>
      <c r="Y67" s="2"/>
      <c r="Z67" s="2"/>
      <c r="AA67" s="1"/>
      <c r="AB67" s="1"/>
      <c r="AC67" s="1">
        <f t="shared" si="3"/>
        <v>0</v>
      </c>
      <c r="AD67" s="2"/>
      <c r="AE67" s="2"/>
      <c r="AF67" s="1"/>
      <c r="AG67" s="1"/>
      <c r="AH67" s="1">
        <f t="shared" si="4"/>
        <v>0</v>
      </c>
      <c r="AI67" s="2"/>
      <c r="AJ67" s="2"/>
      <c r="AK67" s="1"/>
      <c r="AL67" s="1"/>
      <c r="AM67" s="1">
        <f t="shared" si="5"/>
        <v>0</v>
      </c>
      <c r="AN67" s="2"/>
      <c r="AO67" s="2"/>
      <c r="AP67" s="1"/>
      <c r="AQ67" s="1"/>
      <c r="AR67" s="1">
        <f t="shared" si="6"/>
        <v>0</v>
      </c>
      <c r="AS67" s="2"/>
      <c r="AT67" s="2"/>
      <c r="AU67" s="1"/>
      <c r="AV67" s="1"/>
      <c r="AW67" s="1">
        <f t="shared" si="7"/>
        <v>0</v>
      </c>
      <c r="AX67" s="2"/>
      <c r="AY67" s="2"/>
      <c r="AZ67" s="2"/>
      <c r="BA67" s="1"/>
      <c r="BB67" s="1"/>
      <c r="BC67" s="1">
        <f t="shared" si="8"/>
        <v>0</v>
      </c>
      <c r="BD67" s="2"/>
      <c r="BE67" s="2"/>
      <c r="BF67" s="2"/>
      <c r="BG67" s="2"/>
      <c r="BH67" s="2"/>
      <c r="BI67" s="2"/>
      <c r="BJ67" s="1"/>
      <c r="BK67" s="1"/>
      <c r="BL67" s="1">
        <f t="shared" si="9"/>
        <v>0</v>
      </c>
      <c r="BM67" s="2"/>
      <c r="BN67" s="2"/>
      <c r="BO67" s="1"/>
      <c r="BP67" s="1"/>
      <c r="BQ67" s="1">
        <f t="shared" si="10"/>
        <v>0</v>
      </c>
      <c r="BR67" s="2"/>
      <c r="BS67" s="2"/>
      <c r="BT67" s="1"/>
      <c r="BU67" s="1"/>
      <c r="BV67" s="1">
        <f t="shared" si="11"/>
        <v>0</v>
      </c>
      <c r="BW67" s="2"/>
      <c r="BX67" s="2"/>
      <c r="BY67" s="1"/>
      <c r="BZ67" s="1"/>
      <c r="CA67" s="1">
        <f t="shared" si="12"/>
        <v>0</v>
      </c>
      <c r="CB67" s="2"/>
      <c r="CC67" s="2"/>
      <c r="CD67" s="1"/>
      <c r="CE67" s="1"/>
      <c r="CF67" s="1">
        <f t="shared" si="13"/>
        <v>0</v>
      </c>
      <c r="CG67" s="2"/>
      <c r="CH67" s="2"/>
      <c r="CI67" s="2"/>
      <c r="CJ67" s="1"/>
      <c r="CK67" s="1"/>
      <c r="CL67" s="1">
        <f t="shared" si="14"/>
        <v>0</v>
      </c>
      <c r="CM67" s="2"/>
      <c r="CN67" s="2"/>
      <c r="CO67" s="1"/>
      <c r="CP67" s="1"/>
      <c r="CQ67" s="1">
        <f t="shared" si="15"/>
        <v>0</v>
      </c>
      <c r="CR67" s="2"/>
      <c r="CS67" s="2"/>
      <c r="CT67" s="1"/>
      <c r="CU67" s="1"/>
      <c r="CV67" s="1">
        <f t="shared" si="16"/>
        <v>0</v>
      </c>
      <c r="CW67" s="2"/>
      <c r="CX67" s="2"/>
      <c r="CY67" s="2"/>
      <c r="CZ67" s="1"/>
      <c r="DA67" s="1"/>
      <c r="DB67" s="1">
        <f t="shared" si="17"/>
        <v>0</v>
      </c>
      <c r="DC67" s="2"/>
      <c r="DD67" s="2"/>
      <c r="DE67" s="2"/>
      <c r="DF67" s="1"/>
      <c r="DG67" s="1"/>
      <c r="DH67" s="1">
        <f t="shared" si="18"/>
        <v>0</v>
      </c>
      <c r="DI67" s="2"/>
      <c r="DJ67" s="2"/>
      <c r="DK67" s="2"/>
      <c r="DL67" s="1"/>
      <c r="DM67" s="1"/>
      <c r="DN67" s="1">
        <f t="shared" si="19"/>
        <v>0</v>
      </c>
      <c r="DO67" s="2"/>
      <c r="DP67" s="2"/>
      <c r="DQ67" s="1"/>
      <c r="DR67" s="1"/>
      <c r="DS67" s="1">
        <f t="shared" si="20"/>
        <v>0</v>
      </c>
      <c r="DT67" s="2"/>
      <c r="DU67" s="2"/>
      <c r="DV67" s="1"/>
      <c r="DW67" s="1"/>
      <c r="DX67" s="1">
        <f t="shared" si="21"/>
        <v>0</v>
      </c>
      <c r="DY67" s="2"/>
      <c r="DZ67" s="2"/>
      <c r="EA67" s="1"/>
      <c r="EB67" s="1"/>
      <c r="EC67" s="1">
        <f t="shared" si="22"/>
        <v>0</v>
      </c>
      <c r="ED67" s="2"/>
      <c r="EE67" s="2"/>
      <c r="EF67" s="2"/>
      <c r="EG67" s="1"/>
      <c r="EH67" s="1"/>
      <c r="EI67" s="1">
        <f t="shared" si="23"/>
        <v>0</v>
      </c>
      <c r="EJ67" s="2"/>
      <c r="EK67" s="2"/>
      <c r="EL67" s="2"/>
      <c r="EM67" s="1"/>
      <c r="EN67" s="1"/>
      <c r="EO67" s="1">
        <f t="shared" si="24"/>
        <v>0</v>
      </c>
      <c r="EP67" s="2"/>
      <c r="EQ67" s="2"/>
      <c r="ER67" s="2"/>
      <c r="ES67" s="2"/>
      <c r="ET67" s="2"/>
      <c r="EU67" s="2"/>
      <c r="EV67" s="2"/>
      <c r="EW67" s="1"/>
      <c r="EX67" s="1"/>
      <c r="EY67" s="1">
        <f t="shared" si="25"/>
        <v>0</v>
      </c>
      <c r="EZ67" s="2"/>
      <c r="FA67" s="2"/>
      <c r="FB67" s="1"/>
      <c r="FC67" s="1"/>
      <c r="FD67" s="1">
        <f t="shared" si="26"/>
        <v>0</v>
      </c>
      <c r="FE67" s="2"/>
      <c r="FF67" s="2"/>
      <c r="FG67" s="3">
        <f t="shared" si="27"/>
        <v>0</v>
      </c>
      <c r="FH67" s="1">
        <f t="shared" si="28"/>
        <v>0</v>
      </c>
      <c r="FI67" s="3">
        <f t="shared" si="29"/>
        <v>0</v>
      </c>
      <c r="FJ67" s="1">
        <f t="shared" si="30"/>
        <v>0</v>
      </c>
      <c r="FK67" s="3">
        <f t="shared" si="31"/>
        <v>0</v>
      </c>
      <c r="FL67" s="1">
        <f t="shared" si="32"/>
        <v>0</v>
      </c>
      <c r="FM67" s="92">
        <f t="shared" si="33"/>
        <v>0</v>
      </c>
    </row>
    <row r="68" spans="1:169" s="22" customFormat="1" x14ac:dyDescent="0.2">
      <c r="A68" s="26"/>
      <c r="B68" s="28"/>
      <c r="C68" s="28"/>
      <c r="D68" s="18">
        <v>1</v>
      </c>
      <c r="E68" s="20"/>
      <c r="F68" s="20"/>
      <c r="G68" s="2"/>
      <c r="H68" s="2"/>
      <c r="I68" s="2"/>
      <c r="J68" s="2"/>
      <c r="K68" s="21"/>
      <c r="L68" s="1"/>
      <c r="M68" s="1"/>
      <c r="N68" s="1">
        <f t="shared" si="0"/>
        <v>0</v>
      </c>
      <c r="O68" s="2"/>
      <c r="P68" s="2"/>
      <c r="Q68" s="1"/>
      <c r="R68" s="1"/>
      <c r="S68" s="1">
        <f t="shared" si="1"/>
        <v>0</v>
      </c>
      <c r="T68" s="2"/>
      <c r="U68" s="2"/>
      <c r="V68" s="1"/>
      <c r="W68" s="1"/>
      <c r="X68" s="1">
        <f t="shared" si="2"/>
        <v>0</v>
      </c>
      <c r="Y68" s="2"/>
      <c r="Z68" s="2"/>
      <c r="AA68" s="1"/>
      <c r="AB68" s="1"/>
      <c r="AC68" s="1">
        <f t="shared" si="3"/>
        <v>0</v>
      </c>
      <c r="AD68" s="2"/>
      <c r="AE68" s="2"/>
      <c r="AF68" s="1"/>
      <c r="AG68" s="1"/>
      <c r="AH68" s="1">
        <f t="shared" si="4"/>
        <v>0</v>
      </c>
      <c r="AI68" s="2"/>
      <c r="AJ68" s="2"/>
      <c r="AK68" s="1"/>
      <c r="AL68" s="1"/>
      <c r="AM68" s="1">
        <f t="shared" si="5"/>
        <v>0</v>
      </c>
      <c r="AN68" s="2"/>
      <c r="AO68" s="2"/>
      <c r="AP68" s="1"/>
      <c r="AQ68" s="1"/>
      <c r="AR68" s="1">
        <f t="shared" si="6"/>
        <v>0</v>
      </c>
      <c r="AS68" s="2"/>
      <c r="AT68" s="2"/>
      <c r="AU68" s="1"/>
      <c r="AV68" s="1"/>
      <c r="AW68" s="1">
        <f t="shared" si="7"/>
        <v>0</v>
      </c>
      <c r="AX68" s="2"/>
      <c r="AY68" s="2"/>
      <c r="AZ68" s="2"/>
      <c r="BA68" s="1"/>
      <c r="BB68" s="1"/>
      <c r="BC68" s="1">
        <f t="shared" si="8"/>
        <v>0</v>
      </c>
      <c r="BD68" s="2"/>
      <c r="BE68" s="2"/>
      <c r="BF68" s="2"/>
      <c r="BG68" s="2"/>
      <c r="BH68" s="2"/>
      <c r="BI68" s="2"/>
      <c r="BJ68" s="1"/>
      <c r="BK68" s="1"/>
      <c r="BL68" s="1">
        <f t="shared" si="9"/>
        <v>0</v>
      </c>
      <c r="BM68" s="2"/>
      <c r="BN68" s="2"/>
      <c r="BO68" s="1"/>
      <c r="BP68" s="1"/>
      <c r="BQ68" s="1">
        <f t="shared" si="10"/>
        <v>0</v>
      </c>
      <c r="BR68" s="2"/>
      <c r="BS68" s="2"/>
      <c r="BT68" s="1"/>
      <c r="BU68" s="1"/>
      <c r="BV68" s="1">
        <f t="shared" si="11"/>
        <v>0</v>
      </c>
      <c r="BW68" s="2"/>
      <c r="BX68" s="2"/>
      <c r="BY68" s="1"/>
      <c r="BZ68" s="1"/>
      <c r="CA68" s="1">
        <f t="shared" si="12"/>
        <v>0</v>
      </c>
      <c r="CB68" s="2"/>
      <c r="CC68" s="2"/>
      <c r="CD68" s="1"/>
      <c r="CE68" s="1"/>
      <c r="CF68" s="1">
        <f t="shared" si="13"/>
        <v>0</v>
      </c>
      <c r="CG68" s="2"/>
      <c r="CH68" s="2"/>
      <c r="CI68" s="2"/>
      <c r="CJ68" s="1"/>
      <c r="CK68" s="1"/>
      <c r="CL68" s="1">
        <f t="shared" si="14"/>
        <v>0</v>
      </c>
      <c r="CM68" s="2"/>
      <c r="CN68" s="2"/>
      <c r="CO68" s="1"/>
      <c r="CP68" s="1"/>
      <c r="CQ68" s="1">
        <f t="shared" si="15"/>
        <v>0</v>
      </c>
      <c r="CR68" s="2"/>
      <c r="CS68" s="2"/>
      <c r="CT68" s="1"/>
      <c r="CU68" s="1"/>
      <c r="CV68" s="1">
        <f t="shared" si="16"/>
        <v>0</v>
      </c>
      <c r="CW68" s="2"/>
      <c r="CX68" s="2"/>
      <c r="CY68" s="2"/>
      <c r="CZ68" s="1"/>
      <c r="DA68" s="1"/>
      <c r="DB68" s="1">
        <f t="shared" si="17"/>
        <v>0</v>
      </c>
      <c r="DC68" s="2"/>
      <c r="DD68" s="2"/>
      <c r="DE68" s="2"/>
      <c r="DF68" s="1"/>
      <c r="DG68" s="1"/>
      <c r="DH68" s="1">
        <f t="shared" si="18"/>
        <v>0</v>
      </c>
      <c r="DI68" s="2"/>
      <c r="DJ68" s="2"/>
      <c r="DK68" s="2"/>
      <c r="DL68" s="1"/>
      <c r="DM68" s="1"/>
      <c r="DN68" s="1">
        <f t="shared" si="19"/>
        <v>0</v>
      </c>
      <c r="DO68" s="2"/>
      <c r="DP68" s="2"/>
      <c r="DQ68" s="1"/>
      <c r="DR68" s="1"/>
      <c r="DS68" s="1">
        <f t="shared" si="20"/>
        <v>0</v>
      </c>
      <c r="DT68" s="2"/>
      <c r="DU68" s="2"/>
      <c r="DV68" s="1"/>
      <c r="DW68" s="1"/>
      <c r="DX68" s="1">
        <f t="shared" si="21"/>
        <v>0</v>
      </c>
      <c r="DY68" s="2"/>
      <c r="DZ68" s="2"/>
      <c r="EA68" s="1"/>
      <c r="EB68" s="1"/>
      <c r="EC68" s="1">
        <f t="shared" si="22"/>
        <v>0</v>
      </c>
      <c r="ED68" s="2"/>
      <c r="EE68" s="2"/>
      <c r="EF68" s="2"/>
      <c r="EG68" s="1"/>
      <c r="EH68" s="1"/>
      <c r="EI68" s="1">
        <f t="shared" si="23"/>
        <v>0</v>
      </c>
      <c r="EJ68" s="2"/>
      <c r="EK68" s="2"/>
      <c r="EL68" s="2"/>
      <c r="EM68" s="1"/>
      <c r="EN68" s="1"/>
      <c r="EO68" s="1">
        <f t="shared" si="24"/>
        <v>0</v>
      </c>
      <c r="EP68" s="2"/>
      <c r="EQ68" s="2"/>
      <c r="ER68" s="2"/>
      <c r="ES68" s="2"/>
      <c r="ET68" s="2"/>
      <c r="EU68" s="2"/>
      <c r="EV68" s="2"/>
      <c r="EW68" s="1"/>
      <c r="EX68" s="1"/>
      <c r="EY68" s="1">
        <f t="shared" si="25"/>
        <v>0</v>
      </c>
      <c r="EZ68" s="2"/>
      <c r="FA68" s="2"/>
      <c r="FB68" s="1"/>
      <c r="FC68" s="1"/>
      <c r="FD68" s="1">
        <f t="shared" si="26"/>
        <v>0</v>
      </c>
      <c r="FE68" s="2"/>
      <c r="FF68" s="2"/>
      <c r="FG68" s="3">
        <f t="shared" si="27"/>
        <v>0</v>
      </c>
      <c r="FH68" s="1">
        <f t="shared" si="28"/>
        <v>0</v>
      </c>
      <c r="FI68" s="3">
        <f t="shared" si="29"/>
        <v>0</v>
      </c>
      <c r="FJ68" s="1">
        <f t="shared" si="30"/>
        <v>0</v>
      </c>
      <c r="FK68" s="3">
        <f t="shared" si="31"/>
        <v>0</v>
      </c>
      <c r="FL68" s="1">
        <f t="shared" si="32"/>
        <v>0</v>
      </c>
      <c r="FM68" s="92">
        <f t="shared" si="33"/>
        <v>0</v>
      </c>
    </row>
    <row r="69" spans="1:169" s="22" customFormat="1" x14ac:dyDescent="0.2">
      <c r="A69" s="26"/>
      <c r="B69" s="28"/>
      <c r="C69" s="28"/>
      <c r="D69" s="18">
        <v>1</v>
      </c>
      <c r="E69" s="20"/>
      <c r="F69" s="20"/>
      <c r="G69" s="2"/>
      <c r="H69" s="2"/>
      <c r="I69" s="2"/>
      <c r="J69" s="2"/>
      <c r="K69" s="21"/>
      <c r="L69" s="1"/>
      <c r="M69" s="1"/>
      <c r="N69" s="1">
        <f t="shared" ref="N69:N132" si="34">L69*M69</f>
        <v>0</v>
      </c>
      <c r="O69" s="2"/>
      <c r="P69" s="2"/>
      <c r="Q69" s="1"/>
      <c r="R69" s="1"/>
      <c r="S69" s="1">
        <f t="shared" ref="S69:S132" si="35">Q69*R69</f>
        <v>0</v>
      </c>
      <c r="T69" s="2"/>
      <c r="U69" s="2"/>
      <c r="V69" s="1"/>
      <c r="W69" s="1"/>
      <c r="X69" s="1">
        <f t="shared" ref="X69:X132" si="36">V69*W69</f>
        <v>0</v>
      </c>
      <c r="Y69" s="2"/>
      <c r="Z69" s="2"/>
      <c r="AA69" s="1"/>
      <c r="AB69" s="1"/>
      <c r="AC69" s="1">
        <f t="shared" ref="AC69:AC132" si="37">AA69*AB69</f>
        <v>0</v>
      </c>
      <c r="AD69" s="2"/>
      <c r="AE69" s="2"/>
      <c r="AF69" s="1"/>
      <c r="AG69" s="1"/>
      <c r="AH69" s="1">
        <f t="shared" ref="AH69:AH132" si="38">AF69*AG69</f>
        <v>0</v>
      </c>
      <c r="AI69" s="2"/>
      <c r="AJ69" s="2"/>
      <c r="AK69" s="1"/>
      <c r="AL69" s="1"/>
      <c r="AM69" s="1">
        <f t="shared" ref="AM69:AM132" si="39">AK69*AL69</f>
        <v>0</v>
      </c>
      <c r="AN69" s="2"/>
      <c r="AO69" s="2"/>
      <c r="AP69" s="1"/>
      <c r="AQ69" s="1"/>
      <c r="AR69" s="1">
        <f t="shared" ref="AR69:AR132" si="40">AP69*AQ69</f>
        <v>0</v>
      </c>
      <c r="AS69" s="2"/>
      <c r="AT69" s="2"/>
      <c r="AU69" s="1"/>
      <c r="AV69" s="1"/>
      <c r="AW69" s="1">
        <f t="shared" ref="AW69:AW132" si="41">AU69*AV69</f>
        <v>0</v>
      </c>
      <c r="AX69" s="2"/>
      <c r="AY69" s="2"/>
      <c r="AZ69" s="2"/>
      <c r="BA69" s="1"/>
      <c r="BB69" s="1"/>
      <c r="BC69" s="1">
        <f t="shared" ref="BC69:BC132" si="42">BA69*BB69</f>
        <v>0</v>
      </c>
      <c r="BD69" s="2"/>
      <c r="BE69" s="2"/>
      <c r="BF69" s="2"/>
      <c r="BG69" s="2"/>
      <c r="BH69" s="2"/>
      <c r="BI69" s="2"/>
      <c r="BJ69" s="1"/>
      <c r="BK69" s="1"/>
      <c r="BL69" s="1">
        <f t="shared" ref="BL69:BL132" si="43">BJ69*BK69</f>
        <v>0</v>
      </c>
      <c r="BM69" s="2"/>
      <c r="BN69" s="2"/>
      <c r="BO69" s="1"/>
      <c r="BP69" s="1"/>
      <c r="BQ69" s="1">
        <f t="shared" ref="BQ69:BQ132" si="44">BO69*BP69</f>
        <v>0</v>
      </c>
      <c r="BR69" s="2"/>
      <c r="BS69" s="2"/>
      <c r="BT69" s="1"/>
      <c r="BU69" s="1"/>
      <c r="BV69" s="1">
        <f t="shared" ref="BV69:BV132" si="45">BT69*BU69</f>
        <v>0</v>
      </c>
      <c r="BW69" s="2"/>
      <c r="BX69" s="2"/>
      <c r="BY69" s="1"/>
      <c r="BZ69" s="1"/>
      <c r="CA69" s="1">
        <f t="shared" ref="CA69:CA132" si="46">BY69*BZ69</f>
        <v>0</v>
      </c>
      <c r="CB69" s="2"/>
      <c r="CC69" s="2"/>
      <c r="CD69" s="1"/>
      <c r="CE69" s="1"/>
      <c r="CF69" s="1">
        <f t="shared" ref="CF69:CF132" si="47">CD69*CE69</f>
        <v>0</v>
      </c>
      <c r="CG69" s="2"/>
      <c r="CH69" s="2"/>
      <c r="CI69" s="2"/>
      <c r="CJ69" s="1"/>
      <c r="CK69" s="1"/>
      <c r="CL69" s="1">
        <f t="shared" ref="CL69:CL132" si="48">CJ69*CK69</f>
        <v>0</v>
      </c>
      <c r="CM69" s="2"/>
      <c r="CN69" s="2"/>
      <c r="CO69" s="1"/>
      <c r="CP69" s="1"/>
      <c r="CQ69" s="1">
        <f t="shared" ref="CQ69:CQ132" si="49">CO69*CP69</f>
        <v>0</v>
      </c>
      <c r="CR69" s="2"/>
      <c r="CS69" s="2"/>
      <c r="CT69" s="1"/>
      <c r="CU69" s="1"/>
      <c r="CV69" s="1">
        <f t="shared" ref="CV69:CV132" si="50">CT69*CU69</f>
        <v>0</v>
      </c>
      <c r="CW69" s="2"/>
      <c r="CX69" s="2"/>
      <c r="CY69" s="2"/>
      <c r="CZ69" s="1"/>
      <c r="DA69" s="1"/>
      <c r="DB69" s="1">
        <f t="shared" ref="DB69:DB132" si="51">CZ69*DA69</f>
        <v>0</v>
      </c>
      <c r="DC69" s="2"/>
      <c r="DD69" s="2"/>
      <c r="DE69" s="2"/>
      <c r="DF69" s="1"/>
      <c r="DG69" s="1"/>
      <c r="DH69" s="1">
        <f t="shared" ref="DH69:DH132" si="52">DF69*DG69</f>
        <v>0</v>
      </c>
      <c r="DI69" s="2"/>
      <c r="DJ69" s="2"/>
      <c r="DK69" s="2"/>
      <c r="DL69" s="1"/>
      <c r="DM69" s="1"/>
      <c r="DN69" s="1">
        <f t="shared" ref="DN69:DN132" si="53">DL69*DM69</f>
        <v>0</v>
      </c>
      <c r="DO69" s="2"/>
      <c r="DP69" s="2"/>
      <c r="DQ69" s="1"/>
      <c r="DR69" s="1"/>
      <c r="DS69" s="1">
        <f t="shared" ref="DS69:DS132" si="54">DQ69*DR69</f>
        <v>0</v>
      </c>
      <c r="DT69" s="2"/>
      <c r="DU69" s="2"/>
      <c r="DV69" s="1"/>
      <c r="DW69" s="1"/>
      <c r="DX69" s="1">
        <f t="shared" ref="DX69:DX132" si="55">DV69*DW69</f>
        <v>0</v>
      </c>
      <c r="DY69" s="2"/>
      <c r="DZ69" s="2"/>
      <c r="EA69" s="1"/>
      <c r="EB69" s="1"/>
      <c r="EC69" s="1">
        <f t="shared" ref="EC69:EC132" si="56">EA69*EB69</f>
        <v>0</v>
      </c>
      <c r="ED69" s="2"/>
      <c r="EE69" s="2"/>
      <c r="EF69" s="2"/>
      <c r="EG69" s="1"/>
      <c r="EH69" s="1"/>
      <c r="EI69" s="1">
        <f t="shared" ref="EI69:EI132" si="57">EG69*EH69</f>
        <v>0</v>
      </c>
      <c r="EJ69" s="2"/>
      <c r="EK69" s="2"/>
      <c r="EL69" s="2"/>
      <c r="EM69" s="1"/>
      <c r="EN69" s="1"/>
      <c r="EO69" s="1">
        <f t="shared" ref="EO69:EO132" si="58">EM69*EN69</f>
        <v>0</v>
      </c>
      <c r="EP69" s="2"/>
      <c r="EQ69" s="2"/>
      <c r="ER69" s="2"/>
      <c r="ES69" s="2"/>
      <c r="ET69" s="2"/>
      <c r="EU69" s="2"/>
      <c r="EV69" s="2"/>
      <c r="EW69" s="1"/>
      <c r="EX69" s="1"/>
      <c r="EY69" s="1">
        <f t="shared" ref="EY69:EY132" si="59">EW69*EX69</f>
        <v>0</v>
      </c>
      <c r="EZ69" s="2"/>
      <c r="FA69" s="2"/>
      <c r="FB69" s="1"/>
      <c r="FC69" s="1"/>
      <c r="FD69" s="1">
        <f t="shared" ref="FD69:FD132" si="60">FB69*FC69</f>
        <v>0</v>
      </c>
      <c r="FE69" s="2"/>
      <c r="FF69" s="2"/>
      <c r="FG69" s="3">
        <f t="shared" si="27"/>
        <v>0</v>
      </c>
      <c r="FH69" s="1">
        <f t="shared" si="28"/>
        <v>0</v>
      </c>
      <c r="FI69" s="3">
        <f t="shared" si="29"/>
        <v>0</v>
      </c>
      <c r="FJ69" s="1">
        <f t="shared" si="30"/>
        <v>0</v>
      </c>
      <c r="FK69" s="3">
        <f t="shared" si="31"/>
        <v>0</v>
      </c>
      <c r="FL69" s="1">
        <f t="shared" si="32"/>
        <v>0</v>
      </c>
      <c r="FM69" s="92">
        <f t="shared" si="33"/>
        <v>0</v>
      </c>
    </row>
    <row r="70" spans="1:169" s="22" customFormat="1" x14ac:dyDescent="0.2">
      <c r="A70" s="26"/>
      <c r="B70" s="28"/>
      <c r="C70" s="28"/>
      <c r="D70" s="18">
        <v>1</v>
      </c>
      <c r="E70" s="20"/>
      <c r="F70" s="20"/>
      <c r="G70" s="2"/>
      <c r="H70" s="2"/>
      <c r="I70" s="2"/>
      <c r="J70" s="2"/>
      <c r="K70" s="21"/>
      <c r="L70" s="1"/>
      <c r="M70" s="1"/>
      <c r="N70" s="1">
        <f t="shared" si="34"/>
        <v>0</v>
      </c>
      <c r="O70" s="2"/>
      <c r="P70" s="2"/>
      <c r="Q70" s="1"/>
      <c r="R70" s="1"/>
      <c r="S70" s="1">
        <f t="shared" si="35"/>
        <v>0</v>
      </c>
      <c r="T70" s="2"/>
      <c r="U70" s="2"/>
      <c r="V70" s="1"/>
      <c r="W70" s="1"/>
      <c r="X70" s="1">
        <f t="shared" si="36"/>
        <v>0</v>
      </c>
      <c r="Y70" s="2"/>
      <c r="Z70" s="2"/>
      <c r="AA70" s="1"/>
      <c r="AB70" s="1"/>
      <c r="AC70" s="1">
        <f t="shared" si="37"/>
        <v>0</v>
      </c>
      <c r="AD70" s="2"/>
      <c r="AE70" s="2"/>
      <c r="AF70" s="1"/>
      <c r="AG70" s="1"/>
      <c r="AH70" s="1">
        <f t="shared" si="38"/>
        <v>0</v>
      </c>
      <c r="AI70" s="2"/>
      <c r="AJ70" s="2"/>
      <c r="AK70" s="1"/>
      <c r="AL70" s="1"/>
      <c r="AM70" s="1">
        <f t="shared" si="39"/>
        <v>0</v>
      </c>
      <c r="AN70" s="2"/>
      <c r="AO70" s="2"/>
      <c r="AP70" s="1"/>
      <c r="AQ70" s="1"/>
      <c r="AR70" s="1">
        <f t="shared" si="40"/>
        <v>0</v>
      </c>
      <c r="AS70" s="2"/>
      <c r="AT70" s="2"/>
      <c r="AU70" s="1"/>
      <c r="AV70" s="1"/>
      <c r="AW70" s="1">
        <f t="shared" si="41"/>
        <v>0</v>
      </c>
      <c r="AX70" s="2"/>
      <c r="AY70" s="2"/>
      <c r="AZ70" s="2"/>
      <c r="BA70" s="1"/>
      <c r="BB70" s="1"/>
      <c r="BC70" s="1">
        <f t="shared" si="42"/>
        <v>0</v>
      </c>
      <c r="BD70" s="2"/>
      <c r="BE70" s="2"/>
      <c r="BF70" s="2"/>
      <c r="BG70" s="2"/>
      <c r="BH70" s="2"/>
      <c r="BI70" s="2"/>
      <c r="BJ70" s="1"/>
      <c r="BK70" s="1"/>
      <c r="BL70" s="1">
        <f t="shared" si="43"/>
        <v>0</v>
      </c>
      <c r="BM70" s="2"/>
      <c r="BN70" s="2"/>
      <c r="BO70" s="1"/>
      <c r="BP70" s="1"/>
      <c r="BQ70" s="1">
        <f t="shared" si="44"/>
        <v>0</v>
      </c>
      <c r="BR70" s="2"/>
      <c r="BS70" s="2"/>
      <c r="BT70" s="1"/>
      <c r="BU70" s="1"/>
      <c r="BV70" s="1">
        <f t="shared" si="45"/>
        <v>0</v>
      </c>
      <c r="BW70" s="2"/>
      <c r="BX70" s="2"/>
      <c r="BY70" s="1"/>
      <c r="BZ70" s="1"/>
      <c r="CA70" s="1">
        <f t="shared" si="46"/>
        <v>0</v>
      </c>
      <c r="CB70" s="2"/>
      <c r="CC70" s="2"/>
      <c r="CD70" s="1"/>
      <c r="CE70" s="1"/>
      <c r="CF70" s="1">
        <f t="shared" si="47"/>
        <v>0</v>
      </c>
      <c r="CG70" s="2"/>
      <c r="CH70" s="2"/>
      <c r="CI70" s="2"/>
      <c r="CJ70" s="1"/>
      <c r="CK70" s="1"/>
      <c r="CL70" s="1">
        <f t="shared" si="48"/>
        <v>0</v>
      </c>
      <c r="CM70" s="2"/>
      <c r="CN70" s="2"/>
      <c r="CO70" s="1"/>
      <c r="CP70" s="1"/>
      <c r="CQ70" s="1">
        <f t="shared" si="49"/>
        <v>0</v>
      </c>
      <c r="CR70" s="2"/>
      <c r="CS70" s="2"/>
      <c r="CT70" s="1"/>
      <c r="CU70" s="1"/>
      <c r="CV70" s="1">
        <f t="shared" si="50"/>
        <v>0</v>
      </c>
      <c r="CW70" s="2"/>
      <c r="CX70" s="2"/>
      <c r="CY70" s="2"/>
      <c r="CZ70" s="1"/>
      <c r="DA70" s="1"/>
      <c r="DB70" s="1">
        <f t="shared" si="51"/>
        <v>0</v>
      </c>
      <c r="DC70" s="2"/>
      <c r="DD70" s="2"/>
      <c r="DE70" s="2"/>
      <c r="DF70" s="1"/>
      <c r="DG70" s="1"/>
      <c r="DH70" s="1">
        <f t="shared" si="52"/>
        <v>0</v>
      </c>
      <c r="DI70" s="2"/>
      <c r="DJ70" s="2"/>
      <c r="DK70" s="2"/>
      <c r="DL70" s="1"/>
      <c r="DM70" s="1"/>
      <c r="DN70" s="1">
        <f t="shared" si="53"/>
        <v>0</v>
      </c>
      <c r="DO70" s="2"/>
      <c r="DP70" s="2"/>
      <c r="DQ70" s="1"/>
      <c r="DR70" s="1"/>
      <c r="DS70" s="1">
        <f t="shared" si="54"/>
        <v>0</v>
      </c>
      <c r="DT70" s="2"/>
      <c r="DU70" s="2"/>
      <c r="DV70" s="1"/>
      <c r="DW70" s="1"/>
      <c r="DX70" s="1">
        <f t="shared" si="55"/>
        <v>0</v>
      </c>
      <c r="DY70" s="2"/>
      <c r="DZ70" s="2"/>
      <c r="EA70" s="1"/>
      <c r="EB70" s="1"/>
      <c r="EC70" s="1">
        <f t="shared" si="56"/>
        <v>0</v>
      </c>
      <c r="ED70" s="2"/>
      <c r="EE70" s="2"/>
      <c r="EF70" s="2"/>
      <c r="EG70" s="1"/>
      <c r="EH70" s="1"/>
      <c r="EI70" s="1">
        <f t="shared" si="57"/>
        <v>0</v>
      </c>
      <c r="EJ70" s="2"/>
      <c r="EK70" s="2"/>
      <c r="EL70" s="2"/>
      <c r="EM70" s="1"/>
      <c r="EN70" s="1"/>
      <c r="EO70" s="1">
        <f t="shared" si="58"/>
        <v>0</v>
      </c>
      <c r="EP70" s="2"/>
      <c r="EQ70" s="2"/>
      <c r="ER70" s="2"/>
      <c r="ES70" s="2"/>
      <c r="ET70" s="2"/>
      <c r="EU70" s="2"/>
      <c r="EV70" s="2"/>
      <c r="EW70" s="1"/>
      <c r="EX70" s="1"/>
      <c r="EY70" s="1">
        <f t="shared" si="59"/>
        <v>0</v>
      </c>
      <c r="EZ70" s="2"/>
      <c r="FA70" s="2"/>
      <c r="FB70" s="1"/>
      <c r="FC70" s="1"/>
      <c r="FD70" s="1">
        <f t="shared" si="60"/>
        <v>0</v>
      </c>
      <c r="FE70" s="2"/>
      <c r="FF70" s="2"/>
      <c r="FG70" s="3">
        <f t="shared" ref="FG70:FG133" si="61">L70+Q70+V70</f>
        <v>0</v>
      </c>
      <c r="FH70" s="1">
        <f t="shared" ref="FH70:FH133" si="62">N70+S70+X70</f>
        <v>0</v>
      </c>
      <c r="FI70" s="3">
        <f t="shared" ref="FI70:FI133" si="63">SUM(AA70+AF70+AK70+AP70+AU70+BA70+BJ70+BO70+BT70+BY70+CD70+CJ70+CO70+CT70+CZ70+DF70+DL70+DQ70+DV70+EA70+EG70+EM70+EW70+FB70)</f>
        <v>0</v>
      </c>
      <c r="FJ70" s="1">
        <f t="shared" ref="FJ70:FJ133" si="64">SUM(AC70+AH70+AM70+AR70+AW70+BC70+BL70+BQ70+BV70+CA70+CF70+CL70+CQ70+CV70+DB70+DH70+DN70+DS70+DX70+EC70+EI70+EO70+EY70+FD70)</f>
        <v>0</v>
      </c>
      <c r="FK70" s="3">
        <f t="shared" ref="FK70:FK133" si="65">FG70+FI70</f>
        <v>0</v>
      </c>
      <c r="FL70" s="1">
        <f t="shared" ref="FL70:FL133" si="66">FH70+FJ70</f>
        <v>0</v>
      </c>
      <c r="FM70" s="92">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28"/>
      <c r="C71" s="28"/>
      <c r="D71" s="18">
        <v>1</v>
      </c>
      <c r="E71" s="20"/>
      <c r="F71" s="20"/>
      <c r="G71" s="2"/>
      <c r="H71" s="2"/>
      <c r="I71" s="2"/>
      <c r="J71" s="2"/>
      <c r="K71" s="21"/>
      <c r="L71" s="1"/>
      <c r="M71" s="1"/>
      <c r="N71" s="1">
        <f t="shared" si="34"/>
        <v>0</v>
      </c>
      <c r="O71" s="2"/>
      <c r="P71" s="2"/>
      <c r="Q71" s="1"/>
      <c r="R71" s="1"/>
      <c r="S71" s="1">
        <f t="shared" si="35"/>
        <v>0</v>
      </c>
      <c r="T71" s="2"/>
      <c r="U71" s="2"/>
      <c r="V71" s="1"/>
      <c r="W71" s="1"/>
      <c r="X71" s="1">
        <f t="shared" si="36"/>
        <v>0</v>
      </c>
      <c r="Y71" s="2"/>
      <c r="Z71" s="2"/>
      <c r="AA71" s="1"/>
      <c r="AB71" s="1"/>
      <c r="AC71" s="1">
        <f t="shared" si="37"/>
        <v>0</v>
      </c>
      <c r="AD71" s="2"/>
      <c r="AE71" s="2"/>
      <c r="AF71" s="1"/>
      <c r="AG71" s="1"/>
      <c r="AH71" s="1">
        <f t="shared" si="38"/>
        <v>0</v>
      </c>
      <c r="AI71" s="2"/>
      <c r="AJ71" s="2"/>
      <c r="AK71" s="1"/>
      <c r="AL71" s="1"/>
      <c r="AM71" s="1">
        <f t="shared" si="39"/>
        <v>0</v>
      </c>
      <c r="AN71" s="2"/>
      <c r="AO71" s="2"/>
      <c r="AP71" s="1"/>
      <c r="AQ71" s="1"/>
      <c r="AR71" s="1">
        <f t="shared" si="40"/>
        <v>0</v>
      </c>
      <c r="AS71" s="2"/>
      <c r="AT71" s="2"/>
      <c r="AU71" s="1"/>
      <c r="AV71" s="1"/>
      <c r="AW71" s="1">
        <f t="shared" si="41"/>
        <v>0</v>
      </c>
      <c r="AX71" s="2"/>
      <c r="AY71" s="2"/>
      <c r="AZ71" s="2"/>
      <c r="BA71" s="1"/>
      <c r="BB71" s="1"/>
      <c r="BC71" s="1">
        <f t="shared" si="42"/>
        <v>0</v>
      </c>
      <c r="BD71" s="2"/>
      <c r="BE71" s="2"/>
      <c r="BF71" s="2"/>
      <c r="BG71" s="2"/>
      <c r="BH71" s="2"/>
      <c r="BI71" s="2"/>
      <c r="BJ71" s="1"/>
      <c r="BK71" s="1"/>
      <c r="BL71" s="1">
        <f t="shared" si="43"/>
        <v>0</v>
      </c>
      <c r="BM71" s="2"/>
      <c r="BN71" s="2"/>
      <c r="BO71" s="1"/>
      <c r="BP71" s="1"/>
      <c r="BQ71" s="1">
        <f t="shared" si="44"/>
        <v>0</v>
      </c>
      <c r="BR71" s="2"/>
      <c r="BS71" s="2"/>
      <c r="BT71" s="1"/>
      <c r="BU71" s="1"/>
      <c r="BV71" s="1">
        <f t="shared" si="45"/>
        <v>0</v>
      </c>
      <c r="BW71" s="2"/>
      <c r="BX71" s="2"/>
      <c r="BY71" s="1"/>
      <c r="BZ71" s="1"/>
      <c r="CA71" s="1">
        <f t="shared" si="46"/>
        <v>0</v>
      </c>
      <c r="CB71" s="2"/>
      <c r="CC71" s="2"/>
      <c r="CD71" s="1"/>
      <c r="CE71" s="1"/>
      <c r="CF71" s="1">
        <f t="shared" si="47"/>
        <v>0</v>
      </c>
      <c r="CG71" s="2"/>
      <c r="CH71" s="2"/>
      <c r="CI71" s="2"/>
      <c r="CJ71" s="1"/>
      <c r="CK71" s="1"/>
      <c r="CL71" s="1">
        <f t="shared" si="48"/>
        <v>0</v>
      </c>
      <c r="CM71" s="2"/>
      <c r="CN71" s="2"/>
      <c r="CO71" s="1"/>
      <c r="CP71" s="1"/>
      <c r="CQ71" s="1">
        <f t="shared" si="49"/>
        <v>0</v>
      </c>
      <c r="CR71" s="2"/>
      <c r="CS71" s="2"/>
      <c r="CT71" s="1"/>
      <c r="CU71" s="1"/>
      <c r="CV71" s="1">
        <f t="shared" si="50"/>
        <v>0</v>
      </c>
      <c r="CW71" s="2"/>
      <c r="CX71" s="2"/>
      <c r="CY71" s="2"/>
      <c r="CZ71" s="1"/>
      <c r="DA71" s="1"/>
      <c r="DB71" s="1">
        <f t="shared" si="51"/>
        <v>0</v>
      </c>
      <c r="DC71" s="2"/>
      <c r="DD71" s="2"/>
      <c r="DE71" s="2"/>
      <c r="DF71" s="1"/>
      <c r="DG71" s="1"/>
      <c r="DH71" s="1">
        <f t="shared" si="52"/>
        <v>0</v>
      </c>
      <c r="DI71" s="2"/>
      <c r="DJ71" s="2"/>
      <c r="DK71" s="2"/>
      <c r="DL71" s="1"/>
      <c r="DM71" s="1"/>
      <c r="DN71" s="1">
        <f t="shared" si="53"/>
        <v>0</v>
      </c>
      <c r="DO71" s="2"/>
      <c r="DP71" s="2"/>
      <c r="DQ71" s="1"/>
      <c r="DR71" s="1"/>
      <c r="DS71" s="1">
        <f t="shared" si="54"/>
        <v>0</v>
      </c>
      <c r="DT71" s="2"/>
      <c r="DU71" s="2"/>
      <c r="DV71" s="1"/>
      <c r="DW71" s="1"/>
      <c r="DX71" s="1">
        <f t="shared" si="55"/>
        <v>0</v>
      </c>
      <c r="DY71" s="2"/>
      <c r="DZ71" s="2"/>
      <c r="EA71" s="1"/>
      <c r="EB71" s="1"/>
      <c r="EC71" s="1">
        <f t="shared" si="56"/>
        <v>0</v>
      </c>
      <c r="ED71" s="2"/>
      <c r="EE71" s="2"/>
      <c r="EF71" s="2"/>
      <c r="EG71" s="1"/>
      <c r="EH71" s="1"/>
      <c r="EI71" s="1">
        <f t="shared" si="57"/>
        <v>0</v>
      </c>
      <c r="EJ71" s="2"/>
      <c r="EK71" s="2"/>
      <c r="EL71" s="2"/>
      <c r="EM71" s="1"/>
      <c r="EN71" s="1"/>
      <c r="EO71" s="1">
        <f t="shared" si="58"/>
        <v>0</v>
      </c>
      <c r="EP71" s="2"/>
      <c r="EQ71" s="2"/>
      <c r="ER71" s="2"/>
      <c r="ES71" s="2"/>
      <c r="ET71" s="2"/>
      <c r="EU71" s="2"/>
      <c r="EV71" s="2"/>
      <c r="EW71" s="1"/>
      <c r="EX71" s="1"/>
      <c r="EY71" s="1">
        <f t="shared" si="59"/>
        <v>0</v>
      </c>
      <c r="EZ71" s="2"/>
      <c r="FA71" s="2"/>
      <c r="FB71" s="1"/>
      <c r="FC71" s="1"/>
      <c r="FD71" s="1">
        <f t="shared" si="60"/>
        <v>0</v>
      </c>
      <c r="FE71" s="2"/>
      <c r="FF71" s="2"/>
      <c r="FG71" s="3">
        <f t="shared" si="61"/>
        <v>0</v>
      </c>
      <c r="FH71" s="1">
        <f t="shared" si="62"/>
        <v>0</v>
      </c>
      <c r="FI71" s="3">
        <f t="shared" si="63"/>
        <v>0</v>
      </c>
      <c r="FJ71" s="1">
        <f t="shared" si="64"/>
        <v>0</v>
      </c>
      <c r="FK71" s="3">
        <f t="shared" si="65"/>
        <v>0</v>
      </c>
      <c r="FL71" s="1">
        <f t="shared" si="66"/>
        <v>0</v>
      </c>
      <c r="FM71" s="92">
        <f t="shared" si="67"/>
        <v>0</v>
      </c>
    </row>
    <row r="72" spans="1:169" s="22" customFormat="1" x14ac:dyDescent="0.2">
      <c r="A72" s="26"/>
      <c r="B72" s="28"/>
      <c r="C72" s="28"/>
      <c r="D72" s="18">
        <v>1</v>
      </c>
      <c r="E72" s="20"/>
      <c r="F72" s="20"/>
      <c r="G72" s="2"/>
      <c r="H72" s="2"/>
      <c r="I72" s="2"/>
      <c r="J72" s="2"/>
      <c r="K72" s="21"/>
      <c r="L72" s="1"/>
      <c r="M72" s="1"/>
      <c r="N72" s="1">
        <f t="shared" si="34"/>
        <v>0</v>
      </c>
      <c r="O72" s="2"/>
      <c r="P72" s="2"/>
      <c r="Q72" s="1"/>
      <c r="R72" s="1"/>
      <c r="S72" s="1">
        <f t="shared" si="35"/>
        <v>0</v>
      </c>
      <c r="T72" s="2"/>
      <c r="U72" s="2"/>
      <c r="V72" s="1"/>
      <c r="W72" s="1"/>
      <c r="X72" s="1">
        <f t="shared" si="36"/>
        <v>0</v>
      </c>
      <c r="Y72" s="2"/>
      <c r="Z72" s="2"/>
      <c r="AA72" s="1"/>
      <c r="AB72" s="1"/>
      <c r="AC72" s="1">
        <f t="shared" si="37"/>
        <v>0</v>
      </c>
      <c r="AD72" s="2"/>
      <c r="AE72" s="2"/>
      <c r="AF72" s="1"/>
      <c r="AG72" s="1"/>
      <c r="AH72" s="1">
        <f t="shared" si="38"/>
        <v>0</v>
      </c>
      <c r="AI72" s="2"/>
      <c r="AJ72" s="2"/>
      <c r="AK72" s="1"/>
      <c r="AL72" s="1"/>
      <c r="AM72" s="1">
        <f t="shared" si="39"/>
        <v>0</v>
      </c>
      <c r="AN72" s="2"/>
      <c r="AO72" s="2"/>
      <c r="AP72" s="1"/>
      <c r="AQ72" s="1"/>
      <c r="AR72" s="1">
        <f t="shared" si="40"/>
        <v>0</v>
      </c>
      <c r="AS72" s="2"/>
      <c r="AT72" s="2"/>
      <c r="AU72" s="1"/>
      <c r="AV72" s="1"/>
      <c r="AW72" s="1">
        <f t="shared" si="41"/>
        <v>0</v>
      </c>
      <c r="AX72" s="2"/>
      <c r="AY72" s="2"/>
      <c r="AZ72" s="2"/>
      <c r="BA72" s="1"/>
      <c r="BB72" s="1"/>
      <c r="BC72" s="1">
        <f t="shared" si="42"/>
        <v>0</v>
      </c>
      <c r="BD72" s="2"/>
      <c r="BE72" s="2"/>
      <c r="BF72" s="2"/>
      <c r="BG72" s="2"/>
      <c r="BH72" s="2"/>
      <c r="BI72" s="2"/>
      <c r="BJ72" s="1"/>
      <c r="BK72" s="1"/>
      <c r="BL72" s="1">
        <f t="shared" si="43"/>
        <v>0</v>
      </c>
      <c r="BM72" s="2"/>
      <c r="BN72" s="2"/>
      <c r="BO72" s="1"/>
      <c r="BP72" s="1"/>
      <c r="BQ72" s="1">
        <f t="shared" si="44"/>
        <v>0</v>
      </c>
      <c r="BR72" s="2"/>
      <c r="BS72" s="2"/>
      <c r="BT72" s="1"/>
      <c r="BU72" s="1"/>
      <c r="BV72" s="1">
        <f t="shared" si="45"/>
        <v>0</v>
      </c>
      <c r="BW72" s="2"/>
      <c r="BX72" s="2"/>
      <c r="BY72" s="1"/>
      <c r="BZ72" s="1"/>
      <c r="CA72" s="1">
        <f t="shared" si="46"/>
        <v>0</v>
      </c>
      <c r="CB72" s="2"/>
      <c r="CC72" s="2"/>
      <c r="CD72" s="1"/>
      <c r="CE72" s="1"/>
      <c r="CF72" s="1">
        <f t="shared" si="47"/>
        <v>0</v>
      </c>
      <c r="CG72" s="2"/>
      <c r="CH72" s="2"/>
      <c r="CI72" s="2"/>
      <c r="CJ72" s="1"/>
      <c r="CK72" s="1"/>
      <c r="CL72" s="1">
        <f t="shared" si="48"/>
        <v>0</v>
      </c>
      <c r="CM72" s="2"/>
      <c r="CN72" s="2"/>
      <c r="CO72" s="1"/>
      <c r="CP72" s="1"/>
      <c r="CQ72" s="1">
        <f t="shared" si="49"/>
        <v>0</v>
      </c>
      <c r="CR72" s="2"/>
      <c r="CS72" s="2"/>
      <c r="CT72" s="1"/>
      <c r="CU72" s="1"/>
      <c r="CV72" s="1">
        <f t="shared" si="50"/>
        <v>0</v>
      </c>
      <c r="CW72" s="2"/>
      <c r="CX72" s="2"/>
      <c r="CY72" s="2"/>
      <c r="CZ72" s="1"/>
      <c r="DA72" s="1"/>
      <c r="DB72" s="1">
        <f t="shared" si="51"/>
        <v>0</v>
      </c>
      <c r="DC72" s="2"/>
      <c r="DD72" s="2"/>
      <c r="DE72" s="2"/>
      <c r="DF72" s="1"/>
      <c r="DG72" s="1"/>
      <c r="DH72" s="1">
        <f t="shared" si="52"/>
        <v>0</v>
      </c>
      <c r="DI72" s="2"/>
      <c r="DJ72" s="2"/>
      <c r="DK72" s="2"/>
      <c r="DL72" s="1"/>
      <c r="DM72" s="1"/>
      <c r="DN72" s="1">
        <f t="shared" si="53"/>
        <v>0</v>
      </c>
      <c r="DO72" s="2"/>
      <c r="DP72" s="2"/>
      <c r="DQ72" s="1"/>
      <c r="DR72" s="1"/>
      <c r="DS72" s="1">
        <f t="shared" si="54"/>
        <v>0</v>
      </c>
      <c r="DT72" s="2"/>
      <c r="DU72" s="2"/>
      <c r="DV72" s="1"/>
      <c r="DW72" s="1"/>
      <c r="DX72" s="1">
        <f t="shared" si="55"/>
        <v>0</v>
      </c>
      <c r="DY72" s="2"/>
      <c r="DZ72" s="2"/>
      <c r="EA72" s="1"/>
      <c r="EB72" s="1"/>
      <c r="EC72" s="1">
        <f t="shared" si="56"/>
        <v>0</v>
      </c>
      <c r="ED72" s="2"/>
      <c r="EE72" s="2"/>
      <c r="EF72" s="2"/>
      <c r="EG72" s="1"/>
      <c r="EH72" s="1"/>
      <c r="EI72" s="1">
        <f t="shared" si="57"/>
        <v>0</v>
      </c>
      <c r="EJ72" s="2"/>
      <c r="EK72" s="2"/>
      <c r="EL72" s="2"/>
      <c r="EM72" s="1"/>
      <c r="EN72" s="1"/>
      <c r="EO72" s="1">
        <f t="shared" si="58"/>
        <v>0</v>
      </c>
      <c r="EP72" s="2"/>
      <c r="EQ72" s="2"/>
      <c r="ER72" s="2"/>
      <c r="ES72" s="2"/>
      <c r="ET72" s="2"/>
      <c r="EU72" s="2"/>
      <c r="EV72" s="2"/>
      <c r="EW72" s="1"/>
      <c r="EX72" s="1"/>
      <c r="EY72" s="1">
        <f t="shared" si="59"/>
        <v>0</v>
      </c>
      <c r="EZ72" s="2"/>
      <c r="FA72" s="2"/>
      <c r="FB72" s="1"/>
      <c r="FC72" s="1"/>
      <c r="FD72" s="1">
        <f t="shared" si="60"/>
        <v>0</v>
      </c>
      <c r="FE72" s="2"/>
      <c r="FF72" s="2"/>
      <c r="FG72" s="3">
        <f t="shared" si="61"/>
        <v>0</v>
      </c>
      <c r="FH72" s="1">
        <f t="shared" si="62"/>
        <v>0</v>
      </c>
      <c r="FI72" s="3">
        <f t="shared" si="63"/>
        <v>0</v>
      </c>
      <c r="FJ72" s="1">
        <f t="shared" si="64"/>
        <v>0</v>
      </c>
      <c r="FK72" s="3">
        <f t="shared" si="65"/>
        <v>0</v>
      </c>
      <c r="FL72" s="1">
        <f t="shared" si="66"/>
        <v>0</v>
      </c>
      <c r="FM72" s="92">
        <f t="shared" si="67"/>
        <v>0</v>
      </c>
    </row>
    <row r="73" spans="1:169" s="22" customFormat="1" x14ac:dyDescent="0.2">
      <c r="A73" s="26"/>
      <c r="B73" s="28"/>
      <c r="C73" s="28"/>
      <c r="D73" s="18">
        <v>1</v>
      </c>
      <c r="E73" s="20"/>
      <c r="F73" s="20"/>
      <c r="G73" s="2"/>
      <c r="H73" s="2"/>
      <c r="I73" s="2"/>
      <c r="J73" s="2"/>
      <c r="K73" s="21"/>
      <c r="L73" s="1"/>
      <c r="M73" s="1"/>
      <c r="N73" s="1">
        <f t="shared" si="34"/>
        <v>0</v>
      </c>
      <c r="O73" s="2"/>
      <c r="P73" s="2"/>
      <c r="Q73" s="1"/>
      <c r="R73" s="1"/>
      <c r="S73" s="1">
        <f t="shared" si="35"/>
        <v>0</v>
      </c>
      <c r="T73" s="2"/>
      <c r="U73" s="2"/>
      <c r="V73" s="1"/>
      <c r="W73" s="1"/>
      <c r="X73" s="1">
        <f t="shared" si="36"/>
        <v>0</v>
      </c>
      <c r="Y73" s="2"/>
      <c r="Z73" s="2"/>
      <c r="AA73" s="1"/>
      <c r="AB73" s="1"/>
      <c r="AC73" s="1">
        <f t="shared" si="37"/>
        <v>0</v>
      </c>
      <c r="AD73" s="2"/>
      <c r="AE73" s="2"/>
      <c r="AF73" s="1"/>
      <c r="AG73" s="1"/>
      <c r="AH73" s="1">
        <f t="shared" si="38"/>
        <v>0</v>
      </c>
      <c r="AI73" s="2"/>
      <c r="AJ73" s="2"/>
      <c r="AK73" s="1"/>
      <c r="AL73" s="1"/>
      <c r="AM73" s="1">
        <f t="shared" si="39"/>
        <v>0</v>
      </c>
      <c r="AN73" s="2"/>
      <c r="AO73" s="2"/>
      <c r="AP73" s="1"/>
      <c r="AQ73" s="1"/>
      <c r="AR73" s="1">
        <f t="shared" si="40"/>
        <v>0</v>
      </c>
      <c r="AS73" s="2"/>
      <c r="AT73" s="2"/>
      <c r="AU73" s="1"/>
      <c r="AV73" s="1"/>
      <c r="AW73" s="1">
        <f t="shared" si="41"/>
        <v>0</v>
      </c>
      <c r="AX73" s="2"/>
      <c r="AY73" s="2"/>
      <c r="AZ73" s="2"/>
      <c r="BA73" s="1"/>
      <c r="BB73" s="1"/>
      <c r="BC73" s="1">
        <f t="shared" si="42"/>
        <v>0</v>
      </c>
      <c r="BD73" s="2"/>
      <c r="BE73" s="2"/>
      <c r="BF73" s="2"/>
      <c r="BG73" s="2"/>
      <c r="BH73" s="2"/>
      <c r="BI73" s="2"/>
      <c r="BJ73" s="1"/>
      <c r="BK73" s="1"/>
      <c r="BL73" s="1">
        <f t="shared" si="43"/>
        <v>0</v>
      </c>
      <c r="BM73" s="2"/>
      <c r="BN73" s="2"/>
      <c r="BO73" s="1"/>
      <c r="BP73" s="1"/>
      <c r="BQ73" s="1">
        <f t="shared" si="44"/>
        <v>0</v>
      </c>
      <c r="BR73" s="2"/>
      <c r="BS73" s="2"/>
      <c r="BT73" s="1"/>
      <c r="BU73" s="1"/>
      <c r="BV73" s="1">
        <f t="shared" si="45"/>
        <v>0</v>
      </c>
      <c r="BW73" s="2"/>
      <c r="BX73" s="2"/>
      <c r="BY73" s="1"/>
      <c r="BZ73" s="1"/>
      <c r="CA73" s="1">
        <f t="shared" si="46"/>
        <v>0</v>
      </c>
      <c r="CB73" s="2"/>
      <c r="CC73" s="2"/>
      <c r="CD73" s="1"/>
      <c r="CE73" s="1"/>
      <c r="CF73" s="1">
        <f t="shared" si="47"/>
        <v>0</v>
      </c>
      <c r="CG73" s="2"/>
      <c r="CH73" s="2"/>
      <c r="CI73" s="2"/>
      <c r="CJ73" s="1"/>
      <c r="CK73" s="1"/>
      <c r="CL73" s="1">
        <f t="shared" si="48"/>
        <v>0</v>
      </c>
      <c r="CM73" s="2"/>
      <c r="CN73" s="2"/>
      <c r="CO73" s="1"/>
      <c r="CP73" s="1"/>
      <c r="CQ73" s="1">
        <f t="shared" si="49"/>
        <v>0</v>
      </c>
      <c r="CR73" s="2"/>
      <c r="CS73" s="2"/>
      <c r="CT73" s="1"/>
      <c r="CU73" s="1"/>
      <c r="CV73" s="1">
        <f t="shared" si="50"/>
        <v>0</v>
      </c>
      <c r="CW73" s="2"/>
      <c r="CX73" s="2"/>
      <c r="CY73" s="2"/>
      <c r="CZ73" s="1"/>
      <c r="DA73" s="1"/>
      <c r="DB73" s="1">
        <f t="shared" si="51"/>
        <v>0</v>
      </c>
      <c r="DC73" s="2"/>
      <c r="DD73" s="2"/>
      <c r="DE73" s="2"/>
      <c r="DF73" s="1"/>
      <c r="DG73" s="1"/>
      <c r="DH73" s="1">
        <f t="shared" si="52"/>
        <v>0</v>
      </c>
      <c r="DI73" s="2"/>
      <c r="DJ73" s="2"/>
      <c r="DK73" s="2"/>
      <c r="DL73" s="1"/>
      <c r="DM73" s="1"/>
      <c r="DN73" s="1">
        <f t="shared" si="53"/>
        <v>0</v>
      </c>
      <c r="DO73" s="2"/>
      <c r="DP73" s="2"/>
      <c r="DQ73" s="1"/>
      <c r="DR73" s="1"/>
      <c r="DS73" s="1">
        <f t="shared" si="54"/>
        <v>0</v>
      </c>
      <c r="DT73" s="2"/>
      <c r="DU73" s="2"/>
      <c r="DV73" s="1"/>
      <c r="DW73" s="1"/>
      <c r="DX73" s="1">
        <f t="shared" si="55"/>
        <v>0</v>
      </c>
      <c r="DY73" s="2"/>
      <c r="DZ73" s="2"/>
      <c r="EA73" s="1"/>
      <c r="EB73" s="1"/>
      <c r="EC73" s="1">
        <f t="shared" si="56"/>
        <v>0</v>
      </c>
      <c r="ED73" s="2"/>
      <c r="EE73" s="2"/>
      <c r="EF73" s="2"/>
      <c r="EG73" s="1"/>
      <c r="EH73" s="1"/>
      <c r="EI73" s="1">
        <f t="shared" si="57"/>
        <v>0</v>
      </c>
      <c r="EJ73" s="2"/>
      <c r="EK73" s="2"/>
      <c r="EL73" s="2"/>
      <c r="EM73" s="1"/>
      <c r="EN73" s="1"/>
      <c r="EO73" s="1">
        <f t="shared" si="58"/>
        <v>0</v>
      </c>
      <c r="EP73" s="2"/>
      <c r="EQ73" s="2"/>
      <c r="ER73" s="2"/>
      <c r="ES73" s="2"/>
      <c r="ET73" s="2"/>
      <c r="EU73" s="2"/>
      <c r="EV73" s="2"/>
      <c r="EW73" s="1"/>
      <c r="EX73" s="1"/>
      <c r="EY73" s="1">
        <f t="shared" si="59"/>
        <v>0</v>
      </c>
      <c r="EZ73" s="2"/>
      <c r="FA73" s="2"/>
      <c r="FB73" s="1"/>
      <c r="FC73" s="1"/>
      <c r="FD73" s="1">
        <f t="shared" si="60"/>
        <v>0</v>
      </c>
      <c r="FE73" s="2"/>
      <c r="FF73" s="2"/>
      <c r="FG73" s="3">
        <f t="shared" si="61"/>
        <v>0</v>
      </c>
      <c r="FH73" s="1">
        <f t="shared" si="62"/>
        <v>0</v>
      </c>
      <c r="FI73" s="3">
        <f t="shared" si="63"/>
        <v>0</v>
      </c>
      <c r="FJ73" s="1">
        <f t="shared" si="64"/>
        <v>0</v>
      </c>
      <c r="FK73" s="3">
        <f t="shared" si="65"/>
        <v>0</v>
      </c>
      <c r="FL73" s="1">
        <f t="shared" si="66"/>
        <v>0</v>
      </c>
      <c r="FM73" s="92">
        <f t="shared" si="67"/>
        <v>0</v>
      </c>
    </row>
    <row r="74" spans="1:169" s="22" customFormat="1" x14ac:dyDescent="0.2">
      <c r="A74" s="26"/>
      <c r="B74" s="28"/>
      <c r="C74" s="28"/>
      <c r="D74" s="18">
        <v>1</v>
      </c>
      <c r="E74" s="20"/>
      <c r="F74" s="20"/>
      <c r="G74" s="2"/>
      <c r="H74" s="2"/>
      <c r="I74" s="2"/>
      <c r="J74" s="2"/>
      <c r="K74" s="21"/>
      <c r="L74" s="1"/>
      <c r="M74" s="1"/>
      <c r="N74" s="1">
        <f t="shared" si="34"/>
        <v>0</v>
      </c>
      <c r="O74" s="2"/>
      <c r="P74" s="2"/>
      <c r="Q74" s="1"/>
      <c r="R74" s="1"/>
      <c r="S74" s="1">
        <f t="shared" si="35"/>
        <v>0</v>
      </c>
      <c r="T74" s="2"/>
      <c r="U74" s="2"/>
      <c r="V74" s="1"/>
      <c r="W74" s="1"/>
      <c r="X74" s="1">
        <f t="shared" si="36"/>
        <v>0</v>
      </c>
      <c r="Y74" s="2"/>
      <c r="Z74" s="2"/>
      <c r="AA74" s="1"/>
      <c r="AB74" s="1"/>
      <c r="AC74" s="1">
        <f t="shared" si="37"/>
        <v>0</v>
      </c>
      <c r="AD74" s="2"/>
      <c r="AE74" s="2"/>
      <c r="AF74" s="1"/>
      <c r="AG74" s="1"/>
      <c r="AH74" s="1">
        <f t="shared" si="38"/>
        <v>0</v>
      </c>
      <c r="AI74" s="2"/>
      <c r="AJ74" s="2"/>
      <c r="AK74" s="1"/>
      <c r="AL74" s="1"/>
      <c r="AM74" s="1">
        <f t="shared" si="39"/>
        <v>0</v>
      </c>
      <c r="AN74" s="2"/>
      <c r="AO74" s="2"/>
      <c r="AP74" s="1"/>
      <c r="AQ74" s="1"/>
      <c r="AR74" s="1">
        <f t="shared" si="40"/>
        <v>0</v>
      </c>
      <c r="AS74" s="2"/>
      <c r="AT74" s="2"/>
      <c r="AU74" s="1"/>
      <c r="AV74" s="1"/>
      <c r="AW74" s="1">
        <f t="shared" si="41"/>
        <v>0</v>
      </c>
      <c r="AX74" s="2"/>
      <c r="AY74" s="2"/>
      <c r="AZ74" s="2"/>
      <c r="BA74" s="1"/>
      <c r="BB74" s="1"/>
      <c r="BC74" s="1">
        <f t="shared" si="42"/>
        <v>0</v>
      </c>
      <c r="BD74" s="2"/>
      <c r="BE74" s="2"/>
      <c r="BF74" s="2"/>
      <c r="BG74" s="2"/>
      <c r="BH74" s="2"/>
      <c r="BI74" s="2"/>
      <c r="BJ74" s="1"/>
      <c r="BK74" s="1"/>
      <c r="BL74" s="1">
        <f t="shared" si="43"/>
        <v>0</v>
      </c>
      <c r="BM74" s="2"/>
      <c r="BN74" s="2"/>
      <c r="BO74" s="1"/>
      <c r="BP74" s="1"/>
      <c r="BQ74" s="1">
        <f t="shared" si="44"/>
        <v>0</v>
      </c>
      <c r="BR74" s="2"/>
      <c r="BS74" s="2"/>
      <c r="BT74" s="1"/>
      <c r="BU74" s="1"/>
      <c r="BV74" s="1">
        <f t="shared" si="45"/>
        <v>0</v>
      </c>
      <c r="BW74" s="2"/>
      <c r="BX74" s="2"/>
      <c r="BY74" s="1"/>
      <c r="BZ74" s="1"/>
      <c r="CA74" s="1">
        <f t="shared" si="46"/>
        <v>0</v>
      </c>
      <c r="CB74" s="2"/>
      <c r="CC74" s="2"/>
      <c r="CD74" s="1"/>
      <c r="CE74" s="1"/>
      <c r="CF74" s="1">
        <f t="shared" si="47"/>
        <v>0</v>
      </c>
      <c r="CG74" s="2"/>
      <c r="CH74" s="2"/>
      <c r="CI74" s="2"/>
      <c r="CJ74" s="1"/>
      <c r="CK74" s="1"/>
      <c r="CL74" s="1">
        <f t="shared" si="48"/>
        <v>0</v>
      </c>
      <c r="CM74" s="2"/>
      <c r="CN74" s="2"/>
      <c r="CO74" s="1"/>
      <c r="CP74" s="1"/>
      <c r="CQ74" s="1">
        <f t="shared" si="49"/>
        <v>0</v>
      </c>
      <c r="CR74" s="2"/>
      <c r="CS74" s="2"/>
      <c r="CT74" s="1"/>
      <c r="CU74" s="1"/>
      <c r="CV74" s="1">
        <f t="shared" si="50"/>
        <v>0</v>
      </c>
      <c r="CW74" s="2"/>
      <c r="CX74" s="2"/>
      <c r="CY74" s="2"/>
      <c r="CZ74" s="1"/>
      <c r="DA74" s="1"/>
      <c r="DB74" s="1">
        <f t="shared" si="51"/>
        <v>0</v>
      </c>
      <c r="DC74" s="2"/>
      <c r="DD74" s="2"/>
      <c r="DE74" s="2"/>
      <c r="DF74" s="1"/>
      <c r="DG74" s="1"/>
      <c r="DH74" s="1">
        <f t="shared" si="52"/>
        <v>0</v>
      </c>
      <c r="DI74" s="2"/>
      <c r="DJ74" s="2"/>
      <c r="DK74" s="2"/>
      <c r="DL74" s="1"/>
      <c r="DM74" s="1"/>
      <c r="DN74" s="1">
        <f t="shared" si="53"/>
        <v>0</v>
      </c>
      <c r="DO74" s="2"/>
      <c r="DP74" s="2"/>
      <c r="DQ74" s="1"/>
      <c r="DR74" s="1"/>
      <c r="DS74" s="1">
        <f t="shared" si="54"/>
        <v>0</v>
      </c>
      <c r="DT74" s="2"/>
      <c r="DU74" s="2"/>
      <c r="DV74" s="1"/>
      <c r="DW74" s="1"/>
      <c r="DX74" s="1">
        <f t="shared" si="55"/>
        <v>0</v>
      </c>
      <c r="DY74" s="2"/>
      <c r="DZ74" s="2"/>
      <c r="EA74" s="1"/>
      <c r="EB74" s="1"/>
      <c r="EC74" s="1">
        <f t="shared" si="56"/>
        <v>0</v>
      </c>
      <c r="ED74" s="2"/>
      <c r="EE74" s="2"/>
      <c r="EF74" s="2"/>
      <c r="EG74" s="1"/>
      <c r="EH74" s="1"/>
      <c r="EI74" s="1">
        <f t="shared" si="57"/>
        <v>0</v>
      </c>
      <c r="EJ74" s="2"/>
      <c r="EK74" s="2"/>
      <c r="EL74" s="2"/>
      <c r="EM74" s="1"/>
      <c r="EN74" s="1"/>
      <c r="EO74" s="1">
        <f t="shared" si="58"/>
        <v>0</v>
      </c>
      <c r="EP74" s="2"/>
      <c r="EQ74" s="2"/>
      <c r="ER74" s="2"/>
      <c r="ES74" s="2"/>
      <c r="ET74" s="2"/>
      <c r="EU74" s="2"/>
      <c r="EV74" s="2"/>
      <c r="EW74" s="1"/>
      <c r="EX74" s="1"/>
      <c r="EY74" s="1">
        <f t="shared" si="59"/>
        <v>0</v>
      </c>
      <c r="EZ74" s="2"/>
      <c r="FA74" s="2"/>
      <c r="FB74" s="1"/>
      <c r="FC74" s="1"/>
      <c r="FD74" s="1">
        <f t="shared" si="60"/>
        <v>0</v>
      </c>
      <c r="FE74" s="2"/>
      <c r="FF74" s="2"/>
      <c r="FG74" s="3">
        <f t="shared" si="61"/>
        <v>0</v>
      </c>
      <c r="FH74" s="1">
        <f t="shared" si="62"/>
        <v>0</v>
      </c>
      <c r="FI74" s="3">
        <f t="shared" si="63"/>
        <v>0</v>
      </c>
      <c r="FJ74" s="1">
        <f t="shared" si="64"/>
        <v>0</v>
      </c>
      <c r="FK74" s="3">
        <f t="shared" si="65"/>
        <v>0</v>
      </c>
      <c r="FL74" s="1">
        <f t="shared" si="66"/>
        <v>0</v>
      </c>
      <c r="FM74" s="92">
        <f t="shared" si="67"/>
        <v>0</v>
      </c>
    </row>
    <row r="75" spans="1:169" s="22" customFormat="1" x14ac:dyDescent="0.2">
      <c r="A75" s="26"/>
      <c r="B75" s="28"/>
      <c r="C75" s="28"/>
      <c r="D75" s="18">
        <v>1</v>
      </c>
      <c r="E75" s="20"/>
      <c r="F75" s="20"/>
      <c r="G75" s="2"/>
      <c r="H75" s="2"/>
      <c r="I75" s="2"/>
      <c r="J75" s="2"/>
      <c r="K75" s="21"/>
      <c r="L75" s="1"/>
      <c r="M75" s="1"/>
      <c r="N75" s="1">
        <f t="shared" si="34"/>
        <v>0</v>
      </c>
      <c r="O75" s="2"/>
      <c r="P75" s="2"/>
      <c r="Q75" s="1"/>
      <c r="R75" s="1"/>
      <c r="S75" s="1">
        <f t="shared" si="35"/>
        <v>0</v>
      </c>
      <c r="T75" s="2"/>
      <c r="U75" s="2"/>
      <c r="V75" s="1"/>
      <c r="W75" s="1"/>
      <c r="X75" s="1">
        <f t="shared" si="36"/>
        <v>0</v>
      </c>
      <c r="Y75" s="2"/>
      <c r="Z75" s="2"/>
      <c r="AA75" s="1"/>
      <c r="AB75" s="1"/>
      <c r="AC75" s="1">
        <f t="shared" si="37"/>
        <v>0</v>
      </c>
      <c r="AD75" s="2"/>
      <c r="AE75" s="2"/>
      <c r="AF75" s="1"/>
      <c r="AG75" s="1"/>
      <c r="AH75" s="1">
        <f t="shared" si="38"/>
        <v>0</v>
      </c>
      <c r="AI75" s="2"/>
      <c r="AJ75" s="2"/>
      <c r="AK75" s="1"/>
      <c r="AL75" s="1"/>
      <c r="AM75" s="1">
        <f t="shared" si="39"/>
        <v>0</v>
      </c>
      <c r="AN75" s="2"/>
      <c r="AO75" s="2"/>
      <c r="AP75" s="1"/>
      <c r="AQ75" s="1"/>
      <c r="AR75" s="1">
        <f t="shared" si="40"/>
        <v>0</v>
      </c>
      <c r="AS75" s="2"/>
      <c r="AT75" s="2"/>
      <c r="AU75" s="1"/>
      <c r="AV75" s="1"/>
      <c r="AW75" s="1">
        <f t="shared" si="41"/>
        <v>0</v>
      </c>
      <c r="AX75" s="2"/>
      <c r="AY75" s="2"/>
      <c r="AZ75" s="2"/>
      <c r="BA75" s="1"/>
      <c r="BB75" s="1"/>
      <c r="BC75" s="1">
        <f t="shared" si="42"/>
        <v>0</v>
      </c>
      <c r="BD75" s="2"/>
      <c r="BE75" s="2"/>
      <c r="BF75" s="2"/>
      <c r="BG75" s="2"/>
      <c r="BH75" s="2"/>
      <c r="BI75" s="2"/>
      <c r="BJ75" s="1"/>
      <c r="BK75" s="1"/>
      <c r="BL75" s="1">
        <f t="shared" si="43"/>
        <v>0</v>
      </c>
      <c r="BM75" s="2"/>
      <c r="BN75" s="2"/>
      <c r="BO75" s="1"/>
      <c r="BP75" s="1"/>
      <c r="BQ75" s="1">
        <f t="shared" si="44"/>
        <v>0</v>
      </c>
      <c r="BR75" s="2"/>
      <c r="BS75" s="2"/>
      <c r="BT75" s="1"/>
      <c r="BU75" s="1"/>
      <c r="BV75" s="1">
        <f t="shared" si="45"/>
        <v>0</v>
      </c>
      <c r="BW75" s="2"/>
      <c r="BX75" s="2"/>
      <c r="BY75" s="1"/>
      <c r="BZ75" s="1"/>
      <c r="CA75" s="1">
        <f t="shared" si="46"/>
        <v>0</v>
      </c>
      <c r="CB75" s="2"/>
      <c r="CC75" s="2"/>
      <c r="CD75" s="1"/>
      <c r="CE75" s="1"/>
      <c r="CF75" s="1">
        <f t="shared" si="47"/>
        <v>0</v>
      </c>
      <c r="CG75" s="2"/>
      <c r="CH75" s="2"/>
      <c r="CI75" s="2"/>
      <c r="CJ75" s="1"/>
      <c r="CK75" s="1"/>
      <c r="CL75" s="1">
        <f t="shared" si="48"/>
        <v>0</v>
      </c>
      <c r="CM75" s="2"/>
      <c r="CN75" s="2"/>
      <c r="CO75" s="1"/>
      <c r="CP75" s="1"/>
      <c r="CQ75" s="1">
        <f t="shared" si="49"/>
        <v>0</v>
      </c>
      <c r="CR75" s="2"/>
      <c r="CS75" s="2"/>
      <c r="CT75" s="1"/>
      <c r="CU75" s="1"/>
      <c r="CV75" s="1">
        <f t="shared" si="50"/>
        <v>0</v>
      </c>
      <c r="CW75" s="2"/>
      <c r="CX75" s="2"/>
      <c r="CY75" s="2"/>
      <c r="CZ75" s="1"/>
      <c r="DA75" s="1"/>
      <c r="DB75" s="1">
        <f t="shared" si="51"/>
        <v>0</v>
      </c>
      <c r="DC75" s="2"/>
      <c r="DD75" s="2"/>
      <c r="DE75" s="2"/>
      <c r="DF75" s="1"/>
      <c r="DG75" s="1"/>
      <c r="DH75" s="1">
        <f t="shared" si="52"/>
        <v>0</v>
      </c>
      <c r="DI75" s="2"/>
      <c r="DJ75" s="2"/>
      <c r="DK75" s="2"/>
      <c r="DL75" s="1"/>
      <c r="DM75" s="1"/>
      <c r="DN75" s="1">
        <f t="shared" si="53"/>
        <v>0</v>
      </c>
      <c r="DO75" s="2"/>
      <c r="DP75" s="2"/>
      <c r="DQ75" s="1"/>
      <c r="DR75" s="1"/>
      <c r="DS75" s="1">
        <f t="shared" si="54"/>
        <v>0</v>
      </c>
      <c r="DT75" s="2"/>
      <c r="DU75" s="2"/>
      <c r="DV75" s="1"/>
      <c r="DW75" s="1"/>
      <c r="DX75" s="1">
        <f t="shared" si="55"/>
        <v>0</v>
      </c>
      <c r="DY75" s="2"/>
      <c r="DZ75" s="2"/>
      <c r="EA75" s="1"/>
      <c r="EB75" s="1"/>
      <c r="EC75" s="1">
        <f t="shared" si="56"/>
        <v>0</v>
      </c>
      <c r="ED75" s="2"/>
      <c r="EE75" s="2"/>
      <c r="EF75" s="2"/>
      <c r="EG75" s="1"/>
      <c r="EH75" s="1"/>
      <c r="EI75" s="1">
        <f t="shared" si="57"/>
        <v>0</v>
      </c>
      <c r="EJ75" s="2"/>
      <c r="EK75" s="2"/>
      <c r="EL75" s="2"/>
      <c r="EM75" s="1"/>
      <c r="EN75" s="1"/>
      <c r="EO75" s="1">
        <f t="shared" si="58"/>
        <v>0</v>
      </c>
      <c r="EP75" s="2"/>
      <c r="EQ75" s="2"/>
      <c r="ER75" s="2"/>
      <c r="ES75" s="2"/>
      <c r="ET75" s="2"/>
      <c r="EU75" s="2"/>
      <c r="EV75" s="2"/>
      <c r="EW75" s="1"/>
      <c r="EX75" s="1"/>
      <c r="EY75" s="1">
        <f t="shared" si="59"/>
        <v>0</v>
      </c>
      <c r="EZ75" s="2"/>
      <c r="FA75" s="2"/>
      <c r="FB75" s="1"/>
      <c r="FC75" s="1"/>
      <c r="FD75" s="1">
        <f t="shared" si="60"/>
        <v>0</v>
      </c>
      <c r="FE75" s="2"/>
      <c r="FF75" s="2"/>
      <c r="FG75" s="3">
        <f t="shared" si="61"/>
        <v>0</v>
      </c>
      <c r="FH75" s="1">
        <f t="shared" si="62"/>
        <v>0</v>
      </c>
      <c r="FI75" s="3">
        <f t="shared" si="63"/>
        <v>0</v>
      </c>
      <c r="FJ75" s="1">
        <f t="shared" si="64"/>
        <v>0</v>
      </c>
      <c r="FK75" s="3">
        <f t="shared" si="65"/>
        <v>0</v>
      </c>
      <c r="FL75" s="1">
        <f t="shared" si="66"/>
        <v>0</v>
      </c>
      <c r="FM75" s="92">
        <f t="shared" si="67"/>
        <v>0</v>
      </c>
    </row>
    <row r="76" spans="1:169" s="22" customFormat="1" x14ac:dyDescent="0.2">
      <c r="A76" s="26"/>
      <c r="B76" s="28"/>
      <c r="C76" s="28"/>
      <c r="D76" s="18">
        <v>1</v>
      </c>
      <c r="E76" s="20"/>
      <c r="F76" s="20"/>
      <c r="G76" s="2"/>
      <c r="H76" s="2"/>
      <c r="I76" s="2"/>
      <c r="J76" s="2"/>
      <c r="K76" s="21"/>
      <c r="L76" s="1"/>
      <c r="M76" s="1"/>
      <c r="N76" s="1">
        <f t="shared" si="34"/>
        <v>0</v>
      </c>
      <c r="O76" s="2"/>
      <c r="P76" s="2"/>
      <c r="Q76" s="1"/>
      <c r="R76" s="1"/>
      <c r="S76" s="1">
        <f t="shared" si="35"/>
        <v>0</v>
      </c>
      <c r="T76" s="2"/>
      <c r="U76" s="2"/>
      <c r="V76" s="1"/>
      <c r="W76" s="1"/>
      <c r="X76" s="1">
        <f t="shared" si="36"/>
        <v>0</v>
      </c>
      <c r="Y76" s="2"/>
      <c r="Z76" s="2"/>
      <c r="AA76" s="1"/>
      <c r="AB76" s="1"/>
      <c r="AC76" s="1">
        <f t="shared" si="37"/>
        <v>0</v>
      </c>
      <c r="AD76" s="2"/>
      <c r="AE76" s="2"/>
      <c r="AF76" s="1"/>
      <c r="AG76" s="1"/>
      <c r="AH76" s="1">
        <f t="shared" si="38"/>
        <v>0</v>
      </c>
      <c r="AI76" s="2"/>
      <c r="AJ76" s="2"/>
      <c r="AK76" s="1"/>
      <c r="AL76" s="1"/>
      <c r="AM76" s="1">
        <f t="shared" si="39"/>
        <v>0</v>
      </c>
      <c r="AN76" s="2"/>
      <c r="AO76" s="2"/>
      <c r="AP76" s="1"/>
      <c r="AQ76" s="1"/>
      <c r="AR76" s="1">
        <f t="shared" si="40"/>
        <v>0</v>
      </c>
      <c r="AS76" s="2"/>
      <c r="AT76" s="2"/>
      <c r="AU76" s="1"/>
      <c r="AV76" s="1"/>
      <c r="AW76" s="1">
        <f t="shared" si="41"/>
        <v>0</v>
      </c>
      <c r="AX76" s="2"/>
      <c r="AY76" s="2"/>
      <c r="AZ76" s="2"/>
      <c r="BA76" s="1"/>
      <c r="BB76" s="1"/>
      <c r="BC76" s="1">
        <f t="shared" si="42"/>
        <v>0</v>
      </c>
      <c r="BD76" s="2"/>
      <c r="BE76" s="2"/>
      <c r="BF76" s="2"/>
      <c r="BG76" s="2"/>
      <c r="BH76" s="2"/>
      <c r="BI76" s="2"/>
      <c r="BJ76" s="1"/>
      <c r="BK76" s="1"/>
      <c r="BL76" s="1">
        <f t="shared" si="43"/>
        <v>0</v>
      </c>
      <c r="BM76" s="2"/>
      <c r="BN76" s="2"/>
      <c r="BO76" s="1"/>
      <c r="BP76" s="1"/>
      <c r="BQ76" s="1">
        <f t="shared" si="44"/>
        <v>0</v>
      </c>
      <c r="BR76" s="2"/>
      <c r="BS76" s="2"/>
      <c r="BT76" s="1"/>
      <c r="BU76" s="1"/>
      <c r="BV76" s="1">
        <f t="shared" si="45"/>
        <v>0</v>
      </c>
      <c r="BW76" s="2"/>
      <c r="BX76" s="2"/>
      <c r="BY76" s="1"/>
      <c r="BZ76" s="1"/>
      <c r="CA76" s="1">
        <f t="shared" si="46"/>
        <v>0</v>
      </c>
      <c r="CB76" s="2"/>
      <c r="CC76" s="2"/>
      <c r="CD76" s="1"/>
      <c r="CE76" s="1"/>
      <c r="CF76" s="1">
        <f t="shared" si="47"/>
        <v>0</v>
      </c>
      <c r="CG76" s="2"/>
      <c r="CH76" s="2"/>
      <c r="CI76" s="2"/>
      <c r="CJ76" s="1"/>
      <c r="CK76" s="1"/>
      <c r="CL76" s="1">
        <f t="shared" si="48"/>
        <v>0</v>
      </c>
      <c r="CM76" s="2"/>
      <c r="CN76" s="2"/>
      <c r="CO76" s="1"/>
      <c r="CP76" s="1"/>
      <c r="CQ76" s="1">
        <f t="shared" si="49"/>
        <v>0</v>
      </c>
      <c r="CR76" s="2"/>
      <c r="CS76" s="2"/>
      <c r="CT76" s="1"/>
      <c r="CU76" s="1"/>
      <c r="CV76" s="1">
        <f t="shared" si="50"/>
        <v>0</v>
      </c>
      <c r="CW76" s="2"/>
      <c r="CX76" s="2"/>
      <c r="CY76" s="2"/>
      <c r="CZ76" s="1"/>
      <c r="DA76" s="1"/>
      <c r="DB76" s="1">
        <f t="shared" si="51"/>
        <v>0</v>
      </c>
      <c r="DC76" s="2"/>
      <c r="DD76" s="2"/>
      <c r="DE76" s="2"/>
      <c r="DF76" s="1"/>
      <c r="DG76" s="1"/>
      <c r="DH76" s="1">
        <f t="shared" si="52"/>
        <v>0</v>
      </c>
      <c r="DI76" s="2"/>
      <c r="DJ76" s="2"/>
      <c r="DK76" s="2"/>
      <c r="DL76" s="1"/>
      <c r="DM76" s="1"/>
      <c r="DN76" s="1">
        <f t="shared" si="53"/>
        <v>0</v>
      </c>
      <c r="DO76" s="2"/>
      <c r="DP76" s="2"/>
      <c r="DQ76" s="1"/>
      <c r="DR76" s="1"/>
      <c r="DS76" s="1">
        <f t="shared" si="54"/>
        <v>0</v>
      </c>
      <c r="DT76" s="2"/>
      <c r="DU76" s="2"/>
      <c r="DV76" s="1"/>
      <c r="DW76" s="1"/>
      <c r="DX76" s="1">
        <f t="shared" si="55"/>
        <v>0</v>
      </c>
      <c r="DY76" s="2"/>
      <c r="DZ76" s="2"/>
      <c r="EA76" s="1"/>
      <c r="EB76" s="1"/>
      <c r="EC76" s="1">
        <f t="shared" si="56"/>
        <v>0</v>
      </c>
      <c r="ED76" s="2"/>
      <c r="EE76" s="2"/>
      <c r="EF76" s="2"/>
      <c r="EG76" s="1"/>
      <c r="EH76" s="1"/>
      <c r="EI76" s="1">
        <f t="shared" si="57"/>
        <v>0</v>
      </c>
      <c r="EJ76" s="2"/>
      <c r="EK76" s="2"/>
      <c r="EL76" s="2"/>
      <c r="EM76" s="1"/>
      <c r="EN76" s="1"/>
      <c r="EO76" s="1">
        <f t="shared" si="58"/>
        <v>0</v>
      </c>
      <c r="EP76" s="2"/>
      <c r="EQ76" s="2"/>
      <c r="ER76" s="2"/>
      <c r="ES76" s="2"/>
      <c r="ET76" s="2"/>
      <c r="EU76" s="2"/>
      <c r="EV76" s="2"/>
      <c r="EW76" s="1"/>
      <c r="EX76" s="1"/>
      <c r="EY76" s="1">
        <f t="shared" si="59"/>
        <v>0</v>
      </c>
      <c r="EZ76" s="2"/>
      <c r="FA76" s="2"/>
      <c r="FB76" s="1"/>
      <c r="FC76" s="1"/>
      <c r="FD76" s="1">
        <f t="shared" si="60"/>
        <v>0</v>
      </c>
      <c r="FE76" s="2"/>
      <c r="FF76" s="2"/>
      <c r="FG76" s="3">
        <f t="shared" si="61"/>
        <v>0</v>
      </c>
      <c r="FH76" s="1">
        <f t="shared" si="62"/>
        <v>0</v>
      </c>
      <c r="FI76" s="3">
        <f t="shared" si="63"/>
        <v>0</v>
      </c>
      <c r="FJ76" s="1">
        <f t="shared" si="64"/>
        <v>0</v>
      </c>
      <c r="FK76" s="3">
        <f t="shared" si="65"/>
        <v>0</v>
      </c>
      <c r="FL76" s="1">
        <f t="shared" si="66"/>
        <v>0</v>
      </c>
      <c r="FM76" s="92">
        <f t="shared" si="67"/>
        <v>0</v>
      </c>
    </row>
    <row r="77" spans="1:169" s="22" customFormat="1" x14ac:dyDescent="0.2">
      <c r="A77" s="26"/>
      <c r="B77" s="28"/>
      <c r="C77" s="28"/>
      <c r="D77" s="18">
        <v>1</v>
      </c>
      <c r="E77" s="20"/>
      <c r="F77" s="20"/>
      <c r="G77" s="2"/>
      <c r="H77" s="2"/>
      <c r="I77" s="2"/>
      <c r="J77" s="2"/>
      <c r="K77" s="21"/>
      <c r="L77" s="1"/>
      <c r="M77" s="1"/>
      <c r="N77" s="1">
        <f t="shared" si="34"/>
        <v>0</v>
      </c>
      <c r="O77" s="2"/>
      <c r="P77" s="2"/>
      <c r="Q77" s="1"/>
      <c r="R77" s="1"/>
      <c r="S77" s="1">
        <f t="shared" si="35"/>
        <v>0</v>
      </c>
      <c r="T77" s="2"/>
      <c r="U77" s="2"/>
      <c r="V77" s="1"/>
      <c r="W77" s="1"/>
      <c r="X77" s="1">
        <f t="shared" si="36"/>
        <v>0</v>
      </c>
      <c r="Y77" s="2"/>
      <c r="Z77" s="2"/>
      <c r="AA77" s="1"/>
      <c r="AB77" s="1"/>
      <c r="AC77" s="1">
        <f t="shared" si="37"/>
        <v>0</v>
      </c>
      <c r="AD77" s="2"/>
      <c r="AE77" s="2"/>
      <c r="AF77" s="1"/>
      <c r="AG77" s="1"/>
      <c r="AH77" s="1">
        <f t="shared" si="38"/>
        <v>0</v>
      </c>
      <c r="AI77" s="2"/>
      <c r="AJ77" s="2"/>
      <c r="AK77" s="1"/>
      <c r="AL77" s="1"/>
      <c r="AM77" s="1">
        <f t="shared" si="39"/>
        <v>0</v>
      </c>
      <c r="AN77" s="2"/>
      <c r="AO77" s="2"/>
      <c r="AP77" s="1"/>
      <c r="AQ77" s="1"/>
      <c r="AR77" s="1">
        <f t="shared" si="40"/>
        <v>0</v>
      </c>
      <c r="AS77" s="2"/>
      <c r="AT77" s="2"/>
      <c r="AU77" s="1"/>
      <c r="AV77" s="1"/>
      <c r="AW77" s="1">
        <f t="shared" si="41"/>
        <v>0</v>
      </c>
      <c r="AX77" s="2"/>
      <c r="AY77" s="2"/>
      <c r="AZ77" s="2"/>
      <c r="BA77" s="1"/>
      <c r="BB77" s="1"/>
      <c r="BC77" s="1">
        <f t="shared" si="42"/>
        <v>0</v>
      </c>
      <c r="BD77" s="2"/>
      <c r="BE77" s="2"/>
      <c r="BF77" s="2"/>
      <c r="BG77" s="2"/>
      <c r="BH77" s="2"/>
      <c r="BI77" s="2"/>
      <c r="BJ77" s="1"/>
      <c r="BK77" s="1"/>
      <c r="BL77" s="1">
        <f t="shared" si="43"/>
        <v>0</v>
      </c>
      <c r="BM77" s="2"/>
      <c r="BN77" s="2"/>
      <c r="BO77" s="1"/>
      <c r="BP77" s="1"/>
      <c r="BQ77" s="1">
        <f t="shared" si="44"/>
        <v>0</v>
      </c>
      <c r="BR77" s="2"/>
      <c r="BS77" s="2"/>
      <c r="BT77" s="1"/>
      <c r="BU77" s="1"/>
      <c r="BV77" s="1">
        <f t="shared" si="45"/>
        <v>0</v>
      </c>
      <c r="BW77" s="2"/>
      <c r="BX77" s="2"/>
      <c r="BY77" s="1"/>
      <c r="BZ77" s="1"/>
      <c r="CA77" s="1">
        <f t="shared" si="46"/>
        <v>0</v>
      </c>
      <c r="CB77" s="2"/>
      <c r="CC77" s="2"/>
      <c r="CD77" s="1"/>
      <c r="CE77" s="1"/>
      <c r="CF77" s="1">
        <f t="shared" si="47"/>
        <v>0</v>
      </c>
      <c r="CG77" s="2"/>
      <c r="CH77" s="2"/>
      <c r="CI77" s="2"/>
      <c r="CJ77" s="1"/>
      <c r="CK77" s="1"/>
      <c r="CL77" s="1">
        <f t="shared" si="48"/>
        <v>0</v>
      </c>
      <c r="CM77" s="2"/>
      <c r="CN77" s="2"/>
      <c r="CO77" s="1"/>
      <c r="CP77" s="1"/>
      <c r="CQ77" s="1">
        <f t="shared" si="49"/>
        <v>0</v>
      </c>
      <c r="CR77" s="2"/>
      <c r="CS77" s="2"/>
      <c r="CT77" s="1"/>
      <c r="CU77" s="1"/>
      <c r="CV77" s="1">
        <f t="shared" si="50"/>
        <v>0</v>
      </c>
      <c r="CW77" s="2"/>
      <c r="CX77" s="2"/>
      <c r="CY77" s="2"/>
      <c r="CZ77" s="1"/>
      <c r="DA77" s="1"/>
      <c r="DB77" s="1">
        <f t="shared" si="51"/>
        <v>0</v>
      </c>
      <c r="DC77" s="2"/>
      <c r="DD77" s="2"/>
      <c r="DE77" s="2"/>
      <c r="DF77" s="1"/>
      <c r="DG77" s="1"/>
      <c r="DH77" s="1">
        <f t="shared" si="52"/>
        <v>0</v>
      </c>
      <c r="DI77" s="2"/>
      <c r="DJ77" s="2"/>
      <c r="DK77" s="2"/>
      <c r="DL77" s="1"/>
      <c r="DM77" s="1"/>
      <c r="DN77" s="1">
        <f t="shared" si="53"/>
        <v>0</v>
      </c>
      <c r="DO77" s="2"/>
      <c r="DP77" s="2"/>
      <c r="DQ77" s="1"/>
      <c r="DR77" s="1"/>
      <c r="DS77" s="1">
        <f t="shared" si="54"/>
        <v>0</v>
      </c>
      <c r="DT77" s="2"/>
      <c r="DU77" s="2"/>
      <c r="DV77" s="1"/>
      <c r="DW77" s="1"/>
      <c r="DX77" s="1">
        <f t="shared" si="55"/>
        <v>0</v>
      </c>
      <c r="DY77" s="2"/>
      <c r="DZ77" s="2"/>
      <c r="EA77" s="1"/>
      <c r="EB77" s="1"/>
      <c r="EC77" s="1">
        <f t="shared" si="56"/>
        <v>0</v>
      </c>
      <c r="ED77" s="2"/>
      <c r="EE77" s="2"/>
      <c r="EF77" s="2"/>
      <c r="EG77" s="1"/>
      <c r="EH77" s="1"/>
      <c r="EI77" s="1">
        <f t="shared" si="57"/>
        <v>0</v>
      </c>
      <c r="EJ77" s="2"/>
      <c r="EK77" s="2"/>
      <c r="EL77" s="2"/>
      <c r="EM77" s="1"/>
      <c r="EN77" s="1"/>
      <c r="EO77" s="1">
        <f t="shared" si="58"/>
        <v>0</v>
      </c>
      <c r="EP77" s="2"/>
      <c r="EQ77" s="2"/>
      <c r="ER77" s="2"/>
      <c r="ES77" s="2"/>
      <c r="ET77" s="2"/>
      <c r="EU77" s="2"/>
      <c r="EV77" s="2"/>
      <c r="EW77" s="1"/>
      <c r="EX77" s="1"/>
      <c r="EY77" s="1">
        <f t="shared" si="59"/>
        <v>0</v>
      </c>
      <c r="EZ77" s="2"/>
      <c r="FA77" s="2"/>
      <c r="FB77" s="1"/>
      <c r="FC77" s="1"/>
      <c r="FD77" s="1">
        <f t="shared" si="60"/>
        <v>0</v>
      </c>
      <c r="FE77" s="2"/>
      <c r="FF77" s="2"/>
      <c r="FG77" s="3">
        <f t="shared" si="61"/>
        <v>0</v>
      </c>
      <c r="FH77" s="1">
        <f t="shared" si="62"/>
        <v>0</v>
      </c>
      <c r="FI77" s="3">
        <f t="shared" si="63"/>
        <v>0</v>
      </c>
      <c r="FJ77" s="1">
        <f t="shared" si="64"/>
        <v>0</v>
      </c>
      <c r="FK77" s="3">
        <f t="shared" si="65"/>
        <v>0</v>
      </c>
      <c r="FL77" s="1">
        <f t="shared" si="66"/>
        <v>0</v>
      </c>
      <c r="FM77" s="92">
        <f t="shared" si="67"/>
        <v>0</v>
      </c>
    </row>
    <row r="78" spans="1:169" s="22" customFormat="1" x14ac:dyDescent="0.2">
      <c r="A78" s="26"/>
      <c r="B78" s="28"/>
      <c r="C78" s="28"/>
      <c r="D78" s="18">
        <v>1</v>
      </c>
      <c r="E78" s="20"/>
      <c r="F78" s="20"/>
      <c r="G78" s="2"/>
      <c r="H78" s="2"/>
      <c r="I78" s="2"/>
      <c r="J78" s="2"/>
      <c r="K78" s="21"/>
      <c r="L78" s="1"/>
      <c r="M78" s="1"/>
      <c r="N78" s="1">
        <f t="shared" si="34"/>
        <v>0</v>
      </c>
      <c r="O78" s="2"/>
      <c r="P78" s="2"/>
      <c r="Q78" s="1"/>
      <c r="R78" s="1"/>
      <c r="S78" s="1">
        <f t="shared" si="35"/>
        <v>0</v>
      </c>
      <c r="T78" s="2"/>
      <c r="U78" s="2"/>
      <c r="V78" s="1"/>
      <c r="W78" s="1"/>
      <c r="X78" s="1">
        <f t="shared" si="36"/>
        <v>0</v>
      </c>
      <c r="Y78" s="2"/>
      <c r="Z78" s="2"/>
      <c r="AA78" s="1"/>
      <c r="AB78" s="1"/>
      <c r="AC78" s="1">
        <f t="shared" si="37"/>
        <v>0</v>
      </c>
      <c r="AD78" s="2"/>
      <c r="AE78" s="2"/>
      <c r="AF78" s="1"/>
      <c r="AG78" s="1"/>
      <c r="AH78" s="1">
        <f t="shared" si="38"/>
        <v>0</v>
      </c>
      <c r="AI78" s="2"/>
      <c r="AJ78" s="2"/>
      <c r="AK78" s="1"/>
      <c r="AL78" s="1"/>
      <c r="AM78" s="1">
        <f t="shared" si="39"/>
        <v>0</v>
      </c>
      <c r="AN78" s="2"/>
      <c r="AO78" s="2"/>
      <c r="AP78" s="1"/>
      <c r="AQ78" s="1"/>
      <c r="AR78" s="1">
        <f t="shared" si="40"/>
        <v>0</v>
      </c>
      <c r="AS78" s="2"/>
      <c r="AT78" s="2"/>
      <c r="AU78" s="1"/>
      <c r="AV78" s="1"/>
      <c r="AW78" s="1">
        <f t="shared" si="41"/>
        <v>0</v>
      </c>
      <c r="AX78" s="2"/>
      <c r="AY78" s="2"/>
      <c r="AZ78" s="2"/>
      <c r="BA78" s="1"/>
      <c r="BB78" s="1"/>
      <c r="BC78" s="1">
        <f t="shared" si="42"/>
        <v>0</v>
      </c>
      <c r="BD78" s="2"/>
      <c r="BE78" s="2"/>
      <c r="BF78" s="2"/>
      <c r="BG78" s="2"/>
      <c r="BH78" s="2"/>
      <c r="BI78" s="2"/>
      <c r="BJ78" s="1"/>
      <c r="BK78" s="1"/>
      <c r="BL78" s="1">
        <f t="shared" si="43"/>
        <v>0</v>
      </c>
      <c r="BM78" s="2"/>
      <c r="BN78" s="2"/>
      <c r="BO78" s="1"/>
      <c r="BP78" s="1"/>
      <c r="BQ78" s="1">
        <f t="shared" si="44"/>
        <v>0</v>
      </c>
      <c r="BR78" s="2"/>
      <c r="BS78" s="2"/>
      <c r="BT78" s="1"/>
      <c r="BU78" s="1"/>
      <c r="BV78" s="1">
        <f t="shared" si="45"/>
        <v>0</v>
      </c>
      <c r="BW78" s="2"/>
      <c r="BX78" s="2"/>
      <c r="BY78" s="1"/>
      <c r="BZ78" s="1"/>
      <c r="CA78" s="1">
        <f t="shared" si="46"/>
        <v>0</v>
      </c>
      <c r="CB78" s="2"/>
      <c r="CC78" s="2"/>
      <c r="CD78" s="1"/>
      <c r="CE78" s="1"/>
      <c r="CF78" s="1">
        <f t="shared" si="47"/>
        <v>0</v>
      </c>
      <c r="CG78" s="2"/>
      <c r="CH78" s="2"/>
      <c r="CI78" s="2"/>
      <c r="CJ78" s="1"/>
      <c r="CK78" s="1"/>
      <c r="CL78" s="1">
        <f t="shared" si="48"/>
        <v>0</v>
      </c>
      <c r="CM78" s="2"/>
      <c r="CN78" s="2"/>
      <c r="CO78" s="1"/>
      <c r="CP78" s="1"/>
      <c r="CQ78" s="1">
        <f t="shared" si="49"/>
        <v>0</v>
      </c>
      <c r="CR78" s="2"/>
      <c r="CS78" s="2"/>
      <c r="CT78" s="1"/>
      <c r="CU78" s="1"/>
      <c r="CV78" s="1">
        <f t="shared" si="50"/>
        <v>0</v>
      </c>
      <c r="CW78" s="2"/>
      <c r="CX78" s="2"/>
      <c r="CY78" s="2"/>
      <c r="CZ78" s="1"/>
      <c r="DA78" s="1"/>
      <c r="DB78" s="1">
        <f t="shared" si="51"/>
        <v>0</v>
      </c>
      <c r="DC78" s="2"/>
      <c r="DD78" s="2"/>
      <c r="DE78" s="2"/>
      <c r="DF78" s="1"/>
      <c r="DG78" s="1"/>
      <c r="DH78" s="1">
        <f t="shared" si="52"/>
        <v>0</v>
      </c>
      <c r="DI78" s="2"/>
      <c r="DJ78" s="2"/>
      <c r="DK78" s="2"/>
      <c r="DL78" s="1"/>
      <c r="DM78" s="1"/>
      <c r="DN78" s="1">
        <f t="shared" si="53"/>
        <v>0</v>
      </c>
      <c r="DO78" s="2"/>
      <c r="DP78" s="2"/>
      <c r="DQ78" s="1"/>
      <c r="DR78" s="1"/>
      <c r="DS78" s="1">
        <f t="shared" si="54"/>
        <v>0</v>
      </c>
      <c r="DT78" s="2"/>
      <c r="DU78" s="2"/>
      <c r="DV78" s="1"/>
      <c r="DW78" s="1"/>
      <c r="DX78" s="1">
        <f t="shared" si="55"/>
        <v>0</v>
      </c>
      <c r="DY78" s="2"/>
      <c r="DZ78" s="2"/>
      <c r="EA78" s="1"/>
      <c r="EB78" s="1"/>
      <c r="EC78" s="1">
        <f t="shared" si="56"/>
        <v>0</v>
      </c>
      <c r="ED78" s="2"/>
      <c r="EE78" s="2"/>
      <c r="EF78" s="2"/>
      <c r="EG78" s="1"/>
      <c r="EH78" s="1"/>
      <c r="EI78" s="1">
        <f t="shared" si="57"/>
        <v>0</v>
      </c>
      <c r="EJ78" s="2"/>
      <c r="EK78" s="2"/>
      <c r="EL78" s="2"/>
      <c r="EM78" s="1"/>
      <c r="EN78" s="1"/>
      <c r="EO78" s="1">
        <f t="shared" si="58"/>
        <v>0</v>
      </c>
      <c r="EP78" s="2"/>
      <c r="EQ78" s="2"/>
      <c r="ER78" s="2"/>
      <c r="ES78" s="2"/>
      <c r="ET78" s="2"/>
      <c r="EU78" s="2"/>
      <c r="EV78" s="2"/>
      <c r="EW78" s="1"/>
      <c r="EX78" s="1"/>
      <c r="EY78" s="1">
        <f t="shared" si="59"/>
        <v>0</v>
      </c>
      <c r="EZ78" s="2"/>
      <c r="FA78" s="2"/>
      <c r="FB78" s="1"/>
      <c r="FC78" s="1"/>
      <c r="FD78" s="1">
        <f t="shared" si="60"/>
        <v>0</v>
      </c>
      <c r="FE78" s="2"/>
      <c r="FF78" s="2"/>
      <c r="FG78" s="3">
        <f t="shared" si="61"/>
        <v>0</v>
      </c>
      <c r="FH78" s="1">
        <f t="shared" si="62"/>
        <v>0</v>
      </c>
      <c r="FI78" s="3">
        <f t="shared" si="63"/>
        <v>0</v>
      </c>
      <c r="FJ78" s="1">
        <f t="shared" si="64"/>
        <v>0</v>
      </c>
      <c r="FK78" s="3">
        <f t="shared" si="65"/>
        <v>0</v>
      </c>
      <c r="FL78" s="1">
        <f t="shared" si="66"/>
        <v>0</v>
      </c>
      <c r="FM78" s="92">
        <f t="shared" si="67"/>
        <v>0</v>
      </c>
    </row>
    <row r="79" spans="1:169" s="22" customFormat="1" x14ac:dyDescent="0.2">
      <c r="A79" s="26"/>
      <c r="B79" s="28"/>
      <c r="C79" s="28"/>
      <c r="D79" s="18">
        <v>1</v>
      </c>
      <c r="E79" s="20"/>
      <c r="F79" s="20"/>
      <c r="G79" s="2"/>
      <c r="H79" s="2"/>
      <c r="I79" s="2"/>
      <c r="J79" s="2"/>
      <c r="K79" s="21"/>
      <c r="L79" s="1"/>
      <c r="M79" s="1"/>
      <c r="N79" s="1">
        <f t="shared" si="34"/>
        <v>0</v>
      </c>
      <c r="O79" s="2"/>
      <c r="P79" s="2"/>
      <c r="Q79" s="1"/>
      <c r="R79" s="1"/>
      <c r="S79" s="1">
        <f t="shared" si="35"/>
        <v>0</v>
      </c>
      <c r="T79" s="2"/>
      <c r="U79" s="2"/>
      <c r="V79" s="1"/>
      <c r="W79" s="1"/>
      <c r="X79" s="1">
        <f t="shared" si="36"/>
        <v>0</v>
      </c>
      <c r="Y79" s="2"/>
      <c r="Z79" s="2"/>
      <c r="AA79" s="1"/>
      <c r="AB79" s="1"/>
      <c r="AC79" s="1">
        <f t="shared" si="37"/>
        <v>0</v>
      </c>
      <c r="AD79" s="2"/>
      <c r="AE79" s="2"/>
      <c r="AF79" s="1"/>
      <c r="AG79" s="1"/>
      <c r="AH79" s="1">
        <f t="shared" si="38"/>
        <v>0</v>
      </c>
      <c r="AI79" s="2"/>
      <c r="AJ79" s="2"/>
      <c r="AK79" s="1"/>
      <c r="AL79" s="1"/>
      <c r="AM79" s="1">
        <f t="shared" si="39"/>
        <v>0</v>
      </c>
      <c r="AN79" s="2"/>
      <c r="AO79" s="2"/>
      <c r="AP79" s="1"/>
      <c r="AQ79" s="1"/>
      <c r="AR79" s="1">
        <f t="shared" si="40"/>
        <v>0</v>
      </c>
      <c r="AS79" s="2"/>
      <c r="AT79" s="2"/>
      <c r="AU79" s="1"/>
      <c r="AV79" s="1"/>
      <c r="AW79" s="1">
        <f t="shared" si="41"/>
        <v>0</v>
      </c>
      <c r="AX79" s="2"/>
      <c r="AY79" s="2"/>
      <c r="AZ79" s="2"/>
      <c r="BA79" s="1"/>
      <c r="BB79" s="1"/>
      <c r="BC79" s="1">
        <f t="shared" si="42"/>
        <v>0</v>
      </c>
      <c r="BD79" s="2"/>
      <c r="BE79" s="2"/>
      <c r="BF79" s="2"/>
      <c r="BG79" s="2"/>
      <c r="BH79" s="2"/>
      <c r="BI79" s="2"/>
      <c r="BJ79" s="1"/>
      <c r="BK79" s="1"/>
      <c r="BL79" s="1">
        <f t="shared" si="43"/>
        <v>0</v>
      </c>
      <c r="BM79" s="2"/>
      <c r="BN79" s="2"/>
      <c r="BO79" s="1"/>
      <c r="BP79" s="1"/>
      <c r="BQ79" s="1">
        <f t="shared" si="44"/>
        <v>0</v>
      </c>
      <c r="BR79" s="2"/>
      <c r="BS79" s="2"/>
      <c r="BT79" s="1"/>
      <c r="BU79" s="1"/>
      <c r="BV79" s="1">
        <f t="shared" si="45"/>
        <v>0</v>
      </c>
      <c r="BW79" s="2"/>
      <c r="BX79" s="2"/>
      <c r="BY79" s="1"/>
      <c r="BZ79" s="1"/>
      <c r="CA79" s="1">
        <f t="shared" si="46"/>
        <v>0</v>
      </c>
      <c r="CB79" s="2"/>
      <c r="CC79" s="2"/>
      <c r="CD79" s="1"/>
      <c r="CE79" s="1"/>
      <c r="CF79" s="1">
        <f t="shared" si="47"/>
        <v>0</v>
      </c>
      <c r="CG79" s="2"/>
      <c r="CH79" s="2"/>
      <c r="CI79" s="2"/>
      <c r="CJ79" s="1"/>
      <c r="CK79" s="1"/>
      <c r="CL79" s="1">
        <f t="shared" si="48"/>
        <v>0</v>
      </c>
      <c r="CM79" s="2"/>
      <c r="CN79" s="2"/>
      <c r="CO79" s="1"/>
      <c r="CP79" s="1"/>
      <c r="CQ79" s="1">
        <f t="shared" si="49"/>
        <v>0</v>
      </c>
      <c r="CR79" s="2"/>
      <c r="CS79" s="2"/>
      <c r="CT79" s="1"/>
      <c r="CU79" s="1"/>
      <c r="CV79" s="1">
        <f t="shared" si="50"/>
        <v>0</v>
      </c>
      <c r="CW79" s="2"/>
      <c r="CX79" s="2"/>
      <c r="CY79" s="2"/>
      <c r="CZ79" s="1"/>
      <c r="DA79" s="1"/>
      <c r="DB79" s="1">
        <f t="shared" si="51"/>
        <v>0</v>
      </c>
      <c r="DC79" s="2"/>
      <c r="DD79" s="2"/>
      <c r="DE79" s="2"/>
      <c r="DF79" s="1"/>
      <c r="DG79" s="1"/>
      <c r="DH79" s="1">
        <f t="shared" si="52"/>
        <v>0</v>
      </c>
      <c r="DI79" s="2"/>
      <c r="DJ79" s="2"/>
      <c r="DK79" s="2"/>
      <c r="DL79" s="1"/>
      <c r="DM79" s="1"/>
      <c r="DN79" s="1">
        <f t="shared" si="53"/>
        <v>0</v>
      </c>
      <c r="DO79" s="2"/>
      <c r="DP79" s="2"/>
      <c r="DQ79" s="1"/>
      <c r="DR79" s="1"/>
      <c r="DS79" s="1">
        <f t="shared" si="54"/>
        <v>0</v>
      </c>
      <c r="DT79" s="2"/>
      <c r="DU79" s="2"/>
      <c r="DV79" s="1"/>
      <c r="DW79" s="1"/>
      <c r="DX79" s="1">
        <f t="shared" si="55"/>
        <v>0</v>
      </c>
      <c r="DY79" s="2"/>
      <c r="DZ79" s="2"/>
      <c r="EA79" s="1"/>
      <c r="EB79" s="1"/>
      <c r="EC79" s="1">
        <f t="shared" si="56"/>
        <v>0</v>
      </c>
      <c r="ED79" s="2"/>
      <c r="EE79" s="2"/>
      <c r="EF79" s="2"/>
      <c r="EG79" s="1"/>
      <c r="EH79" s="1"/>
      <c r="EI79" s="1">
        <f t="shared" si="57"/>
        <v>0</v>
      </c>
      <c r="EJ79" s="2"/>
      <c r="EK79" s="2"/>
      <c r="EL79" s="2"/>
      <c r="EM79" s="1"/>
      <c r="EN79" s="1"/>
      <c r="EO79" s="1">
        <f t="shared" si="58"/>
        <v>0</v>
      </c>
      <c r="EP79" s="2"/>
      <c r="EQ79" s="2"/>
      <c r="ER79" s="2"/>
      <c r="ES79" s="2"/>
      <c r="ET79" s="2"/>
      <c r="EU79" s="2"/>
      <c r="EV79" s="2"/>
      <c r="EW79" s="1"/>
      <c r="EX79" s="1"/>
      <c r="EY79" s="1">
        <f t="shared" si="59"/>
        <v>0</v>
      </c>
      <c r="EZ79" s="2"/>
      <c r="FA79" s="2"/>
      <c r="FB79" s="1"/>
      <c r="FC79" s="1"/>
      <c r="FD79" s="1">
        <f t="shared" si="60"/>
        <v>0</v>
      </c>
      <c r="FE79" s="2"/>
      <c r="FF79" s="2"/>
      <c r="FG79" s="3">
        <f t="shared" si="61"/>
        <v>0</v>
      </c>
      <c r="FH79" s="1">
        <f t="shared" si="62"/>
        <v>0</v>
      </c>
      <c r="FI79" s="3">
        <f t="shared" si="63"/>
        <v>0</v>
      </c>
      <c r="FJ79" s="1">
        <f t="shared" si="64"/>
        <v>0</v>
      </c>
      <c r="FK79" s="3">
        <f t="shared" si="65"/>
        <v>0</v>
      </c>
      <c r="FL79" s="1">
        <f t="shared" si="66"/>
        <v>0</v>
      </c>
      <c r="FM79" s="92">
        <f t="shared" si="67"/>
        <v>0</v>
      </c>
    </row>
    <row r="80" spans="1:169" s="22" customFormat="1" x14ac:dyDescent="0.2">
      <c r="A80" s="26"/>
      <c r="B80" s="28"/>
      <c r="C80" s="28"/>
      <c r="D80" s="18">
        <v>1</v>
      </c>
      <c r="E80" s="20"/>
      <c r="F80" s="20"/>
      <c r="G80" s="2"/>
      <c r="H80" s="2"/>
      <c r="I80" s="2"/>
      <c r="J80" s="2"/>
      <c r="K80" s="21"/>
      <c r="L80" s="1"/>
      <c r="M80" s="1"/>
      <c r="N80" s="1">
        <f t="shared" si="34"/>
        <v>0</v>
      </c>
      <c r="O80" s="2"/>
      <c r="P80" s="2"/>
      <c r="Q80" s="1"/>
      <c r="R80" s="1"/>
      <c r="S80" s="1">
        <f t="shared" si="35"/>
        <v>0</v>
      </c>
      <c r="T80" s="2"/>
      <c r="U80" s="2"/>
      <c r="V80" s="1"/>
      <c r="W80" s="1"/>
      <c r="X80" s="1">
        <f t="shared" si="36"/>
        <v>0</v>
      </c>
      <c r="Y80" s="2"/>
      <c r="Z80" s="2"/>
      <c r="AA80" s="1"/>
      <c r="AB80" s="1"/>
      <c r="AC80" s="1">
        <f t="shared" si="37"/>
        <v>0</v>
      </c>
      <c r="AD80" s="2"/>
      <c r="AE80" s="2"/>
      <c r="AF80" s="1"/>
      <c r="AG80" s="1"/>
      <c r="AH80" s="1">
        <f t="shared" si="38"/>
        <v>0</v>
      </c>
      <c r="AI80" s="2"/>
      <c r="AJ80" s="2"/>
      <c r="AK80" s="1"/>
      <c r="AL80" s="1"/>
      <c r="AM80" s="1">
        <f t="shared" si="39"/>
        <v>0</v>
      </c>
      <c r="AN80" s="2"/>
      <c r="AO80" s="2"/>
      <c r="AP80" s="1"/>
      <c r="AQ80" s="1"/>
      <c r="AR80" s="1">
        <f t="shared" si="40"/>
        <v>0</v>
      </c>
      <c r="AS80" s="2"/>
      <c r="AT80" s="2"/>
      <c r="AU80" s="1"/>
      <c r="AV80" s="1"/>
      <c r="AW80" s="1">
        <f t="shared" si="41"/>
        <v>0</v>
      </c>
      <c r="AX80" s="2"/>
      <c r="AY80" s="2"/>
      <c r="AZ80" s="2"/>
      <c r="BA80" s="1"/>
      <c r="BB80" s="1"/>
      <c r="BC80" s="1">
        <f t="shared" si="42"/>
        <v>0</v>
      </c>
      <c r="BD80" s="2"/>
      <c r="BE80" s="2"/>
      <c r="BF80" s="2"/>
      <c r="BG80" s="2"/>
      <c r="BH80" s="2"/>
      <c r="BI80" s="2"/>
      <c r="BJ80" s="1"/>
      <c r="BK80" s="1"/>
      <c r="BL80" s="1">
        <f t="shared" si="43"/>
        <v>0</v>
      </c>
      <c r="BM80" s="2"/>
      <c r="BN80" s="2"/>
      <c r="BO80" s="1"/>
      <c r="BP80" s="1"/>
      <c r="BQ80" s="1">
        <f t="shared" si="44"/>
        <v>0</v>
      </c>
      <c r="BR80" s="2"/>
      <c r="BS80" s="2"/>
      <c r="BT80" s="1"/>
      <c r="BU80" s="1"/>
      <c r="BV80" s="1">
        <f t="shared" si="45"/>
        <v>0</v>
      </c>
      <c r="BW80" s="2"/>
      <c r="BX80" s="2"/>
      <c r="BY80" s="1"/>
      <c r="BZ80" s="1"/>
      <c r="CA80" s="1">
        <f t="shared" si="46"/>
        <v>0</v>
      </c>
      <c r="CB80" s="2"/>
      <c r="CC80" s="2"/>
      <c r="CD80" s="1"/>
      <c r="CE80" s="1"/>
      <c r="CF80" s="1">
        <f t="shared" si="47"/>
        <v>0</v>
      </c>
      <c r="CG80" s="2"/>
      <c r="CH80" s="2"/>
      <c r="CI80" s="2"/>
      <c r="CJ80" s="1"/>
      <c r="CK80" s="1"/>
      <c r="CL80" s="1">
        <f t="shared" si="48"/>
        <v>0</v>
      </c>
      <c r="CM80" s="2"/>
      <c r="CN80" s="2"/>
      <c r="CO80" s="1"/>
      <c r="CP80" s="1"/>
      <c r="CQ80" s="1">
        <f t="shared" si="49"/>
        <v>0</v>
      </c>
      <c r="CR80" s="2"/>
      <c r="CS80" s="2"/>
      <c r="CT80" s="1"/>
      <c r="CU80" s="1"/>
      <c r="CV80" s="1">
        <f t="shared" si="50"/>
        <v>0</v>
      </c>
      <c r="CW80" s="2"/>
      <c r="CX80" s="2"/>
      <c r="CY80" s="2"/>
      <c r="CZ80" s="1"/>
      <c r="DA80" s="1"/>
      <c r="DB80" s="1">
        <f t="shared" si="51"/>
        <v>0</v>
      </c>
      <c r="DC80" s="2"/>
      <c r="DD80" s="2"/>
      <c r="DE80" s="2"/>
      <c r="DF80" s="1"/>
      <c r="DG80" s="1"/>
      <c r="DH80" s="1">
        <f t="shared" si="52"/>
        <v>0</v>
      </c>
      <c r="DI80" s="2"/>
      <c r="DJ80" s="2"/>
      <c r="DK80" s="2"/>
      <c r="DL80" s="1"/>
      <c r="DM80" s="1"/>
      <c r="DN80" s="1">
        <f t="shared" si="53"/>
        <v>0</v>
      </c>
      <c r="DO80" s="2"/>
      <c r="DP80" s="2"/>
      <c r="DQ80" s="1"/>
      <c r="DR80" s="1"/>
      <c r="DS80" s="1">
        <f t="shared" si="54"/>
        <v>0</v>
      </c>
      <c r="DT80" s="2"/>
      <c r="DU80" s="2"/>
      <c r="DV80" s="1"/>
      <c r="DW80" s="1"/>
      <c r="DX80" s="1">
        <f t="shared" si="55"/>
        <v>0</v>
      </c>
      <c r="DY80" s="2"/>
      <c r="DZ80" s="2"/>
      <c r="EA80" s="1"/>
      <c r="EB80" s="1"/>
      <c r="EC80" s="1">
        <f t="shared" si="56"/>
        <v>0</v>
      </c>
      <c r="ED80" s="2"/>
      <c r="EE80" s="2"/>
      <c r="EF80" s="2"/>
      <c r="EG80" s="1"/>
      <c r="EH80" s="1"/>
      <c r="EI80" s="1">
        <f t="shared" si="57"/>
        <v>0</v>
      </c>
      <c r="EJ80" s="2"/>
      <c r="EK80" s="2"/>
      <c r="EL80" s="2"/>
      <c r="EM80" s="1"/>
      <c r="EN80" s="1"/>
      <c r="EO80" s="1">
        <f t="shared" si="58"/>
        <v>0</v>
      </c>
      <c r="EP80" s="2"/>
      <c r="EQ80" s="2"/>
      <c r="ER80" s="2"/>
      <c r="ES80" s="2"/>
      <c r="ET80" s="2"/>
      <c r="EU80" s="2"/>
      <c r="EV80" s="2"/>
      <c r="EW80" s="1"/>
      <c r="EX80" s="1"/>
      <c r="EY80" s="1">
        <f t="shared" si="59"/>
        <v>0</v>
      </c>
      <c r="EZ80" s="2"/>
      <c r="FA80" s="2"/>
      <c r="FB80" s="1"/>
      <c r="FC80" s="1"/>
      <c r="FD80" s="1">
        <f t="shared" si="60"/>
        <v>0</v>
      </c>
      <c r="FE80" s="2"/>
      <c r="FF80" s="2"/>
      <c r="FG80" s="3">
        <f t="shared" si="61"/>
        <v>0</v>
      </c>
      <c r="FH80" s="1">
        <f t="shared" si="62"/>
        <v>0</v>
      </c>
      <c r="FI80" s="3">
        <f t="shared" si="63"/>
        <v>0</v>
      </c>
      <c r="FJ80" s="1">
        <f t="shared" si="64"/>
        <v>0</v>
      </c>
      <c r="FK80" s="3">
        <f t="shared" si="65"/>
        <v>0</v>
      </c>
      <c r="FL80" s="1">
        <f t="shared" si="66"/>
        <v>0</v>
      </c>
      <c r="FM80" s="92">
        <f t="shared" si="67"/>
        <v>0</v>
      </c>
    </row>
    <row r="81" spans="1:169" s="22" customFormat="1" x14ac:dyDescent="0.2">
      <c r="A81" s="26"/>
      <c r="B81" s="28"/>
      <c r="C81" s="28"/>
      <c r="D81" s="18">
        <v>1</v>
      </c>
      <c r="E81" s="20"/>
      <c r="F81" s="20"/>
      <c r="G81" s="2"/>
      <c r="H81" s="2"/>
      <c r="I81" s="2"/>
      <c r="J81" s="2"/>
      <c r="K81" s="21"/>
      <c r="L81" s="1"/>
      <c r="M81" s="1"/>
      <c r="N81" s="1">
        <f t="shared" si="34"/>
        <v>0</v>
      </c>
      <c r="O81" s="2"/>
      <c r="P81" s="2"/>
      <c r="Q81" s="1"/>
      <c r="R81" s="1"/>
      <c r="S81" s="1">
        <f t="shared" si="35"/>
        <v>0</v>
      </c>
      <c r="T81" s="2"/>
      <c r="U81" s="2"/>
      <c r="V81" s="1"/>
      <c r="W81" s="1"/>
      <c r="X81" s="1">
        <f t="shared" si="36"/>
        <v>0</v>
      </c>
      <c r="Y81" s="2"/>
      <c r="Z81" s="2"/>
      <c r="AA81" s="1"/>
      <c r="AB81" s="1"/>
      <c r="AC81" s="1">
        <f t="shared" si="37"/>
        <v>0</v>
      </c>
      <c r="AD81" s="2"/>
      <c r="AE81" s="2"/>
      <c r="AF81" s="1"/>
      <c r="AG81" s="1"/>
      <c r="AH81" s="1">
        <f t="shared" si="38"/>
        <v>0</v>
      </c>
      <c r="AI81" s="2"/>
      <c r="AJ81" s="2"/>
      <c r="AK81" s="1"/>
      <c r="AL81" s="1"/>
      <c r="AM81" s="1">
        <f t="shared" si="39"/>
        <v>0</v>
      </c>
      <c r="AN81" s="2"/>
      <c r="AO81" s="2"/>
      <c r="AP81" s="1"/>
      <c r="AQ81" s="1"/>
      <c r="AR81" s="1">
        <f t="shared" si="40"/>
        <v>0</v>
      </c>
      <c r="AS81" s="2"/>
      <c r="AT81" s="2"/>
      <c r="AU81" s="1"/>
      <c r="AV81" s="1"/>
      <c r="AW81" s="1">
        <f t="shared" si="41"/>
        <v>0</v>
      </c>
      <c r="AX81" s="2"/>
      <c r="AY81" s="2"/>
      <c r="AZ81" s="2"/>
      <c r="BA81" s="1"/>
      <c r="BB81" s="1"/>
      <c r="BC81" s="1">
        <f t="shared" si="42"/>
        <v>0</v>
      </c>
      <c r="BD81" s="2"/>
      <c r="BE81" s="2"/>
      <c r="BF81" s="2"/>
      <c r="BG81" s="2"/>
      <c r="BH81" s="2"/>
      <c r="BI81" s="2"/>
      <c r="BJ81" s="1"/>
      <c r="BK81" s="1"/>
      <c r="BL81" s="1">
        <f t="shared" si="43"/>
        <v>0</v>
      </c>
      <c r="BM81" s="2"/>
      <c r="BN81" s="2"/>
      <c r="BO81" s="1"/>
      <c r="BP81" s="1"/>
      <c r="BQ81" s="1">
        <f t="shared" si="44"/>
        <v>0</v>
      </c>
      <c r="BR81" s="2"/>
      <c r="BS81" s="2"/>
      <c r="BT81" s="1"/>
      <c r="BU81" s="1"/>
      <c r="BV81" s="1">
        <f t="shared" si="45"/>
        <v>0</v>
      </c>
      <c r="BW81" s="2"/>
      <c r="BX81" s="2"/>
      <c r="BY81" s="1"/>
      <c r="BZ81" s="1"/>
      <c r="CA81" s="1">
        <f t="shared" si="46"/>
        <v>0</v>
      </c>
      <c r="CB81" s="2"/>
      <c r="CC81" s="2"/>
      <c r="CD81" s="1"/>
      <c r="CE81" s="1"/>
      <c r="CF81" s="1">
        <f t="shared" si="47"/>
        <v>0</v>
      </c>
      <c r="CG81" s="2"/>
      <c r="CH81" s="2"/>
      <c r="CI81" s="2"/>
      <c r="CJ81" s="1"/>
      <c r="CK81" s="1"/>
      <c r="CL81" s="1">
        <f t="shared" si="48"/>
        <v>0</v>
      </c>
      <c r="CM81" s="2"/>
      <c r="CN81" s="2"/>
      <c r="CO81" s="1"/>
      <c r="CP81" s="1"/>
      <c r="CQ81" s="1">
        <f t="shared" si="49"/>
        <v>0</v>
      </c>
      <c r="CR81" s="2"/>
      <c r="CS81" s="2"/>
      <c r="CT81" s="1"/>
      <c r="CU81" s="1"/>
      <c r="CV81" s="1">
        <f t="shared" si="50"/>
        <v>0</v>
      </c>
      <c r="CW81" s="2"/>
      <c r="CX81" s="2"/>
      <c r="CY81" s="2"/>
      <c r="CZ81" s="1"/>
      <c r="DA81" s="1"/>
      <c r="DB81" s="1">
        <f t="shared" si="51"/>
        <v>0</v>
      </c>
      <c r="DC81" s="2"/>
      <c r="DD81" s="2"/>
      <c r="DE81" s="2"/>
      <c r="DF81" s="1"/>
      <c r="DG81" s="1"/>
      <c r="DH81" s="1">
        <f t="shared" si="52"/>
        <v>0</v>
      </c>
      <c r="DI81" s="2"/>
      <c r="DJ81" s="2"/>
      <c r="DK81" s="2"/>
      <c r="DL81" s="1"/>
      <c r="DM81" s="1"/>
      <c r="DN81" s="1">
        <f t="shared" si="53"/>
        <v>0</v>
      </c>
      <c r="DO81" s="2"/>
      <c r="DP81" s="2"/>
      <c r="DQ81" s="1"/>
      <c r="DR81" s="1"/>
      <c r="DS81" s="1">
        <f t="shared" si="54"/>
        <v>0</v>
      </c>
      <c r="DT81" s="2"/>
      <c r="DU81" s="2"/>
      <c r="DV81" s="1"/>
      <c r="DW81" s="1"/>
      <c r="DX81" s="1">
        <f t="shared" si="55"/>
        <v>0</v>
      </c>
      <c r="DY81" s="2"/>
      <c r="DZ81" s="2"/>
      <c r="EA81" s="1"/>
      <c r="EB81" s="1"/>
      <c r="EC81" s="1">
        <f t="shared" si="56"/>
        <v>0</v>
      </c>
      <c r="ED81" s="2"/>
      <c r="EE81" s="2"/>
      <c r="EF81" s="2"/>
      <c r="EG81" s="1"/>
      <c r="EH81" s="1"/>
      <c r="EI81" s="1">
        <f t="shared" si="57"/>
        <v>0</v>
      </c>
      <c r="EJ81" s="2"/>
      <c r="EK81" s="2"/>
      <c r="EL81" s="2"/>
      <c r="EM81" s="1"/>
      <c r="EN81" s="1"/>
      <c r="EO81" s="1">
        <f t="shared" si="58"/>
        <v>0</v>
      </c>
      <c r="EP81" s="2"/>
      <c r="EQ81" s="2"/>
      <c r="ER81" s="2"/>
      <c r="ES81" s="2"/>
      <c r="ET81" s="2"/>
      <c r="EU81" s="2"/>
      <c r="EV81" s="2"/>
      <c r="EW81" s="1"/>
      <c r="EX81" s="1"/>
      <c r="EY81" s="1">
        <f t="shared" si="59"/>
        <v>0</v>
      </c>
      <c r="EZ81" s="2"/>
      <c r="FA81" s="2"/>
      <c r="FB81" s="1"/>
      <c r="FC81" s="1"/>
      <c r="FD81" s="1">
        <f t="shared" si="60"/>
        <v>0</v>
      </c>
      <c r="FE81" s="2"/>
      <c r="FF81" s="2"/>
      <c r="FG81" s="3">
        <f t="shared" si="61"/>
        <v>0</v>
      </c>
      <c r="FH81" s="1">
        <f t="shared" si="62"/>
        <v>0</v>
      </c>
      <c r="FI81" s="3">
        <f t="shared" si="63"/>
        <v>0</v>
      </c>
      <c r="FJ81" s="1">
        <f t="shared" si="64"/>
        <v>0</v>
      </c>
      <c r="FK81" s="3">
        <f t="shared" si="65"/>
        <v>0</v>
      </c>
      <c r="FL81" s="1">
        <f t="shared" si="66"/>
        <v>0</v>
      </c>
      <c r="FM81" s="92">
        <f t="shared" si="67"/>
        <v>0</v>
      </c>
    </row>
    <row r="82" spans="1:169" s="22" customFormat="1" x14ac:dyDescent="0.2">
      <c r="A82" s="26"/>
      <c r="B82" s="28"/>
      <c r="C82" s="28"/>
      <c r="D82" s="18">
        <v>1</v>
      </c>
      <c r="E82" s="20"/>
      <c r="F82" s="20"/>
      <c r="G82" s="2"/>
      <c r="H82" s="2"/>
      <c r="I82" s="2"/>
      <c r="J82" s="2"/>
      <c r="K82" s="21"/>
      <c r="L82" s="1"/>
      <c r="M82" s="1"/>
      <c r="N82" s="1">
        <f t="shared" si="34"/>
        <v>0</v>
      </c>
      <c r="O82" s="2"/>
      <c r="P82" s="2"/>
      <c r="Q82" s="1"/>
      <c r="R82" s="1"/>
      <c r="S82" s="1">
        <f t="shared" si="35"/>
        <v>0</v>
      </c>
      <c r="T82" s="2"/>
      <c r="U82" s="2"/>
      <c r="V82" s="1"/>
      <c r="W82" s="1"/>
      <c r="X82" s="1">
        <f t="shared" si="36"/>
        <v>0</v>
      </c>
      <c r="Y82" s="2"/>
      <c r="Z82" s="2"/>
      <c r="AA82" s="1"/>
      <c r="AB82" s="1"/>
      <c r="AC82" s="1">
        <f t="shared" si="37"/>
        <v>0</v>
      </c>
      <c r="AD82" s="2"/>
      <c r="AE82" s="2"/>
      <c r="AF82" s="1"/>
      <c r="AG82" s="1"/>
      <c r="AH82" s="1">
        <f t="shared" si="38"/>
        <v>0</v>
      </c>
      <c r="AI82" s="2"/>
      <c r="AJ82" s="2"/>
      <c r="AK82" s="1"/>
      <c r="AL82" s="1"/>
      <c r="AM82" s="1">
        <f t="shared" si="39"/>
        <v>0</v>
      </c>
      <c r="AN82" s="2"/>
      <c r="AO82" s="2"/>
      <c r="AP82" s="1"/>
      <c r="AQ82" s="1"/>
      <c r="AR82" s="1">
        <f t="shared" si="40"/>
        <v>0</v>
      </c>
      <c r="AS82" s="2"/>
      <c r="AT82" s="2"/>
      <c r="AU82" s="1"/>
      <c r="AV82" s="1"/>
      <c r="AW82" s="1">
        <f t="shared" si="41"/>
        <v>0</v>
      </c>
      <c r="AX82" s="2"/>
      <c r="AY82" s="2"/>
      <c r="AZ82" s="2"/>
      <c r="BA82" s="1"/>
      <c r="BB82" s="1"/>
      <c r="BC82" s="1">
        <f t="shared" si="42"/>
        <v>0</v>
      </c>
      <c r="BD82" s="2"/>
      <c r="BE82" s="2"/>
      <c r="BF82" s="2"/>
      <c r="BG82" s="2"/>
      <c r="BH82" s="2"/>
      <c r="BI82" s="2"/>
      <c r="BJ82" s="1"/>
      <c r="BK82" s="1"/>
      <c r="BL82" s="1">
        <f t="shared" si="43"/>
        <v>0</v>
      </c>
      <c r="BM82" s="2"/>
      <c r="BN82" s="2"/>
      <c r="BO82" s="1"/>
      <c r="BP82" s="1"/>
      <c r="BQ82" s="1">
        <f t="shared" si="44"/>
        <v>0</v>
      </c>
      <c r="BR82" s="2"/>
      <c r="BS82" s="2"/>
      <c r="BT82" s="1"/>
      <c r="BU82" s="1"/>
      <c r="BV82" s="1">
        <f t="shared" si="45"/>
        <v>0</v>
      </c>
      <c r="BW82" s="2"/>
      <c r="BX82" s="2"/>
      <c r="BY82" s="1"/>
      <c r="BZ82" s="1"/>
      <c r="CA82" s="1">
        <f t="shared" si="46"/>
        <v>0</v>
      </c>
      <c r="CB82" s="2"/>
      <c r="CC82" s="2"/>
      <c r="CD82" s="1"/>
      <c r="CE82" s="1"/>
      <c r="CF82" s="1">
        <f t="shared" si="47"/>
        <v>0</v>
      </c>
      <c r="CG82" s="2"/>
      <c r="CH82" s="2"/>
      <c r="CI82" s="2"/>
      <c r="CJ82" s="1"/>
      <c r="CK82" s="1"/>
      <c r="CL82" s="1">
        <f t="shared" si="48"/>
        <v>0</v>
      </c>
      <c r="CM82" s="2"/>
      <c r="CN82" s="2"/>
      <c r="CO82" s="1"/>
      <c r="CP82" s="1"/>
      <c r="CQ82" s="1">
        <f t="shared" si="49"/>
        <v>0</v>
      </c>
      <c r="CR82" s="2"/>
      <c r="CS82" s="2"/>
      <c r="CT82" s="1"/>
      <c r="CU82" s="1"/>
      <c r="CV82" s="1">
        <f t="shared" si="50"/>
        <v>0</v>
      </c>
      <c r="CW82" s="2"/>
      <c r="CX82" s="2"/>
      <c r="CY82" s="2"/>
      <c r="CZ82" s="1"/>
      <c r="DA82" s="1"/>
      <c r="DB82" s="1">
        <f t="shared" si="51"/>
        <v>0</v>
      </c>
      <c r="DC82" s="2"/>
      <c r="DD82" s="2"/>
      <c r="DE82" s="2"/>
      <c r="DF82" s="1"/>
      <c r="DG82" s="1"/>
      <c r="DH82" s="1">
        <f t="shared" si="52"/>
        <v>0</v>
      </c>
      <c r="DI82" s="2"/>
      <c r="DJ82" s="2"/>
      <c r="DK82" s="2"/>
      <c r="DL82" s="1"/>
      <c r="DM82" s="1"/>
      <c r="DN82" s="1">
        <f t="shared" si="53"/>
        <v>0</v>
      </c>
      <c r="DO82" s="2"/>
      <c r="DP82" s="2"/>
      <c r="DQ82" s="1"/>
      <c r="DR82" s="1"/>
      <c r="DS82" s="1">
        <f t="shared" si="54"/>
        <v>0</v>
      </c>
      <c r="DT82" s="2"/>
      <c r="DU82" s="2"/>
      <c r="DV82" s="1"/>
      <c r="DW82" s="1"/>
      <c r="DX82" s="1">
        <f t="shared" si="55"/>
        <v>0</v>
      </c>
      <c r="DY82" s="2"/>
      <c r="DZ82" s="2"/>
      <c r="EA82" s="1"/>
      <c r="EB82" s="1"/>
      <c r="EC82" s="1">
        <f t="shared" si="56"/>
        <v>0</v>
      </c>
      <c r="ED82" s="2"/>
      <c r="EE82" s="2"/>
      <c r="EF82" s="2"/>
      <c r="EG82" s="1"/>
      <c r="EH82" s="1"/>
      <c r="EI82" s="1">
        <f t="shared" si="57"/>
        <v>0</v>
      </c>
      <c r="EJ82" s="2"/>
      <c r="EK82" s="2"/>
      <c r="EL82" s="2"/>
      <c r="EM82" s="1"/>
      <c r="EN82" s="1"/>
      <c r="EO82" s="1">
        <f t="shared" si="58"/>
        <v>0</v>
      </c>
      <c r="EP82" s="2"/>
      <c r="EQ82" s="2"/>
      <c r="ER82" s="2"/>
      <c r="ES82" s="2"/>
      <c r="ET82" s="2"/>
      <c r="EU82" s="2"/>
      <c r="EV82" s="2"/>
      <c r="EW82" s="1"/>
      <c r="EX82" s="1"/>
      <c r="EY82" s="1">
        <f t="shared" si="59"/>
        <v>0</v>
      </c>
      <c r="EZ82" s="2"/>
      <c r="FA82" s="2"/>
      <c r="FB82" s="1"/>
      <c r="FC82" s="1"/>
      <c r="FD82" s="1">
        <f t="shared" si="60"/>
        <v>0</v>
      </c>
      <c r="FE82" s="2"/>
      <c r="FF82" s="2"/>
      <c r="FG82" s="3">
        <f t="shared" si="61"/>
        <v>0</v>
      </c>
      <c r="FH82" s="1">
        <f t="shared" si="62"/>
        <v>0</v>
      </c>
      <c r="FI82" s="3">
        <f t="shared" si="63"/>
        <v>0</v>
      </c>
      <c r="FJ82" s="1">
        <f t="shared" si="64"/>
        <v>0</v>
      </c>
      <c r="FK82" s="3">
        <f t="shared" si="65"/>
        <v>0</v>
      </c>
      <c r="FL82" s="1">
        <f t="shared" si="66"/>
        <v>0</v>
      </c>
      <c r="FM82" s="92">
        <f t="shared" si="67"/>
        <v>0</v>
      </c>
    </row>
    <row r="83" spans="1:169" s="22" customFormat="1" x14ac:dyDescent="0.2">
      <c r="A83" s="26"/>
      <c r="B83" s="28"/>
      <c r="C83" s="28"/>
      <c r="D83" s="18">
        <v>1</v>
      </c>
      <c r="E83" s="20"/>
      <c r="F83" s="20"/>
      <c r="G83" s="2"/>
      <c r="H83" s="2"/>
      <c r="I83" s="2"/>
      <c r="J83" s="2"/>
      <c r="K83" s="21"/>
      <c r="L83" s="1"/>
      <c r="M83" s="1"/>
      <c r="N83" s="1">
        <f t="shared" si="34"/>
        <v>0</v>
      </c>
      <c r="O83" s="2"/>
      <c r="P83" s="2"/>
      <c r="Q83" s="1"/>
      <c r="R83" s="1"/>
      <c r="S83" s="1">
        <f t="shared" si="35"/>
        <v>0</v>
      </c>
      <c r="T83" s="2"/>
      <c r="U83" s="2"/>
      <c r="V83" s="1"/>
      <c r="W83" s="1"/>
      <c r="X83" s="1">
        <f t="shared" si="36"/>
        <v>0</v>
      </c>
      <c r="Y83" s="2"/>
      <c r="Z83" s="2"/>
      <c r="AA83" s="1"/>
      <c r="AB83" s="1"/>
      <c r="AC83" s="1">
        <f t="shared" si="37"/>
        <v>0</v>
      </c>
      <c r="AD83" s="2"/>
      <c r="AE83" s="2"/>
      <c r="AF83" s="1"/>
      <c r="AG83" s="1"/>
      <c r="AH83" s="1">
        <f t="shared" si="38"/>
        <v>0</v>
      </c>
      <c r="AI83" s="2"/>
      <c r="AJ83" s="2"/>
      <c r="AK83" s="1"/>
      <c r="AL83" s="1"/>
      <c r="AM83" s="1">
        <f t="shared" si="39"/>
        <v>0</v>
      </c>
      <c r="AN83" s="2"/>
      <c r="AO83" s="2"/>
      <c r="AP83" s="1"/>
      <c r="AQ83" s="1"/>
      <c r="AR83" s="1">
        <f t="shared" si="40"/>
        <v>0</v>
      </c>
      <c r="AS83" s="2"/>
      <c r="AT83" s="2"/>
      <c r="AU83" s="1"/>
      <c r="AV83" s="1"/>
      <c r="AW83" s="1">
        <f t="shared" si="41"/>
        <v>0</v>
      </c>
      <c r="AX83" s="2"/>
      <c r="AY83" s="2"/>
      <c r="AZ83" s="2"/>
      <c r="BA83" s="1"/>
      <c r="BB83" s="1"/>
      <c r="BC83" s="1">
        <f t="shared" si="42"/>
        <v>0</v>
      </c>
      <c r="BD83" s="2"/>
      <c r="BE83" s="2"/>
      <c r="BF83" s="2"/>
      <c r="BG83" s="2"/>
      <c r="BH83" s="2"/>
      <c r="BI83" s="2"/>
      <c r="BJ83" s="1"/>
      <c r="BK83" s="1"/>
      <c r="BL83" s="1">
        <f t="shared" si="43"/>
        <v>0</v>
      </c>
      <c r="BM83" s="2"/>
      <c r="BN83" s="2"/>
      <c r="BO83" s="1"/>
      <c r="BP83" s="1"/>
      <c r="BQ83" s="1">
        <f t="shared" si="44"/>
        <v>0</v>
      </c>
      <c r="BR83" s="2"/>
      <c r="BS83" s="2"/>
      <c r="BT83" s="1"/>
      <c r="BU83" s="1"/>
      <c r="BV83" s="1">
        <f t="shared" si="45"/>
        <v>0</v>
      </c>
      <c r="BW83" s="2"/>
      <c r="BX83" s="2"/>
      <c r="BY83" s="1"/>
      <c r="BZ83" s="1"/>
      <c r="CA83" s="1">
        <f t="shared" si="46"/>
        <v>0</v>
      </c>
      <c r="CB83" s="2"/>
      <c r="CC83" s="2"/>
      <c r="CD83" s="1"/>
      <c r="CE83" s="1"/>
      <c r="CF83" s="1">
        <f t="shared" si="47"/>
        <v>0</v>
      </c>
      <c r="CG83" s="2"/>
      <c r="CH83" s="2"/>
      <c r="CI83" s="2"/>
      <c r="CJ83" s="1"/>
      <c r="CK83" s="1"/>
      <c r="CL83" s="1">
        <f t="shared" si="48"/>
        <v>0</v>
      </c>
      <c r="CM83" s="2"/>
      <c r="CN83" s="2"/>
      <c r="CO83" s="1"/>
      <c r="CP83" s="1"/>
      <c r="CQ83" s="1">
        <f t="shared" si="49"/>
        <v>0</v>
      </c>
      <c r="CR83" s="2"/>
      <c r="CS83" s="2"/>
      <c r="CT83" s="1"/>
      <c r="CU83" s="1"/>
      <c r="CV83" s="1">
        <f t="shared" si="50"/>
        <v>0</v>
      </c>
      <c r="CW83" s="2"/>
      <c r="CX83" s="2"/>
      <c r="CY83" s="2"/>
      <c r="CZ83" s="1"/>
      <c r="DA83" s="1"/>
      <c r="DB83" s="1">
        <f t="shared" si="51"/>
        <v>0</v>
      </c>
      <c r="DC83" s="2"/>
      <c r="DD83" s="2"/>
      <c r="DE83" s="2"/>
      <c r="DF83" s="1"/>
      <c r="DG83" s="1"/>
      <c r="DH83" s="1">
        <f t="shared" si="52"/>
        <v>0</v>
      </c>
      <c r="DI83" s="2"/>
      <c r="DJ83" s="2"/>
      <c r="DK83" s="2"/>
      <c r="DL83" s="1"/>
      <c r="DM83" s="1"/>
      <c r="DN83" s="1">
        <f t="shared" si="53"/>
        <v>0</v>
      </c>
      <c r="DO83" s="2"/>
      <c r="DP83" s="2"/>
      <c r="DQ83" s="1"/>
      <c r="DR83" s="1"/>
      <c r="DS83" s="1">
        <f t="shared" si="54"/>
        <v>0</v>
      </c>
      <c r="DT83" s="2"/>
      <c r="DU83" s="2"/>
      <c r="DV83" s="1"/>
      <c r="DW83" s="1"/>
      <c r="DX83" s="1">
        <f t="shared" si="55"/>
        <v>0</v>
      </c>
      <c r="DY83" s="2"/>
      <c r="DZ83" s="2"/>
      <c r="EA83" s="1"/>
      <c r="EB83" s="1"/>
      <c r="EC83" s="1">
        <f t="shared" si="56"/>
        <v>0</v>
      </c>
      <c r="ED83" s="2"/>
      <c r="EE83" s="2"/>
      <c r="EF83" s="2"/>
      <c r="EG83" s="1"/>
      <c r="EH83" s="1"/>
      <c r="EI83" s="1">
        <f t="shared" si="57"/>
        <v>0</v>
      </c>
      <c r="EJ83" s="2"/>
      <c r="EK83" s="2"/>
      <c r="EL83" s="2"/>
      <c r="EM83" s="1"/>
      <c r="EN83" s="1"/>
      <c r="EO83" s="1">
        <f t="shared" si="58"/>
        <v>0</v>
      </c>
      <c r="EP83" s="2"/>
      <c r="EQ83" s="2"/>
      <c r="ER83" s="2"/>
      <c r="ES83" s="2"/>
      <c r="ET83" s="2"/>
      <c r="EU83" s="2"/>
      <c r="EV83" s="2"/>
      <c r="EW83" s="1"/>
      <c r="EX83" s="1"/>
      <c r="EY83" s="1">
        <f t="shared" si="59"/>
        <v>0</v>
      </c>
      <c r="EZ83" s="2"/>
      <c r="FA83" s="2"/>
      <c r="FB83" s="1"/>
      <c r="FC83" s="1"/>
      <c r="FD83" s="1">
        <f t="shared" si="60"/>
        <v>0</v>
      </c>
      <c r="FE83" s="2"/>
      <c r="FF83" s="2"/>
      <c r="FG83" s="3">
        <f t="shared" si="61"/>
        <v>0</v>
      </c>
      <c r="FH83" s="1">
        <f t="shared" si="62"/>
        <v>0</v>
      </c>
      <c r="FI83" s="3">
        <f t="shared" si="63"/>
        <v>0</v>
      </c>
      <c r="FJ83" s="1">
        <f t="shared" si="64"/>
        <v>0</v>
      </c>
      <c r="FK83" s="3">
        <f t="shared" si="65"/>
        <v>0</v>
      </c>
      <c r="FL83" s="1">
        <f t="shared" si="66"/>
        <v>0</v>
      </c>
      <c r="FM83" s="92">
        <f t="shared" si="67"/>
        <v>0</v>
      </c>
    </row>
    <row r="84" spans="1:169" s="22" customFormat="1" x14ac:dyDescent="0.2">
      <c r="A84" s="26"/>
      <c r="B84" s="28"/>
      <c r="C84" s="28"/>
      <c r="D84" s="18">
        <v>1</v>
      </c>
      <c r="E84" s="20"/>
      <c r="F84" s="20"/>
      <c r="G84" s="2"/>
      <c r="H84" s="2"/>
      <c r="I84" s="2"/>
      <c r="J84" s="2"/>
      <c r="K84" s="21"/>
      <c r="L84" s="1"/>
      <c r="M84" s="1"/>
      <c r="N84" s="1">
        <f t="shared" si="34"/>
        <v>0</v>
      </c>
      <c r="O84" s="2"/>
      <c r="P84" s="2"/>
      <c r="Q84" s="1"/>
      <c r="R84" s="1"/>
      <c r="S84" s="1">
        <f t="shared" si="35"/>
        <v>0</v>
      </c>
      <c r="T84" s="2"/>
      <c r="U84" s="2"/>
      <c r="V84" s="1"/>
      <c r="W84" s="1"/>
      <c r="X84" s="1">
        <f t="shared" si="36"/>
        <v>0</v>
      </c>
      <c r="Y84" s="2"/>
      <c r="Z84" s="2"/>
      <c r="AA84" s="1"/>
      <c r="AB84" s="1"/>
      <c r="AC84" s="1">
        <f t="shared" si="37"/>
        <v>0</v>
      </c>
      <c r="AD84" s="2"/>
      <c r="AE84" s="2"/>
      <c r="AF84" s="1"/>
      <c r="AG84" s="1"/>
      <c r="AH84" s="1">
        <f t="shared" si="38"/>
        <v>0</v>
      </c>
      <c r="AI84" s="2"/>
      <c r="AJ84" s="2"/>
      <c r="AK84" s="1"/>
      <c r="AL84" s="1"/>
      <c r="AM84" s="1">
        <f t="shared" si="39"/>
        <v>0</v>
      </c>
      <c r="AN84" s="2"/>
      <c r="AO84" s="2"/>
      <c r="AP84" s="1"/>
      <c r="AQ84" s="1"/>
      <c r="AR84" s="1">
        <f t="shared" si="40"/>
        <v>0</v>
      </c>
      <c r="AS84" s="2"/>
      <c r="AT84" s="2"/>
      <c r="AU84" s="1"/>
      <c r="AV84" s="1"/>
      <c r="AW84" s="1">
        <f t="shared" si="41"/>
        <v>0</v>
      </c>
      <c r="AX84" s="2"/>
      <c r="AY84" s="2"/>
      <c r="AZ84" s="2"/>
      <c r="BA84" s="1"/>
      <c r="BB84" s="1"/>
      <c r="BC84" s="1">
        <f t="shared" si="42"/>
        <v>0</v>
      </c>
      <c r="BD84" s="2"/>
      <c r="BE84" s="2"/>
      <c r="BF84" s="2"/>
      <c r="BG84" s="2"/>
      <c r="BH84" s="2"/>
      <c r="BI84" s="2"/>
      <c r="BJ84" s="1"/>
      <c r="BK84" s="1"/>
      <c r="BL84" s="1">
        <f t="shared" si="43"/>
        <v>0</v>
      </c>
      <c r="BM84" s="2"/>
      <c r="BN84" s="2"/>
      <c r="BO84" s="1"/>
      <c r="BP84" s="1"/>
      <c r="BQ84" s="1">
        <f t="shared" si="44"/>
        <v>0</v>
      </c>
      <c r="BR84" s="2"/>
      <c r="BS84" s="2"/>
      <c r="BT84" s="1"/>
      <c r="BU84" s="1"/>
      <c r="BV84" s="1">
        <f t="shared" si="45"/>
        <v>0</v>
      </c>
      <c r="BW84" s="2"/>
      <c r="BX84" s="2"/>
      <c r="BY84" s="1"/>
      <c r="BZ84" s="1"/>
      <c r="CA84" s="1">
        <f t="shared" si="46"/>
        <v>0</v>
      </c>
      <c r="CB84" s="2"/>
      <c r="CC84" s="2"/>
      <c r="CD84" s="1"/>
      <c r="CE84" s="1"/>
      <c r="CF84" s="1">
        <f t="shared" si="47"/>
        <v>0</v>
      </c>
      <c r="CG84" s="2"/>
      <c r="CH84" s="2"/>
      <c r="CI84" s="2"/>
      <c r="CJ84" s="1"/>
      <c r="CK84" s="1"/>
      <c r="CL84" s="1">
        <f t="shared" si="48"/>
        <v>0</v>
      </c>
      <c r="CM84" s="2"/>
      <c r="CN84" s="2"/>
      <c r="CO84" s="1"/>
      <c r="CP84" s="1"/>
      <c r="CQ84" s="1">
        <f t="shared" si="49"/>
        <v>0</v>
      </c>
      <c r="CR84" s="2"/>
      <c r="CS84" s="2"/>
      <c r="CT84" s="1"/>
      <c r="CU84" s="1"/>
      <c r="CV84" s="1">
        <f t="shared" si="50"/>
        <v>0</v>
      </c>
      <c r="CW84" s="2"/>
      <c r="CX84" s="2"/>
      <c r="CY84" s="2"/>
      <c r="CZ84" s="1"/>
      <c r="DA84" s="1"/>
      <c r="DB84" s="1">
        <f t="shared" si="51"/>
        <v>0</v>
      </c>
      <c r="DC84" s="2"/>
      <c r="DD84" s="2"/>
      <c r="DE84" s="2"/>
      <c r="DF84" s="1"/>
      <c r="DG84" s="1"/>
      <c r="DH84" s="1">
        <f t="shared" si="52"/>
        <v>0</v>
      </c>
      <c r="DI84" s="2"/>
      <c r="DJ84" s="2"/>
      <c r="DK84" s="2"/>
      <c r="DL84" s="1"/>
      <c r="DM84" s="1"/>
      <c r="DN84" s="1">
        <f t="shared" si="53"/>
        <v>0</v>
      </c>
      <c r="DO84" s="2"/>
      <c r="DP84" s="2"/>
      <c r="DQ84" s="1"/>
      <c r="DR84" s="1"/>
      <c r="DS84" s="1">
        <f t="shared" si="54"/>
        <v>0</v>
      </c>
      <c r="DT84" s="2"/>
      <c r="DU84" s="2"/>
      <c r="DV84" s="1"/>
      <c r="DW84" s="1"/>
      <c r="DX84" s="1">
        <f t="shared" si="55"/>
        <v>0</v>
      </c>
      <c r="DY84" s="2"/>
      <c r="DZ84" s="2"/>
      <c r="EA84" s="1"/>
      <c r="EB84" s="1"/>
      <c r="EC84" s="1">
        <f t="shared" si="56"/>
        <v>0</v>
      </c>
      <c r="ED84" s="2"/>
      <c r="EE84" s="2"/>
      <c r="EF84" s="2"/>
      <c r="EG84" s="1"/>
      <c r="EH84" s="1"/>
      <c r="EI84" s="1">
        <f t="shared" si="57"/>
        <v>0</v>
      </c>
      <c r="EJ84" s="2"/>
      <c r="EK84" s="2"/>
      <c r="EL84" s="2"/>
      <c r="EM84" s="1"/>
      <c r="EN84" s="1"/>
      <c r="EO84" s="1">
        <f t="shared" si="58"/>
        <v>0</v>
      </c>
      <c r="EP84" s="2"/>
      <c r="EQ84" s="2"/>
      <c r="ER84" s="2"/>
      <c r="ES84" s="2"/>
      <c r="ET84" s="2"/>
      <c r="EU84" s="2"/>
      <c r="EV84" s="2"/>
      <c r="EW84" s="1"/>
      <c r="EX84" s="1"/>
      <c r="EY84" s="1">
        <f t="shared" si="59"/>
        <v>0</v>
      </c>
      <c r="EZ84" s="2"/>
      <c r="FA84" s="2"/>
      <c r="FB84" s="1"/>
      <c r="FC84" s="1"/>
      <c r="FD84" s="1">
        <f t="shared" si="60"/>
        <v>0</v>
      </c>
      <c r="FE84" s="2"/>
      <c r="FF84" s="2"/>
      <c r="FG84" s="3">
        <f t="shared" si="61"/>
        <v>0</v>
      </c>
      <c r="FH84" s="1">
        <f t="shared" si="62"/>
        <v>0</v>
      </c>
      <c r="FI84" s="3">
        <f t="shared" si="63"/>
        <v>0</v>
      </c>
      <c r="FJ84" s="1">
        <f t="shared" si="64"/>
        <v>0</v>
      </c>
      <c r="FK84" s="3">
        <f t="shared" si="65"/>
        <v>0</v>
      </c>
      <c r="FL84" s="1">
        <f t="shared" si="66"/>
        <v>0</v>
      </c>
      <c r="FM84" s="92">
        <f t="shared" si="67"/>
        <v>0</v>
      </c>
    </row>
    <row r="85" spans="1:169" s="22" customFormat="1" x14ac:dyDescent="0.2">
      <c r="A85" s="26"/>
      <c r="B85" s="28"/>
      <c r="C85" s="28"/>
      <c r="D85" s="18">
        <v>1</v>
      </c>
      <c r="E85" s="20"/>
      <c r="F85" s="20"/>
      <c r="G85" s="2"/>
      <c r="H85" s="2"/>
      <c r="I85" s="2"/>
      <c r="J85" s="2"/>
      <c r="K85" s="21"/>
      <c r="L85" s="1"/>
      <c r="M85" s="1"/>
      <c r="N85" s="1">
        <f t="shared" si="34"/>
        <v>0</v>
      </c>
      <c r="O85" s="2"/>
      <c r="P85" s="2"/>
      <c r="Q85" s="1"/>
      <c r="R85" s="1"/>
      <c r="S85" s="1">
        <f t="shared" si="35"/>
        <v>0</v>
      </c>
      <c r="T85" s="2"/>
      <c r="U85" s="2"/>
      <c r="V85" s="1"/>
      <c r="W85" s="1"/>
      <c r="X85" s="1">
        <f t="shared" si="36"/>
        <v>0</v>
      </c>
      <c r="Y85" s="2"/>
      <c r="Z85" s="2"/>
      <c r="AA85" s="1"/>
      <c r="AB85" s="1"/>
      <c r="AC85" s="1">
        <f t="shared" si="37"/>
        <v>0</v>
      </c>
      <c r="AD85" s="2"/>
      <c r="AE85" s="2"/>
      <c r="AF85" s="1"/>
      <c r="AG85" s="1"/>
      <c r="AH85" s="1">
        <f t="shared" si="38"/>
        <v>0</v>
      </c>
      <c r="AI85" s="2"/>
      <c r="AJ85" s="2"/>
      <c r="AK85" s="1"/>
      <c r="AL85" s="1"/>
      <c r="AM85" s="1">
        <f t="shared" si="39"/>
        <v>0</v>
      </c>
      <c r="AN85" s="2"/>
      <c r="AO85" s="2"/>
      <c r="AP85" s="1"/>
      <c r="AQ85" s="1"/>
      <c r="AR85" s="1">
        <f t="shared" si="40"/>
        <v>0</v>
      </c>
      <c r="AS85" s="2"/>
      <c r="AT85" s="2"/>
      <c r="AU85" s="1"/>
      <c r="AV85" s="1"/>
      <c r="AW85" s="1">
        <f t="shared" si="41"/>
        <v>0</v>
      </c>
      <c r="AX85" s="2"/>
      <c r="AY85" s="2"/>
      <c r="AZ85" s="2"/>
      <c r="BA85" s="1"/>
      <c r="BB85" s="1"/>
      <c r="BC85" s="1">
        <f t="shared" si="42"/>
        <v>0</v>
      </c>
      <c r="BD85" s="2"/>
      <c r="BE85" s="2"/>
      <c r="BF85" s="2"/>
      <c r="BG85" s="2"/>
      <c r="BH85" s="2"/>
      <c r="BI85" s="2"/>
      <c r="BJ85" s="1"/>
      <c r="BK85" s="1"/>
      <c r="BL85" s="1">
        <f t="shared" si="43"/>
        <v>0</v>
      </c>
      <c r="BM85" s="2"/>
      <c r="BN85" s="2"/>
      <c r="BO85" s="1"/>
      <c r="BP85" s="1"/>
      <c r="BQ85" s="1">
        <f t="shared" si="44"/>
        <v>0</v>
      </c>
      <c r="BR85" s="2"/>
      <c r="BS85" s="2"/>
      <c r="BT85" s="1"/>
      <c r="BU85" s="1"/>
      <c r="BV85" s="1">
        <f t="shared" si="45"/>
        <v>0</v>
      </c>
      <c r="BW85" s="2"/>
      <c r="BX85" s="2"/>
      <c r="BY85" s="1"/>
      <c r="BZ85" s="1"/>
      <c r="CA85" s="1">
        <f t="shared" si="46"/>
        <v>0</v>
      </c>
      <c r="CB85" s="2"/>
      <c r="CC85" s="2"/>
      <c r="CD85" s="1"/>
      <c r="CE85" s="1"/>
      <c r="CF85" s="1">
        <f t="shared" si="47"/>
        <v>0</v>
      </c>
      <c r="CG85" s="2"/>
      <c r="CH85" s="2"/>
      <c r="CI85" s="2"/>
      <c r="CJ85" s="1"/>
      <c r="CK85" s="1"/>
      <c r="CL85" s="1">
        <f t="shared" si="48"/>
        <v>0</v>
      </c>
      <c r="CM85" s="2"/>
      <c r="CN85" s="2"/>
      <c r="CO85" s="1"/>
      <c r="CP85" s="1"/>
      <c r="CQ85" s="1">
        <f t="shared" si="49"/>
        <v>0</v>
      </c>
      <c r="CR85" s="2"/>
      <c r="CS85" s="2"/>
      <c r="CT85" s="1"/>
      <c r="CU85" s="1"/>
      <c r="CV85" s="1">
        <f t="shared" si="50"/>
        <v>0</v>
      </c>
      <c r="CW85" s="2"/>
      <c r="CX85" s="2"/>
      <c r="CY85" s="2"/>
      <c r="CZ85" s="1"/>
      <c r="DA85" s="1"/>
      <c r="DB85" s="1">
        <f t="shared" si="51"/>
        <v>0</v>
      </c>
      <c r="DC85" s="2"/>
      <c r="DD85" s="2"/>
      <c r="DE85" s="2"/>
      <c r="DF85" s="1"/>
      <c r="DG85" s="1"/>
      <c r="DH85" s="1">
        <f t="shared" si="52"/>
        <v>0</v>
      </c>
      <c r="DI85" s="2"/>
      <c r="DJ85" s="2"/>
      <c r="DK85" s="2"/>
      <c r="DL85" s="1"/>
      <c r="DM85" s="1"/>
      <c r="DN85" s="1">
        <f t="shared" si="53"/>
        <v>0</v>
      </c>
      <c r="DO85" s="2"/>
      <c r="DP85" s="2"/>
      <c r="DQ85" s="1"/>
      <c r="DR85" s="1"/>
      <c r="DS85" s="1">
        <f t="shared" si="54"/>
        <v>0</v>
      </c>
      <c r="DT85" s="2"/>
      <c r="DU85" s="2"/>
      <c r="DV85" s="1"/>
      <c r="DW85" s="1"/>
      <c r="DX85" s="1">
        <f t="shared" si="55"/>
        <v>0</v>
      </c>
      <c r="DY85" s="2"/>
      <c r="DZ85" s="2"/>
      <c r="EA85" s="1"/>
      <c r="EB85" s="1"/>
      <c r="EC85" s="1">
        <f t="shared" si="56"/>
        <v>0</v>
      </c>
      <c r="ED85" s="2"/>
      <c r="EE85" s="2"/>
      <c r="EF85" s="2"/>
      <c r="EG85" s="1"/>
      <c r="EH85" s="1"/>
      <c r="EI85" s="1">
        <f t="shared" si="57"/>
        <v>0</v>
      </c>
      <c r="EJ85" s="2"/>
      <c r="EK85" s="2"/>
      <c r="EL85" s="2"/>
      <c r="EM85" s="1"/>
      <c r="EN85" s="1"/>
      <c r="EO85" s="1">
        <f t="shared" si="58"/>
        <v>0</v>
      </c>
      <c r="EP85" s="2"/>
      <c r="EQ85" s="2"/>
      <c r="ER85" s="2"/>
      <c r="ES85" s="2"/>
      <c r="ET85" s="2"/>
      <c r="EU85" s="2"/>
      <c r="EV85" s="2"/>
      <c r="EW85" s="1"/>
      <c r="EX85" s="1"/>
      <c r="EY85" s="1">
        <f t="shared" si="59"/>
        <v>0</v>
      </c>
      <c r="EZ85" s="2"/>
      <c r="FA85" s="2"/>
      <c r="FB85" s="1"/>
      <c r="FC85" s="1"/>
      <c r="FD85" s="1">
        <f t="shared" si="60"/>
        <v>0</v>
      </c>
      <c r="FE85" s="2"/>
      <c r="FF85" s="2"/>
      <c r="FG85" s="3">
        <f t="shared" si="61"/>
        <v>0</v>
      </c>
      <c r="FH85" s="1">
        <f t="shared" si="62"/>
        <v>0</v>
      </c>
      <c r="FI85" s="3">
        <f t="shared" si="63"/>
        <v>0</v>
      </c>
      <c r="FJ85" s="1">
        <f t="shared" si="64"/>
        <v>0</v>
      </c>
      <c r="FK85" s="3">
        <f t="shared" si="65"/>
        <v>0</v>
      </c>
      <c r="FL85" s="1">
        <f t="shared" si="66"/>
        <v>0</v>
      </c>
      <c r="FM85" s="92">
        <f t="shared" si="67"/>
        <v>0</v>
      </c>
    </row>
    <row r="86" spans="1:169" s="22" customFormat="1" x14ac:dyDescent="0.2">
      <c r="A86" s="26"/>
      <c r="B86" s="28"/>
      <c r="C86" s="28"/>
      <c r="D86" s="18">
        <v>1</v>
      </c>
      <c r="E86" s="20"/>
      <c r="F86" s="20"/>
      <c r="G86" s="2"/>
      <c r="H86" s="2"/>
      <c r="I86" s="2"/>
      <c r="J86" s="2"/>
      <c r="K86" s="21"/>
      <c r="L86" s="1"/>
      <c r="M86" s="1"/>
      <c r="N86" s="1">
        <f t="shared" si="34"/>
        <v>0</v>
      </c>
      <c r="O86" s="2"/>
      <c r="P86" s="2"/>
      <c r="Q86" s="1"/>
      <c r="R86" s="1"/>
      <c r="S86" s="1">
        <f t="shared" si="35"/>
        <v>0</v>
      </c>
      <c r="T86" s="2"/>
      <c r="U86" s="2"/>
      <c r="V86" s="1"/>
      <c r="W86" s="1"/>
      <c r="X86" s="1">
        <f t="shared" si="36"/>
        <v>0</v>
      </c>
      <c r="Y86" s="2"/>
      <c r="Z86" s="2"/>
      <c r="AA86" s="1"/>
      <c r="AB86" s="1"/>
      <c r="AC86" s="1">
        <f t="shared" si="37"/>
        <v>0</v>
      </c>
      <c r="AD86" s="2"/>
      <c r="AE86" s="2"/>
      <c r="AF86" s="1"/>
      <c r="AG86" s="1"/>
      <c r="AH86" s="1">
        <f t="shared" si="38"/>
        <v>0</v>
      </c>
      <c r="AI86" s="2"/>
      <c r="AJ86" s="2"/>
      <c r="AK86" s="1"/>
      <c r="AL86" s="1"/>
      <c r="AM86" s="1">
        <f t="shared" si="39"/>
        <v>0</v>
      </c>
      <c r="AN86" s="2"/>
      <c r="AO86" s="2"/>
      <c r="AP86" s="1"/>
      <c r="AQ86" s="1"/>
      <c r="AR86" s="1">
        <f t="shared" si="40"/>
        <v>0</v>
      </c>
      <c r="AS86" s="2"/>
      <c r="AT86" s="2"/>
      <c r="AU86" s="1"/>
      <c r="AV86" s="1"/>
      <c r="AW86" s="1">
        <f t="shared" si="41"/>
        <v>0</v>
      </c>
      <c r="AX86" s="2"/>
      <c r="AY86" s="2"/>
      <c r="AZ86" s="2"/>
      <c r="BA86" s="1"/>
      <c r="BB86" s="1"/>
      <c r="BC86" s="1">
        <f t="shared" si="42"/>
        <v>0</v>
      </c>
      <c r="BD86" s="2"/>
      <c r="BE86" s="2"/>
      <c r="BF86" s="2"/>
      <c r="BG86" s="2"/>
      <c r="BH86" s="2"/>
      <c r="BI86" s="2"/>
      <c r="BJ86" s="1"/>
      <c r="BK86" s="1"/>
      <c r="BL86" s="1">
        <f t="shared" si="43"/>
        <v>0</v>
      </c>
      <c r="BM86" s="2"/>
      <c r="BN86" s="2"/>
      <c r="BO86" s="1"/>
      <c r="BP86" s="1"/>
      <c r="BQ86" s="1">
        <f t="shared" si="44"/>
        <v>0</v>
      </c>
      <c r="BR86" s="2"/>
      <c r="BS86" s="2"/>
      <c r="BT86" s="1"/>
      <c r="BU86" s="1"/>
      <c r="BV86" s="1">
        <f t="shared" si="45"/>
        <v>0</v>
      </c>
      <c r="BW86" s="2"/>
      <c r="BX86" s="2"/>
      <c r="BY86" s="1"/>
      <c r="BZ86" s="1"/>
      <c r="CA86" s="1">
        <f t="shared" si="46"/>
        <v>0</v>
      </c>
      <c r="CB86" s="2"/>
      <c r="CC86" s="2"/>
      <c r="CD86" s="1"/>
      <c r="CE86" s="1"/>
      <c r="CF86" s="1">
        <f t="shared" si="47"/>
        <v>0</v>
      </c>
      <c r="CG86" s="2"/>
      <c r="CH86" s="2"/>
      <c r="CI86" s="2"/>
      <c r="CJ86" s="1"/>
      <c r="CK86" s="1"/>
      <c r="CL86" s="1">
        <f t="shared" si="48"/>
        <v>0</v>
      </c>
      <c r="CM86" s="2"/>
      <c r="CN86" s="2"/>
      <c r="CO86" s="1"/>
      <c r="CP86" s="1"/>
      <c r="CQ86" s="1">
        <f t="shared" si="49"/>
        <v>0</v>
      </c>
      <c r="CR86" s="2"/>
      <c r="CS86" s="2"/>
      <c r="CT86" s="1"/>
      <c r="CU86" s="1"/>
      <c r="CV86" s="1">
        <f t="shared" si="50"/>
        <v>0</v>
      </c>
      <c r="CW86" s="2"/>
      <c r="CX86" s="2"/>
      <c r="CY86" s="2"/>
      <c r="CZ86" s="1"/>
      <c r="DA86" s="1"/>
      <c r="DB86" s="1">
        <f t="shared" si="51"/>
        <v>0</v>
      </c>
      <c r="DC86" s="2"/>
      <c r="DD86" s="2"/>
      <c r="DE86" s="2"/>
      <c r="DF86" s="1"/>
      <c r="DG86" s="1"/>
      <c r="DH86" s="1">
        <f t="shared" si="52"/>
        <v>0</v>
      </c>
      <c r="DI86" s="2"/>
      <c r="DJ86" s="2"/>
      <c r="DK86" s="2"/>
      <c r="DL86" s="1"/>
      <c r="DM86" s="1"/>
      <c r="DN86" s="1">
        <f t="shared" si="53"/>
        <v>0</v>
      </c>
      <c r="DO86" s="2"/>
      <c r="DP86" s="2"/>
      <c r="DQ86" s="1"/>
      <c r="DR86" s="1"/>
      <c r="DS86" s="1">
        <f t="shared" si="54"/>
        <v>0</v>
      </c>
      <c r="DT86" s="2"/>
      <c r="DU86" s="2"/>
      <c r="DV86" s="1"/>
      <c r="DW86" s="1"/>
      <c r="DX86" s="1">
        <f t="shared" si="55"/>
        <v>0</v>
      </c>
      <c r="DY86" s="2"/>
      <c r="DZ86" s="2"/>
      <c r="EA86" s="1"/>
      <c r="EB86" s="1"/>
      <c r="EC86" s="1">
        <f t="shared" si="56"/>
        <v>0</v>
      </c>
      <c r="ED86" s="2"/>
      <c r="EE86" s="2"/>
      <c r="EF86" s="2"/>
      <c r="EG86" s="1"/>
      <c r="EH86" s="1"/>
      <c r="EI86" s="1">
        <f t="shared" si="57"/>
        <v>0</v>
      </c>
      <c r="EJ86" s="2"/>
      <c r="EK86" s="2"/>
      <c r="EL86" s="2"/>
      <c r="EM86" s="1"/>
      <c r="EN86" s="1"/>
      <c r="EO86" s="1">
        <f t="shared" si="58"/>
        <v>0</v>
      </c>
      <c r="EP86" s="2"/>
      <c r="EQ86" s="2"/>
      <c r="ER86" s="2"/>
      <c r="ES86" s="2"/>
      <c r="ET86" s="2"/>
      <c r="EU86" s="2"/>
      <c r="EV86" s="2"/>
      <c r="EW86" s="1"/>
      <c r="EX86" s="1"/>
      <c r="EY86" s="1">
        <f t="shared" si="59"/>
        <v>0</v>
      </c>
      <c r="EZ86" s="2"/>
      <c r="FA86" s="2"/>
      <c r="FB86" s="1"/>
      <c r="FC86" s="1"/>
      <c r="FD86" s="1">
        <f t="shared" si="60"/>
        <v>0</v>
      </c>
      <c r="FE86" s="2"/>
      <c r="FF86" s="2"/>
      <c r="FG86" s="3">
        <f t="shared" si="61"/>
        <v>0</v>
      </c>
      <c r="FH86" s="1">
        <f t="shared" si="62"/>
        <v>0</v>
      </c>
      <c r="FI86" s="3">
        <f t="shared" si="63"/>
        <v>0</v>
      </c>
      <c r="FJ86" s="1">
        <f t="shared" si="64"/>
        <v>0</v>
      </c>
      <c r="FK86" s="3">
        <f t="shared" si="65"/>
        <v>0</v>
      </c>
      <c r="FL86" s="1">
        <f t="shared" si="66"/>
        <v>0</v>
      </c>
      <c r="FM86" s="92">
        <f t="shared" si="67"/>
        <v>0</v>
      </c>
    </row>
    <row r="87" spans="1:169" s="22" customFormat="1" x14ac:dyDescent="0.2">
      <c r="A87" s="26"/>
      <c r="B87" s="28"/>
      <c r="C87" s="28"/>
      <c r="D87" s="18">
        <v>1</v>
      </c>
      <c r="E87" s="20"/>
      <c r="F87" s="20"/>
      <c r="G87" s="2"/>
      <c r="H87" s="2"/>
      <c r="I87" s="2"/>
      <c r="J87" s="2"/>
      <c r="K87" s="21"/>
      <c r="L87" s="1"/>
      <c r="M87" s="1"/>
      <c r="N87" s="1">
        <f t="shared" si="34"/>
        <v>0</v>
      </c>
      <c r="O87" s="2"/>
      <c r="P87" s="2"/>
      <c r="Q87" s="1"/>
      <c r="R87" s="1"/>
      <c r="S87" s="1">
        <f t="shared" si="35"/>
        <v>0</v>
      </c>
      <c r="T87" s="2"/>
      <c r="U87" s="2"/>
      <c r="V87" s="1"/>
      <c r="W87" s="1"/>
      <c r="X87" s="1">
        <f t="shared" si="36"/>
        <v>0</v>
      </c>
      <c r="Y87" s="2"/>
      <c r="Z87" s="2"/>
      <c r="AA87" s="1"/>
      <c r="AB87" s="1"/>
      <c r="AC87" s="1">
        <f t="shared" si="37"/>
        <v>0</v>
      </c>
      <c r="AD87" s="2"/>
      <c r="AE87" s="2"/>
      <c r="AF87" s="1"/>
      <c r="AG87" s="1"/>
      <c r="AH87" s="1">
        <f t="shared" si="38"/>
        <v>0</v>
      </c>
      <c r="AI87" s="2"/>
      <c r="AJ87" s="2"/>
      <c r="AK87" s="1"/>
      <c r="AL87" s="1"/>
      <c r="AM87" s="1">
        <f t="shared" si="39"/>
        <v>0</v>
      </c>
      <c r="AN87" s="2"/>
      <c r="AO87" s="2"/>
      <c r="AP87" s="1"/>
      <c r="AQ87" s="1"/>
      <c r="AR87" s="1">
        <f t="shared" si="40"/>
        <v>0</v>
      </c>
      <c r="AS87" s="2"/>
      <c r="AT87" s="2"/>
      <c r="AU87" s="1"/>
      <c r="AV87" s="1"/>
      <c r="AW87" s="1">
        <f t="shared" si="41"/>
        <v>0</v>
      </c>
      <c r="AX87" s="2"/>
      <c r="AY87" s="2"/>
      <c r="AZ87" s="2"/>
      <c r="BA87" s="1"/>
      <c r="BB87" s="1"/>
      <c r="BC87" s="1">
        <f t="shared" si="42"/>
        <v>0</v>
      </c>
      <c r="BD87" s="2"/>
      <c r="BE87" s="2"/>
      <c r="BF87" s="2"/>
      <c r="BG87" s="2"/>
      <c r="BH87" s="2"/>
      <c r="BI87" s="2"/>
      <c r="BJ87" s="1"/>
      <c r="BK87" s="1"/>
      <c r="BL87" s="1">
        <f t="shared" si="43"/>
        <v>0</v>
      </c>
      <c r="BM87" s="2"/>
      <c r="BN87" s="2"/>
      <c r="BO87" s="1"/>
      <c r="BP87" s="1"/>
      <c r="BQ87" s="1">
        <f t="shared" si="44"/>
        <v>0</v>
      </c>
      <c r="BR87" s="2"/>
      <c r="BS87" s="2"/>
      <c r="BT87" s="1"/>
      <c r="BU87" s="1"/>
      <c r="BV87" s="1">
        <f t="shared" si="45"/>
        <v>0</v>
      </c>
      <c r="BW87" s="2"/>
      <c r="BX87" s="2"/>
      <c r="BY87" s="1"/>
      <c r="BZ87" s="1"/>
      <c r="CA87" s="1">
        <f t="shared" si="46"/>
        <v>0</v>
      </c>
      <c r="CB87" s="2"/>
      <c r="CC87" s="2"/>
      <c r="CD87" s="1"/>
      <c r="CE87" s="1"/>
      <c r="CF87" s="1">
        <f t="shared" si="47"/>
        <v>0</v>
      </c>
      <c r="CG87" s="2"/>
      <c r="CH87" s="2"/>
      <c r="CI87" s="2"/>
      <c r="CJ87" s="1"/>
      <c r="CK87" s="1"/>
      <c r="CL87" s="1">
        <f t="shared" si="48"/>
        <v>0</v>
      </c>
      <c r="CM87" s="2"/>
      <c r="CN87" s="2"/>
      <c r="CO87" s="1"/>
      <c r="CP87" s="1"/>
      <c r="CQ87" s="1">
        <f t="shared" si="49"/>
        <v>0</v>
      </c>
      <c r="CR87" s="2"/>
      <c r="CS87" s="2"/>
      <c r="CT87" s="1"/>
      <c r="CU87" s="1"/>
      <c r="CV87" s="1">
        <f t="shared" si="50"/>
        <v>0</v>
      </c>
      <c r="CW87" s="2"/>
      <c r="CX87" s="2"/>
      <c r="CY87" s="2"/>
      <c r="CZ87" s="1"/>
      <c r="DA87" s="1"/>
      <c r="DB87" s="1">
        <f t="shared" si="51"/>
        <v>0</v>
      </c>
      <c r="DC87" s="2"/>
      <c r="DD87" s="2"/>
      <c r="DE87" s="2"/>
      <c r="DF87" s="1"/>
      <c r="DG87" s="1"/>
      <c r="DH87" s="1">
        <f t="shared" si="52"/>
        <v>0</v>
      </c>
      <c r="DI87" s="2"/>
      <c r="DJ87" s="2"/>
      <c r="DK87" s="2"/>
      <c r="DL87" s="1"/>
      <c r="DM87" s="1"/>
      <c r="DN87" s="1">
        <f t="shared" si="53"/>
        <v>0</v>
      </c>
      <c r="DO87" s="2"/>
      <c r="DP87" s="2"/>
      <c r="DQ87" s="1"/>
      <c r="DR87" s="1"/>
      <c r="DS87" s="1">
        <f t="shared" si="54"/>
        <v>0</v>
      </c>
      <c r="DT87" s="2"/>
      <c r="DU87" s="2"/>
      <c r="DV87" s="1"/>
      <c r="DW87" s="1"/>
      <c r="DX87" s="1">
        <f t="shared" si="55"/>
        <v>0</v>
      </c>
      <c r="DY87" s="2"/>
      <c r="DZ87" s="2"/>
      <c r="EA87" s="1"/>
      <c r="EB87" s="1"/>
      <c r="EC87" s="1">
        <f t="shared" si="56"/>
        <v>0</v>
      </c>
      <c r="ED87" s="2"/>
      <c r="EE87" s="2"/>
      <c r="EF87" s="2"/>
      <c r="EG87" s="1"/>
      <c r="EH87" s="1"/>
      <c r="EI87" s="1">
        <f t="shared" si="57"/>
        <v>0</v>
      </c>
      <c r="EJ87" s="2"/>
      <c r="EK87" s="2"/>
      <c r="EL87" s="2"/>
      <c r="EM87" s="1"/>
      <c r="EN87" s="1"/>
      <c r="EO87" s="1">
        <f t="shared" si="58"/>
        <v>0</v>
      </c>
      <c r="EP87" s="2"/>
      <c r="EQ87" s="2"/>
      <c r="ER87" s="2"/>
      <c r="ES87" s="2"/>
      <c r="ET87" s="2"/>
      <c r="EU87" s="2"/>
      <c r="EV87" s="2"/>
      <c r="EW87" s="1"/>
      <c r="EX87" s="1"/>
      <c r="EY87" s="1">
        <f t="shared" si="59"/>
        <v>0</v>
      </c>
      <c r="EZ87" s="2"/>
      <c r="FA87" s="2"/>
      <c r="FB87" s="1"/>
      <c r="FC87" s="1"/>
      <c r="FD87" s="1">
        <f t="shared" si="60"/>
        <v>0</v>
      </c>
      <c r="FE87" s="2"/>
      <c r="FF87" s="2"/>
      <c r="FG87" s="3">
        <f t="shared" si="61"/>
        <v>0</v>
      </c>
      <c r="FH87" s="1">
        <f t="shared" si="62"/>
        <v>0</v>
      </c>
      <c r="FI87" s="3">
        <f t="shared" si="63"/>
        <v>0</v>
      </c>
      <c r="FJ87" s="1">
        <f t="shared" si="64"/>
        <v>0</v>
      </c>
      <c r="FK87" s="3">
        <f t="shared" si="65"/>
        <v>0</v>
      </c>
      <c r="FL87" s="1">
        <f t="shared" si="66"/>
        <v>0</v>
      </c>
      <c r="FM87" s="92">
        <f t="shared" si="67"/>
        <v>0</v>
      </c>
    </row>
    <row r="88" spans="1:169" s="22" customFormat="1" x14ac:dyDescent="0.2">
      <c r="A88" s="26"/>
      <c r="B88" s="28"/>
      <c r="C88" s="28"/>
      <c r="D88" s="18">
        <v>1</v>
      </c>
      <c r="E88" s="20"/>
      <c r="F88" s="20"/>
      <c r="G88" s="2"/>
      <c r="H88" s="2"/>
      <c r="I88" s="2"/>
      <c r="J88" s="2"/>
      <c r="K88" s="21"/>
      <c r="L88" s="1"/>
      <c r="M88" s="1"/>
      <c r="N88" s="1">
        <f t="shared" si="34"/>
        <v>0</v>
      </c>
      <c r="O88" s="2"/>
      <c r="P88" s="2"/>
      <c r="Q88" s="1"/>
      <c r="R88" s="1"/>
      <c r="S88" s="1">
        <f t="shared" si="35"/>
        <v>0</v>
      </c>
      <c r="T88" s="2"/>
      <c r="U88" s="2"/>
      <c r="V88" s="1"/>
      <c r="W88" s="1"/>
      <c r="X88" s="1">
        <f t="shared" si="36"/>
        <v>0</v>
      </c>
      <c r="Y88" s="2"/>
      <c r="Z88" s="2"/>
      <c r="AA88" s="1"/>
      <c r="AB88" s="1"/>
      <c r="AC88" s="1">
        <f t="shared" si="37"/>
        <v>0</v>
      </c>
      <c r="AD88" s="2"/>
      <c r="AE88" s="2"/>
      <c r="AF88" s="1"/>
      <c r="AG88" s="1"/>
      <c r="AH88" s="1">
        <f t="shared" si="38"/>
        <v>0</v>
      </c>
      <c r="AI88" s="2"/>
      <c r="AJ88" s="2"/>
      <c r="AK88" s="1"/>
      <c r="AL88" s="1"/>
      <c r="AM88" s="1">
        <f t="shared" si="39"/>
        <v>0</v>
      </c>
      <c r="AN88" s="2"/>
      <c r="AO88" s="2"/>
      <c r="AP88" s="1"/>
      <c r="AQ88" s="1"/>
      <c r="AR88" s="1">
        <f t="shared" si="40"/>
        <v>0</v>
      </c>
      <c r="AS88" s="2"/>
      <c r="AT88" s="2"/>
      <c r="AU88" s="1"/>
      <c r="AV88" s="1"/>
      <c r="AW88" s="1">
        <f t="shared" si="41"/>
        <v>0</v>
      </c>
      <c r="AX88" s="2"/>
      <c r="AY88" s="2"/>
      <c r="AZ88" s="2"/>
      <c r="BA88" s="1"/>
      <c r="BB88" s="1"/>
      <c r="BC88" s="1">
        <f t="shared" si="42"/>
        <v>0</v>
      </c>
      <c r="BD88" s="2"/>
      <c r="BE88" s="2"/>
      <c r="BF88" s="2"/>
      <c r="BG88" s="2"/>
      <c r="BH88" s="2"/>
      <c r="BI88" s="2"/>
      <c r="BJ88" s="1"/>
      <c r="BK88" s="1"/>
      <c r="BL88" s="1">
        <f t="shared" si="43"/>
        <v>0</v>
      </c>
      <c r="BM88" s="2"/>
      <c r="BN88" s="2"/>
      <c r="BO88" s="1"/>
      <c r="BP88" s="1"/>
      <c r="BQ88" s="1">
        <f t="shared" si="44"/>
        <v>0</v>
      </c>
      <c r="BR88" s="2"/>
      <c r="BS88" s="2"/>
      <c r="BT88" s="1"/>
      <c r="BU88" s="1"/>
      <c r="BV88" s="1">
        <f t="shared" si="45"/>
        <v>0</v>
      </c>
      <c r="BW88" s="2"/>
      <c r="BX88" s="2"/>
      <c r="BY88" s="1"/>
      <c r="BZ88" s="1"/>
      <c r="CA88" s="1">
        <f t="shared" si="46"/>
        <v>0</v>
      </c>
      <c r="CB88" s="2"/>
      <c r="CC88" s="2"/>
      <c r="CD88" s="1"/>
      <c r="CE88" s="1"/>
      <c r="CF88" s="1">
        <f t="shared" si="47"/>
        <v>0</v>
      </c>
      <c r="CG88" s="2"/>
      <c r="CH88" s="2"/>
      <c r="CI88" s="2"/>
      <c r="CJ88" s="1"/>
      <c r="CK88" s="1"/>
      <c r="CL88" s="1">
        <f t="shared" si="48"/>
        <v>0</v>
      </c>
      <c r="CM88" s="2"/>
      <c r="CN88" s="2"/>
      <c r="CO88" s="1"/>
      <c r="CP88" s="1"/>
      <c r="CQ88" s="1">
        <f t="shared" si="49"/>
        <v>0</v>
      </c>
      <c r="CR88" s="2"/>
      <c r="CS88" s="2"/>
      <c r="CT88" s="1"/>
      <c r="CU88" s="1"/>
      <c r="CV88" s="1">
        <f t="shared" si="50"/>
        <v>0</v>
      </c>
      <c r="CW88" s="2"/>
      <c r="CX88" s="2"/>
      <c r="CY88" s="2"/>
      <c r="CZ88" s="1"/>
      <c r="DA88" s="1"/>
      <c r="DB88" s="1">
        <f t="shared" si="51"/>
        <v>0</v>
      </c>
      <c r="DC88" s="2"/>
      <c r="DD88" s="2"/>
      <c r="DE88" s="2"/>
      <c r="DF88" s="1"/>
      <c r="DG88" s="1"/>
      <c r="DH88" s="1">
        <f t="shared" si="52"/>
        <v>0</v>
      </c>
      <c r="DI88" s="2"/>
      <c r="DJ88" s="2"/>
      <c r="DK88" s="2"/>
      <c r="DL88" s="1"/>
      <c r="DM88" s="1"/>
      <c r="DN88" s="1">
        <f t="shared" si="53"/>
        <v>0</v>
      </c>
      <c r="DO88" s="2"/>
      <c r="DP88" s="2"/>
      <c r="DQ88" s="1"/>
      <c r="DR88" s="1"/>
      <c r="DS88" s="1">
        <f t="shared" si="54"/>
        <v>0</v>
      </c>
      <c r="DT88" s="2"/>
      <c r="DU88" s="2"/>
      <c r="DV88" s="1"/>
      <c r="DW88" s="1"/>
      <c r="DX88" s="1">
        <f t="shared" si="55"/>
        <v>0</v>
      </c>
      <c r="DY88" s="2"/>
      <c r="DZ88" s="2"/>
      <c r="EA88" s="1"/>
      <c r="EB88" s="1"/>
      <c r="EC88" s="1">
        <f t="shared" si="56"/>
        <v>0</v>
      </c>
      <c r="ED88" s="2"/>
      <c r="EE88" s="2"/>
      <c r="EF88" s="2"/>
      <c r="EG88" s="1"/>
      <c r="EH88" s="1"/>
      <c r="EI88" s="1">
        <f t="shared" si="57"/>
        <v>0</v>
      </c>
      <c r="EJ88" s="2"/>
      <c r="EK88" s="2"/>
      <c r="EL88" s="2"/>
      <c r="EM88" s="1"/>
      <c r="EN88" s="1"/>
      <c r="EO88" s="1">
        <f t="shared" si="58"/>
        <v>0</v>
      </c>
      <c r="EP88" s="2"/>
      <c r="EQ88" s="2"/>
      <c r="ER88" s="2"/>
      <c r="ES88" s="2"/>
      <c r="ET88" s="2"/>
      <c r="EU88" s="2"/>
      <c r="EV88" s="2"/>
      <c r="EW88" s="1"/>
      <c r="EX88" s="1"/>
      <c r="EY88" s="1">
        <f t="shared" si="59"/>
        <v>0</v>
      </c>
      <c r="EZ88" s="2"/>
      <c r="FA88" s="2"/>
      <c r="FB88" s="1"/>
      <c r="FC88" s="1"/>
      <c r="FD88" s="1">
        <f t="shared" si="60"/>
        <v>0</v>
      </c>
      <c r="FE88" s="2"/>
      <c r="FF88" s="2"/>
      <c r="FG88" s="3">
        <f t="shared" si="61"/>
        <v>0</v>
      </c>
      <c r="FH88" s="1">
        <f t="shared" si="62"/>
        <v>0</v>
      </c>
      <c r="FI88" s="3">
        <f t="shared" si="63"/>
        <v>0</v>
      </c>
      <c r="FJ88" s="1">
        <f t="shared" si="64"/>
        <v>0</v>
      </c>
      <c r="FK88" s="3">
        <f t="shared" si="65"/>
        <v>0</v>
      </c>
      <c r="FL88" s="1">
        <f t="shared" si="66"/>
        <v>0</v>
      </c>
      <c r="FM88" s="92">
        <f t="shared" si="67"/>
        <v>0</v>
      </c>
    </row>
    <row r="89" spans="1:169" s="22" customFormat="1" x14ac:dyDescent="0.2">
      <c r="A89" s="26"/>
      <c r="B89" s="28"/>
      <c r="C89" s="28"/>
      <c r="D89" s="18">
        <v>1</v>
      </c>
      <c r="E89" s="20"/>
      <c r="F89" s="20"/>
      <c r="G89" s="2"/>
      <c r="H89" s="2"/>
      <c r="I89" s="2"/>
      <c r="J89" s="2"/>
      <c r="K89" s="21"/>
      <c r="L89" s="1"/>
      <c r="M89" s="1"/>
      <c r="N89" s="1">
        <f t="shared" si="34"/>
        <v>0</v>
      </c>
      <c r="O89" s="2"/>
      <c r="P89" s="2"/>
      <c r="Q89" s="1"/>
      <c r="R89" s="1"/>
      <c r="S89" s="1">
        <f t="shared" si="35"/>
        <v>0</v>
      </c>
      <c r="T89" s="2"/>
      <c r="U89" s="2"/>
      <c r="V89" s="1"/>
      <c r="W89" s="1"/>
      <c r="X89" s="1">
        <f t="shared" si="36"/>
        <v>0</v>
      </c>
      <c r="Y89" s="2"/>
      <c r="Z89" s="2"/>
      <c r="AA89" s="1"/>
      <c r="AB89" s="1"/>
      <c r="AC89" s="1">
        <f t="shared" si="37"/>
        <v>0</v>
      </c>
      <c r="AD89" s="2"/>
      <c r="AE89" s="2"/>
      <c r="AF89" s="1"/>
      <c r="AG89" s="1"/>
      <c r="AH89" s="1">
        <f t="shared" si="38"/>
        <v>0</v>
      </c>
      <c r="AI89" s="2"/>
      <c r="AJ89" s="2"/>
      <c r="AK89" s="1"/>
      <c r="AL89" s="1"/>
      <c r="AM89" s="1">
        <f t="shared" si="39"/>
        <v>0</v>
      </c>
      <c r="AN89" s="2"/>
      <c r="AO89" s="2"/>
      <c r="AP89" s="1"/>
      <c r="AQ89" s="1"/>
      <c r="AR89" s="1">
        <f t="shared" si="40"/>
        <v>0</v>
      </c>
      <c r="AS89" s="2"/>
      <c r="AT89" s="2"/>
      <c r="AU89" s="1"/>
      <c r="AV89" s="1"/>
      <c r="AW89" s="1">
        <f t="shared" si="41"/>
        <v>0</v>
      </c>
      <c r="AX89" s="2"/>
      <c r="AY89" s="2"/>
      <c r="AZ89" s="2"/>
      <c r="BA89" s="1"/>
      <c r="BB89" s="1"/>
      <c r="BC89" s="1">
        <f t="shared" si="42"/>
        <v>0</v>
      </c>
      <c r="BD89" s="2"/>
      <c r="BE89" s="2"/>
      <c r="BF89" s="2"/>
      <c r="BG89" s="2"/>
      <c r="BH89" s="2"/>
      <c r="BI89" s="2"/>
      <c r="BJ89" s="1"/>
      <c r="BK89" s="1"/>
      <c r="BL89" s="1">
        <f t="shared" si="43"/>
        <v>0</v>
      </c>
      <c r="BM89" s="2"/>
      <c r="BN89" s="2"/>
      <c r="BO89" s="1"/>
      <c r="BP89" s="1"/>
      <c r="BQ89" s="1">
        <f t="shared" si="44"/>
        <v>0</v>
      </c>
      <c r="BR89" s="2"/>
      <c r="BS89" s="2"/>
      <c r="BT89" s="1"/>
      <c r="BU89" s="1"/>
      <c r="BV89" s="1">
        <f t="shared" si="45"/>
        <v>0</v>
      </c>
      <c r="BW89" s="2"/>
      <c r="BX89" s="2"/>
      <c r="BY89" s="1"/>
      <c r="BZ89" s="1"/>
      <c r="CA89" s="1">
        <f t="shared" si="46"/>
        <v>0</v>
      </c>
      <c r="CB89" s="2"/>
      <c r="CC89" s="2"/>
      <c r="CD89" s="1"/>
      <c r="CE89" s="1"/>
      <c r="CF89" s="1">
        <f t="shared" si="47"/>
        <v>0</v>
      </c>
      <c r="CG89" s="2"/>
      <c r="CH89" s="2"/>
      <c r="CI89" s="2"/>
      <c r="CJ89" s="1"/>
      <c r="CK89" s="1"/>
      <c r="CL89" s="1">
        <f t="shared" si="48"/>
        <v>0</v>
      </c>
      <c r="CM89" s="2"/>
      <c r="CN89" s="2"/>
      <c r="CO89" s="1"/>
      <c r="CP89" s="1"/>
      <c r="CQ89" s="1">
        <f t="shared" si="49"/>
        <v>0</v>
      </c>
      <c r="CR89" s="2"/>
      <c r="CS89" s="2"/>
      <c r="CT89" s="1"/>
      <c r="CU89" s="1"/>
      <c r="CV89" s="1">
        <f t="shared" si="50"/>
        <v>0</v>
      </c>
      <c r="CW89" s="2"/>
      <c r="CX89" s="2"/>
      <c r="CY89" s="2"/>
      <c r="CZ89" s="1"/>
      <c r="DA89" s="1"/>
      <c r="DB89" s="1">
        <f t="shared" si="51"/>
        <v>0</v>
      </c>
      <c r="DC89" s="2"/>
      <c r="DD89" s="2"/>
      <c r="DE89" s="2"/>
      <c r="DF89" s="1"/>
      <c r="DG89" s="1"/>
      <c r="DH89" s="1">
        <f t="shared" si="52"/>
        <v>0</v>
      </c>
      <c r="DI89" s="2"/>
      <c r="DJ89" s="2"/>
      <c r="DK89" s="2"/>
      <c r="DL89" s="1"/>
      <c r="DM89" s="1"/>
      <c r="DN89" s="1">
        <f t="shared" si="53"/>
        <v>0</v>
      </c>
      <c r="DO89" s="2"/>
      <c r="DP89" s="2"/>
      <c r="DQ89" s="1"/>
      <c r="DR89" s="1"/>
      <c r="DS89" s="1">
        <f t="shared" si="54"/>
        <v>0</v>
      </c>
      <c r="DT89" s="2"/>
      <c r="DU89" s="2"/>
      <c r="DV89" s="1"/>
      <c r="DW89" s="1"/>
      <c r="DX89" s="1">
        <f t="shared" si="55"/>
        <v>0</v>
      </c>
      <c r="DY89" s="2"/>
      <c r="DZ89" s="2"/>
      <c r="EA89" s="1"/>
      <c r="EB89" s="1"/>
      <c r="EC89" s="1">
        <f t="shared" si="56"/>
        <v>0</v>
      </c>
      <c r="ED89" s="2"/>
      <c r="EE89" s="2"/>
      <c r="EF89" s="2"/>
      <c r="EG89" s="1"/>
      <c r="EH89" s="1"/>
      <c r="EI89" s="1">
        <f t="shared" si="57"/>
        <v>0</v>
      </c>
      <c r="EJ89" s="2"/>
      <c r="EK89" s="2"/>
      <c r="EL89" s="2"/>
      <c r="EM89" s="1"/>
      <c r="EN89" s="1"/>
      <c r="EO89" s="1">
        <f t="shared" si="58"/>
        <v>0</v>
      </c>
      <c r="EP89" s="2"/>
      <c r="EQ89" s="2"/>
      <c r="ER89" s="2"/>
      <c r="ES89" s="2"/>
      <c r="ET89" s="2"/>
      <c r="EU89" s="2"/>
      <c r="EV89" s="2"/>
      <c r="EW89" s="1"/>
      <c r="EX89" s="1"/>
      <c r="EY89" s="1">
        <f t="shared" si="59"/>
        <v>0</v>
      </c>
      <c r="EZ89" s="2"/>
      <c r="FA89" s="2"/>
      <c r="FB89" s="1"/>
      <c r="FC89" s="1"/>
      <c r="FD89" s="1">
        <f t="shared" si="60"/>
        <v>0</v>
      </c>
      <c r="FE89" s="2"/>
      <c r="FF89" s="2"/>
      <c r="FG89" s="3">
        <f t="shared" si="61"/>
        <v>0</v>
      </c>
      <c r="FH89" s="1">
        <f t="shared" si="62"/>
        <v>0</v>
      </c>
      <c r="FI89" s="3">
        <f t="shared" si="63"/>
        <v>0</v>
      </c>
      <c r="FJ89" s="1">
        <f t="shared" si="64"/>
        <v>0</v>
      </c>
      <c r="FK89" s="3">
        <f t="shared" si="65"/>
        <v>0</v>
      </c>
      <c r="FL89" s="1">
        <f t="shared" si="66"/>
        <v>0</v>
      </c>
      <c r="FM89" s="92">
        <f t="shared" si="67"/>
        <v>0</v>
      </c>
    </row>
    <row r="90" spans="1:169" s="22" customFormat="1" x14ac:dyDescent="0.2">
      <c r="A90" s="26"/>
      <c r="B90" s="28"/>
      <c r="C90" s="28"/>
      <c r="D90" s="18">
        <v>1</v>
      </c>
      <c r="E90" s="20"/>
      <c r="F90" s="20"/>
      <c r="G90" s="2"/>
      <c r="H90" s="2"/>
      <c r="I90" s="2"/>
      <c r="J90" s="2"/>
      <c r="K90" s="21"/>
      <c r="L90" s="1"/>
      <c r="M90" s="1"/>
      <c r="N90" s="1">
        <f t="shared" si="34"/>
        <v>0</v>
      </c>
      <c r="O90" s="2"/>
      <c r="P90" s="2"/>
      <c r="Q90" s="1"/>
      <c r="R90" s="1"/>
      <c r="S90" s="1">
        <f t="shared" si="35"/>
        <v>0</v>
      </c>
      <c r="T90" s="2"/>
      <c r="U90" s="2"/>
      <c r="V90" s="1"/>
      <c r="W90" s="1"/>
      <c r="X90" s="1">
        <f t="shared" si="36"/>
        <v>0</v>
      </c>
      <c r="Y90" s="2"/>
      <c r="Z90" s="2"/>
      <c r="AA90" s="1"/>
      <c r="AB90" s="1"/>
      <c r="AC90" s="1">
        <f t="shared" si="37"/>
        <v>0</v>
      </c>
      <c r="AD90" s="2"/>
      <c r="AE90" s="2"/>
      <c r="AF90" s="1"/>
      <c r="AG90" s="1"/>
      <c r="AH90" s="1">
        <f t="shared" si="38"/>
        <v>0</v>
      </c>
      <c r="AI90" s="2"/>
      <c r="AJ90" s="2"/>
      <c r="AK90" s="1"/>
      <c r="AL90" s="1"/>
      <c r="AM90" s="1">
        <f t="shared" si="39"/>
        <v>0</v>
      </c>
      <c r="AN90" s="2"/>
      <c r="AO90" s="2"/>
      <c r="AP90" s="1"/>
      <c r="AQ90" s="1"/>
      <c r="AR90" s="1">
        <f t="shared" si="40"/>
        <v>0</v>
      </c>
      <c r="AS90" s="2"/>
      <c r="AT90" s="2"/>
      <c r="AU90" s="1"/>
      <c r="AV90" s="1"/>
      <c r="AW90" s="1">
        <f t="shared" si="41"/>
        <v>0</v>
      </c>
      <c r="AX90" s="2"/>
      <c r="AY90" s="2"/>
      <c r="AZ90" s="2"/>
      <c r="BA90" s="1"/>
      <c r="BB90" s="1"/>
      <c r="BC90" s="1">
        <f t="shared" si="42"/>
        <v>0</v>
      </c>
      <c r="BD90" s="2"/>
      <c r="BE90" s="2"/>
      <c r="BF90" s="2"/>
      <c r="BG90" s="2"/>
      <c r="BH90" s="2"/>
      <c r="BI90" s="2"/>
      <c r="BJ90" s="1"/>
      <c r="BK90" s="1"/>
      <c r="BL90" s="1">
        <f t="shared" si="43"/>
        <v>0</v>
      </c>
      <c r="BM90" s="2"/>
      <c r="BN90" s="2"/>
      <c r="BO90" s="1"/>
      <c r="BP90" s="1"/>
      <c r="BQ90" s="1">
        <f t="shared" si="44"/>
        <v>0</v>
      </c>
      <c r="BR90" s="2"/>
      <c r="BS90" s="2"/>
      <c r="BT90" s="1"/>
      <c r="BU90" s="1"/>
      <c r="BV90" s="1">
        <f t="shared" si="45"/>
        <v>0</v>
      </c>
      <c r="BW90" s="2"/>
      <c r="BX90" s="2"/>
      <c r="BY90" s="1"/>
      <c r="BZ90" s="1"/>
      <c r="CA90" s="1">
        <f t="shared" si="46"/>
        <v>0</v>
      </c>
      <c r="CB90" s="2"/>
      <c r="CC90" s="2"/>
      <c r="CD90" s="1"/>
      <c r="CE90" s="1"/>
      <c r="CF90" s="1">
        <f t="shared" si="47"/>
        <v>0</v>
      </c>
      <c r="CG90" s="2"/>
      <c r="CH90" s="2"/>
      <c r="CI90" s="2"/>
      <c r="CJ90" s="1"/>
      <c r="CK90" s="1"/>
      <c r="CL90" s="1">
        <f t="shared" si="48"/>
        <v>0</v>
      </c>
      <c r="CM90" s="2"/>
      <c r="CN90" s="2"/>
      <c r="CO90" s="1"/>
      <c r="CP90" s="1"/>
      <c r="CQ90" s="1">
        <f t="shared" si="49"/>
        <v>0</v>
      </c>
      <c r="CR90" s="2"/>
      <c r="CS90" s="2"/>
      <c r="CT90" s="1"/>
      <c r="CU90" s="1"/>
      <c r="CV90" s="1">
        <f t="shared" si="50"/>
        <v>0</v>
      </c>
      <c r="CW90" s="2"/>
      <c r="CX90" s="2"/>
      <c r="CY90" s="2"/>
      <c r="CZ90" s="1"/>
      <c r="DA90" s="1"/>
      <c r="DB90" s="1">
        <f t="shared" si="51"/>
        <v>0</v>
      </c>
      <c r="DC90" s="2"/>
      <c r="DD90" s="2"/>
      <c r="DE90" s="2"/>
      <c r="DF90" s="1"/>
      <c r="DG90" s="1"/>
      <c r="DH90" s="1">
        <f t="shared" si="52"/>
        <v>0</v>
      </c>
      <c r="DI90" s="2"/>
      <c r="DJ90" s="2"/>
      <c r="DK90" s="2"/>
      <c r="DL90" s="1"/>
      <c r="DM90" s="1"/>
      <c r="DN90" s="1">
        <f t="shared" si="53"/>
        <v>0</v>
      </c>
      <c r="DO90" s="2"/>
      <c r="DP90" s="2"/>
      <c r="DQ90" s="1"/>
      <c r="DR90" s="1"/>
      <c r="DS90" s="1">
        <f t="shared" si="54"/>
        <v>0</v>
      </c>
      <c r="DT90" s="2"/>
      <c r="DU90" s="2"/>
      <c r="DV90" s="1"/>
      <c r="DW90" s="1"/>
      <c r="DX90" s="1">
        <f t="shared" si="55"/>
        <v>0</v>
      </c>
      <c r="DY90" s="2"/>
      <c r="DZ90" s="2"/>
      <c r="EA90" s="1"/>
      <c r="EB90" s="1"/>
      <c r="EC90" s="1">
        <f t="shared" si="56"/>
        <v>0</v>
      </c>
      <c r="ED90" s="2"/>
      <c r="EE90" s="2"/>
      <c r="EF90" s="2"/>
      <c r="EG90" s="1"/>
      <c r="EH90" s="1"/>
      <c r="EI90" s="1">
        <f t="shared" si="57"/>
        <v>0</v>
      </c>
      <c r="EJ90" s="2"/>
      <c r="EK90" s="2"/>
      <c r="EL90" s="2"/>
      <c r="EM90" s="1"/>
      <c r="EN90" s="1"/>
      <c r="EO90" s="1">
        <f t="shared" si="58"/>
        <v>0</v>
      </c>
      <c r="EP90" s="2"/>
      <c r="EQ90" s="2"/>
      <c r="ER90" s="2"/>
      <c r="ES90" s="2"/>
      <c r="ET90" s="2"/>
      <c r="EU90" s="2"/>
      <c r="EV90" s="2"/>
      <c r="EW90" s="1"/>
      <c r="EX90" s="1"/>
      <c r="EY90" s="1">
        <f t="shared" si="59"/>
        <v>0</v>
      </c>
      <c r="EZ90" s="2"/>
      <c r="FA90" s="2"/>
      <c r="FB90" s="1"/>
      <c r="FC90" s="1"/>
      <c r="FD90" s="1">
        <f t="shared" si="60"/>
        <v>0</v>
      </c>
      <c r="FE90" s="2"/>
      <c r="FF90" s="2"/>
      <c r="FG90" s="3">
        <f t="shared" si="61"/>
        <v>0</v>
      </c>
      <c r="FH90" s="1">
        <f t="shared" si="62"/>
        <v>0</v>
      </c>
      <c r="FI90" s="3">
        <f t="shared" si="63"/>
        <v>0</v>
      </c>
      <c r="FJ90" s="1">
        <f t="shared" si="64"/>
        <v>0</v>
      </c>
      <c r="FK90" s="3">
        <f t="shared" si="65"/>
        <v>0</v>
      </c>
      <c r="FL90" s="1">
        <f t="shared" si="66"/>
        <v>0</v>
      </c>
      <c r="FM90" s="92">
        <f t="shared" si="67"/>
        <v>0</v>
      </c>
    </row>
    <row r="91" spans="1:169" s="22" customFormat="1" x14ac:dyDescent="0.2">
      <c r="A91" s="26"/>
      <c r="B91" s="28"/>
      <c r="C91" s="28"/>
      <c r="D91" s="18">
        <v>1</v>
      </c>
      <c r="E91" s="20"/>
      <c r="F91" s="20"/>
      <c r="G91" s="2"/>
      <c r="H91" s="2"/>
      <c r="I91" s="2"/>
      <c r="J91" s="2"/>
      <c r="K91" s="21"/>
      <c r="L91" s="1"/>
      <c r="M91" s="1"/>
      <c r="N91" s="1">
        <f t="shared" si="34"/>
        <v>0</v>
      </c>
      <c r="O91" s="2"/>
      <c r="P91" s="2"/>
      <c r="Q91" s="1"/>
      <c r="R91" s="1"/>
      <c r="S91" s="1">
        <f t="shared" si="35"/>
        <v>0</v>
      </c>
      <c r="T91" s="2"/>
      <c r="U91" s="2"/>
      <c r="V91" s="1"/>
      <c r="W91" s="1"/>
      <c r="X91" s="1">
        <f t="shared" si="36"/>
        <v>0</v>
      </c>
      <c r="Y91" s="2"/>
      <c r="Z91" s="2"/>
      <c r="AA91" s="1"/>
      <c r="AB91" s="1"/>
      <c r="AC91" s="1">
        <f t="shared" si="37"/>
        <v>0</v>
      </c>
      <c r="AD91" s="2"/>
      <c r="AE91" s="2"/>
      <c r="AF91" s="1"/>
      <c r="AG91" s="1"/>
      <c r="AH91" s="1">
        <f t="shared" si="38"/>
        <v>0</v>
      </c>
      <c r="AI91" s="2"/>
      <c r="AJ91" s="2"/>
      <c r="AK91" s="1"/>
      <c r="AL91" s="1"/>
      <c r="AM91" s="1">
        <f t="shared" si="39"/>
        <v>0</v>
      </c>
      <c r="AN91" s="2"/>
      <c r="AO91" s="2"/>
      <c r="AP91" s="1"/>
      <c r="AQ91" s="1"/>
      <c r="AR91" s="1">
        <f t="shared" si="40"/>
        <v>0</v>
      </c>
      <c r="AS91" s="2"/>
      <c r="AT91" s="2"/>
      <c r="AU91" s="1"/>
      <c r="AV91" s="1"/>
      <c r="AW91" s="1">
        <f t="shared" si="41"/>
        <v>0</v>
      </c>
      <c r="AX91" s="2"/>
      <c r="AY91" s="2"/>
      <c r="AZ91" s="2"/>
      <c r="BA91" s="1"/>
      <c r="BB91" s="1"/>
      <c r="BC91" s="1">
        <f t="shared" si="42"/>
        <v>0</v>
      </c>
      <c r="BD91" s="2"/>
      <c r="BE91" s="2"/>
      <c r="BF91" s="2"/>
      <c r="BG91" s="2"/>
      <c r="BH91" s="2"/>
      <c r="BI91" s="2"/>
      <c r="BJ91" s="1"/>
      <c r="BK91" s="1"/>
      <c r="BL91" s="1">
        <f t="shared" si="43"/>
        <v>0</v>
      </c>
      <c r="BM91" s="2"/>
      <c r="BN91" s="2"/>
      <c r="BO91" s="1"/>
      <c r="BP91" s="1"/>
      <c r="BQ91" s="1">
        <f t="shared" si="44"/>
        <v>0</v>
      </c>
      <c r="BR91" s="2"/>
      <c r="BS91" s="2"/>
      <c r="BT91" s="1"/>
      <c r="BU91" s="1"/>
      <c r="BV91" s="1">
        <f t="shared" si="45"/>
        <v>0</v>
      </c>
      <c r="BW91" s="2"/>
      <c r="BX91" s="2"/>
      <c r="BY91" s="1"/>
      <c r="BZ91" s="1"/>
      <c r="CA91" s="1">
        <f t="shared" si="46"/>
        <v>0</v>
      </c>
      <c r="CB91" s="2"/>
      <c r="CC91" s="2"/>
      <c r="CD91" s="1"/>
      <c r="CE91" s="1"/>
      <c r="CF91" s="1">
        <f t="shared" si="47"/>
        <v>0</v>
      </c>
      <c r="CG91" s="2"/>
      <c r="CH91" s="2"/>
      <c r="CI91" s="2"/>
      <c r="CJ91" s="1"/>
      <c r="CK91" s="1"/>
      <c r="CL91" s="1">
        <f t="shared" si="48"/>
        <v>0</v>
      </c>
      <c r="CM91" s="2"/>
      <c r="CN91" s="2"/>
      <c r="CO91" s="1"/>
      <c r="CP91" s="1"/>
      <c r="CQ91" s="1">
        <f t="shared" si="49"/>
        <v>0</v>
      </c>
      <c r="CR91" s="2"/>
      <c r="CS91" s="2"/>
      <c r="CT91" s="1"/>
      <c r="CU91" s="1"/>
      <c r="CV91" s="1">
        <f t="shared" si="50"/>
        <v>0</v>
      </c>
      <c r="CW91" s="2"/>
      <c r="CX91" s="2"/>
      <c r="CY91" s="2"/>
      <c r="CZ91" s="1"/>
      <c r="DA91" s="1"/>
      <c r="DB91" s="1">
        <f t="shared" si="51"/>
        <v>0</v>
      </c>
      <c r="DC91" s="2"/>
      <c r="DD91" s="2"/>
      <c r="DE91" s="2"/>
      <c r="DF91" s="1"/>
      <c r="DG91" s="1"/>
      <c r="DH91" s="1">
        <f t="shared" si="52"/>
        <v>0</v>
      </c>
      <c r="DI91" s="2"/>
      <c r="DJ91" s="2"/>
      <c r="DK91" s="2"/>
      <c r="DL91" s="1"/>
      <c r="DM91" s="1"/>
      <c r="DN91" s="1">
        <f t="shared" si="53"/>
        <v>0</v>
      </c>
      <c r="DO91" s="2"/>
      <c r="DP91" s="2"/>
      <c r="DQ91" s="1"/>
      <c r="DR91" s="1"/>
      <c r="DS91" s="1">
        <f t="shared" si="54"/>
        <v>0</v>
      </c>
      <c r="DT91" s="2"/>
      <c r="DU91" s="2"/>
      <c r="DV91" s="1"/>
      <c r="DW91" s="1"/>
      <c r="DX91" s="1">
        <f t="shared" si="55"/>
        <v>0</v>
      </c>
      <c r="DY91" s="2"/>
      <c r="DZ91" s="2"/>
      <c r="EA91" s="1"/>
      <c r="EB91" s="1"/>
      <c r="EC91" s="1">
        <f t="shared" si="56"/>
        <v>0</v>
      </c>
      <c r="ED91" s="2"/>
      <c r="EE91" s="2"/>
      <c r="EF91" s="2"/>
      <c r="EG91" s="1"/>
      <c r="EH91" s="1"/>
      <c r="EI91" s="1">
        <f t="shared" si="57"/>
        <v>0</v>
      </c>
      <c r="EJ91" s="2"/>
      <c r="EK91" s="2"/>
      <c r="EL91" s="2"/>
      <c r="EM91" s="1"/>
      <c r="EN91" s="1"/>
      <c r="EO91" s="1">
        <f t="shared" si="58"/>
        <v>0</v>
      </c>
      <c r="EP91" s="2"/>
      <c r="EQ91" s="2"/>
      <c r="ER91" s="2"/>
      <c r="ES91" s="2"/>
      <c r="ET91" s="2"/>
      <c r="EU91" s="2"/>
      <c r="EV91" s="2"/>
      <c r="EW91" s="1"/>
      <c r="EX91" s="1"/>
      <c r="EY91" s="1">
        <f t="shared" si="59"/>
        <v>0</v>
      </c>
      <c r="EZ91" s="2"/>
      <c r="FA91" s="2"/>
      <c r="FB91" s="1"/>
      <c r="FC91" s="1"/>
      <c r="FD91" s="1">
        <f t="shared" si="60"/>
        <v>0</v>
      </c>
      <c r="FE91" s="2"/>
      <c r="FF91" s="2"/>
      <c r="FG91" s="3">
        <f t="shared" si="61"/>
        <v>0</v>
      </c>
      <c r="FH91" s="1">
        <f t="shared" si="62"/>
        <v>0</v>
      </c>
      <c r="FI91" s="3">
        <f t="shared" si="63"/>
        <v>0</v>
      </c>
      <c r="FJ91" s="1">
        <f t="shared" si="64"/>
        <v>0</v>
      </c>
      <c r="FK91" s="3">
        <f t="shared" si="65"/>
        <v>0</v>
      </c>
      <c r="FL91" s="1">
        <f t="shared" si="66"/>
        <v>0</v>
      </c>
      <c r="FM91" s="92">
        <f t="shared" si="67"/>
        <v>0</v>
      </c>
    </row>
    <row r="92" spans="1:169" s="22" customFormat="1" x14ac:dyDescent="0.2">
      <c r="A92" s="26"/>
      <c r="B92" s="28"/>
      <c r="C92" s="28"/>
      <c r="D92" s="18">
        <v>1</v>
      </c>
      <c r="E92" s="20"/>
      <c r="F92" s="20"/>
      <c r="G92" s="2"/>
      <c r="H92" s="2"/>
      <c r="I92" s="2"/>
      <c r="J92" s="2"/>
      <c r="K92" s="21"/>
      <c r="L92" s="1"/>
      <c r="M92" s="1"/>
      <c r="N92" s="1">
        <f t="shared" si="34"/>
        <v>0</v>
      </c>
      <c r="O92" s="2"/>
      <c r="P92" s="2"/>
      <c r="Q92" s="1"/>
      <c r="R92" s="1"/>
      <c r="S92" s="1">
        <f t="shared" si="35"/>
        <v>0</v>
      </c>
      <c r="T92" s="2"/>
      <c r="U92" s="2"/>
      <c r="V92" s="1"/>
      <c r="W92" s="1"/>
      <c r="X92" s="1">
        <f t="shared" si="36"/>
        <v>0</v>
      </c>
      <c r="Y92" s="2"/>
      <c r="Z92" s="2"/>
      <c r="AA92" s="1"/>
      <c r="AB92" s="1"/>
      <c r="AC92" s="1">
        <f t="shared" si="37"/>
        <v>0</v>
      </c>
      <c r="AD92" s="2"/>
      <c r="AE92" s="2"/>
      <c r="AF92" s="1"/>
      <c r="AG92" s="1"/>
      <c r="AH92" s="1">
        <f t="shared" si="38"/>
        <v>0</v>
      </c>
      <c r="AI92" s="2"/>
      <c r="AJ92" s="2"/>
      <c r="AK92" s="1"/>
      <c r="AL92" s="1"/>
      <c r="AM92" s="1">
        <f t="shared" si="39"/>
        <v>0</v>
      </c>
      <c r="AN92" s="2"/>
      <c r="AO92" s="2"/>
      <c r="AP92" s="1"/>
      <c r="AQ92" s="1"/>
      <c r="AR92" s="1">
        <f t="shared" si="40"/>
        <v>0</v>
      </c>
      <c r="AS92" s="2"/>
      <c r="AT92" s="2"/>
      <c r="AU92" s="1"/>
      <c r="AV92" s="1"/>
      <c r="AW92" s="1">
        <f t="shared" si="41"/>
        <v>0</v>
      </c>
      <c r="AX92" s="2"/>
      <c r="AY92" s="2"/>
      <c r="AZ92" s="2"/>
      <c r="BA92" s="1"/>
      <c r="BB92" s="1"/>
      <c r="BC92" s="1">
        <f t="shared" si="42"/>
        <v>0</v>
      </c>
      <c r="BD92" s="2"/>
      <c r="BE92" s="2"/>
      <c r="BF92" s="2"/>
      <c r="BG92" s="2"/>
      <c r="BH92" s="2"/>
      <c r="BI92" s="2"/>
      <c r="BJ92" s="1"/>
      <c r="BK92" s="1"/>
      <c r="BL92" s="1">
        <f t="shared" si="43"/>
        <v>0</v>
      </c>
      <c r="BM92" s="2"/>
      <c r="BN92" s="2"/>
      <c r="BO92" s="1"/>
      <c r="BP92" s="1"/>
      <c r="BQ92" s="1">
        <f t="shared" si="44"/>
        <v>0</v>
      </c>
      <c r="BR92" s="2"/>
      <c r="BS92" s="2"/>
      <c r="BT92" s="1"/>
      <c r="BU92" s="1"/>
      <c r="BV92" s="1">
        <f t="shared" si="45"/>
        <v>0</v>
      </c>
      <c r="BW92" s="2"/>
      <c r="BX92" s="2"/>
      <c r="BY92" s="1"/>
      <c r="BZ92" s="1"/>
      <c r="CA92" s="1">
        <f t="shared" si="46"/>
        <v>0</v>
      </c>
      <c r="CB92" s="2"/>
      <c r="CC92" s="2"/>
      <c r="CD92" s="1"/>
      <c r="CE92" s="1"/>
      <c r="CF92" s="1">
        <f t="shared" si="47"/>
        <v>0</v>
      </c>
      <c r="CG92" s="2"/>
      <c r="CH92" s="2"/>
      <c r="CI92" s="2"/>
      <c r="CJ92" s="1"/>
      <c r="CK92" s="1"/>
      <c r="CL92" s="1">
        <f t="shared" si="48"/>
        <v>0</v>
      </c>
      <c r="CM92" s="2"/>
      <c r="CN92" s="2"/>
      <c r="CO92" s="1"/>
      <c r="CP92" s="1"/>
      <c r="CQ92" s="1">
        <f t="shared" si="49"/>
        <v>0</v>
      </c>
      <c r="CR92" s="2"/>
      <c r="CS92" s="2"/>
      <c r="CT92" s="1"/>
      <c r="CU92" s="1"/>
      <c r="CV92" s="1">
        <f t="shared" si="50"/>
        <v>0</v>
      </c>
      <c r="CW92" s="2"/>
      <c r="CX92" s="2"/>
      <c r="CY92" s="2"/>
      <c r="CZ92" s="1"/>
      <c r="DA92" s="1"/>
      <c r="DB92" s="1">
        <f t="shared" si="51"/>
        <v>0</v>
      </c>
      <c r="DC92" s="2"/>
      <c r="DD92" s="2"/>
      <c r="DE92" s="2"/>
      <c r="DF92" s="1"/>
      <c r="DG92" s="1"/>
      <c r="DH92" s="1">
        <f t="shared" si="52"/>
        <v>0</v>
      </c>
      <c r="DI92" s="2"/>
      <c r="DJ92" s="2"/>
      <c r="DK92" s="2"/>
      <c r="DL92" s="1"/>
      <c r="DM92" s="1"/>
      <c r="DN92" s="1">
        <f t="shared" si="53"/>
        <v>0</v>
      </c>
      <c r="DO92" s="2"/>
      <c r="DP92" s="2"/>
      <c r="DQ92" s="1"/>
      <c r="DR92" s="1"/>
      <c r="DS92" s="1">
        <f t="shared" si="54"/>
        <v>0</v>
      </c>
      <c r="DT92" s="2"/>
      <c r="DU92" s="2"/>
      <c r="DV92" s="1"/>
      <c r="DW92" s="1"/>
      <c r="DX92" s="1">
        <f t="shared" si="55"/>
        <v>0</v>
      </c>
      <c r="DY92" s="2"/>
      <c r="DZ92" s="2"/>
      <c r="EA92" s="1"/>
      <c r="EB92" s="1"/>
      <c r="EC92" s="1">
        <f t="shared" si="56"/>
        <v>0</v>
      </c>
      <c r="ED92" s="2"/>
      <c r="EE92" s="2"/>
      <c r="EF92" s="2"/>
      <c r="EG92" s="1"/>
      <c r="EH92" s="1"/>
      <c r="EI92" s="1">
        <f t="shared" si="57"/>
        <v>0</v>
      </c>
      <c r="EJ92" s="2"/>
      <c r="EK92" s="2"/>
      <c r="EL92" s="2"/>
      <c r="EM92" s="1"/>
      <c r="EN92" s="1"/>
      <c r="EO92" s="1">
        <f t="shared" si="58"/>
        <v>0</v>
      </c>
      <c r="EP92" s="2"/>
      <c r="EQ92" s="2"/>
      <c r="ER92" s="2"/>
      <c r="ES92" s="2"/>
      <c r="ET92" s="2"/>
      <c r="EU92" s="2"/>
      <c r="EV92" s="2"/>
      <c r="EW92" s="1"/>
      <c r="EX92" s="1"/>
      <c r="EY92" s="1">
        <f t="shared" si="59"/>
        <v>0</v>
      </c>
      <c r="EZ92" s="2"/>
      <c r="FA92" s="2"/>
      <c r="FB92" s="1"/>
      <c r="FC92" s="1"/>
      <c r="FD92" s="1">
        <f t="shared" si="60"/>
        <v>0</v>
      </c>
      <c r="FE92" s="2"/>
      <c r="FF92" s="2"/>
      <c r="FG92" s="3">
        <f t="shared" si="61"/>
        <v>0</v>
      </c>
      <c r="FH92" s="1">
        <f t="shared" si="62"/>
        <v>0</v>
      </c>
      <c r="FI92" s="3">
        <f t="shared" si="63"/>
        <v>0</v>
      </c>
      <c r="FJ92" s="1">
        <f t="shared" si="64"/>
        <v>0</v>
      </c>
      <c r="FK92" s="3">
        <f t="shared" si="65"/>
        <v>0</v>
      </c>
      <c r="FL92" s="1">
        <f t="shared" si="66"/>
        <v>0</v>
      </c>
      <c r="FM92" s="92">
        <f t="shared" si="67"/>
        <v>0</v>
      </c>
    </row>
    <row r="93" spans="1:169" s="22" customFormat="1" x14ac:dyDescent="0.2">
      <c r="A93" s="26"/>
      <c r="B93" s="28"/>
      <c r="C93" s="28"/>
      <c r="D93" s="18">
        <v>1</v>
      </c>
      <c r="E93" s="20"/>
      <c r="F93" s="20"/>
      <c r="G93" s="2"/>
      <c r="H93" s="2"/>
      <c r="I93" s="2"/>
      <c r="J93" s="2"/>
      <c r="K93" s="21"/>
      <c r="L93" s="1"/>
      <c r="M93" s="1"/>
      <c r="N93" s="1">
        <f t="shared" si="34"/>
        <v>0</v>
      </c>
      <c r="O93" s="2"/>
      <c r="P93" s="2"/>
      <c r="Q93" s="1"/>
      <c r="R93" s="1"/>
      <c r="S93" s="1">
        <f t="shared" si="35"/>
        <v>0</v>
      </c>
      <c r="T93" s="2"/>
      <c r="U93" s="2"/>
      <c r="V93" s="1"/>
      <c r="W93" s="1"/>
      <c r="X93" s="1">
        <f t="shared" si="36"/>
        <v>0</v>
      </c>
      <c r="Y93" s="2"/>
      <c r="Z93" s="2"/>
      <c r="AA93" s="1"/>
      <c r="AB93" s="1"/>
      <c r="AC93" s="1">
        <f t="shared" si="37"/>
        <v>0</v>
      </c>
      <c r="AD93" s="2"/>
      <c r="AE93" s="2"/>
      <c r="AF93" s="1"/>
      <c r="AG93" s="1"/>
      <c r="AH93" s="1">
        <f t="shared" si="38"/>
        <v>0</v>
      </c>
      <c r="AI93" s="2"/>
      <c r="AJ93" s="2"/>
      <c r="AK93" s="1"/>
      <c r="AL93" s="1"/>
      <c r="AM93" s="1">
        <f t="shared" si="39"/>
        <v>0</v>
      </c>
      <c r="AN93" s="2"/>
      <c r="AO93" s="2"/>
      <c r="AP93" s="1"/>
      <c r="AQ93" s="1"/>
      <c r="AR93" s="1">
        <f t="shared" si="40"/>
        <v>0</v>
      </c>
      <c r="AS93" s="2"/>
      <c r="AT93" s="2"/>
      <c r="AU93" s="1"/>
      <c r="AV93" s="1"/>
      <c r="AW93" s="1">
        <f t="shared" si="41"/>
        <v>0</v>
      </c>
      <c r="AX93" s="2"/>
      <c r="AY93" s="2"/>
      <c r="AZ93" s="2"/>
      <c r="BA93" s="1"/>
      <c r="BB93" s="1"/>
      <c r="BC93" s="1">
        <f t="shared" si="42"/>
        <v>0</v>
      </c>
      <c r="BD93" s="2"/>
      <c r="BE93" s="2"/>
      <c r="BF93" s="2"/>
      <c r="BG93" s="2"/>
      <c r="BH93" s="2"/>
      <c r="BI93" s="2"/>
      <c r="BJ93" s="1"/>
      <c r="BK93" s="1"/>
      <c r="BL93" s="1">
        <f t="shared" si="43"/>
        <v>0</v>
      </c>
      <c r="BM93" s="2"/>
      <c r="BN93" s="2"/>
      <c r="BO93" s="1"/>
      <c r="BP93" s="1"/>
      <c r="BQ93" s="1">
        <f t="shared" si="44"/>
        <v>0</v>
      </c>
      <c r="BR93" s="2"/>
      <c r="BS93" s="2"/>
      <c r="BT93" s="1"/>
      <c r="BU93" s="1"/>
      <c r="BV93" s="1">
        <f t="shared" si="45"/>
        <v>0</v>
      </c>
      <c r="BW93" s="2"/>
      <c r="BX93" s="2"/>
      <c r="BY93" s="1"/>
      <c r="BZ93" s="1"/>
      <c r="CA93" s="1">
        <f t="shared" si="46"/>
        <v>0</v>
      </c>
      <c r="CB93" s="2"/>
      <c r="CC93" s="2"/>
      <c r="CD93" s="1"/>
      <c r="CE93" s="1"/>
      <c r="CF93" s="1">
        <f t="shared" si="47"/>
        <v>0</v>
      </c>
      <c r="CG93" s="2"/>
      <c r="CH93" s="2"/>
      <c r="CI93" s="2"/>
      <c r="CJ93" s="1"/>
      <c r="CK93" s="1"/>
      <c r="CL93" s="1">
        <f t="shared" si="48"/>
        <v>0</v>
      </c>
      <c r="CM93" s="2"/>
      <c r="CN93" s="2"/>
      <c r="CO93" s="1"/>
      <c r="CP93" s="1"/>
      <c r="CQ93" s="1">
        <f t="shared" si="49"/>
        <v>0</v>
      </c>
      <c r="CR93" s="2"/>
      <c r="CS93" s="2"/>
      <c r="CT93" s="1"/>
      <c r="CU93" s="1"/>
      <c r="CV93" s="1">
        <f t="shared" si="50"/>
        <v>0</v>
      </c>
      <c r="CW93" s="2"/>
      <c r="CX93" s="2"/>
      <c r="CY93" s="2"/>
      <c r="CZ93" s="1"/>
      <c r="DA93" s="1"/>
      <c r="DB93" s="1">
        <f t="shared" si="51"/>
        <v>0</v>
      </c>
      <c r="DC93" s="2"/>
      <c r="DD93" s="2"/>
      <c r="DE93" s="2"/>
      <c r="DF93" s="1"/>
      <c r="DG93" s="1"/>
      <c r="DH93" s="1">
        <f t="shared" si="52"/>
        <v>0</v>
      </c>
      <c r="DI93" s="2"/>
      <c r="DJ93" s="2"/>
      <c r="DK93" s="2"/>
      <c r="DL93" s="1"/>
      <c r="DM93" s="1"/>
      <c r="DN93" s="1">
        <f t="shared" si="53"/>
        <v>0</v>
      </c>
      <c r="DO93" s="2"/>
      <c r="DP93" s="2"/>
      <c r="DQ93" s="1"/>
      <c r="DR93" s="1"/>
      <c r="DS93" s="1">
        <f t="shared" si="54"/>
        <v>0</v>
      </c>
      <c r="DT93" s="2"/>
      <c r="DU93" s="2"/>
      <c r="DV93" s="1"/>
      <c r="DW93" s="1"/>
      <c r="DX93" s="1">
        <f t="shared" si="55"/>
        <v>0</v>
      </c>
      <c r="DY93" s="2"/>
      <c r="DZ93" s="2"/>
      <c r="EA93" s="1"/>
      <c r="EB93" s="1"/>
      <c r="EC93" s="1">
        <f t="shared" si="56"/>
        <v>0</v>
      </c>
      <c r="ED93" s="2"/>
      <c r="EE93" s="2"/>
      <c r="EF93" s="2"/>
      <c r="EG93" s="1"/>
      <c r="EH93" s="1"/>
      <c r="EI93" s="1">
        <f t="shared" si="57"/>
        <v>0</v>
      </c>
      <c r="EJ93" s="2"/>
      <c r="EK93" s="2"/>
      <c r="EL93" s="2"/>
      <c r="EM93" s="1"/>
      <c r="EN93" s="1"/>
      <c r="EO93" s="1">
        <f t="shared" si="58"/>
        <v>0</v>
      </c>
      <c r="EP93" s="2"/>
      <c r="EQ93" s="2"/>
      <c r="ER93" s="2"/>
      <c r="ES93" s="2"/>
      <c r="ET93" s="2"/>
      <c r="EU93" s="2"/>
      <c r="EV93" s="2"/>
      <c r="EW93" s="1"/>
      <c r="EX93" s="1"/>
      <c r="EY93" s="1">
        <f t="shared" si="59"/>
        <v>0</v>
      </c>
      <c r="EZ93" s="2"/>
      <c r="FA93" s="2"/>
      <c r="FB93" s="1"/>
      <c r="FC93" s="1"/>
      <c r="FD93" s="1">
        <f t="shared" si="60"/>
        <v>0</v>
      </c>
      <c r="FE93" s="2"/>
      <c r="FF93" s="2"/>
      <c r="FG93" s="3">
        <f t="shared" si="61"/>
        <v>0</v>
      </c>
      <c r="FH93" s="1">
        <f t="shared" si="62"/>
        <v>0</v>
      </c>
      <c r="FI93" s="3">
        <f t="shared" si="63"/>
        <v>0</v>
      </c>
      <c r="FJ93" s="1">
        <f t="shared" si="64"/>
        <v>0</v>
      </c>
      <c r="FK93" s="3">
        <f t="shared" si="65"/>
        <v>0</v>
      </c>
      <c r="FL93" s="1">
        <f t="shared" si="66"/>
        <v>0</v>
      </c>
      <c r="FM93" s="92">
        <f t="shared" si="67"/>
        <v>0</v>
      </c>
    </row>
    <row r="94" spans="1:169" s="22" customFormat="1" x14ac:dyDescent="0.2">
      <c r="A94" s="26"/>
      <c r="B94" s="28"/>
      <c r="C94" s="28"/>
      <c r="D94" s="18">
        <v>1</v>
      </c>
      <c r="E94" s="20"/>
      <c r="F94" s="20"/>
      <c r="G94" s="2"/>
      <c r="H94" s="2"/>
      <c r="I94" s="2"/>
      <c r="J94" s="2"/>
      <c r="K94" s="21"/>
      <c r="L94" s="1"/>
      <c r="M94" s="1"/>
      <c r="N94" s="1">
        <f t="shared" si="34"/>
        <v>0</v>
      </c>
      <c r="O94" s="2"/>
      <c r="P94" s="2"/>
      <c r="Q94" s="1"/>
      <c r="R94" s="1"/>
      <c r="S94" s="1">
        <f t="shared" si="35"/>
        <v>0</v>
      </c>
      <c r="T94" s="2"/>
      <c r="U94" s="2"/>
      <c r="V94" s="1"/>
      <c r="W94" s="1"/>
      <c r="X94" s="1">
        <f t="shared" si="36"/>
        <v>0</v>
      </c>
      <c r="Y94" s="2"/>
      <c r="Z94" s="2"/>
      <c r="AA94" s="1"/>
      <c r="AB94" s="1"/>
      <c r="AC94" s="1">
        <f t="shared" si="37"/>
        <v>0</v>
      </c>
      <c r="AD94" s="2"/>
      <c r="AE94" s="2"/>
      <c r="AF94" s="1"/>
      <c r="AG94" s="1"/>
      <c r="AH94" s="1">
        <f t="shared" si="38"/>
        <v>0</v>
      </c>
      <c r="AI94" s="2"/>
      <c r="AJ94" s="2"/>
      <c r="AK94" s="1"/>
      <c r="AL94" s="1"/>
      <c r="AM94" s="1">
        <f t="shared" si="39"/>
        <v>0</v>
      </c>
      <c r="AN94" s="2"/>
      <c r="AO94" s="2"/>
      <c r="AP94" s="1"/>
      <c r="AQ94" s="1"/>
      <c r="AR94" s="1">
        <f t="shared" si="40"/>
        <v>0</v>
      </c>
      <c r="AS94" s="2"/>
      <c r="AT94" s="2"/>
      <c r="AU94" s="1"/>
      <c r="AV94" s="1"/>
      <c r="AW94" s="1">
        <f t="shared" si="41"/>
        <v>0</v>
      </c>
      <c r="AX94" s="2"/>
      <c r="AY94" s="2"/>
      <c r="AZ94" s="2"/>
      <c r="BA94" s="1"/>
      <c r="BB94" s="1"/>
      <c r="BC94" s="1">
        <f t="shared" si="42"/>
        <v>0</v>
      </c>
      <c r="BD94" s="2"/>
      <c r="BE94" s="2"/>
      <c r="BF94" s="2"/>
      <c r="BG94" s="2"/>
      <c r="BH94" s="2"/>
      <c r="BI94" s="2"/>
      <c r="BJ94" s="1"/>
      <c r="BK94" s="1"/>
      <c r="BL94" s="1">
        <f t="shared" si="43"/>
        <v>0</v>
      </c>
      <c r="BM94" s="2"/>
      <c r="BN94" s="2"/>
      <c r="BO94" s="1"/>
      <c r="BP94" s="1"/>
      <c r="BQ94" s="1">
        <f t="shared" si="44"/>
        <v>0</v>
      </c>
      <c r="BR94" s="2"/>
      <c r="BS94" s="2"/>
      <c r="BT94" s="1"/>
      <c r="BU94" s="1"/>
      <c r="BV94" s="1">
        <f t="shared" si="45"/>
        <v>0</v>
      </c>
      <c r="BW94" s="2"/>
      <c r="BX94" s="2"/>
      <c r="BY94" s="1"/>
      <c r="BZ94" s="1"/>
      <c r="CA94" s="1">
        <f t="shared" si="46"/>
        <v>0</v>
      </c>
      <c r="CB94" s="2"/>
      <c r="CC94" s="2"/>
      <c r="CD94" s="1"/>
      <c r="CE94" s="1"/>
      <c r="CF94" s="1">
        <f t="shared" si="47"/>
        <v>0</v>
      </c>
      <c r="CG94" s="2"/>
      <c r="CH94" s="2"/>
      <c r="CI94" s="2"/>
      <c r="CJ94" s="1"/>
      <c r="CK94" s="1"/>
      <c r="CL94" s="1">
        <f t="shared" si="48"/>
        <v>0</v>
      </c>
      <c r="CM94" s="2"/>
      <c r="CN94" s="2"/>
      <c r="CO94" s="1"/>
      <c r="CP94" s="1"/>
      <c r="CQ94" s="1">
        <f t="shared" si="49"/>
        <v>0</v>
      </c>
      <c r="CR94" s="2"/>
      <c r="CS94" s="2"/>
      <c r="CT94" s="1"/>
      <c r="CU94" s="1"/>
      <c r="CV94" s="1">
        <f t="shared" si="50"/>
        <v>0</v>
      </c>
      <c r="CW94" s="2"/>
      <c r="CX94" s="2"/>
      <c r="CY94" s="2"/>
      <c r="CZ94" s="1"/>
      <c r="DA94" s="1"/>
      <c r="DB94" s="1">
        <f t="shared" si="51"/>
        <v>0</v>
      </c>
      <c r="DC94" s="2"/>
      <c r="DD94" s="2"/>
      <c r="DE94" s="2"/>
      <c r="DF94" s="1"/>
      <c r="DG94" s="1"/>
      <c r="DH94" s="1">
        <f t="shared" si="52"/>
        <v>0</v>
      </c>
      <c r="DI94" s="2"/>
      <c r="DJ94" s="2"/>
      <c r="DK94" s="2"/>
      <c r="DL94" s="1"/>
      <c r="DM94" s="1"/>
      <c r="DN94" s="1">
        <f t="shared" si="53"/>
        <v>0</v>
      </c>
      <c r="DO94" s="2"/>
      <c r="DP94" s="2"/>
      <c r="DQ94" s="1"/>
      <c r="DR94" s="1"/>
      <c r="DS94" s="1">
        <f t="shared" si="54"/>
        <v>0</v>
      </c>
      <c r="DT94" s="2"/>
      <c r="DU94" s="2"/>
      <c r="DV94" s="1"/>
      <c r="DW94" s="1"/>
      <c r="DX94" s="1">
        <f t="shared" si="55"/>
        <v>0</v>
      </c>
      <c r="DY94" s="2"/>
      <c r="DZ94" s="2"/>
      <c r="EA94" s="1"/>
      <c r="EB94" s="1"/>
      <c r="EC94" s="1">
        <f t="shared" si="56"/>
        <v>0</v>
      </c>
      <c r="ED94" s="2"/>
      <c r="EE94" s="2"/>
      <c r="EF94" s="2"/>
      <c r="EG94" s="1"/>
      <c r="EH94" s="1"/>
      <c r="EI94" s="1">
        <f t="shared" si="57"/>
        <v>0</v>
      </c>
      <c r="EJ94" s="2"/>
      <c r="EK94" s="2"/>
      <c r="EL94" s="2"/>
      <c r="EM94" s="1"/>
      <c r="EN94" s="1"/>
      <c r="EO94" s="1">
        <f t="shared" si="58"/>
        <v>0</v>
      </c>
      <c r="EP94" s="2"/>
      <c r="EQ94" s="2"/>
      <c r="ER94" s="2"/>
      <c r="ES94" s="2"/>
      <c r="ET94" s="2"/>
      <c r="EU94" s="2"/>
      <c r="EV94" s="2"/>
      <c r="EW94" s="1"/>
      <c r="EX94" s="1"/>
      <c r="EY94" s="1">
        <f t="shared" si="59"/>
        <v>0</v>
      </c>
      <c r="EZ94" s="2"/>
      <c r="FA94" s="2"/>
      <c r="FB94" s="1"/>
      <c r="FC94" s="1"/>
      <c r="FD94" s="1">
        <f t="shared" si="60"/>
        <v>0</v>
      </c>
      <c r="FE94" s="2"/>
      <c r="FF94" s="2"/>
      <c r="FG94" s="3">
        <f t="shared" si="61"/>
        <v>0</v>
      </c>
      <c r="FH94" s="1">
        <f t="shared" si="62"/>
        <v>0</v>
      </c>
      <c r="FI94" s="3">
        <f t="shared" si="63"/>
        <v>0</v>
      </c>
      <c r="FJ94" s="1">
        <f t="shared" si="64"/>
        <v>0</v>
      </c>
      <c r="FK94" s="3">
        <f t="shared" si="65"/>
        <v>0</v>
      </c>
      <c r="FL94" s="1">
        <f t="shared" si="66"/>
        <v>0</v>
      </c>
      <c r="FM94" s="92">
        <f t="shared" si="67"/>
        <v>0</v>
      </c>
    </row>
    <row r="95" spans="1:169" s="22" customFormat="1" x14ac:dyDescent="0.2">
      <c r="A95" s="26"/>
      <c r="B95" s="28"/>
      <c r="C95" s="28"/>
      <c r="D95" s="18">
        <v>1</v>
      </c>
      <c r="E95" s="20"/>
      <c r="F95" s="20"/>
      <c r="G95" s="2"/>
      <c r="H95" s="2"/>
      <c r="I95" s="2"/>
      <c r="J95" s="2"/>
      <c r="K95" s="21"/>
      <c r="L95" s="1"/>
      <c r="M95" s="1"/>
      <c r="N95" s="1">
        <f t="shared" si="34"/>
        <v>0</v>
      </c>
      <c r="O95" s="2"/>
      <c r="P95" s="2"/>
      <c r="Q95" s="1"/>
      <c r="R95" s="1"/>
      <c r="S95" s="1">
        <f t="shared" si="35"/>
        <v>0</v>
      </c>
      <c r="T95" s="2"/>
      <c r="U95" s="2"/>
      <c r="V95" s="1"/>
      <c r="W95" s="1"/>
      <c r="X95" s="1">
        <f t="shared" si="36"/>
        <v>0</v>
      </c>
      <c r="Y95" s="2"/>
      <c r="Z95" s="2"/>
      <c r="AA95" s="1"/>
      <c r="AB95" s="1"/>
      <c r="AC95" s="1">
        <f t="shared" si="37"/>
        <v>0</v>
      </c>
      <c r="AD95" s="2"/>
      <c r="AE95" s="2"/>
      <c r="AF95" s="1"/>
      <c r="AG95" s="1"/>
      <c r="AH95" s="1">
        <f t="shared" si="38"/>
        <v>0</v>
      </c>
      <c r="AI95" s="2"/>
      <c r="AJ95" s="2"/>
      <c r="AK95" s="1"/>
      <c r="AL95" s="1"/>
      <c r="AM95" s="1">
        <f t="shared" si="39"/>
        <v>0</v>
      </c>
      <c r="AN95" s="2"/>
      <c r="AO95" s="2"/>
      <c r="AP95" s="1"/>
      <c r="AQ95" s="1"/>
      <c r="AR95" s="1">
        <f t="shared" si="40"/>
        <v>0</v>
      </c>
      <c r="AS95" s="2"/>
      <c r="AT95" s="2"/>
      <c r="AU95" s="1"/>
      <c r="AV95" s="1"/>
      <c r="AW95" s="1">
        <f t="shared" si="41"/>
        <v>0</v>
      </c>
      <c r="AX95" s="2"/>
      <c r="AY95" s="2"/>
      <c r="AZ95" s="2"/>
      <c r="BA95" s="1"/>
      <c r="BB95" s="1"/>
      <c r="BC95" s="1">
        <f t="shared" si="42"/>
        <v>0</v>
      </c>
      <c r="BD95" s="2"/>
      <c r="BE95" s="2"/>
      <c r="BF95" s="2"/>
      <c r="BG95" s="2"/>
      <c r="BH95" s="2"/>
      <c r="BI95" s="2"/>
      <c r="BJ95" s="1"/>
      <c r="BK95" s="1"/>
      <c r="BL95" s="1">
        <f t="shared" si="43"/>
        <v>0</v>
      </c>
      <c r="BM95" s="2"/>
      <c r="BN95" s="2"/>
      <c r="BO95" s="1"/>
      <c r="BP95" s="1"/>
      <c r="BQ95" s="1">
        <f t="shared" si="44"/>
        <v>0</v>
      </c>
      <c r="BR95" s="2"/>
      <c r="BS95" s="2"/>
      <c r="BT95" s="1"/>
      <c r="BU95" s="1"/>
      <c r="BV95" s="1">
        <f t="shared" si="45"/>
        <v>0</v>
      </c>
      <c r="BW95" s="2"/>
      <c r="BX95" s="2"/>
      <c r="BY95" s="1"/>
      <c r="BZ95" s="1"/>
      <c r="CA95" s="1">
        <f t="shared" si="46"/>
        <v>0</v>
      </c>
      <c r="CB95" s="2"/>
      <c r="CC95" s="2"/>
      <c r="CD95" s="1"/>
      <c r="CE95" s="1"/>
      <c r="CF95" s="1">
        <f t="shared" si="47"/>
        <v>0</v>
      </c>
      <c r="CG95" s="2"/>
      <c r="CH95" s="2"/>
      <c r="CI95" s="2"/>
      <c r="CJ95" s="1"/>
      <c r="CK95" s="1"/>
      <c r="CL95" s="1">
        <f t="shared" si="48"/>
        <v>0</v>
      </c>
      <c r="CM95" s="2"/>
      <c r="CN95" s="2"/>
      <c r="CO95" s="1"/>
      <c r="CP95" s="1"/>
      <c r="CQ95" s="1">
        <f t="shared" si="49"/>
        <v>0</v>
      </c>
      <c r="CR95" s="2"/>
      <c r="CS95" s="2"/>
      <c r="CT95" s="1"/>
      <c r="CU95" s="1"/>
      <c r="CV95" s="1">
        <f t="shared" si="50"/>
        <v>0</v>
      </c>
      <c r="CW95" s="2"/>
      <c r="CX95" s="2"/>
      <c r="CY95" s="2"/>
      <c r="CZ95" s="1"/>
      <c r="DA95" s="1"/>
      <c r="DB95" s="1">
        <f t="shared" si="51"/>
        <v>0</v>
      </c>
      <c r="DC95" s="2"/>
      <c r="DD95" s="2"/>
      <c r="DE95" s="2"/>
      <c r="DF95" s="1"/>
      <c r="DG95" s="1"/>
      <c r="DH95" s="1">
        <f t="shared" si="52"/>
        <v>0</v>
      </c>
      <c r="DI95" s="2"/>
      <c r="DJ95" s="2"/>
      <c r="DK95" s="2"/>
      <c r="DL95" s="1"/>
      <c r="DM95" s="1"/>
      <c r="DN95" s="1">
        <f t="shared" si="53"/>
        <v>0</v>
      </c>
      <c r="DO95" s="2"/>
      <c r="DP95" s="2"/>
      <c r="DQ95" s="1"/>
      <c r="DR95" s="1"/>
      <c r="DS95" s="1">
        <f t="shared" si="54"/>
        <v>0</v>
      </c>
      <c r="DT95" s="2"/>
      <c r="DU95" s="2"/>
      <c r="DV95" s="1"/>
      <c r="DW95" s="1"/>
      <c r="DX95" s="1">
        <f t="shared" si="55"/>
        <v>0</v>
      </c>
      <c r="DY95" s="2"/>
      <c r="DZ95" s="2"/>
      <c r="EA95" s="1"/>
      <c r="EB95" s="1"/>
      <c r="EC95" s="1">
        <f t="shared" si="56"/>
        <v>0</v>
      </c>
      <c r="ED95" s="2"/>
      <c r="EE95" s="2"/>
      <c r="EF95" s="2"/>
      <c r="EG95" s="1"/>
      <c r="EH95" s="1"/>
      <c r="EI95" s="1">
        <f t="shared" si="57"/>
        <v>0</v>
      </c>
      <c r="EJ95" s="2"/>
      <c r="EK95" s="2"/>
      <c r="EL95" s="2"/>
      <c r="EM95" s="1"/>
      <c r="EN95" s="1"/>
      <c r="EO95" s="1">
        <f t="shared" si="58"/>
        <v>0</v>
      </c>
      <c r="EP95" s="2"/>
      <c r="EQ95" s="2"/>
      <c r="ER95" s="2"/>
      <c r="ES95" s="2"/>
      <c r="ET95" s="2"/>
      <c r="EU95" s="2"/>
      <c r="EV95" s="2"/>
      <c r="EW95" s="1"/>
      <c r="EX95" s="1"/>
      <c r="EY95" s="1">
        <f t="shared" si="59"/>
        <v>0</v>
      </c>
      <c r="EZ95" s="2"/>
      <c r="FA95" s="2"/>
      <c r="FB95" s="1"/>
      <c r="FC95" s="1"/>
      <c r="FD95" s="1">
        <f t="shared" si="60"/>
        <v>0</v>
      </c>
      <c r="FE95" s="2"/>
      <c r="FF95" s="2"/>
      <c r="FG95" s="3">
        <f t="shared" si="61"/>
        <v>0</v>
      </c>
      <c r="FH95" s="1">
        <f t="shared" si="62"/>
        <v>0</v>
      </c>
      <c r="FI95" s="3">
        <f t="shared" si="63"/>
        <v>0</v>
      </c>
      <c r="FJ95" s="1">
        <f t="shared" si="64"/>
        <v>0</v>
      </c>
      <c r="FK95" s="3">
        <f t="shared" si="65"/>
        <v>0</v>
      </c>
      <c r="FL95" s="1">
        <f t="shared" si="66"/>
        <v>0</v>
      </c>
      <c r="FM95" s="92">
        <f t="shared" si="67"/>
        <v>0</v>
      </c>
    </row>
    <row r="96" spans="1:169" s="22" customFormat="1" x14ac:dyDescent="0.2">
      <c r="A96" s="26"/>
      <c r="B96" s="28"/>
      <c r="C96" s="28"/>
      <c r="D96" s="18">
        <v>1</v>
      </c>
      <c r="E96" s="20"/>
      <c r="F96" s="20"/>
      <c r="G96" s="2"/>
      <c r="H96" s="2"/>
      <c r="I96" s="2"/>
      <c r="J96" s="2"/>
      <c r="K96" s="21"/>
      <c r="L96" s="1"/>
      <c r="M96" s="1"/>
      <c r="N96" s="1">
        <f t="shared" si="34"/>
        <v>0</v>
      </c>
      <c r="O96" s="2"/>
      <c r="P96" s="2"/>
      <c r="Q96" s="1"/>
      <c r="R96" s="1"/>
      <c r="S96" s="1">
        <f t="shared" si="35"/>
        <v>0</v>
      </c>
      <c r="T96" s="2"/>
      <c r="U96" s="2"/>
      <c r="V96" s="1"/>
      <c r="W96" s="1"/>
      <c r="X96" s="1">
        <f t="shared" si="36"/>
        <v>0</v>
      </c>
      <c r="Y96" s="2"/>
      <c r="Z96" s="2"/>
      <c r="AA96" s="1"/>
      <c r="AB96" s="1"/>
      <c r="AC96" s="1">
        <f t="shared" si="37"/>
        <v>0</v>
      </c>
      <c r="AD96" s="2"/>
      <c r="AE96" s="2"/>
      <c r="AF96" s="1"/>
      <c r="AG96" s="1"/>
      <c r="AH96" s="1">
        <f t="shared" si="38"/>
        <v>0</v>
      </c>
      <c r="AI96" s="2"/>
      <c r="AJ96" s="2"/>
      <c r="AK96" s="1"/>
      <c r="AL96" s="1"/>
      <c r="AM96" s="1">
        <f t="shared" si="39"/>
        <v>0</v>
      </c>
      <c r="AN96" s="2"/>
      <c r="AO96" s="2"/>
      <c r="AP96" s="1"/>
      <c r="AQ96" s="1"/>
      <c r="AR96" s="1">
        <f t="shared" si="40"/>
        <v>0</v>
      </c>
      <c r="AS96" s="2"/>
      <c r="AT96" s="2"/>
      <c r="AU96" s="1"/>
      <c r="AV96" s="1"/>
      <c r="AW96" s="1">
        <f t="shared" si="41"/>
        <v>0</v>
      </c>
      <c r="AX96" s="2"/>
      <c r="AY96" s="2"/>
      <c r="AZ96" s="2"/>
      <c r="BA96" s="1"/>
      <c r="BB96" s="1"/>
      <c r="BC96" s="1">
        <f t="shared" si="42"/>
        <v>0</v>
      </c>
      <c r="BD96" s="2"/>
      <c r="BE96" s="2"/>
      <c r="BF96" s="2"/>
      <c r="BG96" s="2"/>
      <c r="BH96" s="2"/>
      <c r="BI96" s="2"/>
      <c r="BJ96" s="1"/>
      <c r="BK96" s="1"/>
      <c r="BL96" s="1">
        <f t="shared" si="43"/>
        <v>0</v>
      </c>
      <c r="BM96" s="2"/>
      <c r="BN96" s="2"/>
      <c r="BO96" s="1"/>
      <c r="BP96" s="1"/>
      <c r="BQ96" s="1">
        <f t="shared" si="44"/>
        <v>0</v>
      </c>
      <c r="BR96" s="2"/>
      <c r="BS96" s="2"/>
      <c r="BT96" s="1"/>
      <c r="BU96" s="1"/>
      <c r="BV96" s="1">
        <f t="shared" si="45"/>
        <v>0</v>
      </c>
      <c r="BW96" s="2"/>
      <c r="BX96" s="2"/>
      <c r="BY96" s="1"/>
      <c r="BZ96" s="1"/>
      <c r="CA96" s="1">
        <f t="shared" si="46"/>
        <v>0</v>
      </c>
      <c r="CB96" s="2"/>
      <c r="CC96" s="2"/>
      <c r="CD96" s="1"/>
      <c r="CE96" s="1"/>
      <c r="CF96" s="1">
        <f t="shared" si="47"/>
        <v>0</v>
      </c>
      <c r="CG96" s="2"/>
      <c r="CH96" s="2"/>
      <c r="CI96" s="2"/>
      <c r="CJ96" s="1"/>
      <c r="CK96" s="1"/>
      <c r="CL96" s="1">
        <f t="shared" si="48"/>
        <v>0</v>
      </c>
      <c r="CM96" s="2"/>
      <c r="CN96" s="2"/>
      <c r="CO96" s="1"/>
      <c r="CP96" s="1"/>
      <c r="CQ96" s="1">
        <f t="shared" si="49"/>
        <v>0</v>
      </c>
      <c r="CR96" s="2"/>
      <c r="CS96" s="2"/>
      <c r="CT96" s="1"/>
      <c r="CU96" s="1"/>
      <c r="CV96" s="1">
        <f t="shared" si="50"/>
        <v>0</v>
      </c>
      <c r="CW96" s="2"/>
      <c r="CX96" s="2"/>
      <c r="CY96" s="2"/>
      <c r="CZ96" s="1"/>
      <c r="DA96" s="1"/>
      <c r="DB96" s="1">
        <f t="shared" si="51"/>
        <v>0</v>
      </c>
      <c r="DC96" s="2"/>
      <c r="DD96" s="2"/>
      <c r="DE96" s="2"/>
      <c r="DF96" s="1"/>
      <c r="DG96" s="1"/>
      <c r="DH96" s="1">
        <f t="shared" si="52"/>
        <v>0</v>
      </c>
      <c r="DI96" s="2"/>
      <c r="DJ96" s="2"/>
      <c r="DK96" s="2"/>
      <c r="DL96" s="1"/>
      <c r="DM96" s="1"/>
      <c r="DN96" s="1">
        <f t="shared" si="53"/>
        <v>0</v>
      </c>
      <c r="DO96" s="2"/>
      <c r="DP96" s="2"/>
      <c r="DQ96" s="1"/>
      <c r="DR96" s="1"/>
      <c r="DS96" s="1">
        <f t="shared" si="54"/>
        <v>0</v>
      </c>
      <c r="DT96" s="2"/>
      <c r="DU96" s="2"/>
      <c r="DV96" s="1"/>
      <c r="DW96" s="1"/>
      <c r="DX96" s="1">
        <f t="shared" si="55"/>
        <v>0</v>
      </c>
      <c r="DY96" s="2"/>
      <c r="DZ96" s="2"/>
      <c r="EA96" s="1"/>
      <c r="EB96" s="1"/>
      <c r="EC96" s="1">
        <f t="shared" si="56"/>
        <v>0</v>
      </c>
      <c r="ED96" s="2"/>
      <c r="EE96" s="2"/>
      <c r="EF96" s="2"/>
      <c r="EG96" s="1"/>
      <c r="EH96" s="1"/>
      <c r="EI96" s="1">
        <f t="shared" si="57"/>
        <v>0</v>
      </c>
      <c r="EJ96" s="2"/>
      <c r="EK96" s="2"/>
      <c r="EL96" s="2"/>
      <c r="EM96" s="1"/>
      <c r="EN96" s="1"/>
      <c r="EO96" s="1">
        <f t="shared" si="58"/>
        <v>0</v>
      </c>
      <c r="EP96" s="2"/>
      <c r="EQ96" s="2"/>
      <c r="ER96" s="2"/>
      <c r="ES96" s="2"/>
      <c r="ET96" s="2"/>
      <c r="EU96" s="2"/>
      <c r="EV96" s="2"/>
      <c r="EW96" s="1"/>
      <c r="EX96" s="1"/>
      <c r="EY96" s="1">
        <f t="shared" si="59"/>
        <v>0</v>
      </c>
      <c r="EZ96" s="2"/>
      <c r="FA96" s="2"/>
      <c r="FB96" s="1"/>
      <c r="FC96" s="1"/>
      <c r="FD96" s="1">
        <f t="shared" si="60"/>
        <v>0</v>
      </c>
      <c r="FE96" s="2"/>
      <c r="FF96" s="2"/>
      <c r="FG96" s="3">
        <f t="shared" si="61"/>
        <v>0</v>
      </c>
      <c r="FH96" s="1">
        <f t="shared" si="62"/>
        <v>0</v>
      </c>
      <c r="FI96" s="3">
        <f t="shared" si="63"/>
        <v>0</v>
      </c>
      <c r="FJ96" s="1">
        <f t="shared" si="64"/>
        <v>0</v>
      </c>
      <c r="FK96" s="3">
        <f t="shared" si="65"/>
        <v>0</v>
      </c>
      <c r="FL96" s="1">
        <f t="shared" si="66"/>
        <v>0</v>
      </c>
      <c r="FM96" s="92">
        <f t="shared" si="67"/>
        <v>0</v>
      </c>
    </row>
    <row r="97" spans="1:169" s="22" customFormat="1" x14ac:dyDescent="0.2">
      <c r="A97" s="26"/>
      <c r="B97" s="28"/>
      <c r="C97" s="28"/>
      <c r="D97" s="18">
        <v>1</v>
      </c>
      <c r="E97" s="20"/>
      <c r="F97" s="20"/>
      <c r="G97" s="2"/>
      <c r="H97" s="2"/>
      <c r="I97" s="2"/>
      <c r="J97" s="2"/>
      <c r="K97" s="21"/>
      <c r="L97" s="1"/>
      <c r="M97" s="1"/>
      <c r="N97" s="1">
        <f t="shared" si="34"/>
        <v>0</v>
      </c>
      <c r="O97" s="2"/>
      <c r="P97" s="2"/>
      <c r="Q97" s="1"/>
      <c r="R97" s="1"/>
      <c r="S97" s="1">
        <f t="shared" si="35"/>
        <v>0</v>
      </c>
      <c r="T97" s="2"/>
      <c r="U97" s="2"/>
      <c r="V97" s="1"/>
      <c r="W97" s="1"/>
      <c r="X97" s="1">
        <f t="shared" si="36"/>
        <v>0</v>
      </c>
      <c r="Y97" s="2"/>
      <c r="Z97" s="2"/>
      <c r="AA97" s="1"/>
      <c r="AB97" s="1"/>
      <c r="AC97" s="1">
        <f t="shared" si="37"/>
        <v>0</v>
      </c>
      <c r="AD97" s="2"/>
      <c r="AE97" s="2"/>
      <c r="AF97" s="1"/>
      <c r="AG97" s="1"/>
      <c r="AH97" s="1">
        <f t="shared" si="38"/>
        <v>0</v>
      </c>
      <c r="AI97" s="2"/>
      <c r="AJ97" s="2"/>
      <c r="AK97" s="1"/>
      <c r="AL97" s="1"/>
      <c r="AM97" s="1">
        <f t="shared" si="39"/>
        <v>0</v>
      </c>
      <c r="AN97" s="2"/>
      <c r="AO97" s="2"/>
      <c r="AP97" s="1"/>
      <c r="AQ97" s="1"/>
      <c r="AR97" s="1">
        <f t="shared" si="40"/>
        <v>0</v>
      </c>
      <c r="AS97" s="2"/>
      <c r="AT97" s="2"/>
      <c r="AU97" s="1"/>
      <c r="AV97" s="1"/>
      <c r="AW97" s="1">
        <f t="shared" si="41"/>
        <v>0</v>
      </c>
      <c r="AX97" s="2"/>
      <c r="AY97" s="2"/>
      <c r="AZ97" s="2"/>
      <c r="BA97" s="1"/>
      <c r="BB97" s="1"/>
      <c r="BC97" s="1">
        <f t="shared" si="42"/>
        <v>0</v>
      </c>
      <c r="BD97" s="2"/>
      <c r="BE97" s="2"/>
      <c r="BF97" s="2"/>
      <c r="BG97" s="2"/>
      <c r="BH97" s="2"/>
      <c r="BI97" s="2"/>
      <c r="BJ97" s="1"/>
      <c r="BK97" s="1"/>
      <c r="BL97" s="1">
        <f t="shared" si="43"/>
        <v>0</v>
      </c>
      <c r="BM97" s="2"/>
      <c r="BN97" s="2"/>
      <c r="BO97" s="1"/>
      <c r="BP97" s="1"/>
      <c r="BQ97" s="1">
        <f t="shared" si="44"/>
        <v>0</v>
      </c>
      <c r="BR97" s="2"/>
      <c r="BS97" s="2"/>
      <c r="BT97" s="1"/>
      <c r="BU97" s="1"/>
      <c r="BV97" s="1">
        <f t="shared" si="45"/>
        <v>0</v>
      </c>
      <c r="BW97" s="2"/>
      <c r="BX97" s="2"/>
      <c r="BY97" s="1"/>
      <c r="BZ97" s="1"/>
      <c r="CA97" s="1">
        <f t="shared" si="46"/>
        <v>0</v>
      </c>
      <c r="CB97" s="2"/>
      <c r="CC97" s="2"/>
      <c r="CD97" s="1"/>
      <c r="CE97" s="1"/>
      <c r="CF97" s="1">
        <f t="shared" si="47"/>
        <v>0</v>
      </c>
      <c r="CG97" s="2"/>
      <c r="CH97" s="2"/>
      <c r="CI97" s="2"/>
      <c r="CJ97" s="1"/>
      <c r="CK97" s="1"/>
      <c r="CL97" s="1">
        <f t="shared" si="48"/>
        <v>0</v>
      </c>
      <c r="CM97" s="2"/>
      <c r="CN97" s="2"/>
      <c r="CO97" s="1"/>
      <c r="CP97" s="1"/>
      <c r="CQ97" s="1">
        <f t="shared" si="49"/>
        <v>0</v>
      </c>
      <c r="CR97" s="2"/>
      <c r="CS97" s="2"/>
      <c r="CT97" s="1"/>
      <c r="CU97" s="1"/>
      <c r="CV97" s="1">
        <f t="shared" si="50"/>
        <v>0</v>
      </c>
      <c r="CW97" s="2"/>
      <c r="CX97" s="2"/>
      <c r="CY97" s="2"/>
      <c r="CZ97" s="1"/>
      <c r="DA97" s="1"/>
      <c r="DB97" s="1">
        <f t="shared" si="51"/>
        <v>0</v>
      </c>
      <c r="DC97" s="2"/>
      <c r="DD97" s="2"/>
      <c r="DE97" s="2"/>
      <c r="DF97" s="1"/>
      <c r="DG97" s="1"/>
      <c r="DH97" s="1">
        <f t="shared" si="52"/>
        <v>0</v>
      </c>
      <c r="DI97" s="2"/>
      <c r="DJ97" s="2"/>
      <c r="DK97" s="2"/>
      <c r="DL97" s="1"/>
      <c r="DM97" s="1"/>
      <c r="DN97" s="1">
        <f t="shared" si="53"/>
        <v>0</v>
      </c>
      <c r="DO97" s="2"/>
      <c r="DP97" s="2"/>
      <c r="DQ97" s="1"/>
      <c r="DR97" s="1"/>
      <c r="DS97" s="1">
        <f t="shared" si="54"/>
        <v>0</v>
      </c>
      <c r="DT97" s="2"/>
      <c r="DU97" s="2"/>
      <c r="DV97" s="1"/>
      <c r="DW97" s="1"/>
      <c r="DX97" s="1">
        <f t="shared" si="55"/>
        <v>0</v>
      </c>
      <c r="DY97" s="2"/>
      <c r="DZ97" s="2"/>
      <c r="EA97" s="1"/>
      <c r="EB97" s="1"/>
      <c r="EC97" s="1">
        <f t="shared" si="56"/>
        <v>0</v>
      </c>
      <c r="ED97" s="2"/>
      <c r="EE97" s="2"/>
      <c r="EF97" s="2"/>
      <c r="EG97" s="1"/>
      <c r="EH97" s="1"/>
      <c r="EI97" s="1">
        <f t="shared" si="57"/>
        <v>0</v>
      </c>
      <c r="EJ97" s="2"/>
      <c r="EK97" s="2"/>
      <c r="EL97" s="2"/>
      <c r="EM97" s="1"/>
      <c r="EN97" s="1"/>
      <c r="EO97" s="1">
        <f t="shared" si="58"/>
        <v>0</v>
      </c>
      <c r="EP97" s="2"/>
      <c r="EQ97" s="2"/>
      <c r="ER97" s="2"/>
      <c r="ES97" s="2"/>
      <c r="ET97" s="2"/>
      <c r="EU97" s="2"/>
      <c r="EV97" s="2"/>
      <c r="EW97" s="1"/>
      <c r="EX97" s="1"/>
      <c r="EY97" s="1">
        <f t="shared" si="59"/>
        <v>0</v>
      </c>
      <c r="EZ97" s="2"/>
      <c r="FA97" s="2"/>
      <c r="FB97" s="1"/>
      <c r="FC97" s="1"/>
      <c r="FD97" s="1">
        <f t="shared" si="60"/>
        <v>0</v>
      </c>
      <c r="FE97" s="2"/>
      <c r="FF97" s="2"/>
      <c r="FG97" s="3">
        <f t="shared" si="61"/>
        <v>0</v>
      </c>
      <c r="FH97" s="1">
        <f t="shared" si="62"/>
        <v>0</v>
      </c>
      <c r="FI97" s="3">
        <f t="shared" si="63"/>
        <v>0</v>
      </c>
      <c r="FJ97" s="1">
        <f t="shared" si="64"/>
        <v>0</v>
      </c>
      <c r="FK97" s="3">
        <f t="shared" si="65"/>
        <v>0</v>
      </c>
      <c r="FL97" s="1">
        <f t="shared" si="66"/>
        <v>0</v>
      </c>
      <c r="FM97" s="92">
        <f t="shared" si="67"/>
        <v>0</v>
      </c>
    </row>
    <row r="98" spans="1:169" s="22" customFormat="1" x14ac:dyDescent="0.2">
      <c r="A98" s="26"/>
      <c r="B98" s="28"/>
      <c r="C98" s="28"/>
      <c r="D98" s="18">
        <v>1</v>
      </c>
      <c r="E98" s="20"/>
      <c r="F98" s="20"/>
      <c r="G98" s="2"/>
      <c r="H98" s="2"/>
      <c r="I98" s="2"/>
      <c r="J98" s="2"/>
      <c r="K98" s="21"/>
      <c r="L98" s="1"/>
      <c r="M98" s="1"/>
      <c r="N98" s="1">
        <f t="shared" si="34"/>
        <v>0</v>
      </c>
      <c r="O98" s="2"/>
      <c r="P98" s="2"/>
      <c r="Q98" s="1"/>
      <c r="R98" s="1"/>
      <c r="S98" s="1">
        <f t="shared" si="35"/>
        <v>0</v>
      </c>
      <c r="T98" s="2"/>
      <c r="U98" s="2"/>
      <c r="V98" s="1"/>
      <c r="W98" s="1"/>
      <c r="X98" s="1">
        <f t="shared" si="36"/>
        <v>0</v>
      </c>
      <c r="Y98" s="2"/>
      <c r="Z98" s="2"/>
      <c r="AA98" s="1"/>
      <c r="AB98" s="1"/>
      <c r="AC98" s="1">
        <f t="shared" si="37"/>
        <v>0</v>
      </c>
      <c r="AD98" s="2"/>
      <c r="AE98" s="2"/>
      <c r="AF98" s="1"/>
      <c r="AG98" s="1"/>
      <c r="AH98" s="1">
        <f t="shared" si="38"/>
        <v>0</v>
      </c>
      <c r="AI98" s="2"/>
      <c r="AJ98" s="2"/>
      <c r="AK98" s="1"/>
      <c r="AL98" s="1"/>
      <c r="AM98" s="1">
        <f t="shared" si="39"/>
        <v>0</v>
      </c>
      <c r="AN98" s="2"/>
      <c r="AO98" s="2"/>
      <c r="AP98" s="1"/>
      <c r="AQ98" s="1"/>
      <c r="AR98" s="1">
        <f t="shared" si="40"/>
        <v>0</v>
      </c>
      <c r="AS98" s="2"/>
      <c r="AT98" s="2"/>
      <c r="AU98" s="1"/>
      <c r="AV98" s="1"/>
      <c r="AW98" s="1">
        <f t="shared" si="41"/>
        <v>0</v>
      </c>
      <c r="AX98" s="2"/>
      <c r="AY98" s="2"/>
      <c r="AZ98" s="2"/>
      <c r="BA98" s="1"/>
      <c r="BB98" s="1"/>
      <c r="BC98" s="1">
        <f t="shared" si="42"/>
        <v>0</v>
      </c>
      <c r="BD98" s="2"/>
      <c r="BE98" s="2"/>
      <c r="BF98" s="2"/>
      <c r="BG98" s="2"/>
      <c r="BH98" s="2"/>
      <c r="BI98" s="2"/>
      <c r="BJ98" s="1"/>
      <c r="BK98" s="1"/>
      <c r="BL98" s="1">
        <f t="shared" si="43"/>
        <v>0</v>
      </c>
      <c r="BM98" s="2"/>
      <c r="BN98" s="2"/>
      <c r="BO98" s="1"/>
      <c r="BP98" s="1"/>
      <c r="BQ98" s="1">
        <f t="shared" si="44"/>
        <v>0</v>
      </c>
      <c r="BR98" s="2"/>
      <c r="BS98" s="2"/>
      <c r="BT98" s="1"/>
      <c r="BU98" s="1"/>
      <c r="BV98" s="1">
        <f t="shared" si="45"/>
        <v>0</v>
      </c>
      <c r="BW98" s="2"/>
      <c r="BX98" s="2"/>
      <c r="BY98" s="1"/>
      <c r="BZ98" s="1"/>
      <c r="CA98" s="1">
        <f t="shared" si="46"/>
        <v>0</v>
      </c>
      <c r="CB98" s="2"/>
      <c r="CC98" s="2"/>
      <c r="CD98" s="1"/>
      <c r="CE98" s="1"/>
      <c r="CF98" s="1">
        <f t="shared" si="47"/>
        <v>0</v>
      </c>
      <c r="CG98" s="2"/>
      <c r="CH98" s="2"/>
      <c r="CI98" s="2"/>
      <c r="CJ98" s="1"/>
      <c r="CK98" s="1"/>
      <c r="CL98" s="1">
        <f t="shared" si="48"/>
        <v>0</v>
      </c>
      <c r="CM98" s="2"/>
      <c r="CN98" s="2"/>
      <c r="CO98" s="1"/>
      <c r="CP98" s="1"/>
      <c r="CQ98" s="1">
        <f t="shared" si="49"/>
        <v>0</v>
      </c>
      <c r="CR98" s="2"/>
      <c r="CS98" s="2"/>
      <c r="CT98" s="1"/>
      <c r="CU98" s="1"/>
      <c r="CV98" s="1">
        <f t="shared" si="50"/>
        <v>0</v>
      </c>
      <c r="CW98" s="2"/>
      <c r="CX98" s="2"/>
      <c r="CY98" s="2"/>
      <c r="CZ98" s="1"/>
      <c r="DA98" s="1"/>
      <c r="DB98" s="1">
        <f t="shared" si="51"/>
        <v>0</v>
      </c>
      <c r="DC98" s="2"/>
      <c r="DD98" s="2"/>
      <c r="DE98" s="2"/>
      <c r="DF98" s="1"/>
      <c r="DG98" s="1"/>
      <c r="DH98" s="1">
        <f t="shared" si="52"/>
        <v>0</v>
      </c>
      <c r="DI98" s="2"/>
      <c r="DJ98" s="2"/>
      <c r="DK98" s="2"/>
      <c r="DL98" s="1"/>
      <c r="DM98" s="1"/>
      <c r="DN98" s="1">
        <f t="shared" si="53"/>
        <v>0</v>
      </c>
      <c r="DO98" s="2"/>
      <c r="DP98" s="2"/>
      <c r="DQ98" s="1"/>
      <c r="DR98" s="1"/>
      <c r="DS98" s="1">
        <f t="shared" si="54"/>
        <v>0</v>
      </c>
      <c r="DT98" s="2"/>
      <c r="DU98" s="2"/>
      <c r="DV98" s="1"/>
      <c r="DW98" s="1"/>
      <c r="DX98" s="1">
        <f t="shared" si="55"/>
        <v>0</v>
      </c>
      <c r="DY98" s="2"/>
      <c r="DZ98" s="2"/>
      <c r="EA98" s="1"/>
      <c r="EB98" s="1"/>
      <c r="EC98" s="1">
        <f t="shared" si="56"/>
        <v>0</v>
      </c>
      <c r="ED98" s="2"/>
      <c r="EE98" s="2"/>
      <c r="EF98" s="2"/>
      <c r="EG98" s="1"/>
      <c r="EH98" s="1"/>
      <c r="EI98" s="1">
        <f t="shared" si="57"/>
        <v>0</v>
      </c>
      <c r="EJ98" s="2"/>
      <c r="EK98" s="2"/>
      <c r="EL98" s="2"/>
      <c r="EM98" s="1"/>
      <c r="EN98" s="1"/>
      <c r="EO98" s="1">
        <f t="shared" si="58"/>
        <v>0</v>
      </c>
      <c r="EP98" s="2"/>
      <c r="EQ98" s="2"/>
      <c r="ER98" s="2"/>
      <c r="ES98" s="2"/>
      <c r="ET98" s="2"/>
      <c r="EU98" s="2"/>
      <c r="EV98" s="2"/>
      <c r="EW98" s="1"/>
      <c r="EX98" s="1"/>
      <c r="EY98" s="1">
        <f t="shared" si="59"/>
        <v>0</v>
      </c>
      <c r="EZ98" s="2"/>
      <c r="FA98" s="2"/>
      <c r="FB98" s="1"/>
      <c r="FC98" s="1"/>
      <c r="FD98" s="1">
        <f t="shared" si="60"/>
        <v>0</v>
      </c>
      <c r="FE98" s="2"/>
      <c r="FF98" s="2"/>
      <c r="FG98" s="3">
        <f t="shared" si="61"/>
        <v>0</v>
      </c>
      <c r="FH98" s="1">
        <f t="shared" si="62"/>
        <v>0</v>
      </c>
      <c r="FI98" s="3">
        <f t="shared" si="63"/>
        <v>0</v>
      </c>
      <c r="FJ98" s="1">
        <f t="shared" si="64"/>
        <v>0</v>
      </c>
      <c r="FK98" s="3">
        <f t="shared" si="65"/>
        <v>0</v>
      </c>
      <c r="FL98" s="1">
        <f t="shared" si="66"/>
        <v>0</v>
      </c>
      <c r="FM98" s="92">
        <f t="shared" si="67"/>
        <v>0</v>
      </c>
    </row>
    <row r="99" spans="1:169" s="22" customFormat="1" x14ac:dyDescent="0.2">
      <c r="A99" s="26"/>
      <c r="B99" s="28"/>
      <c r="C99" s="28"/>
      <c r="D99" s="18">
        <v>1</v>
      </c>
      <c r="E99" s="20"/>
      <c r="F99" s="20"/>
      <c r="G99" s="2"/>
      <c r="H99" s="2"/>
      <c r="I99" s="2"/>
      <c r="J99" s="2"/>
      <c r="K99" s="21"/>
      <c r="L99" s="1"/>
      <c r="M99" s="1"/>
      <c r="N99" s="1">
        <f t="shared" si="34"/>
        <v>0</v>
      </c>
      <c r="O99" s="2"/>
      <c r="P99" s="2"/>
      <c r="Q99" s="1"/>
      <c r="R99" s="1"/>
      <c r="S99" s="1">
        <f t="shared" si="35"/>
        <v>0</v>
      </c>
      <c r="T99" s="2"/>
      <c r="U99" s="2"/>
      <c r="V99" s="1"/>
      <c r="W99" s="1"/>
      <c r="X99" s="1">
        <f t="shared" si="36"/>
        <v>0</v>
      </c>
      <c r="Y99" s="2"/>
      <c r="Z99" s="2"/>
      <c r="AA99" s="1"/>
      <c r="AB99" s="1"/>
      <c r="AC99" s="1">
        <f t="shared" si="37"/>
        <v>0</v>
      </c>
      <c r="AD99" s="2"/>
      <c r="AE99" s="2"/>
      <c r="AF99" s="1"/>
      <c r="AG99" s="1"/>
      <c r="AH99" s="1">
        <f t="shared" si="38"/>
        <v>0</v>
      </c>
      <c r="AI99" s="2"/>
      <c r="AJ99" s="2"/>
      <c r="AK99" s="1"/>
      <c r="AL99" s="1"/>
      <c r="AM99" s="1">
        <f t="shared" si="39"/>
        <v>0</v>
      </c>
      <c r="AN99" s="2"/>
      <c r="AO99" s="2"/>
      <c r="AP99" s="1"/>
      <c r="AQ99" s="1"/>
      <c r="AR99" s="1">
        <f t="shared" si="40"/>
        <v>0</v>
      </c>
      <c r="AS99" s="2"/>
      <c r="AT99" s="2"/>
      <c r="AU99" s="1"/>
      <c r="AV99" s="1"/>
      <c r="AW99" s="1">
        <f t="shared" si="41"/>
        <v>0</v>
      </c>
      <c r="AX99" s="2"/>
      <c r="AY99" s="2"/>
      <c r="AZ99" s="2"/>
      <c r="BA99" s="1"/>
      <c r="BB99" s="1"/>
      <c r="BC99" s="1">
        <f t="shared" si="42"/>
        <v>0</v>
      </c>
      <c r="BD99" s="2"/>
      <c r="BE99" s="2"/>
      <c r="BF99" s="2"/>
      <c r="BG99" s="2"/>
      <c r="BH99" s="2"/>
      <c r="BI99" s="2"/>
      <c r="BJ99" s="1"/>
      <c r="BK99" s="1"/>
      <c r="BL99" s="1">
        <f t="shared" si="43"/>
        <v>0</v>
      </c>
      <c r="BM99" s="2"/>
      <c r="BN99" s="2"/>
      <c r="BO99" s="1"/>
      <c r="BP99" s="1"/>
      <c r="BQ99" s="1">
        <f t="shared" si="44"/>
        <v>0</v>
      </c>
      <c r="BR99" s="2"/>
      <c r="BS99" s="2"/>
      <c r="BT99" s="1"/>
      <c r="BU99" s="1"/>
      <c r="BV99" s="1">
        <f t="shared" si="45"/>
        <v>0</v>
      </c>
      <c r="BW99" s="2"/>
      <c r="BX99" s="2"/>
      <c r="BY99" s="1"/>
      <c r="BZ99" s="1"/>
      <c r="CA99" s="1">
        <f t="shared" si="46"/>
        <v>0</v>
      </c>
      <c r="CB99" s="2"/>
      <c r="CC99" s="2"/>
      <c r="CD99" s="1"/>
      <c r="CE99" s="1"/>
      <c r="CF99" s="1">
        <f t="shared" si="47"/>
        <v>0</v>
      </c>
      <c r="CG99" s="2"/>
      <c r="CH99" s="2"/>
      <c r="CI99" s="2"/>
      <c r="CJ99" s="1"/>
      <c r="CK99" s="1"/>
      <c r="CL99" s="1">
        <f t="shared" si="48"/>
        <v>0</v>
      </c>
      <c r="CM99" s="2"/>
      <c r="CN99" s="2"/>
      <c r="CO99" s="1"/>
      <c r="CP99" s="1"/>
      <c r="CQ99" s="1">
        <f t="shared" si="49"/>
        <v>0</v>
      </c>
      <c r="CR99" s="2"/>
      <c r="CS99" s="2"/>
      <c r="CT99" s="1"/>
      <c r="CU99" s="1"/>
      <c r="CV99" s="1">
        <f t="shared" si="50"/>
        <v>0</v>
      </c>
      <c r="CW99" s="2"/>
      <c r="CX99" s="2"/>
      <c r="CY99" s="2"/>
      <c r="CZ99" s="1"/>
      <c r="DA99" s="1"/>
      <c r="DB99" s="1">
        <f t="shared" si="51"/>
        <v>0</v>
      </c>
      <c r="DC99" s="2"/>
      <c r="DD99" s="2"/>
      <c r="DE99" s="2"/>
      <c r="DF99" s="1"/>
      <c r="DG99" s="1"/>
      <c r="DH99" s="1">
        <f t="shared" si="52"/>
        <v>0</v>
      </c>
      <c r="DI99" s="2"/>
      <c r="DJ99" s="2"/>
      <c r="DK99" s="2"/>
      <c r="DL99" s="1"/>
      <c r="DM99" s="1"/>
      <c r="DN99" s="1">
        <f t="shared" si="53"/>
        <v>0</v>
      </c>
      <c r="DO99" s="2"/>
      <c r="DP99" s="2"/>
      <c r="DQ99" s="1"/>
      <c r="DR99" s="1"/>
      <c r="DS99" s="1">
        <f t="shared" si="54"/>
        <v>0</v>
      </c>
      <c r="DT99" s="2"/>
      <c r="DU99" s="2"/>
      <c r="DV99" s="1"/>
      <c r="DW99" s="1"/>
      <c r="DX99" s="1">
        <f t="shared" si="55"/>
        <v>0</v>
      </c>
      <c r="DY99" s="2"/>
      <c r="DZ99" s="2"/>
      <c r="EA99" s="1"/>
      <c r="EB99" s="1"/>
      <c r="EC99" s="1">
        <f t="shared" si="56"/>
        <v>0</v>
      </c>
      <c r="ED99" s="2"/>
      <c r="EE99" s="2"/>
      <c r="EF99" s="2"/>
      <c r="EG99" s="1"/>
      <c r="EH99" s="1"/>
      <c r="EI99" s="1">
        <f t="shared" si="57"/>
        <v>0</v>
      </c>
      <c r="EJ99" s="2"/>
      <c r="EK99" s="2"/>
      <c r="EL99" s="2"/>
      <c r="EM99" s="1"/>
      <c r="EN99" s="1"/>
      <c r="EO99" s="1">
        <f t="shared" si="58"/>
        <v>0</v>
      </c>
      <c r="EP99" s="2"/>
      <c r="EQ99" s="2"/>
      <c r="ER99" s="2"/>
      <c r="ES99" s="2"/>
      <c r="ET99" s="2"/>
      <c r="EU99" s="2"/>
      <c r="EV99" s="2"/>
      <c r="EW99" s="1"/>
      <c r="EX99" s="1"/>
      <c r="EY99" s="1">
        <f t="shared" si="59"/>
        <v>0</v>
      </c>
      <c r="EZ99" s="2"/>
      <c r="FA99" s="2"/>
      <c r="FB99" s="1"/>
      <c r="FC99" s="1"/>
      <c r="FD99" s="1">
        <f t="shared" si="60"/>
        <v>0</v>
      </c>
      <c r="FE99" s="2"/>
      <c r="FF99" s="2"/>
      <c r="FG99" s="3">
        <f t="shared" si="61"/>
        <v>0</v>
      </c>
      <c r="FH99" s="1">
        <f t="shared" si="62"/>
        <v>0</v>
      </c>
      <c r="FI99" s="3">
        <f t="shared" si="63"/>
        <v>0</v>
      </c>
      <c r="FJ99" s="1">
        <f t="shared" si="64"/>
        <v>0</v>
      </c>
      <c r="FK99" s="3">
        <f t="shared" si="65"/>
        <v>0</v>
      </c>
      <c r="FL99" s="1">
        <f t="shared" si="66"/>
        <v>0</v>
      </c>
      <c r="FM99" s="92">
        <f t="shared" si="67"/>
        <v>0</v>
      </c>
    </row>
    <row r="100" spans="1:169" s="22" customFormat="1" x14ac:dyDescent="0.2">
      <c r="A100" s="26"/>
      <c r="B100" s="28"/>
      <c r="C100" s="28"/>
      <c r="D100" s="18">
        <v>1</v>
      </c>
      <c r="E100" s="20"/>
      <c r="F100" s="20"/>
      <c r="G100" s="2"/>
      <c r="H100" s="2"/>
      <c r="I100" s="2"/>
      <c r="J100" s="2"/>
      <c r="K100" s="21"/>
      <c r="L100" s="1"/>
      <c r="M100" s="1"/>
      <c r="N100" s="1">
        <f t="shared" si="34"/>
        <v>0</v>
      </c>
      <c r="O100" s="2"/>
      <c r="P100" s="2"/>
      <c r="Q100" s="1"/>
      <c r="R100" s="1"/>
      <c r="S100" s="1">
        <f t="shared" si="35"/>
        <v>0</v>
      </c>
      <c r="T100" s="2"/>
      <c r="U100" s="2"/>
      <c r="V100" s="1"/>
      <c r="W100" s="1"/>
      <c r="X100" s="1">
        <f t="shared" si="36"/>
        <v>0</v>
      </c>
      <c r="Y100" s="2"/>
      <c r="Z100" s="2"/>
      <c r="AA100" s="1"/>
      <c r="AB100" s="1"/>
      <c r="AC100" s="1">
        <f t="shared" si="37"/>
        <v>0</v>
      </c>
      <c r="AD100" s="2"/>
      <c r="AE100" s="2"/>
      <c r="AF100" s="1"/>
      <c r="AG100" s="1"/>
      <c r="AH100" s="1">
        <f t="shared" si="38"/>
        <v>0</v>
      </c>
      <c r="AI100" s="2"/>
      <c r="AJ100" s="2"/>
      <c r="AK100" s="1"/>
      <c r="AL100" s="1"/>
      <c r="AM100" s="1">
        <f t="shared" si="39"/>
        <v>0</v>
      </c>
      <c r="AN100" s="2"/>
      <c r="AO100" s="2"/>
      <c r="AP100" s="1"/>
      <c r="AQ100" s="1"/>
      <c r="AR100" s="1">
        <f t="shared" si="40"/>
        <v>0</v>
      </c>
      <c r="AS100" s="2"/>
      <c r="AT100" s="2"/>
      <c r="AU100" s="1"/>
      <c r="AV100" s="1"/>
      <c r="AW100" s="1">
        <f t="shared" si="41"/>
        <v>0</v>
      </c>
      <c r="AX100" s="2"/>
      <c r="AY100" s="2"/>
      <c r="AZ100" s="2"/>
      <c r="BA100" s="1"/>
      <c r="BB100" s="1"/>
      <c r="BC100" s="1">
        <f t="shared" si="42"/>
        <v>0</v>
      </c>
      <c r="BD100" s="2"/>
      <c r="BE100" s="2"/>
      <c r="BF100" s="2"/>
      <c r="BG100" s="2"/>
      <c r="BH100" s="2"/>
      <c r="BI100" s="2"/>
      <c r="BJ100" s="1"/>
      <c r="BK100" s="1"/>
      <c r="BL100" s="1">
        <f t="shared" si="43"/>
        <v>0</v>
      </c>
      <c r="BM100" s="2"/>
      <c r="BN100" s="2"/>
      <c r="BO100" s="1"/>
      <c r="BP100" s="1"/>
      <c r="BQ100" s="1">
        <f t="shared" si="44"/>
        <v>0</v>
      </c>
      <c r="BR100" s="2"/>
      <c r="BS100" s="2"/>
      <c r="BT100" s="1"/>
      <c r="BU100" s="1"/>
      <c r="BV100" s="1">
        <f t="shared" si="45"/>
        <v>0</v>
      </c>
      <c r="BW100" s="2"/>
      <c r="BX100" s="2"/>
      <c r="BY100" s="1"/>
      <c r="BZ100" s="1"/>
      <c r="CA100" s="1">
        <f t="shared" si="46"/>
        <v>0</v>
      </c>
      <c r="CB100" s="2"/>
      <c r="CC100" s="2"/>
      <c r="CD100" s="1"/>
      <c r="CE100" s="1"/>
      <c r="CF100" s="1">
        <f t="shared" si="47"/>
        <v>0</v>
      </c>
      <c r="CG100" s="2"/>
      <c r="CH100" s="2"/>
      <c r="CI100" s="2"/>
      <c r="CJ100" s="1"/>
      <c r="CK100" s="1"/>
      <c r="CL100" s="1">
        <f t="shared" si="48"/>
        <v>0</v>
      </c>
      <c r="CM100" s="2"/>
      <c r="CN100" s="2"/>
      <c r="CO100" s="1"/>
      <c r="CP100" s="1"/>
      <c r="CQ100" s="1">
        <f t="shared" si="49"/>
        <v>0</v>
      </c>
      <c r="CR100" s="2"/>
      <c r="CS100" s="2"/>
      <c r="CT100" s="1"/>
      <c r="CU100" s="1"/>
      <c r="CV100" s="1">
        <f t="shared" si="50"/>
        <v>0</v>
      </c>
      <c r="CW100" s="2"/>
      <c r="CX100" s="2"/>
      <c r="CY100" s="2"/>
      <c r="CZ100" s="1"/>
      <c r="DA100" s="1"/>
      <c r="DB100" s="1">
        <f t="shared" si="51"/>
        <v>0</v>
      </c>
      <c r="DC100" s="2"/>
      <c r="DD100" s="2"/>
      <c r="DE100" s="2"/>
      <c r="DF100" s="1"/>
      <c r="DG100" s="1"/>
      <c r="DH100" s="1">
        <f t="shared" si="52"/>
        <v>0</v>
      </c>
      <c r="DI100" s="2"/>
      <c r="DJ100" s="2"/>
      <c r="DK100" s="2"/>
      <c r="DL100" s="1"/>
      <c r="DM100" s="1"/>
      <c r="DN100" s="1">
        <f t="shared" si="53"/>
        <v>0</v>
      </c>
      <c r="DO100" s="2"/>
      <c r="DP100" s="2"/>
      <c r="DQ100" s="1"/>
      <c r="DR100" s="1"/>
      <c r="DS100" s="1">
        <f t="shared" si="54"/>
        <v>0</v>
      </c>
      <c r="DT100" s="2"/>
      <c r="DU100" s="2"/>
      <c r="DV100" s="1"/>
      <c r="DW100" s="1"/>
      <c r="DX100" s="1">
        <f t="shared" si="55"/>
        <v>0</v>
      </c>
      <c r="DY100" s="2"/>
      <c r="DZ100" s="2"/>
      <c r="EA100" s="1"/>
      <c r="EB100" s="1"/>
      <c r="EC100" s="1">
        <f t="shared" si="56"/>
        <v>0</v>
      </c>
      <c r="ED100" s="2"/>
      <c r="EE100" s="2"/>
      <c r="EF100" s="2"/>
      <c r="EG100" s="1"/>
      <c r="EH100" s="1"/>
      <c r="EI100" s="1">
        <f t="shared" si="57"/>
        <v>0</v>
      </c>
      <c r="EJ100" s="2"/>
      <c r="EK100" s="2"/>
      <c r="EL100" s="2"/>
      <c r="EM100" s="1"/>
      <c r="EN100" s="1"/>
      <c r="EO100" s="1">
        <f t="shared" si="58"/>
        <v>0</v>
      </c>
      <c r="EP100" s="2"/>
      <c r="EQ100" s="2"/>
      <c r="ER100" s="2"/>
      <c r="ES100" s="2"/>
      <c r="ET100" s="2"/>
      <c r="EU100" s="2"/>
      <c r="EV100" s="2"/>
      <c r="EW100" s="1"/>
      <c r="EX100" s="1"/>
      <c r="EY100" s="1">
        <f t="shared" si="59"/>
        <v>0</v>
      </c>
      <c r="EZ100" s="2"/>
      <c r="FA100" s="2"/>
      <c r="FB100" s="1"/>
      <c r="FC100" s="1"/>
      <c r="FD100" s="1">
        <f t="shared" si="60"/>
        <v>0</v>
      </c>
      <c r="FE100" s="2"/>
      <c r="FF100" s="2"/>
      <c r="FG100" s="3">
        <f t="shared" si="61"/>
        <v>0</v>
      </c>
      <c r="FH100" s="1">
        <f t="shared" si="62"/>
        <v>0</v>
      </c>
      <c r="FI100" s="3">
        <f t="shared" si="63"/>
        <v>0</v>
      </c>
      <c r="FJ100" s="1">
        <f t="shared" si="64"/>
        <v>0</v>
      </c>
      <c r="FK100" s="3">
        <f t="shared" si="65"/>
        <v>0</v>
      </c>
      <c r="FL100" s="1">
        <f t="shared" si="66"/>
        <v>0</v>
      </c>
      <c r="FM100" s="92">
        <f t="shared" si="67"/>
        <v>0</v>
      </c>
    </row>
    <row r="101" spans="1:169" s="22" customFormat="1" x14ac:dyDescent="0.2">
      <c r="A101" s="26"/>
      <c r="B101" s="28"/>
      <c r="C101" s="28"/>
      <c r="D101" s="18">
        <v>1</v>
      </c>
      <c r="E101" s="20"/>
      <c r="F101" s="20"/>
      <c r="G101" s="2"/>
      <c r="H101" s="2"/>
      <c r="I101" s="2"/>
      <c r="J101" s="2"/>
      <c r="K101" s="21"/>
      <c r="L101" s="1"/>
      <c r="M101" s="1"/>
      <c r="N101" s="1">
        <f t="shared" si="34"/>
        <v>0</v>
      </c>
      <c r="O101" s="2"/>
      <c r="P101" s="2"/>
      <c r="Q101" s="1"/>
      <c r="R101" s="1"/>
      <c r="S101" s="1">
        <f t="shared" si="35"/>
        <v>0</v>
      </c>
      <c r="T101" s="2"/>
      <c r="U101" s="2"/>
      <c r="V101" s="1"/>
      <c r="W101" s="1"/>
      <c r="X101" s="1">
        <f t="shared" si="36"/>
        <v>0</v>
      </c>
      <c r="Y101" s="2"/>
      <c r="Z101" s="2"/>
      <c r="AA101" s="1"/>
      <c r="AB101" s="1"/>
      <c r="AC101" s="1">
        <f t="shared" si="37"/>
        <v>0</v>
      </c>
      <c r="AD101" s="2"/>
      <c r="AE101" s="2"/>
      <c r="AF101" s="1"/>
      <c r="AG101" s="1"/>
      <c r="AH101" s="1">
        <f t="shared" si="38"/>
        <v>0</v>
      </c>
      <c r="AI101" s="2"/>
      <c r="AJ101" s="2"/>
      <c r="AK101" s="1"/>
      <c r="AL101" s="1"/>
      <c r="AM101" s="1">
        <f t="shared" si="39"/>
        <v>0</v>
      </c>
      <c r="AN101" s="2"/>
      <c r="AO101" s="2"/>
      <c r="AP101" s="1"/>
      <c r="AQ101" s="1"/>
      <c r="AR101" s="1">
        <f t="shared" si="40"/>
        <v>0</v>
      </c>
      <c r="AS101" s="2"/>
      <c r="AT101" s="2"/>
      <c r="AU101" s="1"/>
      <c r="AV101" s="1"/>
      <c r="AW101" s="1">
        <f t="shared" si="41"/>
        <v>0</v>
      </c>
      <c r="AX101" s="2"/>
      <c r="AY101" s="2"/>
      <c r="AZ101" s="2"/>
      <c r="BA101" s="1"/>
      <c r="BB101" s="1"/>
      <c r="BC101" s="1">
        <f t="shared" si="42"/>
        <v>0</v>
      </c>
      <c r="BD101" s="2"/>
      <c r="BE101" s="2"/>
      <c r="BF101" s="2"/>
      <c r="BG101" s="2"/>
      <c r="BH101" s="2"/>
      <c r="BI101" s="2"/>
      <c r="BJ101" s="1"/>
      <c r="BK101" s="1"/>
      <c r="BL101" s="1">
        <f t="shared" si="43"/>
        <v>0</v>
      </c>
      <c r="BM101" s="2"/>
      <c r="BN101" s="2"/>
      <c r="BO101" s="1"/>
      <c r="BP101" s="1"/>
      <c r="BQ101" s="1">
        <f t="shared" si="44"/>
        <v>0</v>
      </c>
      <c r="BR101" s="2"/>
      <c r="BS101" s="2"/>
      <c r="BT101" s="1"/>
      <c r="BU101" s="1"/>
      <c r="BV101" s="1">
        <f t="shared" si="45"/>
        <v>0</v>
      </c>
      <c r="BW101" s="2"/>
      <c r="BX101" s="2"/>
      <c r="BY101" s="1"/>
      <c r="BZ101" s="1"/>
      <c r="CA101" s="1">
        <f t="shared" si="46"/>
        <v>0</v>
      </c>
      <c r="CB101" s="2"/>
      <c r="CC101" s="2"/>
      <c r="CD101" s="1"/>
      <c r="CE101" s="1"/>
      <c r="CF101" s="1">
        <f t="shared" si="47"/>
        <v>0</v>
      </c>
      <c r="CG101" s="2"/>
      <c r="CH101" s="2"/>
      <c r="CI101" s="2"/>
      <c r="CJ101" s="1"/>
      <c r="CK101" s="1"/>
      <c r="CL101" s="1">
        <f t="shared" si="48"/>
        <v>0</v>
      </c>
      <c r="CM101" s="2"/>
      <c r="CN101" s="2"/>
      <c r="CO101" s="1"/>
      <c r="CP101" s="1"/>
      <c r="CQ101" s="1">
        <f t="shared" si="49"/>
        <v>0</v>
      </c>
      <c r="CR101" s="2"/>
      <c r="CS101" s="2"/>
      <c r="CT101" s="1"/>
      <c r="CU101" s="1"/>
      <c r="CV101" s="1">
        <f t="shared" si="50"/>
        <v>0</v>
      </c>
      <c r="CW101" s="2"/>
      <c r="CX101" s="2"/>
      <c r="CY101" s="2"/>
      <c r="CZ101" s="1"/>
      <c r="DA101" s="1"/>
      <c r="DB101" s="1">
        <f t="shared" si="51"/>
        <v>0</v>
      </c>
      <c r="DC101" s="2"/>
      <c r="DD101" s="2"/>
      <c r="DE101" s="2"/>
      <c r="DF101" s="1"/>
      <c r="DG101" s="1"/>
      <c r="DH101" s="1">
        <f t="shared" si="52"/>
        <v>0</v>
      </c>
      <c r="DI101" s="2"/>
      <c r="DJ101" s="2"/>
      <c r="DK101" s="2"/>
      <c r="DL101" s="1"/>
      <c r="DM101" s="1"/>
      <c r="DN101" s="1">
        <f t="shared" si="53"/>
        <v>0</v>
      </c>
      <c r="DO101" s="2"/>
      <c r="DP101" s="2"/>
      <c r="DQ101" s="1"/>
      <c r="DR101" s="1"/>
      <c r="DS101" s="1">
        <f t="shared" si="54"/>
        <v>0</v>
      </c>
      <c r="DT101" s="2"/>
      <c r="DU101" s="2"/>
      <c r="DV101" s="1"/>
      <c r="DW101" s="1"/>
      <c r="DX101" s="1">
        <f t="shared" si="55"/>
        <v>0</v>
      </c>
      <c r="DY101" s="2"/>
      <c r="DZ101" s="2"/>
      <c r="EA101" s="1"/>
      <c r="EB101" s="1"/>
      <c r="EC101" s="1">
        <f t="shared" si="56"/>
        <v>0</v>
      </c>
      <c r="ED101" s="2"/>
      <c r="EE101" s="2"/>
      <c r="EF101" s="2"/>
      <c r="EG101" s="1"/>
      <c r="EH101" s="1"/>
      <c r="EI101" s="1">
        <f t="shared" si="57"/>
        <v>0</v>
      </c>
      <c r="EJ101" s="2"/>
      <c r="EK101" s="2"/>
      <c r="EL101" s="2"/>
      <c r="EM101" s="1"/>
      <c r="EN101" s="1"/>
      <c r="EO101" s="1">
        <f t="shared" si="58"/>
        <v>0</v>
      </c>
      <c r="EP101" s="2"/>
      <c r="EQ101" s="2"/>
      <c r="ER101" s="2"/>
      <c r="ES101" s="2"/>
      <c r="ET101" s="2"/>
      <c r="EU101" s="2"/>
      <c r="EV101" s="2"/>
      <c r="EW101" s="1"/>
      <c r="EX101" s="1"/>
      <c r="EY101" s="1">
        <f t="shared" si="59"/>
        <v>0</v>
      </c>
      <c r="EZ101" s="2"/>
      <c r="FA101" s="2"/>
      <c r="FB101" s="1"/>
      <c r="FC101" s="1"/>
      <c r="FD101" s="1">
        <f t="shared" si="60"/>
        <v>0</v>
      </c>
      <c r="FE101" s="2"/>
      <c r="FF101" s="2"/>
      <c r="FG101" s="3">
        <f t="shared" si="61"/>
        <v>0</v>
      </c>
      <c r="FH101" s="1">
        <f t="shared" si="62"/>
        <v>0</v>
      </c>
      <c r="FI101" s="3">
        <f t="shared" si="63"/>
        <v>0</v>
      </c>
      <c r="FJ101" s="1">
        <f t="shared" si="64"/>
        <v>0</v>
      </c>
      <c r="FK101" s="3">
        <f t="shared" si="65"/>
        <v>0</v>
      </c>
      <c r="FL101" s="1">
        <f t="shared" si="66"/>
        <v>0</v>
      </c>
      <c r="FM101" s="92">
        <f t="shared" si="67"/>
        <v>0</v>
      </c>
    </row>
    <row r="102" spans="1:169" s="22" customFormat="1" x14ac:dyDescent="0.2">
      <c r="A102" s="26"/>
      <c r="B102" s="28"/>
      <c r="C102" s="28"/>
      <c r="D102" s="18">
        <v>1</v>
      </c>
      <c r="E102" s="20"/>
      <c r="F102" s="20"/>
      <c r="G102" s="2"/>
      <c r="H102" s="2"/>
      <c r="I102" s="2"/>
      <c r="J102" s="2"/>
      <c r="K102" s="21"/>
      <c r="L102" s="1"/>
      <c r="M102" s="1"/>
      <c r="N102" s="1">
        <f t="shared" si="34"/>
        <v>0</v>
      </c>
      <c r="O102" s="2"/>
      <c r="P102" s="2"/>
      <c r="Q102" s="1"/>
      <c r="R102" s="1"/>
      <c r="S102" s="1">
        <f t="shared" si="35"/>
        <v>0</v>
      </c>
      <c r="T102" s="2"/>
      <c r="U102" s="2"/>
      <c r="V102" s="1"/>
      <c r="W102" s="1"/>
      <c r="X102" s="1">
        <f t="shared" si="36"/>
        <v>0</v>
      </c>
      <c r="Y102" s="2"/>
      <c r="Z102" s="2"/>
      <c r="AA102" s="1"/>
      <c r="AB102" s="1"/>
      <c r="AC102" s="1">
        <f t="shared" si="37"/>
        <v>0</v>
      </c>
      <c r="AD102" s="2"/>
      <c r="AE102" s="2"/>
      <c r="AF102" s="1"/>
      <c r="AG102" s="1"/>
      <c r="AH102" s="1">
        <f t="shared" si="38"/>
        <v>0</v>
      </c>
      <c r="AI102" s="2"/>
      <c r="AJ102" s="2"/>
      <c r="AK102" s="1"/>
      <c r="AL102" s="1"/>
      <c r="AM102" s="1">
        <f t="shared" si="39"/>
        <v>0</v>
      </c>
      <c r="AN102" s="2"/>
      <c r="AO102" s="2"/>
      <c r="AP102" s="1"/>
      <c r="AQ102" s="1"/>
      <c r="AR102" s="1">
        <f t="shared" si="40"/>
        <v>0</v>
      </c>
      <c r="AS102" s="2"/>
      <c r="AT102" s="2"/>
      <c r="AU102" s="1"/>
      <c r="AV102" s="1"/>
      <c r="AW102" s="1">
        <f t="shared" si="41"/>
        <v>0</v>
      </c>
      <c r="AX102" s="2"/>
      <c r="AY102" s="2"/>
      <c r="AZ102" s="2"/>
      <c r="BA102" s="1"/>
      <c r="BB102" s="1"/>
      <c r="BC102" s="1">
        <f t="shared" si="42"/>
        <v>0</v>
      </c>
      <c r="BD102" s="2"/>
      <c r="BE102" s="2"/>
      <c r="BF102" s="2"/>
      <c r="BG102" s="2"/>
      <c r="BH102" s="2"/>
      <c r="BI102" s="2"/>
      <c r="BJ102" s="1"/>
      <c r="BK102" s="1"/>
      <c r="BL102" s="1">
        <f t="shared" si="43"/>
        <v>0</v>
      </c>
      <c r="BM102" s="2"/>
      <c r="BN102" s="2"/>
      <c r="BO102" s="1"/>
      <c r="BP102" s="1"/>
      <c r="BQ102" s="1">
        <f t="shared" si="44"/>
        <v>0</v>
      </c>
      <c r="BR102" s="2"/>
      <c r="BS102" s="2"/>
      <c r="BT102" s="1"/>
      <c r="BU102" s="1"/>
      <c r="BV102" s="1">
        <f t="shared" si="45"/>
        <v>0</v>
      </c>
      <c r="BW102" s="2"/>
      <c r="BX102" s="2"/>
      <c r="BY102" s="1"/>
      <c r="BZ102" s="1"/>
      <c r="CA102" s="1">
        <f t="shared" si="46"/>
        <v>0</v>
      </c>
      <c r="CB102" s="2"/>
      <c r="CC102" s="2"/>
      <c r="CD102" s="1"/>
      <c r="CE102" s="1"/>
      <c r="CF102" s="1">
        <f t="shared" si="47"/>
        <v>0</v>
      </c>
      <c r="CG102" s="2"/>
      <c r="CH102" s="2"/>
      <c r="CI102" s="2"/>
      <c r="CJ102" s="1"/>
      <c r="CK102" s="1"/>
      <c r="CL102" s="1">
        <f t="shared" si="48"/>
        <v>0</v>
      </c>
      <c r="CM102" s="2"/>
      <c r="CN102" s="2"/>
      <c r="CO102" s="1"/>
      <c r="CP102" s="1"/>
      <c r="CQ102" s="1">
        <f t="shared" si="49"/>
        <v>0</v>
      </c>
      <c r="CR102" s="2"/>
      <c r="CS102" s="2"/>
      <c r="CT102" s="1"/>
      <c r="CU102" s="1"/>
      <c r="CV102" s="1">
        <f t="shared" si="50"/>
        <v>0</v>
      </c>
      <c r="CW102" s="2"/>
      <c r="CX102" s="2"/>
      <c r="CY102" s="2"/>
      <c r="CZ102" s="1"/>
      <c r="DA102" s="1"/>
      <c r="DB102" s="1">
        <f t="shared" si="51"/>
        <v>0</v>
      </c>
      <c r="DC102" s="2"/>
      <c r="DD102" s="2"/>
      <c r="DE102" s="2"/>
      <c r="DF102" s="1"/>
      <c r="DG102" s="1"/>
      <c r="DH102" s="1">
        <f t="shared" si="52"/>
        <v>0</v>
      </c>
      <c r="DI102" s="2"/>
      <c r="DJ102" s="2"/>
      <c r="DK102" s="2"/>
      <c r="DL102" s="1"/>
      <c r="DM102" s="1"/>
      <c r="DN102" s="1">
        <f t="shared" si="53"/>
        <v>0</v>
      </c>
      <c r="DO102" s="2"/>
      <c r="DP102" s="2"/>
      <c r="DQ102" s="1"/>
      <c r="DR102" s="1"/>
      <c r="DS102" s="1">
        <f t="shared" si="54"/>
        <v>0</v>
      </c>
      <c r="DT102" s="2"/>
      <c r="DU102" s="2"/>
      <c r="DV102" s="1"/>
      <c r="DW102" s="1"/>
      <c r="DX102" s="1">
        <f t="shared" si="55"/>
        <v>0</v>
      </c>
      <c r="DY102" s="2"/>
      <c r="DZ102" s="2"/>
      <c r="EA102" s="1"/>
      <c r="EB102" s="1"/>
      <c r="EC102" s="1">
        <f t="shared" si="56"/>
        <v>0</v>
      </c>
      <c r="ED102" s="2"/>
      <c r="EE102" s="2"/>
      <c r="EF102" s="2"/>
      <c r="EG102" s="1"/>
      <c r="EH102" s="1"/>
      <c r="EI102" s="1">
        <f t="shared" si="57"/>
        <v>0</v>
      </c>
      <c r="EJ102" s="2"/>
      <c r="EK102" s="2"/>
      <c r="EL102" s="2"/>
      <c r="EM102" s="1"/>
      <c r="EN102" s="1"/>
      <c r="EO102" s="1">
        <f t="shared" si="58"/>
        <v>0</v>
      </c>
      <c r="EP102" s="2"/>
      <c r="EQ102" s="2"/>
      <c r="ER102" s="2"/>
      <c r="ES102" s="2"/>
      <c r="ET102" s="2"/>
      <c r="EU102" s="2"/>
      <c r="EV102" s="2"/>
      <c r="EW102" s="1"/>
      <c r="EX102" s="1"/>
      <c r="EY102" s="1">
        <f t="shared" si="59"/>
        <v>0</v>
      </c>
      <c r="EZ102" s="2"/>
      <c r="FA102" s="2"/>
      <c r="FB102" s="1"/>
      <c r="FC102" s="1"/>
      <c r="FD102" s="1">
        <f t="shared" si="60"/>
        <v>0</v>
      </c>
      <c r="FE102" s="2"/>
      <c r="FF102" s="2"/>
      <c r="FG102" s="3">
        <f t="shared" si="61"/>
        <v>0</v>
      </c>
      <c r="FH102" s="1">
        <f t="shared" si="62"/>
        <v>0</v>
      </c>
      <c r="FI102" s="3">
        <f t="shared" si="63"/>
        <v>0</v>
      </c>
      <c r="FJ102" s="1">
        <f t="shared" si="64"/>
        <v>0</v>
      </c>
      <c r="FK102" s="3">
        <f t="shared" si="65"/>
        <v>0</v>
      </c>
      <c r="FL102" s="1">
        <f t="shared" si="66"/>
        <v>0</v>
      </c>
      <c r="FM102" s="92">
        <f t="shared" si="67"/>
        <v>0</v>
      </c>
    </row>
    <row r="103" spans="1:169" s="22" customFormat="1" x14ac:dyDescent="0.2">
      <c r="A103" s="26"/>
      <c r="B103" s="28"/>
      <c r="C103" s="28"/>
      <c r="D103" s="18">
        <v>1</v>
      </c>
      <c r="E103" s="20"/>
      <c r="F103" s="20"/>
      <c r="G103" s="2"/>
      <c r="H103" s="2"/>
      <c r="I103" s="2"/>
      <c r="J103" s="2"/>
      <c r="K103" s="21"/>
      <c r="L103" s="1"/>
      <c r="M103" s="1"/>
      <c r="N103" s="1">
        <f t="shared" si="34"/>
        <v>0</v>
      </c>
      <c r="O103" s="2"/>
      <c r="P103" s="2"/>
      <c r="Q103" s="1"/>
      <c r="R103" s="1"/>
      <c r="S103" s="1">
        <f t="shared" si="35"/>
        <v>0</v>
      </c>
      <c r="T103" s="2"/>
      <c r="U103" s="2"/>
      <c r="V103" s="1"/>
      <c r="W103" s="1"/>
      <c r="X103" s="1">
        <f t="shared" si="36"/>
        <v>0</v>
      </c>
      <c r="Y103" s="2"/>
      <c r="Z103" s="2"/>
      <c r="AA103" s="1"/>
      <c r="AB103" s="1"/>
      <c r="AC103" s="1">
        <f t="shared" si="37"/>
        <v>0</v>
      </c>
      <c r="AD103" s="2"/>
      <c r="AE103" s="2"/>
      <c r="AF103" s="1"/>
      <c r="AG103" s="1"/>
      <c r="AH103" s="1">
        <f t="shared" si="38"/>
        <v>0</v>
      </c>
      <c r="AI103" s="2"/>
      <c r="AJ103" s="2"/>
      <c r="AK103" s="1"/>
      <c r="AL103" s="1"/>
      <c r="AM103" s="1">
        <f t="shared" si="39"/>
        <v>0</v>
      </c>
      <c r="AN103" s="2"/>
      <c r="AO103" s="2"/>
      <c r="AP103" s="1"/>
      <c r="AQ103" s="1"/>
      <c r="AR103" s="1">
        <f t="shared" si="40"/>
        <v>0</v>
      </c>
      <c r="AS103" s="2"/>
      <c r="AT103" s="2"/>
      <c r="AU103" s="1"/>
      <c r="AV103" s="1"/>
      <c r="AW103" s="1">
        <f t="shared" si="41"/>
        <v>0</v>
      </c>
      <c r="AX103" s="2"/>
      <c r="AY103" s="2"/>
      <c r="AZ103" s="2"/>
      <c r="BA103" s="1"/>
      <c r="BB103" s="1"/>
      <c r="BC103" s="1">
        <f t="shared" si="42"/>
        <v>0</v>
      </c>
      <c r="BD103" s="2"/>
      <c r="BE103" s="2"/>
      <c r="BF103" s="2"/>
      <c r="BG103" s="2"/>
      <c r="BH103" s="2"/>
      <c r="BI103" s="2"/>
      <c r="BJ103" s="1"/>
      <c r="BK103" s="1"/>
      <c r="BL103" s="1">
        <f t="shared" si="43"/>
        <v>0</v>
      </c>
      <c r="BM103" s="2"/>
      <c r="BN103" s="2"/>
      <c r="BO103" s="1"/>
      <c r="BP103" s="1"/>
      <c r="BQ103" s="1">
        <f t="shared" si="44"/>
        <v>0</v>
      </c>
      <c r="BR103" s="2"/>
      <c r="BS103" s="2"/>
      <c r="BT103" s="1"/>
      <c r="BU103" s="1"/>
      <c r="BV103" s="1">
        <f t="shared" si="45"/>
        <v>0</v>
      </c>
      <c r="BW103" s="2"/>
      <c r="BX103" s="2"/>
      <c r="BY103" s="1"/>
      <c r="BZ103" s="1"/>
      <c r="CA103" s="1">
        <f t="shared" si="46"/>
        <v>0</v>
      </c>
      <c r="CB103" s="2"/>
      <c r="CC103" s="2"/>
      <c r="CD103" s="1"/>
      <c r="CE103" s="1"/>
      <c r="CF103" s="1">
        <f t="shared" si="47"/>
        <v>0</v>
      </c>
      <c r="CG103" s="2"/>
      <c r="CH103" s="2"/>
      <c r="CI103" s="2"/>
      <c r="CJ103" s="1"/>
      <c r="CK103" s="1"/>
      <c r="CL103" s="1">
        <f t="shared" si="48"/>
        <v>0</v>
      </c>
      <c r="CM103" s="2"/>
      <c r="CN103" s="2"/>
      <c r="CO103" s="1"/>
      <c r="CP103" s="1"/>
      <c r="CQ103" s="1">
        <f t="shared" si="49"/>
        <v>0</v>
      </c>
      <c r="CR103" s="2"/>
      <c r="CS103" s="2"/>
      <c r="CT103" s="1"/>
      <c r="CU103" s="1"/>
      <c r="CV103" s="1">
        <f t="shared" si="50"/>
        <v>0</v>
      </c>
      <c r="CW103" s="2"/>
      <c r="CX103" s="2"/>
      <c r="CY103" s="2"/>
      <c r="CZ103" s="1"/>
      <c r="DA103" s="1"/>
      <c r="DB103" s="1">
        <f t="shared" si="51"/>
        <v>0</v>
      </c>
      <c r="DC103" s="2"/>
      <c r="DD103" s="2"/>
      <c r="DE103" s="2"/>
      <c r="DF103" s="1"/>
      <c r="DG103" s="1"/>
      <c r="DH103" s="1">
        <f t="shared" si="52"/>
        <v>0</v>
      </c>
      <c r="DI103" s="2"/>
      <c r="DJ103" s="2"/>
      <c r="DK103" s="2"/>
      <c r="DL103" s="1"/>
      <c r="DM103" s="1"/>
      <c r="DN103" s="1">
        <f t="shared" si="53"/>
        <v>0</v>
      </c>
      <c r="DO103" s="2"/>
      <c r="DP103" s="2"/>
      <c r="DQ103" s="1"/>
      <c r="DR103" s="1"/>
      <c r="DS103" s="1">
        <f t="shared" si="54"/>
        <v>0</v>
      </c>
      <c r="DT103" s="2"/>
      <c r="DU103" s="2"/>
      <c r="DV103" s="1"/>
      <c r="DW103" s="1"/>
      <c r="DX103" s="1">
        <f t="shared" si="55"/>
        <v>0</v>
      </c>
      <c r="DY103" s="2"/>
      <c r="DZ103" s="2"/>
      <c r="EA103" s="1"/>
      <c r="EB103" s="1"/>
      <c r="EC103" s="1">
        <f t="shared" si="56"/>
        <v>0</v>
      </c>
      <c r="ED103" s="2"/>
      <c r="EE103" s="2"/>
      <c r="EF103" s="2"/>
      <c r="EG103" s="1"/>
      <c r="EH103" s="1"/>
      <c r="EI103" s="1">
        <f t="shared" si="57"/>
        <v>0</v>
      </c>
      <c r="EJ103" s="2"/>
      <c r="EK103" s="2"/>
      <c r="EL103" s="2"/>
      <c r="EM103" s="1"/>
      <c r="EN103" s="1"/>
      <c r="EO103" s="1">
        <f t="shared" si="58"/>
        <v>0</v>
      </c>
      <c r="EP103" s="2"/>
      <c r="EQ103" s="2"/>
      <c r="ER103" s="2"/>
      <c r="ES103" s="2"/>
      <c r="ET103" s="2"/>
      <c r="EU103" s="2"/>
      <c r="EV103" s="2"/>
      <c r="EW103" s="1"/>
      <c r="EX103" s="1"/>
      <c r="EY103" s="1">
        <f t="shared" si="59"/>
        <v>0</v>
      </c>
      <c r="EZ103" s="2"/>
      <c r="FA103" s="2"/>
      <c r="FB103" s="1"/>
      <c r="FC103" s="1"/>
      <c r="FD103" s="1">
        <f t="shared" si="60"/>
        <v>0</v>
      </c>
      <c r="FE103" s="2"/>
      <c r="FF103" s="2"/>
      <c r="FG103" s="3">
        <f t="shared" si="61"/>
        <v>0</v>
      </c>
      <c r="FH103" s="1">
        <f t="shared" si="62"/>
        <v>0</v>
      </c>
      <c r="FI103" s="3">
        <f t="shared" si="63"/>
        <v>0</v>
      </c>
      <c r="FJ103" s="1">
        <f t="shared" si="64"/>
        <v>0</v>
      </c>
      <c r="FK103" s="3">
        <f t="shared" si="65"/>
        <v>0</v>
      </c>
      <c r="FL103" s="1">
        <f t="shared" si="66"/>
        <v>0</v>
      </c>
      <c r="FM103" s="92">
        <f t="shared" si="67"/>
        <v>0</v>
      </c>
    </row>
    <row r="104" spans="1:169" s="22" customFormat="1" x14ac:dyDescent="0.2">
      <c r="A104" s="26"/>
      <c r="B104" s="28"/>
      <c r="C104" s="28"/>
      <c r="D104" s="18">
        <v>1</v>
      </c>
      <c r="E104" s="20"/>
      <c r="F104" s="20"/>
      <c r="G104" s="2"/>
      <c r="H104" s="2"/>
      <c r="I104" s="2"/>
      <c r="J104" s="2"/>
      <c r="K104" s="21"/>
      <c r="L104" s="1"/>
      <c r="M104" s="1"/>
      <c r="N104" s="1">
        <f t="shared" si="34"/>
        <v>0</v>
      </c>
      <c r="O104" s="2"/>
      <c r="P104" s="2"/>
      <c r="Q104" s="1"/>
      <c r="R104" s="1"/>
      <c r="S104" s="1">
        <f t="shared" si="35"/>
        <v>0</v>
      </c>
      <c r="T104" s="2"/>
      <c r="U104" s="2"/>
      <c r="V104" s="1"/>
      <c r="W104" s="1"/>
      <c r="X104" s="1">
        <f t="shared" si="36"/>
        <v>0</v>
      </c>
      <c r="Y104" s="2"/>
      <c r="Z104" s="2"/>
      <c r="AA104" s="1"/>
      <c r="AB104" s="1"/>
      <c r="AC104" s="1">
        <f t="shared" si="37"/>
        <v>0</v>
      </c>
      <c r="AD104" s="2"/>
      <c r="AE104" s="2"/>
      <c r="AF104" s="1"/>
      <c r="AG104" s="1"/>
      <c r="AH104" s="1">
        <f t="shared" si="38"/>
        <v>0</v>
      </c>
      <c r="AI104" s="2"/>
      <c r="AJ104" s="2"/>
      <c r="AK104" s="1"/>
      <c r="AL104" s="1"/>
      <c r="AM104" s="1">
        <f t="shared" si="39"/>
        <v>0</v>
      </c>
      <c r="AN104" s="2"/>
      <c r="AO104" s="2"/>
      <c r="AP104" s="1"/>
      <c r="AQ104" s="1"/>
      <c r="AR104" s="1">
        <f t="shared" si="40"/>
        <v>0</v>
      </c>
      <c r="AS104" s="2"/>
      <c r="AT104" s="2"/>
      <c r="AU104" s="1"/>
      <c r="AV104" s="1"/>
      <c r="AW104" s="1">
        <f t="shared" si="41"/>
        <v>0</v>
      </c>
      <c r="AX104" s="2"/>
      <c r="AY104" s="2"/>
      <c r="AZ104" s="2"/>
      <c r="BA104" s="1"/>
      <c r="BB104" s="1"/>
      <c r="BC104" s="1">
        <f t="shared" si="42"/>
        <v>0</v>
      </c>
      <c r="BD104" s="2"/>
      <c r="BE104" s="2"/>
      <c r="BF104" s="2"/>
      <c r="BG104" s="2"/>
      <c r="BH104" s="2"/>
      <c r="BI104" s="2"/>
      <c r="BJ104" s="1"/>
      <c r="BK104" s="1"/>
      <c r="BL104" s="1">
        <f t="shared" si="43"/>
        <v>0</v>
      </c>
      <c r="BM104" s="2"/>
      <c r="BN104" s="2"/>
      <c r="BO104" s="1"/>
      <c r="BP104" s="1"/>
      <c r="BQ104" s="1">
        <f t="shared" si="44"/>
        <v>0</v>
      </c>
      <c r="BR104" s="2"/>
      <c r="BS104" s="2"/>
      <c r="BT104" s="1"/>
      <c r="BU104" s="1"/>
      <c r="BV104" s="1">
        <f t="shared" si="45"/>
        <v>0</v>
      </c>
      <c r="BW104" s="2"/>
      <c r="BX104" s="2"/>
      <c r="BY104" s="1"/>
      <c r="BZ104" s="1"/>
      <c r="CA104" s="1">
        <f t="shared" si="46"/>
        <v>0</v>
      </c>
      <c r="CB104" s="2"/>
      <c r="CC104" s="2"/>
      <c r="CD104" s="1"/>
      <c r="CE104" s="1"/>
      <c r="CF104" s="1">
        <f t="shared" si="47"/>
        <v>0</v>
      </c>
      <c r="CG104" s="2"/>
      <c r="CH104" s="2"/>
      <c r="CI104" s="2"/>
      <c r="CJ104" s="1"/>
      <c r="CK104" s="1"/>
      <c r="CL104" s="1">
        <f t="shared" si="48"/>
        <v>0</v>
      </c>
      <c r="CM104" s="2"/>
      <c r="CN104" s="2"/>
      <c r="CO104" s="1"/>
      <c r="CP104" s="1"/>
      <c r="CQ104" s="1">
        <f t="shared" si="49"/>
        <v>0</v>
      </c>
      <c r="CR104" s="2"/>
      <c r="CS104" s="2"/>
      <c r="CT104" s="1"/>
      <c r="CU104" s="1"/>
      <c r="CV104" s="1">
        <f t="shared" si="50"/>
        <v>0</v>
      </c>
      <c r="CW104" s="2"/>
      <c r="CX104" s="2"/>
      <c r="CY104" s="2"/>
      <c r="CZ104" s="1"/>
      <c r="DA104" s="1"/>
      <c r="DB104" s="1">
        <f t="shared" si="51"/>
        <v>0</v>
      </c>
      <c r="DC104" s="2"/>
      <c r="DD104" s="2"/>
      <c r="DE104" s="2"/>
      <c r="DF104" s="1"/>
      <c r="DG104" s="1"/>
      <c r="DH104" s="1">
        <f t="shared" si="52"/>
        <v>0</v>
      </c>
      <c r="DI104" s="2"/>
      <c r="DJ104" s="2"/>
      <c r="DK104" s="2"/>
      <c r="DL104" s="1"/>
      <c r="DM104" s="1"/>
      <c r="DN104" s="1">
        <f t="shared" si="53"/>
        <v>0</v>
      </c>
      <c r="DO104" s="2"/>
      <c r="DP104" s="2"/>
      <c r="DQ104" s="1"/>
      <c r="DR104" s="1"/>
      <c r="DS104" s="1">
        <f t="shared" si="54"/>
        <v>0</v>
      </c>
      <c r="DT104" s="2"/>
      <c r="DU104" s="2"/>
      <c r="DV104" s="1"/>
      <c r="DW104" s="1"/>
      <c r="DX104" s="1">
        <f t="shared" si="55"/>
        <v>0</v>
      </c>
      <c r="DY104" s="2"/>
      <c r="DZ104" s="2"/>
      <c r="EA104" s="1"/>
      <c r="EB104" s="1"/>
      <c r="EC104" s="1">
        <f t="shared" si="56"/>
        <v>0</v>
      </c>
      <c r="ED104" s="2"/>
      <c r="EE104" s="2"/>
      <c r="EF104" s="2"/>
      <c r="EG104" s="1"/>
      <c r="EH104" s="1"/>
      <c r="EI104" s="1">
        <f t="shared" si="57"/>
        <v>0</v>
      </c>
      <c r="EJ104" s="2"/>
      <c r="EK104" s="2"/>
      <c r="EL104" s="2"/>
      <c r="EM104" s="1"/>
      <c r="EN104" s="1"/>
      <c r="EO104" s="1">
        <f t="shared" si="58"/>
        <v>0</v>
      </c>
      <c r="EP104" s="2"/>
      <c r="EQ104" s="2"/>
      <c r="ER104" s="2"/>
      <c r="ES104" s="2"/>
      <c r="ET104" s="2"/>
      <c r="EU104" s="2"/>
      <c r="EV104" s="2"/>
      <c r="EW104" s="1"/>
      <c r="EX104" s="1"/>
      <c r="EY104" s="1">
        <f t="shared" si="59"/>
        <v>0</v>
      </c>
      <c r="EZ104" s="2"/>
      <c r="FA104" s="2"/>
      <c r="FB104" s="1"/>
      <c r="FC104" s="1"/>
      <c r="FD104" s="1">
        <f t="shared" si="60"/>
        <v>0</v>
      </c>
      <c r="FE104" s="2"/>
      <c r="FF104" s="2"/>
      <c r="FG104" s="3">
        <f t="shared" si="61"/>
        <v>0</v>
      </c>
      <c r="FH104" s="1">
        <f t="shared" si="62"/>
        <v>0</v>
      </c>
      <c r="FI104" s="3">
        <f t="shared" si="63"/>
        <v>0</v>
      </c>
      <c r="FJ104" s="1">
        <f t="shared" si="64"/>
        <v>0</v>
      </c>
      <c r="FK104" s="3">
        <f t="shared" si="65"/>
        <v>0</v>
      </c>
      <c r="FL104" s="1">
        <f t="shared" si="66"/>
        <v>0</v>
      </c>
      <c r="FM104" s="92">
        <f t="shared" si="67"/>
        <v>0</v>
      </c>
    </row>
    <row r="105" spans="1:169" s="22" customFormat="1" x14ac:dyDescent="0.2">
      <c r="A105" s="26"/>
      <c r="B105" s="28"/>
      <c r="C105" s="28"/>
      <c r="D105" s="18">
        <v>1</v>
      </c>
      <c r="E105" s="20"/>
      <c r="F105" s="20"/>
      <c r="G105" s="2"/>
      <c r="H105" s="2"/>
      <c r="I105" s="2"/>
      <c r="J105" s="2"/>
      <c r="K105" s="21"/>
      <c r="L105" s="1"/>
      <c r="M105" s="1"/>
      <c r="N105" s="1">
        <f t="shared" si="34"/>
        <v>0</v>
      </c>
      <c r="O105" s="2"/>
      <c r="P105" s="2"/>
      <c r="Q105" s="1"/>
      <c r="R105" s="1"/>
      <c r="S105" s="1">
        <f t="shared" si="35"/>
        <v>0</v>
      </c>
      <c r="T105" s="2"/>
      <c r="U105" s="2"/>
      <c r="V105" s="1"/>
      <c r="W105" s="1"/>
      <c r="X105" s="1">
        <f t="shared" si="36"/>
        <v>0</v>
      </c>
      <c r="Y105" s="2"/>
      <c r="Z105" s="2"/>
      <c r="AA105" s="1"/>
      <c r="AB105" s="1"/>
      <c r="AC105" s="1">
        <f t="shared" si="37"/>
        <v>0</v>
      </c>
      <c r="AD105" s="2"/>
      <c r="AE105" s="2"/>
      <c r="AF105" s="1"/>
      <c r="AG105" s="1"/>
      <c r="AH105" s="1">
        <f t="shared" si="38"/>
        <v>0</v>
      </c>
      <c r="AI105" s="2"/>
      <c r="AJ105" s="2"/>
      <c r="AK105" s="1"/>
      <c r="AL105" s="1"/>
      <c r="AM105" s="1">
        <f t="shared" si="39"/>
        <v>0</v>
      </c>
      <c r="AN105" s="2"/>
      <c r="AO105" s="2"/>
      <c r="AP105" s="1"/>
      <c r="AQ105" s="1"/>
      <c r="AR105" s="1">
        <f t="shared" si="40"/>
        <v>0</v>
      </c>
      <c r="AS105" s="2"/>
      <c r="AT105" s="2"/>
      <c r="AU105" s="1"/>
      <c r="AV105" s="1"/>
      <c r="AW105" s="1">
        <f t="shared" si="41"/>
        <v>0</v>
      </c>
      <c r="AX105" s="2"/>
      <c r="AY105" s="2"/>
      <c r="AZ105" s="2"/>
      <c r="BA105" s="1"/>
      <c r="BB105" s="1"/>
      <c r="BC105" s="1">
        <f t="shared" si="42"/>
        <v>0</v>
      </c>
      <c r="BD105" s="2"/>
      <c r="BE105" s="2"/>
      <c r="BF105" s="2"/>
      <c r="BG105" s="2"/>
      <c r="BH105" s="2"/>
      <c r="BI105" s="2"/>
      <c r="BJ105" s="1"/>
      <c r="BK105" s="1"/>
      <c r="BL105" s="1">
        <f t="shared" si="43"/>
        <v>0</v>
      </c>
      <c r="BM105" s="2"/>
      <c r="BN105" s="2"/>
      <c r="BO105" s="1"/>
      <c r="BP105" s="1"/>
      <c r="BQ105" s="1">
        <f t="shared" si="44"/>
        <v>0</v>
      </c>
      <c r="BR105" s="2"/>
      <c r="BS105" s="2"/>
      <c r="BT105" s="1"/>
      <c r="BU105" s="1"/>
      <c r="BV105" s="1">
        <f t="shared" si="45"/>
        <v>0</v>
      </c>
      <c r="BW105" s="2"/>
      <c r="BX105" s="2"/>
      <c r="BY105" s="1"/>
      <c r="BZ105" s="1"/>
      <c r="CA105" s="1">
        <f t="shared" si="46"/>
        <v>0</v>
      </c>
      <c r="CB105" s="2"/>
      <c r="CC105" s="2"/>
      <c r="CD105" s="1"/>
      <c r="CE105" s="1"/>
      <c r="CF105" s="1">
        <f t="shared" si="47"/>
        <v>0</v>
      </c>
      <c r="CG105" s="2"/>
      <c r="CH105" s="2"/>
      <c r="CI105" s="2"/>
      <c r="CJ105" s="1"/>
      <c r="CK105" s="1"/>
      <c r="CL105" s="1">
        <f t="shared" si="48"/>
        <v>0</v>
      </c>
      <c r="CM105" s="2"/>
      <c r="CN105" s="2"/>
      <c r="CO105" s="1"/>
      <c r="CP105" s="1"/>
      <c r="CQ105" s="1">
        <f t="shared" si="49"/>
        <v>0</v>
      </c>
      <c r="CR105" s="2"/>
      <c r="CS105" s="2"/>
      <c r="CT105" s="1"/>
      <c r="CU105" s="1"/>
      <c r="CV105" s="1">
        <f t="shared" si="50"/>
        <v>0</v>
      </c>
      <c r="CW105" s="2"/>
      <c r="CX105" s="2"/>
      <c r="CY105" s="2"/>
      <c r="CZ105" s="1"/>
      <c r="DA105" s="1"/>
      <c r="DB105" s="1">
        <f t="shared" si="51"/>
        <v>0</v>
      </c>
      <c r="DC105" s="2"/>
      <c r="DD105" s="2"/>
      <c r="DE105" s="2"/>
      <c r="DF105" s="1"/>
      <c r="DG105" s="1"/>
      <c r="DH105" s="1">
        <f t="shared" si="52"/>
        <v>0</v>
      </c>
      <c r="DI105" s="2"/>
      <c r="DJ105" s="2"/>
      <c r="DK105" s="2"/>
      <c r="DL105" s="1"/>
      <c r="DM105" s="1"/>
      <c r="DN105" s="1">
        <f t="shared" si="53"/>
        <v>0</v>
      </c>
      <c r="DO105" s="2"/>
      <c r="DP105" s="2"/>
      <c r="DQ105" s="1"/>
      <c r="DR105" s="1"/>
      <c r="DS105" s="1">
        <f t="shared" si="54"/>
        <v>0</v>
      </c>
      <c r="DT105" s="2"/>
      <c r="DU105" s="2"/>
      <c r="DV105" s="1"/>
      <c r="DW105" s="1"/>
      <c r="DX105" s="1">
        <f t="shared" si="55"/>
        <v>0</v>
      </c>
      <c r="DY105" s="2"/>
      <c r="DZ105" s="2"/>
      <c r="EA105" s="1"/>
      <c r="EB105" s="1"/>
      <c r="EC105" s="1">
        <f t="shared" si="56"/>
        <v>0</v>
      </c>
      <c r="ED105" s="2"/>
      <c r="EE105" s="2"/>
      <c r="EF105" s="2"/>
      <c r="EG105" s="1"/>
      <c r="EH105" s="1"/>
      <c r="EI105" s="1">
        <f t="shared" si="57"/>
        <v>0</v>
      </c>
      <c r="EJ105" s="2"/>
      <c r="EK105" s="2"/>
      <c r="EL105" s="2"/>
      <c r="EM105" s="1"/>
      <c r="EN105" s="1"/>
      <c r="EO105" s="1">
        <f t="shared" si="58"/>
        <v>0</v>
      </c>
      <c r="EP105" s="2"/>
      <c r="EQ105" s="2"/>
      <c r="ER105" s="2"/>
      <c r="ES105" s="2"/>
      <c r="ET105" s="2"/>
      <c r="EU105" s="2"/>
      <c r="EV105" s="2"/>
      <c r="EW105" s="1"/>
      <c r="EX105" s="1"/>
      <c r="EY105" s="1">
        <f t="shared" si="59"/>
        <v>0</v>
      </c>
      <c r="EZ105" s="2"/>
      <c r="FA105" s="2"/>
      <c r="FB105" s="1"/>
      <c r="FC105" s="1"/>
      <c r="FD105" s="1">
        <f t="shared" si="60"/>
        <v>0</v>
      </c>
      <c r="FE105" s="2"/>
      <c r="FF105" s="2"/>
      <c r="FG105" s="3">
        <f t="shared" si="61"/>
        <v>0</v>
      </c>
      <c r="FH105" s="1">
        <f t="shared" si="62"/>
        <v>0</v>
      </c>
      <c r="FI105" s="3">
        <f t="shared" si="63"/>
        <v>0</v>
      </c>
      <c r="FJ105" s="1">
        <f t="shared" si="64"/>
        <v>0</v>
      </c>
      <c r="FK105" s="3">
        <f t="shared" si="65"/>
        <v>0</v>
      </c>
      <c r="FL105" s="1">
        <f t="shared" si="66"/>
        <v>0</v>
      </c>
      <c r="FM105" s="92">
        <f t="shared" si="67"/>
        <v>0</v>
      </c>
    </row>
    <row r="106" spans="1:169" s="22" customFormat="1" x14ac:dyDescent="0.2">
      <c r="A106" s="26"/>
      <c r="B106" s="28"/>
      <c r="C106" s="28"/>
      <c r="D106" s="18">
        <v>1</v>
      </c>
      <c r="E106" s="20"/>
      <c r="F106" s="20"/>
      <c r="G106" s="2"/>
      <c r="H106" s="2"/>
      <c r="I106" s="2"/>
      <c r="J106" s="2"/>
      <c r="K106" s="21"/>
      <c r="L106" s="1"/>
      <c r="M106" s="1"/>
      <c r="N106" s="1">
        <f t="shared" si="34"/>
        <v>0</v>
      </c>
      <c r="O106" s="2"/>
      <c r="P106" s="2"/>
      <c r="Q106" s="1"/>
      <c r="R106" s="1"/>
      <c r="S106" s="1">
        <f t="shared" si="35"/>
        <v>0</v>
      </c>
      <c r="T106" s="2"/>
      <c r="U106" s="2"/>
      <c r="V106" s="1"/>
      <c r="W106" s="1"/>
      <c r="X106" s="1">
        <f t="shared" si="36"/>
        <v>0</v>
      </c>
      <c r="Y106" s="2"/>
      <c r="Z106" s="2"/>
      <c r="AA106" s="1"/>
      <c r="AB106" s="1"/>
      <c r="AC106" s="1">
        <f t="shared" si="37"/>
        <v>0</v>
      </c>
      <c r="AD106" s="2"/>
      <c r="AE106" s="2"/>
      <c r="AF106" s="1"/>
      <c r="AG106" s="1"/>
      <c r="AH106" s="1">
        <f t="shared" si="38"/>
        <v>0</v>
      </c>
      <c r="AI106" s="2"/>
      <c r="AJ106" s="2"/>
      <c r="AK106" s="1"/>
      <c r="AL106" s="1"/>
      <c r="AM106" s="1">
        <f t="shared" si="39"/>
        <v>0</v>
      </c>
      <c r="AN106" s="2"/>
      <c r="AO106" s="2"/>
      <c r="AP106" s="1"/>
      <c r="AQ106" s="1"/>
      <c r="AR106" s="1">
        <f t="shared" si="40"/>
        <v>0</v>
      </c>
      <c r="AS106" s="2"/>
      <c r="AT106" s="2"/>
      <c r="AU106" s="1"/>
      <c r="AV106" s="1"/>
      <c r="AW106" s="1">
        <f t="shared" si="41"/>
        <v>0</v>
      </c>
      <c r="AX106" s="2"/>
      <c r="AY106" s="2"/>
      <c r="AZ106" s="2"/>
      <c r="BA106" s="1"/>
      <c r="BB106" s="1"/>
      <c r="BC106" s="1">
        <f t="shared" si="42"/>
        <v>0</v>
      </c>
      <c r="BD106" s="2"/>
      <c r="BE106" s="2"/>
      <c r="BF106" s="2"/>
      <c r="BG106" s="2"/>
      <c r="BH106" s="2"/>
      <c r="BI106" s="2"/>
      <c r="BJ106" s="1"/>
      <c r="BK106" s="1"/>
      <c r="BL106" s="1">
        <f t="shared" si="43"/>
        <v>0</v>
      </c>
      <c r="BM106" s="2"/>
      <c r="BN106" s="2"/>
      <c r="BO106" s="1"/>
      <c r="BP106" s="1"/>
      <c r="BQ106" s="1">
        <f t="shared" si="44"/>
        <v>0</v>
      </c>
      <c r="BR106" s="2"/>
      <c r="BS106" s="2"/>
      <c r="BT106" s="1"/>
      <c r="BU106" s="1"/>
      <c r="BV106" s="1">
        <f t="shared" si="45"/>
        <v>0</v>
      </c>
      <c r="BW106" s="2"/>
      <c r="BX106" s="2"/>
      <c r="BY106" s="1"/>
      <c r="BZ106" s="1"/>
      <c r="CA106" s="1">
        <f t="shared" si="46"/>
        <v>0</v>
      </c>
      <c r="CB106" s="2"/>
      <c r="CC106" s="2"/>
      <c r="CD106" s="1"/>
      <c r="CE106" s="1"/>
      <c r="CF106" s="1">
        <f t="shared" si="47"/>
        <v>0</v>
      </c>
      <c r="CG106" s="2"/>
      <c r="CH106" s="2"/>
      <c r="CI106" s="2"/>
      <c r="CJ106" s="1"/>
      <c r="CK106" s="1"/>
      <c r="CL106" s="1">
        <f t="shared" si="48"/>
        <v>0</v>
      </c>
      <c r="CM106" s="2"/>
      <c r="CN106" s="2"/>
      <c r="CO106" s="1"/>
      <c r="CP106" s="1"/>
      <c r="CQ106" s="1">
        <f t="shared" si="49"/>
        <v>0</v>
      </c>
      <c r="CR106" s="2"/>
      <c r="CS106" s="2"/>
      <c r="CT106" s="1"/>
      <c r="CU106" s="1"/>
      <c r="CV106" s="1">
        <f t="shared" si="50"/>
        <v>0</v>
      </c>
      <c r="CW106" s="2"/>
      <c r="CX106" s="2"/>
      <c r="CY106" s="2"/>
      <c r="CZ106" s="1"/>
      <c r="DA106" s="1"/>
      <c r="DB106" s="1">
        <f t="shared" si="51"/>
        <v>0</v>
      </c>
      <c r="DC106" s="2"/>
      <c r="DD106" s="2"/>
      <c r="DE106" s="2"/>
      <c r="DF106" s="1"/>
      <c r="DG106" s="1"/>
      <c r="DH106" s="1">
        <f t="shared" si="52"/>
        <v>0</v>
      </c>
      <c r="DI106" s="2"/>
      <c r="DJ106" s="2"/>
      <c r="DK106" s="2"/>
      <c r="DL106" s="1"/>
      <c r="DM106" s="1"/>
      <c r="DN106" s="1">
        <f t="shared" si="53"/>
        <v>0</v>
      </c>
      <c r="DO106" s="2"/>
      <c r="DP106" s="2"/>
      <c r="DQ106" s="1"/>
      <c r="DR106" s="1"/>
      <c r="DS106" s="1">
        <f t="shared" si="54"/>
        <v>0</v>
      </c>
      <c r="DT106" s="2"/>
      <c r="DU106" s="2"/>
      <c r="DV106" s="1"/>
      <c r="DW106" s="1"/>
      <c r="DX106" s="1">
        <f t="shared" si="55"/>
        <v>0</v>
      </c>
      <c r="DY106" s="2"/>
      <c r="DZ106" s="2"/>
      <c r="EA106" s="1"/>
      <c r="EB106" s="1"/>
      <c r="EC106" s="1">
        <f t="shared" si="56"/>
        <v>0</v>
      </c>
      <c r="ED106" s="2"/>
      <c r="EE106" s="2"/>
      <c r="EF106" s="2"/>
      <c r="EG106" s="1"/>
      <c r="EH106" s="1"/>
      <c r="EI106" s="1">
        <f t="shared" si="57"/>
        <v>0</v>
      </c>
      <c r="EJ106" s="2"/>
      <c r="EK106" s="2"/>
      <c r="EL106" s="2"/>
      <c r="EM106" s="1"/>
      <c r="EN106" s="1"/>
      <c r="EO106" s="1">
        <f t="shared" si="58"/>
        <v>0</v>
      </c>
      <c r="EP106" s="2"/>
      <c r="EQ106" s="2"/>
      <c r="ER106" s="2"/>
      <c r="ES106" s="2"/>
      <c r="ET106" s="2"/>
      <c r="EU106" s="2"/>
      <c r="EV106" s="2"/>
      <c r="EW106" s="1"/>
      <c r="EX106" s="1"/>
      <c r="EY106" s="1">
        <f t="shared" si="59"/>
        <v>0</v>
      </c>
      <c r="EZ106" s="2"/>
      <c r="FA106" s="2"/>
      <c r="FB106" s="1"/>
      <c r="FC106" s="1"/>
      <c r="FD106" s="1">
        <f t="shared" si="60"/>
        <v>0</v>
      </c>
      <c r="FE106" s="2"/>
      <c r="FF106" s="2"/>
      <c r="FG106" s="3">
        <f t="shared" si="61"/>
        <v>0</v>
      </c>
      <c r="FH106" s="1">
        <f t="shared" si="62"/>
        <v>0</v>
      </c>
      <c r="FI106" s="3">
        <f t="shared" si="63"/>
        <v>0</v>
      </c>
      <c r="FJ106" s="1">
        <f t="shared" si="64"/>
        <v>0</v>
      </c>
      <c r="FK106" s="3">
        <f t="shared" si="65"/>
        <v>0</v>
      </c>
      <c r="FL106" s="1">
        <f t="shared" si="66"/>
        <v>0</v>
      </c>
      <c r="FM106" s="92">
        <f t="shared" si="67"/>
        <v>0</v>
      </c>
    </row>
    <row r="107" spans="1:169" s="22" customFormat="1" x14ac:dyDescent="0.2">
      <c r="A107" s="26"/>
      <c r="B107" s="28"/>
      <c r="C107" s="28"/>
      <c r="D107" s="18">
        <v>1</v>
      </c>
      <c r="E107" s="20"/>
      <c r="F107" s="20"/>
      <c r="G107" s="2"/>
      <c r="H107" s="2"/>
      <c r="I107" s="2"/>
      <c r="J107" s="2"/>
      <c r="K107" s="21"/>
      <c r="L107" s="1"/>
      <c r="M107" s="1"/>
      <c r="N107" s="1">
        <f t="shared" si="34"/>
        <v>0</v>
      </c>
      <c r="O107" s="2"/>
      <c r="P107" s="2"/>
      <c r="Q107" s="1"/>
      <c r="R107" s="1"/>
      <c r="S107" s="1">
        <f t="shared" si="35"/>
        <v>0</v>
      </c>
      <c r="T107" s="2"/>
      <c r="U107" s="2"/>
      <c r="V107" s="1"/>
      <c r="W107" s="1"/>
      <c r="X107" s="1">
        <f t="shared" si="36"/>
        <v>0</v>
      </c>
      <c r="Y107" s="2"/>
      <c r="Z107" s="2"/>
      <c r="AA107" s="1"/>
      <c r="AB107" s="1"/>
      <c r="AC107" s="1">
        <f t="shared" si="37"/>
        <v>0</v>
      </c>
      <c r="AD107" s="2"/>
      <c r="AE107" s="2"/>
      <c r="AF107" s="1"/>
      <c r="AG107" s="1"/>
      <c r="AH107" s="1">
        <f t="shared" si="38"/>
        <v>0</v>
      </c>
      <c r="AI107" s="2"/>
      <c r="AJ107" s="2"/>
      <c r="AK107" s="1"/>
      <c r="AL107" s="1"/>
      <c r="AM107" s="1">
        <f t="shared" si="39"/>
        <v>0</v>
      </c>
      <c r="AN107" s="2"/>
      <c r="AO107" s="2"/>
      <c r="AP107" s="1"/>
      <c r="AQ107" s="1"/>
      <c r="AR107" s="1">
        <f t="shared" si="40"/>
        <v>0</v>
      </c>
      <c r="AS107" s="2"/>
      <c r="AT107" s="2"/>
      <c r="AU107" s="1"/>
      <c r="AV107" s="1"/>
      <c r="AW107" s="1">
        <f t="shared" si="41"/>
        <v>0</v>
      </c>
      <c r="AX107" s="2"/>
      <c r="AY107" s="2"/>
      <c r="AZ107" s="2"/>
      <c r="BA107" s="1"/>
      <c r="BB107" s="1"/>
      <c r="BC107" s="1">
        <f t="shared" si="42"/>
        <v>0</v>
      </c>
      <c r="BD107" s="2"/>
      <c r="BE107" s="2"/>
      <c r="BF107" s="2"/>
      <c r="BG107" s="2"/>
      <c r="BH107" s="2"/>
      <c r="BI107" s="2"/>
      <c r="BJ107" s="1"/>
      <c r="BK107" s="1"/>
      <c r="BL107" s="1">
        <f t="shared" si="43"/>
        <v>0</v>
      </c>
      <c r="BM107" s="2"/>
      <c r="BN107" s="2"/>
      <c r="BO107" s="1"/>
      <c r="BP107" s="1"/>
      <c r="BQ107" s="1">
        <f t="shared" si="44"/>
        <v>0</v>
      </c>
      <c r="BR107" s="2"/>
      <c r="BS107" s="2"/>
      <c r="BT107" s="1"/>
      <c r="BU107" s="1"/>
      <c r="BV107" s="1">
        <f t="shared" si="45"/>
        <v>0</v>
      </c>
      <c r="BW107" s="2"/>
      <c r="BX107" s="2"/>
      <c r="BY107" s="1"/>
      <c r="BZ107" s="1"/>
      <c r="CA107" s="1">
        <f t="shared" si="46"/>
        <v>0</v>
      </c>
      <c r="CB107" s="2"/>
      <c r="CC107" s="2"/>
      <c r="CD107" s="1"/>
      <c r="CE107" s="1"/>
      <c r="CF107" s="1">
        <f t="shared" si="47"/>
        <v>0</v>
      </c>
      <c r="CG107" s="2"/>
      <c r="CH107" s="2"/>
      <c r="CI107" s="2"/>
      <c r="CJ107" s="1"/>
      <c r="CK107" s="1"/>
      <c r="CL107" s="1">
        <f t="shared" si="48"/>
        <v>0</v>
      </c>
      <c r="CM107" s="2"/>
      <c r="CN107" s="2"/>
      <c r="CO107" s="1"/>
      <c r="CP107" s="1"/>
      <c r="CQ107" s="1">
        <f t="shared" si="49"/>
        <v>0</v>
      </c>
      <c r="CR107" s="2"/>
      <c r="CS107" s="2"/>
      <c r="CT107" s="1"/>
      <c r="CU107" s="1"/>
      <c r="CV107" s="1">
        <f t="shared" si="50"/>
        <v>0</v>
      </c>
      <c r="CW107" s="2"/>
      <c r="CX107" s="2"/>
      <c r="CY107" s="2"/>
      <c r="CZ107" s="1"/>
      <c r="DA107" s="1"/>
      <c r="DB107" s="1">
        <f t="shared" si="51"/>
        <v>0</v>
      </c>
      <c r="DC107" s="2"/>
      <c r="DD107" s="2"/>
      <c r="DE107" s="2"/>
      <c r="DF107" s="1"/>
      <c r="DG107" s="1"/>
      <c r="DH107" s="1">
        <f t="shared" si="52"/>
        <v>0</v>
      </c>
      <c r="DI107" s="2"/>
      <c r="DJ107" s="2"/>
      <c r="DK107" s="2"/>
      <c r="DL107" s="1"/>
      <c r="DM107" s="1"/>
      <c r="DN107" s="1">
        <f t="shared" si="53"/>
        <v>0</v>
      </c>
      <c r="DO107" s="2"/>
      <c r="DP107" s="2"/>
      <c r="DQ107" s="1"/>
      <c r="DR107" s="1"/>
      <c r="DS107" s="1">
        <f t="shared" si="54"/>
        <v>0</v>
      </c>
      <c r="DT107" s="2"/>
      <c r="DU107" s="2"/>
      <c r="DV107" s="1"/>
      <c r="DW107" s="1"/>
      <c r="DX107" s="1">
        <f t="shared" si="55"/>
        <v>0</v>
      </c>
      <c r="DY107" s="2"/>
      <c r="DZ107" s="2"/>
      <c r="EA107" s="1"/>
      <c r="EB107" s="1"/>
      <c r="EC107" s="1">
        <f t="shared" si="56"/>
        <v>0</v>
      </c>
      <c r="ED107" s="2"/>
      <c r="EE107" s="2"/>
      <c r="EF107" s="2"/>
      <c r="EG107" s="1"/>
      <c r="EH107" s="1"/>
      <c r="EI107" s="1">
        <f t="shared" si="57"/>
        <v>0</v>
      </c>
      <c r="EJ107" s="2"/>
      <c r="EK107" s="2"/>
      <c r="EL107" s="2"/>
      <c r="EM107" s="1"/>
      <c r="EN107" s="1"/>
      <c r="EO107" s="1">
        <f t="shared" si="58"/>
        <v>0</v>
      </c>
      <c r="EP107" s="2"/>
      <c r="EQ107" s="2"/>
      <c r="ER107" s="2"/>
      <c r="ES107" s="2"/>
      <c r="ET107" s="2"/>
      <c r="EU107" s="2"/>
      <c r="EV107" s="2"/>
      <c r="EW107" s="1"/>
      <c r="EX107" s="1"/>
      <c r="EY107" s="1">
        <f t="shared" si="59"/>
        <v>0</v>
      </c>
      <c r="EZ107" s="2"/>
      <c r="FA107" s="2"/>
      <c r="FB107" s="1"/>
      <c r="FC107" s="1"/>
      <c r="FD107" s="1">
        <f t="shared" si="60"/>
        <v>0</v>
      </c>
      <c r="FE107" s="2"/>
      <c r="FF107" s="2"/>
      <c r="FG107" s="3">
        <f t="shared" si="61"/>
        <v>0</v>
      </c>
      <c r="FH107" s="1">
        <f t="shared" si="62"/>
        <v>0</v>
      </c>
      <c r="FI107" s="3">
        <f t="shared" si="63"/>
        <v>0</v>
      </c>
      <c r="FJ107" s="1">
        <f t="shared" si="64"/>
        <v>0</v>
      </c>
      <c r="FK107" s="3">
        <f t="shared" si="65"/>
        <v>0</v>
      </c>
      <c r="FL107" s="1">
        <f t="shared" si="66"/>
        <v>0</v>
      </c>
      <c r="FM107" s="92">
        <f t="shared" si="67"/>
        <v>0</v>
      </c>
    </row>
    <row r="108" spans="1:169" s="22" customFormat="1" x14ac:dyDescent="0.2">
      <c r="A108" s="26"/>
      <c r="B108" s="28"/>
      <c r="C108" s="28"/>
      <c r="D108" s="18">
        <v>1</v>
      </c>
      <c r="E108" s="20"/>
      <c r="F108" s="20"/>
      <c r="G108" s="2"/>
      <c r="H108" s="2"/>
      <c r="I108" s="2"/>
      <c r="J108" s="2"/>
      <c r="K108" s="21"/>
      <c r="L108" s="1"/>
      <c r="M108" s="1"/>
      <c r="N108" s="1">
        <f t="shared" si="34"/>
        <v>0</v>
      </c>
      <c r="O108" s="2"/>
      <c r="P108" s="2"/>
      <c r="Q108" s="1"/>
      <c r="R108" s="1"/>
      <c r="S108" s="1">
        <f t="shared" si="35"/>
        <v>0</v>
      </c>
      <c r="T108" s="2"/>
      <c r="U108" s="2"/>
      <c r="V108" s="1"/>
      <c r="W108" s="1"/>
      <c r="X108" s="1">
        <f t="shared" si="36"/>
        <v>0</v>
      </c>
      <c r="Y108" s="2"/>
      <c r="Z108" s="2"/>
      <c r="AA108" s="1"/>
      <c r="AB108" s="1"/>
      <c r="AC108" s="1">
        <f t="shared" si="37"/>
        <v>0</v>
      </c>
      <c r="AD108" s="2"/>
      <c r="AE108" s="2"/>
      <c r="AF108" s="1"/>
      <c r="AG108" s="1"/>
      <c r="AH108" s="1">
        <f t="shared" si="38"/>
        <v>0</v>
      </c>
      <c r="AI108" s="2"/>
      <c r="AJ108" s="2"/>
      <c r="AK108" s="1"/>
      <c r="AL108" s="1"/>
      <c r="AM108" s="1">
        <f t="shared" si="39"/>
        <v>0</v>
      </c>
      <c r="AN108" s="2"/>
      <c r="AO108" s="2"/>
      <c r="AP108" s="1"/>
      <c r="AQ108" s="1"/>
      <c r="AR108" s="1">
        <f t="shared" si="40"/>
        <v>0</v>
      </c>
      <c r="AS108" s="2"/>
      <c r="AT108" s="2"/>
      <c r="AU108" s="1"/>
      <c r="AV108" s="1"/>
      <c r="AW108" s="1">
        <f t="shared" si="41"/>
        <v>0</v>
      </c>
      <c r="AX108" s="2"/>
      <c r="AY108" s="2"/>
      <c r="AZ108" s="2"/>
      <c r="BA108" s="1"/>
      <c r="BB108" s="1"/>
      <c r="BC108" s="1">
        <f t="shared" si="42"/>
        <v>0</v>
      </c>
      <c r="BD108" s="2"/>
      <c r="BE108" s="2"/>
      <c r="BF108" s="2"/>
      <c r="BG108" s="2"/>
      <c r="BH108" s="2"/>
      <c r="BI108" s="2"/>
      <c r="BJ108" s="1"/>
      <c r="BK108" s="1"/>
      <c r="BL108" s="1">
        <f t="shared" si="43"/>
        <v>0</v>
      </c>
      <c r="BM108" s="2"/>
      <c r="BN108" s="2"/>
      <c r="BO108" s="1"/>
      <c r="BP108" s="1"/>
      <c r="BQ108" s="1">
        <f t="shared" si="44"/>
        <v>0</v>
      </c>
      <c r="BR108" s="2"/>
      <c r="BS108" s="2"/>
      <c r="BT108" s="1"/>
      <c r="BU108" s="1"/>
      <c r="BV108" s="1">
        <f t="shared" si="45"/>
        <v>0</v>
      </c>
      <c r="BW108" s="2"/>
      <c r="BX108" s="2"/>
      <c r="BY108" s="1"/>
      <c r="BZ108" s="1"/>
      <c r="CA108" s="1">
        <f t="shared" si="46"/>
        <v>0</v>
      </c>
      <c r="CB108" s="2"/>
      <c r="CC108" s="2"/>
      <c r="CD108" s="1"/>
      <c r="CE108" s="1"/>
      <c r="CF108" s="1">
        <f t="shared" si="47"/>
        <v>0</v>
      </c>
      <c r="CG108" s="2"/>
      <c r="CH108" s="2"/>
      <c r="CI108" s="2"/>
      <c r="CJ108" s="1"/>
      <c r="CK108" s="1"/>
      <c r="CL108" s="1">
        <f t="shared" si="48"/>
        <v>0</v>
      </c>
      <c r="CM108" s="2"/>
      <c r="CN108" s="2"/>
      <c r="CO108" s="1"/>
      <c r="CP108" s="1"/>
      <c r="CQ108" s="1">
        <f t="shared" si="49"/>
        <v>0</v>
      </c>
      <c r="CR108" s="2"/>
      <c r="CS108" s="2"/>
      <c r="CT108" s="1"/>
      <c r="CU108" s="1"/>
      <c r="CV108" s="1">
        <f t="shared" si="50"/>
        <v>0</v>
      </c>
      <c r="CW108" s="2"/>
      <c r="CX108" s="2"/>
      <c r="CY108" s="2"/>
      <c r="CZ108" s="1"/>
      <c r="DA108" s="1"/>
      <c r="DB108" s="1">
        <f t="shared" si="51"/>
        <v>0</v>
      </c>
      <c r="DC108" s="2"/>
      <c r="DD108" s="2"/>
      <c r="DE108" s="2"/>
      <c r="DF108" s="1"/>
      <c r="DG108" s="1"/>
      <c r="DH108" s="1">
        <f t="shared" si="52"/>
        <v>0</v>
      </c>
      <c r="DI108" s="2"/>
      <c r="DJ108" s="2"/>
      <c r="DK108" s="2"/>
      <c r="DL108" s="1"/>
      <c r="DM108" s="1"/>
      <c r="DN108" s="1">
        <f t="shared" si="53"/>
        <v>0</v>
      </c>
      <c r="DO108" s="2"/>
      <c r="DP108" s="2"/>
      <c r="DQ108" s="1"/>
      <c r="DR108" s="1"/>
      <c r="DS108" s="1">
        <f t="shared" si="54"/>
        <v>0</v>
      </c>
      <c r="DT108" s="2"/>
      <c r="DU108" s="2"/>
      <c r="DV108" s="1"/>
      <c r="DW108" s="1"/>
      <c r="DX108" s="1">
        <f t="shared" si="55"/>
        <v>0</v>
      </c>
      <c r="DY108" s="2"/>
      <c r="DZ108" s="2"/>
      <c r="EA108" s="1"/>
      <c r="EB108" s="1"/>
      <c r="EC108" s="1">
        <f t="shared" si="56"/>
        <v>0</v>
      </c>
      <c r="ED108" s="2"/>
      <c r="EE108" s="2"/>
      <c r="EF108" s="2"/>
      <c r="EG108" s="1"/>
      <c r="EH108" s="1"/>
      <c r="EI108" s="1">
        <f t="shared" si="57"/>
        <v>0</v>
      </c>
      <c r="EJ108" s="2"/>
      <c r="EK108" s="2"/>
      <c r="EL108" s="2"/>
      <c r="EM108" s="1"/>
      <c r="EN108" s="1"/>
      <c r="EO108" s="1">
        <f t="shared" si="58"/>
        <v>0</v>
      </c>
      <c r="EP108" s="2"/>
      <c r="EQ108" s="2"/>
      <c r="ER108" s="2"/>
      <c r="ES108" s="2"/>
      <c r="ET108" s="2"/>
      <c r="EU108" s="2"/>
      <c r="EV108" s="2"/>
      <c r="EW108" s="1"/>
      <c r="EX108" s="1"/>
      <c r="EY108" s="1">
        <f t="shared" si="59"/>
        <v>0</v>
      </c>
      <c r="EZ108" s="2"/>
      <c r="FA108" s="2"/>
      <c r="FB108" s="1"/>
      <c r="FC108" s="1"/>
      <c r="FD108" s="1">
        <f t="shared" si="60"/>
        <v>0</v>
      </c>
      <c r="FE108" s="2"/>
      <c r="FF108" s="2"/>
      <c r="FG108" s="3">
        <f t="shared" si="61"/>
        <v>0</v>
      </c>
      <c r="FH108" s="1">
        <f t="shared" si="62"/>
        <v>0</v>
      </c>
      <c r="FI108" s="3">
        <f t="shared" si="63"/>
        <v>0</v>
      </c>
      <c r="FJ108" s="1">
        <f t="shared" si="64"/>
        <v>0</v>
      </c>
      <c r="FK108" s="3">
        <f t="shared" si="65"/>
        <v>0</v>
      </c>
      <c r="FL108" s="1">
        <f t="shared" si="66"/>
        <v>0</v>
      </c>
      <c r="FM108" s="92">
        <f t="shared" si="67"/>
        <v>0</v>
      </c>
    </row>
    <row r="109" spans="1:169" s="22" customFormat="1" x14ac:dyDescent="0.2">
      <c r="A109" s="26"/>
      <c r="B109" s="28"/>
      <c r="C109" s="28"/>
      <c r="D109" s="18">
        <v>1</v>
      </c>
      <c r="E109" s="20"/>
      <c r="F109" s="20"/>
      <c r="G109" s="2"/>
      <c r="H109" s="2"/>
      <c r="I109" s="2"/>
      <c r="J109" s="2"/>
      <c r="K109" s="21"/>
      <c r="L109" s="1"/>
      <c r="M109" s="1"/>
      <c r="N109" s="1">
        <f t="shared" si="34"/>
        <v>0</v>
      </c>
      <c r="O109" s="2"/>
      <c r="P109" s="2"/>
      <c r="Q109" s="1"/>
      <c r="R109" s="1"/>
      <c r="S109" s="1">
        <f t="shared" si="35"/>
        <v>0</v>
      </c>
      <c r="T109" s="2"/>
      <c r="U109" s="2"/>
      <c r="V109" s="1"/>
      <c r="W109" s="1"/>
      <c r="X109" s="1">
        <f t="shared" si="36"/>
        <v>0</v>
      </c>
      <c r="Y109" s="2"/>
      <c r="Z109" s="2"/>
      <c r="AA109" s="1"/>
      <c r="AB109" s="1"/>
      <c r="AC109" s="1">
        <f t="shared" si="37"/>
        <v>0</v>
      </c>
      <c r="AD109" s="2"/>
      <c r="AE109" s="2"/>
      <c r="AF109" s="1"/>
      <c r="AG109" s="1"/>
      <c r="AH109" s="1">
        <f t="shared" si="38"/>
        <v>0</v>
      </c>
      <c r="AI109" s="2"/>
      <c r="AJ109" s="2"/>
      <c r="AK109" s="1"/>
      <c r="AL109" s="1"/>
      <c r="AM109" s="1">
        <f t="shared" si="39"/>
        <v>0</v>
      </c>
      <c r="AN109" s="2"/>
      <c r="AO109" s="2"/>
      <c r="AP109" s="1"/>
      <c r="AQ109" s="1"/>
      <c r="AR109" s="1">
        <f t="shared" si="40"/>
        <v>0</v>
      </c>
      <c r="AS109" s="2"/>
      <c r="AT109" s="2"/>
      <c r="AU109" s="1"/>
      <c r="AV109" s="1"/>
      <c r="AW109" s="1">
        <f t="shared" si="41"/>
        <v>0</v>
      </c>
      <c r="AX109" s="2"/>
      <c r="AY109" s="2"/>
      <c r="AZ109" s="2"/>
      <c r="BA109" s="1"/>
      <c r="BB109" s="1"/>
      <c r="BC109" s="1">
        <f t="shared" si="42"/>
        <v>0</v>
      </c>
      <c r="BD109" s="2"/>
      <c r="BE109" s="2"/>
      <c r="BF109" s="2"/>
      <c r="BG109" s="2"/>
      <c r="BH109" s="2"/>
      <c r="BI109" s="2"/>
      <c r="BJ109" s="1"/>
      <c r="BK109" s="1"/>
      <c r="BL109" s="1">
        <f t="shared" si="43"/>
        <v>0</v>
      </c>
      <c r="BM109" s="2"/>
      <c r="BN109" s="2"/>
      <c r="BO109" s="1"/>
      <c r="BP109" s="1"/>
      <c r="BQ109" s="1">
        <f t="shared" si="44"/>
        <v>0</v>
      </c>
      <c r="BR109" s="2"/>
      <c r="BS109" s="2"/>
      <c r="BT109" s="1"/>
      <c r="BU109" s="1"/>
      <c r="BV109" s="1">
        <f t="shared" si="45"/>
        <v>0</v>
      </c>
      <c r="BW109" s="2"/>
      <c r="BX109" s="2"/>
      <c r="BY109" s="1"/>
      <c r="BZ109" s="1"/>
      <c r="CA109" s="1">
        <f t="shared" si="46"/>
        <v>0</v>
      </c>
      <c r="CB109" s="2"/>
      <c r="CC109" s="2"/>
      <c r="CD109" s="1"/>
      <c r="CE109" s="1"/>
      <c r="CF109" s="1">
        <f t="shared" si="47"/>
        <v>0</v>
      </c>
      <c r="CG109" s="2"/>
      <c r="CH109" s="2"/>
      <c r="CI109" s="2"/>
      <c r="CJ109" s="1"/>
      <c r="CK109" s="1"/>
      <c r="CL109" s="1">
        <f t="shared" si="48"/>
        <v>0</v>
      </c>
      <c r="CM109" s="2"/>
      <c r="CN109" s="2"/>
      <c r="CO109" s="1"/>
      <c r="CP109" s="1"/>
      <c r="CQ109" s="1">
        <f t="shared" si="49"/>
        <v>0</v>
      </c>
      <c r="CR109" s="2"/>
      <c r="CS109" s="2"/>
      <c r="CT109" s="1"/>
      <c r="CU109" s="1"/>
      <c r="CV109" s="1">
        <f t="shared" si="50"/>
        <v>0</v>
      </c>
      <c r="CW109" s="2"/>
      <c r="CX109" s="2"/>
      <c r="CY109" s="2"/>
      <c r="CZ109" s="1"/>
      <c r="DA109" s="1"/>
      <c r="DB109" s="1">
        <f t="shared" si="51"/>
        <v>0</v>
      </c>
      <c r="DC109" s="2"/>
      <c r="DD109" s="2"/>
      <c r="DE109" s="2"/>
      <c r="DF109" s="1"/>
      <c r="DG109" s="1"/>
      <c r="DH109" s="1">
        <f t="shared" si="52"/>
        <v>0</v>
      </c>
      <c r="DI109" s="2"/>
      <c r="DJ109" s="2"/>
      <c r="DK109" s="2"/>
      <c r="DL109" s="1"/>
      <c r="DM109" s="1"/>
      <c r="DN109" s="1">
        <f t="shared" si="53"/>
        <v>0</v>
      </c>
      <c r="DO109" s="2"/>
      <c r="DP109" s="2"/>
      <c r="DQ109" s="1"/>
      <c r="DR109" s="1"/>
      <c r="DS109" s="1">
        <f t="shared" si="54"/>
        <v>0</v>
      </c>
      <c r="DT109" s="2"/>
      <c r="DU109" s="2"/>
      <c r="DV109" s="1"/>
      <c r="DW109" s="1"/>
      <c r="DX109" s="1">
        <f t="shared" si="55"/>
        <v>0</v>
      </c>
      <c r="DY109" s="2"/>
      <c r="DZ109" s="2"/>
      <c r="EA109" s="1"/>
      <c r="EB109" s="1"/>
      <c r="EC109" s="1">
        <f t="shared" si="56"/>
        <v>0</v>
      </c>
      <c r="ED109" s="2"/>
      <c r="EE109" s="2"/>
      <c r="EF109" s="2"/>
      <c r="EG109" s="1"/>
      <c r="EH109" s="1"/>
      <c r="EI109" s="1">
        <f t="shared" si="57"/>
        <v>0</v>
      </c>
      <c r="EJ109" s="2"/>
      <c r="EK109" s="2"/>
      <c r="EL109" s="2"/>
      <c r="EM109" s="1"/>
      <c r="EN109" s="1"/>
      <c r="EO109" s="1">
        <f t="shared" si="58"/>
        <v>0</v>
      </c>
      <c r="EP109" s="2"/>
      <c r="EQ109" s="2"/>
      <c r="ER109" s="2"/>
      <c r="ES109" s="2"/>
      <c r="ET109" s="2"/>
      <c r="EU109" s="2"/>
      <c r="EV109" s="2"/>
      <c r="EW109" s="1"/>
      <c r="EX109" s="1"/>
      <c r="EY109" s="1">
        <f t="shared" si="59"/>
        <v>0</v>
      </c>
      <c r="EZ109" s="2"/>
      <c r="FA109" s="2"/>
      <c r="FB109" s="1"/>
      <c r="FC109" s="1"/>
      <c r="FD109" s="1">
        <f t="shared" si="60"/>
        <v>0</v>
      </c>
      <c r="FE109" s="2"/>
      <c r="FF109" s="2"/>
      <c r="FG109" s="3">
        <f t="shared" si="61"/>
        <v>0</v>
      </c>
      <c r="FH109" s="1">
        <f t="shared" si="62"/>
        <v>0</v>
      </c>
      <c r="FI109" s="3">
        <f t="shared" si="63"/>
        <v>0</v>
      </c>
      <c r="FJ109" s="1">
        <f t="shared" si="64"/>
        <v>0</v>
      </c>
      <c r="FK109" s="3">
        <f t="shared" si="65"/>
        <v>0</v>
      </c>
      <c r="FL109" s="1">
        <f t="shared" si="66"/>
        <v>0</v>
      </c>
      <c r="FM109" s="92">
        <f t="shared" si="67"/>
        <v>0</v>
      </c>
    </row>
    <row r="110" spans="1:169" s="22" customFormat="1" x14ac:dyDescent="0.2">
      <c r="A110" s="26"/>
      <c r="B110" s="28"/>
      <c r="C110" s="28"/>
      <c r="D110" s="18">
        <v>1</v>
      </c>
      <c r="E110" s="20"/>
      <c r="F110" s="20"/>
      <c r="G110" s="2"/>
      <c r="H110" s="2"/>
      <c r="I110" s="2"/>
      <c r="J110" s="2"/>
      <c r="K110" s="21"/>
      <c r="L110" s="1"/>
      <c r="M110" s="1"/>
      <c r="N110" s="1">
        <f t="shared" si="34"/>
        <v>0</v>
      </c>
      <c r="O110" s="2"/>
      <c r="P110" s="2"/>
      <c r="Q110" s="1"/>
      <c r="R110" s="1"/>
      <c r="S110" s="1">
        <f t="shared" si="35"/>
        <v>0</v>
      </c>
      <c r="T110" s="2"/>
      <c r="U110" s="2"/>
      <c r="V110" s="1"/>
      <c r="W110" s="1"/>
      <c r="X110" s="1">
        <f t="shared" si="36"/>
        <v>0</v>
      </c>
      <c r="Y110" s="2"/>
      <c r="Z110" s="2"/>
      <c r="AA110" s="1"/>
      <c r="AB110" s="1"/>
      <c r="AC110" s="1">
        <f t="shared" si="37"/>
        <v>0</v>
      </c>
      <c r="AD110" s="2"/>
      <c r="AE110" s="2"/>
      <c r="AF110" s="1"/>
      <c r="AG110" s="1"/>
      <c r="AH110" s="1">
        <f t="shared" si="38"/>
        <v>0</v>
      </c>
      <c r="AI110" s="2"/>
      <c r="AJ110" s="2"/>
      <c r="AK110" s="1"/>
      <c r="AL110" s="1"/>
      <c r="AM110" s="1">
        <f t="shared" si="39"/>
        <v>0</v>
      </c>
      <c r="AN110" s="2"/>
      <c r="AO110" s="2"/>
      <c r="AP110" s="1"/>
      <c r="AQ110" s="1"/>
      <c r="AR110" s="1">
        <f t="shared" si="40"/>
        <v>0</v>
      </c>
      <c r="AS110" s="2"/>
      <c r="AT110" s="2"/>
      <c r="AU110" s="1"/>
      <c r="AV110" s="1"/>
      <c r="AW110" s="1">
        <f t="shared" si="41"/>
        <v>0</v>
      </c>
      <c r="AX110" s="2"/>
      <c r="AY110" s="2"/>
      <c r="AZ110" s="2"/>
      <c r="BA110" s="1"/>
      <c r="BB110" s="1"/>
      <c r="BC110" s="1">
        <f t="shared" si="42"/>
        <v>0</v>
      </c>
      <c r="BD110" s="2"/>
      <c r="BE110" s="2"/>
      <c r="BF110" s="2"/>
      <c r="BG110" s="2"/>
      <c r="BH110" s="2"/>
      <c r="BI110" s="2"/>
      <c r="BJ110" s="1"/>
      <c r="BK110" s="1"/>
      <c r="BL110" s="1">
        <f t="shared" si="43"/>
        <v>0</v>
      </c>
      <c r="BM110" s="2"/>
      <c r="BN110" s="2"/>
      <c r="BO110" s="1"/>
      <c r="BP110" s="1"/>
      <c r="BQ110" s="1">
        <f t="shared" si="44"/>
        <v>0</v>
      </c>
      <c r="BR110" s="2"/>
      <c r="BS110" s="2"/>
      <c r="BT110" s="1"/>
      <c r="BU110" s="1"/>
      <c r="BV110" s="1">
        <f t="shared" si="45"/>
        <v>0</v>
      </c>
      <c r="BW110" s="2"/>
      <c r="BX110" s="2"/>
      <c r="BY110" s="1"/>
      <c r="BZ110" s="1"/>
      <c r="CA110" s="1">
        <f t="shared" si="46"/>
        <v>0</v>
      </c>
      <c r="CB110" s="2"/>
      <c r="CC110" s="2"/>
      <c r="CD110" s="1"/>
      <c r="CE110" s="1"/>
      <c r="CF110" s="1">
        <f t="shared" si="47"/>
        <v>0</v>
      </c>
      <c r="CG110" s="2"/>
      <c r="CH110" s="2"/>
      <c r="CI110" s="2"/>
      <c r="CJ110" s="1"/>
      <c r="CK110" s="1"/>
      <c r="CL110" s="1">
        <f t="shared" si="48"/>
        <v>0</v>
      </c>
      <c r="CM110" s="2"/>
      <c r="CN110" s="2"/>
      <c r="CO110" s="1"/>
      <c r="CP110" s="1"/>
      <c r="CQ110" s="1">
        <f t="shared" si="49"/>
        <v>0</v>
      </c>
      <c r="CR110" s="2"/>
      <c r="CS110" s="2"/>
      <c r="CT110" s="1"/>
      <c r="CU110" s="1"/>
      <c r="CV110" s="1">
        <f t="shared" si="50"/>
        <v>0</v>
      </c>
      <c r="CW110" s="2"/>
      <c r="CX110" s="2"/>
      <c r="CY110" s="2"/>
      <c r="CZ110" s="1"/>
      <c r="DA110" s="1"/>
      <c r="DB110" s="1">
        <f t="shared" si="51"/>
        <v>0</v>
      </c>
      <c r="DC110" s="2"/>
      <c r="DD110" s="2"/>
      <c r="DE110" s="2"/>
      <c r="DF110" s="1"/>
      <c r="DG110" s="1"/>
      <c r="DH110" s="1">
        <f t="shared" si="52"/>
        <v>0</v>
      </c>
      <c r="DI110" s="2"/>
      <c r="DJ110" s="2"/>
      <c r="DK110" s="2"/>
      <c r="DL110" s="1"/>
      <c r="DM110" s="1"/>
      <c r="DN110" s="1">
        <f t="shared" si="53"/>
        <v>0</v>
      </c>
      <c r="DO110" s="2"/>
      <c r="DP110" s="2"/>
      <c r="DQ110" s="1"/>
      <c r="DR110" s="1"/>
      <c r="DS110" s="1">
        <f t="shared" si="54"/>
        <v>0</v>
      </c>
      <c r="DT110" s="2"/>
      <c r="DU110" s="2"/>
      <c r="DV110" s="1"/>
      <c r="DW110" s="1"/>
      <c r="DX110" s="1">
        <f t="shared" si="55"/>
        <v>0</v>
      </c>
      <c r="DY110" s="2"/>
      <c r="DZ110" s="2"/>
      <c r="EA110" s="1"/>
      <c r="EB110" s="1"/>
      <c r="EC110" s="1">
        <f t="shared" si="56"/>
        <v>0</v>
      </c>
      <c r="ED110" s="2"/>
      <c r="EE110" s="2"/>
      <c r="EF110" s="2"/>
      <c r="EG110" s="1"/>
      <c r="EH110" s="1"/>
      <c r="EI110" s="1">
        <f t="shared" si="57"/>
        <v>0</v>
      </c>
      <c r="EJ110" s="2"/>
      <c r="EK110" s="2"/>
      <c r="EL110" s="2"/>
      <c r="EM110" s="1"/>
      <c r="EN110" s="1"/>
      <c r="EO110" s="1">
        <f t="shared" si="58"/>
        <v>0</v>
      </c>
      <c r="EP110" s="2"/>
      <c r="EQ110" s="2"/>
      <c r="ER110" s="2"/>
      <c r="ES110" s="2"/>
      <c r="ET110" s="2"/>
      <c r="EU110" s="2"/>
      <c r="EV110" s="2"/>
      <c r="EW110" s="1"/>
      <c r="EX110" s="1"/>
      <c r="EY110" s="1">
        <f t="shared" si="59"/>
        <v>0</v>
      </c>
      <c r="EZ110" s="2"/>
      <c r="FA110" s="2"/>
      <c r="FB110" s="1"/>
      <c r="FC110" s="1"/>
      <c r="FD110" s="1">
        <f t="shared" si="60"/>
        <v>0</v>
      </c>
      <c r="FE110" s="2"/>
      <c r="FF110" s="2"/>
      <c r="FG110" s="3">
        <f t="shared" si="61"/>
        <v>0</v>
      </c>
      <c r="FH110" s="1">
        <f t="shared" si="62"/>
        <v>0</v>
      </c>
      <c r="FI110" s="3">
        <f t="shared" si="63"/>
        <v>0</v>
      </c>
      <c r="FJ110" s="1">
        <f t="shared" si="64"/>
        <v>0</v>
      </c>
      <c r="FK110" s="3">
        <f t="shared" si="65"/>
        <v>0</v>
      </c>
      <c r="FL110" s="1">
        <f t="shared" si="66"/>
        <v>0</v>
      </c>
      <c r="FM110" s="92">
        <f t="shared" si="67"/>
        <v>0</v>
      </c>
    </row>
    <row r="111" spans="1:169" s="22" customFormat="1" x14ac:dyDescent="0.2">
      <c r="A111" s="26"/>
      <c r="B111" s="28"/>
      <c r="C111" s="28"/>
      <c r="D111" s="18">
        <v>1</v>
      </c>
      <c r="E111" s="20"/>
      <c r="F111" s="20"/>
      <c r="G111" s="2"/>
      <c r="H111" s="2"/>
      <c r="I111" s="2"/>
      <c r="J111" s="2"/>
      <c r="K111" s="21"/>
      <c r="L111" s="1"/>
      <c r="M111" s="1"/>
      <c r="N111" s="1">
        <f t="shared" si="34"/>
        <v>0</v>
      </c>
      <c r="O111" s="2"/>
      <c r="P111" s="2"/>
      <c r="Q111" s="1"/>
      <c r="R111" s="1"/>
      <c r="S111" s="1">
        <f t="shared" si="35"/>
        <v>0</v>
      </c>
      <c r="T111" s="2"/>
      <c r="U111" s="2"/>
      <c r="V111" s="1"/>
      <c r="W111" s="1"/>
      <c r="X111" s="1">
        <f t="shared" si="36"/>
        <v>0</v>
      </c>
      <c r="Y111" s="2"/>
      <c r="Z111" s="2"/>
      <c r="AA111" s="1"/>
      <c r="AB111" s="1"/>
      <c r="AC111" s="1">
        <f t="shared" si="37"/>
        <v>0</v>
      </c>
      <c r="AD111" s="2"/>
      <c r="AE111" s="2"/>
      <c r="AF111" s="1"/>
      <c r="AG111" s="1"/>
      <c r="AH111" s="1">
        <f t="shared" si="38"/>
        <v>0</v>
      </c>
      <c r="AI111" s="2"/>
      <c r="AJ111" s="2"/>
      <c r="AK111" s="1"/>
      <c r="AL111" s="1"/>
      <c r="AM111" s="1">
        <f t="shared" si="39"/>
        <v>0</v>
      </c>
      <c r="AN111" s="2"/>
      <c r="AO111" s="2"/>
      <c r="AP111" s="1"/>
      <c r="AQ111" s="1"/>
      <c r="AR111" s="1">
        <f t="shared" si="40"/>
        <v>0</v>
      </c>
      <c r="AS111" s="2"/>
      <c r="AT111" s="2"/>
      <c r="AU111" s="1"/>
      <c r="AV111" s="1"/>
      <c r="AW111" s="1">
        <f t="shared" si="41"/>
        <v>0</v>
      </c>
      <c r="AX111" s="2"/>
      <c r="AY111" s="2"/>
      <c r="AZ111" s="2"/>
      <c r="BA111" s="1"/>
      <c r="BB111" s="1"/>
      <c r="BC111" s="1">
        <f t="shared" si="42"/>
        <v>0</v>
      </c>
      <c r="BD111" s="2"/>
      <c r="BE111" s="2"/>
      <c r="BF111" s="2"/>
      <c r="BG111" s="2"/>
      <c r="BH111" s="2"/>
      <c r="BI111" s="2"/>
      <c r="BJ111" s="1"/>
      <c r="BK111" s="1"/>
      <c r="BL111" s="1">
        <f t="shared" si="43"/>
        <v>0</v>
      </c>
      <c r="BM111" s="2"/>
      <c r="BN111" s="2"/>
      <c r="BO111" s="1"/>
      <c r="BP111" s="1"/>
      <c r="BQ111" s="1">
        <f t="shared" si="44"/>
        <v>0</v>
      </c>
      <c r="BR111" s="2"/>
      <c r="BS111" s="2"/>
      <c r="BT111" s="1"/>
      <c r="BU111" s="1"/>
      <c r="BV111" s="1">
        <f t="shared" si="45"/>
        <v>0</v>
      </c>
      <c r="BW111" s="2"/>
      <c r="BX111" s="2"/>
      <c r="BY111" s="1"/>
      <c r="BZ111" s="1"/>
      <c r="CA111" s="1">
        <f t="shared" si="46"/>
        <v>0</v>
      </c>
      <c r="CB111" s="2"/>
      <c r="CC111" s="2"/>
      <c r="CD111" s="1"/>
      <c r="CE111" s="1"/>
      <c r="CF111" s="1">
        <f t="shared" si="47"/>
        <v>0</v>
      </c>
      <c r="CG111" s="2"/>
      <c r="CH111" s="2"/>
      <c r="CI111" s="2"/>
      <c r="CJ111" s="1"/>
      <c r="CK111" s="1"/>
      <c r="CL111" s="1">
        <f t="shared" si="48"/>
        <v>0</v>
      </c>
      <c r="CM111" s="2"/>
      <c r="CN111" s="2"/>
      <c r="CO111" s="1"/>
      <c r="CP111" s="1"/>
      <c r="CQ111" s="1">
        <f t="shared" si="49"/>
        <v>0</v>
      </c>
      <c r="CR111" s="2"/>
      <c r="CS111" s="2"/>
      <c r="CT111" s="1"/>
      <c r="CU111" s="1"/>
      <c r="CV111" s="1">
        <f t="shared" si="50"/>
        <v>0</v>
      </c>
      <c r="CW111" s="2"/>
      <c r="CX111" s="2"/>
      <c r="CY111" s="2"/>
      <c r="CZ111" s="1"/>
      <c r="DA111" s="1"/>
      <c r="DB111" s="1">
        <f t="shared" si="51"/>
        <v>0</v>
      </c>
      <c r="DC111" s="2"/>
      <c r="DD111" s="2"/>
      <c r="DE111" s="2"/>
      <c r="DF111" s="1"/>
      <c r="DG111" s="1"/>
      <c r="DH111" s="1">
        <f t="shared" si="52"/>
        <v>0</v>
      </c>
      <c r="DI111" s="2"/>
      <c r="DJ111" s="2"/>
      <c r="DK111" s="2"/>
      <c r="DL111" s="1"/>
      <c r="DM111" s="1"/>
      <c r="DN111" s="1">
        <f t="shared" si="53"/>
        <v>0</v>
      </c>
      <c r="DO111" s="2"/>
      <c r="DP111" s="2"/>
      <c r="DQ111" s="1"/>
      <c r="DR111" s="1"/>
      <c r="DS111" s="1">
        <f t="shared" si="54"/>
        <v>0</v>
      </c>
      <c r="DT111" s="2"/>
      <c r="DU111" s="2"/>
      <c r="DV111" s="1"/>
      <c r="DW111" s="1"/>
      <c r="DX111" s="1">
        <f t="shared" si="55"/>
        <v>0</v>
      </c>
      <c r="DY111" s="2"/>
      <c r="DZ111" s="2"/>
      <c r="EA111" s="1"/>
      <c r="EB111" s="1"/>
      <c r="EC111" s="1">
        <f t="shared" si="56"/>
        <v>0</v>
      </c>
      <c r="ED111" s="2"/>
      <c r="EE111" s="2"/>
      <c r="EF111" s="2"/>
      <c r="EG111" s="1"/>
      <c r="EH111" s="1"/>
      <c r="EI111" s="1">
        <f t="shared" si="57"/>
        <v>0</v>
      </c>
      <c r="EJ111" s="2"/>
      <c r="EK111" s="2"/>
      <c r="EL111" s="2"/>
      <c r="EM111" s="1"/>
      <c r="EN111" s="1"/>
      <c r="EO111" s="1">
        <f t="shared" si="58"/>
        <v>0</v>
      </c>
      <c r="EP111" s="2"/>
      <c r="EQ111" s="2"/>
      <c r="ER111" s="2"/>
      <c r="ES111" s="2"/>
      <c r="ET111" s="2"/>
      <c r="EU111" s="2"/>
      <c r="EV111" s="2"/>
      <c r="EW111" s="1"/>
      <c r="EX111" s="1"/>
      <c r="EY111" s="1">
        <f t="shared" si="59"/>
        <v>0</v>
      </c>
      <c r="EZ111" s="2"/>
      <c r="FA111" s="2"/>
      <c r="FB111" s="1"/>
      <c r="FC111" s="1"/>
      <c r="FD111" s="1">
        <f t="shared" si="60"/>
        <v>0</v>
      </c>
      <c r="FE111" s="2"/>
      <c r="FF111" s="2"/>
      <c r="FG111" s="3">
        <f t="shared" si="61"/>
        <v>0</v>
      </c>
      <c r="FH111" s="1">
        <f t="shared" si="62"/>
        <v>0</v>
      </c>
      <c r="FI111" s="3">
        <f t="shared" si="63"/>
        <v>0</v>
      </c>
      <c r="FJ111" s="1">
        <f t="shared" si="64"/>
        <v>0</v>
      </c>
      <c r="FK111" s="3">
        <f t="shared" si="65"/>
        <v>0</v>
      </c>
      <c r="FL111" s="1">
        <f t="shared" si="66"/>
        <v>0</v>
      </c>
      <c r="FM111" s="92">
        <f t="shared" si="67"/>
        <v>0</v>
      </c>
    </row>
    <row r="112" spans="1:169" s="22" customFormat="1" x14ac:dyDescent="0.2">
      <c r="A112" s="26"/>
      <c r="B112" s="28"/>
      <c r="C112" s="28"/>
      <c r="D112" s="18">
        <v>1</v>
      </c>
      <c r="E112" s="20"/>
      <c r="F112" s="20"/>
      <c r="G112" s="2"/>
      <c r="H112" s="2"/>
      <c r="I112" s="2"/>
      <c r="J112" s="2"/>
      <c r="K112" s="21"/>
      <c r="L112" s="1"/>
      <c r="M112" s="1"/>
      <c r="N112" s="1">
        <f t="shared" si="34"/>
        <v>0</v>
      </c>
      <c r="O112" s="2"/>
      <c r="P112" s="2"/>
      <c r="Q112" s="1"/>
      <c r="R112" s="1"/>
      <c r="S112" s="1">
        <f t="shared" si="35"/>
        <v>0</v>
      </c>
      <c r="T112" s="2"/>
      <c r="U112" s="2"/>
      <c r="V112" s="1"/>
      <c r="W112" s="1"/>
      <c r="X112" s="1">
        <f t="shared" si="36"/>
        <v>0</v>
      </c>
      <c r="Y112" s="2"/>
      <c r="Z112" s="2"/>
      <c r="AA112" s="1"/>
      <c r="AB112" s="1"/>
      <c r="AC112" s="1">
        <f t="shared" si="37"/>
        <v>0</v>
      </c>
      <c r="AD112" s="2"/>
      <c r="AE112" s="2"/>
      <c r="AF112" s="1"/>
      <c r="AG112" s="1"/>
      <c r="AH112" s="1">
        <f t="shared" si="38"/>
        <v>0</v>
      </c>
      <c r="AI112" s="2"/>
      <c r="AJ112" s="2"/>
      <c r="AK112" s="1"/>
      <c r="AL112" s="1"/>
      <c r="AM112" s="1">
        <f t="shared" si="39"/>
        <v>0</v>
      </c>
      <c r="AN112" s="2"/>
      <c r="AO112" s="2"/>
      <c r="AP112" s="1"/>
      <c r="AQ112" s="1"/>
      <c r="AR112" s="1">
        <f t="shared" si="40"/>
        <v>0</v>
      </c>
      <c r="AS112" s="2"/>
      <c r="AT112" s="2"/>
      <c r="AU112" s="1"/>
      <c r="AV112" s="1"/>
      <c r="AW112" s="1">
        <f t="shared" si="41"/>
        <v>0</v>
      </c>
      <c r="AX112" s="2"/>
      <c r="AY112" s="2"/>
      <c r="AZ112" s="2"/>
      <c r="BA112" s="1"/>
      <c r="BB112" s="1"/>
      <c r="BC112" s="1">
        <f t="shared" si="42"/>
        <v>0</v>
      </c>
      <c r="BD112" s="2"/>
      <c r="BE112" s="2"/>
      <c r="BF112" s="2"/>
      <c r="BG112" s="2"/>
      <c r="BH112" s="2"/>
      <c r="BI112" s="2"/>
      <c r="BJ112" s="1"/>
      <c r="BK112" s="1"/>
      <c r="BL112" s="1">
        <f t="shared" si="43"/>
        <v>0</v>
      </c>
      <c r="BM112" s="2"/>
      <c r="BN112" s="2"/>
      <c r="BO112" s="1"/>
      <c r="BP112" s="1"/>
      <c r="BQ112" s="1">
        <f t="shared" si="44"/>
        <v>0</v>
      </c>
      <c r="BR112" s="2"/>
      <c r="BS112" s="2"/>
      <c r="BT112" s="1"/>
      <c r="BU112" s="1"/>
      <c r="BV112" s="1">
        <f t="shared" si="45"/>
        <v>0</v>
      </c>
      <c r="BW112" s="2"/>
      <c r="BX112" s="2"/>
      <c r="BY112" s="1"/>
      <c r="BZ112" s="1"/>
      <c r="CA112" s="1">
        <f t="shared" si="46"/>
        <v>0</v>
      </c>
      <c r="CB112" s="2"/>
      <c r="CC112" s="2"/>
      <c r="CD112" s="1"/>
      <c r="CE112" s="1"/>
      <c r="CF112" s="1">
        <f t="shared" si="47"/>
        <v>0</v>
      </c>
      <c r="CG112" s="2"/>
      <c r="CH112" s="2"/>
      <c r="CI112" s="2"/>
      <c r="CJ112" s="1"/>
      <c r="CK112" s="1"/>
      <c r="CL112" s="1">
        <f t="shared" si="48"/>
        <v>0</v>
      </c>
      <c r="CM112" s="2"/>
      <c r="CN112" s="2"/>
      <c r="CO112" s="1"/>
      <c r="CP112" s="1"/>
      <c r="CQ112" s="1">
        <f t="shared" si="49"/>
        <v>0</v>
      </c>
      <c r="CR112" s="2"/>
      <c r="CS112" s="2"/>
      <c r="CT112" s="1"/>
      <c r="CU112" s="1"/>
      <c r="CV112" s="1">
        <f t="shared" si="50"/>
        <v>0</v>
      </c>
      <c r="CW112" s="2"/>
      <c r="CX112" s="2"/>
      <c r="CY112" s="2"/>
      <c r="CZ112" s="1"/>
      <c r="DA112" s="1"/>
      <c r="DB112" s="1">
        <f t="shared" si="51"/>
        <v>0</v>
      </c>
      <c r="DC112" s="2"/>
      <c r="DD112" s="2"/>
      <c r="DE112" s="2"/>
      <c r="DF112" s="1"/>
      <c r="DG112" s="1"/>
      <c r="DH112" s="1">
        <f t="shared" si="52"/>
        <v>0</v>
      </c>
      <c r="DI112" s="2"/>
      <c r="DJ112" s="2"/>
      <c r="DK112" s="2"/>
      <c r="DL112" s="1"/>
      <c r="DM112" s="1"/>
      <c r="DN112" s="1">
        <f t="shared" si="53"/>
        <v>0</v>
      </c>
      <c r="DO112" s="2"/>
      <c r="DP112" s="2"/>
      <c r="DQ112" s="1"/>
      <c r="DR112" s="1"/>
      <c r="DS112" s="1">
        <f t="shared" si="54"/>
        <v>0</v>
      </c>
      <c r="DT112" s="2"/>
      <c r="DU112" s="2"/>
      <c r="DV112" s="1"/>
      <c r="DW112" s="1"/>
      <c r="DX112" s="1">
        <f t="shared" si="55"/>
        <v>0</v>
      </c>
      <c r="DY112" s="2"/>
      <c r="DZ112" s="2"/>
      <c r="EA112" s="1"/>
      <c r="EB112" s="1"/>
      <c r="EC112" s="1">
        <f t="shared" si="56"/>
        <v>0</v>
      </c>
      <c r="ED112" s="2"/>
      <c r="EE112" s="2"/>
      <c r="EF112" s="2"/>
      <c r="EG112" s="1"/>
      <c r="EH112" s="1"/>
      <c r="EI112" s="1">
        <f t="shared" si="57"/>
        <v>0</v>
      </c>
      <c r="EJ112" s="2"/>
      <c r="EK112" s="2"/>
      <c r="EL112" s="2"/>
      <c r="EM112" s="1"/>
      <c r="EN112" s="1"/>
      <c r="EO112" s="1">
        <f t="shared" si="58"/>
        <v>0</v>
      </c>
      <c r="EP112" s="2"/>
      <c r="EQ112" s="2"/>
      <c r="ER112" s="2"/>
      <c r="ES112" s="2"/>
      <c r="ET112" s="2"/>
      <c r="EU112" s="2"/>
      <c r="EV112" s="2"/>
      <c r="EW112" s="1"/>
      <c r="EX112" s="1"/>
      <c r="EY112" s="1">
        <f t="shared" si="59"/>
        <v>0</v>
      </c>
      <c r="EZ112" s="2"/>
      <c r="FA112" s="2"/>
      <c r="FB112" s="1"/>
      <c r="FC112" s="1"/>
      <c r="FD112" s="1">
        <f t="shared" si="60"/>
        <v>0</v>
      </c>
      <c r="FE112" s="2"/>
      <c r="FF112" s="2"/>
      <c r="FG112" s="3">
        <f t="shared" si="61"/>
        <v>0</v>
      </c>
      <c r="FH112" s="1">
        <f t="shared" si="62"/>
        <v>0</v>
      </c>
      <c r="FI112" s="3">
        <f t="shared" si="63"/>
        <v>0</v>
      </c>
      <c r="FJ112" s="1">
        <f t="shared" si="64"/>
        <v>0</v>
      </c>
      <c r="FK112" s="3">
        <f t="shared" si="65"/>
        <v>0</v>
      </c>
      <c r="FL112" s="1">
        <f t="shared" si="66"/>
        <v>0</v>
      </c>
      <c r="FM112" s="92">
        <f t="shared" si="67"/>
        <v>0</v>
      </c>
    </row>
    <row r="113" spans="1:169" s="22" customFormat="1" x14ac:dyDescent="0.2">
      <c r="A113" s="26"/>
      <c r="B113" s="28"/>
      <c r="C113" s="28"/>
      <c r="D113" s="18">
        <v>1</v>
      </c>
      <c r="E113" s="20"/>
      <c r="F113" s="20"/>
      <c r="G113" s="2"/>
      <c r="H113" s="2"/>
      <c r="I113" s="2"/>
      <c r="J113" s="2"/>
      <c r="K113" s="21"/>
      <c r="L113" s="1"/>
      <c r="M113" s="1"/>
      <c r="N113" s="1">
        <f t="shared" si="34"/>
        <v>0</v>
      </c>
      <c r="O113" s="2"/>
      <c r="P113" s="2"/>
      <c r="Q113" s="1"/>
      <c r="R113" s="1"/>
      <c r="S113" s="1">
        <f t="shared" si="35"/>
        <v>0</v>
      </c>
      <c r="T113" s="2"/>
      <c r="U113" s="2"/>
      <c r="V113" s="1"/>
      <c r="W113" s="1"/>
      <c r="X113" s="1">
        <f t="shared" si="36"/>
        <v>0</v>
      </c>
      <c r="Y113" s="2"/>
      <c r="Z113" s="2"/>
      <c r="AA113" s="1"/>
      <c r="AB113" s="1"/>
      <c r="AC113" s="1">
        <f t="shared" si="37"/>
        <v>0</v>
      </c>
      <c r="AD113" s="2"/>
      <c r="AE113" s="2"/>
      <c r="AF113" s="1"/>
      <c r="AG113" s="1"/>
      <c r="AH113" s="1">
        <f t="shared" si="38"/>
        <v>0</v>
      </c>
      <c r="AI113" s="2"/>
      <c r="AJ113" s="2"/>
      <c r="AK113" s="1"/>
      <c r="AL113" s="1"/>
      <c r="AM113" s="1">
        <f t="shared" si="39"/>
        <v>0</v>
      </c>
      <c r="AN113" s="2"/>
      <c r="AO113" s="2"/>
      <c r="AP113" s="1"/>
      <c r="AQ113" s="1"/>
      <c r="AR113" s="1">
        <f t="shared" si="40"/>
        <v>0</v>
      </c>
      <c r="AS113" s="2"/>
      <c r="AT113" s="2"/>
      <c r="AU113" s="1"/>
      <c r="AV113" s="1"/>
      <c r="AW113" s="1">
        <f t="shared" si="41"/>
        <v>0</v>
      </c>
      <c r="AX113" s="2"/>
      <c r="AY113" s="2"/>
      <c r="AZ113" s="2"/>
      <c r="BA113" s="1"/>
      <c r="BB113" s="1"/>
      <c r="BC113" s="1">
        <f t="shared" si="42"/>
        <v>0</v>
      </c>
      <c r="BD113" s="2"/>
      <c r="BE113" s="2"/>
      <c r="BF113" s="2"/>
      <c r="BG113" s="2"/>
      <c r="BH113" s="2"/>
      <c r="BI113" s="2"/>
      <c r="BJ113" s="1"/>
      <c r="BK113" s="1"/>
      <c r="BL113" s="1">
        <f t="shared" si="43"/>
        <v>0</v>
      </c>
      <c r="BM113" s="2"/>
      <c r="BN113" s="2"/>
      <c r="BO113" s="1"/>
      <c r="BP113" s="1"/>
      <c r="BQ113" s="1">
        <f t="shared" si="44"/>
        <v>0</v>
      </c>
      <c r="BR113" s="2"/>
      <c r="BS113" s="2"/>
      <c r="BT113" s="1"/>
      <c r="BU113" s="1"/>
      <c r="BV113" s="1">
        <f t="shared" si="45"/>
        <v>0</v>
      </c>
      <c r="BW113" s="2"/>
      <c r="BX113" s="2"/>
      <c r="BY113" s="1"/>
      <c r="BZ113" s="1"/>
      <c r="CA113" s="1">
        <f t="shared" si="46"/>
        <v>0</v>
      </c>
      <c r="CB113" s="2"/>
      <c r="CC113" s="2"/>
      <c r="CD113" s="1"/>
      <c r="CE113" s="1"/>
      <c r="CF113" s="1">
        <f t="shared" si="47"/>
        <v>0</v>
      </c>
      <c r="CG113" s="2"/>
      <c r="CH113" s="2"/>
      <c r="CI113" s="2"/>
      <c r="CJ113" s="1"/>
      <c r="CK113" s="1"/>
      <c r="CL113" s="1">
        <f t="shared" si="48"/>
        <v>0</v>
      </c>
      <c r="CM113" s="2"/>
      <c r="CN113" s="2"/>
      <c r="CO113" s="1"/>
      <c r="CP113" s="1"/>
      <c r="CQ113" s="1">
        <f t="shared" si="49"/>
        <v>0</v>
      </c>
      <c r="CR113" s="2"/>
      <c r="CS113" s="2"/>
      <c r="CT113" s="1"/>
      <c r="CU113" s="1"/>
      <c r="CV113" s="1">
        <f t="shared" si="50"/>
        <v>0</v>
      </c>
      <c r="CW113" s="2"/>
      <c r="CX113" s="2"/>
      <c r="CY113" s="2"/>
      <c r="CZ113" s="1"/>
      <c r="DA113" s="1"/>
      <c r="DB113" s="1">
        <f t="shared" si="51"/>
        <v>0</v>
      </c>
      <c r="DC113" s="2"/>
      <c r="DD113" s="2"/>
      <c r="DE113" s="2"/>
      <c r="DF113" s="1"/>
      <c r="DG113" s="1"/>
      <c r="DH113" s="1">
        <f t="shared" si="52"/>
        <v>0</v>
      </c>
      <c r="DI113" s="2"/>
      <c r="DJ113" s="2"/>
      <c r="DK113" s="2"/>
      <c r="DL113" s="1"/>
      <c r="DM113" s="1"/>
      <c r="DN113" s="1">
        <f t="shared" si="53"/>
        <v>0</v>
      </c>
      <c r="DO113" s="2"/>
      <c r="DP113" s="2"/>
      <c r="DQ113" s="1"/>
      <c r="DR113" s="1"/>
      <c r="DS113" s="1">
        <f t="shared" si="54"/>
        <v>0</v>
      </c>
      <c r="DT113" s="2"/>
      <c r="DU113" s="2"/>
      <c r="DV113" s="1"/>
      <c r="DW113" s="1"/>
      <c r="DX113" s="1">
        <f t="shared" si="55"/>
        <v>0</v>
      </c>
      <c r="DY113" s="2"/>
      <c r="DZ113" s="2"/>
      <c r="EA113" s="1"/>
      <c r="EB113" s="1"/>
      <c r="EC113" s="1">
        <f t="shared" si="56"/>
        <v>0</v>
      </c>
      <c r="ED113" s="2"/>
      <c r="EE113" s="2"/>
      <c r="EF113" s="2"/>
      <c r="EG113" s="1"/>
      <c r="EH113" s="1"/>
      <c r="EI113" s="1">
        <f t="shared" si="57"/>
        <v>0</v>
      </c>
      <c r="EJ113" s="2"/>
      <c r="EK113" s="2"/>
      <c r="EL113" s="2"/>
      <c r="EM113" s="1"/>
      <c r="EN113" s="1"/>
      <c r="EO113" s="1">
        <f t="shared" si="58"/>
        <v>0</v>
      </c>
      <c r="EP113" s="2"/>
      <c r="EQ113" s="2"/>
      <c r="ER113" s="2"/>
      <c r="ES113" s="2"/>
      <c r="ET113" s="2"/>
      <c r="EU113" s="2"/>
      <c r="EV113" s="2"/>
      <c r="EW113" s="1"/>
      <c r="EX113" s="1"/>
      <c r="EY113" s="1">
        <f t="shared" si="59"/>
        <v>0</v>
      </c>
      <c r="EZ113" s="2"/>
      <c r="FA113" s="2"/>
      <c r="FB113" s="1"/>
      <c r="FC113" s="1"/>
      <c r="FD113" s="1">
        <f t="shared" si="60"/>
        <v>0</v>
      </c>
      <c r="FE113" s="2"/>
      <c r="FF113" s="2"/>
      <c r="FG113" s="3">
        <f t="shared" si="61"/>
        <v>0</v>
      </c>
      <c r="FH113" s="1">
        <f t="shared" si="62"/>
        <v>0</v>
      </c>
      <c r="FI113" s="3">
        <f t="shared" si="63"/>
        <v>0</v>
      </c>
      <c r="FJ113" s="1">
        <f t="shared" si="64"/>
        <v>0</v>
      </c>
      <c r="FK113" s="3">
        <f t="shared" si="65"/>
        <v>0</v>
      </c>
      <c r="FL113" s="1">
        <f t="shared" si="66"/>
        <v>0</v>
      </c>
      <c r="FM113" s="92">
        <f t="shared" si="67"/>
        <v>0</v>
      </c>
    </row>
    <row r="114" spans="1:169" s="22" customFormat="1" x14ac:dyDescent="0.2">
      <c r="A114" s="26"/>
      <c r="B114" s="28"/>
      <c r="C114" s="28"/>
      <c r="D114" s="18">
        <v>1</v>
      </c>
      <c r="E114" s="20"/>
      <c r="F114" s="20"/>
      <c r="G114" s="2"/>
      <c r="H114" s="2"/>
      <c r="I114" s="2"/>
      <c r="J114" s="2"/>
      <c r="K114" s="21"/>
      <c r="L114" s="1"/>
      <c r="M114" s="1"/>
      <c r="N114" s="1">
        <f t="shared" si="34"/>
        <v>0</v>
      </c>
      <c r="O114" s="2"/>
      <c r="P114" s="2"/>
      <c r="Q114" s="1"/>
      <c r="R114" s="1"/>
      <c r="S114" s="1">
        <f t="shared" si="35"/>
        <v>0</v>
      </c>
      <c r="T114" s="2"/>
      <c r="U114" s="2"/>
      <c r="V114" s="1"/>
      <c r="W114" s="1"/>
      <c r="X114" s="1">
        <f t="shared" si="36"/>
        <v>0</v>
      </c>
      <c r="Y114" s="2"/>
      <c r="Z114" s="2"/>
      <c r="AA114" s="1"/>
      <c r="AB114" s="1"/>
      <c r="AC114" s="1">
        <f t="shared" si="37"/>
        <v>0</v>
      </c>
      <c r="AD114" s="2"/>
      <c r="AE114" s="2"/>
      <c r="AF114" s="1"/>
      <c r="AG114" s="1"/>
      <c r="AH114" s="1">
        <f t="shared" si="38"/>
        <v>0</v>
      </c>
      <c r="AI114" s="2"/>
      <c r="AJ114" s="2"/>
      <c r="AK114" s="1"/>
      <c r="AL114" s="1"/>
      <c r="AM114" s="1">
        <f t="shared" si="39"/>
        <v>0</v>
      </c>
      <c r="AN114" s="2"/>
      <c r="AO114" s="2"/>
      <c r="AP114" s="1"/>
      <c r="AQ114" s="1"/>
      <c r="AR114" s="1">
        <f t="shared" si="40"/>
        <v>0</v>
      </c>
      <c r="AS114" s="2"/>
      <c r="AT114" s="2"/>
      <c r="AU114" s="1"/>
      <c r="AV114" s="1"/>
      <c r="AW114" s="1">
        <f t="shared" si="41"/>
        <v>0</v>
      </c>
      <c r="AX114" s="2"/>
      <c r="AY114" s="2"/>
      <c r="AZ114" s="2"/>
      <c r="BA114" s="1"/>
      <c r="BB114" s="1"/>
      <c r="BC114" s="1">
        <f t="shared" si="42"/>
        <v>0</v>
      </c>
      <c r="BD114" s="2"/>
      <c r="BE114" s="2"/>
      <c r="BF114" s="2"/>
      <c r="BG114" s="2"/>
      <c r="BH114" s="2"/>
      <c r="BI114" s="2"/>
      <c r="BJ114" s="1"/>
      <c r="BK114" s="1"/>
      <c r="BL114" s="1">
        <f t="shared" si="43"/>
        <v>0</v>
      </c>
      <c r="BM114" s="2"/>
      <c r="BN114" s="2"/>
      <c r="BO114" s="1"/>
      <c r="BP114" s="1"/>
      <c r="BQ114" s="1">
        <f t="shared" si="44"/>
        <v>0</v>
      </c>
      <c r="BR114" s="2"/>
      <c r="BS114" s="2"/>
      <c r="BT114" s="1"/>
      <c r="BU114" s="1"/>
      <c r="BV114" s="1">
        <f t="shared" si="45"/>
        <v>0</v>
      </c>
      <c r="BW114" s="2"/>
      <c r="BX114" s="2"/>
      <c r="BY114" s="1"/>
      <c r="BZ114" s="1"/>
      <c r="CA114" s="1">
        <f t="shared" si="46"/>
        <v>0</v>
      </c>
      <c r="CB114" s="2"/>
      <c r="CC114" s="2"/>
      <c r="CD114" s="1"/>
      <c r="CE114" s="1"/>
      <c r="CF114" s="1">
        <f t="shared" si="47"/>
        <v>0</v>
      </c>
      <c r="CG114" s="2"/>
      <c r="CH114" s="2"/>
      <c r="CI114" s="2"/>
      <c r="CJ114" s="1"/>
      <c r="CK114" s="1"/>
      <c r="CL114" s="1">
        <f t="shared" si="48"/>
        <v>0</v>
      </c>
      <c r="CM114" s="2"/>
      <c r="CN114" s="2"/>
      <c r="CO114" s="1"/>
      <c r="CP114" s="1"/>
      <c r="CQ114" s="1">
        <f t="shared" si="49"/>
        <v>0</v>
      </c>
      <c r="CR114" s="2"/>
      <c r="CS114" s="2"/>
      <c r="CT114" s="1"/>
      <c r="CU114" s="1"/>
      <c r="CV114" s="1">
        <f t="shared" si="50"/>
        <v>0</v>
      </c>
      <c r="CW114" s="2"/>
      <c r="CX114" s="2"/>
      <c r="CY114" s="2"/>
      <c r="CZ114" s="1"/>
      <c r="DA114" s="1"/>
      <c r="DB114" s="1">
        <f t="shared" si="51"/>
        <v>0</v>
      </c>
      <c r="DC114" s="2"/>
      <c r="DD114" s="2"/>
      <c r="DE114" s="2"/>
      <c r="DF114" s="1"/>
      <c r="DG114" s="1"/>
      <c r="DH114" s="1">
        <f t="shared" si="52"/>
        <v>0</v>
      </c>
      <c r="DI114" s="2"/>
      <c r="DJ114" s="2"/>
      <c r="DK114" s="2"/>
      <c r="DL114" s="1"/>
      <c r="DM114" s="1"/>
      <c r="DN114" s="1">
        <f t="shared" si="53"/>
        <v>0</v>
      </c>
      <c r="DO114" s="2"/>
      <c r="DP114" s="2"/>
      <c r="DQ114" s="1"/>
      <c r="DR114" s="1"/>
      <c r="DS114" s="1">
        <f t="shared" si="54"/>
        <v>0</v>
      </c>
      <c r="DT114" s="2"/>
      <c r="DU114" s="2"/>
      <c r="DV114" s="1"/>
      <c r="DW114" s="1"/>
      <c r="DX114" s="1">
        <f t="shared" si="55"/>
        <v>0</v>
      </c>
      <c r="DY114" s="2"/>
      <c r="DZ114" s="2"/>
      <c r="EA114" s="1"/>
      <c r="EB114" s="1"/>
      <c r="EC114" s="1">
        <f t="shared" si="56"/>
        <v>0</v>
      </c>
      <c r="ED114" s="2"/>
      <c r="EE114" s="2"/>
      <c r="EF114" s="2"/>
      <c r="EG114" s="1"/>
      <c r="EH114" s="1"/>
      <c r="EI114" s="1">
        <f t="shared" si="57"/>
        <v>0</v>
      </c>
      <c r="EJ114" s="2"/>
      <c r="EK114" s="2"/>
      <c r="EL114" s="2"/>
      <c r="EM114" s="1"/>
      <c r="EN114" s="1"/>
      <c r="EO114" s="1">
        <f t="shared" si="58"/>
        <v>0</v>
      </c>
      <c r="EP114" s="2"/>
      <c r="EQ114" s="2"/>
      <c r="ER114" s="2"/>
      <c r="ES114" s="2"/>
      <c r="ET114" s="2"/>
      <c r="EU114" s="2"/>
      <c r="EV114" s="2"/>
      <c r="EW114" s="1"/>
      <c r="EX114" s="1"/>
      <c r="EY114" s="1">
        <f t="shared" si="59"/>
        <v>0</v>
      </c>
      <c r="EZ114" s="2"/>
      <c r="FA114" s="2"/>
      <c r="FB114" s="1"/>
      <c r="FC114" s="1"/>
      <c r="FD114" s="1">
        <f t="shared" si="60"/>
        <v>0</v>
      </c>
      <c r="FE114" s="2"/>
      <c r="FF114" s="2"/>
      <c r="FG114" s="3">
        <f t="shared" si="61"/>
        <v>0</v>
      </c>
      <c r="FH114" s="1">
        <f t="shared" si="62"/>
        <v>0</v>
      </c>
      <c r="FI114" s="3">
        <f t="shared" si="63"/>
        <v>0</v>
      </c>
      <c r="FJ114" s="1">
        <f t="shared" si="64"/>
        <v>0</v>
      </c>
      <c r="FK114" s="3">
        <f t="shared" si="65"/>
        <v>0</v>
      </c>
      <c r="FL114" s="1">
        <f t="shared" si="66"/>
        <v>0</v>
      </c>
      <c r="FM114" s="92">
        <f t="shared" si="67"/>
        <v>0</v>
      </c>
    </row>
    <row r="115" spans="1:169" s="22" customFormat="1" x14ac:dyDescent="0.2">
      <c r="A115" s="26"/>
      <c r="B115" s="28"/>
      <c r="C115" s="28"/>
      <c r="D115" s="18">
        <v>1</v>
      </c>
      <c r="E115" s="20"/>
      <c r="F115" s="20"/>
      <c r="G115" s="2"/>
      <c r="H115" s="2"/>
      <c r="I115" s="2"/>
      <c r="J115" s="2"/>
      <c r="K115" s="21"/>
      <c r="L115" s="1"/>
      <c r="M115" s="1"/>
      <c r="N115" s="1">
        <f t="shared" si="34"/>
        <v>0</v>
      </c>
      <c r="O115" s="2"/>
      <c r="P115" s="2"/>
      <c r="Q115" s="1"/>
      <c r="R115" s="1"/>
      <c r="S115" s="1">
        <f t="shared" si="35"/>
        <v>0</v>
      </c>
      <c r="T115" s="2"/>
      <c r="U115" s="2"/>
      <c r="V115" s="1"/>
      <c r="W115" s="1"/>
      <c r="X115" s="1">
        <f t="shared" si="36"/>
        <v>0</v>
      </c>
      <c r="Y115" s="2"/>
      <c r="Z115" s="2"/>
      <c r="AA115" s="1"/>
      <c r="AB115" s="1"/>
      <c r="AC115" s="1">
        <f t="shared" si="37"/>
        <v>0</v>
      </c>
      <c r="AD115" s="2"/>
      <c r="AE115" s="2"/>
      <c r="AF115" s="1"/>
      <c r="AG115" s="1"/>
      <c r="AH115" s="1">
        <f t="shared" si="38"/>
        <v>0</v>
      </c>
      <c r="AI115" s="2"/>
      <c r="AJ115" s="2"/>
      <c r="AK115" s="1"/>
      <c r="AL115" s="1"/>
      <c r="AM115" s="1">
        <f t="shared" si="39"/>
        <v>0</v>
      </c>
      <c r="AN115" s="2"/>
      <c r="AO115" s="2"/>
      <c r="AP115" s="1"/>
      <c r="AQ115" s="1"/>
      <c r="AR115" s="1">
        <f t="shared" si="40"/>
        <v>0</v>
      </c>
      <c r="AS115" s="2"/>
      <c r="AT115" s="2"/>
      <c r="AU115" s="1"/>
      <c r="AV115" s="1"/>
      <c r="AW115" s="1">
        <f t="shared" si="41"/>
        <v>0</v>
      </c>
      <c r="AX115" s="2"/>
      <c r="AY115" s="2"/>
      <c r="AZ115" s="2"/>
      <c r="BA115" s="1"/>
      <c r="BB115" s="1"/>
      <c r="BC115" s="1">
        <f t="shared" si="42"/>
        <v>0</v>
      </c>
      <c r="BD115" s="2"/>
      <c r="BE115" s="2"/>
      <c r="BF115" s="2"/>
      <c r="BG115" s="2"/>
      <c r="BH115" s="2"/>
      <c r="BI115" s="2"/>
      <c r="BJ115" s="1"/>
      <c r="BK115" s="1"/>
      <c r="BL115" s="1">
        <f t="shared" si="43"/>
        <v>0</v>
      </c>
      <c r="BM115" s="2"/>
      <c r="BN115" s="2"/>
      <c r="BO115" s="1"/>
      <c r="BP115" s="1"/>
      <c r="BQ115" s="1">
        <f t="shared" si="44"/>
        <v>0</v>
      </c>
      <c r="BR115" s="2"/>
      <c r="BS115" s="2"/>
      <c r="BT115" s="1"/>
      <c r="BU115" s="1"/>
      <c r="BV115" s="1">
        <f t="shared" si="45"/>
        <v>0</v>
      </c>
      <c r="BW115" s="2"/>
      <c r="BX115" s="2"/>
      <c r="BY115" s="1"/>
      <c r="BZ115" s="1"/>
      <c r="CA115" s="1">
        <f t="shared" si="46"/>
        <v>0</v>
      </c>
      <c r="CB115" s="2"/>
      <c r="CC115" s="2"/>
      <c r="CD115" s="1"/>
      <c r="CE115" s="1"/>
      <c r="CF115" s="1">
        <f t="shared" si="47"/>
        <v>0</v>
      </c>
      <c r="CG115" s="2"/>
      <c r="CH115" s="2"/>
      <c r="CI115" s="2"/>
      <c r="CJ115" s="1"/>
      <c r="CK115" s="1"/>
      <c r="CL115" s="1">
        <f t="shared" si="48"/>
        <v>0</v>
      </c>
      <c r="CM115" s="2"/>
      <c r="CN115" s="2"/>
      <c r="CO115" s="1"/>
      <c r="CP115" s="1"/>
      <c r="CQ115" s="1">
        <f t="shared" si="49"/>
        <v>0</v>
      </c>
      <c r="CR115" s="2"/>
      <c r="CS115" s="2"/>
      <c r="CT115" s="1"/>
      <c r="CU115" s="1"/>
      <c r="CV115" s="1">
        <f t="shared" si="50"/>
        <v>0</v>
      </c>
      <c r="CW115" s="2"/>
      <c r="CX115" s="2"/>
      <c r="CY115" s="2"/>
      <c r="CZ115" s="1"/>
      <c r="DA115" s="1"/>
      <c r="DB115" s="1">
        <f t="shared" si="51"/>
        <v>0</v>
      </c>
      <c r="DC115" s="2"/>
      <c r="DD115" s="2"/>
      <c r="DE115" s="2"/>
      <c r="DF115" s="1"/>
      <c r="DG115" s="1"/>
      <c r="DH115" s="1">
        <f t="shared" si="52"/>
        <v>0</v>
      </c>
      <c r="DI115" s="2"/>
      <c r="DJ115" s="2"/>
      <c r="DK115" s="2"/>
      <c r="DL115" s="1"/>
      <c r="DM115" s="1"/>
      <c r="DN115" s="1">
        <f t="shared" si="53"/>
        <v>0</v>
      </c>
      <c r="DO115" s="2"/>
      <c r="DP115" s="2"/>
      <c r="DQ115" s="1"/>
      <c r="DR115" s="1"/>
      <c r="DS115" s="1">
        <f t="shared" si="54"/>
        <v>0</v>
      </c>
      <c r="DT115" s="2"/>
      <c r="DU115" s="2"/>
      <c r="DV115" s="1"/>
      <c r="DW115" s="1"/>
      <c r="DX115" s="1">
        <f t="shared" si="55"/>
        <v>0</v>
      </c>
      <c r="DY115" s="2"/>
      <c r="DZ115" s="2"/>
      <c r="EA115" s="1"/>
      <c r="EB115" s="1"/>
      <c r="EC115" s="1">
        <f t="shared" si="56"/>
        <v>0</v>
      </c>
      <c r="ED115" s="2"/>
      <c r="EE115" s="2"/>
      <c r="EF115" s="2"/>
      <c r="EG115" s="1"/>
      <c r="EH115" s="1"/>
      <c r="EI115" s="1">
        <f t="shared" si="57"/>
        <v>0</v>
      </c>
      <c r="EJ115" s="2"/>
      <c r="EK115" s="2"/>
      <c r="EL115" s="2"/>
      <c r="EM115" s="1"/>
      <c r="EN115" s="1"/>
      <c r="EO115" s="1">
        <f t="shared" si="58"/>
        <v>0</v>
      </c>
      <c r="EP115" s="2"/>
      <c r="EQ115" s="2"/>
      <c r="ER115" s="2"/>
      <c r="ES115" s="2"/>
      <c r="ET115" s="2"/>
      <c r="EU115" s="2"/>
      <c r="EV115" s="2"/>
      <c r="EW115" s="1"/>
      <c r="EX115" s="1"/>
      <c r="EY115" s="1">
        <f t="shared" si="59"/>
        <v>0</v>
      </c>
      <c r="EZ115" s="2"/>
      <c r="FA115" s="2"/>
      <c r="FB115" s="1"/>
      <c r="FC115" s="1"/>
      <c r="FD115" s="1">
        <f t="shared" si="60"/>
        <v>0</v>
      </c>
      <c r="FE115" s="2"/>
      <c r="FF115" s="2"/>
      <c r="FG115" s="3">
        <f t="shared" si="61"/>
        <v>0</v>
      </c>
      <c r="FH115" s="1">
        <f t="shared" si="62"/>
        <v>0</v>
      </c>
      <c r="FI115" s="3">
        <f t="shared" si="63"/>
        <v>0</v>
      </c>
      <c r="FJ115" s="1">
        <f t="shared" si="64"/>
        <v>0</v>
      </c>
      <c r="FK115" s="3">
        <f t="shared" si="65"/>
        <v>0</v>
      </c>
      <c r="FL115" s="1">
        <f t="shared" si="66"/>
        <v>0</v>
      </c>
      <c r="FM115" s="92">
        <f t="shared" si="67"/>
        <v>0</v>
      </c>
    </row>
    <row r="116" spans="1:169" s="22" customFormat="1" x14ac:dyDescent="0.2">
      <c r="A116" s="26"/>
      <c r="B116" s="28"/>
      <c r="C116" s="28"/>
      <c r="D116" s="18">
        <v>1</v>
      </c>
      <c r="E116" s="20"/>
      <c r="F116" s="20"/>
      <c r="G116" s="2"/>
      <c r="H116" s="2"/>
      <c r="I116" s="2"/>
      <c r="J116" s="2"/>
      <c r="K116" s="21"/>
      <c r="L116" s="1"/>
      <c r="M116" s="1"/>
      <c r="N116" s="1">
        <f t="shared" si="34"/>
        <v>0</v>
      </c>
      <c r="O116" s="2"/>
      <c r="P116" s="2"/>
      <c r="Q116" s="1"/>
      <c r="R116" s="1"/>
      <c r="S116" s="1">
        <f t="shared" si="35"/>
        <v>0</v>
      </c>
      <c r="T116" s="2"/>
      <c r="U116" s="2"/>
      <c r="V116" s="1"/>
      <c r="W116" s="1"/>
      <c r="X116" s="1">
        <f t="shared" si="36"/>
        <v>0</v>
      </c>
      <c r="Y116" s="2"/>
      <c r="Z116" s="2"/>
      <c r="AA116" s="1"/>
      <c r="AB116" s="1"/>
      <c r="AC116" s="1">
        <f t="shared" si="37"/>
        <v>0</v>
      </c>
      <c r="AD116" s="2"/>
      <c r="AE116" s="2"/>
      <c r="AF116" s="1"/>
      <c r="AG116" s="1"/>
      <c r="AH116" s="1">
        <f t="shared" si="38"/>
        <v>0</v>
      </c>
      <c r="AI116" s="2"/>
      <c r="AJ116" s="2"/>
      <c r="AK116" s="1"/>
      <c r="AL116" s="1"/>
      <c r="AM116" s="1">
        <f t="shared" si="39"/>
        <v>0</v>
      </c>
      <c r="AN116" s="2"/>
      <c r="AO116" s="2"/>
      <c r="AP116" s="1"/>
      <c r="AQ116" s="1"/>
      <c r="AR116" s="1">
        <f t="shared" si="40"/>
        <v>0</v>
      </c>
      <c r="AS116" s="2"/>
      <c r="AT116" s="2"/>
      <c r="AU116" s="1"/>
      <c r="AV116" s="1"/>
      <c r="AW116" s="1">
        <f t="shared" si="41"/>
        <v>0</v>
      </c>
      <c r="AX116" s="2"/>
      <c r="AY116" s="2"/>
      <c r="AZ116" s="2"/>
      <c r="BA116" s="1"/>
      <c r="BB116" s="1"/>
      <c r="BC116" s="1">
        <f t="shared" si="42"/>
        <v>0</v>
      </c>
      <c r="BD116" s="2"/>
      <c r="BE116" s="2"/>
      <c r="BF116" s="2"/>
      <c r="BG116" s="2"/>
      <c r="BH116" s="2"/>
      <c r="BI116" s="2"/>
      <c r="BJ116" s="1"/>
      <c r="BK116" s="1"/>
      <c r="BL116" s="1">
        <f t="shared" si="43"/>
        <v>0</v>
      </c>
      <c r="BM116" s="2"/>
      <c r="BN116" s="2"/>
      <c r="BO116" s="1"/>
      <c r="BP116" s="1"/>
      <c r="BQ116" s="1">
        <f t="shared" si="44"/>
        <v>0</v>
      </c>
      <c r="BR116" s="2"/>
      <c r="BS116" s="2"/>
      <c r="BT116" s="1"/>
      <c r="BU116" s="1"/>
      <c r="BV116" s="1">
        <f t="shared" si="45"/>
        <v>0</v>
      </c>
      <c r="BW116" s="2"/>
      <c r="BX116" s="2"/>
      <c r="BY116" s="1"/>
      <c r="BZ116" s="1"/>
      <c r="CA116" s="1">
        <f t="shared" si="46"/>
        <v>0</v>
      </c>
      <c r="CB116" s="2"/>
      <c r="CC116" s="2"/>
      <c r="CD116" s="1"/>
      <c r="CE116" s="1"/>
      <c r="CF116" s="1">
        <f t="shared" si="47"/>
        <v>0</v>
      </c>
      <c r="CG116" s="2"/>
      <c r="CH116" s="2"/>
      <c r="CI116" s="2"/>
      <c r="CJ116" s="1"/>
      <c r="CK116" s="1"/>
      <c r="CL116" s="1">
        <f t="shared" si="48"/>
        <v>0</v>
      </c>
      <c r="CM116" s="2"/>
      <c r="CN116" s="2"/>
      <c r="CO116" s="1"/>
      <c r="CP116" s="1"/>
      <c r="CQ116" s="1">
        <f t="shared" si="49"/>
        <v>0</v>
      </c>
      <c r="CR116" s="2"/>
      <c r="CS116" s="2"/>
      <c r="CT116" s="1"/>
      <c r="CU116" s="1"/>
      <c r="CV116" s="1">
        <f t="shared" si="50"/>
        <v>0</v>
      </c>
      <c r="CW116" s="2"/>
      <c r="CX116" s="2"/>
      <c r="CY116" s="2"/>
      <c r="CZ116" s="1"/>
      <c r="DA116" s="1"/>
      <c r="DB116" s="1">
        <f t="shared" si="51"/>
        <v>0</v>
      </c>
      <c r="DC116" s="2"/>
      <c r="DD116" s="2"/>
      <c r="DE116" s="2"/>
      <c r="DF116" s="1"/>
      <c r="DG116" s="1"/>
      <c r="DH116" s="1">
        <f t="shared" si="52"/>
        <v>0</v>
      </c>
      <c r="DI116" s="2"/>
      <c r="DJ116" s="2"/>
      <c r="DK116" s="2"/>
      <c r="DL116" s="1"/>
      <c r="DM116" s="1"/>
      <c r="DN116" s="1">
        <f t="shared" si="53"/>
        <v>0</v>
      </c>
      <c r="DO116" s="2"/>
      <c r="DP116" s="2"/>
      <c r="DQ116" s="1"/>
      <c r="DR116" s="1"/>
      <c r="DS116" s="1">
        <f t="shared" si="54"/>
        <v>0</v>
      </c>
      <c r="DT116" s="2"/>
      <c r="DU116" s="2"/>
      <c r="DV116" s="1"/>
      <c r="DW116" s="1"/>
      <c r="DX116" s="1">
        <f t="shared" si="55"/>
        <v>0</v>
      </c>
      <c r="DY116" s="2"/>
      <c r="DZ116" s="2"/>
      <c r="EA116" s="1"/>
      <c r="EB116" s="1"/>
      <c r="EC116" s="1">
        <f t="shared" si="56"/>
        <v>0</v>
      </c>
      <c r="ED116" s="2"/>
      <c r="EE116" s="2"/>
      <c r="EF116" s="2"/>
      <c r="EG116" s="1"/>
      <c r="EH116" s="1"/>
      <c r="EI116" s="1">
        <f t="shared" si="57"/>
        <v>0</v>
      </c>
      <c r="EJ116" s="2"/>
      <c r="EK116" s="2"/>
      <c r="EL116" s="2"/>
      <c r="EM116" s="1"/>
      <c r="EN116" s="1"/>
      <c r="EO116" s="1">
        <f t="shared" si="58"/>
        <v>0</v>
      </c>
      <c r="EP116" s="2"/>
      <c r="EQ116" s="2"/>
      <c r="ER116" s="2"/>
      <c r="ES116" s="2"/>
      <c r="ET116" s="2"/>
      <c r="EU116" s="2"/>
      <c r="EV116" s="2"/>
      <c r="EW116" s="1"/>
      <c r="EX116" s="1"/>
      <c r="EY116" s="1">
        <f t="shared" si="59"/>
        <v>0</v>
      </c>
      <c r="EZ116" s="2"/>
      <c r="FA116" s="2"/>
      <c r="FB116" s="1"/>
      <c r="FC116" s="1"/>
      <c r="FD116" s="1">
        <f t="shared" si="60"/>
        <v>0</v>
      </c>
      <c r="FE116" s="2"/>
      <c r="FF116" s="2"/>
      <c r="FG116" s="3">
        <f t="shared" si="61"/>
        <v>0</v>
      </c>
      <c r="FH116" s="1">
        <f t="shared" si="62"/>
        <v>0</v>
      </c>
      <c r="FI116" s="3">
        <f t="shared" si="63"/>
        <v>0</v>
      </c>
      <c r="FJ116" s="1">
        <f t="shared" si="64"/>
        <v>0</v>
      </c>
      <c r="FK116" s="3">
        <f t="shared" si="65"/>
        <v>0</v>
      </c>
      <c r="FL116" s="1">
        <f t="shared" si="66"/>
        <v>0</v>
      </c>
      <c r="FM116" s="92">
        <f t="shared" si="67"/>
        <v>0</v>
      </c>
    </row>
    <row r="117" spans="1:169" s="22" customFormat="1" x14ac:dyDescent="0.2">
      <c r="A117" s="26"/>
      <c r="B117" s="28"/>
      <c r="C117" s="28"/>
      <c r="D117" s="18">
        <v>1</v>
      </c>
      <c r="E117" s="20"/>
      <c r="F117" s="20"/>
      <c r="G117" s="2"/>
      <c r="H117" s="2"/>
      <c r="I117" s="2"/>
      <c r="J117" s="2"/>
      <c r="K117" s="21"/>
      <c r="L117" s="1"/>
      <c r="M117" s="1"/>
      <c r="N117" s="1">
        <f t="shared" si="34"/>
        <v>0</v>
      </c>
      <c r="O117" s="2"/>
      <c r="P117" s="2"/>
      <c r="Q117" s="1"/>
      <c r="R117" s="1"/>
      <c r="S117" s="1">
        <f t="shared" si="35"/>
        <v>0</v>
      </c>
      <c r="T117" s="2"/>
      <c r="U117" s="2"/>
      <c r="V117" s="1"/>
      <c r="W117" s="1"/>
      <c r="X117" s="1">
        <f t="shared" si="36"/>
        <v>0</v>
      </c>
      <c r="Y117" s="2"/>
      <c r="Z117" s="2"/>
      <c r="AA117" s="1"/>
      <c r="AB117" s="1"/>
      <c r="AC117" s="1">
        <f t="shared" si="37"/>
        <v>0</v>
      </c>
      <c r="AD117" s="2"/>
      <c r="AE117" s="2"/>
      <c r="AF117" s="1"/>
      <c r="AG117" s="1"/>
      <c r="AH117" s="1">
        <f t="shared" si="38"/>
        <v>0</v>
      </c>
      <c r="AI117" s="2"/>
      <c r="AJ117" s="2"/>
      <c r="AK117" s="1"/>
      <c r="AL117" s="1"/>
      <c r="AM117" s="1">
        <f t="shared" si="39"/>
        <v>0</v>
      </c>
      <c r="AN117" s="2"/>
      <c r="AO117" s="2"/>
      <c r="AP117" s="1"/>
      <c r="AQ117" s="1"/>
      <c r="AR117" s="1">
        <f t="shared" si="40"/>
        <v>0</v>
      </c>
      <c r="AS117" s="2"/>
      <c r="AT117" s="2"/>
      <c r="AU117" s="1"/>
      <c r="AV117" s="1"/>
      <c r="AW117" s="1">
        <f t="shared" si="41"/>
        <v>0</v>
      </c>
      <c r="AX117" s="2"/>
      <c r="AY117" s="2"/>
      <c r="AZ117" s="2"/>
      <c r="BA117" s="1"/>
      <c r="BB117" s="1"/>
      <c r="BC117" s="1">
        <f t="shared" si="42"/>
        <v>0</v>
      </c>
      <c r="BD117" s="2"/>
      <c r="BE117" s="2"/>
      <c r="BF117" s="2"/>
      <c r="BG117" s="2"/>
      <c r="BH117" s="2"/>
      <c r="BI117" s="2"/>
      <c r="BJ117" s="1"/>
      <c r="BK117" s="1"/>
      <c r="BL117" s="1">
        <f t="shared" si="43"/>
        <v>0</v>
      </c>
      <c r="BM117" s="2"/>
      <c r="BN117" s="2"/>
      <c r="BO117" s="1"/>
      <c r="BP117" s="1"/>
      <c r="BQ117" s="1">
        <f t="shared" si="44"/>
        <v>0</v>
      </c>
      <c r="BR117" s="2"/>
      <c r="BS117" s="2"/>
      <c r="BT117" s="1"/>
      <c r="BU117" s="1"/>
      <c r="BV117" s="1">
        <f t="shared" si="45"/>
        <v>0</v>
      </c>
      <c r="BW117" s="2"/>
      <c r="BX117" s="2"/>
      <c r="BY117" s="1"/>
      <c r="BZ117" s="1"/>
      <c r="CA117" s="1">
        <f t="shared" si="46"/>
        <v>0</v>
      </c>
      <c r="CB117" s="2"/>
      <c r="CC117" s="2"/>
      <c r="CD117" s="1"/>
      <c r="CE117" s="1"/>
      <c r="CF117" s="1">
        <f t="shared" si="47"/>
        <v>0</v>
      </c>
      <c r="CG117" s="2"/>
      <c r="CH117" s="2"/>
      <c r="CI117" s="2"/>
      <c r="CJ117" s="1"/>
      <c r="CK117" s="1"/>
      <c r="CL117" s="1">
        <f t="shared" si="48"/>
        <v>0</v>
      </c>
      <c r="CM117" s="2"/>
      <c r="CN117" s="2"/>
      <c r="CO117" s="1"/>
      <c r="CP117" s="1"/>
      <c r="CQ117" s="1">
        <f t="shared" si="49"/>
        <v>0</v>
      </c>
      <c r="CR117" s="2"/>
      <c r="CS117" s="2"/>
      <c r="CT117" s="1"/>
      <c r="CU117" s="1"/>
      <c r="CV117" s="1">
        <f t="shared" si="50"/>
        <v>0</v>
      </c>
      <c r="CW117" s="2"/>
      <c r="CX117" s="2"/>
      <c r="CY117" s="2"/>
      <c r="CZ117" s="1"/>
      <c r="DA117" s="1"/>
      <c r="DB117" s="1">
        <f t="shared" si="51"/>
        <v>0</v>
      </c>
      <c r="DC117" s="2"/>
      <c r="DD117" s="2"/>
      <c r="DE117" s="2"/>
      <c r="DF117" s="1"/>
      <c r="DG117" s="1"/>
      <c r="DH117" s="1">
        <f t="shared" si="52"/>
        <v>0</v>
      </c>
      <c r="DI117" s="2"/>
      <c r="DJ117" s="2"/>
      <c r="DK117" s="2"/>
      <c r="DL117" s="1"/>
      <c r="DM117" s="1"/>
      <c r="DN117" s="1">
        <f t="shared" si="53"/>
        <v>0</v>
      </c>
      <c r="DO117" s="2"/>
      <c r="DP117" s="2"/>
      <c r="DQ117" s="1"/>
      <c r="DR117" s="1"/>
      <c r="DS117" s="1">
        <f t="shared" si="54"/>
        <v>0</v>
      </c>
      <c r="DT117" s="2"/>
      <c r="DU117" s="2"/>
      <c r="DV117" s="1"/>
      <c r="DW117" s="1"/>
      <c r="DX117" s="1">
        <f t="shared" si="55"/>
        <v>0</v>
      </c>
      <c r="DY117" s="2"/>
      <c r="DZ117" s="2"/>
      <c r="EA117" s="1"/>
      <c r="EB117" s="1"/>
      <c r="EC117" s="1">
        <f t="shared" si="56"/>
        <v>0</v>
      </c>
      <c r="ED117" s="2"/>
      <c r="EE117" s="2"/>
      <c r="EF117" s="2"/>
      <c r="EG117" s="1"/>
      <c r="EH117" s="1"/>
      <c r="EI117" s="1">
        <f t="shared" si="57"/>
        <v>0</v>
      </c>
      <c r="EJ117" s="2"/>
      <c r="EK117" s="2"/>
      <c r="EL117" s="2"/>
      <c r="EM117" s="1"/>
      <c r="EN117" s="1"/>
      <c r="EO117" s="1">
        <f t="shared" si="58"/>
        <v>0</v>
      </c>
      <c r="EP117" s="2"/>
      <c r="EQ117" s="2"/>
      <c r="ER117" s="2"/>
      <c r="ES117" s="2"/>
      <c r="ET117" s="2"/>
      <c r="EU117" s="2"/>
      <c r="EV117" s="2"/>
      <c r="EW117" s="1"/>
      <c r="EX117" s="1"/>
      <c r="EY117" s="1">
        <f t="shared" si="59"/>
        <v>0</v>
      </c>
      <c r="EZ117" s="2"/>
      <c r="FA117" s="2"/>
      <c r="FB117" s="1"/>
      <c r="FC117" s="1"/>
      <c r="FD117" s="1">
        <f t="shared" si="60"/>
        <v>0</v>
      </c>
      <c r="FE117" s="2"/>
      <c r="FF117" s="2"/>
      <c r="FG117" s="3">
        <f t="shared" si="61"/>
        <v>0</v>
      </c>
      <c r="FH117" s="1">
        <f t="shared" si="62"/>
        <v>0</v>
      </c>
      <c r="FI117" s="3">
        <f t="shared" si="63"/>
        <v>0</v>
      </c>
      <c r="FJ117" s="1">
        <f t="shared" si="64"/>
        <v>0</v>
      </c>
      <c r="FK117" s="3">
        <f t="shared" si="65"/>
        <v>0</v>
      </c>
      <c r="FL117" s="1">
        <f t="shared" si="66"/>
        <v>0</v>
      </c>
      <c r="FM117" s="92">
        <f t="shared" si="67"/>
        <v>0</v>
      </c>
    </row>
    <row r="118" spans="1:169" s="22" customFormat="1" x14ac:dyDescent="0.2">
      <c r="A118" s="26"/>
      <c r="B118" s="28"/>
      <c r="C118" s="28"/>
      <c r="D118" s="18">
        <v>1</v>
      </c>
      <c r="E118" s="20"/>
      <c r="F118" s="20"/>
      <c r="G118" s="2"/>
      <c r="H118" s="2"/>
      <c r="I118" s="2"/>
      <c r="J118" s="2"/>
      <c r="K118" s="21"/>
      <c r="L118" s="1"/>
      <c r="M118" s="1"/>
      <c r="N118" s="1">
        <f t="shared" si="34"/>
        <v>0</v>
      </c>
      <c r="O118" s="2"/>
      <c r="P118" s="2"/>
      <c r="Q118" s="1"/>
      <c r="R118" s="1"/>
      <c r="S118" s="1">
        <f t="shared" si="35"/>
        <v>0</v>
      </c>
      <c r="T118" s="2"/>
      <c r="U118" s="2"/>
      <c r="V118" s="1"/>
      <c r="W118" s="1"/>
      <c r="X118" s="1">
        <f t="shared" si="36"/>
        <v>0</v>
      </c>
      <c r="Y118" s="2"/>
      <c r="Z118" s="2"/>
      <c r="AA118" s="1"/>
      <c r="AB118" s="1"/>
      <c r="AC118" s="1">
        <f t="shared" si="37"/>
        <v>0</v>
      </c>
      <c r="AD118" s="2"/>
      <c r="AE118" s="2"/>
      <c r="AF118" s="1"/>
      <c r="AG118" s="1"/>
      <c r="AH118" s="1">
        <f t="shared" si="38"/>
        <v>0</v>
      </c>
      <c r="AI118" s="2"/>
      <c r="AJ118" s="2"/>
      <c r="AK118" s="1"/>
      <c r="AL118" s="1"/>
      <c r="AM118" s="1">
        <f t="shared" si="39"/>
        <v>0</v>
      </c>
      <c r="AN118" s="2"/>
      <c r="AO118" s="2"/>
      <c r="AP118" s="1"/>
      <c r="AQ118" s="1"/>
      <c r="AR118" s="1">
        <f t="shared" si="40"/>
        <v>0</v>
      </c>
      <c r="AS118" s="2"/>
      <c r="AT118" s="2"/>
      <c r="AU118" s="1"/>
      <c r="AV118" s="1"/>
      <c r="AW118" s="1">
        <f t="shared" si="41"/>
        <v>0</v>
      </c>
      <c r="AX118" s="2"/>
      <c r="AY118" s="2"/>
      <c r="AZ118" s="2"/>
      <c r="BA118" s="1"/>
      <c r="BB118" s="1"/>
      <c r="BC118" s="1">
        <f t="shared" si="42"/>
        <v>0</v>
      </c>
      <c r="BD118" s="2"/>
      <c r="BE118" s="2"/>
      <c r="BF118" s="2"/>
      <c r="BG118" s="2"/>
      <c r="BH118" s="2"/>
      <c r="BI118" s="2"/>
      <c r="BJ118" s="1"/>
      <c r="BK118" s="1"/>
      <c r="BL118" s="1">
        <f t="shared" si="43"/>
        <v>0</v>
      </c>
      <c r="BM118" s="2"/>
      <c r="BN118" s="2"/>
      <c r="BO118" s="1"/>
      <c r="BP118" s="1"/>
      <c r="BQ118" s="1">
        <f t="shared" si="44"/>
        <v>0</v>
      </c>
      <c r="BR118" s="2"/>
      <c r="BS118" s="2"/>
      <c r="BT118" s="1"/>
      <c r="BU118" s="1"/>
      <c r="BV118" s="1">
        <f t="shared" si="45"/>
        <v>0</v>
      </c>
      <c r="BW118" s="2"/>
      <c r="BX118" s="2"/>
      <c r="BY118" s="1"/>
      <c r="BZ118" s="1"/>
      <c r="CA118" s="1">
        <f t="shared" si="46"/>
        <v>0</v>
      </c>
      <c r="CB118" s="2"/>
      <c r="CC118" s="2"/>
      <c r="CD118" s="1"/>
      <c r="CE118" s="1"/>
      <c r="CF118" s="1">
        <f t="shared" si="47"/>
        <v>0</v>
      </c>
      <c r="CG118" s="2"/>
      <c r="CH118" s="2"/>
      <c r="CI118" s="2"/>
      <c r="CJ118" s="1"/>
      <c r="CK118" s="1"/>
      <c r="CL118" s="1">
        <f t="shared" si="48"/>
        <v>0</v>
      </c>
      <c r="CM118" s="2"/>
      <c r="CN118" s="2"/>
      <c r="CO118" s="1"/>
      <c r="CP118" s="1"/>
      <c r="CQ118" s="1">
        <f t="shared" si="49"/>
        <v>0</v>
      </c>
      <c r="CR118" s="2"/>
      <c r="CS118" s="2"/>
      <c r="CT118" s="1"/>
      <c r="CU118" s="1"/>
      <c r="CV118" s="1">
        <f t="shared" si="50"/>
        <v>0</v>
      </c>
      <c r="CW118" s="2"/>
      <c r="CX118" s="2"/>
      <c r="CY118" s="2"/>
      <c r="CZ118" s="1"/>
      <c r="DA118" s="1"/>
      <c r="DB118" s="1">
        <f t="shared" si="51"/>
        <v>0</v>
      </c>
      <c r="DC118" s="2"/>
      <c r="DD118" s="2"/>
      <c r="DE118" s="2"/>
      <c r="DF118" s="1"/>
      <c r="DG118" s="1"/>
      <c r="DH118" s="1">
        <f t="shared" si="52"/>
        <v>0</v>
      </c>
      <c r="DI118" s="2"/>
      <c r="DJ118" s="2"/>
      <c r="DK118" s="2"/>
      <c r="DL118" s="1"/>
      <c r="DM118" s="1"/>
      <c r="DN118" s="1">
        <f t="shared" si="53"/>
        <v>0</v>
      </c>
      <c r="DO118" s="2"/>
      <c r="DP118" s="2"/>
      <c r="DQ118" s="1"/>
      <c r="DR118" s="1"/>
      <c r="DS118" s="1">
        <f t="shared" si="54"/>
        <v>0</v>
      </c>
      <c r="DT118" s="2"/>
      <c r="DU118" s="2"/>
      <c r="DV118" s="1"/>
      <c r="DW118" s="1"/>
      <c r="DX118" s="1">
        <f t="shared" si="55"/>
        <v>0</v>
      </c>
      <c r="DY118" s="2"/>
      <c r="DZ118" s="2"/>
      <c r="EA118" s="1"/>
      <c r="EB118" s="1"/>
      <c r="EC118" s="1">
        <f t="shared" si="56"/>
        <v>0</v>
      </c>
      <c r="ED118" s="2"/>
      <c r="EE118" s="2"/>
      <c r="EF118" s="2"/>
      <c r="EG118" s="1"/>
      <c r="EH118" s="1"/>
      <c r="EI118" s="1">
        <f t="shared" si="57"/>
        <v>0</v>
      </c>
      <c r="EJ118" s="2"/>
      <c r="EK118" s="2"/>
      <c r="EL118" s="2"/>
      <c r="EM118" s="1"/>
      <c r="EN118" s="1"/>
      <c r="EO118" s="1">
        <f t="shared" si="58"/>
        <v>0</v>
      </c>
      <c r="EP118" s="2"/>
      <c r="EQ118" s="2"/>
      <c r="ER118" s="2"/>
      <c r="ES118" s="2"/>
      <c r="ET118" s="2"/>
      <c r="EU118" s="2"/>
      <c r="EV118" s="2"/>
      <c r="EW118" s="1"/>
      <c r="EX118" s="1"/>
      <c r="EY118" s="1">
        <f t="shared" si="59"/>
        <v>0</v>
      </c>
      <c r="EZ118" s="2"/>
      <c r="FA118" s="2"/>
      <c r="FB118" s="1"/>
      <c r="FC118" s="1"/>
      <c r="FD118" s="1">
        <f t="shared" si="60"/>
        <v>0</v>
      </c>
      <c r="FE118" s="2"/>
      <c r="FF118" s="2"/>
      <c r="FG118" s="3">
        <f t="shared" si="61"/>
        <v>0</v>
      </c>
      <c r="FH118" s="1">
        <f t="shared" si="62"/>
        <v>0</v>
      </c>
      <c r="FI118" s="3">
        <f t="shared" si="63"/>
        <v>0</v>
      </c>
      <c r="FJ118" s="1">
        <f t="shared" si="64"/>
        <v>0</v>
      </c>
      <c r="FK118" s="3">
        <f t="shared" si="65"/>
        <v>0</v>
      </c>
      <c r="FL118" s="1">
        <f t="shared" si="66"/>
        <v>0</v>
      </c>
      <c r="FM118" s="92">
        <f t="shared" si="67"/>
        <v>0</v>
      </c>
    </row>
    <row r="119" spans="1:169" s="22" customFormat="1" x14ac:dyDescent="0.2">
      <c r="A119" s="26"/>
      <c r="B119" s="28"/>
      <c r="C119" s="28"/>
      <c r="D119" s="18">
        <v>1</v>
      </c>
      <c r="E119" s="20"/>
      <c r="F119" s="20"/>
      <c r="G119" s="2"/>
      <c r="H119" s="2"/>
      <c r="I119" s="2"/>
      <c r="J119" s="2"/>
      <c r="K119" s="21"/>
      <c r="L119" s="1"/>
      <c r="M119" s="1"/>
      <c r="N119" s="1">
        <f t="shared" si="34"/>
        <v>0</v>
      </c>
      <c r="O119" s="2"/>
      <c r="P119" s="2"/>
      <c r="Q119" s="1"/>
      <c r="R119" s="1"/>
      <c r="S119" s="1">
        <f t="shared" si="35"/>
        <v>0</v>
      </c>
      <c r="T119" s="2"/>
      <c r="U119" s="2"/>
      <c r="V119" s="1"/>
      <c r="W119" s="1"/>
      <c r="X119" s="1">
        <f t="shared" si="36"/>
        <v>0</v>
      </c>
      <c r="Y119" s="2"/>
      <c r="Z119" s="2"/>
      <c r="AA119" s="1"/>
      <c r="AB119" s="1"/>
      <c r="AC119" s="1">
        <f t="shared" si="37"/>
        <v>0</v>
      </c>
      <c r="AD119" s="2"/>
      <c r="AE119" s="2"/>
      <c r="AF119" s="1"/>
      <c r="AG119" s="1"/>
      <c r="AH119" s="1">
        <f t="shared" si="38"/>
        <v>0</v>
      </c>
      <c r="AI119" s="2"/>
      <c r="AJ119" s="2"/>
      <c r="AK119" s="1"/>
      <c r="AL119" s="1"/>
      <c r="AM119" s="1">
        <f t="shared" si="39"/>
        <v>0</v>
      </c>
      <c r="AN119" s="2"/>
      <c r="AO119" s="2"/>
      <c r="AP119" s="1"/>
      <c r="AQ119" s="1"/>
      <c r="AR119" s="1">
        <f t="shared" si="40"/>
        <v>0</v>
      </c>
      <c r="AS119" s="2"/>
      <c r="AT119" s="2"/>
      <c r="AU119" s="1"/>
      <c r="AV119" s="1"/>
      <c r="AW119" s="1">
        <f t="shared" si="41"/>
        <v>0</v>
      </c>
      <c r="AX119" s="2"/>
      <c r="AY119" s="2"/>
      <c r="AZ119" s="2"/>
      <c r="BA119" s="1"/>
      <c r="BB119" s="1"/>
      <c r="BC119" s="1">
        <f t="shared" si="42"/>
        <v>0</v>
      </c>
      <c r="BD119" s="2"/>
      <c r="BE119" s="2"/>
      <c r="BF119" s="2"/>
      <c r="BG119" s="2"/>
      <c r="BH119" s="2"/>
      <c r="BI119" s="2"/>
      <c r="BJ119" s="1"/>
      <c r="BK119" s="1"/>
      <c r="BL119" s="1">
        <f t="shared" si="43"/>
        <v>0</v>
      </c>
      <c r="BM119" s="2"/>
      <c r="BN119" s="2"/>
      <c r="BO119" s="1"/>
      <c r="BP119" s="1"/>
      <c r="BQ119" s="1">
        <f t="shared" si="44"/>
        <v>0</v>
      </c>
      <c r="BR119" s="2"/>
      <c r="BS119" s="2"/>
      <c r="BT119" s="1"/>
      <c r="BU119" s="1"/>
      <c r="BV119" s="1">
        <f t="shared" si="45"/>
        <v>0</v>
      </c>
      <c r="BW119" s="2"/>
      <c r="BX119" s="2"/>
      <c r="BY119" s="1"/>
      <c r="BZ119" s="1"/>
      <c r="CA119" s="1">
        <f t="shared" si="46"/>
        <v>0</v>
      </c>
      <c r="CB119" s="2"/>
      <c r="CC119" s="2"/>
      <c r="CD119" s="1"/>
      <c r="CE119" s="1"/>
      <c r="CF119" s="1">
        <f t="shared" si="47"/>
        <v>0</v>
      </c>
      <c r="CG119" s="2"/>
      <c r="CH119" s="2"/>
      <c r="CI119" s="2"/>
      <c r="CJ119" s="1"/>
      <c r="CK119" s="1"/>
      <c r="CL119" s="1">
        <f t="shared" si="48"/>
        <v>0</v>
      </c>
      <c r="CM119" s="2"/>
      <c r="CN119" s="2"/>
      <c r="CO119" s="1"/>
      <c r="CP119" s="1"/>
      <c r="CQ119" s="1">
        <f t="shared" si="49"/>
        <v>0</v>
      </c>
      <c r="CR119" s="2"/>
      <c r="CS119" s="2"/>
      <c r="CT119" s="1"/>
      <c r="CU119" s="1"/>
      <c r="CV119" s="1">
        <f t="shared" si="50"/>
        <v>0</v>
      </c>
      <c r="CW119" s="2"/>
      <c r="CX119" s="2"/>
      <c r="CY119" s="2"/>
      <c r="CZ119" s="1"/>
      <c r="DA119" s="1"/>
      <c r="DB119" s="1">
        <f t="shared" si="51"/>
        <v>0</v>
      </c>
      <c r="DC119" s="2"/>
      <c r="DD119" s="2"/>
      <c r="DE119" s="2"/>
      <c r="DF119" s="1"/>
      <c r="DG119" s="1"/>
      <c r="DH119" s="1">
        <f t="shared" si="52"/>
        <v>0</v>
      </c>
      <c r="DI119" s="2"/>
      <c r="DJ119" s="2"/>
      <c r="DK119" s="2"/>
      <c r="DL119" s="1"/>
      <c r="DM119" s="1"/>
      <c r="DN119" s="1">
        <f t="shared" si="53"/>
        <v>0</v>
      </c>
      <c r="DO119" s="2"/>
      <c r="DP119" s="2"/>
      <c r="DQ119" s="1"/>
      <c r="DR119" s="1"/>
      <c r="DS119" s="1">
        <f t="shared" si="54"/>
        <v>0</v>
      </c>
      <c r="DT119" s="2"/>
      <c r="DU119" s="2"/>
      <c r="DV119" s="1"/>
      <c r="DW119" s="1"/>
      <c r="DX119" s="1">
        <f t="shared" si="55"/>
        <v>0</v>
      </c>
      <c r="DY119" s="2"/>
      <c r="DZ119" s="2"/>
      <c r="EA119" s="1"/>
      <c r="EB119" s="1"/>
      <c r="EC119" s="1">
        <f t="shared" si="56"/>
        <v>0</v>
      </c>
      <c r="ED119" s="2"/>
      <c r="EE119" s="2"/>
      <c r="EF119" s="2"/>
      <c r="EG119" s="1"/>
      <c r="EH119" s="1"/>
      <c r="EI119" s="1">
        <f t="shared" si="57"/>
        <v>0</v>
      </c>
      <c r="EJ119" s="2"/>
      <c r="EK119" s="2"/>
      <c r="EL119" s="2"/>
      <c r="EM119" s="1"/>
      <c r="EN119" s="1"/>
      <c r="EO119" s="1">
        <f t="shared" si="58"/>
        <v>0</v>
      </c>
      <c r="EP119" s="2"/>
      <c r="EQ119" s="2"/>
      <c r="ER119" s="2"/>
      <c r="ES119" s="2"/>
      <c r="ET119" s="2"/>
      <c r="EU119" s="2"/>
      <c r="EV119" s="2"/>
      <c r="EW119" s="1"/>
      <c r="EX119" s="1"/>
      <c r="EY119" s="1">
        <f t="shared" si="59"/>
        <v>0</v>
      </c>
      <c r="EZ119" s="2"/>
      <c r="FA119" s="2"/>
      <c r="FB119" s="1"/>
      <c r="FC119" s="1"/>
      <c r="FD119" s="1">
        <f t="shared" si="60"/>
        <v>0</v>
      </c>
      <c r="FE119" s="2"/>
      <c r="FF119" s="2"/>
      <c r="FG119" s="3">
        <f t="shared" si="61"/>
        <v>0</v>
      </c>
      <c r="FH119" s="1">
        <f t="shared" si="62"/>
        <v>0</v>
      </c>
      <c r="FI119" s="3">
        <f t="shared" si="63"/>
        <v>0</v>
      </c>
      <c r="FJ119" s="1">
        <f t="shared" si="64"/>
        <v>0</v>
      </c>
      <c r="FK119" s="3">
        <f t="shared" si="65"/>
        <v>0</v>
      </c>
      <c r="FL119" s="1">
        <f t="shared" si="66"/>
        <v>0</v>
      </c>
      <c r="FM119" s="92">
        <f t="shared" si="67"/>
        <v>0</v>
      </c>
    </row>
    <row r="120" spans="1:169" s="22" customFormat="1" x14ac:dyDescent="0.2">
      <c r="A120" s="26"/>
      <c r="B120" s="28"/>
      <c r="C120" s="28"/>
      <c r="D120" s="18">
        <v>1</v>
      </c>
      <c r="E120" s="20"/>
      <c r="F120" s="20"/>
      <c r="G120" s="2"/>
      <c r="H120" s="2"/>
      <c r="I120" s="2"/>
      <c r="J120" s="2"/>
      <c r="K120" s="21"/>
      <c r="L120" s="1"/>
      <c r="M120" s="1"/>
      <c r="N120" s="1">
        <f t="shared" si="34"/>
        <v>0</v>
      </c>
      <c r="O120" s="2"/>
      <c r="P120" s="2"/>
      <c r="Q120" s="1"/>
      <c r="R120" s="1"/>
      <c r="S120" s="1">
        <f t="shared" si="35"/>
        <v>0</v>
      </c>
      <c r="T120" s="2"/>
      <c r="U120" s="2"/>
      <c r="V120" s="1"/>
      <c r="W120" s="1"/>
      <c r="X120" s="1">
        <f t="shared" si="36"/>
        <v>0</v>
      </c>
      <c r="Y120" s="2"/>
      <c r="Z120" s="2"/>
      <c r="AA120" s="1"/>
      <c r="AB120" s="1"/>
      <c r="AC120" s="1">
        <f t="shared" si="37"/>
        <v>0</v>
      </c>
      <c r="AD120" s="2"/>
      <c r="AE120" s="2"/>
      <c r="AF120" s="1"/>
      <c r="AG120" s="1"/>
      <c r="AH120" s="1">
        <f t="shared" si="38"/>
        <v>0</v>
      </c>
      <c r="AI120" s="2"/>
      <c r="AJ120" s="2"/>
      <c r="AK120" s="1"/>
      <c r="AL120" s="1"/>
      <c r="AM120" s="1">
        <f t="shared" si="39"/>
        <v>0</v>
      </c>
      <c r="AN120" s="2"/>
      <c r="AO120" s="2"/>
      <c r="AP120" s="1"/>
      <c r="AQ120" s="1"/>
      <c r="AR120" s="1">
        <f t="shared" si="40"/>
        <v>0</v>
      </c>
      <c r="AS120" s="2"/>
      <c r="AT120" s="2"/>
      <c r="AU120" s="1"/>
      <c r="AV120" s="1"/>
      <c r="AW120" s="1">
        <f t="shared" si="41"/>
        <v>0</v>
      </c>
      <c r="AX120" s="2"/>
      <c r="AY120" s="2"/>
      <c r="AZ120" s="2"/>
      <c r="BA120" s="1"/>
      <c r="BB120" s="1"/>
      <c r="BC120" s="1">
        <f t="shared" si="42"/>
        <v>0</v>
      </c>
      <c r="BD120" s="2"/>
      <c r="BE120" s="2"/>
      <c r="BF120" s="2"/>
      <c r="BG120" s="2"/>
      <c r="BH120" s="2"/>
      <c r="BI120" s="2"/>
      <c r="BJ120" s="1"/>
      <c r="BK120" s="1"/>
      <c r="BL120" s="1">
        <f t="shared" si="43"/>
        <v>0</v>
      </c>
      <c r="BM120" s="2"/>
      <c r="BN120" s="2"/>
      <c r="BO120" s="1"/>
      <c r="BP120" s="1"/>
      <c r="BQ120" s="1">
        <f t="shared" si="44"/>
        <v>0</v>
      </c>
      <c r="BR120" s="2"/>
      <c r="BS120" s="2"/>
      <c r="BT120" s="1"/>
      <c r="BU120" s="1"/>
      <c r="BV120" s="1">
        <f t="shared" si="45"/>
        <v>0</v>
      </c>
      <c r="BW120" s="2"/>
      <c r="BX120" s="2"/>
      <c r="BY120" s="1"/>
      <c r="BZ120" s="1"/>
      <c r="CA120" s="1">
        <f t="shared" si="46"/>
        <v>0</v>
      </c>
      <c r="CB120" s="2"/>
      <c r="CC120" s="2"/>
      <c r="CD120" s="1"/>
      <c r="CE120" s="1"/>
      <c r="CF120" s="1">
        <f t="shared" si="47"/>
        <v>0</v>
      </c>
      <c r="CG120" s="2"/>
      <c r="CH120" s="2"/>
      <c r="CI120" s="2"/>
      <c r="CJ120" s="1"/>
      <c r="CK120" s="1"/>
      <c r="CL120" s="1">
        <f t="shared" si="48"/>
        <v>0</v>
      </c>
      <c r="CM120" s="2"/>
      <c r="CN120" s="2"/>
      <c r="CO120" s="1"/>
      <c r="CP120" s="1"/>
      <c r="CQ120" s="1">
        <f t="shared" si="49"/>
        <v>0</v>
      </c>
      <c r="CR120" s="2"/>
      <c r="CS120" s="2"/>
      <c r="CT120" s="1"/>
      <c r="CU120" s="1"/>
      <c r="CV120" s="1">
        <f t="shared" si="50"/>
        <v>0</v>
      </c>
      <c r="CW120" s="2"/>
      <c r="CX120" s="2"/>
      <c r="CY120" s="2"/>
      <c r="CZ120" s="1"/>
      <c r="DA120" s="1"/>
      <c r="DB120" s="1">
        <f t="shared" si="51"/>
        <v>0</v>
      </c>
      <c r="DC120" s="2"/>
      <c r="DD120" s="2"/>
      <c r="DE120" s="2"/>
      <c r="DF120" s="1"/>
      <c r="DG120" s="1"/>
      <c r="DH120" s="1">
        <f t="shared" si="52"/>
        <v>0</v>
      </c>
      <c r="DI120" s="2"/>
      <c r="DJ120" s="2"/>
      <c r="DK120" s="2"/>
      <c r="DL120" s="1"/>
      <c r="DM120" s="1"/>
      <c r="DN120" s="1">
        <f t="shared" si="53"/>
        <v>0</v>
      </c>
      <c r="DO120" s="2"/>
      <c r="DP120" s="2"/>
      <c r="DQ120" s="1"/>
      <c r="DR120" s="1"/>
      <c r="DS120" s="1">
        <f t="shared" si="54"/>
        <v>0</v>
      </c>
      <c r="DT120" s="2"/>
      <c r="DU120" s="2"/>
      <c r="DV120" s="1"/>
      <c r="DW120" s="1"/>
      <c r="DX120" s="1">
        <f t="shared" si="55"/>
        <v>0</v>
      </c>
      <c r="DY120" s="2"/>
      <c r="DZ120" s="2"/>
      <c r="EA120" s="1"/>
      <c r="EB120" s="1"/>
      <c r="EC120" s="1">
        <f t="shared" si="56"/>
        <v>0</v>
      </c>
      <c r="ED120" s="2"/>
      <c r="EE120" s="2"/>
      <c r="EF120" s="2"/>
      <c r="EG120" s="1"/>
      <c r="EH120" s="1"/>
      <c r="EI120" s="1">
        <f t="shared" si="57"/>
        <v>0</v>
      </c>
      <c r="EJ120" s="2"/>
      <c r="EK120" s="2"/>
      <c r="EL120" s="2"/>
      <c r="EM120" s="1"/>
      <c r="EN120" s="1"/>
      <c r="EO120" s="1">
        <f t="shared" si="58"/>
        <v>0</v>
      </c>
      <c r="EP120" s="2"/>
      <c r="EQ120" s="2"/>
      <c r="ER120" s="2"/>
      <c r="ES120" s="2"/>
      <c r="ET120" s="2"/>
      <c r="EU120" s="2"/>
      <c r="EV120" s="2"/>
      <c r="EW120" s="1"/>
      <c r="EX120" s="1"/>
      <c r="EY120" s="1">
        <f t="shared" si="59"/>
        <v>0</v>
      </c>
      <c r="EZ120" s="2"/>
      <c r="FA120" s="2"/>
      <c r="FB120" s="1"/>
      <c r="FC120" s="1"/>
      <c r="FD120" s="1">
        <f t="shared" si="60"/>
        <v>0</v>
      </c>
      <c r="FE120" s="2"/>
      <c r="FF120" s="2"/>
      <c r="FG120" s="3">
        <f t="shared" si="61"/>
        <v>0</v>
      </c>
      <c r="FH120" s="1">
        <f t="shared" si="62"/>
        <v>0</v>
      </c>
      <c r="FI120" s="3">
        <f t="shared" si="63"/>
        <v>0</v>
      </c>
      <c r="FJ120" s="1">
        <f t="shared" si="64"/>
        <v>0</v>
      </c>
      <c r="FK120" s="3">
        <f t="shared" si="65"/>
        <v>0</v>
      </c>
      <c r="FL120" s="1">
        <f t="shared" si="66"/>
        <v>0</v>
      </c>
      <c r="FM120" s="92">
        <f t="shared" si="67"/>
        <v>0</v>
      </c>
    </row>
    <row r="121" spans="1:169" s="22" customFormat="1" x14ac:dyDescent="0.2">
      <c r="A121" s="26"/>
      <c r="B121" s="28"/>
      <c r="C121" s="28"/>
      <c r="D121" s="18">
        <v>1</v>
      </c>
      <c r="E121" s="20"/>
      <c r="F121" s="20"/>
      <c r="G121" s="2"/>
      <c r="H121" s="2"/>
      <c r="I121" s="2"/>
      <c r="J121" s="2"/>
      <c r="K121" s="21"/>
      <c r="L121" s="1"/>
      <c r="M121" s="1"/>
      <c r="N121" s="1">
        <f t="shared" si="34"/>
        <v>0</v>
      </c>
      <c r="O121" s="2"/>
      <c r="P121" s="2"/>
      <c r="Q121" s="1"/>
      <c r="R121" s="1"/>
      <c r="S121" s="1">
        <f t="shared" si="35"/>
        <v>0</v>
      </c>
      <c r="T121" s="2"/>
      <c r="U121" s="2"/>
      <c r="V121" s="1"/>
      <c r="W121" s="1"/>
      <c r="X121" s="1">
        <f t="shared" si="36"/>
        <v>0</v>
      </c>
      <c r="Y121" s="2"/>
      <c r="Z121" s="2"/>
      <c r="AA121" s="1"/>
      <c r="AB121" s="1"/>
      <c r="AC121" s="1">
        <f t="shared" si="37"/>
        <v>0</v>
      </c>
      <c r="AD121" s="2"/>
      <c r="AE121" s="2"/>
      <c r="AF121" s="1"/>
      <c r="AG121" s="1"/>
      <c r="AH121" s="1">
        <f t="shared" si="38"/>
        <v>0</v>
      </c>
      <c r="AI121" s="2"/>
      <c r="AJ121" s="2"/>
      <c r="AK121" s="1"/>
      <c r="AL121" s="1"/>
      <c r="AM121" s="1">
        <f t="shared" si="39"/>
        <v>0</v>
      </c>
      <c r="AN121" s="2"/>
      <c r="AO121" s="2"/>
      <c r="AP121" s="1"/>
      <c r="AQ121" s="1"/>
      <c r="AR121" s="1">
        <f t="shared" si="40"/>
        <v>0</v>
      </c>
      <c r="AS121" s="2"/>
      <c r="AT121" s="2"/>
      <c r="AU121" s="1"/>
      <c r="AV121" s="1"/>
      <c r="AW121" s="1">
        <f t="shared" si="41"/>
        <v>0</v>
      </c>
      <c r="AX121" s="2"/>
      <c r="AY121" s="2"/>
      <c r="AZ121" s="2"/>
      <c r="BA121" s="1"/>
      <c r="BB121" s="1"/>
      <c r="BC121" s="1">
        <f t="shared" si="42"/>
        <v>0</v>
      </c>
      <c r="BD121" s="2"/>
      <c r="BE121" s="2"/>
      <c r="BF121" s="2"/>
      <c r="BG121" s="2"/>
      <c r="BH121" s="2"/>
      <c r="BI121" s="2"/>
      <c r="BJ121" s="1"/>
      <c r="BK121" s="1"/>
      <c r="BL121" s="1">
        <f t="shared" si="43"/>
        <v>0</v>
      </c>
      <c r="BM121" s="2"/>
      <c r="BN121" s="2"/>
      <c r="BO121" s="1"/>
      <c r="BP121" s="1"/>
      <c r="BQ121" s="1">
        <f t="shared" si="44"/>
        <v>0</v>
      </c>
      <c r="BR121" s="2"/>
      <c r="BS121" s="2"/>
      <c r="BT121" s="1"/>
      <c r="BU121" s="1"/>
      <c r="BV121" s="1">
        <f t="shared" si="45"/>
        <v>0</v>
      </c>
      <c r="BW121" s="2"/>
      <c r="BX121" s="2"/>
      <c r="BY121" s="1"/>
      <c r="BZ121" s="1"/>
      <c r="CA121" s="1">
        <f t="shared" si="46"/>
        <v>0</v>
      </c>
      <c r="CB121" s="2"/>
      <c r="CC121" s="2"/>
      <c r="CD121" s="1"/>
      <c r="CE121" s="1"/>
      <c r="CF121" s="1">
        <f t="shared" si="47"/>
        <v>0</v>
      </c>
      <c r="CG121" s="2"/>
      <c r="CH121" s="2"/>
      <c r="CI121" s="2"/>
      <c r="CJ121" s="1"/>
      <c r="CK121" s="1"/>
      <c r="CL121" s="1">
        <f t="shared" si="48"/>
        <v>0</v>
      </c>
      <c r="CM121" s="2"/>
      <c r="CN121" s="2"/>
      <c r="CO121" s="1"/>
      <c r="CP121" s="1"/>
      <c r="CQ121" s="1">
        <f t="shared" si="49"/>
        <v>0</v>
      </c>
      <c r="CR121" s="2"/>
      <c r="CS121" s="2"/>
      <c r="CT121" s="1"/>
      <c r="CU121" s="1"/>
      <c r="CV121" s="1">
        <f t="shared" si="50"/>
        <v>0</v>
      </c>
      <c r="CW121" s="2"/>
      <c r="CX121" s="2"/>
      <c r="CY121" s="2"/>
      <c r="CZ121" s="1"/>
      <c r="DA121" s="1"/>
      <c r="DB121" s="1">
        <f t="shared" si="51"/>
        <v>0</v>
      </c>
      <c r="DC121" s="2"/>
      <c r="DD121" s="2"/>
      <c r="DE121" s="2"/>
      <c r="DF121" s="1"/>
      <c r="DG121" s="1"/>
      <c r="DH121" s="1">
        <f t="shared" si="52"/>
        <v>0</v>
      </c>
      <c r="DI121" s="2"/>
      <c r="DJ121" s="2"/>
      <c r="DK121" s="2"/>
      <c r="DL121" s="1"/>
      <c r="DM121" s="1"/>
      <c r="DN121" s="1">
        <f t="shared" si="53"/>
        <v>0</v>
      </c>
      <c r="DO121" s="2"/>
      <c r="DP121" s="2"/>
      <c r="DQ121" s="1"/>
      <c r="DR121" s="1"/>
      <c r="DS121" s="1">
        <f t="shared" si="54"/>
        <v>0</v>
      </c>
      <c r="DT121" s="2"/>
      <c r="DU121" s="2"/>
      <c r="DV121" s="1"/>
      <c r="DW121" s="1"/>
      <c r="DX121" s="1">
        <f t="shared" si="55"/>
        <v>0</v>
      </c>
      <c r="DY121" s="2"/>
      <c r="DZ121" s="2"/>
      <c r="EA121" s="1"/>
      <c r="EB121" s="1"/>
      <c r="EC121" s="1">
        <f t="shared" si="56"/>
        <v>0</v>
      </c>
      <c r="ED121" s="2"/>
      <c r="EE121" s="2"/>
      <c r="EF121" s="2"/>
      <c r="EG121" s="1"/>
      <c r="EH121" s="1"/>
      <c r="EI121" s="1">
        <f t="shared" si="57"/>
        <v>0</v>
      </c>
      <c r="EJ121" s="2"/>
      <c r="EK121" s="2"/>
      <c r="EL121" s="2"/>
      <c r="EM121" s="1"/>
      <c r="EN121" s="1"/>
      <c r="EO121" s="1">
        <f t="shared" si="58"/>
        <v>0</v>
      </c>
      <c r="EP121" s="2"/>
      <c r="EQ121" s="2"/>
      <c r="ER121" s="2"/>
      <c r="ES121" s="2"/>
      <c r="ET121" s="2"/>
      <c r="EU121" s="2"/>
      <c r="EV121" s="2"/>
      <c r="EW121" s="1"/>
      <c r="EX121" s="1"/>
      <c r="EY121" s="1">
        <f t="shared" si="59"/>
        <v>0</v>
      </c>
      <c r="EZ121" s="2"/>
      <c r="FA121" s="2"/>
      <c r="FB121" s="1"/>
      <c r="FC121" s="1"/>
      <c r="FD121" s="1">
        <f t="shared" si="60"/>
        <v>0</v>
      </c>
      <c r="FE121" s="2"/>
      <c r="FF121" s="2"/>
      <c r="FG121" s="3">
        <f t="shared" si="61"/>
        <v>0</v>
      </c>
      <c r="FH121" s="1">
        <f t="shared" si="62"/>
        <v>0</v>
      </c>
      <c r="FI121" s="3">
        <f t="shared" si="63"/>
        <v>0</v>
      </c>
      <c r="FJ121" s="1">
        <f t="shared" si="64"/>
        <v>0</v>
      </c>
      <c r="FK121" s="3">
        <f t="shared" si="65"/>
        <v>0</v>
      </c>
      <c r="FL121" s="1">
        <f t="shared" si="66"/>
        <v>0</v>
      </c>
      <c r="FM121" s="92">
        <f t="shared" si="67"/>
        <v>0</v>
      </c>
    </row>
    <row r="122" spans="1:169" s="22" customFormat="1" x14ac:dyDescent="0.2">
      <c r="A122" s="26"/>
      <c r="B122" s="28"/>
      <c r="C122" s="28"/>
      <c r="D122" s="18">
        <v>1</v>
      </c>
      <c r="E122" s="20"/>
      <c r="F122" s="20"/>
      <c r="G122" s="2"/>
      <c r="H122" s="2"/>
      <c r="I122" s="2"/>
      <c r="J122" s="2"/>
      <c r="K122" s="21"/>
      <c r="L122" s="1"/>
      <c r="M122" s="1"/>
      <c r="N122" s="1">
        <f t="shared" si="34"/>
        <v>0</v>
      </c>
      <c r="O122" s="2"/>
      <c r="P122" s="2"/>
      <c r="Q122" s="1"/>
      <c r="R122" s="1"/>
      <c r="S122" s="1">
        <f t="shared" si="35"/>
        <v>0</v>
      </c>
      <c r="T122" s="2"/>
      <c r="U122" s="2"/>
      <c r="V122" s="1"/>
      <c r="W122" s="1"/>
      <c r="X122" s="1">
        <f t="shared" si="36"/>
        <v>0</v>
      </c>
      <c r="Y122" s="2"/>
      <c r="Z122" s="2"/>
      <c r="AA122" s="1"/>
      <c r="AB122" s="1"/>
      <c r="AC122" s="1">
        <f t="shared" si="37"/>
        <v>0</v>
      </c>
      <c r="AD122" s="2"/>
      <c r="AE122" s="2"/>
      <c r="AF122" s="1"/>
      <c r="AG122" s="1"/>
      <c r="AH122" s="1">
        <f t="shared" si="38"/>
        <v>0</v>
      </c>
      <c r="AI122" s="2"/>
      <c r="AJ122" s="2"/>
      <c r="AK122" s="1"/>
      <c r="AL122" s="1"/>
      <c r="AM122" s="1">
        <f t="shared" si="39"/>
        <v>0</v>
      </c>
      <c r="AN122" s="2"/>
      <c r="AO122" s="2"/>
      <c r="AP122" s="1"/>
      <c r="AQ122" s="1"/>
      <c r="AR122" s="1">
        <f t="shared" si="40"/>
        <v>0</v>
      </c>
      <c r="AS122" s="2"/>
      <c r="AT122" s="2"/>
      <c r="AU122" s="1"/>
      <c r="AV122" s="1"/>
      <c r="AW122" s="1">
        <f t="shared" si="41"/>
        <v>0</v>
      </c>
      <c r="AX122" s="2"/>
      <c r="AY122" s="2"/>
      <c r="AZ122" s="2"/>
      <c r="BA122" s="1"/>
      <c r="BB122" s="1"/>
      <c r="BC122" s="1">
        <f t="shared" si="42"/>
        <v>0</v>
      </c>
      <c r="BD122" s="2"/>
      <c r="BE122" s="2"/>
      <c r="BF122" s="2"/>
      <c r="BG122" s="2"/>
      <c r="BH122" s="2"/>
      <c r="BI122" s="2"/>
      <c r="BJ122" s="1"/>
      <c r="BK122" s="1"/>
      <c r="BL122" s="1">
        <f t="shared" si="43"/>
        <v>0</v>
      </c>
      <c r="BM122" s="2"/>
      <c r="BN122" s="2"/>
      <c r="BO122" s="1"/>
      <c r="BP122" s="1"/>
      <c r="BQ122" s="1">
        <f t="shared" si="44"/>
        <v>0</v>
      </c>
      <c r="BR122" s="2"/>
      <c r="BS122" s="2"/>
      <c r="BT122" s="1"/>
      <c r="BU122" s="1"/>
      <c r="BV122" s="1">
        <f t="shared" si="45"/>
        <v>0</v>
      </c>
      <c r="BW122" s="2"/>
      <c r="BX122" s="2"/>
      <c r="BY122" s="1"/>
      <c r="BZ122" s="1"/>
      <c r="CA122" s="1">
        <f t="shared" si="46"/>
        <v>0</v>
      </c>
      <c r="CB122" s="2"/>
      <c r="CC122" s="2"/>
      <c r="CD122" s="1"/>
      <c r="CE122" s="1"/>
      <c r="CF122" s="1">
        <f t="shared" si="47"/>
        <v>0</v>
      </c>
      <c r="CG122" s="2"/>
      <c r="CH122" s="2"/>
      <c r="CI122" s="2"/>
      <c r="CJ122" s="1"/>
      <c r="CK122" s="1"/>
      <c r="CL122" s="1">
        <f t="shared" si="48"/>
        <v>0</v>
      </c>
      <c r="CM122" s="2"/>
      <c r="CN122" s="2"/>
      <c r="CO122" s="1"/>
      <c r="CP122" s="1"/>
      <c r="CQ122" s="1">
        <f t="shared" si="49"/>
        <v>0</v>
      </c>
      <c r="CR122" s="2"/>
      <c r="CS122" s="2"/>
      <c r="CT122" s="1"/>
      <c r="CU122" s="1"/>
      <c r="CV122" s="1">
        <f t="shared" si="50"/>
        <v>0</v>
      </c>
      <c r="CW122" s="2"/>
      <c r="CX122" s="2"/>
      <c r="CY122" s="2"/>
      <c r="CZ122" s="1"/>
      <c r="DA122" s="1"/>
      <c r="DB122" s="1">
        <f t="shared" si="51"/>
        <v>0</v>
      </c>
      <c r="DC122" s="2"/>
      <c r="DD122" s="2"/>
      <c r="DE122" s="2"/>
      <c r="DF122" s="1"/>
      <c r="DG122" s="1"/>
      <c r="DH122" s="1">
        <f t="shared" si="52"/>
        <v>0</v>
      </c>
      <c r="DI122" s="2"/>
      <c r="DJ122" s="2"/>
      <c r="DK122" s="2"/>
      <c r="DL122" s="1"/>
      <c r="DM122" s="1"/>
      <c r="DN122" s="1">
        <f t="shared" si="53"/>
        <v>0</v>
      </c>
      <c r="DO122" s="2"/>
      <c r="DP122" s="2"/>
      <c r="DQ122" s="1"/>
      <c r="DR122" s="1"/>
      <c r="DS122" s="1">
        <f t="shared" si="54"/>
        <v>0</v>
      </c>
      <c r="DT122" s="2"/>
      <c r="DU122" s="2"/>
      <c r="DV122" s="1"/>
      <c r="DW122" s="1"/>
      <c r="DX122" s="1">
        <f t="shared" si="55"/>
        <v>0</v>
      </c>
      <c r="DY122" s="2"/>
      <c r="DZ122" s="2"/>
      <c r="EA122" s="1"/>
      <c r="EB122" s="1"/>
      <c r="EC122" s="1">
        <f t="shared" si="56"/>
        <v>0</v>
      </c>
      <c r="ED122" s="2"/>
      <c r="EE122" s="2"/>
      <c r="EF122" s="2"/>
      <c r="EG122" s="1"/>
      <c r="EH122" s="1"/>
      <c r="EI122" s="1">
        <f t="shared" si="57"/>
        <v>0</v>
      </c>
      <c r="EJ122" s="2"/>
      <c r="EK122" s="2"/>
      <c r="EL122" s="2"/>
      <c r="EM122" s="1"/>
      <c r="EN122" s="1"/>
      <c r="EO122" s="1">
        <f t="shared" si="58"/>
        <v>0</v>
      </c>
      <c r="EP122" s="2"/>
      <c r="EQ122" s="2"/>
      <c r="ER122" s="2"/>
      <c r="ES122" s="2"/>
      <c r="ET122" s="2"/>
      <c r="EU122" s="2"/>
      <c r="EV122" s="2"/>
      <c r="EW122" s="1"/>
      <c r="EX122" s="1"/>
      <c r="EY122" s="1">
        <f t="shared" si="59"/>
        <v>0</v>
      </c>
      <c r="EZ122" s="2"/>
      <c r="FA122" s="2"/>
      <c r="FB122" s="1"/>
      <c r="FC122" s="1"/>
      <c r="FD122" s="1">
        <f t="shared" si="60"/>
        <v>0</v>
      </c>
      <c r="FE122" s="2"/>
      <c r="FF122" s="2"/>
      <c r="FG122" s="3">
        <f t="shared" si="61"/>
        <v>0</v>
      </c>
      <c r="FH122" s="1">
        <f t="shared" si="62"/>
        <v>0</v>
      </c>
      <c r="FI122" s="3">
        <f t="shared" si="63"/>
        <v>0</v>
      </c>
      <c r="FJ122" s="1">
        <f t="shared" si="64"/>
        <v>0</v>
      </c>
      <c r="FK122" s="3">
        <f t="shared" si="65"/>
        <v>0</v>
      </c>
      <c r="FL122" s="1">
        <f t="shared" si="66"/>
        <v>0</v>
      </c>
      <c r="FM122" s="92">
        <f t="shared" si="67"/>
        <v>0</v>
      </c>
    </row>
    <row r="123" spans="1:169" s="22" customFormat="1" x14ac:dyDescent="0.2">
      <c r="A123" s="26"/>
      <c r="B123" s="28"/>
      <c r="C123" s="28"/>
      <c r="D123" s="18">
        <v>1</v>
      </c>
      <c r="E123" s="20"/>
      <c r="F123" s="20"/>
      <c r="G123" s="2"/>
      <c r="H123" s="2"/>
      <c r="I123" s="2"/>
      <c r="J123" s="2"/>
      <c r="K123" s="21"/>
      <c r="L123" s="1"/>
      <c r="M123" s="1"/>
      <c r="N123" s="1">
        <f t="shared" si="34"/>
        <v>0</v>
      </c>
      <c r="O123" s="2"/>
      <c r="P123" s="2"/>
      <c r="Q123" s="1"/>
      <c r="R123" s="1"/>
      <c r="S123" s="1">
        <f t="shared" si="35"/>
        <v>0</v>
      </c>
      <c r="T123" s="2"/>
      <c r="U123" s="2"/>
      <c r="V123" s="1"/>
      <c r="W123" s="1"/>
      <c r="X123" s="1">
        <f t="shared" si="36"/>
        <v>0</v>
      </c>
      <c r="Y123" s="2"/>
      <c r="Z123" s="2"/>
      <c r="AA123" s="1"/>
      <c r="AB123" s="1"/>
      <c r="AC123" s="1">
        <f t="shared" si="37"/>
        <v>0</v>
      </c>
      <c r="AD123" s="2"/>
      <c r="AE123" s="2"/>
      <c r="AF123" s="1"/>
      <c r="AG123" s="1"/>
      <c r="AH123" s="1">
        <f t="shared" si="38"/>
        <v>0</v>
      </c>
      <c r="AI123" s="2"/>
      <c r="AJ123" s="2"/>
      <c r="AK123" s="1"/>
      <c r="AL123" s="1"/>
      <c r="AM123" s="1">
        <f t="shared" si="39"/>
        <v>0</v>
      </c>
      <c r="AN123" s="2"/>
      <c r="AO123" s="2"/>
      <c r="AP123" s="1"/>
      <c r="AQ123" s="1"/>
      <c r="AR123" s="1">
        <f t="shared" si="40"/>
        <v>0</v>
      </c>
      <c r="AS123" s="2"/>
      <c r="AT123" s="2"/>
      <c r="AU123" s="1"/>
      <c r="AV123" s="1"/>
      <c r="AW123" s="1">
        <f t="shared" si="41"/>
        <v>0</v>
      </c>
      <c r="AX123" s="2"/>
      <c r="AY123" s="2"/>
      <c r="AZ123" s="2"/>
      <c r="BA123" s="1"/>
      <c r="BB123" s="1"/>
      <c r="BC123" s="1">
        <f t="shared" si="42"/>
        <v>0</v>
      </c>
      <c r="BD123" s="2"/>
      <c r="BE123" s="2"/>
      <c r="BF123" s="2"/>
      <c r="BG123" s="2"/>
      <c r="BH123" s="2"/>
      <c r="BI123" s="2"/>
      <c r="BJ123" s="1"/>
      <c r="BK123" s="1"/>
      <c r="BL123" s="1">
        <f t="shared" si="43"/>
        <v>0</v>
      </c>
      <c r="BM123" s="2"/>
      <c r="BN123" s="2"/>
      <c r="BO123" s="1"/>
      <c r="BP123" s="1"/>
      <c r="BQ123" s="1">
        <f t="shared" si="44"/>
        <v>0</v>
      </c>
      <c r="BR123" s="2"/>
      <c r="BS123" s="2"/>
      <c r="BT123" s="1"/>
      <c r="BU123" s="1"/>
      <c r="BV123" s="1">
        <f t="shared" si="45"/>
        <v>0</v>
      </c>
      <c r="BW123" s="2"/>
      <c r="BX123" s="2"/>
      <c r="BY123" s="1"/>
      <c r="BZ123" s="1"/>
      <c r="CA123" s="1">
        <f t="shared" si="46"/>
        <v>0</v>
      </c>
      <c r="CB123" s="2"/>
      <c r="CC123" s="2"/>
      <c r="CD123" s="1"/>
      <c r="CE123" s="1"/>
      <c r="CF123" s="1">
        <f t="shared" si="47"/>
        <v>0</v>
      </c>
      <c r="CG123" s="2"/>
      <c r="CH123" s="2"/>
      <c r="CI123" s="2"/>
      <c r="CJ123" s="1"/>
      <c r="CK123" s="1"/>
      <c r="CL123" s="1">
        <f t="shared" si="48"/>
        <v>0</v>
      </c>
      <c r="CM123" s="2"/>
      <c r="CN123" s="2"/>
      <c r="CO123" s="1"/>
      <c r="CP123" s="1"/>
      <c r="CQ123" s="1">
        <f t="shared" si="49"/>
        <v>0</v>
      </c>
      <c r="CR123" s="2"/>
      <c r="CS123" s="2"/>
      <c r="CT123" s="1"/>
      <c r="CU123" s="1"/>
      <c r="CV123" s="1">
        <f t="shared" si="50"/>
        <v>0</v>
      </c>
      <c r="CW123" s="2"/>
      <c r="CX123" s="2"/>
      <c r="CY123" s="2"/>
      <c r="CZ123" s="1"/>
      <c r="DA123" s="1"/>
      <c r="DB123" s="1">
        <f t="shared" si="51"/>
        <v>0</v>
      </c>
      <c r="DC123" s="2"/>
      <c r="DD123" s="2"/>
      <c r="DE123" s="2"/>
      <c r="DF123" s="1"/>
      <c r="DG123" s="1"/>
      <c r="DH123" s="1">
        <f t="shared" si="52"/>
        <v>0</v>
      </c>
      <c r="DI123" s="2"/>
      <c r="DJ123" s="2"/>
      <c r="DK123" s="2"/>
      <c r="DL123" s="1"/>
      <c r="DM123" s="1"/>
      <c r="DN123" s="1">
        <f t="shared" si="53"/>
        <v>0</v>
      </c>
      <c r="DO123" s="2"/>
      <c r="DP123" s="2"/>
      <c r="DQ123" s="1"/>
      <c r="DR123" s="1"/>
      <c r="DS123" s="1">
        <f t="shared" si="54"/>
        <v>0</v>
      </c>
      <c r="DT123" s="2"/>
      <c r="DU123" s="2"/>
      <c r="DV123" s="1"/>
      <c r="DW123" s="1"/>
      <c r="DX123" s="1">
        <f t="shared" si="55"/>
        <v>0</v>
      </c>
      <c r="DY123" s="2"/>
      <c r="DZ123" s="2"/>
      <c r="EA123" s="1"/>
      <c r="EB123" s="1"/>
      <c r="EC123" s="1">
        <f t="shared" si="56"/>
        <v>0</v>
      </c>
      <c r="ED123" s="2"/>
      <c r="EE123" s="2"/>
      <c r="EF123" s="2"/>
      <c r="EG123" s="1"/>
      <c r="EH123" s="1"/>
      <c r="EI123" s="1">
        <f t="shared" si="57"/>
        <v>0</v>
      </c>
      <c r="EJ123" s="2"/>
      <c r="EK123" s="2"/>
      <c r="EL123" s="2"/>
      <c r="EM123" s="1"/>
      <c r="EN123" s="1"/>
      <c r="EO123" s="1">
        <f t="shared" si="58"/>
        <v>0</v>
      </c>
      <c r="EP123" s="2"/>
      <c r="EQ123" s="2"/>
      <c r="ER123" s="2"/>
      <c r="ES123" s="2"/>
      <c r="ET123" s="2"/>
      <c r="EU123" s="2"/>
      <c r="EV123" s="2"/>
      <c r="EW123" s="1"/>
      <c r="EX123" s="1"/>
      <c r="EY123" s="1">
        <f t="shared" si="59"/>
        <v>0</v>
      </c>
      <c r="EZ123" s="2"/>
      <c r="FA123" s="2"/>
      <c r="FB123" s="1"/>
      <c r="FC123" s="1"/>
      <c r="FD123" s="1">
        <f t="shared" si="60"/>
        <v>0</v>
      </c>
      <c r="FE123" s="2"/>
      <c r="FF123" s="2"/>
      <c r="FG123" s="3">
        <f t="shared" si="61"/>
        <v>0</v>
      </c>
      <c r="FH123" s="1">
        <f t="shared" si="62"/>
        <v>0</v>
      </c>
      <c r="FI123" s="3">
        <f t="shared" si="63"/>
        <v>0</v>
      </c>
      <c r="FJ123" s="1">
        <f t="shared" si="64"/>
        <v>0</v>
      </c>
      <c r="FK123" s="3">
        <f t="shared" si="65"/>
        <v>0</v>
      </c>
      <c r="FL123" s="1">
        <f t="shared" si="66"/>
        <v>0</v>
      </c>
      <c r="FM123" s="92">
        <f t="shared" si="67"/>
        <v>0</v>
      </c>
    </row>
    <row r="124" spans="1:169" s="22" customFormat="1" x14ac:dyDescent="0.2">
      <c r="A124" s="26"/>
      <c r="B124" s="28"/>
      <c r="C124" s="28"/>
      <c r="D124" s="18">
        <v>1</v>
      </c>
      <c r="E124" s="20"/>
      <c r="F124" s="20"/>
      <c r="G124" s="2"/>
      <c r="H124" s="2"/>
      <c r="I124" s="2"/>
      <c r="J124" s="2"/>
      <c r="K124" s="21"/>
      <c r="L124" s="1"/>
      <c r="M124" s="1"/>
      <c r="N124" s="1">
        <f t="shared" si="34"/>
        <v>0</v>
      </c>
      <c r="O124" s="2"/>
      <c r="P124" s="2"/>
      <c r="Q124" s="1"/>
      <c r="R124" s="1"/>
      <c r="S124" s="1">
        <f t="shared" si="35"/>
        <v>0</v>
      </c>
      <c r="T124" s="2"/>
      <c r="U124" s="2"/>
      <c r="V124" s="1"/>
      <c r="W124" s="1"/>
      <c r="X124" s="1">
        <f t="shared" si="36"/>
        <v>0</v>
      </c>
      <c r="Y124" s="2"/>
      <c r="Z124" s="2"/>
      <c r="AA124" s="1"/>
      <c r="AB124" s="1"/>
      <c r="AC124" s="1">
        <f t="shared" si="37"/>
        <v>0</v>
      </c>
      <c r="AD124" s="2"/>
      <c r="AE124" s="2"/>
      <c r="AF124" s="1"/>
      <c r="AG124" s="1"/>
      <c r="AH124" s="1">
        <f t="shared" si="38"/>
        <v>0</v>
      </c>
      <c r="AI124" s="2"/>
      <c r="AJ124" s="2"/>
      <c r="AK124" s="1"/>
      <c r="AL124" s="1"/>
      <c r="AM124" s="1">
        <f t="shared" si="39"/>
        <v>0</v>
      </c>
      <c r="AN124" s="2"/>
      <c r="AO124" s="2"/>
      <c r="AP124" s="1"/>
      <c r="AQ124" s="1"/>
      <c r="AR124" s="1">
        <f t="shared" si="40"/>
        <v>0</v>
      </c>
      <c r="AS124" s="2"/>
      <c r="AT124" s="2"/>
      <c r="AU124" s="1"/>
      <c r="AV124" s="1"/>
      <c r="AW124" s="1">
        <f t="shared" si="41"/>
        <v>0</v>
      </c>
      <c r="AX124" s="2"/>
      <c r="AY124" s="2"/>
      <c r="AZ124" s="2"/>
      <c r="BA124" s="1"/>
      <c r="BB124" s="1"/>
      <c r="BC124" s="1">
        <f t="shared" si="42"/>
        <v>0</v>
      </c>
      <c r="BD124" s="2"/>
      <c r="BE124" s="2"/>
      <c r="BF124" s="2"/>
      <c r="BG124" s="2"/>
      <c r="BH124" s="2"/>
      <c r="BI124" s="2"/>
      <c r="BJ124" s="1"/>
      <c r="BK124" s="1"/>
      <c r="BL124" s="1">
        <f t="shared" si="43"/>
        <v>0</v>
      </c>
      <c r="BM124" s="2"/>
      <c r="BN124" s="2"/>
      <c r="BO124" s="1"/>
      <c r="BP124" s="1"/>
      <c r="BQ124" s="1">
        <f t="shared" si="44"/>
        <v>0</v>
      </c>
      <c r="BR124" s="2"/>
      <c r="BS124" s="2"/>
      <c r="BT124" s="1"/>
      <c r="BU124" s="1"/>
      <c r="BV124" s="1">
        <f t="shared" si="45"/>
        <v>0</v>
      </c>
      <c r="BW124" s="2"/>
      <c r="BX124" s="2"/>
      <c r="BY124" s="1"/>
      <c r="BZ124" s="1"/>
      <c r="CA124" s="1">
        <f t="shared" si="46"/>
        <v>0</v>
      </c>
      <c r="CB124" s="2"/>
      <c r="CC124" s="2"/>
      <c r="CD124" s="1"/>
      <c r="CE124" s="1"/>
      <c r="CF124" s="1">
        <f t="shared" si="47"/>
        <v>0</v>
      </c>
      <c r="CG124" s="2"/>
      <c r="CH124" s="2"/>
      <c r="CI124" s="2"/>
      <c r="CJ124" s="1"/>
      <c r="CK124" s="1"/>
      <c r="CL124" s="1">
        <f t="shared" si="48"/>
        <v>0</v>
      </c>
      <c r="CM124" s="2"/>
      <c r="CN124" s="2"/>
      <c r="CO124" s="1"/>
      <c r="CP124" s="1"/>
      <c r="CQ124" s="1">
        <f t="shared" si="49"/>
        <v>0</v>
      </c>
      <c r="CR124" s="2"/>
      <c r="CS124" s="2"/>
      <c r="CT124" s="1"/>
      <c r="CU124" s="1"/>
      <c r="CV124" s="1">
        <f t="shared" si="50"/>
        <v>0</v>
      </c>
      <c r="CW124" s="2"/>
      <c r="CX124" s="2"/>
      <c r="CY124" s="2"/>
      <c r="CZ124" s="1"/>
      <c r="DA124" s="1"/>
      <c r="DB124" s="1">
        <f t="shared" si="51"/>
        <v>0</v>
      </c>
      <c r="DC124" s="2"/>
      <c r="DD124" s="2"/>
      <c r="DE124" s="2"/>
      <c r="DF124" s="1"/>
      <c r="DG124" s="1"/>
      <c r="DH124" s="1">
        <f t="shared" si="52"/>
        <v>0</v>
      </c>
      <c r="DI124" s="2"/>
      <c r="DJ124" s="2"/>
      <c r="DK124" s="2"/>
      <c r="DL124" s="1"/>
      <c r="DM124" s="1"/>
      <c r="DN124" s="1">
        <f t="shared" si="53"/>
        <v>0</v>
      </c>
      <c r="DO124" s="2"/>
      <c r="DP124" s="2"/>
      <c r="DQ124" s="1"/>
      <c r="DR124" s="1"/>
      <c r="DS124" s="1">
        <f t="shared" si="54"/>
        <v>0</v>
      </c>
      <c r="DT124" s="2"/>
      <c r="DU124" s="2"/>
      <c r="DV124" s="1"/>
      <c r="DW124" s="1"/>
      <c r="DX124" s="1">
        <f t="shared" si="55"/>
        <v>0</v>
      </c>
      <c r="DY124" s="2"/>
      <c r="DZ124" s="2"/>
      <c r="EA124" s="1"/>
      <c r="EB124" s="1"/>
      <c r="EC124" s="1">
        <f t="shared" si="56"/>
        <v>0</v>
      </c>
      <c r="ED124" s="2"/>
      <c r="EE124" s="2"/>
      <c r="EF124" s="2"/>
      <c r="EG124" s="1"/>
      <c r="EH124" s="1"/>
      <c r="EI124" s="1">
        <f t="shared" si="57"/>
        <v>0</v>
      </c>
      <c r="EJ124" s="2"/>
      <c r="EK124" s="2"/>
      <c r="EL124" s="2"/>
      <c r="EM124" s="1"/>
      <c r="EN124" s="1"/>
      <c r="EO124" s="1">
        <f t="shared" si="58"/>
        <v>0</v>
      </c>
      <c r="EP124" s="2"/>
      <c r="EQ124" s="2"/>
      <c r="ER124" s="2"/>
      <c r="ES124" s="2"/>
      <c r="ET124" s="2"/>
      <c r="EU124" s="2"/>
      <c r="EV124" s="2"/>
      <c r="EW124" s="1"/>
      <c r="EX124" s="1"/>
      <c r="EY124" s="1">
        <f t="shared" si="59"/>
        <v>0</v>
      </c>
      <c r="EZ124" s="2"/>
      <c r="FA124" s="2"/>
      <c r="FB124" s="1"/>
      <c r="FC124" s="1"/>
      <c r="FD124" s="1">
        <f t="shared" si="60"/>
        <v>0</v>
      </c>
      <c r="FE124" s="2"/>
      <c r="FF124" s="2"/>
      <c r="FG124" s="3">
        <f t="shared" si="61"/>
        <v>0</v>
      </c>
      <c r="FH124" s="1">
        <f t="shared" si="62"/>
        <v>0</v>
      </c>
      <c r="FI124" s="3">
        <f t="shared" si="63"/>
        <v>0</v>
      </c>
      <c r="FJ124" s="1">
        <f t="shared" si="64"/>
        <v>0</v>
      </c>
      <c r="FK124" s="3">
        <f t="shared" si="65"/>
        <v>0</v>
      </c>
      <c r="FL124" s="1">
        <f t="shared" si="66"/>
        <v>0</v>
      </c>
      <c r="FM124" s="92">
        <f t="shared" si="67"/>
        <v>0</v>
      </c>
    </row>
    <row r="125" spans="1:169" s="22" customFormat="1" x14ac:dyDescent="0.2">
      <c r="A125" s="26"/>
      <c r="B125" s="28"/>
      <c r="C125" s="28"/>
      <c r="D125" s="18">
        <v>1</v>
      </c>
      <c r="E125" s="20"/>
      <c r="F125" s="20"/>
      <c r="G125" s="2"/>
      <c r="H125" s="2"/>
      <c r="I125" s="2"/>
      <c r="J125" s="2"/>
      <c r="K125" s="21"/>
      <c r="L125" s="1"/>
      <c r="M125" s="1"/>
      <c r="N125" s="1">
        <f t="shared" si="34"/>
        <v>0</v>
      </c>
      <c r="O125" s="2"/>
      <c r="P125" s="2"/>
      <c r="Q125" s="1"/>
      <c r="R125" s="1"/>
      <c r="S125" s="1">
        <f t="shared" si="35"/>
        <v>0</v>
      </c>
      <c r="T125" s="2"/>
      <c r="U125" s="2"/>
      <c r="V125" s="1"/>
      <c r="W125" s="1"/>
      <c r="X125" s="1">
        <f t="shared" si="36"/>
        <v>0</v>
      </c>
      <c r="Y125" s="2"/>
      <c r="Z125" s="2"/>
      <c r="AA125" s="1"/>
      <c r="AB125" s="1"/>
      <c r="AC125" s="1">
        <f t="shared" si="37"/>
        <v>0</v>
      </c>
      <c r="AD125" s="2"/>
      <c r="AE125" s="2"/>
      <c r="AF125" s="1"/>
      <c r="AG125" s="1"/>
      <c r="AH125" s="1">
        <f t="shared" si="38"/>
        <v>0</v>
      </c>
      <c r="AI125" s="2"/>
      <c r="AJ125" s="2"/>
      <c r="AK125" s="1"/>
      <c r="AL125" s="1"/>
      <c r="AM125" s="1">
        <f t="shared" si="39"/>
        <v>0</v>
      </c>
      <c r="AN125" s="2"/>
      <c r="AO125" s="2"/>
      <c r="AP125" s="1"/>
      <c r="AQ125" s="1"/>
      <c r="AR125" s="1">
        <f t="shared" si="40"/>
        <v>0</v>
      </c>
      <c r="AS125" s="2"/>
      <c r="AT125" s="2"/>
      <c r="AU125" s="1"/>
      <c r="AV125" s="1"/>
      <c r="AW125" s="1">
        <f t="shared" si="41"/>
        <v>0</v>
      </c>
      <c r="AX125" s="2"/>
      <c r="AY125" s="2"/>
      <c r="AZ125" s="2"/>
      <c r="BA125" s="1"/>
      <c r="BB125" s="1"/>
      <c r="BC125" s="1">
        <f t="shared" si="42"/>
        <v>0</v>
      </c>
      <c r="BD125" s="2"/>
      <c r="BE125" s="2"/>
      <c r="BF125" s="2"/>
      <c r="BG125" s="2"/>
      <c r="BH125" s="2"/>
      <c r="BI125" s="2"/>
      <c r="BJ125" s="1"/>
      <c r="BK125" s="1"/>
      <c r="BL125" s="1">
        <f t="shared" si="43"/>
        <v>0</v>
      </c>
      <c r="BM125" s="2"/>
      <c r="BN125" s="2"/>
      <c r="BO125" s="1"/>
      <c r="BP125" s="1"/>
      <c r="BQ125" s="1">
        <f t="shared" si="44"/>
        <v>0</v>
      </c>
      <c r="BR125" s="2"/>
      <c r="BS125" s="2"/>
      <c r="BT125" s="1"/>
      <c r="BU125" s="1"/>
      <c r="BV125" s="1">
        <f t="shared" si="45"/>
        <v>0</v>
      </c>
      <c r="BW125" s="2"/>
      <c r="BX125" s="2"/>
      <c r="BY125" s="1"/>
      <c r="BZ125" s="1"/>
      <c r="CA125" s="1">
        <f t="shared" si="46"/>
        <v>0</v>
      </c>
      <c r="CB125" s="2"/>
      <c r="CC125" s="2"/>
      <c r="CD125" s="1"/>
      <c r="CE125" s="1"/>
      <c r="CF125" s="1">
        <f t="shared" si="47"/>
        <v>0</v>
      </c>
      <c r="CG125" s="2"/>
      <c r="CH125" s="2"/>
      <c r="CI125" s="2"/>
      <c r="CJ125" s="1"/>
      <c r="CK125" s="1"/>
      <c r="CL125" s="1">
        <f t="shared" si="48"/>
        <v>0</v>
      </c>
      <c r="CM125" s="2"/>
      <c r="CN125" s="2"/>
      <c r="CO125" s="1"/>
      <c r="CP125" s="1"/>
      <c r="CQ125" s="1">
        <f t="shared" si="49"/>
        <v>0</v>
      </c>
      <c r="CR125" s="2"/>
      <c r="CS125" s="2"/>
      <c r="CT125" s="1"/>
      <c r="CU125" s="1"/>
      <c r="CV125" s="1">
        <f t="shared" si="50"/>
        <v>0</v>
      </c>
      <c r="CW125" s="2"/>
      <c r="CX125" s="2"/>
      <c r="CY125" s="2"/>
      <c r="CZ125" s="1"/>
      <c r="DA125" s="1"/>
      <c r="DB125" s="1">
        <f t="shared" si="51"/>
        <v>0</v>
      </c>
      <c r="DC125" s="2"/>
      <c r="DD125" s="2"/>
      <c r="DE125" s="2"/>
      <c r="DF125" s="1"/>
      <c r="DG125" s="1"/>
      <c r="DH125" s="1">
        <f t="shared" si="52"/>
        <v>0</v>
      </c>
      <c r="DI125" s="2"/>
      <c r="DJ125" s="2"/>
      <c r="DK125" s="2"/>
      <c r="DL125" s="1"/>
      <c r="DM125" s="1"/>
      <c r="DN125" s="1">
        <f t="shared" si="53"/>
        <v>0</v>
      </c>
      <c r="DO125" s="2"/>
      <c r="DP125" s="2"/>
      <c r="DQ125" s="1"/>
      <c r="DR125" s="1"/>
      <c r="DS125" s="1">
        <f t="shared" si="54"/>
        <v>0</v>
      </c>
      <c r="DT125" s="2"/>
      <c r="DU125" s="2"/>
      <c r="DV125" s="1"/>
      <c r="DW125" s="1"/>
      <c r="DX125" s="1">
        <f t="shared" si="55"/>
        <v>0</v>
      </c>
      <c r="DY125" s="2"/>
      <c r="DZ125" s="2"/>
      <c r="EA125" s="1"/>
      <c r="EB125" s="1"/>
      <c r="EC125" s="1">
        <f t="shared" si="56"/>
        <v>0</v>
      </c>
      <c r="ED125" s="2"/>
      <c r="EE125" s="2"/>
      <c r="EF125" s="2"/>
      <c r="EG125" s="1"/>
      <c r="EH125" s="1"/>
      <c r="EI125" s="1">
        <f t="shared" si="57"/>
        <v>0</v>
      </c>
      <c r="EJ125" s="2"/>
      <c r="EK125" s="2"/>
      <c r="EL125" s="2"/>
      <c r="EM125" s="1"/>
      <c r="EN125" s="1"/>
      <c r="EO125" s="1">
        <f t="shared" si="58"/>
        <v>0</v>
      </c>
      <c r="EP125" s="2"/>
      <c r="EQ125" s="2"/>
      <c r="ER125" s="2"/>
      <c r="ES125" s="2"/>
      <c r="ET125" s="2"/>
      <c r="EU125" s="2"/>
      <c r="EV125" s="2"/>
      <c r="EW125" s="1"/>
      <c r="EX125" s="1"/>
      <c r="EY125" s="1">
        <f t="shared" si="59"/>
        <v>0</v>
      </c>
      <c r="EZ125" s="2"/>
      <c r="FA125" s="2"/>
      <c r="FB125" s="1"/>
      <c r="FC125" s="1"/>
      <c r="FD125" s="1">
        <f t="shared" si="60"/>
        <v>0</v>
      </c>
      <c r="FE125" s="2"/>
      <c r="FF125" s="2"/>
      <c r="FG125" s="3">
        <f t="shared" si="61"/>
        <v>0</v>
      </c>
      <c r="FH125" s="1">
        <f t="shared" si="62"/>
        <v>0</v>
      </c>
      <c r="FI125" s="3">
        <f t="shared" si="63"/>
        <v>0</v>
      </c>
      <c r="FJ125" s="1">
        <f t="shared" si="64"/>
        <v>0</v>
      </c>
      <c r="FK125" s="3">
        <f t="shared" si="65"/>
        <v>0</v>
      </c>
      <c r="FL125" s="1">
        <f t="shared" si="66"/>
        <v>0</v>
      </c>
      <c r="FM125" s="92">
        <f t="shared" si="67"/>
        <v>0</v>
      </c>
    </row>
    <row r="126" spans="1:169" s="22" customFormat="1" x14ac:dyDescent="0.2">
      <c r="A126" s="26"/>
      <c r="B126" s="28"/>
      <c r="C126" s="28"/>
      <c r="D126" s="18">
        <v>1</v>
      </c>
      <c r="E126" s="20"/>
      <c r="F126" s="20"/>
      <c r="G126" s="2"/>
      <c r="H126" s="2"/>
      <c r="I126" s="2"/>
      <c r="J126" s="2"/>
      <c r="K126" s="21"/>
      <c r="L126" s="1"/>
      <c r="M126" s="1"/>
      <c r="N126" s="1">
        <f t="shared" si="34"/>
        <v>0</v>
      </c>
      <c r="O126" s="2"/>
      <c r="P126" s="2"/>
      <c r="Q126" s="1"/>
      <c r="R126" s="1"/>
      <c r="S126" s="1">
        <f t="shared" si="35"/>
        <v>0</v>
      </c>
      <c r="T126" s="2"/>
      <c r="U126" s="2"/>
      <c r="V126" s="1"/>
      <c r="W126" s="1"/>
      <c r="X126" s="1">
        <f t="shared" si="36"/>
        <v>0</v>
      </c>
      <c r="Y126" s="2"/>
      <c r="Z126" s="2"/>
      <c r="AA126" s="1"/>
      <c r="AB126" s="1"/>
      <c r="AC126" s="1">
        <f t="shared" si="37"/>
        <v>0</v>
      </c>
      <c r="AD126" s="2"/>
      <c r="AE126" s="2"/>
      <c r="AF126" s="1"/>
      <c r="AG126" s="1"/>
      <c r="AH126" s="1">
        <f t="shared" si="38"/>
        <v>0</v>
      </c>
      <c r="AI126" s="2"/>
      <c r="AJ126" s="2"/>
      <c r="AK126" s="1"/>
      <c r="AL126" s="1"/>
      <c r="AM126" s="1">
        <f t="shared" si="39"/>
        <v>0</v>
      </c>
      <c r="AN126" s="2"/>
      <c r="AO126" s="2"/>
      <c r="AP126" s="1"/>
      <c r="AQ126" s="1"/>
      <c r="AR126" s="1">
        <f t="shared" si="40"/>
        <v>0</v>
      </c>
      <c r="AS126" s="2"/>
      <c r="AT126" s="2"/>
      <c r="AU126" s="1"/>
      <c r="AV126" s="1"/>
      <c r="AW126" s="1">
        <f t="shared" si="41"/>
        <v>0</v>
      </c>
      <c r="AX126" s="2"/>
      <c r="AY126" s="2"/>
      <c r="AZ126" s="2"/>
      <c r="BA126" s="1"/>
      <c r="BB126" s="1"/>
      <c r="BC126" s="1">
        <f t="shared" si="42"/>
        <v>0</v>
      </c>
      <c r="BD126" s="2"/>
      <c r="BE126" s="2"/>
      <c r="BF126" s="2"/>
      <c r="BG126" s="2"/>
      <c r="BH126" s="2"/>
      <c r="BI126" s="2"/>
      <c r="BJ126" s="1"/>
      <c r="BK126" s="1"/>
      <c r="BL126" s="1">
        <f t="shared" si="43"/>
        <v>0</v>
      </c>
      <c r="BM126" s="2"/>
      <c r="BN126" s="2"/>
      <c r="BO126" s="1"/>
      <c r="BP126" s="1"/>
      <c r="BQ126" s="1">
        <f t="shared" si="44"/>
        <v>0</v>
      </c>
      <c r="BR126" s="2"/>
      <c r="BS126" s="2"/>
      <c r="BT126" s="1"/>
      <c r="BU126" s="1"/>
      <c r="BV126" s="1">
        <f t="shared" si="45"/>
        <v>0</v>
      </c>
      <c r="BW126" s="2"/>
      <c r="BX126" s="2"/>
      <c r="BY126" s="1"/>
      <c r="BZ126" s="1"/>
      <c r="CA126" s="1">
        <f t="shared" si="46"/>
        <v>0</v>
      </c>
      <c r="CB126" s="2"/>
      <c r="CC126" s="2"/>
      <c r="CD126" s="1"/>
      <c r="CE126" s="1"/>
      <c r="CF126" s="1">
        <f t="shared" si="47"/>
        <v>0</v>
      </c>
      <c r="CG126" s="2"/>
      <c r="CH126" s="2"/>
      <c r="CI126" s="2"/>
      <c r="CJ126" s="1"/>
      <c r="CK126" s="1"/>
      <c r="CL126" s="1">
        <f t="shared" si="48"/>
        <v>0</v>
      </c>
      <c r="CM126" s="2"/>
      <c r="CN126" s="2"/>
      <c r="CO126" s="1"/>
      <c r="CP126" s="1"/>
      <c r="CQ126" s="1">
        <f t="shared" si="49"/>
        <v>0</v>
      </c>
      <c r="CR126" s="2"/>
      <c r="CS126" s="2"/>
      <c r="CT126" s="1"/>
      <c r="CU126" s="1"/>
      <c r="CV126" s="1">
        <f t="shared" si="50"/>
        <v>0</v>
      </c>
      <c r="CW126" s="2"/>
      <c r="CX126" s="2"/>
      <c r="CY126" s="2"/>
      <c r="CZ126" s="1"/>
      <c r="DA126" s="1"/>
      <c r="DB126" s="1">
        <f t="shared" si="51"/>
        <v>0</v>
      </c>
      <c r="DC126" s="2"/>
      <c r="DD126" s="2"/>
      <c r="DE126" s="2"/>
      <c r="DF126" s="1"/>
      <c r="DG126" s="1"/>
      <c r="DH126" s="1">
        <f t="shared" si="52"/>
        <v>0</v>
      </c>
      <c r="DI126" s="2"/>
      <c r="DJ126" s="2"/>
      <c r="DK126" s="2"/>
      <c r="DL126" s="1"/>
      <c r="DM126" s="1"/>
      <c r="DN126" s="1">
        <f t="shared" si="53"/>
        <v>0</v>
      </c>
      <c r="DO126" s="2"/>
      <c r="DP126" s="2"/>
      <c r="DQ126" s="1"/>
      <c r="DR126" s="1"/>
      <c r="DS126" s="1">
        <f t="shared" si="54"/>
        <v>0</v>
      </c>
      <c r="DT126" s="2"/>
      <c r="DU126" s="2"/>
      <c r="DV126" s="1"/>
      <c r="DW126" s="1"/>
      <c r="DX126" s="1">
        <f t="shared" si="55"/>
        <v>0</v>
      </c>
      <c r="DY126" s="2"/>
      <c r="DZ126" s="2"/>
      <c r="EA126" s="1"/>
      <c r="EB126" s="1"/>
      <c r="EC126" s="1">
        <f t="shared" si="56"/>
        <v>0</v>
      </c>
      <c r="ED126" s="2"/>
      <c r="EE126" s="2"/>
      <c r="EF126" s="2"/>
      <c r="EG126" s="1"/>
      <c r="EH126" s="1"/>
      <c r="EI126" s="1">
        <f t="shared" si="57"/>
        <v>0</v>
      </c>
      <c r="EJ126" s="2"/>
      <c r="EK126" s="2"/>
      <c r="EL126" s="2"/>
      <c r="EM126" s="1"/>
      <c r="EN126" s="1"/>
      <c r="EO126" s="1">
        <f t="shared" si="58"/>
        <v>0</v>
      </c>
      <c r="EP126" s="2"/>
      <c r="EQ126" s="2"/>
      <c r="ER126" s="2"/>
      <c r="ES126" s="2"/>
      <c r="ET126" s="2"/>
      <c r="EU126" s="2"/>
      <c r="EV126" s="2"/>
      <c r="EW126" s="1"/>
      <c r="EX126" s="1"/>
      <c r="EY126" s="1">
        <f t="shared" si="59"/>
        <v>0</v>
      </c>
      <c r="EZ126" s="2"/>
      <c r="FA126" s="2"/>
      <c r="FB126" s="1"/>
      <c r="FC126" s="1"/>
      <c r="FD126" s="1">
        <f t="shared" si="60"/>
        <v>0</v>
      </c>
      <c r="FE126" s="2"/>
      <c r="FF126" s="2"/>
      <c r="FG126" s="3">
        <f t="shared" si="61"/>
        <v>0</v>
      </c>
      <c r="FH126" s="1">
        <f t="shared" si="62"/>
        <v>0</v>
      </c>
      <c r="FI126" s="3">
        <f t="shared" si="63"/>
        <v>0</v>
      </c>
      <c r="FJ126" s="1">
        <f t="shared" si="64"/>
        <v>0</v>
      </c>
      <c r="FK126" s="3">
        <f t="shared" si="65"/>
        <v>0</v>
      </c>
      <c r="FL126" s="1">
        <f t="shared" si="66"/>
        <v>0</v>
      </c>
      <c r="FM126" s="92">
        <f t="shared" si="67"/>
        <v>0</v>
      </c>
    </row>
    <row r="127" spans="1:169" s="22" customFormat="1" x14ac:dyDescent="0.2">
      <c r="A127" s="26"/>
      <c r="B127" s="28"/>
      <c r="C127" s="28"/>
      <c r="D127" s="18">
        <v>1</v>
      </c>
      <c r="E127" s="20"/>
      <c r="F127" s="20"/>
      <c r="G127" s="2"/>
      <c r="H127" s="2"/>
      <c r="I127" s="2"/>
      <c r="J127" s="2"/>
      <c r="K127" s="21"/>
      <c r="L127" s="1"/>
      <c r="M127" s="1"/>
      <c r="N127" s="1">
        <f t="shared" si="34"/>
        <v>0</v>
      </c>
      <c r="O127" s="2"/>
      <c r="P127" s="2"/>
      <c r="Q127" s="1"/>
      <c r="R127" s="1"/>
      <c r="S127" s="1">
        <f t="shared" si="35"/>
        <v>0</v>
      </c>
      <c r="T127" s="2"/>
      <c r="U127" s="2"/>
      <c r="V127" s="1"/>
      <c r="W127" s="1"/>
      <c r="X127" s="1">
        <f t="shared" si="36"/>
        <v>0</v>
      </c>
      <c r="Y127" s="2"/>
      <c r="Z127" s="2"/>
      <c r="AA127" s="1"/>
      <c r="AB127" s="1"/>
      <c r="AC127" s="1">
        <f t="shared" si="37"/>
        <v>0</v>
      </c>
      <c r="AD127" s="2"/>
      <c r="AE127" s="2"/>
      <c r="AF127" s="1"/>
      <c r="AG127" s="1"/>
      <c r="AH127" s="1">
        <f t="shared" si="38"/>
        <v>0</v>
      </c>
      <c r="AI127" s="2"/>
      <c r="AJ127" s="2"/>
      <c r="AK127" s="1"/>
      <c r="AL127" s="1"/>
      <c r="AM127" s="1">
        <f t="shared" si="39"/>
        <v>0</v>
      </c>
      <c r="AN127" s="2"/>
      <c r="AO127" s="2"/>
      <c r="AP127" s="1"/>
      <c r="AQ127" s="1"/>
      <c r="AR127" s="1">
        <f t="shared" si="40"/>
        <v>0</v>
      </c>
      <c r="AS127" s="2"/>
      <c r="AT127" s="2"/>
      <c r="AU127" s="1"/>
      <c r="AV127" s="1"/>
      <c r="AW127" s="1">
        <f t="shared" si="41"/>
        <v>0</v>
      </c>
      <c r="AX127" s="2"/>
      <c r="AY127" s="2"/>
      <c r="AZ127" s="2"/>
      <c r="BA127" s="1"/>
      <c r="BB127" s="1"/>
      <c r="BC127" s="1">
        <f t="shared" si="42"/>
        <v>0</v>
      </c>
      <c r="BD127" s="2"/>
      <c r="BE127" s="2"/>
      <c r="BF127" s="2"/>
      <c r="BG127" s="2"/>
      <c r="BH127" s="2"/>
      <c r="BI127" s="2"/>
      <c r="BJ127" s="1"/>
      <c r="BK127" s="1"/>
      <c r="BL127" s="1">
        <f t="shared" si="43"/>
        <v>0</v>
      </c>
      <c r="BM127" s="2"/>
      <c r="BN127" s="2"/>
      <c r="BO127" s="1"/>
      <c r="BP127" s="1"/>
      <c r="BQ127" s="1">
        <f t="shared" si="44"/>
        <v>0</v>
      </c>
      <c r="BR127" s="2"/>
      <c r="BS127" s="2"/>
      <c r="BT127" s="1"/>
      <c r="BU127" s="1"/>
      <c r="BV127" s="1">
        <f t="shared" si="45"/>
        <v>0</v>
      </c>
      <c r="BW127" s="2"/>
      <c r="BX127" s="2"/>
      <c r="BY127" s="1"/>
      <c r="BZ127" s="1"/>
      <c r="CA127" s="1">
        <f t="shared" si="46"/>
        <v>0</v>
      </c>
      <c r="CB127" s="2"/>
      <c r="CC127" s="2"/>
      <c r="CD127" s="1"/>
      <c r="CE127" s="1"/>
      <c r="CF127" s="1">
        <f t="shared" si="47"/>
        <v>0</v>
      </c>
      <c r="CG127" s="2"/>
      <c r="CH127" s="2"/>
      <c r="CI127" s="2"/>
      <c r="CJ127" s="1"/>
      <c r="CK127" s="1"/>
      <c r="CL127" s="1">
        <f t="shared" si="48"/>
        <v>0</v>
      </c>
      <c r="CM127" s="2"/>
      <c r="CN127" s="2"/>
      <c r="CO127" s="1"/>
      <c r="CP127" s="1"/>
      <c r="CQ127" s="1">
        <f t="shared" si="49"/>
        <v>0</v>
      </c>
      <c r="CR127" s="2"/>
      <c r="CS127" s="2"/>
      <c r="CT127" s="1"/>
      <c r="CU127" s="1"/>
      <c r="CV127" s="1">
        <f t="shared" si="50"/>
        <v>0</v>
      </c>
      <c r="CW127" s="2"/>
      <c r="CX127" s="2"/>
      <c r="CY127" s="2"/>
      <c r="CZ127" s="1"/>
      <c r="DA127" s="1"/>
      <c r="DB127" s="1">
        <f t="shared" si="51"/>
        <v>0</v>
      </c>
      <c r="DC127" s="2"/>
      <c r="DD127" s="2"/>
      <c r="DE127" s="2"/>
      <c r="DF127" s="1"/>
      <c r="DG127" s="1"/>
      <c r="DH127" s="1">
        <f t="shared" si="52"/>
        <v>0</v>
      </c>
      <c r="DI127" s="2"/>
      <c r="DJ127" s="2"/>
      <c r="DK127" s="2"/>
      <c r="DL127" s="1"/>
      <c r="DM127" s="1"/>
      <c r="DN127" s="1">
        <f t="shared" si="53"/>
        <v>0</v>
      </c>
      <c r="DO127" s="2"/>
      <c r="DP127" s="2"/>
      <c r="DQ127" s="1"/>
      <c r="DR127" s="1"/>
      <c r="DS127" s="1">
        <f t="shared" si="54"/>
        <v>0</v>
      </c>
      <c r="DT127" s="2"/>
      <c r="DU127" s="2"/>
      <c r="DV127" s="1"/>
      <c r="DW127" s="1"/>
      <c r="DX127" s="1">
        <f t="shared" si="55"/>
        <v>0</v>
      </c>
      <c r="DY127" s="2"/>
      <c r="DZ127" s="2"/>
      <c r="EA127" s="1"/>
      <c r="EB127" s="1"/>
      <c r="EC127" s="1">
        <f t="shared" si="56"/>
        <v>0</v>
      </c>
      <c r="ED127" s="2"/>
      <c r="EE127" s="2"/>
      <c r="EF127" s="2"/>
      <c r="EG127" s="1"/>
      <c r="EH127" s="1"/>
      <c r="EI127" s="1">
        <f t="shared" si="57"/>
        <v>0</v>
      </c>
      <c r="EJ127" s="2"/>
      <c r="EK127" s="2"/>
      <c r="EL127" s="2"/>
      <c r="EM127" s="1"/>
      <c r="EN127" s="1"/>
      <c r="EO127" s="1">
        <f t="shared" si="58"/>
        <v>0</v>
      </c>
      <c r="EP127" s="2"/>
      <c r="EQ127" s="2"/>
      <c r="ER127" s="2"/>
      <c r="ES127" s="2"/>
      <c r="ET127" s="2"/>
      <c r="EU127" s="2"/>
      <c r="EV127" s="2"/>
      <c r="EW127" s="1"/>
      <c r="EX127" s="1"/>
      <c r="EY127" s="1">
        <f t="shared" si="59"/>
        <v>0</v>
      </c>
      <c r="EZ127" s="2"/>
      <c r="FA127" s="2"/>
      <c r="FB127" s="1"/>
      <c r="FC127" s="1"/>
      <c r="FD127" s="1">
        <f t="shared" si="60"/>
        <v>0</v>
      </c>
      <c r="FE127" s="2"/>
      <c r="FF127" s="2"/>
      <c r="FG127" s="3">
        <f t="shared" si="61"/>
        <v>0</v>
      </c>
      <c r="FH127" s="1">
        <f t="shared" si="62"/>
        <v>0</v>
      </c>
      <c r="FI127" s="3">
        <f t="shared" si="63"/>
        <v>0</v>
      </c>
      <c r="FJ127" s="1">
        <f t="shared" si="64"/>
        <v>0</v>
      </c>
      <c r="FK127" s="3">
        <f t="shared" si="65"/>
        <v>0</v>
      </c>
      <c r="FL127" s="1">
        <f t="shared" si="66"/>
        <v>0</v>
      </c>
      <c r="FM127" s="92">
        <f t="shared" si="67"/>
        <v>0</v>
      </c>
    </row>
    <row r="128" spans="1:169" s="22" customFormat="1" x14ac:dyDescent="0.2">
      <c r="A128" s="26"/>
      <c r="B128" s="28"/>
      <c r="C128" s="28"/>
      <c r="D128" s="18">
        <v>1</v>
      </c>
      <c r="E128" s="20"/>
      <c r="F128" s="20"/>
      <c r="G128" s="2"/>
      <c r="H128" s="2"/>
      <c r="I128" s="2"/>
      <c r="J128" s="2"/>
      <c r="K128" s="21"/>
      <c r="L128" s="1"/>
      <c r="M128" s="1"/>
      <c r="N128" s="1">
        <f t="shared" si="34"/>
        <v>0</v>
      </c>
      <c r="O128" s="2"/>
      <c r="P128" s="2"/>
      <c r="Q128" s="1"/>
      <c r="R128" s="1"/>
      <c r="S128" s="1">
        <f t="shared" si="35"/>
        <v>0</v>
      </c>
      <c r="T128" s="2"/>
      <c r="U128" s="2"/>
      <c r="V128" s="1"/>
      <c r="W128" s="1"/>
      <c r="X128" s="1">
        <f t="shared" si="36"/>
        <v>0</v>
      </c>
      <c r="Y128" s="2"/>
      <c r="Z128" s="2"/>
      <c r="AA128" s="1"/>
      <c r="AB128" s="1"/>
      <c r="AC128" s="1">
        <f t="shared" si="37"/>
        <v>0</v>
      </c>
      <c r="AD128" s="2"/>
      <c r="AE128" s="2"/>
      <c r="AF128" s="1"/>
      <c r="AG128" s="1"/>
      <c r="AH128" s="1">
        <f t="shared" si="38"/>
        <v>0</v>
      </c>
      <c r="AI128" s="2"/>
      <c r="AJ128" s="2"/>
      <c r="AK128" s="1"/>
      <c r="AL128" s="1"/>
      <c r="AM128" s="1">
        <f t="shared" si="39"/>
        <v>0</v>
      </c>
      <c r="AN128" s="2"/>
      <c r="AO128" s="2"/>
      <c r="AP128" s="1"/>
      <c r="AQ128" s="1"/>
      <c r="AR128" s="1">
        <f t="shared" si="40"/>
        <v>0</v>
      </c>
      <c r="AS128" s="2"/>
      <c r="AT128" s="2"/>
      <c r="AU128" s="1"/>
      <c r="AV128" s="1"/>
      <c r="AW128" s="1">
        <f t="shared" si="41"/>
        <v>0</v>
      </c>
      <c r="AX128" s="2"/>
      <c r="AY128" s="2"/>
      <c r="AZ128" s="2"/>
      <c r="BA128" s="1"/>
      <c r="BB128" s="1"/>
      <c r="BC128" s="1">
        <f t="shared" si="42"/>
        <v>0</v>
      </c>
      <c r="BD128" s="2"/>
      <c r="BE128" s="2"/>
      <c r="BF128" s="2"/>
      <c r="BG128" s="2"/>
      <c r="BH128" s="2"/>
      <c r="BI128" s="2"/>
      <c r="BJ128" s="1"/>
      <c r="BK128" s="1"/>
      <c r="BL128" s="1">
        <f t="shared" si="43"/>
        <v>0</v>
      </c>
      <c r="BM128" s="2"/>
      <c r="BN128" s="2"/>
      <c r="BO128" s="1"/>
      <c r="BP128" s="1"/>
      <c r="BQ128" s="1">
        <f t="shared" si="44"/>
        <v>0</v>
      </c>
      <c r="BR128" s="2"/>
      <c r="BS128" s="2"/>
      <c r="BT128" s="1"/>
      <c r="BU128" s="1"/>
      <c r="BV128" s="1">
        <f t="shared" si="45"/>
        <v>0</v>
      </c>
      <c r="BW128" s="2"/>
      <c r="BX128" s="2"/>
      <c r="BY128" s="1"/>
      <c r="BZ128" s="1"/>
      <c r="CA128" s="1">
        <f t="shared" si="46"/>
        <v>0</v>
      </c>
      <c r="CB128" s="2"/>
      <c r="CC128" s="2"/>
      <c r="CD128" s="1"/>
      <c r="CE128" s="1"/>
      <c r="CF128" s="1">
        <f t="shared" si="47"/>
        <v>0</v>
      </c>
      <c r="CG128" s="2"/>
      <c r="CH128" s="2"/>
      <c r="CI128" s="2"/>
      <c r="CJ128" s="1"/>
      <c r="CK128" s="1"/>
      <c r="CL128" s="1">
        <f t="shared" si="48"/>
        <v>0</v>
      </c>
      <c r="CM128" s="2"/>
      <c r="CN128" s="2"/>
      <c r="CO128" s="1"/>
      <c r="CP128" s="1"/>
      <c r="CQ128" s="1">
        <f t="shared" si="49"/>
        <v>0</v>
      </c>
      <c r="CR128" s="2"/>
      <c r="CS128" s="2"/>
      <c r="CT128" s="1"/>
      <c r="CU128" s="1"/>
      <c r="CV128" s="1">
        <f t="shared" si="50"/>
        <v>0</v>
      </c>
      <c r="CW128" s="2"/>
      <c r="CX128" s="2"/>
      <c r="CY128" s="2"/>
      <c r="CZ128" s="1"/>
      <c r="DA128" s="1"/>
      <c r="DB128" s="1">
        <f t="shared" si="51"/>
        <v>0</v>
      </c>
      <c r="DC128" s="2"/>
      <c r="DD128" s="2"/>
      <c r="DE128" s="2"/>
      <c r="DF128" s="1"/>
      <c r="DG128" s="1"/>
      <c r="DH128" s="1">
        <f t="shared" si="52"/>
        <v>0</v>
      </c>
      <c r="DI128" s="2"/>
      <c r="DJ128" s="2"/>
      <c r="DK128" s="2"/>
      <c r="DL128" s="1"/>
      <c r="DM128" s="1"/>
      <c r="DN128" s="1">
        <f t="shared" si="53"/>
        <v>0</v>
      </c>
      <c r="DO128" s="2"/>
      <c r="DP128" s="2"/>
      <c r="DQ128" s="1"/>
      <c r="DR128" s="1"/>
      <c r="DS128" s="1">
        <f t="shared" si="54"/>
        <v>0</v>
      </c>
      <c r="DT128" s="2"/>
      <c r="DU128" s="2"/>
      <c r="DV128" s="1"/>
      <c r="DW128" s="1"/>
      <c r="DX128" s="1">
        <f t="shared" si="55"/>
        <v>0</v>
      </c>
      <c r="DY128" s="2"/>
      <c r="DZ128" s="2"/>
      <c r="EA128" s="1"/>
      <c r="EB128" s="1"/>
      <c r="EC128" s="1">
        <f t="shared" si="56"/>
        <v>0</v>
      </c>
      <c r="ED128" s="2"/>
      <c r="EE128" s="2"/>
      <c r="EF128" s="2"/>
      <c r="EG128" s="1"/>
      <c r="EH128" s="1"/>
      <c r="EI128" s="1">
        <f t="shared" si="57"/>
        <v>0</v>
      </c>
      <c r="EJ128" s="2"/>
      <c r="EK128" s="2"/>
      <c r="EL128" s="2"/>
      <c r="EM128" s="1"/>
      <c r="EN128" s="1"/>
      <c r="EO128" s="1">
        <f t="shared" si="58"/>
        <v>0</v>
      </c>
      <c r="EP128" s="2"/>
      <c r="EQ128" s="2"/>
      <c r="ER128" s="2"/>
      <c r="ES128" s="2"/>
      <c r="ET128" s="2"/>
      <c r="EU128" s="2"/>
      <c r="EV128" s="2"/>
      <c r="EW128" s="1"/>
      <c r="EX128" s="1"/>
      <c r="EY128" s="1">
        <f t="shared" si="59"/>
        <v>0</v>
      </c>
      <c r="EZ128" s="2"/>
      <c r="FA128" s="2"/>
      <c r="FB128" s="1"/>
      <c r="FC128" s="1"/>
      <c r="FD128" s="1">
        <f t="shared" si="60"/>
        <v>0</v>
      </c>
      <c r="FE128" s="2"/>
      <c r="FF128" s="2"/>
      <c r="FG128" s="3">
        <f t="shared" si="61"/>
        <v>0</v>
      </c>
      <c r="FH128" s="1">
        <f t="shared" si="62"/>
        <v>0</v>
      </c>
      <c r="FI128" s="3">
        <f t="shared" si="63"/>
        <v>0</v>
      </c>
      <c r="FJ128" s="1">
        <f t="shared" si="64"/>
        <v>0</v>
      </c>
      <c r="FK128" s="3">
        <f t="shared" si="65"/>
        <v>0</v>
      </c>
      <c r="FL128" s="1">
        <f t="shared" si="66"/>
        <v>0</v>
      </c>
      <c r="FM128" s="92">
        <f t="shared" si="67"/>
        <v>0</v>
      </c>
    </row>
    <row r="129" spans="1:169" s="22" customFormat="1" x14ac:dyDescent="0.2">
      <c r="A129" s="26"/>
      <c r="B129" s="28"/>
      <c r="C129" s="28"/>
      <c r="D129" s="18">
        <v>1</v>
      </c>
      <c r="E129" s="20"/>
      <c r="F129" s="20"/>
      <c r="G129" s="2"/>
      <c r="H129" s="2"/>
      <c r="I129" s="2"/>
      <c r="J129" s="2"/>
      <c r="K129" s="21"/>
      <c r="L129" s="1"/>
      <c r="M129" s="1"/>
      <c r="N129" s="1">
        <f t="shared" si="34"/>
        <v>0</v>
      </c>
      <c r="O129" s="2"/>
      <c r="P129" s="2"/>
      <c r="Q129" s="1"/>
      <c r="R129" s="1"/>
      <c r="S129" s="1">
        <f t="shared" si="35"/>
        <v>0</v>
      </c>
      <c r="T129" s="2"/>
      <c r="U129" s="2"/>
      <c r="V129" s="1"/>
      <c r="W129" s="1"/>
      <c r="X129" s="1">
        <f t="shared" si="36"/>
        <v>0</v>
      </c>
      <c r="Y129" s="2"/>
      <c r="Z129" s="2"/>
      <c r="AA129" s="1"/>
      <c r="AB129" s="1"/>
      <c r="AC129" s="1">
        <f t="shared" si="37"/>
        <v>0</v>
      </c>
      <c r="AD129" s="2"/>
      <c r="AE129" s="2"/>
      <c r="AF129" s="1"/>
      <c r="AG129" s="1"/>
      <c r="AH129" s="1">
        <f t="shared" si="38"/>
        <v>0</v>
      </c>
      <c r="AI129" s="2"/>
      <c r="AJ129" s="2"/>
      <c r="AK129" s="1"/>
      <c r="AL129" s="1"/>
      <c r="AM129" s="1">
        <f t="shared" si="39"/>
        <v>0</v>
      </c>
      <c r="AN129" s="2"/>
      <c r="AO129" s="2"/>
      <c r="AP129" s="1"/>
      <c r="AQ129" s="1"/>
      <c r="AR129" s="1">
        <f t="shared" si="40"/>
        <v>0</v>
      </c>
      <c r="AS129" s="2"/>
      <c r="AT129" s="2"/>
      <c r="AU129" s="1"/>
      <c r="AV129" s="1"/>
      <c r="AW129" s="1">
        <f t="shared" si="41"/>
        <v>0</v>
      </c>
      <c r="AX129" s="2"/>
      <c r="AY129" s="2"/>
      <c r="AZ129" s="2"/>
      <c r="BA129" s="1"/>
      <c r="BB129" s="1"/>
      <c r="BC129" s="1">
        <f t="shared" si="42"/>
        <v>0</v>
      </c>
      <c r="BD129" s="2"/>
      <c r="BE129" s="2"/>
      <c r="BF129" s="2"/>
      <c r="BG129" s="2"/>
      <c r="BH129" s="2"/>
      <c r="BI129" s="2"/>
      <c r="BJ129" s="1"/>
      <c r="BK129" s="1"/>
      <c r="BL129" s="1">
        <f t="shared" si="43"/>
        <v>0</v>
      </c>
      <c r="BM129" s="2"/>
      <c r="BN129" s="2"/>
      <c r="BO129" s="1"/>
      <c r="BP129" s="1"/>
      <c r="BQ129" s="1">
        <f t="shared" si="44"/>
        <v>0</v>
      </c>
      <c r="BR129" s="2"/>
      <c r="BS129" s="2"/>
      <c r="BT129" s="1"/>
      <c r="BU129" s="1"/>
      <c r="BV129" s="1">
        <f t="shared" si="45"/>
        <v>0</v>
      </c>
      <c r="BW129" s="2"/>
      <c r="BX129" s="2"/>
      <c r="BY129" s="1"/>
      <c r="BZ129" s="1"/>
      <c r="CA129" s="1">
        <f t="shared" si="46"/>
        <v>0</v>
      </c>
      <c r="CB129" s="2"/>
      <c r="CC129" s="2"/>
      <c r="CD129" s="1"/>
      <c r="CE129" s="1"/>
      <c r="CF129" s="1">
        <f t="shared" si="47"/>
        <v>0</v>
      </c>
      <c r="CG129" s="2"/>
      <c r="CH129" s="2"/>
      <c r="CI129" s="2"/>
      <c r="CJ129" s="1"/>
      <c r="CK129" s="1"/>
      <c r="CL129" s="1">
        <f t="shared" si="48"/>
        <v>0</v>
      </c>
      <c r="CM129" s="2"/>
      <c r="CN129" s="2"/>
      <c r="CO129" s="1"/>
      <c r="CP129" s="1"/>
      <c r="CQ129" s="1">
        <f t="shared" si="49"/>
        <v>0</v>
      </c>
      <c r="CR129" s="2"/>
      <c r="CS129" s="2"/>
      <c r="CT129" s="1"/>
      <c r="CU129" s="1"/>
      <c r="CV129" s="1">
        <f t="shared" si="50"/>
        <v>0</v>
      </c>
      <c r="CW129" s="2"/>
      <c r="CX129" s="2"/>
      <c r="CY129" s="2"/>
      <c r="CZ129" s="1"/>
      <c r="DA129" s="1"/>
      <c r="DB129" s="1">
        <f t="shared" si="51"/>
        <v>0</v>
      </c>
      <c r="DC129" s="2"/>
      <c r="DD129" s="2"/>
      <c r="DE129" s="2"/>
      <c r="DF129" s="1"/>
      <c r="DG129" s="1"/>
      <c r="DH129" s="1">
        <f t="shared" si="52"/>
        <v>0</v>
      </c>
      <c r="DI129" s="2"/>
      <c r="DJ129" s="2"/>
      <c r="DK129" s="2"/>
      <c r="DL129" s="1"/>
      <c r="DM129" s="1"/>
      <c r="DN129" s="1">
        <f t="shared" si="53"/>
        <v>0</v>
      </c>
      <c r="DO129" s="2"/>
      <c r="DP129" s="2"/>
      <c r="DQ129" s="1"/>
      <c r="DR129" s="1"/>
      <c r="DS129" s="1">
        <f t="shared" si="54"/>
        <v>0</v>
      </c>
      <c r="DT129" s="2"/>
      <c r="DU129" s="2"/>
      <c r="DV129" s="1"/>
      <c r="DW129" s="1"/>
      <c r="DX129" s="1">
        <f t="shared" si="55"/>
        <v>0</v>
      </c>
      <c r="DY129" s="2"/>
      <c r="DZ129" s="2"/>
      <c r="EA129" s="1"/>
      <c r="EB129" s="1"/>
      <c r="EC129" s="1">
        <f t="shared" si="56"/>
        <v>0</v>
      </c>
      <c r="ED129" s="2"/>
      <c r="EE129" s="2"/>
      <c r="EF129" s="2"/>
      <c r="EG129" s="1"/>
      <c r="EH129" s="1"/>
      <c r="EI129" s="1">
        <f t="shared" si="57"/>
        <v>0</v>
      </c>
      <c r="EJ129" s="2"/>
      <c r="EK129" s="2"/>
      <c r="EL129" s="2"/>
      <c r="EM129" s="1"/>
      <c r="EN129" s="1"/>
      <c r="EO129" s="1">
        <f t="shared" si="58"/>
        <v>0</v>
      </c>
      <c r="EP129" s="2"/>
      <c r="EQ129" s="2"/>
      <c r="ER129" s="2"/>
      <c r="ES129" s="2"/>
      <c r="ET129" s="2"/>
      <c r="EU129" s="2"/>
      <c r="EV129" s="2"/>
      <c r="EW129" s="1"/>
      <c r="EX129" s="1"/>
      <c r="EY129" s="1">
        <f t="shared" si="59"/>
        <v>0</v>
      </c>
      <c r="EZ129" s="2"/>
      <c r="FA129" s="2"/>
      <c r="FB129" s="1"/>
      <c r="FC129" s="1"/>
      <c r="FD129" s="1">
        <f t="shared" si="60"/>
        <v>0</v>
      </c>
      <c r="FE129" s="2"/>
      <c r="FF129" s="2"/>
      <c r="FG129" s="3">
        <f t="shared" si="61"/>
        <v>0</v>
      </c>
      <c r="FH129" s="1">
        <f t="shared" si="62"/>
        <v>0</v>
      </c>
      <c r="FI129" s="3">
        <f t="shared" si="63"/>
        <v>0</v>
      </c>
      <c r="FJ129" s="1">
        <f t="shared" si="64"/>
        <v>0</v>
      </c>
      <c r="FK129" s="3">
        <f t="shared" si="65"/>
        <v>0</v>
      </c>
      <c r="FL129" s="1">
        <f t="shared" si="66"/>
        <v>0</v>
      </c>
      <c r="FM129" s="92">
        <f t="shared" si="67"/>
        <v>0</v>
      </c>
    </row>
    <row r="130" spans="1:169" s="22" customFormat="1" x14ac:dyDescent="0.2">
      <c r="A130" s="26"/>
      <c r="B130" s="28"/>
      <c r="C130" s="28"/>
      <c r="D130" s="18">
        <v>1</v>
      </c>
      <c r="E130" s="20"/>
      <c r="F130" s="20"/>
      <c r="G130" s="2"/>
      <c r="H130" s="2"/>
      <c r="I130" s="2"/>
      <c r="J130" s="2"/>
      <c r="K130" s="21"/>
      <c r="L130" s="1"/>
      <c r="M130" s="1"/>
      <c r="N130" s="1">
        <f t="shared" si="34"/>
        <v>0</v>
      </c>
      <c r="O130" s="2"/>
      <c r="P130" s="2"/>
      <c r="Q130" s="1"/>
      <c r="R130" s="1"/>
      <c r="S130" s="1">
        <f t="shared" si="35"/>
        <v>0</v>
      </c>
      <c r="T130" s="2"/>
      <c r="U130" s="2"/>
      <c r="V130" s="1"/>
      <c r="W130" s="1"/>
      <c r="X130" s="1">
        <f t="shared" si="36"/>
        <v>0</v>
      </c>
      <c r="Y130" s="2"/>
      <c r="Z130" s="2"/>
      <c r="AA130" s="1"/>
      <c r="AB130" s="1"/>
      <c r="AC130" s="1">
        <f t="shared" si="37"/>
        <v>0</v>
      </c>
      <c r="AD130" s="2"/>
      <c r="AE130" s="2"/>
      <c r="AF130" s="1"/>
      <c r="AG130" s="1"/>
      <c r="AH130" s="1">
        <f t="shared" si="38"/>
        <v>0</v>
      </c>
      <c r="AI130" s="2"/>
      <c r="AJ130" s="2"/>
      <c r="AK130" s="1"/>
      <c r="AL130" s="1"/>
      <c r="AM130" s="1">
        <f t="shared" si="39"/>
        <v>0</v>
      </c>
      <c r="AN130" s="2"/>
      <c r="AO130" s="2"/>
      <c r="AP130" s="1"/>
      <c r="AQ130" s="1"/>
      <c r="AR130" s="1">
        <f t="shared" si="40"/>
        <v>0</v>
      </c>
      <c r="AS130" s="2"/>
      <c r="AT130" s="2"/>
      <c r="AU130" s="1"/>
      <c r="AV130" s="1"/>
      <c r="AW130" s="1">
        <f t="shared" si="41"/>
        <v>0</v>
      </c>
      <c r="AX130" s="2"/>
      <c r="AY130" s="2"/>
      <c r="AZ130" s="2"/>
      <c r="BA130" s="1"/>
      <c r="BB130" s="1"/>
      <c r="BC130" s="1">
        <f t="shared" si="42"/>
        <v>0</v>
      </c>
      <c r="BD130" s="2"/>
      <c r="BE130" s="2"/>
      <c r="BF130" s="2"/>
      <c r="BG130" s="2"/>
      <c r="BH130" s="2"/>
      <c r="BI130" s="2"/>
      <c r="BJ130" s="1"/>
      <c r="BK130" s="1"/>
      <c r="BL130" s="1">
        <f t="shared" si="43"/>
        <v>0</v>
      </c>
      <c r="BM130" s="2"/>
      <c r="BN130" s="2"/>
      <c r="BO130" s="1"/>
      <c r="BP130" s="1"/>
      <c r="BQ130" s="1">
        <f t="shared" si="44"/>
        <v>0</v>
      </c>
      <c r="BR130" s="2"/>
      <c r="BS130" s="2"/>
      <c r="BT130" s="1"/>
      <c r="BU130" s="1"/>
      <c r="BV130" s="1">
        <f t="shared" si="45"/>
        <v>0</v>
      </c>
      <c r="BW130" s="2"/>
      <c r="BX130" s="2"/>
      <c r="BY130" s="1"/>
      <c r="BZ130" s="1"/>
      <c r="CA130" s="1">
        <f t="shared" si="46"/>
        <v>0</v>
      </c>
      <c r="CB130" s="2"/>
      <c r="CC130" s="2"/>
      <c r="CD130" s="1"/>
      <c r="CE130" s="1"/>
      <c r="CF130" s="1">
        <f t="shared" si="47"/>
        <v>0</v>
      </c>
      <c r="CG130" s="2"/>
      <c r="CH130" s="2"/>
      <c r="CI130" s="2"/>
      <c r="CJ130" s="1"/>
      <c r="CK130" s="1"/>
      <c r="CL130" s="1">
        <f t="shared" si="48"/>
        <v>0</v>
      </c>
      <c r="CM130" s="2"/>
      <c r="CN130" s="2"/>
      <c r="CO130" s="1"/>
      <c r="CP130" s="1"/>
      <c r="CQ130" s="1">
        <f t="shared" si="49"/>
        <v>0</v>
      </c>
      <c r="CR130" s="2"/>
      <c r="CS130" s="2"/>
      <c r="CT130" s="1"/>
      <c r="CU130" s="1"/>
      <c r="CV130" s="1">
        <f t="shared" si="50"/>
        <v>0</v>
      </c>
      <c r="CW130" s="2"/>
      <c r="CX130" s="2"/>
      <c r="CY130" s="2"/>
      <c r="CZ130" s="1"/>
      <c r="DA130" s="1"/>
      <c r="DB130" s="1">
        <f t="shared" si="51"/>
        <v>0</v>
      </c>
      <c r="DC130" s="2"/>
      <c r="DD130" s="2"/>
      <c r="DE130" s="2"/>
      <c r="DF130" s="1"/>
      <c r="DG130" s="1"/>
      <c r="DH130" s="1">
        <f t="shared" si="52"/>
        <v>0</v>
      </c>
      <c r="DI130" s="2"/>
      <c r="DJ130" s="2"/>
      <c r="DK130" s="2"/>
      <c r="DL130" s="1"/>
      <c r="DM130" s="1"/>
      <c r="DN130" s="1">
        <f t="shared" si="53"/>
        <v>0</v>
      </c>
      <c r="DO130" s="2"/>
      <c r="DP130" s="2"/>
      <c r="DQ130" s="1"/>
      <c r="DR130" s="1"/>
      <c r="DS130" s="1">
        <f t="shared" si="54"/>
        <v>0</v>
      </c>
      <c r="DT130" s="2"/>
      <c r="DU130" s="2"/>
      <c r="DV130" s="1"/>
      <c r="DW130" s="1"/>
      <c r="DX130" s="1">
        <f t="shared" si="55"/>
        <v>0</v>
      </c>
      <c r="DY130" s="2"/>
      <c r="DZ130" s="2"/>
      <c r="EA130" s="1"/>
      <c r="EB130" s="1"/>
      <c r="EC130" s="1">
        <f t="shared" si="56"/>
        <v>0</v>
      </c>
      <c r="ED130" s="2"/>
      <c r="EE130" s="2"/>
      <c r="EF130" s="2"/>
      <c r="EG130" s="1"/>
      <c r="EH130" s="1"/>
      <c r="EI130" s="1">
        <f t="shared" si="57"/>
        <v>0</v>
      </c>
      <c r="EJ130" s="2"/>
      <c r="EK130" s="2"/>
      <c r="EL130" s="2"/>
      <c r="EM130" s="1"/>
      <c r="EN130" s="1"/>
      <c r="EO130" s="1">
        <f t="shared" si="58"/>
        <v>0</v>
      </c>
      <c r="EP130" s="2"/>
      <c r="EQ130" s="2"/>
      <c r="ER130" s="2"/>
      <c r="ES130" s="2"/>
      <c r="ET130" s="2"/>
      <c r="EU130" s="2"/>
      <c r="EV130" s="2"/>
      <c r="EW130" s="1"/>
      <c r="EX130" s="1"/>
      <c r="EY130" s="1">
        <f t="shared" si="59"/>
        <v>0</v>
      </c>
      <c r="EZ130" s="2"/>
      <c r="FA130" s="2"/>
      <c r="FB130" s="1"/>
      <c r="FC130" s="1"/>
      <c r="FD130" s="1">
        <f t="shared" si="60"/>
        <v>0</v>
      </c>
      <c r="FE130" s="2"/>
      <c r="FF130" s="2"/>
      <c r="FG130" s="3">
        <f t="shared" si="61"/>
        <v>0</v>
      </c>
      <c r="FH130" s="1">
        <f t="shared" si="62"/>
        <v>0</v>
      </c>
      <c r="FI130" s="3">
        <f t="shared" si="63"/>
        <v>0</v>
      </c>
      <c r="FJ130" s="1">
        <f t="shared" si="64"/>
        <v>0</v>
      </c>
      <c r="FK130" s="3">
        <f t="shared" si="65"/>
        <v>0</v>
      </c>
      <c r="FL130" s="1">
        <f t="shared" si="66"/>
        <v>0</v>
      </c>
      <c r="FM130" s="92">
        <f t="shared" si="67"/>
        <v>0</v>
      </c>
    </row>
    <row r="131" spans="1:169" s="22" customFormat="1" x14ac:dyDescent="0.2">
      <c r="A131" s="26"/>
      <c r="B131" s="28"/>
      <c r="C131" s="28"/>
      <c r="D131" s="18">
        <v>1</v>
      </c>
      <c r="E131" s="20"/>
      <c r="F131" s="20"/>
      <c r="G131" s="2"/>
      <c r="H131" s="2"/>
      <c r="I131" s="2"/>
      <c r="J131" s="2"/>
      <c r="K131" s="21"/>
      <c r="L131" s="1"/>
      <c r="M131" s="1"/>
      <c r="N131" s="1">
        <f t="shared" si="34"/>
        <v>0</v>
      </c>
      <c r="O131" s="2"/>
      <c r="P131" s="2"/>
      <c r="Q131" s="1"/>
      <c r="R131" s="1"/>
      <c r="S131" s="1">
        <f t="shared" si="35"/>
        <v>0</v>
      </c>
      <c r="T131" s="2"/>
      <c r="U131" s="2"/>
      <c r="V131" s="1"/>
      <c r="W131" s="1"/>
      <c r="X131" s="1">
        <f t="shared" si="36"/>
        <v>0</v>
      </c>
      <c r="Y131" s="2"/>
      <c r="Z131" s="2"/>
      <c r="AA131" s="1"/>
      <c r="AB131" s="1"/>
      <c r="AC131" s="1">
        <f t="shared" si="37"/>
        <v>0</v>
      </c>
      <c r="AD131" s="2"/>
      <c r="AE131" s="2"/>
      <c r="AF131" s="1"/>
      <c r="AG131" s="1"/>
      <c r="AH131" s="1">
        <f t="shared" si="38"/>
        <v>0</v>
      </c>
      <c r="AI131" s="2"/>
      <c r="AJ131" s="2"/>
      <c r="AK131" s="1"/>
      <c r="AL131" s="1"/>
      <c r="AM131" s="1">
        <f t="shared" si="39"/>
        <v>0</v>
      </c>
      <c r="AN131" s="2"/>
      <c r="AO131" s="2"/>
      <c r="AP131" s="1"/>
      <c r="AQ131" s="1"/>
      <c r="AR131" s="1">
        <f t="shared" si="40"/>
        <v>0</v>
      </c>
      <c r="AS131" s="2"/>
      <c r="AT131" s="2"/>
      <c r="AU131" s="1"/>
      <c r="AV131" s="1"/>
      <c r="AW131" s="1">
        <f t="shared" si="41"/>
        <v>0</v>
      </c>
      <c r="AX131" s="2"/>
      <c r="AY131" s="2"/>
      <c r="AZ131" s="2"/>
      <c r="BA131" s="1"/>
      <c r="BB131" s="1"/>
      <c r="BC131" s="1">
        <f t="shared" si="42"/>
        <v>0</v>
      </c>
      <c r="BD131" s="2"/>
      <c r="BE131" s="2"/>
      <c r="BF131" s="2"/>
      <c r="BG131" s="2"/>
      <c r="BH131" s="2"/>
      <c r="BI131" s="2"/>
      <c r="BJ131" s="1"/>
      <c r="BK131" s="1"/>
      <c r="BL131" s="1">
        <f t="shared" si="43"/>
        <v>0</v>
      </c>
      <c r="BM131" s="2"/>
      <c r="BN131" s="2"/>
      <c r="BO131" s="1"/>
      <c r="BP131" s="1"/>
      <c r="BQ131" s="1">
        <f t="shared" si="44"/>
        <v>0</v>
      </c>
      <c r="BR131" s="2"/>
      <c r="BS131" s="2"/>
      <c r="BT131" s="1"/>
      <c r="BU131" s="1"/>
      <c r="BV131" s="1">
        <f t="shared" si="45"/>
        <v>0</v>
      </c>
      <c r="BW131" s="2"/>
      <c r="BX131" s="2"/>
      <c r="BY131" s="1"/>
      <c r="BZ131" s="1"/>
      <c r="CA131" s="1">
        <f t="shared" si="46"/>
        <v>0</v>
      </c>
      <c r="CB131" s="2"/>
      <c r="CC131" s="2"/>
      <c r="CD131" s="1"/>
      <c r="CE131" s="1"/>
      <c r="CF131" s="1">
        <f t="shared" si="47"/>
        <v>0</v>
      </c>
      <c r="CG131" s="2"/>
      <c r="CH131" s="2"/>
      <c r="CI131" s="2"/>
      <c r="CJ131" s="1"/>
      <c r="CK131" s="1"/>
      <c r="CL131" s="1">
        <f t="shared" si="48"/>
        <v>0</v>
      </c>
      <c r="CM131" s="2"/>
      <c r="CN131" s="2"/>
      <c r="CO131" s="1"/>
      <c r="CP131" s="1"/>
      <c r="CQ131" s="1">
        <f t="shared" si="49"/>
        <v>0</v>
      </c>
      <c r="CR131" s="2"/>
      <c r="CS131" s="2"/>
      <c r="CT131" s="1"/>
      <c r="CU131" s="1"/>
      <c r="CV131" s="1">
        <f t="shared" si="50"/>
        <v>0</v>
      </c>
      <c r="CW131" s="2"/>
      <c r="CX131" s="2"/>
      <c r="CY131" s="2"/>
      <c r="CZ131" s="1"/>
      <c r="DA131" s="1"/>
      <c r="DB131" s="1">
        <f t="shared" si="51"/>
        <v>0</v>
      </c>
      <c r="DC131" s="2"/>
      <c r="DD131" s="2"/>
      <c r="DE131" s="2"/>
      <c r="DF131" s="1"/>
      <c r="DG131" s="1"/>
      <c r="DH131" s="1">
        <f t="shared" si="52"/>
        <v>0</v>
      </c>
      <c r="DI131" s="2"/>
      <c r="DJ131" s="2"/>
      <c r="DK131" s="2"/>
      <c r="DL131" s="1"/>
      <c r="DM131" s="1"/>
      <c r="DN131" s="1">
        <f t="shared" si="53"/>
        <v>0</v>
      </c>
      <c r="DO131" s="2"/>
      <c r="DP131" s="2"/>
      <c r="DQ131" s="1"/>
      <c r="DR131" s="1"/>
      <c r="DS131" s="1">
        <f t="shared" si="54"/>
        <v>0</v>
      </c>
      <c r="DT131" s="2"/>
      <c r="DU131" s="2"/>
      <c r="DV131" s="1"/>
      <c r="DW131" s="1"/>
      <c r="DX131" s="1">
        <f t="shared" si="55"/>
        <v>0</v>
      </c>
      <c r="DY131" s="2"/>
      <c r="DZ131" s="2"/>
      <c r="EA131" s="1"/>
      <c r="EB131" s="1"/>
      <c r="EC131" s="1">
        <f t="shared" si="56"/>
        <v>0</v>
      </c>
      <c r="ED131" s="2"/>
      <c r="EE131" s="2"/>
      <c r="EF131" s="2"/>
      <c r="EG131" s="1"/>
      <c r="EH131" s="1"/>
      <c r="EI131" s="1">
        <f t="shared" si="57"/>
        <v>0</v>
      </c>
      <c r="EJ131" s="2"/>
      <c r="EK131" s="2"/>
      <c r="EL131" s="2"/>
      <c r="EM131" s="1"/>
      <c r="EN131" s="1"/>
      <c r="EO131" s="1">
        <f t="shared" si="58"/>
        <v>0</v>
      </c>
      <c r="EP131" s="2"/>
      <c r="EQ131" s="2"/>
      <c r="ER131" s="2"/>
      <c r="ES131" s="2"/>
      <c r="ET131" s="2"/>
      <c r="EU131" s="2"/>
      <c r="EV131" s="2"/>
      <c r="EW131" s="1"/>
      <c r="EX131" s="1"/>
      <c r="EY131" s="1">
        <f t="shared" si="59"/>
        <v>0</v>
      </c>
      <c r="EZ131" s="2"/>
      <c r="FA131" s="2"/>
      <c r="FB131" s="1"/>
      <c r="FC131" s="1"/>
      <c r="FD131" s="1">
        <f t="shared" si="60"/>
        <v>0</v>
      </c>
      <c r="FE131" s="2"/>
      <c r="FF131" s="2"/>
      <c r="FG131" s="3">
        <f t="shared" si="61"/>
        <v>0</v>
      </c>
      <c r="FH131" s="1">
        <f t="shared" si="62"/>
        <v>0</v>
      </c>
      <c r="FI131" s="3">
        <f t="shared" si="63"/>
        <v>0</v>
      </c>
      <c r="FJ131" s="1">
        <f t="shared" si="64"/>
        <v>0</v>
      </c>
      <c r="FK131" s="3">
        <f t="shared" si="65"/>
        <v>0</v>
      </c>
      <c r="FL131" s="1">
        <f t="shared" si="66"/>
        <v>0</v>
      </c>
      <c r="FM131" s="92">
        <f t="shared" si="67"/>
        <v>0</v>
      </c>
    </row>
    <row r="132" spans="1:169" s="22" customFormat="1" x14ac:dyDescent="0.2">
      <c r="A132" s="26"/>
      <c r="B132" s="28"/>
      <c r="C132" s="28"/>
      <c r="D132" s="18">
        <v>1</v>
      </c>
      <c r="E132" s="20"/>
      <c r="F132" s="20"/>
      <c r="G132" s="2"/>
      <c r="H132" s="2"/>
      <c r="I132" s="2"/>
      <c r="J132" s="2"/>
      <c r="K132" s="21"/>
      <c r="L132" s="1"/>
      <c r="M132" s="1"/>
      <c r="N132" s="1">
        <f t="shared" si="34"/>
        <v>0</v>
      </c>
      <c r="O132" s="2"/>
      <c r="P132" s="2"/>
      <c r="Q132" s="1"/>
      <c r="R132" s="1"/>
      <c r="S132" s="1">
        <f t="shared" si="35"/>
        <v>0</v>
      </c>
      <c r="T132" s="2"/>
      <c r="U132" s="2"/>
      <c r="V132" s="1"/>
      <c r="W132" s="1"/>
      <c r="X132" s="1">
        <f t="shared" si="36"/>
        <v>0</v>
      </c>
      <c r="Y132" s="2"/>
      <c r="Z132" s="2"/>
      <c r="AA132" s="1"/>
      <c r="AB132" s="1"/>
      <c r="AC132" s="1">
        <f t="shared" si="37"/>
        <v>0</v>
      </c>
      <c r="AD132" s="2"/>
      <c r="AE132" s="2"/>
      <c r="AF132" s="1"/>
      <c r="AG132" s="1"/>
      <c r="AH132" s="1">
        <f t="shared" si="38"/>
        <v>0</v>
      </c>
      <c r="AI132" s="2"/>
      <c r="AJ132" s="2"/>
      <c r="AK132" s="1"/>
      <c r="AL132" s="1"/>
      <c r="AM132" s="1">
        <f t="shared" si="39"/>
        <v>0</v>
      </c>
      <c r="AN132" s="2"/>
      <c r="AO132" s="2"/>
      <c r="AP132" s="1"/>
      <c r="AQ132" s="1"/>
      <c r="AR132" s="1">
        <f t="shared" si="40"/>
        <v>0</v>
      </c>
      <c r="AS132" s="2"/>
      <c r="AT132" s="2"/>
      <c r="AU132" s="1"/>
      <c r="AV132" s="1"/>
      <c r="AW132" s="1">
        <f t="shared" si="41"/>
        <v>0</v>
      </c>
      <c r="AX132" s="2"/>
      <c r="AY132" s="2"/>
      <c r="AZ132" s="2"/>
      <c r="BA132" s="1"/>
      <c r="BB132" s="1"/>
      <c r="BC132" s="1">
        <f t="shared" si="42"/>
        <v>0</v>
      </c>
      <c r="BD132" s="2"/>
      <c r="BE132" s="2"/>
      <c r="BF132" s="2"/>
      <c r="BG132" s="2"/>
      <c r="BH132" s="2"/>
      <c r="BI132" s="2"/>
      <c r="BJ132" s="1"/>
      <c r="BK132" s="1"/>
      <c r="BL132" s="1">
        <f t="shared" si="43"/>
        <v>0</v>
      </c>
      <c r="BM132" s="2"/>
      <c r="BN132" s="2"/>
      <c r="BO132" s="1"/>
      <c r="BP132" s="1"/>
      <c r="BQ132" s="1">
        <f t="shared" si="44"/>
        <v>0</v>
      </c>
      <c r="BR132" s="2"/>
      <c r="BS132" s="2"/>
      <c r="BT132" s="1"/>
      <c r="BU132" s="1"/>
      <c r="BV132" s="1">
        <f t="shared" si="45"/>
        <v>0</v>
      </c>
      <c r="BW132" s="2"/>
      <c r="BX132" s="2"/>
      <c r="BY132" s="1"/>
      <c r="BZ132" s="1"/>
      <c r="CA132" s="1">
        <f t="shared" si="46"/>
        <v>0</v>
      </c>
      <c r="CB132" s="2"/>
      <c r="CC132" s="2"/>
      <c r="CD132" s="1"/>
      <c r="CE132" s="1"/>
      <c r="CF132" s="1">
        <f t="shared" si="47"/>
        <v>0</v>
      </c>
      <c r="CG132" s="2"/>
      <c r="CH132" s="2"/>
      <c r="CI132" s="2"/>
      <c r="CJ132" s="1"/>
      <c r="CK132" s="1"/>
      <c r="CL132" s="1">
        <f t="shared" si="48"/>
        <v>0</v>
      </c>
      <c r="CM132" s="2"/>
      <c r="CN132" s="2"/>
      <c r="CO132" s="1"/>
      <c r="CP132" s="1"/>
      <c r="CQ132" s="1">
        <f t="shared" si="49"/>
        <v>0</v>
      </c>
      <c r="CR132" s="2"/>
      <c r="CS132" s="2"/>
      <c r="CT132" s="1"/>
      <c r="CU132" s="1"/>
      <c r="CV132" s="1">
        <f t="shared" si="50"/>
        <v>0</v>
      </c>
      <c r="CW132" s="2"/>
      <c r="CX132" s="2"/>
      <c r="CY132" s="2"/>
      <c r="CZ132" s="1"/>
      <c r="DA132" s="1"/>
      <c r="DB132" s="1">
        <f t="shared" si="51"/>
        <v>0</v>
      </c>
      <c r="DC132" s="2"/>
      <c r="DD132" s="2"/>
      <c r="DE132" s="2"/>
      <c r="DF132" s="1"/>
      <c r="DG132" s="1"/>
      <c r="DH132" s="1">
        <f t="shared" si="52"/>
        <v>0</v>
      </c>
      <c r="DI132" s="2"/>
      <c r="DJ132" s="2"/>
      <c r="DK132" s="2"/>
      <c r="DL132" s="1"/>
      <c r="DM132" s="1"/>
      <c r="DN132" s="1">
        <f t="shared" si="53"/>
        <v>0</v>
      </c>
      <c r="DO132" s="2"/>
      <c r="DP132" s="2"/>
      <c r="DQ132" s="1"/>
      <c r="DR132" s="1"/>
      <c r="DS132" s="1">
        <f t="shared" si="54"/>
        <v>0</v>
      </c>
      <c r="DT132" s="2"/>
      <c r="DU132" s="2"/>
      <c r="DV132" s="1"/>
      <c r="DW132" s="1"/>
      <c r="DX132" s="1">
        <f t="shared" si="55"/>
        <v>0</v>
      </c>
      <c r="DY132" s="2"/>
      <c r="DZ132" s="2"/>
      <c r="EA132" s="1"/>
      <c r="EB132" s="1"/>
      <c r="EC132" s="1">
        <f t="shared" si="56"/>
        <v>0</v>
      </c>
      <c r="ED132" s="2"/>
      <c r="EE132" s="2"/>
      <c r="EF132" s="2"/>
      <c r="EG132" s="1"/>
      <c r="EH132" s="1"/>
      <c r="EI132" s="1">
        <f t="shared" si="57"/>
        <v>0</v>
      </c>
      <c r="EJ132" s="2"/>
      <c r="EK132" s="2"/>
      <c r="EL132" s="2"/>
      <c r="EM132" s="1"/>
      <c r="EN132" s="1"/>
      <c r="EO132" s="1">
        <f t="shared" si="58"/>
        <v>0</v>
      </c>
      <c r="EP132" s="2"/>
      <c r="EQ132" s="2"/>
      <c r="ER132" s="2"/>
      <c r="ES132" s="2"/>
      <c r="ET132" s="2"/>
      <c r="EU132" s="2"/>
      <c r="EV132" s="2"/>
      <c r="EW132" s="1"/>
      <c r="EX132" s="1"/>
      <c r="EY132" s="1">
        <f t="shared" si="59"/>
        <v>0</v>
      </c>
      <c r="EZ132" s="2"/>
      <c r="FA132" s="2"/>
      <c r="FB132" s="1"/>
      <c r="FC132" s="1"/>
      <c r="FD132" s="1">
        <f t="shared" si="60"/>
        <v>0</v>
      </c>
      <c r="FE132" s="2"/>
      <c r="FF132" s="2"/>
      <c r="FG132" s="3">
        <f t="shared" si="61"/>
        <v>0</v>
      </c>
      <c r="FH132" s="1">
        <f t="shared" si="62"/>
        <v>0</v>
      </c>
      <c r="FI132" s="3">
        <f t="shared" si="63"/>
        <v>0</v>
      </c>
      <c r="FJ132" s="1">
        <f t="shared" si="64"/>
        <v>0</v>
      </c>
      <c r="FK132" s="3">
        <f t="shared" si="65"/>
        <v>0</v>
      </c>
      <c r="FL132" s="1">
        <f t="shared" si="66"/>
        <v>0</v>
      </c>
      <c r="FM132" s="92">
        <f t="shared" si="67"/>
        <v>0</v>
      </c>
    </row>
    <row r="133" spans="1:169" s="22" customFormat="1" x14ac:dyDescent="0.2">
      <c r="A133" s="26"/>
      <c r="B133" s="28"/>
      <c r="C133" s="28"/>
      <c r="D133" s="18">
        <v>1</v>
      </c>
      <c r="E133" s="20"/>
      <c r="F133" s="20"/>
      <c r="G133" s="2"/>
      <c r="H133" s="2"/>
      <c r="I133" s="2"/>
      <c r="J133" s="2"/>
      <c r="K133" s="21"/>
      <c r="L133" s="1"/>
      <c r="M133" s="1"/>
      <c r="N133" s="1">
        <f t="shared" ref="N133:N152" si="68">L133*M133</f>
        <v>0</v>
      </c>
      <c r="O133" s="2"/>
      <c r="P133" s="2"/>
      <c r="Q133" s="1"/>
      <c r="R133" s="1"/>
      <c r="S133" s="1">
        <f t="shared" ref="S133:S152" si="69">Q133*R133</f>
        <v>0</v>
      </c>
      <c r="T133" s="2"/>
      <c r="U133" s="2"/>
      <c r="V133" s="1"/>
      <c r="W133" s="1"/>
      <c r="X133" s="1">
        <f t="shared" ref="X133:X152" si="70">V133*W133</f>
        <v>0</v>
      </c>
      <c r="Y133" s="2"/>
      <c r="Z133" s="2"/>
      <c r="AA133" s="1"/>
      <c r="AB133" s="1"/>
      <c r="AC133" s="1">
        <f t="shared" ref="AC133:AC152" si="71">AA133*AB133</f>
        <v>0</v>
      </c>
      <c r="AD133" s="2"/>
      <c r="AE133" s="2"/>
      <c r="AF133" s="1"/>
      <c r="AG133" s="1"/>
      <c r="AH133" s="1">
        <f t="shared" ref="AH133:AH152" si="72">AF133*AG133</f>
        <v>0</v>
      </c>
      <c r="AI133" s="2"/>
      <c r="AJ133" s="2"/>
      <c r="AK133" s="1"/>
      <c r="AL133" s="1"/>
      <c r="AM133" s="1">
        <f t="shared" ref="AM133:AM152" si="73">AK133*AL133</f>
        <v>0</v>
      </c>
      <c r="AN133" s="2"/>
      <c r="AO133" s="2"/>
      <c r="AP133" s="1"/>
      <c r="AQ133" s="1"/>
      <c r="AR133" s="1">
        <f t="shared" ref="AR133:AR152" si="74">AP133*AQ133</f>
        <v>0</v>
      </c>
      <c r="AS133" s="2"/>
      <c r="AT133" s="2"/>
      <c r="AU133" s="1"/>
      <c r="AV133" s="1"/>
      <c r="AW133" s="1">
        <f t="shared" ref="AW133:AW152" si="75">AU133*AV133</f>
        <v>0</v>
      </c>
      <c r="AX133" s="2"/>
      <c r="AY133" s="2"/>
      <c r="AZ133" s="2"/>
      <c r="BA133" s="1"/>
      <c r="BB133" s="1"/>
      <c r="BC133" s="1">
        <f t="shared" ref="BC133:BC152" si="76">BA133*BB133</f>
        <v>0</v>
      </c>
      <c r="BD133" s="2"/>
      <c r="BE133" s="2"/>
      <c r="BF133" s="2"/>
      <c r="BG133" s="2"/>
      <c r="BH133" s="2"/>
      <c r="BI133" s="2"/>
      <c r="BJ133" s="1"/>
      <c r="BK133" s="1"/>
      <c r="BL133" s="1">
        <f t="shared" ref="BL133:BL152" si="77">BJ133*BK133</f>
        <v>0</v>
      </c>
      <c r="BM133" s="2"/>
      <c r="BN133" s="2"/>
      <c r="BO133" s="1"/>
      <c r="BP133" s="1"/>
      <c r="BQ133" s="1">
        <f t="shared" ref="BQ133:BQ152" si="78">BO133*BP133</f>
        <v>0</v>
      </c>
      <c r="BR133" s="2"/>
      <c r="BS133" s="2"/>
      <c r="BT133" s="1"/>
      <c r="BU133" s="1"/>
      <c r="BV133" s="1">
        <f t="shared" ref="BV133:BV152" si="79">BT133*BU133</f>
        <v>0</v>
      </c>
      <c r="BW133" s="2"/>
      <c r="BX133" s="2"/>
      <c r="BY133" s="1"/>
      <c r="BZ133" s="1"/>
      <c r="CA133" s="1">
        <f t="shared" ref="CA133:CA152" si="80">BY133*BZ133</f>
        <v>0</v>
      </c>
      <c r="CB133" s="2"/>
      <c r="CC133" s="2"/>
      <c r="CD133" s="1"/>
      <c r="CE133" s="1"/>
      <c r="CF133" s="1">
        <f t="shared" ref="CF133:CF152" si="81">CD133*CE133</f>
        <v>0</v>
      </c>
      <c r="CG133" s="2"/>
      <c r="CH133" s="2"/>
      <c r="CI133" s="2"/>
      <c r="CJ133" s="1"/>
      <c r="CK133" s="1"/>
      <c r="CL133" s="1">
        <f t="shared" ref="CL133:CL152" si="82">CJ133*CK133</f>
        <v>0</v>
      </c>
      <c r="CM133" s="2"/>
      <c r="CN133" s="2"/>
      <c r="CO133" s="1"/>
      <c r="CP133" s="1"/>
      <c r="CQ133" s="1">
        <f t="shared" ref="CQ133:CQ152" si="83">CO133*CP133</f>
        <v>0</v>
      </c>
      <c r="CR133" s="2"/>
      <c r="CS133" s="2"/>
      <c r="CT133" s="1"/>
      <c r="CU133" s="1"/>
      <c r="CV133" s="1">
        <f t="shared" ref="CV133:CV152" si="84">CT133*CU133</f>
        <v>0</v>
      </c>
      <c r="CW133" s="2"/>
      <c r="CX133" s="2"/>
      <c r="CY133" s="2"/>
      <c r="CZ133" s="1"/>
      <c r="DA133" s="1"/>
      <c r="DB133" s="1">
        <f t="shared" ref="DB133:DB152" si="85">CZ133*DA133</f>
        <v>0</v>
      </c>
      <c r="DC133" s="2"/>
      <c r="DD133" s="2"/>
      <c r="DE133" s="2"/>
      <c r="DF133" s="1"/>
      <c r="DG133" s="1"/>
      <c r="DH133" s="1">
        <f t="shared" ref="DH133:DH152" si="86">DF133*DG133</f>
        <v>0</v>
      </c>
      <c r="DI133" s="2"/>
      <c r="DJ133" s="2"/>
      <c r="DK133" s="2"/>
      <c r="DL133" s="1"/>
      <c r="DM133" s="1"/>
      <c r="DN133" s="1">
        <f t="shared" ref="DN133:DN152" si="87">DL133*DM133</f>
        <v>0</v>
      </c>
      <c r="DO133" s="2"/>
      <c r="DP133" s="2"/>
      <c r="DQ133" s="1"/>
      <c r="DR133" s="1"/>
      <c r="DS133" s="1">
        <f t="shared" ref="DS133:DS152" si="88">DQ133*DR133</f>
        <v>0</v>
      </c>
      <c r="DT133" s="2"/>
      <c r="DU133" s="2"/>
      <c r="DV133" s="1"/>
      <c r="DW133" s="1"/>
      <c r="DX133" s="1">
        <f t="shared" ref="DX133:DX152" si="89">DV133*DW133</f>
        <v>0</v>
      </c>
      <c r="DY133" s="2"/>
      <c r="DZ133" s="2"/>
      <c r="EA133" s="1"/>
      <c r="EB133" s="1"/>
      <c r="EC133" s="1">
        <f t="shared" ref="EC133:EC152" si="90">EA133*EB133</f>
        <v>0</v>
      </c>
      <c r="ED133" s="2"/>
      <c r="EE133" s="2"/>
      <c r="EF133" s="2"/>
      <c r="EG133" s="1"/>
      <c r="EH133" s="1"/>
      <c r="EI133" s="1">
        <f t="shared" ref="EI133:EI152" si="91">EG133*EH133</f>
        <v>0</v>
      </c>
      <c r="EJ133" s="2"/>
      <c r="EK133" s="2"/>
      <c r="EL133" s="2"/>
      <c r="EM133" s="1"/>
      <c r="EN133" s="1"/>
      <c r="EO133" s="1">
        <f t="shared" ref="EO133:EO152" si="92">EM133*EN133</f>
        <v>0</v>
      </c>
      <c r="EP133" s="2"/>
      <c r="EQ133" s="2"/>
      <c r="ER133" s="2"/>
      <c r="ES133" s="2"/>
      <c r="ET133" s="2"/>
      <c r="EU133" s="2"/>
      <c r="EV133" s="2"/>
      <c r="EW133" s="1"/>
      <c r="EX133" s="1"/>
      <c r="EY133" s="1">
        <f t="shared" ref="EY133:EY152" si="93">EW133*EX133</f>
        <v>0</v>
      </c>
      <c r="EZ133" s="2"/>
      <c r="FA133" s="2"/>
      <c r="FB133" s="1"/>
      <c r="FC133" s="1"/>
      <c r="FD133" s="1">
        <f t="shared" ref="FD133:FD152" si="94">FB133*FC133</f>
        <v>0</v>
      </c>
      <c r="FE133" s="2"/>
      <c r="FF133" s="2"/>
      <c r="FG133" s="3">
        <f t="shared" si="61"/>
        <v>0</v>
      </c>
      <c r="FH133" s="1">
        <f t="shared" si="62"/>
        <v>0</v>
      </c>
      <c r="FI133" s="3">
        <f t="shared" si="63"/>
        <v>0</v>
      </c>
      <c r="FJ133" s="1">
        <f t="shared" si="64"/>
        <v>0</v>
      </c>
      <c r="FK133" s="3">
        <f t="shared" si="65"/>
        <v>0</v>
      </c>
      <c r="FL133" s="1">
        <f t="shared" si="66"/>
        <v>0</v>
      </c>
      <c r="FM133" s="92">
        <f t="shared" si="67"/>
        <v>0</v>
      </c>
    </row>
    <row r="134" spans="1:169" s="22" customFormat="1" x14ac:dyDescent="0.2">
      <c r="A134" s="26"/>
      <c r="B134" s="28"/>
      <c r="C134" s="28"/>
      <c r="D134" s="18">
        <v>1</v>
      </c>
      <c r="E134" s="20"/>
      <c r="F134" s="20"/>
      <c r="G134" s="2"/>
      <c r="H134" s="2"/>
      <c r="I134" s="2"/>
      <c r="J134" s="2"/>
      <c r="K134" s="21"/>
      <c r="L134" s="1"/>
      <c r="M134" s="1"/>
      <c r="N134" s="1">
        <f t="shared" si="68"/>
        <v>0</v>
      </c>
      <c r="O134" s="2"/>
      <c r="P134" s="2"/>
      <c r="Q134" s="1"/>
      <c r="R134" s="1"/>
      <c r="S134" s="1">
        <f t="shared" si="69"/>
        <v>0</v>
      </c>
      <c r="T134" s="2"/>
      <c r="U134" s="2"/>
      <c r="V134" s="1"/>
      <c r="W134" s="1"/>
      <c r="X134" s="1">
        <f t="shared" si="70"/>
        <v>0</v>
      </c>
      <c r="Y134" s="2"/>
      <c r="Z134" s="2"/>
      <c r="AA134" s="1"/>
      <c r="AB134" s="1"/>
      <c r="AC134" s="1">
        <f t="shared" si="71"/>
        <v>0</v>
      </c>
      <c r="AD134" s="2"/>
      <c r="AE134" s="2"/>
      <c r="AF134" s="1"/>
      <c r="AG134" s="1"/>
      <c r="AH134" s="1">
        <f t="shared" si="72"/>
        <v>0</v>
      </c>
      <c r="AI134" s="2"/>
      <c r="AJ134" s="2"/>
      <c r="AK134" s="1"/>
      <c r="AL134" s="1"/>
      <c r="AM134" s="1">
        <f t="shared" si="73"/>
        <v>0</v>
      </c>
      <c r="AN134" s="2"/>
      <c r="AO134" s="2"/>
      <c r="AP134" s="1"/>
      <c r="AQ134" s="1"/>
      <c r="AR134" s="1">
        <f t="shared" si="74"/>
        <v>0</v>
      </c>
      <c r="AS134" s="2"/>
      <c r="AT134" s="2"/>
      <c r="AU134" s="1"/>
      <c r="AV134" s="1"/>
      <c r="AW134" s="1">
        <f t="shared" si="75"/>
        <v>0</v>
      </c>
      <c r="AX134" s="2"/>
      <c r="AY134" s="2"/>
      <c r="AZ134" s="2"/>
      <c r="BA134" s="1"/>
      <c r="BB134" s="1"/>
      <c r="BC134" s="1">
        <f t="shared" si="76"/>
        <v>0</v>
      </c>
      <c r="BD134" s="2"/>
      <c r="BE134" s="2"/>
      <c r="BF134" s="2"/>
      <c r="BG134" s="2"/>
      <c r="BH134" s="2"/>
      <c r="BI134" s="2"/>
      <c r="BJ134" s="1"/>
      <c r="BK134" s="1"/>
      <c r="BL134" s="1">
        <f t="shared" si="77"/>
        <v>0</v>
      </c>
      <c r="BM134" s="2"/>
      <c r="BN134" s="2"/>
      <c r="BO134" s="1"/>
      <c r="BP134" s="1"/>
      <c r="BQ134" s="1">
        <f t="shared" si="78"/>
        <v>0</v>
      </c>
      <c r="BR134" s="2"/>
      <c r="BS134" s="2"/>
      <c r="BT134" s="1"/>
      <c r="BU134" s="1"/>
      <c r="BV134" s="1">
        <f t="shared" si="79"/>
        <v>0</v>
      </c>
      <c r="BW134" s="2"/>
      <c r="BX134" s="2"/>
      <c r="BY134" s="1"/>
      <c r="BZ134" s="1"/>
      <c r="CA134" s="1">
        <f t="shared" si="80"/>
        <v>0</v>
      </c>
      <c r="CB134" s="2"/>
      <c r="CC134" s="2"/>
      <c r="CD134" s="1"/>
      <c r="CE134" s="1"/>
      <c r="CF134" s="1">
        <f t="shared" si="81"/>
        <v>0</v>
      </c>
      <c r="CG134" s="2"/>
      <c r="CH134" s="2"/>
      <c r="CI134" s="2"/>
      <c r="CJ134" s="1"/>
      <c r="CK134" s="1"/>
      <c r="CL134" s="1">
        <f t="shared" si="82"/>
        <v>0</v>
      </c>
      <c r="CM134" s="2"/>
      <c r="CN134" s="2"/>
      <c r="CO134" s="1"/>
      <c r="CP134" s="1"/>
      <c r="CQ134" s="1">
        <f t="shared" si="83"/>
        <v>0</v>
      </c>
      <c r="CR134" s="2"/>
      <c r="CS134" s="2"/>
      <c r="CT134" s="1"/>
      <c r="CU134" s="1"/>
      <c r="CV134" s="1">
        <f t="shared" si="84"/>
        <v>0</v>
      </c>
      <c r="CW134" s="2"/>
      <c r="CX134" s="2"/>
      <c r="CY134" s="2"/>
      <c r="CZ134" s="1"/>
      <c r="DA134" s="1"/>
      <c r="DB134" s="1">
        <f t="shared" si="85"/>
        <v>0</v>
      </c>
      <c r="DC134" s="2"/>
      <c r="DD134" s="2"/>
      <c r="DE134" s="2"/>
      <c r="DF134" s="1"/>
      <c r="DG134" s="1"/>
      <c r="DH134" s="1">
        <f t="shared" si="86"/>
        <v>0</v>
      </c>
      <c r="DI134" s="2"/>
      <c r="DJ134" s="2"/>
      <c r="DK134" s="2"/>
      <c r="DL134" s="1"/>
      <c r="DM134" s="1"/>
      <c r="DN134" s="1">
        <f t="shared" si="87"/>
        <v>0</v>
      </c>
      <c r="DO134" s="2"/>
      <c r="DP134" s="2"/>
      <c r="DQ134" s="1"/>
      <c r="DR134" s="1"/>
      <c r="DS134" s="1">
        <f t="shared" si="88"/>
        <v>0</v>
      </c>
      <c r="DT134" s="2"/>
      <c r="DU134" s="2"/>
      <c r="DV134" s="1"/>
      <c r="DW134" s="1"/>
      <c r="DX134" s="1">
        <f t="shared" si="89"/>
        <v>0</v>
      </c>
      <c r="DY134" s="2"/>
      <c r="DZ134" s="2"/>
      <c r="EA134" s="1"/>
      <c r="EB134" s="1"/>
      <c r="EC134" s="1">
        <f t="shared" si="90"/>
        <v>0</v>
      </c>
      <c r="ED134" s="2"/>
      <c r="EE134" s="2"/>
      <c r="EF134" s="2"/>
      <c r="EG134" s="1"/>
      <c r="EH134" s="1"/>
      <c r="EI134" s="1">
        <f t="shared" si="91"/>
        <v>0</v>
      </c>
      <c r="EJ134" s="2"/>
      <c r="EK134" s="2"/>
      <c r="EL134" s="2"/>
      <c r="EM134" s="1"/>
      <c r="EN134" s="1"/>
      <c r="EO134" s="1">
        <f t="shared" si="92"/>
        <v>0</v>
      </c>
      <c r="EP134" s="2"/>
      <c r="EQ134" s="2"/>
      <c r="ER134" s="2"/>
      <c r="ES134" s="2"/>
      <c r="ET134" s="2"/>
      <c r="EU134" s="2"/>
      <c r="EV134" s="2"/>
      <c r="EW134" s="1"/>
      <c r="EX134" s="1"/>
      <c r="EY134" s="1">
        <f t="shared" si="93"/>
        <v>0</v>
      </c>
      <c r="EZ134" s="2"/>
      <c r="FA134" s="2"/>
      <c r="FB134" s="1"/>
      <c r="FC134" s="1"/>
      <c r="FD134" s="1">
        <f t="shared" si="94"/>
        <v>0</v>
      </c>
      <c r="FE134" s="2"/>
      <c r="FF134" s="2"/>
      <c r="FG134" s="3">
        <f t="shared" ref="FG134:FG152" si="95">L134+Q134+V134</f>
        <v>0</v>
      </c>
      <c r="FH134" s="1">
        <f t="shared" ref="FH134:FH152" si="96">N134+S134+X134</f>
        <v>0</v>
      </c>
      <c r="FI134" s="3">
        <f t="shared" ref="FI134:FI152" si="97">SUM(AA134+AF134+AK134+AP134+AU134+BA134+BJ134+BO134+BT134+BY134+CD134+CJ134+CO134+CT134+CZ134+DF134+DL134+DQ134+DV134+EA134+EG134+EM134+EW134+FB134)</f>
        <v>0</v>
      </c>
      <c r="FJ134" s="1">
        <f t="shared" ref="FJ134:FJ152" si="98">SUM(AC134+AH134+AM134+AR134+AW134+BC134+BL134+BQ134+BV134+CA134+CF134+CL134+CQ134+CV134+DB134+DH134+DN134+DS134+DX134+EC134+EI134+EO134+EY134+FD134)</f>
        <v>0</v>
      </c>
      <c r="FK134" s="3">
        <f t="shared" ref="FK134:FK152" si="99">FG134+FI134</f>
        <v>0</v>
      </c>
      <c r="FL134" s="1">
        <f t="shared" ref="FL134:FL152" si="100">FH134+FJ134</f>
        <v>0</v>
      </c>
      <c r="FM134" s="92">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28"/>
      <c r="C135" s="28"/>
      <c r="D135" s="18">
        <v>1</v>
      </c>
      <c r="E135" s="20"/>
      <c r="F135" s="20"/>
      <c r="G135" s="2"/>
      <c r="H135" s="2"/>
      <c r="I135" s="2"/>
      <c r="J135" s="2"/>
      <c r="K135" s="21"/>
      <c r="L135" s="1"/>
      <c r="M135" s="1"/>
      <c r="N135" s="1">
        <f t="shared" si="68"/>
        <v>0</v>
      </c>
      <c r="O135" s="2"/>
      <c r="P135" s="2"/>
      <c r="Q135" s="1"/>
      <c r="R135" s="1"/>
      <c r="S135" s="1">
        <f t="shared" si="69"/>
        <v>0</v>
      </c>
      <c r="T135" s="2"/>
      <c r="U135" s="2"/>
      <c r="V135" s="1"/>
      <c r="W135" s="1"/>
      <c r="X135" s="1">
        <f t="shared" si="70"/>
        <v>0</v>
      </c>
      <c r="Y135" s="2"/>
      <c r="Z135" s="2"/>
      <c r="AA135" s="1"/>
      <c r="AB135" s="1"/>
      <c r="AC135" s="1">
        <f t="shared" si="71"/>
        <v>0</v>
      </c>
      <c r="AD135" s="2"/>
      <c r="AE135" s="2"/>
      <c r="AF135" s="1"/>
      <c r="AG135" s="1"/>
      <c r="AH135" s="1">
        <f t="shared" si="72"/>
        <v>0</v>
      </c>
      <c r="AI135" s="2"/>
      <c r="AJ135" s="2"/>
      <c r="AK135" s="1"/>
      <c r="AL135" s="1"/>
      <c r="AM135" s="1">
        <f t="shared" si="73"/>
        <v>0</v>
      </c>
      <c r="AN135" s="2"/>
      <c r="AO135" s="2"/>
      <c r="AP135" s="1"/>
      <c r="AQ135" s="1"/>
      <c r="AR135" s="1">
        <f t="shared" si="74"/>
        <v>0</v>
      </c>
      <c r="AS135" s="2"/>
      <c r="AT135" s="2"/>
      <c r="AU135" s="1"/>
      <c r="AV135" s="1"/>
      <c r="AW135" s="1">
        <f t="shared" si="75"/>
        <v>0</v>
      </c>
      <c r="AX135" s="2"/>
      <c r="AY135" s="2"/>
      <c r="AZ135" s="2"/>
      <c r="BA135" s="1"/>
      <c r="BB135" s="1"/>
      <c r="BC135" s="1">
        <f t="shared" si="76"/>
        <v>0</v>
      </c>
      <c r="BD135" s="2"/>
      <c r="BE135" s="2"/>
      <c r="BF135" s="2"/>
      <c r="BG135" s="2"/>
      <c r="BH135" s="2"/>
      <c r="BI135" s="2"/>
      <c r="BJ135" s="1"/>
      <c r="BK135" s="1"/>
      <c r="BL135" s="1">
        <f t="shared" si="77"/>
        <v>0</v>
      </c>
      <c r="BM135" s="2"/>
      <c r="BN135" s="2"/>
      <c r="BO135" s="1"/>
      <c r="BP135" s="1"/>
      <c r="BQ135" s="1">
        <f t="shared" si="78"/>
        <v>0</v>
      </c>
      <c r="BR135" s="2"/>
      <c r="BS135" s="2"/>
      <c r="BT135" s="1"/>
      <c r="BU135" s="1"/>
      <c r="BV135" s="1">
        <f t="shared" si="79"/>
        <v>0</v>
      </c>
      <c r="BW135" s="2"/>
      <c r="BX135" s="2"/>
      <c r="BY135" s="1"/>
      <c r="BZ135" s="1"/>
      <c r="CA135" s="1">
        <f t="shared" si="80"/>
        <v>0</v>
      </c>
      <c r="CB135" s="2"/>
      <c r="CC135" s="2"/>
      <c r="CD135" s="1"/>
      <c r="CE135" s="1"/>
      <c r="CF135" s="1">
        <f t="shared" si="81"/>
        <v>0</v>
      </c>
      <c r="CG135" s="2"/>
      <c r="CH135" s="2"/>
      <c r="CI135" s="2"/>
      <c r="CJ135" s="1"/>
      <c r="CK135" s="1"/>
      <c r="CL135" s="1">
        <f t="shared" si="82"/>
        <v>0</v>
      </c>
      <c r="CM135" s="2"/>
      <c r="CN135" s="2"/>
      <c r="CO135" s="1"/>
      <c r="CP135" s="1"/>
      <c r="CQ135" s="1">
        <f t="shared" si="83"/>
        <v>0</v>
      </c>
      <c r="CR135" s="2"/>
      <c r="CS135" s="2"/>
      <c r="CT135" s="1"/>
      <c r="CU135" s="1"/>
      <c r="CV135" s="1">
        <f t="shared" si="84"/>
        <v>0</v>
      </c>
      <c r="CW135" s="2"/>
      <c r="CX135" s="2"/>
      <c r="CY135" s="2"/>
      <c r="CZ135" s="1"/>
      <c r="DA135" s="1"/>
      <c r="DB135" s="1">
        <f t="shared" si="85"/>
        <v>0</v>
      </c>
      <c r="DC135" s="2"/>
      <c r="DD135" s="2"/>
      <c r="DE135" s="2"/>
      <c r="DF135" s="1"/>
      <c r="DG135" s="1"/>
      <c r="DH135" s="1">
        <f t="shared" si="86"/>
        <v>0</v>
      </c>
      <c r="DI135" s="2"/>
      <c r="DJ135" s="2"/>
      <c r="DK135" s="2"/>
      <c r="DL135" s="1"/>
      <c r="DM135" s="1"/>
      <c r="DN135" s="1">
        <f t="shared" si="87"/>
        <v>0</v>
      </c>
      <c r="DO135" s="2"/>
      <c r="DP135" s="2"/>
      <c r="DQ135" s="1"/>
      <c r="DR135" s="1"/>
      <c r="DS135" s="1">
        <f t="shared" si="88"/>
        <v>0</v>
      </c>
      <c r="DT135" s="2"/>
      <c r="DU135" s="2"/>
      <c r="DV135" s="1"/>
      <c r="DW135" s="1"/>
      <c r="DX135" s="1">
        <f t="shared" si="89"/>
        <v>0</v>
      </c>
      <c r="DY135" s="2"/>
      <c r="DZ135" s="2"/>
      <c r="EA135" s="1"/>
      <c r="EB135" s="1"/>
      <c r="EC135" s="1">
        <f t="shared" si="90"/>
        <v>0</v>
      </c>
      <c r="ED135" s="2"/>
      <c r="EE135" s="2"/>
      <c r="EF135" s="2"/>
      <c r="EG135" s="1"/>
      <c r="EH135" s="1"/>
      <c r="EI135" s="1">
        <f t="shared" si="91"/>
        <v>0</v>
      </c>
      <c r="EJ135" s="2"/>
      <c r="EK135" s="2"/>
      <c r="EL135" s="2"/>
      <c r="EM135" s="1"/>
      <c r="EN135" s="1"/>
      <c r="EO135" s="1">
        <f t="shared" si="92"/>
        <v>0</v>
      </c>
      <c r="EP135" s="2"/>
      <c r="EQ135" s="2"/>
      <c r="ER135" s="2"/>
      <c r="ES135" s="2"/>
      <c r="ET135" s="2"/>
      <c r="EU135" s="2"/>
      <c r="EV135" s="2"/>
      <c r="EW135" s="1"/>
      <c r="EX135" s="1"/>
      <c r="EY135" s="1">
        <f t="shared" si="93"/>
        <v>0</v>
      </c>
      <c r="EZ135" s="2"/>
      <c r="FA135" s="2"/>
      <c r="FB135" s="1"/>
      <c r="FC135" s="1"/>
      <c r="FD135" s="1">
        <f t="shared" si="94"/>
        <v>0</v>
      </c>
      <c r="FE135" s="2"/>
      <c r="FF135" s="2"/>
      <c r="FG135" s="3">
        <f t="shared" si="95"/>
        <v>0</v>
      </c>
      <c r="FH135" s="1">
        <f t="shared" si="96"/>
        <v>0</v>
      </c>
      <c r="FI135" s="3">
        <f t="shared" si="97"/>
        <v>0</v>
      </c>
      <c r="FJ135" s="1">
        <f t="shared" si="98"/>
        <v>0</v>
      </c>
      <c r="FK135" s="3">
        <f t="shared" si="99"/>
        <v>0</v>
      </c>
      <c r="FL135" s="1">
        <f t="shared" si="100"/>
        <v>0</v>
      </c>
      <c r="FM135" s="92">
        <f t="shared" si="101"/>
        <v>0</v>
      </c>
    </row>
    <row r="136" spans="1:169" s="22" customFormat="1" x14ac:dyDescent="0.2">
      <c r="A136" s="26"/>
      <c r="B136" s="28"/>
      <c r="C136" s="28"/>
      <c r="D136" s="18">
        <v>1</v>
      </c>
      <c r="E136" s="20"/>
      <c r="F136" s="20"/>
      <c r="G136" s="2"/>
      <c r="H136" s="2"/>
      <c r="I136" s="2"/>
      <c r="J136" s="2"/>
      <c r="K136" s="21"/>
      <c r="L136" s="1"/>
      <c r="M136" s="1"/>
      <c r="N136" s="1">
        <f t="shared" si="68"/>
        <v>0</v>
      </c>
      <c r="O136" s="2"/>
      <c r="P136" s="2"/>
      <c r="Q136" s="1"/>
      <c r="R136" s="1"/>
      <c r="S136" s="1">
        <f t="shared" si="69"/>
        <v>0</v>
      </c>
      <c r="T136" s="2"/>
      <c r="U136" s="2"/>
      <c r="V136" s="1"/>
      <c r="W136" s="1"/>
      <c r="X136" s="1">
        <f t="shared" si="70"/>
        <v>0</v>
      </c>
      <c r="Y136" s="2"/>
      <c r="Z136" s="2"/>
      <c r="AA136" s="1"/>
      <c r="AB136" s="1"/>
      <c r="AC136" s="1">
        <f t="shared" si="71"/>
        <v>0</v>
      </c>
      <c r="AD136" s="2"/>
      <c r="AE136" s="2"/>
      <c r="AF136" s="1"/>
      <c r="AG136" s="1"/>
      <c r="AH136" s="1">
        <f t="shared" si="72"/>
        <v>0</v>
      </c>
      <c r="AI136" s="2"/>
      <c r="AJ136" s="2"/>
      <c r="AK136" s="1"/>
      <c r="AL136" s="1"/>
      <c r="AM136" s="1">
        <f t="shared" si="73"/>
        <v>0</v>
      </c>
      <c r="AN136" s="2"/>
      <c r="AO136" s="2"/>
      <c r="AP136" s="1"/>
      <c r="AQ136" s="1"/>
      <c r="AR136" s="1">
        <f t="shared" si="74"/>
        <v>0</v>
      </c>
      <c r="AS136" s="2"/>
      <c r="AT136" s="2"/>
      <c r="AU136" s="1"/>
      <c r="AV136" s="1"/>
      <c r="AW136" s="1">
        <f t="shared" si="75"/>
        <v>0</v>
      </c>
      <c r="AX136" s="2"/>
      <c r="AY136" s="2"/>
      <c r="AZ136" s="2"/>
      <c r="BA136" s="1"/>
      <c r="BB136" s="1"/>
      <c r="BC136" s="1">
        <f t="shared" si="76"/>
        <v>0</v>
      </c>
      <c r="BD136" s="2"/>
      <c r="BE136" s="2"/>
      <c r="BF136" s="2"/>
      <c r="BG136" s="2"/>
      <c r="BH136" s="2"/>
      <c r="BI136" s="2"/>
      <c r="BJ136" s="1"/>
      <c r="BK136" s="1"/>
      <c r="BL136" s="1">
        <f t="shared" si="77"/>
        <v>0</v>
      </c>
      <c r="BM136" s="2"/>
      <c r="BN136" s="2"/>
      <c r="BO136" s="1"/>
      <c r="BP136" s="1"/>
      <c r="BQ136" s="1">
        <f t="shared" si="78"/>
        <v>0</v>
      </c>
      <c r="BR136" s="2"/>
      <c r="BS136" s="2"/>
      <c r="BT136" s="1"/>
      <c r="BU136" s="1"/>
      <c r="BV136" s="1">
        <f t="shared" si="79"/>
        <v>0</v>
      </c>
      <c r="BW136" s="2"/>
      <c r="BX136" s="2"/>
      <c r="BY136" s="1"/>
      <c r="BZ136" s="1"/>
      <c r="CA136" s="1">
        <f t="shared" si="80"/>
        <v>0</v>
      </c>
      <c r="CB136" s="2"/>
      <c r="CC136" s="2"/>
      <c r="CD136" s="1"/>
      <c r="CE136" s="1"/>
      <c r="CF136" s="1">
        <f t="shared" si="81"/>
        <v>0</v>
      </c>
      <c r="CG136" s="2"/>
      <c r="CH136" s="2"/>
      <c r="CI136" s="2"/>
      <c r="CJ136" s="1"/>
      <c r="CK136" s="1"/>
      <c r="CL136" s="1">
        <f t="shared" si="82"/>
        <v>0</v>
      </c>
      <c r="CM136" s="2"/>
      <c r="CN136" s="2"/>
      <c r="CO136" s="1"/>
      <c r="CP136" s="1"/>
      <c r="CQ136" s="1">
        <f t="shared" si="83"/>
        <v>0</v>
      </c>
      <c r="CR136" s="2"/>
      <c r="CS136" s="2"/>
      <c r="CT136" s="1"/>
      <c r="CU136" s="1"/>
      <c r="CV136" s="1">
        <f t="shared" si="84"/>
        <v>0</v>
      </c>
      <c r="CW136" s="2"/>
      <c r="CX136" s="2"/>
      <c r="CY136" s="2"/>
      <c r="CZ136" s="1"/>
      <c r="DA136" s="1"/>
      <c r="DB136" s="1">
        <f t="shared" si="85"/>
        <v>0</v>
      </c>
      <c r="DC136" s="2"/>
      <c r="DD136" s="2"/>
      <c r="DE136" s="2"/>
      <c r="DF136" s="1"/>
      <c r="DG136" s="1"/>
      <c r="DH136" s="1">
        <f t="shared" si="86"/>
        <v>0</v>
      </c>
      <c r="DI136" s="2"/>
      <c r="DJ136" s="2"/>
      <c r="DK136" s="2"/>
      <c r="DL136" s="1"/>
      <c r="DM136" s="1"/>
      <c r="DN136" s="1">
        <f t="shared" si="87"/>
        <v>0</v>
      </c>
      <c r="DO136" s="2"/>
      <c r="DP136" s="2"/>
      <c r="DQ136" s="1"/>
      <c r="DR136" s="1"/>
      <c r="DS136" s="1">
        <f t="shared" si="88"/>
        <v>0</v>
      </c>
      <c r="DT136" s="2"/>
      <c r="DU136" s="2"/>
      <c r="DV136" s="1"/>
      <c r="DW136" s="1"/>
      <c r="DX136" s="1">
        <f t="shared" si="89"/>
        <v>0</v>
      </c>
      <c r="DY136" s="2"/>
      <c r="DZ136" s="2"/>
      <c r="EA136" s="1"/>
      <c r="EB136" s="1"/>
      <c r="EC136" s="1">
        <f t="shared" si="90"/>
        <v>0</v>
      </c>
      <c r="ED136" s="2"/>
      <c r="EE136" s="2"/>
      <c r="EF136" s="2"/>
      <c r="EG136" s="1"/>
      <c r="EH136" s="1"/>
      <c r="EI136" s="1">
        <f t="shared" si="91"/>
        <v>0</v>
      </c>
      <c r="EJ136" s="2"/>
      <c r="EK136" s="2"/>
      <c r="EL136" s="2"/>
      <c r="EM136" s="1"/>
      <c r="EN136" s="1"/>
      <c r="EO136" s="1">
        <f t="shared" si="92"/>
        <v>0</v>
      </c>
      <c r="EP136" s="2"/>
      <c r="EQ136" s="2"/>
      <c r="ER136" s="2"/>
      <c r="ES136" s="2"/>
      <c r="ET136" s="2"/>
      <c r="EU136" s="2"/>
      <c r="EV136" s="2"/>
      <c r="EW136" s="1"/>
      <c r="EX136" s="1"/>
      <c r="EY136" s="1">
        <f t="shared" si="93"/>
        <v>0</v>
      </c>
      <c r="EZ136" s="2"/>
      <c r="FA136" s="2"/>
      <c r="FB136" s="1"/>
      <c r="FC136" s="1"/>
      <c r="FD136" s="1">
        <f t="shared" si="94"/>
        <v>0</v>
      </c>
      <c r="FE136" s="2"/>
      <c r="FF136" s="2"/>
      <c r="FG136" s="3">
        <f t="shared" si="95"/>
        <v>0</v>
      </c>
      <c r="FH136" s="1">
        <f t="shared" si="96"/>
        <v>0</v>
      </c>
      <c r="FI136" s="3">
        <f t="shared" si="97"/>
        <v>0</v>
      </c>
      <c r="FJ136" s="1">
        <f t="shared" si="98"/>
        <v>0</v>
      </c>
      <c r="FK136" s="3">
        <f t="shared" si="99"/>
        <v>0</v>
      </c>
      <c r="FL136" s="1">
        <f t="shared" si="100"/>
        <v>0</v>
      </c>
      <c r="FM136" s="92">
        <f t="shared" si="101"/>
        <v>0</v>
      </c>
    </row>
    <row r="137" spans="1:169" s="22" customFormat="1" x14ac:dyDescent="0.2">
      <c r="A137" s="26"/>
      <c r="B137" s="28"/>
      <c r="C137" s="28"/>
      <c r="D137" s="18">
        <v>1</v>
      </c>
      <c r="E137" s="20"/>
      <c r="F137" s="20"/>
      <c r="G137" s="2"/>
      <c r="H137" s="2"/>
      <c r="I137" s="2"/>
      <c r="J137" s="2"/>
      <c r="K137" s="21"/>
      <c r="L137" s="1"/>
      <c r="M137" s="1"/>
      <c r="N137" s="1">
        <f t="shared" si="68"/>
        <v>0</v>
      </c>
      <c r="O137" s="2"/>
      <c r="P137" s="2"/>
      <c r="Q137" s="1"/>
      <c r="R137" s="1"/>
      <c r="S137" s="1">
        <f t="shared" si="69"/>
        <v>0</v>
      </c>
      <c r="T137" s="2"/>
      <c r="U137" s="2"/>
      <c r="V137" s="1"/>
      <c r="W137" s="1"/>
      <c r="X137" s="1">
        <f t="shared" si="70"/>
        <v>0</v>
      </c>
      <c r="Y137" s="2"/>
      <c r="Z137" s="2"/>
      <c r="AA137" s="1"/>
      <c r="AB137" s="1"/>
      <c r="AC137" s="1">
        <f t="shared" si="71"/>
        <v>0</v>
      </c>
      <c r="AD137" s="2"/>
      <c r="AE137" s="2"/>
      <c r="AF137" s="1"/>
      <c r="AG137" s="1"/>
      <c r="AH137" s="1">
        <f t="shared" si="72"/>
        <v>0</v>
      </c>
      <c r="AI137" s="2"/>
      <c r="AJ137" s="2"/>
      <c r="AK137" s="1"/>
      <c r="AL137" s="1"/>
      <c r="AM137" s="1">
        <f t="shared" si="73"/>
        <v>0</v>
      </c>
      <c r="AN137" s="2"/>
      <c r="AO137" s="2"/>
      <c r="AP137" s="1"/>
      <c r="AQ137" s="1"/>
      <c r="AR137" s="1">
        <f t="shared" si="74"/>
        <v>0</v>
      </c>
      <c r="AS137" s="2"/>
      <c r="AT137" s="2"/>
      <c r="AU137" s="1"/>
      <c r="AV137" s="1"/>
      <c r="AW137" s="1">
        <f t="shared" si="75"/>
        <v>0</v>
      </c>
      <c r="AX137" s="2"/>
      <c r="AY137" s="2"/>
      <c r="AZ137" s="2"/>
      <c r="BA137" s="1"/>
      <c r="BB137" s="1"/>
      <c r="BC137" s="1">
        <f t="shared" si="76"/>
        <v>0</v>
      </c>
      <c r="BD137" s="2"/>
      <c r="BE137" s="2"/>
      <c r="BF137" s="2"/>
      <c r="BG137" s="2"/>
      <c r="BH137" s="2"/>
      <c r="BI137" s="2"/>
      <c r="BJ137" s="1"/>
      <c r="BK137" s="1"/>
      <c r="BL137" s="1">
        <f t="shared" si="77"/>
        <v>0</v>
      </c>
      <c r="BM137" s="2"/>
      <c r="BN137" s="2"/>
      <c r="BO137" s="1"/>
      <c r="BP137" s="1"/>
      <c r="BQ137" s="1">
        <f t="shared" si="78"/>
        <v>0</v>
      </c>
      <c r="BR137" s="2"/>
      <c r="BS137" s="2"/>
      <c r="BT137" s="1"/>
      <c r="BU137" s="1"/>
      <c r="BV137" s="1">
        <f t="shared" si="79"/>
        <v>0</v>
      </c>
      <c r="BW137" s="2"/>
      <c r="BX137" s="2"/>
      <c r="BY137" s="1"/>
      <c r="BZ137" s="1"/>
      <c r="CA137" s="1">
        <f t="shared" si="80"/>
        <v>0</v>
      </c>
      <c r="CB137" s="2"/>
      <c r="CC137" s="2"/>
      <c r="CD137" s="1"/>
      <c r="CE137" s="1"/>
      <c r="CF137" s="1">
        <f t="shared" si="81"/>
        <v>0</v>
      </c>
      <c r="CG137" s="2"/>
      <c r="CH137" s="2"/>
      <c r="CI137" s="2"/>
      <c r="CJ137" s="1"/>
      <c r="CK137" s="1"/>
      <c r="CL137" s="1">
        <f t="shared" si="82"/>
        <v>0</v>
      </c>
      <c r="CM137" s="2"/>
      <c r="CN137" s="2"/>
      <c r="CO137" s="1"/>
      <c r="CP137" s="1"/>
      <c r="CQ137" s="1">
        <f t="shared" si="83"/>
        <v>0</v>
      </c>
      <c r="CR137" s="2"/>
      <c r="CS137" s="2"/>
      <c r="CT137" s="1"/>
      <c r="CU137" s="1"/>
      <c r="CV137" s="1">
        <f t="shared" si="84"/>
        <v>0</v>
      </c>
      <c r="CW137" s="2"/>
      <c r="CX137" s="2"/>
      <c r="CY137" s="2"/>
      <c r="CZ137" s="1"/>
      <c r="DA137" s="1"/>
      <c r="DB137" s="1">
        <f t="shared" si="85"/>
        <v>0</v>
      </c>
      <c r="DC137" s="2"/>
      <c r="DD137" s="2"/>
      <c r="DE137" s="2"/>
      <c r="DF137" s="1"/>
      <c r="DG137" s="1"/>
      <c r="DH137" s="1">
        <f t="shared" si="86"/>
        <v>0</v>
      </c>
      <c r="DI137" s="2"/>
      <c r="DJ137" s="2"/>
      <c r="DK137" s="2"/>
      <c r="DL137" s="1"/>
      <c r="DM137" s="1"/>
      <c r="DN137" s="1">
        <f t="shared" si="87"/>
        <v>0</v>
      </c>
      <c r="DO137" s="2"/>
      <c r="DP137" s="2"/>
      <c r="DQ137" s="1"/>
      <c r="DR137" s="1"/>
      <c r="DS137" s="1">
        <f t="shared" si="88"/>
        <v>0</v>
      </c>
      <c r="DT137" s="2"/>
      <c r="DU137" s="2"/>
      <c r="DV137" s="1"/>
      <c r="DW137" s="1"/>
      <c r="DX137" s="1">
        <f t="shared" si="89"/>
        <v>0</v>
      </c>
      <c r="DY137" s="2"/>
      <c r="DZ137" s="2"/>
      <c r="EA137" s="1"/>
      <c r="EB137" s="1"/>
      <c r="EC137" s="1">
        <f t="shared" si="90"/>
        <v>0</v>
      </c>
      <c r="ED137" s="2"/>
      <c r="EE137" s="2"/>
      <c r="EF137" s="2"/>
      <c r="EG137" s="1"/>
      <c r="EH137" s="1"/>
      <c r="EI137" s="1">
        <f t="shared" si="91"/>
        <v>0</v>
      </c>
      <c r="EJ137" s="2"/>
      <c r="EK137" s="2"/>
      <c r="EL137" s="2"/>
      <c r="EM137" s="1"/>
      <c r="EN137" s="1"/>
      <c r="EO137" s="1">
        <f t="shared" si="92"/>
        <v>0</v>
      </c>
      <c r="EP137" s="2"/>
      <c r="EQ137" s="2"/>
      <c r="ER137" s="2"/>
      <c r="ES137" s="2"/>
      <c r="ET137" s="2"/>
      <c r="EU137" s="2"/>
      <c r="EV137" s="2"/>
      <c r="EW137" s="1"/>
      <c r="EX137" s="1"/>
      <c r="EY137" s="1">
        <f t="shared" si="93"/>
        <v>0</v>
      </c>
      <c r="EZ137" s="2"/>
      <c r="FA137" s="2"/>
      <c r="FB137" s="1"/>
      <c r="FC137" s="1"/>
      <c r="FD137" s="1">
        <f t="shared" si="94"/>
        <v>0</v>
      </c>
      <c r="FE137" s="2"/>
      <c r="FF137" s="2"/>
      <c r="FG137" s="3">
        <f t="shared" si="95"/>
        <v>0</v>
      </c>
      <c r="FH137" s="1">
        <f t="shared" si="96"/>
        <v>0</v>
      </c>
      <c r="FI137" s="3">
        <f t="shared" si="97"/>
        <v>0</v>
      </c>
      <c r="FJ137" s="1">
        <f t="shared" si="98"/>
        <v>0</v>
      </c>
      <c r="FK137" s="3">
        <f t="shared" si="99"/>
        <v>0</v>
      </c>
      <c r="FL137" s="1">
        <f t="shared" si="100"/>
        <v>0</v>
      </c>
      <c r="FM137" s="92">
        <f t="shared" si="101"/>
        <v>0</v>
      </c>
    </row>
    <row r="138" spans="1:169" s="22" customFormat="1" x14ac:dyDescent="0.2">
      <c r="A138" s="26"/>
      <c r="B138" s="28"/>
      <c r="C138" s="28"/>
      <c r="D138" s="18">
        <v>1</v>
      </c>
      <c r="E138" s="20"/>
      <c r="F138" s="20"/>
      <c r="G138" s="2"/>
      <c r="H138" s="2"/>
      <c r="I138" s="2"/>
      <c r="J138" s="2"/>
      <c r="K138" s="21"/>
      <c r="L138" s="1"/>
      <c r="M138" s="1"/>
      <c r="N138" s="1">
        <f t="shared" si="68"/>
        <v>0</v>
      </c>
      <c r="O138" s="2"/>
      <c r="P138" s="2"/>
      <c r="Q138" s="1"/>
      <c r="R138" s="1"/>
      <c r="S138" s="1">
        <f t="shared" si="69"/>
        <v>0</v>
      </c>
      <c r="T138" s="2"/>
      <c r="U138" s="2"/>
      <c r="V138" s="1"/>
      <c r="W138" s="1"/>
      <c r="X138" s="1">
        <f t="shared" si="70"/>
        <v>0</v>
      </c>
      <c r="Y138" s="2"/>
      <c r="Z138" s="2"/>
      <c r="AA138" s="1"/>
      <c r="AB138" s="1"/>
      <c r="AC138" s="1">
        <f t="shared" si="71"/>
        <v>0</v>
      </c>
      <c r="AD138" s="2"/>
      <c r="AE138" s="2"/>
      <c r="AF138" s="1"/>
      <c r="AG138" s="1"/>
      <c r="AH138" s="1">
        <f t="shared" si="72"/>
        <v>0</v>
      </c>
      <c r="AI138" s="2"/>
      <c r="AJ138" s="2"/>
      <c r="AK138" s="1"/>
      <c r="AL138" s="1"/>
      <c r="AM138" s="1">
        <f t="shared" si="73"/>
        <v>0</v>
      </c>
      <c r="AN138" s="2"/>
      <c r="AO138" s="2"/>
      <c r="AP138" s="1"/>
      <c r="AQ138" s="1"/>
      <c r="AR138" s="1">
        <f t="shared" si="74"/>
        <v>0</v>
      </c>
      <c r="AS138" s="2"/>
      <c r="AT138" s="2"/>
      <c r="AU138" s="1"/>
      <c r="AV138" s="1"/>
      <c r="AW138" s="1">
        <f t="shared" si="75"/>
        <v>0</v>
      </c>
      <c r="AX138" s="2"/>
      <c r="AY138" s="2"/>
      <c r="AZ138" s="2"/>
      <c r="BA138" s="1"/>
      <c r="BB138" s="1"/>
      <c r="BC138" s="1">
        <f t="shared" si="76"/>
        <v>0</v>
      </c>
      <c r="BD138" s="2"/>
      <c r="BE138" s="2"/>
      <c r="BF138" s="2"/>
      <c r="BG138" s="2"/>
      <c r="BH138" s="2"/>
      <c r="BI138" s="2"/>
      <c r="BJ138" s="1"/>
      <c r="BK138" s="1"/>
      <c r="BL138" s="1">
        <f t="shared" si="77"/>
        <v>0</v>
      </c>
      <c r="BM138" s="2"/>
      <c r="BN138" s="2"/>
      <c r="BO138" s="1"/>
      <c r="BP138" s="1"/>
      <c r="BQ138" s="1">
        <f t="shared" si="78"/>
        <v>0</v>
      </c>
      <c r="BR138" s="2"/>
      <c r="BS138" s="2"/>
      <c r="BT138" s="1"/>
      <c r="BU138" s="1"/>
      <c r="BV138" s="1">
        <f t="shared" si="79"/>
        <v>0</v>
      </c>
      <c r="BW138" s="2"/>
      <c r="BX138" s="2"/>
      <c r="BY138" s="1"/>
      <c r="BZ138" s="1"/>
      <c r="CA138" s="1">
        <f t="shared" si="80"/>
        <v>0</v>
      </c>
      <c r="CB138" s="2"/>
      <c r="CC138" s="2"/>
      <c r="CD138" s="1"/>
      <c r="CE138" s="1"/>
      <c r="CF138" s="1">
        <f t="shared" si="81"/>
        <v>0</v>
      </c>
      <c r="CG138" s="2"/>
      <c r="CH138" s="2"/>
      <c r="CI138" s="2"/>
      <c r="CJ138" s="1"/>
      <c r="CK138" s="1"/>
      <c r="CL138" s="1">
        <f t="shared" si="82"/>
        <v>0</v>
      </c>
      <c r="CM138" s="2"/>
      <c r="CN138" s="2"/>
      <c r="CO138" s="1"/>
      <c r="CP138" s="1"/>
      <c r="CQ138" s="1">
        <f t="shared" si="83"/>
        <v>0</v>
      </c>
      <c r="CR138" s="2"/>
      <c r="CS138" s="2"/>
      <c r="CT138" s="1"/>
      <c r="CU138" s="1"/>
      <c r="CV138" s="1">
        <f t="shared" si="84"/>
        <v>0</v>
      </c>
      <c r="CW138" s="2"/>
      <c r="CX138" s="2"/>
      <c r="CY138" s="2"/>
      <c r="CZ138" s="1"/>
      <c r="DA138" s="1"/>
      <c r="DB138" s="1">
        <f t="shared" si="85"/>
        <v>0</v>
      </c>
      <c r="DC138" s="2"/>
      <c r="DD138" s="2"/>
      <c r="DE138" s="2"/>
      <c r="DF138" s="1"/>
      <c r="DG138" s="1"/>
      <c r="DH138" s="1">
        <f t="shared" si="86"/>
        <v>0</v>
      </c>
      <c r="DI138" s="2"/>
      <c r="DJ138" s="2"/>
      <c r="DK138" s="2"/>
      <c r="DL138" s="1"/>
      <c r="DM138" s="1"/>
      <c r="DN138" s="1">
        <f t="shared" si="87"/>
        <v>0</v>
      </c>
      <c r="DO138" s="2"/>
      <c r="DP138" s="2"/>
      <c r="DQ138" s="1"/>
      <c r="DR138" s="1"/>
      <c r="DS138" s="1">
        <f t="shared" si="88"/>
        <v>0</v>
      </c>
      <c r="DT138" s="2"/>
      <c r="DU138" s="2"/>
      <c r="DV138" s="1"/>
      <c r="DW138" s="1"/>
      <c r="DX138" s="1">
        <f t="shared" si="89"/>
        <v>0</v>
      </c>
      <c r="DY138" s="2"/>
      <c r="DZ138" s="2"/>
      <c r="EA138" s="1"/>
      <c r="EB138" s="1"/>
      <c r="EC138" s="1">
        <f t="shared" si="90"/>
        <v>0</v>
      </c>
      <c r="ED138" s="2"/>
      <c r="EE138" s="2"/>
      <c r="EF138" s="2"/>
      <c r="EG138" s="1"/>
      <c r="EH138" s="1"/>
      <c r="EI138" s="1">
        <f t="shared" si="91"/>
        <v>0</v>
      </c>
      <c r="EJ138" s="2"/>
      <c r="EK138" s="2"/>
      <c r="EL138" s="2"/>
      <c r="EM138" s="1"/>
      <c r="EN138" s="1"/>
      <c r="EO138" s="1">
        <f t="shared" si="92"/>
        <v>0</v>
      </c>
      <c r="EP138" s="2"/>
      <c r="EQ138" s="2"/>
      <c r="ER138" s="2"/>
      <c r="ES138" s="2"/>
      <c r="ET138" s="2"/>
      <c r="EU138" s="2"/>
      <c r="EV138" s="2"/>
      <c r="EW138" s="1"/>
      <c r="EX138" s="1"/>
      <c r="EY138" s="1">
        <f t="shared" si="93"/>
        <v>0</v>
      </c>
      <c r="EZ138" s="2"/>
      <c r="FA138" s="2"/>
      <c r="FB138" s="1"/>
      <c r="FC138" s="1"/>
      <c r="FD138" s="1">
        <f t="shared" si="94"/>
        <v>0</v>
      </c>
      <c r="FE138" s="2"/>
      <c r="FF138" s="2"/>
      <c r="FG138" s="3">
        <f t="shared" si="95"/>
        <v>0</v>
      </c>
      <c r="FH138" s="1">
        <f t="shared" si="96"/>
        <v>0</v>
      </c>
      <c r="FI138" s="3">
        <f t="shared" si="97"/>
        <v>0</v>
      </c>
      <c r="FJ138" s="1">
        <f t="shared" si="98"/>
        <v>0</v>
      </c>
      <c r="FK138" s="3">
        <f t="shared" si="99"/>
        <v>0</v>
      </c>
      <c r="FL138" s="1">
        <f t="shared" si="100"/>
        <v>0</v>
      </c>
      <c r="FM138" s="92">
        <f t="shared" si="101"/>
        <v>0</v>
      </c>
    </row>
    <row r="139" spans="1:169" s="22" customFormat="1" x14ac:dyDescent="0.2">
      <c r="A139" s="26"/>
      <c r="B139" s="28"/>
      <c r="C139" s="28"/>
      <c r="D139" s="18">
        <v>1</v>
      </c>
      <c r="E139" s="20"/>
      <c r="F139" s="20"/>
      <c r="G139" s="2"/>
      <c r="H139" s="2"/>
      <c r="I139" s="2"/>
      <c r="J139" s="2"/>
      <c r="K139" s="21"/>
      <c r="L139" s="1"/>
      <c r="M139" s="1"/>
      <c r="N139" s="1">
        <f t="shared" si="68"/>
        <v>0</v>
      </c>
      <c r="O139" s="2"/>
      <c r="P139" s="2"/>
      <c r="Q139" s="1"/>
      <c r="R139" s="1"/>
      <c r="S139" s="1">
        <f t="shared" si="69"/>
        <v>0</v>
      </c>
      <c r="T139" s="2"/>
      <c r="U139" s="2"/>
      <c r="V139" s="1"/>
      <c r="W139" s="1"/>
      <c r="X139" s="1">
        <f t="shared" si="70"/>
        <v>0</v>
      </c>
      <c r="Y139" s="2"/>
      <c r="Z139" s="2"/>
      <c r="AA139" s="1"/>
      <c r="AB139" s="1"/>
      <c r="AC139" s="1">
        <f t="shared" si="71"/>
        <v>0</v>
      </c>
      <c r="AD139" s="2"/>
      <c r="AE139" s="2"/>
      <c r="AF139" s="1"/>
      <c r="AG139" s="1"/>
      <c r="AH139" s="1">
        <f t="shared" si="72"/>
        <v>0</v>
      </c>
      <c r="AI139" s="2"/>
      <c r="AJ139" s="2"/>
      <c r="AK139" s="1"/>
      <c r="AL139" s="1"/>
      <c r="AM139" s="1">
        <f t="shared" si="73"/>
        <v>0</v>
      </c>
      <c r="AN139" s="2"/>
      <c r="AO139" s="2"/>
      <c r="AP139" s="1"/>
      <c r="AQ139" s="1"/>
      <c r="AR139" s="1">
        <f t="shared" si="74"/>
        <v>0</v>
      </c>
      <c r="AS139" s="2"/>
      <c r="AT139" s="2"/>
      <c r="AU139" s="1"/>
      <c r="AV139" s="1"/>
      <c r="AW139" s="1">
        <f t="shared" si="75"/>
        <v>0</v>
      </c>
      <c r="AX139" s="2"/>
      <c r="AY139" s="2"/>
      <c r="AZ139" s="2"/>
      <c r="BA139" s="1"/>
      <c r="BB139" s="1"/>
      <c r="BC139" s="1">
        <f t="shared" si="76"/>
        <v>0</v>
      </c>
      <c r="BD139" s="2"/>
      <c r="BE139" s="2"/>
      <c r="BF139" s="2"/>
      <c r="BG139" s="2"/>
      <c r="BH139" s="2"/>
      <c r="BI139" s="2"/>
      <c r="BJ139" s="1"/>
      <c r="BK139" s="1"/>
      <c r="BL139" s="1">
        <f t="shared" si="77"/>
        <v>0</v>
      </c>
      <c r="BM139" s="2"/>
      <c r="BN139" s="2"/>
      <c r="BO139" s="1"/>
      <c r="BP139" s="1"/>
      <c r="BQ139" s="1">
        <f t="shared" si="78"/>
        <v>0</v>
      </c>
      <c r="BR139" s="2"/>
      <c r="BS139" s="2"/>
      <c r="BT139" s="1"/>
      <c r="BU139" s="1"/>
      <c r="BV139" s="1">
        <f t="shared" si="79"/>
        <v>0</v>
      </c>
      <c r="BW139" s="2"/>
      <c r="BX139" s="2"/>
      <c r="BY139" s="1"/>
      <c r="BZ139" s="1"/>
      <c r="CA139" s="1">
        <f t="shared" si="80"/>
        <v>0</v>
      </c>
      <c r="CB139" s="2"/>
      <c r="CC139" s="2"/>
      <c r="CD139" s="1"/>
      <c r="CE139" s="1"/>
      <c r="CF139" s="1">
        <f t="shared" si="81"/>
        <v>0</v>
      </c>
      <c r="CG139" s="2"/>
      <c r="CH139" s="2"/>
      <c r="CI139" s="2"/>
      <c r="CJ139" s="1"/>
      <c r="CK139" s="1"/>
      <c r="CL139" s="1">
        <f t="shared" si="82"/>
        <v>0</v>
      </c>
      <c r="CM139" s="2"/>
      <c r="CN139" s="2"/>
      <c r="CO139" s="1"/>
      <c r="CP139" s="1"/>
      <c r="CQ139" s="1">
        <f t="shared" si="83"/>
        <v>0</v>
      </c>
      <c r="CR139" s="2"/>
      <c r="CS139" s="2"/>
      <c r="CT139" s="1"/>
      <c r="CU139" s="1"/>
      <c r="CV139" s="1">
        <f t="shared" si="84"/>
        <v>0</v>
      </c>
      <c r="CW139" s="2"/>
      <c r="CX139" s="2"/>
      <c r="CY139" s="2"/>
      <c r="CZ139" s="1"/>
      <c r="DA139" s="1"/>
      <c r="DB139" s="1">
        <f t="shared" si="85"/>
        <v>0</v>
      </c>
      <c r="DC139" s="2"/>
      <c r="DD139" s="2"/>
      <c r="DE139" s="2"/>
      <c r="DF139" s="1"/>
      <c r="DG139" s="1"/>
      <c r="DH139" s="1">
        <f t="shared" si="86"/>
        <v>0</v>
      </c>
      <c r="DI139" s="2"/>
      <c r="DJ139" s="2"/>
      <c r="DK139" s="2"/>
      <c r="DL139" s="1"/>
      <c r="DM139" s="1"/>
      <c r="DN139" s="1">
        <f t="shared" si="87"/>
        <v>0</v>
      </c>
      <c r="DO139" s="2"/>
      <c r="DP139" s="2"/>
      <c r="DQ139" s="1"/>
      <c r="DR139" s="1"/>
      <c r="DS139" s="1">
        <f t="shared" si="88"/>
        <v>0</v>
      </c>
      <c r="DT139" s="2"/>
      <c r="DU139" s="2"/>
      <c r="DV139" s="1"/>
      <c r="DW139" s="1"/>
      <c r="DX139" s="1">
        <f t="shared" si="89"/>
        <v>0</v>
      </c>
      <c r="DY139" s="2"/>
      <c r="DZ139" s="2"/>
      <c r="EA139" s="1"/>
      <c r="EB139" s="1"/>
      <c r="EC139" s="1">
        <f t="shared" si="90"/>
        <v>0</v>
      </c>
      <c r="ED139" s="2"/>
      <c r="EE139" s="2"/>
      <c r="EF139" s="2"/>
      <c r="EG139" s="1"/>
      <c r="EH139" s="1"/>
      <c r="EI139" s="1">
        <f t="shared" si="91"/>
        <v>0</v>
      </c>
      <c r="EJ139" s="2"/>
      <c r="EK139" s="2"/>
      <c r="EL139" s="2"/>
      <c r="EM139" s="1"/>
      <c r="EN139" s="1"/>
      <c r="EO139" s="1">
        <f t="shared" si="92"/>
        <v>0</v>
      </c>
      <c r="EP139" s="2"/>
      <c r="EQ139" s="2"/>
      <c r="ER139" s="2"/>
      <c r="ES139" s="2"/>
      <c r="ET139" s="2"/>
      <c r="EU139" s="2"/>
      <c r="EV139" s="2"/>
      <c r="EW139" s="1"/>
      <c r="EX139" s="1"/>
      <c r="EY139" s="1">
        <f t="shared" si="93"/>
        <v>0</v>
      </c>
      <c r="EZ139" s="2"/>
      <c r="FA139" s="2"/>
      <c r="FB139" s="1"/>
      <c r="FC139" s="1"/>
      <c r="FD139" s="1">
        <f t="shared" si="94"/>
        <v>0</v>
      </c>
      <c r="FE139" s="2"/>
      <c r="FF139" s="2"/>
      <c r="FG139" s="3">
        <f t="shared" si="95"/>
        <v>0</v>
      </c>
      <c r="FH139" s="1">
        <f t="shared" si="96"/>
        <v>0</v>
      </c>
      <c r="FI139" s="3">
        <f t="shared" si="97"/>
        <v>0</v>
      </c>
      <c r="FJ139" s="1">
        <f t="shared" si="98"/>
        <v>0</v>
      </c>
      <c r="FK139" s="3">
        <f t="shared" si="99"/>
        <v>0</v>
      </c>
      <c r="FL139" s="1">
        <f t="shared" si="100"/>
        <v>0</v>
      </c>
      <c r="FM139" s="92">
        <f t="shared" si="101"/>
        <v>0</v>
      </c>
    </row>
    <row r="140" spans="1:169" s="22" customFormat="1" x14ac:dyDescent="0.2">
      <c r="A140" s="26"/>
      <c r="B140" s="28"/>
      <c r="C140" s="28"/>
      <c r="D140" s="18">
        <v>1</v>
      </c>
      <c r="E140" s="20"/>
      <c r="F140" s="20"/>
      <c r="G140" s="2"/>
      <c r="H140" s="2"/>
      <c r="I140" s="2"/>
      <c r="J140" s="2"/>
      <c r="K140" s="21"/>
      <c r="L140" s="1"/>
      <c r="M140" s="1"/>
      <c r="N140" s="1">
        <f t="shared" si="68"/>
        <v>0</v>
      </c>
      <c r="O140" s="2"/>
      <c r="P140" s="2"/>
      <c r="Q140" s="1"/>
      <c r="R140" s="1"/>
      <c r="S140" s="1">
        <f t="shared" si="69"/>
        <v>0</v>
      </c>
      <c r="T140" s="2"/>
      <c r="U140" s="2"/>
      <c r="V140" s="1"/>
      <c r="W140" s="1"/>
      <c r="X140" s="1">
        <f t="shared" si="70"/>
        <v>0</v>
      </c>
      <c r="Y140" s="2"/>
      <c r="Z140" s="2"/>
      <c r="AA140" s="1"/>
      <c r="AB140" s="1"/>
      <c r="AC140" s="1">
        <f t="shared" si="71"/>
        <v>0</v>
      </c>
      <c r="AD140" s="2"/>
      <c r="AE140" s="2"/>
      <c r="AF140" s="1"/>
      <c r="AG140" s="1"/>
      <c r="AH140" s="1">
        <f t="shared" si="72"/>
        <v>0</v>
      </c>
      <c r="AI140" s="2"/>
      <c r="AJ140" s="2"/>
      <c r="AK140" s="1"/>
      <c r="AL140" s="1"/>
      <c r="AM140" s="1">
        <f t="shared" si="73"/>
        <v>0</v>
      </c>
      <c r="AN140" s="2"/>
      <c r="AO140" s="2"/>
      <c r="AP140" s="1"/>
      <c r="AQ140" s="1"/>
      <c r="AR140" s="1">
        <f t="shared" si="74"/>
        <v>0</v>
      </c>
      <c r="AS140" s="2"/>
      <c r="AT140" s="2"/>
      <c r="AU140" s="1"/>
      <c r="AV140" s="1"/>
      <c r="AW140" s="1">
        <f t="shared" si="75"/>
        <v>0</v>
      </c>
      <c r="AX140" s="2"/>
      <c r="AY140" s="2"/>
      <c r="AZ140" s="2"/>
      <c r="BA140" s="1"/>
      <c r="BB140" s="1"/>
      <c r="BC140" s="1">
        <f t="shared" si="76"/>
        <v>0</v>
      </c>
      <c r="BD140" s="2"/>
      <c r="BE140" s="2"/>
      <c r="BF140" s="2"/>
      <c r="BG140" s="2"/>
      <c r="BH140" s="2"/>
      <c r="BI140" s="2"/>
      <c r="BJ140" s="1"/>
      <c r="BK140" s="1"/>
      <c r="BL140" s="1">
        <f t="shared" si="77"/>
        <v>0</v>
      </c>
      <c r="BM140" s="2"/>
      <c r="BN140" s="2"/>
      <c r="BO140" s="1"/>
      <c r="BP140" s="1"/>
      <c r="BQ140" s="1">
        <f t="shared" si="78"/>
        <v>0</v>
      </c>
      <c r="BR140" s="2"/>
      <c r="BS140" s="2"/>
      <c r="BT140" s="1"/>
      <c r="BU140" s="1"/>
      <c r="BV140" s="1">
        <f t="shared" si="79"/>
        <v>0</v>
      </c>
      <c r="BW140" s="2"/>
      <c r="BX140" s="2"/>
      <c r="BY140" s="1"/>
      <c r="BZ140" s="1"/>
      <c r="CA140" s="1">
        <f t="shared" si="80"/>
        <v>0</v>
      </c>
      <c r="CB140" s="2"/>
      <c r="CC140" s="2"/>
      <c r="CD140" s="1"/>
      <c r="CE140" s="1"/>
      <c r="CF140" s="1">
        <f t="shared" si="81"/>
        <v>0</v>
      </c>
      <c r="CG140" s="2"/>
      <c r="CH140" s="2"/>
      <c r="CI140" s="2"/>
      <c r="CJ140" s="1"/>
      <c r="CK140" s="1"/>
      <c r="CL140" s="1">
        <f t="shared" si="82"/>
        <v>0</v>
      </c>
      <c r="CM140" s="2"/>
      <c r="CN140" s="2"/>
      <c r="CO140" s="1"/>
      <c r="CP140" s="1"/>
      <c r="CQ140" s="1">
        <f t="shared" si="83"/>
        <v>0</v>
      </c>
      <c r="CR140" s="2"/>
      <c r="CS140" s="2"/>
      <c r="CT140" s="1"/>
      <c r="CU140" s="1"/>
      <c r="CV140" s="1">
        <f t="shared" si="84"/>
        <v>0</v>
      </c>
      <c r="CW140" s="2"/>
      <c r="CX140" s="2"/>
      <c r="CY140" s="2"/>
      <c r="CZ140" s="1"/>
      <c r="DA140" s="1"/>
      <c r="DB140" s="1">
        <f t="shared" si="85"/>
        <v>0</v>
      </c>
      <c r="DC140" s="2"/>
      <c r="DD140" s="2"/>
      <c r="DE140" s="2"/>
      <c r="DF140" s="1"/>
      <c r="DG140" s="1"/>
      <c r="DH140" s="1">
        <f t="shared" si="86"/>
        <v>0</v>
      </c>
      <c r="DI140" s="2"/>
      <c r="DJ140" s="2"/>
      <c r="DK140" s="2"/>
      <c r="DL140" s="1"/>
      <c r="DM140" s="1"/>
      <c r="DN140" s="1">
        <f t="shared" si="87"/>
        <v>0</v>
      </c>
      <c r="DO140" s="2"/>
      <c r="DP140" s="2"/>
      <c r="DQ140" s="1"/>
      <c r="DR140" s="1"/>
      <c r="DS140" s="1">
        <f t="shared" si="88"/>
        <v>0</v>
      </c>
      <c r="DT140" s="2"/>
      <c r="DU140" s="2"/>
      <c r="DV140" s="1"/>
      <c r="DW140" s="1"/>
      <c r="DX140" s="1">
        <f t="shared" si="89"/>
        <v>0</v>
      </c>
      <c r="DY140" s="2"/>
      <c r="DZ140" s="2"/>
      <c r="EA140" s="1"/>
      <c r="EB140" s="1"/>
      <c r="EC140" s="1">
        <f t="shared" si="90"/>
        <v>0</v>
      </c>
      <c r="ED140" s="2"/>
      <c r="EE140" s="2"/>
      <c r="EF140" s="2"/>
      <c r="EG140" s="1"/>
      <c r="EH140" s="1"/>
      <c r="EI140" s="1">
        <f t="shared" si="91"/>
        <v>0</v>
      </c>
      <c r="EJ140" s="2"/>
      <c r="EK140" s="2"/>
      <c r="EL140" s="2"/>
      <c r="EM140" s="1"/>
      <c r="EN140" s="1"/>
      <c r="EO140" s="1">
        <f t="shared" si="92"/>
        <v>0</v>
      </c>
      <c r="EP140" s="2"/>
      <c r="EQ140" s="2"/>
      <c r="ER140" s="2"/>
      <c r="ES140" s="2"/>
      <c r="ET140" s="2"/>
      <c r="EU140" s="2"/>
      <c r="EV140" s="2"/>
      <c r="EW140" s="1"/>
      <c r="EX140" s="1"/>
      <c r="EY140" s="1">
        <f t="shared" si="93"/>
        <v>0</v>
      </c>
      <c r="EZ140" s="2"/>
      <c r="FA140" s="2"/>
      <c r="FB140" s="1"/>
      <c r="FC140" s="1"/>
      <c r="FD140" s="1">
        <f t="shared" si="94"/>
        <v>0</v>
      </c>
      <c r="FE140" s="2"/>
      <c r="FF140" s="2"/>
      <c r="FG140" s="3">
        <f t="shared" si="95"/>
        <v>0</v>
      </c>
      <c r="FH140" s="1">
        <f t="shared" si="96"/>
        <v>0</v>
      </c>
      <c r="FI140" s="3">
        <f t="shared" si="97"/>
        <v>0</v>
      </c>
      <c r="FJ140" s="1">
        <f t="shared" si="98"/>
        <v>0</v>
      </c>
      <c r="FK140" s="3">
        <f t="shared" si="99"/>
        <v>0</v>
      </c>
      <c r="FL140" s="1">
        <f t="shared" si="100"/>
        <v>0</v>
      </c>
      <c r="FM140" s="92">
        <f t="shared" si="101"/>
        <v>0</v>
      </c>
    </row>
    <row r="141" spans="1:169" s="22" customFormat="1" x14ac:dyDescent="0.2">
      <c r="A141" s="26"/>
      <c r="B141" s="28"/>
      <c r="C141" s="28"/>
      <c r="D141" s="18">
        <v>1</v>
      </c>
      <c r="E141" s="20"/>
      <c r="F141" s="20"/>
      <c r="G141" s="2"/>
      <c r="H141" s="2"/>
      <c r="I141" s="2"/>
      <c r="J141" s="2"/>
      <c r="K141" s="21"/>
      <c r="L141" s="1"/>
      <c r="M141" s="1"/>
      <c r="N141" s="1">
        <f t="shared" si="68"/>
        <v>0</v>
      </c>
      <c r="O141" s="2"/>
      <c r="P141" s="2"/>
      <c r="Q141" s="1"/>
      <c r="R141" s="1"/>
      <c r="S141" s="1">
        <f t="shared" si="69"/>
        <v>0</v>
      </c>
      <c r="T141" s="2"/>
      <c r="U141" s="2"/>
      <c r="V141" s="1"/>
      <c r="W141" s="1"/>
      <c r="X141" s="1">
        <f t="shared" si="70"/>
        <v>0</v>
      </c>
      <c r="Y141" s="2"/>
      <c r="Z141" s="2"/>
      <c r="AA141" s="1"/>
      <c r="AB141" s="1"/>
      <c r="AC141" s="1">
        <f t="shared" si="71"/>
        <v>0</v>
      </c>
      <c r="AD141" s="2"/>
      <c r="AE141" s="2"/>
      <c r="AF141" s="1"/>
      <c r="AG141" s="1"/>
      <c r="AH141" s="1">
        <f t="shared" si="72"/>
        <v>0</v>
      </c>
      <c r="AI141" s="2"/>
      <c r="AJ141" s="2"/>
      <c r="AK141" s="1"/>
      <c r="AL141" s="1"/>
      <c r="AM141" s="1">
        <f t="shared" si="73"/>
        <v>0</v>
      </c>
      <c r="AN141" s="2"/>
      <c r="AO141" s="2"/>
      <c r="AP141" s="1"/>
      <c r="AQ141" s="1"/>
      <c r="AR141" s="1">
        <f t="shared" si="74"/>
        <v>0</v>
      </c>
      <c r="AS141" s="2"/>
      <c r="AT141" s="2"/>
      <c r="AU141" s="1"/>
      <c r="AV141" s="1"/>
      <c r="AW141" s="1">
        <f t="shared" si="75"/>
        <v>0</v>
      </c>
      <c r="AX141" s="2"/>
      <c r="AY141" s="2"/>
      <c r="AZ141" s="2"/>
      <c r="BA141" s="1"/>
      <c r="BB141" s="1"/>
      <c r="BC141" s="1">
        <f t="shared" si="76"/>
        <v>0</v>
      </c>
      <c r="BD141" s="2"/>
      <c r="BE141" s="2"/>
      <c r="BF141" s="2"/>
      <c r="BG141" s="2"/>
      <c r="BH141" s="2"/>
      <c r="BI141" s="2"/>
      <c r="BJ141" s="1"/>
      <c r="BK141" s="1"/>
      <c r="BL141" s="1">
        <f t="shared" si="77"/>
        <v>0</v>
      </c>
      <c r="BM141" s="2"/>
      <c r="BN141" s="2"/>
      <c r="BO141" s="1"/>
      <c r="BP141" s="1"/>
      <c r="BQ141" s="1">
        <f t="shared" si="78"/>
        <v>0</v>
      </c>
      <c r="BR141" s="2"/>
      <c r="BS141" s="2"/>
      <c r="BT141" s="1"/>
      <c r="BU141" s="1"/>
      <c r="BV141" s="1">
        <f t="shared" si="79"/>
        <v>0</v>
      </c>
      <c r="BW141" s="2"/>
      <c r="BX141" s="2"/>
      <c r="BY141" s="1"/>
      <c r="BZ141" s="1"/>
      <c r="CA141" s="1">
        <f t="shared" si="80"/>
        <v>0</v>
      </c>
      <c r="CB141" s="2"/>
      <c r="CC141" s="2"/>
      <c r="CD141" s="1"/>
      <c r="CE141" s="1"/>
      <c r="CF141" s="1">
        <f t="shared" si="81"/>
        <v>0</v>
      </c>
      <c r="CG141" s="2"/>
      <c r="CH141" s="2"/>
      <c r="CI141" s="2"/>
      <c r="CJ141" s="1"/>
      <c r="CK141" s="1"/>
      <c r="CL141" s="1">
        <f t="shared" si="82"/>
        <v>0</v>
      </c>
      <c r="CM141" s="2"/>
      <c r="CN141" s="2"/>
      <c r="CO141" s="1"/>
      <c r="CP141" s="1"/>
      <c r="CQ141" s="1">
        <f t="shared" si="83"/>
        <v>0</v>
      </c>
      <c r="CR141" s="2"/>
      <c r="CS141" s="2"/>
      <c r="CT141" s="1"/>
      <c r="CU141" s="1"/>
      <c r="CV141" s="1">
        <f t="shared" si="84"/>
        <v>0</v>
      </c>
      <c r="CW141" s="2"/>
      <c r="CX141" s="2"/>
      <c r="CY141" s="2"/>
      <c r="CZ141" s="1"/>
      <c r="DA141" s="1"/>
      <c r="DB141" s="1">
        <f t="shared" si="85"/>
        <v>0</v>
      </c>
      <c r="DC141" s="2"/>
      <c r="DD141" s="2"/>
      <c r="DE141" s="2"/>
      <c r="DF141" s="1"/>
      <c r="DG141" s="1"/>
      <c r="DH141" s="1">
        <f t="shared" si="86"/>
        <v>0</v>
      </c>
      <c r="DI141" s="2"/>
      <c r="DJ141" s="2"/>
      <c r="DK141" s="2"/>
      <c r="DL141" s="1"/>
      <c r="DM141" s="1"/>
      <c r="DN141" s="1">
        <f t="shared" si="87"/>
        <v>0</v>
      </c>
      <c r="DO141" s="2"/>
      <c r="DP141" s="2"/>
      <c r="DQ141" s="1"/>
      <c r="DR141" s="1"/>
      <c r="DS141" s="1">
        <f t="shared" si="88"/>
        <v>0</v>
      </c>
      <c r="DT141" s="2"/>
      <c r="DU141" s="2"/>
      <c r="DV141" s="1"/>
      <c r="DW141" s="1"/>
      <c r="DX141" s="1">
        <f t="shared" si="89"/>
        <v>0</v>
      </c>
      <c r="DY141" s="2"/>
      <c r="DZ141" s="2"/>
      <c r="EA141" s="1"/>
      <c r="EB141" s="1"/>
      <c r="EC141" s="1">
        <f t="shared" si="90"/>
        <v>0</v>
      </c>
      <c r="ED141" s="2"/>
      <c r="EE141" s="2"/>
      <c r="EF141" s="2"/>
      <c r="EG141" s="1"/>
      <c r="EH141" s="1"/>
      <c r="EI141" s="1">
        <f t="shared" si="91"/>
        <v>0</v>
      </c>
      <c r="EJ141" s="2"/>
      <c r="EK141" s="2"/>
      <c r="EL141" s="2"/>
      <c r="EM141" s="1"/>
      <c r="EN141" s="1"/>
      <c r="EO141" s="1">
        <f t="shared" si="92"/>
        <v>0</v>
      </c>
      <c r="EP141" s="2"/>
      <c r="EQ141" s="2"/>
      <c r="ER141" s="2"/>
      <c r="ES141" s="2"/>
      <c r="ET141" s="2"/>
      <c r="EU141" s="2"/>
      <c r="EV141" s="2"/>
      <c r="EW141" s="1"/>
      <c r="EX141" s="1"/>
      <c r="EY141" s="1">
        <f t="shared" si="93"/>
        <v>0</v>
      </c>
      <c r="EZ141" s="2"/>
      <c r="FA141" s="2"/>
      <c r="FB141" s="1"/>
      <c r="FC141" s="1"/>
      <c r="FD141" s="1">
        <f t="shared" si="94"/>
        <v>0</v>
      </c>
      <c r="FE141" s="2"/>
      <c r="FF141" s="2"/>
      <c r="FG141" s="3">
        <f t="shared" si="95"/>
        <v>0</v>
      </c>
      <c r="FH141" s="1">
        <f t="shared" si="96"/>
        <v>0</v>
      </c>
      <c r="FI141" s="3">
        <f t="shared" si="97"/>
        <v>0</v>
      </c>
      <c r="FJ141" s="1">
        <f t="shared" si="98"/>
        <v>0</v>
      </c>
      <c r="FK141" s="3">
        <f t="shared" si="99"/>
        <v>0</v>
      </c>
      <c r="FL141" s="1">
        <f t="shared" si="100"/>
        <v>0</v>
      </c>
      <c r="FM141" s="92">
        <f t="shared" si="101"/>
        <v>0</v>
      </c>
    </row>
    <row r="142" spans="1:169" s="22" customFormat="1" x14ac:dyDescent="0.2">
      <c r="A142" s="26"/>
      <c r="B142" s="28"/>
      <c r="C142" s="28"/>
      <c r="D142" s="18">
        <v>1</v>
      </c>
      <c r="E142" s="20"/>
      <c r="F142" s="20"/>
      <c r="G142" s="2"/>
      <c r="H142" s="2"/>
      <c r="I142" s="2"/>
      <c r="J142" s="2"/>
      <c r="K142" s="21"/>
      <c r="L142" s="1"/>
      <c r="M142" s="1"/>
      <c r="N142" s="1">
        <f t="shared" si="68"/>
        <v>0</v>
      </c>
      <c r="O142" s="2"/>
      <c r="P142" s="2"/>
      <c r="Q142" s="1"/>
      <c r="R142" s="1"/>
      <c r="S142" s="1">
        <f t="shared" si="69"/>
        <v>0</v>
      </c>
      <c r="T142" s="2"/>
      <c r="U142" s="2"/>
      <c r="V142" s="1"/>
      <c r="W142" s="1"/>
      <c r="X142" s="1">
        <f t="shared" si="70"/>
        <v>0</v>
      </c>
      <c r="Y142" s="2"/>
      <c r="Z142" s="2"/>
      <c r="AA142" s="1"/>
      <c r="AB142" s="1"/>
      <c r="AC142" s="1">
        <f t="shared" si="71"/>
        <v>0</v>
      </c>
      <c r="AD142" s="2"/>
      <c r="AE142" s="2"/>
      <c r="AF142" s="1"/>
      <c r="AG142" s="1"/>
      <c r="AH142" s="1">
        <f t="shared" si="72"/>
        <v>0</v>
      </c>
      <c r="AI142" s="2"/>
      <c r="AJ142" s="2"/>
      <c r="AK142" s="1"/>
      <c r="AL142" s="1"/>
      <c r="AM142" s="1">
        <f t="shared" si="73"/>
        <v>0</v>
      </c>
      <c r="AN142" s="2"/>
      <c r="AO142" s="2"/>
      <c r="AP142" s="1"/>
      <c r="AQ142" s="1"/>
      <c r="AR142" s="1">
        <f t="shared" si="74"/>
        <v>0</v>
      </c>
      <c r="AS142" s="2"/>
      <c r="AT142" s="2"/>
      <c r="AU142" s="1"/>
      <c r="AV142" s="1"/>
      <c r="AW142" s="1">
        <f t="shared" si="75"/>
        <v>0</v>
      </c>
      <c r="AX142" s="2"/>
      <c r="AY142" s="2"/>
      <c r="AZ142" s="2"/>
      <c r="BA142" s="1"/>
      <c r="BB142" s="1"/>
      <c r="BC142" s="1">
        <f t="shared" si="76"/>
        <v>0</v>
      </c>
      <c r="BD142" s="2"/>
      <c r="BE142" s="2"/>
      <c r="BF142" s="2"/>
      <c r="BG142" s="2"/>
      <c r="BH142" s="2"/>
      <c r="BI142" s="2"/>
      <c r="BJ142" s="1"/>
      <c r="BK142" s="1"/>
      <c r="BL142" s="1">
        <f t="shared" si="77"/>
        <v>0</v>
      </c>
      <c r="BM142" s="2"/>
      <c r="BN142" s="2"/>
      <c r="BO142" s="1"/>
      <c r="BP142" s="1"/>
      <c r="BQ142" s="1">
        <f t="shared" si="78"/>
        <v>0</v>
      </c>
      <c r="BR142" s="2"/>
      <c r="BS142" s="2"/>
      <c r="BT142" s="1"/>
      <c r="BU142" s="1"/>
      <c r="BV142" s="1">
        <f t="shared" si="79"/>
        <v>0</v>
      </c>
      <c r="BW142" s="2"/>
      <c r="BX142" s="2"/>
      <c r="BY142" s="1"/>
      <c r="BZ142" s="1"/>
      <c r="CA142" s="1">
        <f t="shared" si="80"/>
        <v>0</v>
      </c>
      <c r="CB142" s="2"/>
      <c r="CC142" s="2"/>
      <c r="CD142" s="1"/>
      <c r="CE142" s="1"/>
      <c r="CF142" s="1">
        <f t="shared" si="81"/>
        <v>0</v>
      </c>
      <c r="CG142" s="2"/>
      <c r="CH142" s="2"/>
      <c r="CI142" s="2"/>
      <c r="CJ142" s="1"/>
      <c r="CK142" s="1"/>
      <c r="CL142" s="1">
        <f t="shared" si="82"/>
        <v>0</v>
      </c>
      <c r="CM142" s="2"/>
      <c r="CN142" s="2"/>
      <c r="CO142" s="1"/>
      <c r="CP142" s="1"/>
      <c r="CQ142" s="1">
        <f t="shared" si="83"/>
        <v>0</v>
      </c>
      <c r="CR142" s="2"/>
      <c r="CS142" s="2"/>
      <c r="CT142" s="1"/>
      <c r="CU142" s="1"/>
      <c r="CV142" s="1">
        <f t="shared" si="84"/>
        <v>0</v>
      </c>
      <c r="CW142" s="2"/>
      <c r="CX142" s="2"/>
      <c r="CY142" s="2"/>
      <c r="CZ142" s="1"/>
      <c r="DA142" s="1"/>
      <c r="DB142" s="1">
        <f t="shared" si="85"/>
        <v>0</v>
      </c>
      <c r="DC142" s="2"/>
      <c r="DD142" s="2"/>
      <c r="DE142" s="2"/>
      <c r="DF142" s="1"/>
      <c r="DG142" s="1"/>
      <c r="DH142" s="1">
        <f t="shared" si="86"/>
        <v>0</v>
      </c>
      <c r="DI142" s="2"/>
      <c r="DJ142" s="2"/>
      <c r="DK142" s="2"/>
      <c r="DL142" s="1"/>
      <c r="DM142" s="1"/>
      <c r="DN142" s="1">
        <f t="shared" si="87"/>
        <v>0</v>
      </c>
      <c r="DO142" s="2"/>
      <c r="DP142" s="2"/>
      <c r="DQ142" s="1"/>
      <c r="DR142" s="1"/>
      <c r="DS142" s="1">
        <f t="shared" si="88"/>
        <v>0</v>
      </c>
      <c r="DT142" s="2"/>
      <c r="DU142" s="2"/>
      <c r="DV142" s="1"/>
      <c r="DW142" s="1"/>
      <c r="DX142" s="1">
        <f t="shared" si="89"/>
        <v>0</v>
      </c>
      <c r="DY142" s="2"/>
      <c r="DZ142" s="2"/>
      <c r="EA142" s="1"/>
      <c r="EB142" s="1"/>
      <c r="EC142" s="1">
        <f t="shared" si="90"/>
        <v>0</v>
      </c>
      <c r="ED142" s="2"/>
      <c r="EE142" s="2"/>
      <c r="EF142" s="2"/>
      <c r="EG142" s="1"/>
      <c r="EH142" s="1"/>
      <c r="EI142" s="1">
        <f t="shared" si="91"/>
        <v>0</v>
      </c>
      <c r="EJ142" s="2"/>
      <c r="EK142" s="2"/>
      <c r="EL142" s="2"/>
      <c r="EM142" s="1"/>
      <c r="EN142" s="1"/>
      <c r="EO142" s="1">
        <f t="shared" si="92"/>
        <v>0</v>
      </c>
      <c r="EP142" s="2"/>
      <c r="EQ142" s="2"/>
      <c r="ER142" s="2"/>
      <c r="ES142" s="2"/>
      <c r="ET142" s="2"/>
      <c r="EU142" s="2"/>
      <c r="EV142" s="2"/>
      <c r="EW142" s="1"/>
      <c r="EX142" s="1"/>
      <c r="EY142" s="1">
        <f t="shared" si="93"/>
        <v>0</v>
      </c>
      <c r="EZ142" s="2"/>
      <c r="FA142" s="2"/>
      <c r="FB142" s="1"/>
      <c r="FC142" s="1"/>
      <c r="FD142" s="1">
        <f t="shared" si="94"/>
        <v>0</v>
      </c>
      <c r="FE142" s="2"/>
      <c r="FF142" s="2"/>
      <c r="FG142" s="3">
        <f t="shared" si="95"/>
        <v>0</v>
      </c>
      <c r="FH142" s="1">
        <f t="shared" si="96"/>
        <v>0</v>
      </c>
      <c r="FI142" s="3">
        <f t="shared" si="97"/>
        <v>0</v>
      </c>
      <c r="FJ142" s="1">
        <f t="shared" si="98"/>
        <v>0</v>
      </c>
      <c r="FK142" s="3">
        <f t="shared" si="99"/>
        <v>0</v>
      </c>
      <c r="FL142" s="1">
        <f t="shared" si="100"/>
        <v>0</v>
      </c>
      <c r="FM142" s="92">
        <f t="shared" si="101"/>
        <v>0</v>
      </c>
    </row>
    <row r="143" spans="1:169" s="22" customFormat="1" x14ac:dyDescent="0.2">
      <c r="A143" s="26"/>
      <c r="B143" s="28"/>
      <c r="C143" s="28"/>
      <c r="D143" s="18">
        <v>1</v>
      </c>
      <c r="E143" s="20"/>
      <c r="F143" s="20"/>
      <c r="G143" s="2"/>
      <c r="H143" s="2"/>
      <c r="I143" s="2"/>
      <c r="J143" s="2"/>
      <c r="K143" s="21"/>
      <c r="L143" s="1"/>
      <c r="M143" s="1"/>
      <c r="N143" s="1">
        <f t="shared" si="68"/>
        <v>0</v>
      </c>
      <c r="O143" s="2"/>
      <c r="P143" s="2"/>
      <c r="Q143" s="1"/>
      <c r="R143" s="1"/>
      <c r="S143" s="1">
        <f t="shared" si="69"/>
        <v>0</v>
      </c>
      <c r="T143" s="2"/>
      <c r="U143" s="2"/>
      <c r="V143" s="1"/>
      <c r="W143" s="1"/>
      <c r="X143" s="1">
        <f t="shared" si="70"/>
        <v>0</v>
      </c>
      <c r="Y143" s="2"/>
      <c r="Z143" s="2"/>
      <c r="AA143" s="1"/>
      <c r="AB143" s="1"/>
      <c r="AC143" s="1">
        <f t="shared" si="71"/>
        <v>0</v>
      </c>
      <c r="AD143" s="2"/>
      <c r="AE143" s="2"/>
      <c r="AF143" s="1"/>
      <c r="AG143" s="1"/>
      <c r="AH143" s="1">
        <f t="shared" si="72"/>
        <v>0</v>
      </c>
      <c r="AI143" s="2"/>
      <c r="AJ143" s="2"/>
      <c r="AK143" s="1"/>
      <c r="AL143" s="1"/>
      <c r="AM143" s="1">
        <f t="shared" si="73"/>
        <v>0</v>
      </c>
      <c r="AN143" s="2"/>
      <c r="AO143" s="2"/>
      <c r="AP143" s="1"/>
      <c r="AQ143" s="1"/>
      <c r="AR143" s="1">
        <f t="shared" si="74"/>
        <v>0</v>
      </c>
      <c r="AS143" s="2"/>
      <c r="AT143" s="2"/>
      <c r="AU143" s="1"/>
      <c r="AV143" s="1"/>
      <c r="AW143" s="1">
        <f t="shared" si="75"/>
        <v>0</v>
      </c>
      <c r="AX143" s="2"/>
      <c r="AY143" s="2"/>
      <c r="AZ143" s="2"/>
      <c r="BA143" s="1"/>
      <c r="BB143" s="1"/>
      <c r="BC143" s="1">
        <f t="shared" si="76"/>
        <v>0</v>
      </c>
      <c r="BD143" s="2"/>
      <c r="BE143" s="2"/>
      <c r="BF143" s="2"/>
      <c r="BG143" s="2"/>
      <c r="BH143" s="2"/>
      <c r="BI143" s="2"/>
      <c r="BJ143" s="1"/>
      <c r="BK143" s="1"/>
      <c r="BL143" s="1">
        <f t="shared" si="77"/>
        <v>0</v>
      </c>
      <c r="BM143" s="2"/>
      <c r="BN143" s="2"/>
      <c r="BO143" s="1"/>
      <c r="BP143" s="1"/>
      <c r="BQ143" s="1">
        <f t="shared" si="78"/>
        <v>0</v>
      </c>
      <c r="BR143" s="2"/>
      <c r="BS143" s="2"/>
      <c r="BT143" s="1"/>
      <c r="BU143" s="1"/>
      <c r="BV143" s="1">
        <f t="shared" si="79"/>
        <v>0</v>
      </c>
      <c r="BW143" s="2"/>
      <c r="BX143" s="2"/>
      <c r="BY143" s="1"/>
      <c r="BZ143" s="1"/>
      <c r="CA143" s="1">
        <f t="shared" si="80"/>
        <v>0</v>
      </c>
      <c r="CB143" s="2"/>
      <c r="CC143" s="2"/>
      <c r="CD143" s="1"/>
      <c r="CE143" s="1"/>
      <c r="CF143" s="1">
        <f t="shared" si="81"/>
        <v>0</v>
      </c>
      <c r="CG143" s="2"/>
      <c r="CH143" s="2"/>
      <c r="CI143" s="2"/>
      <c r="CJ143" s="1"/>
      <c r="CK143" s="1"/>
      <c r="CL143" s="1">
        <f t="shared" si="82"/>
        <v>0</v>
      </c>
      <c r="CM143" s="2"/>
      <c r="CN143" s="2"/>
      <c r="CO143" s="1"/>
      <c r="CP143" s="1"/>
      <c r="CQ143" s="1">
        <f t="shared" si="83"/>
        <v>0</v>
      </c>
      <c r="CR143" s="2"/>
      <c r="CS143" s="2"/>
      <c r="CT143" s="1"/>
      <c r="CU143" s="1"/>
      <c r="CV143" s="1">
        <f t="shared" si="84"/>
        <v>0</v>
      </c>
      <c r="CW143" s="2"/>
      <c r="CX143" s="2"/>
      <c r="CY143" s="2"/>
      <c r="CZ143" s="1"/>
      <c r="DA143" s="1"/>
      <c r="DB143" s="1">
        <f t="shared" si="85"/>
        <v>0</v>
      </c>
      <c r="DC143" s="2"/>
      <c r="DD143" s="2"/>
      <c r="DE143" s="2"/>
      <c r="DF143" s="1"/>
      <c r="DG143" s="1"/>
      <c r="DH143" s="1">
        <f t="shared" si="86"/>
        <v>0</v>
      </c>
      <c r="DI143" s="2"/>
      <c r="DJ143" s="2"/>
      <c r="DK143" s="2"/>
      <c r="DL143" s="1"/>
      <c r="DM143" s="1"/>
      <c r="DN143" s="1">
        <f t="shared" si="87"/>
        <v>0</v>
      </c>
      <c r="DO143" s="2"/>
      <c r="DP143" s="2"/>
      <c r="DQ143" s="1"/>
      <c r="DR143" s="1"/>
      <c r="DS143" s="1">
        <f t="shared" si="88"/>
        <v>0</v>
      </c>
      <c r="DT143" s="2"/>
      <c r="DU143" s="2"/>
      <c r="DV143" s="1"/>
      <c r="DW143" s="1"/>
      <c r="DX143" s="1">
        <f t="shared" si="89"/>
        <v>0</v>
      </c>
      <c r="DY143" s="2"/>
      <c r="DZ143" s="2"/>
      <c r="EA143" s="1"/>
      <c r="EB143" s="1"/>
      <c r="EC143" s="1">
        <f t="shared" si="90"/>
        <v>0</v>
      </c>
      <c r="ED143" s="2"/>
      <c r="EE143" s="2"/>
      <c r="EF143" s="2"/>
      <c r="EG143" s="1"/>
      <c r="EH143" s="1"/>
      <c r="EI143" s="1">
        <f t="shared" si="91"/>
        <v>0</v>
      </c>
      <c r="EJ143" s="2"/>
      <c r="EK143" s="2"/>
      <c r="EL143" s="2"/>
      <c r="EM143" s="1"/>
      <c r="EN143" s="1"/>
      <c r="EO143" s="1">
        <f t="shared" si="92"/>
        <v>0</v>
      </c>
      <c r="EP143" s="2"/>
      <c r="EQ143" s="2"/>
      <c r="ER143" s="2"/>
      <c r="ES143" s="2"/>
      <c r="ET143" s="2"/>
      <c r="EU143" s="2"/>
      <c r="EV143" s="2"/>
      <c r="EW143" s="1"/>
      <c r="EX143" s="1"/>
      <c r="EY143" s="1">
        <f t="shared" si="93"/>
        <v>0</v>
      </c>
      <c r="EZ143" s="2"/>
      <c r="FA143" s="2"/>
      <c r="FB143" s="1"/>
      <c r="FC143" s="1"/>
      <c r="FD143" s="1">
        <f t="shared" si="94"/>
        <v>0</v>
      </c>
      <c r="FE143" s="2"/>
      <c r="FF143" s="2"/>
      <c r="FG143" s="3">
        <f t="shared" si="95"/>
        <v>0</v>
      </c>
      <c r="FH143" s="1">
        <f t="shared" si="96"/>
        <v>0</v>
      </c>
      <c r="FI143" s="3">
        <f t="shared" si="97"/>
        <v>0</v>
      </c>
      <c r="FJ143" s="1">
        <f t="shared" si="98"/>
        <v>0</v>
      </c>
      <c r="FK143" s="3">
        <f t="shared" si="99"/>
        <v>0</v>
      </c>
      <c r="FL143" s="1">
        <f t="shared" si="100"/>
        <v>0</v>
      </c>
      <c r="FM143" s="92">
        <f t="shared" si="101"/>
        <v>0</v>
      </c>
    </row>
    <row r="144" spans="1:169" s="22" customFormat="1" x14ac:dyDescent="0.2">
      <c r="A144" s="26"/>
      <c r="B144" s="28"/>
      <c r="C144" s="28"/>
      <c r="D144" s="18">
        <v>1</v>
      </c>
      <c r="E144" s="20"/>
      <c r="F144" s="20"/>
      <c r="G144" s="2"/>
      <c r="H144" s="2"/>
      <c r="I144" s="2"/>
      <c r="J144" s="2"/>
      <c r="K144" s="21"/>
      <c r="L144" s="1"/>
      <c r="M144" s="1"/>
      <c r="N144" s="1">
        <f t="shared" si="68"/>
        <v>0</v>
      </c>
      <c r="O144" s="2"/>
      <c r="P144" s="2"/>
      <c r="Q144" s="1"/>
      <c r="R144" s="1"/>
      <c r="S144" s="1">
        <f t="shared" si="69"/>
        <v>0</v>
      </c>
      <c r="T144" s="2"/>
      <c r="U144" s="2"/>
      <c r="V144" s="1"/>
      <c r="W144" s="1"/>
      <c r="X144" s="1">
        <f t="shared" si="70"/>
        <v>0</v>
      </c>
      <c r="Y144" s="2"/>
      <c r="Z144" s="2"/>
      <c r="AA144" s="1"/>
      <c r="AB144" s="1"/>
      <c r="AC144" s="1">
        <f t="shared" si="71"/>
        <v>0</v>
      </c>
      <c r="AD144" s="2"/>
      <c r="AE144" s="2"/>
      <c r="AF144" s="1"/>
      <c r="AG144" s="1"/>
      <c r="AH144" s="1">
        <f t="shared" si="72"/>
        <v>0</v>
      </c>
      <c r="AI144" s="2"/>
      <c r="AJ144" s="2"/>
      <c r="AK144" s="1"/>
      <c r="AL144" s="1"/>
      <c r="AM144" s="1">
        <f t="shared" si="73"/>
        <v>0</v>
      </c>
      <c r="AN144" s="2"/>
      <c r="AO144" s="2"/>
      <c r="AP144" s="1"/>
      <c r="AQ144" s="1"/>
      <c r="AR144" s="1">
        <f t="shared" si="74"/>
        <v>0</v>
      </c>
      <c r="AS144" s="2"/>
      <c r="AT144" s="2"/>
      <c r="AU144" s="1"/>
      <c r="AV144" s="1"/>
      <c r="AW144" s="1">
        <f t="shared" si="75"/>
        <v>0</v>
      </c>
      <c r="AX144" s="2"/>
      <c r="AY144" s="2"/>
      <c r="AZ144" s="2"/>
      <c r="BA144" s="1"/>
      <c r="BB144" s="1"/>
      <c r="BC144" s="1">
        <f t="shared" si="76"/>
        <v>0</v>
      </c>
      <c r="BD144" s="2"/>
      <c r="BE144" s="2"/>
      <c r="BF144" s="2"/>
      <c r="BG144" s="2"/>
      <c r="BH144" s="2"/>
      <c r="BI144" s="2"/>
      <c r="BJ144" s="1"/>
      <c r="BK144" s="1"/>
      <c r="BL144" s="1">
        <f t="shared" si="77"/>
        <v>0</v>
      </c>
      <c r="BM144" s="2"/>
      <c r="BN144" s="2"/>
      <c r="BO144" s="1"/>
      <c r="BP144" s="1"/>
      <c r="BQ144" s="1">
        <f t="shared" si="78"/>
        <v>0</v>
      </c>
      <c r="BR144" s="2"/>
      <c r="BS144" s="2"/>
      <c r="BT144" s="1"/>
      <c r="BU144" s="1"/>
      <c r="BV144" s="1">
        <f t="shared" si="79"/>
        <v>0</v>
      </c>
      <c r="BW144" s="2"/>
      <c r="BX144" s="2"/>
      <c r="BY144" s="1"/>
      <c r="BZ144" s="1"/>
      <c r="CA144" s="1">
        <f t="shared" si="80"/>
        <v>0</v>
      </c>
      <c r="CB144" s="2"/>
      <c r="CC144" s="2"/>
      <c r="CD144" s="1"/>
      <c r="CE144" s="1"/>
      <c r="CF144" s="1">
        <f t="shared" si="81"/>
        <v>0</v>
      </c>
      <c r="CG144" s="2"/>
      <c r="CH144" s="2"/>
      <c r="CI144" s="2"/>
      <c r="CJ144" s="1"/>
      <c r="CK144" s="1"/>
      <c r="CL144" s="1">
        <f t="shared" si="82"/>
        <v>0</v>
      </c>
      <c r="CM144" s="2"/>
      <c r="CN144" s="2"/>
      <c r="CO144" s="1"/>
      <c r="CP144" s="1"/>
      <c r="CQ144" s="1">
        <f t="shared" si="83"/>
        <v>0</v>
      </c>
      <c r="CR144" s="2"/>
      <c r="CS144" s="2"/>
      <c r="CT144" s="1"/>
      <c r="CU144" s="1"/>
      <c r="CV144" s="1">
        <f t="shared" si="84"/>
        <v>0</v>
      </c>
      <c r="CW144" s="2"/>
      <c r="CX144" s="2"/>
      <c r="CY144" s="2"/>
      <c r="CZ144" s="1"/>
      <c r="DA144" s="1"/>
      <c r="DB144" s="1">
        <f t="shared" si="85"/>
        <v>0</v>
      </c>
      <c r="DC144" s="2"/>
      <c r="DD144" s="2"/>
      <c r="DE144" s="2"/>
      <c r="DF144" s="1"/>
      <c r="DG144" s="1"/>
      <c r="DH144" s="1">
        <f t="shared" si="86"/>
        <v>0</v>
      </c>
      <c r="DI144" s="2"/>
      <c r="DJ144" s="2"/>
      <c r="DK144" s="2"/>
      <c r="DL144" s="1"/>
      <c r="DM144" s="1"/>
      <c r="DN144" s="1">
        <f t="shared" si="87"/>
        <v>0</v>
      </c>
      <c r="DO144" s="2"/>
      <c r="DP144" s="2"/>
      <c r="DQ144" s="1"/>
      <c r="DR144" s="1"/>
      <c r="DS144" s="1">
        <f t="shared" si="88"/>
        <v>0</v>
      </c>
      <c r="DT144" s="2"/>
      <c r="DU144" s="2"/>
      <c r="DV144" s="1"/>
      <c r="DW144" s="1"/>
      <c r="DX144" s="1">
        <f t="shared" si="89"/>
        <v>0</v>
      </c>
      <c r="DY144" s="2"/>
      <c r="DZ144" s="2"/>
      <c r="EA144" s="1"/>
      <c r="EB144" s="1"/>
      <c r="EC144" s="1">
        <f t="shared" si="90"/>
        <v>0</v>
      </c>
      <c r="ED144" s="2"/>
      <c r="EE144" s="2"/>
      <c r="EF144" s="2"/>
      <c r="EG144" s="1"/>
      <c r="EH144" s="1"/>
      <c r="EI144" s="1">
        <f t="shared" si="91"/>
        <v>0</v>
      </c>
      <c r="EJ144" s="2"/>
      <c r="EK144" s="2"/>
      <c r="EL144" s="2"/>
      <c r="EM144" s="1"/>
      <c r="EN144" s="1"/>
      <c r="EO144" s="1">
        <f t="shared" si="92"/>
        <v>0</v>
      </c>
      <c r="EP144" s="2"/>
      <c r="EQ144" s="2"/>
      <c r="ER144" s="2"/>
      <c r="ES144" s="2"/>
      <c r="ET144" s="2"/>
      <c r="EU144" s="2"/>
      <c r="EV144" s="2"/>
      <c r="EW144" s="1"/>
      <c r="EX144" s="1"/>
      <c r="EY144" s="1">
        <f t="shared" si="93"/>
        <v>0</v>
      </c>
      <c r="EZ144" s="2"/>
      <c r="FA144" s="2"/>
      <c r="FB144" s="1"/>
      <c r="FC144" s="1"/>
      <c r="FD144" s="1">
        <f t="shared" si="94"/>
        <v>0</v>
      </c>
      <c r="FE144" s="2"/>
      <c r="FF144" s="2"/>
      <c r="FG144" s="3">
        <f t="shared" si="95"/>
        <v>0</v>
      </c>
      <c r="FH144" s="1">
        <f t="shared" si="96"/>
        <v>0</v>
      </c>
      <c r="FI144" s="3">
        <f t="shared" si="97"/>
        <v>0</v>
      </c>
      <c r="FJ144" s="1">
        <f t="shared" si="98"/>
        <v>0</v>
      </c>
      <c r="FK144" s="3">
        <f t="shared" si="99"/>
        <v>0</v>
      </c>
      <c r="FL144" s="1">
        <f t="shared" si="100"/>
        <v>0</v>
      </c>
      <c r="FM144" s="92">
        <f t="shared" si="101"/>
        <v>0</v>
      </c>
    </row>
    <row r="145" spans="1:169" s="22" customFormat="1" x14ac:dyDescent="0.2">
      <c r="A145" s="26"/>
      <c r="B145" s="28"/>
      <c r="C145" s="28"/>
      <c r="D145" s="18">
        <v>1</v>
      </c>
      <c r="E145" s="20"/>
      <c r="F145" s="20"/>
      <c r="G145" s="2"/>
      <c r="H145" s="2"/>
      <c r="I145" s="2"/>
      <c r="J145" s="2"/>
      <c r="K145" s="21"/>
      <c r="L145" s="1"/>
      <c r="M145" s="1"/>
      <c r="N145" s="1">
        <f t="shared" si="68"/>
        <v>0</v>
      </c>
      <c r="O145" s="2"/>
      <c r="P145" s="2"/>
      <c r="Q145" s="1"/>
      <c r="R145" s="1"/>
      <c r="S145" s="1">
        <f t="shared" si="69"/>
        <v>0</v>
      </c>
      <c r="T145" s="2"/>
      <c r="U145" s="2"/>
      <c r="V145" s="1"/>
      <c r="W145" s="1"/>
      <c r="X145" s="1">
        <f t="shared" si="70"/>
        <v>0</v>
      </c>
      <c r="Y145" s="2"/>
      <c r="Z145" s="2"/>
      <c r="AA145" s="1"/>
      <c r="AB145" s="1"/>
      <c r="AC145" s="1">
        <f t="shared" si="71"/>
        <v>0</v>
      </c>
      <c r="AD145" s="2"/>
      <c r="AE145" s="2"/>
      <c r="AF145" s="1"/>
      <c r="AG145" s="1"/>
      <c r="AH145" s="1">
        <f t="shared" si="72"/>
        <v>0</v>
      </c>
      <c r="AI145" s="2"/>
      <c r="AJ145" s="2"/>
      <c r="AK145" s="1"/>
      <c r="AL145" s="1"/>
      <c r="AM145" s="1">
        <f t="shared" si="73"/>
        <v>0</v>
      </c>
      <c r="AN145" s="2"/>
      <c r="AO145" s="2"/>
      <c r="AP145" s="1"/>
      <c r="AQ145" s="1"/>
      <c r="AR145" s="1">
        <f t="shared" si="74"/>
        <v>0</v>
      </c>
      <c r="AS145" s="2"/>
      <c r="AT145" s="2"/>
      <c r="AU145" s="1"/>
      <c r="AV145" s="1"/>
      <c r="AW145" s="1">
        <f t="shared" si="75"/>
        <v>0</v>
      </c>
      <c r="AX145" s="2"/>
      <c r="AY145" s="2"/>
      <c r="AZ145" s="2"/>
      <c r="BA145" s="1"/>
      <c r="BB145" s="1"/>
      <c r="BC145" s="1">
        <f t="shared" si="76"/>
        <v>0</v>
      </c>
      <c r="BD145" s="2"/>
      <c r="BE145" s="2"/>
      <c r="BF145" s="2"/>
      <c r="BG145" s="2"/>
      <c r="BH145" s="2"/>
      <c r="BI145" s="2"/>
      <c r="BJ145" s="1"/>
      <c r="BK145" s="1"/>
      <c r="BL145" s="1">
        <f t="shared" si="77"/>
        <v>0</v>
      </c>
      <c r="BM145" s="2"/>
      <c r="BN145" s="2"/>
      <c r="BO145" s="1"/>
      <c r="BP145" s="1"/>
      <c r="BQ145" s="1">
        <f t="shared" si="78"/>
        <v>0</v>
      </c>
      <c r="BR145" s="2"/>
      <c r="BS145" s="2"/>
      <c r="BT145" s="1"/>
      <c r="BU145" s="1"/>
      <c r="BV145" s="1">
        <f t="shared" si="79"/>
        <v>0</v>
      </c>
      <c r="BW145" s="2"/>
      <c r="BX145" s="2"/>
      <c r="BY145" s="1"/>
      <c r="BZ145" s="1"/>
      <c r="CA145" s="1">
        <f t="shared" si="80"/>
        <v>0</v>
      </c>
      <c r="CB145" s="2"/>
      <c r="CC145" s="2"/>
      <c r="CD145" s="1"/>
      <c r="CE145" s="1"/>
      <c r="CF145" s="1">
        <f t="shared" si="81"/>
        <v>0</v>
      </c>
      <c r="CG145" s="2"/>
      <c r="CH145" s="2"/>
      <c r="CI145" s="2"/>
      <c r="CJ145" s="1"/>
      <c r="CK145" s="1"/>
      <c r="CL145" s="1">
        <f t="shared" si="82"/>
        <v>0</v>
      </c>
      <c r="CM145" s="2"/>
      <c r="CN145" s="2"/>
      <c r="CO145" s="1"/>
      <c r="CP145" s="1"/>
      <c r="CQ145" s="1">
        <f t="shared" si="83"/>
        <v>0</v>
      </c>
      <c r="CR145" s="2"/>
      <c r="CS145" s="2"/>
      <c r="CT145" s="1"/>
      <c r="CU145" s="1"/>
      <c r="CV145" s="1">
        <f t="shared" si="84"/>
        <v>0</v>
      </c>
      <c r="CW145" s="2"/>
      <c r="CX145" s="2"/>
      <c r="CY145" s="2"/>
      <c r="CZ145" s="1"/>
      <c r="DA145" s="1"/>
      <c r="DB145" s="1">
        <f t="shared" si="85"/>
        <v>0</v>
      </c>
      <c r="DC145" s="2"/>
      <c r="DD145" s="2"/>
      <c r="DE145" s="2"/>
      <c r="DF145" s="1"/>
      <c r="DG145" s="1"/>
      <c r="DH145" s="1">
        <f t="shared" si="86"/>
        <v>0</v>
      </c>
      <c r="DI145" s="2"/>
      <c r="DJ145" s="2"/>
      <c r="DK145" s="2"/>
      <c r="DL145" s="1"/>
      <c r="DM145" s="1"/>
      <c r="DN145" s="1">
        <f t="shared" si="87"/>
        <v>0</v>
      </c>
      <c r="DO145" s="2"/>
      <c r="DP145" s="2"/>
      <c r="DQ145" s="1"/>
      <c r="DR145" s="1"/>
      <c r="DS145" s="1">
        <f t="shared" si="88"/>
        <v>0</v>
      </c>
      <c r="DT145" s="2"/>
      <c r="DU145" s="2"/>
      <c r="DV145" s="1"/>
      <c r="DW145" s="1"/>
      <c r="DX145" s="1">
        <f t="shared" si="89"/>
        <v>0</v>
      </c>
      <c r="DY145" s="2"/>
      <c r="DZ145" s="2"/>
      <c r="EA145" s="1"/>
      <c r="EB145" s="1"/>
      <c r="EC145" s="1">
        <f t="shared" si="90"/>
        <v>0</v>
      </c>
      <c r="ED145" s="2"/>
      <c r="EE145" s="2"/>
      <c r="EF145" s="2"/>
      <c r="EG145" s="1"/>
      <c r="EH145" s="1"/>
      <c r="EI145" s="1">
        <f t="shared" si="91"/>
        <v>0</v>
      </c>
      <c r="EJ145" s="2"/>
      <c r="EK145" s="2"/>
      <c r="EL145" s="2"/>
      <c r="EM145" s="1"/>
      <c r="EN145" s="1"/>
      <c r="EO145" s="1">
        <f t="shared" si="92"/>
        <v>0</v>
      </c>
      <c r="EP145" s="2"/>
      <c r="EQ145" s="2"/>
      <c r="ER145" s="2"/>
      <c r="ES145" s="2"/>
      <c r="ET145" s="2"/>
      <c r="EU145" s="2"/>
      <c r="EV145" s="2"/>
      <c r="EW145" s="1"/>
      <c r="EX145" s="1"/>
      <c r="EY145" s="1">
        <f t="shared" si="93"/>
        <v>0</v>
      </c>
      <c r="EZ145" s="2"/>
      <c r="FA145" s="2"/>
      <c r="FB145" s="1"/>
      <c r="FC145" s="1"/>
      <c r="FD145" s="1">
        <f t="shared" si="94"/>
        <v>0</v>
      </c>
      <c r="FE145" s="2"/>
      <c r="FF145" s="2"/>
      <c r="FG145" s="3">
        <f t="shared" si="95"/>
        <v>0</v>
      </c>
      <c r="FH145" s="1">
        <f t="shared" si="96"/>
        <v>0</v>
      </c>
      <c r="FI145" s="3">
        <f t="shared" si="97"/>
        <v>0</v>
      </c>
      <c r="FJ145" s="1">
        <f t="shared" si="98"/>
        <v>0</v>
      </c>
      <c r="FK145" s="3">
        <f t="shared" si="99"/>
        <v>0</v>
      </c>
      <c r="FL145" s="1">
        <f t="shared" si="100"/>
        <v>0</v>
      </c>
      <c r="FM145" s="92">
        <f t="shared" si="101"/>
        <v>0</v>
      </c>
    </row>
    <row r="146" spans="1:169" s="22" customFormat="1" x14ac:dyDescent="0.2">
      <c r="A146" s="26"/>
      <c r="B146" s="28"/>
      <c r="C146" s="28"/>
      <c r="D146" s="18">
        <v>1</v>
      </c>
      <c r="E146" s="20"/>
      <c r="F146" s="20"/>
      <c r="G146" s="2"/>
      <c r="H146" s="2"/>
      <c r="I146" s="2"/>
      <c r="J146" s="2"/>
      <c r="K146" s="21"/>
      <c r="L146" s="1"/>
      <c r="M146" s="1"/>
      <c r="N146" s="1">
        <f t="shared" si="68"/>
        <v>0</v>
      </c>
      <c r="O146" s="2"/>
      <c r="P146" s="2"/>
      <c r="Q146" s="1"/>
      <c r="R146" s="1"/>
      <c r="S146" s="1">
        <f t="shared" si="69"/>
        <v>0</v>
      </c>
      <c r="T146" s="2"/>
      <c r="U146" s="2"/>
      <c r="V146" s="1"/>
      <c r="W146" s="1"/>
      <c r="X146" s="1">
        <f t="shared" si="70"/>
        <v>0</v>
      </c>
      <c r="Y146" s="2"/>
      <c r="Z146" s="2"/>
      <c r="AA146" s="1"/>
      <c r="AB146" s="1"/>
      <c r="AC146" s="1">
        <f t="shared" si="71"/>
        <v>0</v>
      </c>
      <c r="AD146" s="2"/>
      <c r="AE146" s="2"/>
      <c r="AF146" s="1"/>
      <c r="AG146" s="1"/>
      <c r="AH146" s="1">
        <f t="shared" si="72"/>
        <v>0</v>
      </c>
      <c r="AI146" s="2"/>
      <c r="AJ146" s="2"/>
      <c r="AK146" s="1"/>
      <c r="AL146" s="1"/>
      <c r="AM146" s="1">
        <f t="shared" si="73"/>
        <v>0</v>
      </c>
      <c r="AN146" s="2"/>
      <c r="AO146" s="2"/>
      <c r="AP146" s="1"/>
      <c r="AQ146" s="1"/>
      <c r="AR146" s="1">
        <f t="shared" si="74"/>
        <v>0</v>
      </c>
      <c r="AS146" s="2"/>
      <c r="AT146" s="2"/>
      <c r="AU146" s="1"/>
      <c r="AV146" s="1"/>
      <c r="AW146" s="1">
        <f t="shared" si="75"/>
        <v>0</v>
      </c>
      <c r="AX146" s="2"/>
      <c r="AY146" s="2"/>
      <c r="AZ146" s="2"/>
      <c r="BA146" s="1"/>
      <c r="BB146" s="1"/>
      <c r="BC146" s="1">
        <f t="shared" si="76"/>
        <v>0</v>
      </c>
      <c r="BD146" s="2"/>
      <c r="BE146" s="2"/>
      <c r="BF146" s="2"/>
      <c r="BG146" s="2"/>
      <c r="BH146" s="2"/>
      <c r="BI146" s="2"/>
      <c r="BJ146" s="1"/>
      <c r="BK146" s="1"/>
      <c r="BL146" s="1">
        <f t="shared" si="77"/>
        <v>0</v>
      </c>
      <c r="BM146" s="2"/>
      <c r="BN146" s="2"/>
      <c r="BO146" s="1"/>
      <c r="BP146" s="1"/>
      <c r="BQ146" s="1">
        <f t="shared" si="78"/>
        <v>0</v>
      </c>
      <c r="BR146" s="2"/>
      <c r="BS146" s="2"/>
      <c r="BT146" s="1"/>
      <c r="BU146" s="1"/>
      <c r="BV146" s="1">
        <f t="shared" si="79"/>
        <v>0</v>
      </c>
      <c r="BW146" s="2"/>
      <c r="BX146" s="2"/>
      <c r="BY146" s="1"/>
      <c r="BZ146" s="1"/>
      <c r="CA146" s="1">
        <f t="shared" si="80"/>
        <v>0</v>
      </c>
      <c r="CB146" s="2"/>
      <c r="CC146" s="2"/>
      <c r="CD146" s="1"/>
      <c r="CE146" s="1"/>
      <c r="CF146" s="1">
        <f t="shared" si="81"/>
        <v>0</v>
      </c>
      <c r="CG146" s="2"/>
      <c r="CH146" s="2"/>
      <c r="CI146" s="2"/>
      <c r="CJ146" s="1"/>
      <c r="CK146" s="1"/>
      <c r="CL146" s="1">
        <f t="shared" si="82"/>
        <v>0</v>
      </c>
      <c r="CM146" s="2"/>
      <c r="CN146" s="2"/>
      <c r="CO146" s="1"/>
      <c r="CP146" s="1"/>
      <c r="CQ146" s="1">
        <f t="shared" si="83"/>
        <v>0</v>
      </c>
      <c r="CR146" s="2"/>
      <c r="CS146" s="2"/>
      <c r="CT146" s="1"/>
      <c r="CU146" s="1"/>
      <c r="CV146" s="1">
        <f t="shared" si="84"/>
        <v>0</v>
      </c>
      <c r="CW146" s="2"/>
      <c r="CX146" s="2"/>
      <c r="CY146" s="2"/>
      <c r="CZ146" s="1"/>
      <c r="DA146" s="1"/>
      <c r="DB146" s="1">
        <f t="shared" si="85"/>
        <v>0</v>
      </c>
      <c r="DC146" s="2"/>
      <c r="DD146" s="2"/>
      <c r="DE146" s="2"/>
      <c r="DF146" s="1"/>
      <c r="DG146" s="1"/>
      <c r="DH146" s="1">
        <f t="shared" si="86"/>
        <v>0</v>
      </c>
      <c r="DI146" s="2"/>
      <c r="DJ146" s="2"/>
      <c r="DK146" s="2"/>
      <c r="DL146" s="1"/>
      <c r="DM146" s="1"/>
      <c r="DN146" s="1">
        <f t="shared" si="87"/>
        <v>0</v>
      </c>
      <c r="DO146" s="2"/>
      <c r="DP146" s="2"/>
      <c r="DQ146" s="1"/>
      <c r="DR146" s="1"/>
      <c r="DS146" s="1">
        <f t="shared" si="88"/>
        <v>0</v>
      </c>
      <c r="DT146" s="2"/>
      <c r="DU146" s="2"/>
      <c r="DV146" s="1"/>
      <c r="DW146" s="1"/>
      <c r="DX146" s="1">
        <f t="shared" si="89"/>
        <v>0</v>
      </c>
      <c r="DY146" s="2"/>
      <c r="DZ146" s="2"/>
      <c r="EA146" s="1"/>
      <c r="EB146" s="1"/>
      <c r="EC146" s="1">
        <f t="shared" si="90"/>
        <v>0</v>
      </c>
      <c r="ED146" s="2"/>
      <c r="EE146" s="2"/>
      <c r="EF146" s="2"/>
      <c r="EG146" s="1"/>
      <c r="EH146" s="1"/>
      <c r="EI146" s="1">
        <f t="shared" si="91"/>
        <v>0</v>
      </c>
      <c r="EJ146" s="2"/>
      <c r="EK146" s="2"/>
      <c r="EL146" s="2"/>
      <c r="EM146" s="1"/>
      <c r="EN146" s="1"/>
      <c r="EO146" s="1">
        <f t="shared" si="92"/>
        <v>0</v>
      </c>
      <c r="EP146" s="2"/>
      <c r="EQ146" s="2"/>
      <c r="ER146" s="2"/>
      <c r="ES146" s="2"/>
      <c r="ET146" s="2"/>
      <c r="EU146" s="2"/>
      <c r="EV146" s="2"/>
      <c r="EW146" s="1"/>
      <c r="EX146" s="1"/>
      <c r="EY146" s="1">
        <f t="shared" si="93"/>
        <v>0</v>
      </c>
      <c r="EZ146" s="2"/>
      <c r="FA146" s="2"/>
      <c r="FB146" s="1"/>
      <c r="FC146" s="1"/>
      <c r="FD146" s="1">
        <f t="shared" si="94"/>
        <v>0</v>
      </c>
      <c r="FE146" s="2"/>
      <c r="FF146" s="2"/>
      <c r="FG146" s="3">
        <f t="shared" si="95"/>
        <v>0</v>
      </c>
      <c r="FH146" s="1">
        <f t="shared" si="96"/>
        <v>0</v>
      </c>
      <c r="FI146" s="3">
        <f t="shared" si="97"/>
        <v>0</v>
      </c>
      <c r="FJ146" s="1">
        <f t="shared" si="98"/>
        <v>0</v>
      </c>
      <c r="FK146" s="3">
        <f t="shared" si="99"/>
        <v>0</v>
      </c>
      <c r="FL146" s="1">
        <f t="shared" si="100"/>
        <v>0</v>
      </c>
      <c r="FM146" s="92">
        <f t="shared" si="101"/>
        <v>0</v>
      </c>
    </row>
    <row r="147" spans="1:169" s="22" customFormat="1" x14ac:dyDescent="0.2">
      <c r="A147" s="26"/>
      <c r="B147" s="28"/>
      <c r="C147" s="28"/>
      <c r="D147" s="18">
        <v>1</v>
      </c>
      <c r="E147" s="20"/>
      <c r="F147" s="20"/>
      <c r="G147" s="2"/>
      <c r="H147" s="2"/>
      <c r="I147" s="2"/>
      <c r="J147" s="2"/>
      <c r="K147" s="21"/>
      <c r="L147" s="1"/>
      <c r="M147" s="1"/>
      <c r="N147" s="1">
        <f t="shared" si="68"/>
        <v>0</v>
      </c>
      <c r="O147" s="2"/>
      <c r="P147" s="2"/>
      <c r="Q147" s="1"/>
      <c r="R147" s="1"/>
      <c r="S147" s="1">
        <f t="shared" si="69"/>
        <v>0</v>
      </c>
      <c r="T147" s="2"/>
      <c r="U147" s="2"/>
      <c r="V147" s="1"/>
      <c r="W147" s="1"/>
      <c r="X147" s="1">
        <f t="shared" si="70"/>
        <v>0</v>
      </c>
      <c r="Y147" s="2"/>
      <c r="Z147" s="2"/>
      <c r="AA147" s="1"/>
      <c r="AB147" s="1"/>
      <c r="AC147" s="1">
        <f t="shared" si="71"/>
        <v>0</v>
      </c>
      <c r="AD147" s="2"/>
      <c r="AE147" s="2"/>
      <c r="AF147" s="1"/>
      <c r="AG147" s="1"/>
      <c r="AH147" s="1">
        <f t="shared" si="72"/>
        <v>0</v>
      </c>
      <c r="AI147" s="2"/>
      <c r="AJ147" s="2"/>
      <c r="AK147" s="1"/>
      <c r="AL147" s="1"/>
      <c r="AM147" s="1">
        <f t="shared" si="73"/>
        <v>0</v>
      </c>
      <c r="AN147" s="2"/>
      <c r="AO147" s="2"/>
      <c r="AP147" s="1"/>
      <c r="AQ147" s="1"/>
      <c r="AR147" s="1">
        <f t="shared" si="74"/>
        <v>0</v>
      </c>
      <c r="AS147" s="2"/>
      <c r="AT147" s="2"/>
      <c r="AU147" s="1"/>
      <c r="AV147" s="1"/>
      <c r="AW147" s="1">
        <f t="shared" si="75"/>
        <v>0</v>
      </c>
      <c r="AX147" s="2"/>
      <c r="AY147" s="2"/>
      <c r="AZ147" s="2"/>
      <c r="BA147" s="1"/>
      <c r="BB147" s="1"/>
      <c r="BC147" s="1">
        <f t="shared" si="76"/>
        <v>0</v>
      </c>
      <c r="BD147" s="2"/>
      <c r="BE147" s="2"/>
      <c r="BF147" s="2"/>
      <c r="BG147" s="2"/>
      <c r="BH147" s="2"/>
      <c r="BI147" s="2"/>
      <c r="BJ147" s="1"/>
      <c r="BK147" s="1"/>
      <c r="BL147" s="1">
        <f t="shared" si="77"/>
        <v>0</v>
      </c>
      <c r="BM147" s="2"/>
      <c r="BN147" s="2"/>
      <c r="BO147" s="1"/>
      <c r="BP147" s="1"/>
      <c r="BQ147" s="1">
        <f t="shared" si="78"/>
        <v>0</v>
      </c>
      <c r="BR147" s="2"/>
      <c r="BS147" s="2"/>
      <c r="BT147" s="1"/>
      <c r="BU147" s="1"/>
      <c r="BV147" s="1">
        <f t="shared" si="79"/>
        <v>0</v>
      </c>
      <c r="BW147" s="2"/>
      <c r="BX147" s="2"/>
      <c r="BY147" s="1"/>
      <c r="BZ147" s="1"/>
      <c r="CA147" s="1">
        <f t="shared" si="80"/>
        <v>0</v>
      </c>
      <c r="CB147" s="2"/>
      <c r="CC147" s="2"/>
      <c r="CD147" s="1"/>
      <c r="CE147" s="1"/>
      <c r="CF147" s="1">
        <f t="shared" si="81"/>
        <v>0</v>
      </c>
      <c r="CG147" s="2"/>
      <c r="CH147" s="2"/>
      <c r="CI147" s="2"/>
      <c r="CJ147" s="1"/>
      <c r="CK147" s="1"/>
      <c r="CL147" s="1">
        <f t="shared" si="82"/>
        <v>0</v>
      </c>
      <c r="CM147" s="2"/>
      <c r="CN147" s="2"/>
      <c r="CO147" s="1"/>
      <c r="CP147" s="1"/>
      <c r="CQ147" s="1">
        <f t="shared" si="83"/>
        <v>0</v>
      </c>
      <c r="CR147" s="2"/>
      <c r="CS147" s="2"/>
      <c r="CT147" s="1"/>
      <c r="CU147" s="1"/>
      <c r="CV147" s="1">
        <f t="shared" si="84"/>
        <v>0</v>
      </c>
      <c r="CW147" s="2"/>
      <c r="CX147" s="2"/>
      <c r="CY147" s="2"/>
      <c r="CZ147" s="1"/>
      <c r="DA147" s="1"/>
      <c r="DB147" s="1">
        <f t="shared" si="85"/>
        <v>0</v>
      </c>
      <c r="DC147" s="2"/>
      <c r="DD147" s="2"/>
      <c r="DE147" s="2"/>
      <c r="DF147" s="1"/>
      <c r="DG147" s="1"/>
      <c r="DH147" s="1">
        <f t="shared" si="86"/>
        <v>0</v>
      </c>
      <c r="DI147" s="2"/>
      <c r="DJ147" s="2"/>
      <c r="DK147" s="2"/>
      <c r="DL147" s="1"/>
      <c r="DM147" s="1"/>
      <c r="DN147" s="1">
        <f t="shared" si="87"/>
        <v>0</v>
      </c>
      <c r="DO147" s="2"/>
      <c r="DP147" s="2"/>
      <c r="DQ147" s="1"/>
      <c r="DR147" s="1"/>
      <c r="DS147" s="1">
        <f t="shared" si="88"/>
        <v>0</v>
      </c>
      <c r="DT147" s="2"/>
      <c r="DU147" s="2"/>
      <c r="DV147" s="1"/>
      <c r="DW147" s="1"/>
      <c r="DX147" s="1">
        <f t="shared" si="89"/>
        <v>0</v>
      </c>
      <c r="DY147" s="2"/>
      <c r="DZ147" s="2"/>
      <c r="EA147" s="1"/>
      <c r="EB147" s="1"/>
      <c r="EC147" s="1">
        <f t="shared" si="90"/>
        <v>0</v>
      </c>
      <c r="ED147" s="2"/>
      <c r="EE147" s="2"/>
      <c r="EF147" s="2"/>
      <c r="EG147" s="1"/>
      <c r="EH147" s="1"/>
      <c r="EI147" s="1">
        <f t="shared" si="91"/>
        <v>0</v>
      </c>
      <c r="EJ147" s="2"/>
      <c r="EK147" s="2"/>
      <c r="EL147" s="2"/>
      <c r="EM147" s="1"/>
      <c r="EN147" s="1"/>
      <c r="EO147" s="1">
        <f t="shared" si="92"/>
        <v>0</v>
      </c>
      <c r="EP147" s="2"/>
      <c r="EQ147" s="2"/>
      <c r="ER147" s="2"/>
      <c r="ES147" s="2"/>
      <c r="ET147" s="2"/>
      <c r="EU147" s="2"/>
      <c r="EV147" s="2"/>
      <c r="EW147" s="1"/>
      <c r="EX147" s="1"/>
      <c r="EY147" s="1">
        <f t="shared" si="93"/>
        <v>0</v>
      </c>
      <c r="EZ147" s="2"/>
      <c r="FA147" s="2"/>
      <c r="FB147" s="1"/>
      <c r="FC147" s="1"/>
      <c r="FD147" s="1">
        <f t="shared" si="94"/>
        <v>0</v>
      </c>
      <c r="FE147" s="2"/>
      <c r="FF147" s="2"/>
      <c r="FG147" s="3">
        <f t="shared" si="95"/>
        <v>0</v>
      </c>
      <c r="FH147" s="1">
        <f t="shared" si="96"/>
        <v>0</v>
      </c>
      <c r="FI147" s="3">
        <f t="shared" si="97"/>
        <v>0</v>
      </c>
      <c r="FJ147" s="1">
        <f t="shared" si="98"/>
        <v>0</v>
      </c>
      <c r="FK147" s="3">
        <f t="shared" si="99"/>
        <v>0</v>
      </c>
      <c r="FL147" s="1">
        <f t="shared" si="100"/>
        <v>0</v>
      </c>
      <c r="FM147" s="92">
        <f t="shared" si="101"/>
        <v>0</v>
      </c>
    </row>
    <row r="148" spans="1:169" s="22" customFormat="1" x14ac:dyDescent="0.2">
      <c r="A148" s="26"/>
      <c r="B148" s="28"/>
      <c r="C148" s="28"/>
      <c r="D148" s="18">
        <v>1</v>
      </c>
      <c r="E148" s="20"/>
      <c r="F148" s="20"/>
      <c r="G148" s="2"/>
      <c r="H148" s="2"/>
      <c r="I148" s="2"/>
      <c r="J148" s="2"/>
      <c r="K148" s="21"/>
      <c r="L148" s="1"/>
      <c r="M148" s="1"/>
      <c r="N148" s="1">
        <f t="shared" si="68"/>
        <v>0</v>
      </c>
      <c r="O148" s="2"/>
      <c r="P148" s="2"/>
      <c r="Q148" s="1"/>
      <c r="R148" s="1"/>
      <c r="S148" s="1">
        <f t="shared" si="69"/>
        <v>0</v>
      </c>
      <c r="T148" s="2"/>
      <c r="U148" s="2"/>
      <c r="V148" s="1"/>
      <c r="W148" s="1"/>
      <c r="X148" s="1">
        <f t="shared" si="70"/>
        <v>0</v>
      </c>
      <c r="Y148" s="2"/>
      <c r="Z148" s="2"/>
      <c r="AA148" s="1"/>
      <c r="AB148" s="1"/>
      <c r="AC148" s="1">
        <f t="shared" si="71"/>
        <v>0</v>
      </c>
      <c r="AD148" s="2"/>
      <c r="AE148" s="2"/>
      <c r="AF148" s="1"/>
      <c r="AG148" s="1"/>
      <c r="AH148" s="1">
        <f t="shared" si="72"/>
        <v>0</v>
      </c>
      <c r="AI148" s="2"/>
      <c r="AJ148" s="2"/>
      <c r="AK148" s="1"/>
      <c r="AL148" s="1"/>
      <c r="AM148" s="1">
        <f t="shared" si="73"/>
        <v>0</v>
      </c>
      <c r="AN148" s="2"/>
      <c r="AO148" s="2"/>
      <c r="AP148" s="1"/>
      <c r="AQ148" s="1"/>
      <c r="AR148" s="1">
        <f t="shared" si="74"/>
        <v>0</v>
      </c>
      <c r="AS148" s="2"/>
      <c r="AT148" s="2"/>
      <c r="AU148" s="1"/>
      <c r="AV148" s="1"/>
      <c r="AW148" s="1">
        <f t="shared" si="75"/>
        <v>0</v>
      </c>
      <c r="AX148" s="2"/>
      <c r="AY148" s="2"/>
      <c r="AZ148" s="2"/>
      <c r="BA148" s="1"/>
      <c r="BB148" s="1"/>
      <c r="BC148" s="1">
        <f t="shared" si="76"/>
        <v>0</v>
      </c>
      <c r="BD148" s="2"/>
      <c r="BE148" s="2"/>
      <c r="BF148" s="2"/>
      <c r="BG148" s="2"/>
      <c r="BH148" s="2"/>
      <c r="BI148" s="2"/>
      <c r="BJ148" s="1"/>
      <c r="BK148" s="1"/>
      <c r="BL148" s="1">
        <f t="shared" si="77"/>
        <v>0</v>
      </c>
      <c r="BM148" s="2"/>
      <c r="BN148" s="2"/>
      <c r="BO148" s="1"/>
      <c r="BP148" s="1"/>
      <c r="BQ148" s="1">
        <f t="shared" si="78"/>
        <v>0</v>
      </c>
      <c r="BR148" s="2"/>
      <c r="BS148" s="2"/>
      <c r="BT148" s="1"/>
      <c r="BU148" s="1"/>
      <c r="BV148" s="1">
        <f t="shared" si="79"/>
        <v>0</v>
      </c>
      <c r="BW148" s="2"/>
      <c r="BX148" s="2"/>
      <c r="BY148" s="1"/>
      <c r="BZ148" s="1"/>
      <c r="CA148" s="1">
        <f t="shared" si="80"/>
        <v>0</v>
      </c>
      <c r="CB148" s="2"/>
      <c r="CC148" s="2"/>
      <c r="CD148" s="1"/>
      <c r="CE148" s="1"/>
      <c r="CF148" s="1">
        <f t="shared" si="81"/>
        <v>0</v>
      </c>
      <c r="CG148" s="2"/>
      <c r="CH148" s="2"/>
      <c r="CI148" s="2"/>
      <c r="CJ148" s="1"/>
      <c r="CK148" s="1"/>
      <c r="CL148" s="1">
        <f t="shared" si="82"/>
        <v>0</v>
      </c>
      <c r="CM148" s="2"/>
      <c r="CN148" s="2"/>
      <c r="CO148" s="1"/>
      <c r="CP148" s="1"/>
      <c r="CQ148" s="1">
        <f t="shared" si="83"/>
        <v>0</v>
      </c>
      <c r="CR148" s="2"/>
      <c r="CS148" s="2"/>
      <c r="CT148" s="1"/>
      <c r="CU148" s="1"/>
      <c r="CV148" s="1">
        <f t="shared" si="84"/>
        <v>0</v>
      </c>
      <c r="CW148" s="2"/>
      <c r="CX148" s="2"/>
      <c r="CY148" s="2"/>
      <c r="CZ148" s="1"/>
      <c r="DA148" s="1"/>
      <c r="DB148" s="1">
        <f t="shared" si="85"/>
        <v>0</v>
      </c>
      <c r="DC148" s="2"/>
      <c r="DD148" s="2"/>
      <c r="DE148" s="2"/>
      <c r="DF148" s="1"/>
      <c r="DG148" s="1"/>
      <c r="DH148" s="1">
        <f t="shared" si="86"/>
        <v>0</v>
      </c>
      <c r="DI148" s="2"/>
      <c r="DJ148" s="2"/>
      <c r="DK148" s="2"/>
      <c r="DL148" s="1"/>
      <c r="DM148" s="1"/>
      <c r="DN148" s="1">
        <f t="shared" si="87"/>
        <v>0</v>
      </c>
      <c r="DO148" s="2"/>
      <c r="DP148" s="2"/>
      <c r="DQ148" s="1"/>
      <c r="DR148" s="1"/>
      <c r="DS148" s="1">
        <f t="shared" si="88"/>
        <v>0</v>
      </c>
      <c r="DT148" s="2"/>
      <c r="DU148" s="2"/>
      <c r="DV148" s="1"/>
      <c r="DW148" s="1"/>
      <c r="DX148" s="1">
        <f t="shared" si="89"/>
        <v>0</v>
      </c>
      <c r="DY148" s="2"/>
      <c r="DZ148" s="2"/>
      <c r="EA148" s="1"/>
      <c r="EB148" s="1"/>
      <c r="EC148" s="1">
        <f t="shared" si="90"/>
        <v>0</v>
      </c>
      <c r="ED148" s="2"/>
      <c r="EE148" s="2"/>
      <c r="EF148" s="2"/>
      <c r="EG148" s="1"/>
      <c r="EH148" s="1"/>
      <c r="EI148" s="1">
        <f t="shared" si="91"/>
        <v>0</v>
      </c>
      <c r="EJ148" s="2"/>
      <c r="EK148" s="2"/>
      <c r="EL148" s="2"/>
      <c r="EM148" s="1"/>
      <c r="EN148" s="1"/>
      <c r="EO148" s="1">
        <f t="shared" si="92"/>
        <v>0</v>
      </c>
      <c r="EP148" s="2"/>
      <c r="EQ148" s="2"/>
      <c r="ER148" s="2"/>
      <c r="ES148" s="2"/>
      <c r="ET148" s="2"/>
      <c r="EU148" s="2"/>
      <c r="EV148" s="2"/>
      <c r="EW148" s="1"/>
      <c r="EX148" s="1"/>
      <c r="EY148" s="1">
        <f t="shared" si="93"/>
        <v>0</v>
      </c>
      <c r="EZ148" s="2"/>
      <c r="FA148" s="2"/>
      <c r="FB148" s="1"/>
      <c r="FC148" s="1"/>
      <c r="FD148" s="1">
        <f t="shared" si="94"/>
        <v>0</v>
      </c>
      <c r="FE148" s="2"/>
      <c r="FF148" s="2"/>
      <c r="FG148" s="3">
        <f t="shared" si="95"/>
        <v>0</v>
      </c>
      <c r="FH148" s="1">
        <f t="shared" si="96"/>
        <v>0</v>
      </c>
      <c r="FI148" s="3">
        <f t="shared" si="97"/>
        <v>0</v>
      </c>
      <c r="FJ148" s="1">
        <f t="shared" si="98"/>
        <v>0</v>
      </c>
      <c r="FK148" s="3">
        <f t="shared" si="99"/>
        <v>0</v>
      </c>
      <c r="FL148" s="1">
        <f t="shared" si="100"/>
        <v>0</v>
      </c>
      <c r="FM148" s="92">
        <f t="shared" si="101"/>
        <v>0</v>
      </c>
    </row>
    <row r="149" spans="1:169" s="22" customFormat="1" x14ac:dyDescent="0.2">
      <c r="A149" s="26"/>
      <c r="B149" s="28"/>
      <c r="C149" s="28"/>
      <c r="D149" s="18">
        <v>1</v>
      </c>
      <c r="E149" s="20"/>
      <c r="F149" s="20"/>
      <c r="G149" s="2"/>
      <c r="H149" s="2"/>
      <c r="I149" s="2"/>
      <c r="J149" s="2"/>
      <c r="K149" s="21"/>
      <c r="L149" s="1"/>
      <c r="M149" s="1"/>
      <c r="N149" s="1">
        <f t="shared" si="68"/>
        <v>0</v>
      </c>
      <c r="O149" s="2"/>
      <c r="P149" s="2"/>
      <c r="Q149" s="1"/>
      <c r="R149" s="1"/>
      <c r="S149" s="1">
        <f t="shared" si="69"/>
        <v>0</v>
      </c>
      <c r="T149" s="2"/>
      <c r="U149" s="2"/>
      <c r="V149" s="1"/>
      <c r="W149" s="1"/>
      <c r="X149" s="1">
        <f t="shared" si="70"/>
        <v>0</v>
      </c>
      <c r="Y149" s="2"/>
      <c r="Z149" s="2"/>
      <c r="AA149" s="1"/>
      <c r="AB149" s="1"/>
      <c r="AC149" s="1">
        <f t="shared" si="71"/>
        <v>0</v>
      </c>
      <c r="AD149" s="2"/>
      <c r="AE149" s="2"/>
      <c r="AF149" s="1"/>
      <c r="AG149" s="1"/>
      <c r="AH149" s="1">
        <f t="shared" si="72"/>
        <v>0</v>
      </c>
      <c r="AI149" s="2"/>
      <c r="AJ149" s="2"/>
      <c r="AK149" s="1"/>
      <c r="AL149" s="1"/>
      <c r="AM149" s="1">
        <f t="shared" si="73"/>
        <v>0</v>
      </c>
      <c r="AN149" s="2"/>
      <c r="AO149" s="2"/>
      <c r="AP149" s="1"/>
      <c r="AQ149" s="1"/>
      <c r="AR149" s="1">
        <f t="shared" si="74"/>
        <v>0</v>
      </c>
      <c r="AS149" s="2"/>
      <c r="AT149" s="2"/>
      <c r="AU149" s="1"/>
      <c r="AV149" s="1"/>
      <c r="AW149" s="1">
        <f t="shared" si="75"/>
        <v>0</v>
      </c>
      <c r="AX149" s="2"/>
      <c r="AY149" s="2"/>
      <c r="AZ149" s="2"/>
      <c r="BA149" s="1"/>
      <c r="BB149" s="1"/>
      <c r="BC149" s="1">
        <f t="shared" si="76"/>
        <v>0</v>
      </c>
      <c r="BD149" s="2"/>
      <c r="BE149" s="2"/>
      <c r="BF149" s="2"/>
      <c r="BG149" s="2"/>
      <c r="BH149" s="2"/>
      <c r="BI149" s="2"/>
      <c r="BJ149" s="1"/>
      <c r="BK149" s="1"/>
      <c r="BL149" s="1">
        <f t="shared" si="77"/>
        <v>0</v>
      </c>
      <c r="BM149" s="2"/>
      <c r="BN149" s="2"/>
      <c r="BO149" s="1"/>
      <c r="BP149" s="1"/>
      <c r="BQ149" s="1">
        <f t="shared" si="78"/>
        <v>0</v>
      </c>
      <c r="BR149" s="2"/>
      <c r="BS149" s="2"/>
      <c r="BT149" s="1"/>
      <c r="BU149" s="1"/>
      <c r="BV149" s="1">
        <f t="shared" si="79"/>
        <v>0</v>
      </c>
      <c r="BW149" s="2"/>
      <c r="BX149" s="2"/>
      <c r="BY149" s="1"/>
      <c r="BZ149" s="1"/>
      <c r="CA149" s="1">
        <f t="shared" si="80"/>
        <v>0</v>
      </c>
      <c r="CB149" s="2"/>
      <c r="CC149" s="2"/>
      <c r="CD149" s="1"/>
      <c r="CE149" s="1"/>
      <c r="CF149" s="1">
        <f t="shared" si="81"/>
        <v>0</v>
      </c>
      <c r="CG149" s="2"/>
      <c r="CH149" s="2"/>
      <c r="CI149" s="2"/>
      <c r="CJ149" s="1"/>
      <c r="CK149" s="1"/>
      <c r="CL149" s="1">
        <f t="shared" si="82"/>
        <v>0</v>
      </c>
      <c r="CM149" s="2"/>
      <c r="CN149" s="2"/>
      <c r="CO149" s="1"/>
      <c r="CP149" s="1"/>
      <c r="CQ149" s="1">
        <f t="shared" si="83"/>
        <v>0</v>
      </c>
      <c r="CR149" s="2"/>
      <c r="CS149" s="2"/>
      <c r="CT149" s="1"/>
      <c r="CU149" s="1"/>
      <c r="CV149" s="1">
        <f t="shared" si="84"/>
        <v>0</v>
      </c>
      <c r="CW149" s="2"/>
      <c r="CX149" s="2"/>
      <c r="CY149" s="2"/>
      <c r="CZ149" s="1"/>
      <c r="DA149" s="1"/>
      <c r="DB149" s="1">
        <f t="shared" si="85"/>
        <v>0</v>
      </c>
      <c r="DC149" s="2"/>
      <c r="DD149" s="2"/>
      <c r="DE149" s="2"/>
      <c r="DF149" s="1"/>
      <c r="DG149" s="1"/>
      <c r="DH149" s="1">
        <f t="shared" si="86"/>
        <v>0</v>
      </c>
      <c r="DI149" s="2"/>
      <c r="DJ149" s="2"/>
      <c r="DK149" s="2"/>
      <c r="DL149" s="1"/>
      <c r="DM149" s="1"/>
      <c r="DN149" s="1">
        <f t="shared" si="87"/>
        <v>0</v>
      </c>
      <c r="DO149" s="2"/>
      <c r="DP149" s="2"/>
      <c r="DQ149" s="1"/>
      <c r="DR149" s="1"/>
      <c r="DS149" s="1">
        <f t="shared" si="88"/>
        <v>0</v>
      </c>
      <c r="DT149" s="2"/>
      <c r="DU149" s="2"/>
      <c r="DV149" s="1"/>
      <c r="DW149" s="1"/>
      <c r="DX149" s="1">
        <f t="shared" si="89"/>
        <v>0</v>
      </c>
      <c r="DY149" s="2"/>
      <c r="DZ149" s="2"/>
      <c r="EA149" s="1"/>
      <c r="EB149" s="1"/>
      <c r="EC149" s="1">
        <f t="shared" si="90"/>
        <v>0</v>
      </c>
      <c r="ED149" s="2"/>
      <c r="EE149" s="2"/>
      <c r="EF149" s="2"/>
      <c r="EG149" s="1"/>
      <c r="EH149" s="1"/>
      <c r="EI149" s="1">
        <f t="shared" si="91"/>
        <v>0</v>
      </c>
      <c r="EJ149" s="2"/>
      <c r="EK149" s="2"/>
      <c r="EL149" s="2"/>
      <c r="EM149" s="1"/>
      <c r="EN149" s="1"/>
      <c r="EO149" s="1">
        <f t="shared" si="92"/>
        <v>0</v>
      </c>
      <c r="EP149" s="2"/>
      <c r="EQ149" s="2"/>
      <c r="ER149" s="2"/>
      <c r="ES149" s="2"/>
      <c r="ET149" s="2"/>
      <c r="EU149" s="2"/>
      <c r="EV149" s="2"/>
      <c r="EW149" s="1"/>
      <c r="EX149" s="1"/>
      <c r="EY149" s="1">
        <f t="shared" si="93"/>
        <v>0</v>
      </c>
      <c r="EZ149" s="2"/>
      <c r="FA149" s="2"/>
      <c r="FB149" s="1"/>
      <c r="FC149" s="1"/>
      <c r="FD149" s="1">
        <f t="shared" si="94"/>
        <v>0</v>
      </c>
      <c r="FE149" s="2"/>
      <c r="FF149" s="2"/>
      <c r="FG149" s="3">
        <f t="shared" si="95"/>
        <v>0</v>
      </c>
      <c r="FH149" s="1">
        <f t="shared" si="96"/>
        <v>0</v>
      </c>
      <c r="FI149" s="3">
        <f t="shared" si="97"/>
        <v>0</v>
      </c>
      <c r="FJ149" s="1">
        <f t="shared" si="98"/>
        <v>0</v>
      </c>
      <c r="FK149" s="3">
        <f t="shared" si="99"/>
        <v>0</v>
      </c>
      <c r="FL149" s="1">
        <f t="shared" si="100"/>
        <v>0</v>
      </c>
      <c r="FM149" s="92">
        <f t="shared" si="101"/>
        <v>0</v>
      </c>
    </row>
    <row r="150" spans="1:169" s="22" customFormat="1" x14ac:dyDescent="0.2">
      <c r="A150" s="26"/>
      <c r="B150" s="28"/>
      <c r="C150" s="28"/>
      <c r="D150" s="18">
        <v>1</v>
      </c>
      <c r="E150" s="20"/>
      <c r="F150" s="20"/>
      <c r="G150" s="2"/>
      <c r="H150" s="2"/>
      <c r="I150" s="2"/>
      <c r="J150" s="2"/>
      <c r="K150" s="21"/>
      <c r="L150" s="1"/>
      <c r="M150" s="1"/>
      <c r="N150" s="1">
        <f t="shared" si="68"/>
        <v>0</v>
      </c>
      <c r="O150" s="2"/>
      <c r="P150" s="2"/>
      <c r="Q150" s="1"/>
      <c r="R150" s="1"/>
      <c r="S150" s="1">
        <f t="shared" si="69"/>
        <v>0</v>
      </c>
      <c r="T150" s="2"/>
      <c r="U150" s="2"/>
      <c r="V150" s="1"/>
      <c r="W150" s="1"/>
      <c r="X150" s="1">
        <f t="shared" si="70"/>
        <v>0</v>
      </c>
      <c r="Y150" s="2"/>
      <c r="Z150" s="2"/>
      <c r="AA150" s="1"/>
      <c r="AB150" s="1"/>
      <c r="AC150" s="1">
        <f t="shared" si="71"/>
        <v>0</v>
      </c>
      <c r="AD150" s="2"/>
      <c r="AE150" s="2"/>
      <c r="AF150" s="1"/>
      <c r="AG150" s="1"/>
      <c r="AH150" s="1">
        <f t="shared" si="72"/>
        <v>0</v>
      </c>
      <c r="AI150" s="2"/>
      <c r="AJ150" s="2"/>
      <c r="AK150" s="1"/>
      <c r="AL150" s="1"/>
      <c r="AM150" s="1">
        <f t="shared" si="73"/>
        <v>0</v>
      </c>
      <c r="AN150" s="2"/>
      <c r="AO150" s="2"/>
      <c r="AP150" s="1"/>
      <c r="AQ150" s="1"/>
      <c r="AR150" s="1">
        <f t="shared" si="74"/>
        <v>0</v>
      </c>
      <c r="AS150" s="2"/>
      <c r="AT150" s="2"/>
      <c r="AU150" s="1"/>
      <c r="AV150" s="1"/>
      <c r="AW150" s="1">
        <f t="shared" si="75"/>
        <v>0</v>
      </c>
      <c r="AX150" s="2"/>
      <c r="AY150" s="2"/>
      <c r="AZ150" s="2"/>
      <c r="BA150" s="1"/>
      <c r="BB150" s="1"/>
      <c r="BC150" s="1">
        <f t="shared" si="76"/>
        <v>0</v>
      </c>
      <c r="BD150" s="2"/>
      <c r="BE150" s="2"/>
      <c r="BF150" s="2"/>
      <c r="BG150" s="2"/>
      <c r="BH150" s="2"/>
      <c r="BI150" s="2"/>
      <c r="BJ150" s="1"/>
      <c r="BK150" s="1"/>
      <c r="BL150" s="1">
        <f t="shared" si="77"/>
        <v>0</v>
      </c>
      <c r="BM150" s="2"/>
      <c r="BN150" s="2"/>
      <c r="BO150" s="1"/>
      <c r="BP150" s="1"/>
      <c r="BQ150" s="1">
        <f t="shared" si="78"/>
        <v>0</v>
      </c>
      <c r="BR150" s="2"/>
      <c r="BS150" s="2"/>
      <c r="BT150" s="1"/>
      <c r="BU150" s="1"/>
      <c r="BV150" s="1">
        <f t="shared" si="79"/>
        <v>0</v>
      </c>
      <c r="BW150" s="2"/>
      <c r="BX150" s="2"/>
      <c r="BY150" s="1"/>
      <c r="BZ150" s="1"/>
      <c r="CA150" s="1">
        <f t="shared" si="80"/>
        <v>0</v>
      </c>
      <c r="CB150" s="2"/>
      <c r="CC150" s="2"/>
      <c r="CD150" s="1"/>
      <c r="CE150" s="1"/>
      <c r="CF150" s="1">
        <f t="shared" si="81"/>
        <v>0</v>
      </c>
      <c r="CG150" s="2"/>
      <c r="CH150" s="2"/>
      <c r="CI150" s="2"/>
      <c r="CJ150" s="1"/>
      <c r="CK150" s="1"/>
      <c r="CL150" s="1">
        <f t="shared" si="82"/>
        <v>0</v>
      </c>
      <c r="CM150" s="2"/>
      <c r="CN150" s="2"/>
      <c r="CO150" s="1"/>
      <c r="CP150" s="1"/>
      <c r="CQ150" s="1">
        <f t="shared" si="83"/>
        <v>0</v>
      </c>
      <c r="CR150" s="2"/>
      <c r="CS150" s="2"/>
      <c r="CT150" s="1"/>
      <c r="CU150" s="1"/>
      <c r="CV150" s="1">
        <f t="shared" si="84"/>
        <v>0</v>
      </c>
      <c r="CW150" s="2"/>
      <c r="CX150" s="2"/>
      <c r="CY150" s="2"/>
      <c r="CZ150" s="1"/>
      <c r="DA150" s="1"/>
      <c r="DB150" s="1">
        <f t="shared" si="85"/>
        <v>0</v>
      </c>
      <c r="DC150" s="2"/>
      <c r="DD150" s="2"/>
      <c r="DE150" s="2"/>
      <c r="DF150" s="1"/>
      <c r="DG150" s="1"/>
      <c r="DH150" s="1">
        <f t="shared" si="86"/>
        <v>0</v>
      </c>
      <c r="DI150" s="2"/>
      <c r="DJ150" s="2"/>
      <c r="DK150" s="2"/>
      <c r="DL150" s="1"/>
      <c r="DM150" s="1"/>
      <c r="DN150" s="1">
        <f t="shared" si="87"/>
        <v>0</v>
      </c>
      <c r="DO150" s="2"/>
      <c r="DP150" s="2"/>
      <c r="DQ150" s="1"/>
      <c r="DR150" s="1"/>
      <c r="DS150" s="1">
        <f t="shared" si="88"/>
        <v>0</v>
      </c>
      <c r="DT150" s="2"/>
      <c r="DU150" s="2"/>
      <c r="DV150" s="1"/>
      <c r="DW150" s="1"/>
      <c r="DX150" s="1">
        <f t="shared" si="89"/>
        <v>0</v>
      </c>
      <c r="DY150" s="2"/>
      <c r="DZ150" s="2"/>
      <c r="EA150" s="1"/>
      <c r="EB150" s="1"/>
      <c r="EC150" s="1">
        <f t="shared" si="90"/>
        <v>0</v>
      </c>
      <c r="ED150" s="2"/>
      <c r="EE150" s="2"/>
      <c r="EF150" s="2"/>
      <c r="EG150" s="1"/>
      <c r="EH150" s="1"/>
      <c r="EI150" s="1">
        <f t="shared" si="91"/>
        <v>0</v>
      </c>
      <c r="EJ150" s="2"/>
      <c r="EK150" s="2"/>
      <c r="EL150" s="2"/>
      <c r="EM150" s="1"/>
      <c r="EN150" s="1"/>
      <c r="EO150" s="1">
        <f t="shared" si="92"/>
        <v>0</v>
      </c>
      <c r="EP150" s="2"/>
      <c r="EQ150" s="2"/>
      <c r="ER150" s="2"/>
      <c r="ES150" s="2"/>
      <c r="ET150" s="2"/>
      <c r="EU150" s="2"/>
      <c r="EV150" s="2"/>
      <c r="EW150" s="1"/>
      <c r="EX150" s="1"/>
      <c r="EY150" s="1">
        <f t="shared" si="93"/>
        <v>0</v>
      </c>
      <c r="EZ150" s="2"/>
      <c r="FA150" s="2"/>
      <c r="FB150" s="1"/>
      <c r="FC150" s="1"/>
      <c r="FD150" s="1">
        <f t="shared" si="94"/>
        <v>0</v>
      </c>
      <c r="FE150" s="2"/>
      <c r="FF150" s="2"/>
      <c r="FG150" s="3">
        <f t="shared" si="95"/>
        <v>0</v>
      </c>
      <c r="FH150" s="1">
        <f t="shared" si="96"/>
        <v>0</v>
      </c>
      <c r="FI150" s="3">
        <f t="shared" si="97"/>
        <v>0</v>
      </c>
      <c r="FJ150" s="1">
        <f t="shared" si="98"/>
        <v>0</v>
      </c>
      <c r="FK150" s="3">
        <f t="shared" si="99"/>
        <v>0</v>
      </c>
      <c r="FL150" s="1">
        <f t="shared" si="100"/>
        <v>0</v>
      </c>
      <c r="FM150" s="92">
        <f t="shared" si="101"/>
        <v>0</v>
      </c>
    </row>
    <row r="151" spans="1:169" s="22" customFormat="1" x14ac:dyDescent="0.2">
      <c r="A151" s="26"/>
      <c r="B151" s="28"/>
      <c r="C151" s="28"/>
      <c r="D151" s="18">
        <v>1</v>
      </c>
      <c r="E151" s="20"/>
      <c r="F151" s="20"/>
      <c r="G151" s="2"/>
      <c r="H151" s="2"/>
      <c r="I151" s="2"/>
      <c r="J151" s="2"/>
      <c r="K151" s="21"/>
      <c r="L151" s="1"/>
      <c r="M151" s="1"/>
      <c r="N151" s="1">
        <f t="shared" si="68"/>
        <v>0</v>
      </c>
      <c r="O151" s="2"/>
      <c r="P151" s="2"/>
      <c r="Q151" s="1"/>
      <c r="R151" s="1"/>
      <c r="S151" s="1">
        <f t="shared" si="69"/>
        <v>0</v>
      </c>
      <c r="T151" s="2"/>
      <c r="U151" s="2"/>
      <c r="V151" s="1"/>
      <c r="W151" s="1"/>
      <c r="X151" s="1">
        <f t="shared" si="70"/>
        <v>0</v>
      </c>
      <c r="Y151" s="2"/>
      <c r="Z151" s="2"/>
      <c r="AA151" s="1"/>
      <c r="AB151" s="1"/>
      <c r="AC151" s="1">
        <f t="shared" si="71"/>
        <v>0</v>
      </c>
      <c r="AD151" s="2"/>
      <c r="AE151" s="2"/>
      <c r="AF151" s="1"/>
      <c r="AG151" s="1"/>
      <c r="AH151" s="1">
        <f t="shared" si="72"/>
        <v>0</v>
      </c>
      <c r="AI151" s="2"/>
      <c r="AJ151" s="2"/>
      <c r="AK151" s="1"/>
      <c r="AL151" s="1"/>
      <c r="AM151" s="1">
        <f t="shared" si="73"/>
        <v>0</v>
      </c>
      <c r="AN151" s="2"/>
      <c r="AO151" s="2"/>
      <c r="AP151" s="1"/>
      <c r="AQ151" s="1"/>
      <c r="AR151" s="1">
        <f t="shared" si="74"/>
        <v>0</v>
      </c>
      <c r="AS151" s="2"/>
      <c r="AT151" s="2"/>
      <c r="AU151" s="1"/>
      <c r="AV151" s="1"/>
      <c r="AW151" s="1">
        <f t="shared" si="75"/>
        <v>0</v>
      </c>
      <c r="AX151" s="2"/>
      <c r="AY151" s="2"/>
      <c r="AZ151" s="2"/>
      <c r="BA151" s="1"/>
      <c r="BB151" s="1"/>
      <c r="BC151" s="1">
        <f t="shared" si="76"/>
        <v>0</v>
      </c>
      <c r="BD151" s="2"/>
      <c r="BE151" s="2"/>
      <c r="BF151" s="2"/>
      <c r="BG151" s="2"/>
      <c r="BH151" s="2"/>
      <c r="BI151" s="2"/>
      <c r="BJ151" s="1"/>
      <c r="BK151" s="1"/>
      <c r="BL151" s="1">
        <f t="shared" si="77"/>
        <v>0</v>
      </c>
      <c r="BM151" s="2"/>
      <c r="BN151" s="2"/>
      <c r="BO151" s="1"/>
      <c r="BP151" s="1"/>
      <c r="BQ151" s="1">
        <f t="shared" si="78"/>
        <v>0</v>
      </c>
      <c r="BR151" s="2"/>
      <c r="BS151" s="2"/>
      <c r="BT151" s="1"/>
      <c r="BU151" s="1"/>
      <c r="BV151" s="1">
        <f t="shared" si="79"/>
        <v>0</v>
      </c>
      <c r="BW151" s="2"/>
      <c r="BX151" s="2"/>
      <c r="BY151" s="1"/>
      <c r="BZ151" s="1"/>
      <c r="CA151" s="1">
        <f t="shared" si="80"/>
        <v>0</v>
      </c>
      <c r="CB151" s="2"/>
      <c r="CC151" s="2"/>
      <c r="CD151" s="1"/>
      <c r="CE151" s="1"/>
      <c r="CF151" s="1">
        <f t="shared" si="81"/>
        <v>0</v>
      </c>
      <c r="CG151" s="2"/>
      <c r="CH151" s="2"/>
      <c r="CI151" s="2"/>
      <c r="CJ151" s="1"/>
      <c r="CK151" s="1"/>
      <c r="CL151" s="1">
        <f t="shared" si="82"/>
        <v>0</v>
      </c>
      <c r="CM151" s="2"/>
      <c r="CN151" s="2"/>
      <c r="CO151" s="1"/>
      <c r="CP151" s="1"/>
      <c r="CQ151" s="1">
        <f t="shared" si="83"/>
        <v>0</v>
      </c>
      <c r="CR151" s="2"/>
      <c r="CS151" s="2"/>
      <c r="CT151" s="1"/>
      <c r="CU151" s="1"/>
      <c r="CV151" s="1">
        <f t="shared" si="84"/>
        <v>0</v>
      </c>
      <c r="CW151" s="2"/>
      <c r="CX151" s="2"/>
      <c r="CY151" s="2"/>
      <c r="CZ151" s="1"/>
      <c r="DA151" s="1"/>
      <c r="DB151" s="1">
        <f t="shared" si="85"/>
        <v>0</v>
      </c>
      <c r="DC151" s="2"/>
      <c r="DD151" s="2"/>
      <c r="DE151" s="2"/>
      <c r="DF151" s="1"/>
      <c r="DG151" s="1"/>
      <c r="DH151" s="1">
        <f t="shared" si="86"/>
        <v>0</v>
      </c>
      <c r="DI151" s="2"/>
      <c r="DJ151" s="2"/>
      <c r="DK151" s="2"/>
      <c r="DL151" s="1"/>
      <c r="DM151" s="1"/>
      <c r="DN151" s="1">
        <f t="shared" si="87"/>
        <v>0</v>
      </c>
      <c r="DO151" s="2"/>
      <c r="DP151" s="2"/>
      <c r="DQ151" s="1"/>
      <c r="DR151" s="1"/>
      <c r="DS151" s="1">
        <f t="shared" si="88"/>
        <v>0</v>
      </c>
      <c r="DT151" s="2"/>
      <c r="DU151" s="2"/>
      <c r="DV151" s="1"/>
      <c r="DW151" s="1"/>
      <c r="DX151" s="1">
        <f t="shared" si="89"/>
        <v>0</v>
      </c>
      <c r="DY151" s="2"/>
      <c r="DZ151" s="2"/>
      <c r="EA151" s="1"/>
      <c r="EB151" s="1"/>
      <c r="EC151" s="1">
        <f t="shared" si="90"/>
        <v>0</v>
      </c>
      <c r="ED151" s="2"/>
      <c r="EE151" s="2"/>
      <c r="EF151" s="2"/>
      <c r="EG151" s="1"/>
      <c r="EH151" s="1"/>
      <c r="EI151" s="1">
        <f t="shared" si="91"/>
        <v>0</v>
      </c>
      <c r="EJ151" s="2"/>
      <c r="EK151" s="2"/>
      <c r="EL151" s="2"/>
      <c r="EM151" s="1"/>
      <c r="EN151" s="1"/>
      <c r="EO151" s="1">
        <f t="shared" si="92"/>
        <v>0</v>
      </c>
      <c r="EP151" s="2"/>
      <c r="EQ151" s="2"/>
      <c r="ER151" s="2"/>
      <c r="ES151" s="2"/>
      <c r="ET151" s="2"/>
      <c r="EU151" s="2"/>
      <c r="EV151" s="2"/>
      <c r="EW151" s="1"/>
      <c r="EX151" s="1"/>
      <c r="EY151" s="1">
        <f t="shared" si="93"/>
        <v>0</v>
      </c>
      <c r="EZ151" s="2"/>
      <c r="FA151" s="2"/>
      <c r="FB151" s="1"/>
      <c r="FC151" s="1"/>
      <c r="FD151" s="1">
        <f t="shared" si="94"/>
        <v>0</v>
      </c>
      <c r="FE151" s="2"/>
      <c r="FF151" s="2"/>
      <c r="FG151" s="3">
        <f t="shared" si="95"/>
        <v>0</v>
      </c>
      <c r="FH151" s="1">
        <f t="shared" si="96"/>
        <v>0</v>
      </c>
      <c r="FI151" s="3">
        <f t="shared" si="97"/>
        <v>0</v>
      </c>
      <c r="FJ151" s="1">
        <f t="shared" si="98"/>
        <v>0</v>
      </c>
      <c r="FK151" s="3">
        <f t="shared" si="99"/>
        <v>0</v>
      </c>
      <c r="FL151" s="1">
        <f t="shared" si="100"/>
        <v>0</v>
      </c>
      <c r="FM151" s="92">
        <f t="shared" si="101"/>
        <v>0</v>
      </c>
    </row>
    <row r="152" spans="1:169" s="22" customFormat="1" x14ac:dyDescent="0.2">
      <c r="A152" s="26"/>
      <c r="B152" s="28"/>
      <c r="C152" s="28"/>
      <c r="D152" s="18">
        <v>1</v>
      </c>
      <c r="E152" s="20"/>
      <c r="F152" s="20"/>
      <c r="G152" s="2"/>
      <c r="H152" s="2"/>
      <c r="I152" s="2"/>
      <c r="J152" s="2"/>
      <c r="K152" s="21"/>
      <c r="L152" s="1"/>
      <c r="M152" s="1"/>
      <c r="N152" s="1">
        <f t="shared" si="68"/>
        <v>0</v>
      </c>
      <c r="O152" s="2"/>
      <c r="P152" s="2"/>
      <c r="Q152" s="1"/>
      <c r="R152" s="1"/>
      <c r="S152" s="1">
        <f t="shared" si="69"/>
        <v>0</v>
      </c>
      <c r="T152" s="2"/>
      <c r="U152" s="2"/>
      <c r="V152" s="1"/>
      <c r="W152" s="1"/>
      <c r="X152" s="1">
        <f t="shared" si="70"/>
        <v>0</v>
      </c>
      <c r="Y152" s="2"/>
      <c r="Z152" s="2"/>
      <c r="AA152" s="1"/>
      <c r="AB152" s="1"/>
      <c r="AC152" s="1">
        <f t="shared" si="71"/>
        <v>0</v>
      </c>
      <c r="AD152" s="2"/>
      <c r="AE152" s="2"/>
      <c r="AF152" s="1"/>
      <c r="AG152" s="1"/>
      <c r="AH152" s="1">
        <f t="shared" si="72"/>
        <v>0</v>
      </c>
      <c r="AI152" s="2"/>
      <c r="AJ152" s="2"/>
      <c r="AK152" s="1"/>
      <c r="AL152" s="1"/>
      <c r="AM152" s="1">
        <f t="shared" si="73"/>
        <v>0</v>
      </c>
      <c r="AN152" s="2"/>
      <c r="AO152" s="2"/>
      <c r="AP152" s="1"/>
      <c r="AQ152" s="1"/>
      <c r="AR152" s="1">
        <f t="shared" si="74"/>
        <v>0</v>
      </c>
      <c r="AS152" s="2"/>
      <c r="AT152" s="2"/>
      <c r="AU152" s="1"/>
      <c r="AV152" s="1"/>
      <c r="AW152" s="1">
        <f t="shared" si="75"/>
        <v>0</v>
      </c>
      <c r="AX152" s="2"/>
      <c r="AY152" s="2"/>
      <c r="AZ152" s="2"/>
      <c r="BA152" s="1"/>
      <c r="BB152" s="1"/>
      <c r="BC152" s="1">
        <f t="shared" si="76"/>
        <v>0</v>
      </c>
      <c r="BD152" s="2"/>
      <c r="BE152" s="2"/>
      <c r="BF152" s="2"/>
      <c r="BG152" s="2"/>
      <c r="BH152" s="2"/>
      <c r="BI152" s="2"/>
      <c r="BJ152" s="1"/>
      <c r="BK152" s="1"/>
      <c r="BL152" s="1">
        <f t="shared" si="77"/>
        <v>0</v>
      </c>
      <c r="BM152" s="2"/>
      <c r="BN152" s="2"/>
      <c r="BO152" s="1"/>
      <c r="BP152" s="1"/>
      <c r="BQ152" s="1">
        <f t="shared" si="78"/>
        <v>0</v>
      </c>
      <c r="BR152" s="2"/>
      <c r="BS152" s="2"/>
      <c r="BT152" s="1"/>
      <c r="BU152" s="1"/>
      <c r="BV152" s="1">
        <f t="shared" si="79"/>
        <v>0</v>
      </c>
      <c r="BW152" s="2"/>
      <c r="BX152" s="2"/>
      <c r="BY152" s="1"/>
      <c r="BZ152" s="1"/>
      <c r="CA152" s="1">
        <f t="shared" si="80"/>
        <v>0</v>
      </c>
      <c r="CB152" s="2"/>
      <c r="CC152" s="2"/>
      <c r="CD152" s="1"/>
      <c r="CE152" s="1"/>
      <c r="CF152" s="1">
        <f t="shared" si="81"/>
        <v>0</v>
      </c>
      <c r="CG152" s="2"/>
      <c r="CH152" s="2"/>
      <c r="CI152" s="2"/>
      <c r="CJ152" s="1"/>
      <c r="CK152" s="1"/>
      <c r="CL152" s="1">
        <f t="shared" si="82"/>
        <v>0</v>
      </c>
      <c r="CM152" s="2"/>
      <c r="CN152" s="2"/>
      <c r="CO152" s="1"/>
      <c r="CP152" s="1"/>
      <c r="CQ152" s="1">
        <f t="shared" si="83"/>
        <v>0</v>
      </c>
      <c r="CR152" s="2"/>
      <c r="CS152" s="2"/>
      <c r="CT152" s="1"/>
      <c r="CU152" s="1"/>
      <c r="CV152" s="1">
        <f t="shared" si="84"/>
        <v>0</v>
      </c>
      <c r="CW152" s="2"/>
      <c r="CX152" s="2"/>
      <c r="CY152" s="2"/>
      <c r="CZ152" s="1"/>
      <c r="DA152" s="1"/>
      <c r="DB152" s="1">
        <f t="shared" si="85"/>
        <v>0</v>
      </c>
      <c r="DC152" s="2"/>
      <c r="DD152" s="2"/>
      <c r="DE152" s="2"/>
      <c r="DF152" s="1"/>
      <c r="DG152" s="1"/>
      <c r="DH152" s="1">
        <f t="shared" si="86"/>
        <v>0</v>
      </c>
      <c r="DI152" s="2"/>
      <c r="DJ152" s="2"/>
      <c r="DK152" s="2"/>
      <c r="DL152" s="1"/>
      <c r="DM152" s="1"/>
      <c r="DN152" s="1">
        <f t="shared" si="87"/>
        <v>0</v>
      </c>
      <c r="DO152" s="2"/>
      <c r="DP152" s="2"/>
      <c r="DQ152" s="1"/>
      <c r="DR152" s="1"/>
      <c r="DS152" s="1">
        <f t="shared" si="88"/>
        <v>0</v>
      </c>
      <c r="DT152" s="2"/>
      <c r="DU152" s="2"/>
      <c r="DV152" s="1"/>
      <c r="DW152" s="1"/>
      <c r="DX152" s="1">
        <f t="shared" si="89"/>
        <v>0</v>
      </c>
      <c r="DY152" s="2"/>
      <c r="DZ152" s="2"/>
      <c r="EA152" s="1"/>
      <c r="EB152" s="1"/>
      <c r="EC152" s="1">
        <f t="shared" si="90"/>
        <v>0</v>
      </c>
      <c r="ED152" s="2"/>
      <c r="EE152" s="2"/>
      <c r="EF152" s="2"/>
      <c r="EG152" s="1"/>
      <c r="EH152" s="1"/>
      <c r="EI152" s="1">
        <f t="shared" si="91"/>
        <v>0</v>
      </c>
      <c r="EJ152" s="2"/>
      <c r="EK152" s="2"/>
      <c r="EL152" s="2"/>
      <c r="EM152" s="1"/>
      <c r="EN152" s="1"/>
      <c r="EO152" s="1">
        <f t="shared" si="92"/>
        <v>0</v>
      </c>
      <c r="EP152" s="2"/>
      <c r="EQ152" s="2"/>
      <c r="ER152" s="2"/>
      <c r="ES152" s="2"/>
      <c r="ET152" s="2"/>
      <c r="EU152" s="2"/>
      <c r="EV152" s="2"/>
      <c r="EW152" s="1"/>
      <c r="EX152" s="1"/>
      <c r="EY152" s="1">
        <f t="shared" si="93"/>
        <v>0</v>
      </c>
      <c r="EZ152" s="2"/>
      <c r="FA152" s="2"/>
      <c r="FB152" s="1"/>
      <c r="FC152" s="1"/>
      <c r="FD152" s="1">
        <f t="shared" si="94"/>
        <v>0</v>
      </c>
      <c r="FE152" s="2"/>
      <c r="FF152" s="2"/>
      <c r="FG152" s="3">
        <f t="shared" si="95"/>
        <v>0</v>
      </c>
      <c r="FH152" s="1">
        <f t="shared" si="96"/>
        <v>0</v>
      </c>
      <c r="FI152" s="3">
        <f t="shared" si="97"/>
        <v>0</v>
      </c>
      <c r="FJ152" s="1">
        <f t="shared" si="98"/>
        <v>0</v>
      </c>
      <c r="FK152" s="3">
        <f t="shared" si="99"/>
        <v>0</v>
      </c>
      <c r="FL152" s="1">
        <f t="shared" si="100"/>
        <v>0</v>
      </c>
      <c r="FM152" s="92">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
    <protectedRange sqref="BR151:BU1000" name="Vahemik12_1_2"/>
    <protectedRange sqref="BM151:BP1000" name="Vahemik11_1_2"/>
    <protectedRange sqref="AI5:AL1000" name="Vahemik6_1_1"/>
    <protectedRange sqref="AD5:AG1000" name="Vahemik5_1_1"/>
    <protectedRange sqref="Y5:AB1000" name="Vahemik4_1_1"/>
    <protectedRange sqref="O5:P1000 T5:W1000" name="Vahemik3_1_1"/>
    <protectedRange sqref="E5:E1000 G5:M1000 Q5:R1000" name="Vahemik2_1_1"/>
    <protectedRange sqref="A15:C1000 A10:A14" name="Vahemik1_1_2"/>
    <protectedRange sqref="AN5:AQ1000" name="Vahemik7_1_1"/>
    <protectedRange sqref="AS5:AV1000" name="Vahemik8_1_1"/>
    <protectedRange sqref="AX151:BB1000 AX5:AY150" name="Vahemik9_1_2"/>
    <protectedRange sqref="BD151:BK1000" name="Vahemik10_1_2"/>
    <protectedRange sqref="CB151:CE1000" name="Vahemik14_1_2"/>
    <protectedRange sqref="CG151:CK1000" name="Vahemik15_1_2"/>
    <protectedRange sqref="CM151:CP1000" name="Vahemik16_1_2"/>
    <protectedRange sqref="CR151:CU1000" name="Vahemik17_1_2"/>
    <protectedRange sqref="CW151:DA1000" name="Vahemik18_1_2"/>
    <protectedRange sqref="DC151:DG1000" name="Vahemik19_1_2"/>
    <protectedRange sqref="DI151:DM1000" name="Vahemik20_1_2"/>
    <protectedRange sqref="DO151:DR1000" name="Vahemik21_1_2"/>
    <protectedRange sqref="DT151:DW1000" name="Vahemik22_1_2"/>
    <protectedRange sqref="DY151:EB1000" name="Vahemik23_1_2"/>
    <protectedRange sqref="ED151:EH1000" name="Vahemik24_1_2"/>
    <protectedRange sqref="EJ151:EN1000" name="Vahemik25_1_2"/>
    <protectedRange sqref="EP151:EX1000" name="Vahemik26_1_2"/>
    <protectedRange sqref="EZ151:FC1000" name="Vahemik27_1_2"/>
    <protectedRange sqref="FE151:FF1000" name="Vahemik28_1_2"/>
    <protectedRange sqref="B10:C14" name="Vahemik1_1_1_1"/>
    <protectedRange sqref="B7:C7" name="Vahemik1_1"/>
    <protectedRange sqref="B8:C8" name="Vahemik1_1_1"/>
    <protectedRange sqref="B9:C9" name="Vahemik1_1_3"/>
  </protectedRanges>
  <mergeCells count="53">
    <mergeCell ref="BO3:BS3"/>
    <mergeCell ref="AF3:AJ3"/>
    <mergeCell ref="BJ3:BN3"/>
    <mergeCell ref="AA1:FF1"/>
    <mergeCell ref="AA2:AE3"/>
    <mergeCell ref="AF2:AY2"/>
    <mergeCell ref="AZ2:BE2"/>
    <mergeCell ref="BF2:CH2"/>
    <mergeCell ref="CI2:DJ2"/>
    <mergeCell ref="DK2:EE2"/>
    <mergeCell ref="EL2:EQ2"/>
    <mergeCell ref="ER2:FF2"/>
    <mergeCell ref="AK3:AO3"/>
    <mergeCell ref="AP3:AT3"/>
    <mergeCell ref="AZ3:AZ4"/>
    <mergeCell ref="EL3:EL4"/>
    <mergeCell ref="CO3:CS3"/>
    <mergeCell ref="BT3:BX3"/>
    <mergeCell ref="BY3:CC3"/>
    <mergeCell ref="CI3:CI4"/>
    <mergeCell ref="CJ3:CN3"/>
    <mergeCell ref="A1:F3"/>
    <mergeCell ref="H3:J3"/>
    <mergeCell ref="FI3:FJ3"/>
    <mergeCell ref="FK3:FL3"/>
    <mergeCell ref="EM3:EQ3"/>
    <mergeCell ref="ER3:EV3"/>
    <mergeCell ref="EW3:FA3"/>
    <mergeCell ref="FB3:FF3"/>
    <mergeCell ref="FG3:FH3"/>
    <mergeCell ref="EF2:EK2"/>
    <mergeCell ref="DV3:DZ3"/>
    <mergeCell ref="CT3:CX3"/>
    <mergeCell ref="CY3:CY4"/>
    <mergeCell ref="CZ3:DD3"/>
    <mergeCell ref="EA3:EE3"/>
    <mergeCell ref="EF3:EF4"/>
    <mergeCell ref="FG1:FL2"/>
    <mergeCell ref="FM2:FM3"/>
    <mergeCell ref="L1:Z1"/>
    <mergeCell ref="V2:Z3"/>
    <mergeCell ref="Q2:U3"/>
    <mergeCell ref="L2:P3"/>
    <mergeCell ref="EG3:EK3"/>
    <mergeCell ref="DK3:DK4"/>
    <mergeCell ref="DL3:DP3"/>
    <mergeCell ref="DQ3:DU3"/>
    <mergeCell ref="DE3:DE4"/>
    <mergeCell ref="DF3:DJ3"/>
    <mergeCell ref="AU3:AY3"/>
    <mergeCell ref="CD3:CH3"/>
    <mergeCell ref="BA3:BE3"/>
    <mergeCell ref="BF3:BI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26" priority="2" operator="equal">
      <formula>0</formula>
    </cfRule>
  </conditionalFormatting>
  <conditionalFormatting sqref="FG1:FM1048576">
    <cfRule type="cellIs" dxfId="25" priority="1" operator="equal">
      <formula>0</formula>
    </cfRule>
  </conditionalFormatting>
  <dataValidations count="1">
    <dataValidation type="list" allowBlank="1" showInputMessage="1" showErrorMessage="1" sqref="H14:H39 I14:I25 I27 H5:I8 H10:I13 H9" xr:uid="{00000000-0002-0000-0200-000000000000}">
      <formula1>"Töötav, Töötu (kuni 12 kuud), Pikajaline töötu (kaume kui 12 kuud), Mitteaktiivne, Õpib, Kooli lõpetamine"</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Leht1!$A$1:$A$7</xm:f>
          </x14:formula1>
          <xm:sqref>J5:J152</xm:sqref>
        </x14:dataValidation>
        <x14:dataValidation type="list" allowBlank="1" showInputMessage="1" xr:uid="{00000000-0002-0000-0200-000002000000}">
          <x14:formula1>
            <xm:f>Leht1!$B$1:$B$13</xm:f>
          </x14:formula1>
          <xm:sqref>K5:K152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3"/>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4.5546875" style="30" customWidth="1"/>
    <col min="4" max="4" width="7.10937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2" customWidth="1"/>
    <col min="13" max="14" width="7.5546875" style="83" customWidth="1"/>
    <col min="15" max="16" width="7.5546875" style="22" customWidth="1"/>
    <col min="17" max="17" width="7.109375" style="82" customWidth="1"/>
    <col min="18" max="19" width="7.5546875" style="83" customWidth="1"/>
    <col min="20" max="21" width="7.5546875" style="22" customWidth="1"/>
    <col min="22" max="22" width="7.5546875" style="82" customWidth="1"/>
    <col min="23" max="24" width="7.5546875" style="83" customWidth="1"/>
    <col min="25" max="26" width="7.5546875" style="22" customWidth="1"/>
    <col min="27" max="27" width="7.5546875" style="82" customWidth="1"/>
    <col min="28" max="28" width="7.5546875" style="83" customWidth="1"/>
    <col min="29" max="29" width="7.44140625" style="83" bestFit="1" customWidth="1"/>
    <col min="30" max="31" width="7.5546875" style="22" customWidth="1"/>
    <col min="32" max="32" width="7.5546875" style="82" customWidth="1"/>
    <col min="33" max="34" width="7.5546875" style="83" customWidth="1"/>
    <col min="35" max="36" width="7.5546875" style="22" customWidth="1"/>
    <col min="37" max="37" width="7.5546875" style="82" customWidth="1"/>
    <col min="38" max="39" width="7.5546875" style="83" customWidth="1"/>
    <col min="40" max="41" width="7.5546875" style="22" customWidth="1"/>
    <col min="42" max="42" width="7.5546875" style="82" customWidth="1"/>
    <col min="43" max="44" width="7.5546875" style="83" customWidth="1"/>
    <col min="45" max="46" width="7.5546875" style="22" customWidth="1"/>
    <col min="47" max="47" width="7.5546875" style="82" customWidth="1"/>
    <col min="48" max="49" width="7.5546875" style="83" customWidth="1"/>
    <col min="50" max="51" width="7.5546875" style="22" customWidth="1"/>
    <col min="52" max="52" width="7.5546875" style="22" hidden="1" customWidth="1"/>
    <col min="53" max="53" width="7.5546875" style="82" customWidth="1"/>
    <col min="54" max="55" width="7.5546875" style="83" customWidth="1"/>
    <col min="56" max="57" width="7.5546875" style="22" customWidth="1"/>
    <col min="58" max="61" width="7.5546875" style="22" hidden="1" customWidth="1"/>
    <col min="62" max="62" width="7.5546875" style="82" customWidth="1"/>
    <col min="63" max="64" width="7.5546875" style="83" customWidth="1"/>
    <col min="65" max="66" width="7.5546875" style="22" customWidth="1"/>
    <col min="67" max="67" width="7.5546875" style="82" customWidth="1"/>
    <col min="68" max="69" width="7.5546875" style="83" customWidth="1"/>
    <col min="70" max="71" width="7.5546875" style="22" customWidth="1"/>
    <col min="72" max="72" width="7.5546875" style="82" customWidth="1"/>
    <col min="73" max="74" width="7.5546875" style="83" customWidth="1"/>
    <col min="75" max="76" width="7.5546875" style="22" customWidth="1"/>
    <col min="77" max="77" width="7.5546875" style="82" customWidth="1"/>
    <col min="78" max="79" width="7.5546875" style="83" customWidth="1"/>
    <col min="80" max="81" width="7.5546875" style="22" customWidth="1"/>
    <col min="82" max="82" width="7.5546875" style="82" customWidth="1"/>
    <col min="83" max="84" width="7.5546875" style="83" customWidth="1"/>
    <col min="85" max="86" width="7.5546875" style="22" customWidth="1"/>
    <col min="87" max="87" width="7.5546875" style="22" hidden="1" customWidth="1"/>
    <col min="88" max="88" width="7.5546875" style="82" customWidth="1"/>
    <col min="89" max="90" width="7.5546875" style="83" customWidth="1"/>
    <col min="91" max="92" width="7.5546875" style="22" customWidth="1"/>
    <col min="93" max="93" width="7.5546875" style="82" customWidth="1"/>
    <col min="94" max="95" width="7.5546875" style="83" customWidth="1"/>
    <col min="96" max="97" width="7.5546875" style="22" customWidth="1"/>
    <col min="98" max="98" width="7.5546875" style="82" customWidth="1"/>
    <col min="99" max="100" width="7.5546875" style="83" customWidth="1"/>
    <col min="101" max="102" width="7.5546875" style="22" customWidth="1"/>
    <col min="103" max="103" width="7.5546875" style="22" hidden="1" customWidth="1"/>
    <col min="104" max="104" width="7.5546875" style="82" customWidth="1"/>
    <col min="105" max="106" width="7.5546875" style="83" customWidth="1"/>
    <col min="107" max="108" width="7.5546875" style="22" customWidth="1"/>
    <col min="109" max="109" width="7.5546875" style="22" hidden="1" customWidth="1"/>
    <col min="110" max="110" width="7.5546875" style="82" customWidth="1"/>
    <col min="111" max="112" width="7.5546875" style="83" customWidth="1"/>
    <col min="113" max="114" width="7.5546875" style="22" customWidth="1"/>
    <col min="115" max="115" width="7.5546875" style="22" hidden="1" customWidth="1"/>
    <col min="116" max="116" width="7.5546875" style="82" customWidth="1"/>
    <col min="117" max="118" width="7.5546875" style="83" customWidth="1"/>
    <col min="119" max="120" width="7.5546875" style="22" customWidth="1"/>
    <col min="121" max="121" width="7.5546875" style="82" customWidth="1"/>
    <col min="122" max="123" width="7.5546875" style="83" customWidth="1"/>
    <col min="124" max="125" width="7.5546875" style="22" customWidth="1"/>
    <col min="126" max="126" width="7.5546875" style="82" customWidth="1"/>
    <col min="127" max="128" width="7.5546875" style="83" customWidth="1"/>
    <col min="129" max="130" width="7.5546875" style="22" customWidth="1"/>
    <col min="131" max="131" width="7.5546875" style="82" customWidth="1"/>
    <col min="132" max="133" width="7.5546875" style="83" customWidth="1"/>
    <col min="134" max="135" width="7.5546875" style="22" customWidth="1"/>
    <col min="136" max="136" width="7.5546875" style="22" hidden="1" customWidth="1"/>
    <col min="137" max="137" width="7.5546875" style="82" customWidth="1"/>
    <col min="138" max="139" width="7.5546875" style="83" customWidth="1"/>
    <col min="140" max="141" width="7.5546875" style="22" customWidth="1"/>
    <col min="142" max="142" width="7.5546875" style="22" hidden="1" customWidth="1"/>
    <col min="143" max="143" width="7.5546875" style="82" customWidth="1"/>
    <col min="144" max="145" width="7.5546875" style="83" customWidth="1"/>
    <col min="146" max="147" width="7.5546875" style="22" customWidth="1"/>
    <col min="148" max="152" width="7.5546875" style="22" hidden="1" customWidth="1"/>
    <col min="153" max="153" width="7.5546875" style="82" customWidth="1"/>
    <col min="154" max="154" width="7.5546875" style="22" customWidth="1"/>
    <col min="155" max="156" width="7.5546875" style="83" customWidth="1"/>
    <col min="157" max="157" width="7.5546875" style="22" customWidth="1"/>
    <col min="158" max="158" width="7.5546875" style="82" customWidth="1"/>
    <col min="159"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69" t="s">
        <v>6</v>
      </c>
      <c r="M4" s="70" t="s">
        <v>44</v>
      </c>
      <c r="N4" s="70" t="s">
        <v>7</v>
      </c>
      <c r="O4" s="112" t="s">
        <v>45</v>
      </c>
      <c r="P4" s="112" t="s">
        <v>51</v>
      </c>
      <c r="Q4" s="69" t="s">
        <v>6</v>
      </c>
      <c r="R4" s="70" t="s">
        <v>44</v>
      </c>
      <c r="S4" s="70" t="s">
        <v>7</v>
      </c>
      <c r="T4" s="112" t="s">
        <v>45</v>
      </c>
      <c r="U4" s="112" t="s">
        <v>51</v>
      </c>
      <c r="V4" s="69" t="s">
        <v>6</v>
      </c>
      <c r="W4" s="70" t="s">
        <v>44</v>
      </c>
      <c r="X4" s="70" t="s">
        <v>7</v>
      </c>
      <c r="Y4" s="112" t="s">
        <v>45</v>
      </c>
      <c r="Z4" s="112" t="s">
        <v>51</v>
      </c>
      <c r="AA4" s="71" t="s">
        <v>6</v>
      </c>
      <c r="AB4" s="72" t="s">
        <v>44</v>
      </c>
      <c r="AC4" s="72" t="s">
        <v>7</v>
      </c>
      <c r="AD4" s="104" t="s">
        <v>45</v>
      </c>
      <c r="AE4" s="104" t="s">
        <v>51</v>
      </c>
      <c r="AF4" s="106" t="s">
        <v>6</v>
      </c>
      <c r="AG4" s="73" t="s">
        <v>44</v>
      </c>
      <c r="AH4" s="73" t="s">
        <v>7</v>
      </c>
      <c r="AI4" s="101" t="s">
        <v>45</v>
      </c>
      <c r="AJ4" s="101" t="s">
        <v>51</v>
      </c>
      <c r="AK4" s="106" t="s">
        <v>6</v>
      </c>
      <c r="AL4" s="73" t="s">
        <v>44</v>
      </c>
      <c r="AM4" s="73" t="s">
        <v>7</v>
      </c>
      <c r="AN4" s="101" t="s">
        <v>45</v>
      </c>
      <c r="AO4" s="101" t="s">
        <v>51</v>
      </c>
      <c r="AP4" s="106" t="s">
        <v>6</v>
      </c>
      <c r="AQ4" s="73" t="s">
        <v>44</v>
      </c>
      <c r="AR4" s="73" t="s">
        <v>7</v>
      </c>
      <c r="AS4" s="101" t="s">
        <v>45</v>
      </c>
      <c r="AT4" s="101" t="s">
        <v>51</v>
      </c>
      <c r="AU4" s="106" t="s">
        <v>6</v>
      </c>
      <c r="AV4" s="73" t="s">
        <v>44</v>
      </c>
      <c r="AW4" s="73" t="s">
        <v>7</v>
      </c>
      <c r="AX4" s="101" t="s">
        <v>45</v>
      </c>
      <c r="AY4" s="101" t="s">
        <v>51</v>
      </c>
      <c r="AZ4" s="182"/>
      <c r="BA4" s="110" t="s">
        <v>6</v>
      </c>
      <c r="BB4" s="74" t="s">
        <v>44</v>
      </c>
      <c r="BC4" s="74" t="s">
        <v>7</v>
      </c>
      <c r="BD4" s="109" t="s">
        <v>45</v>
      </c>
      <c r="BE4" s="109" t="s">
        <v>51</v>
      </c>
      <c r="BF4" s="77" t="s">
        <v>52</v>
      </c>
      <c r="BG4" s="77" t="s">
        <v>53</v>
      </c>
      <c r="BH4" s="77" t="s">
        <v>54</v>
      </c>
      <c r="BI4" s="77" t="s">
        <v>55</v>
      </c>
      <c r="BJ4" s="75" t="s">
        <v>6</v>
      </c>
      <c r="BK4" s="76" t="s">
        <v>44</v>
      </c>
      <c r="BL4" s="76" t="s">
        <v>7</v>
      </c>
      <c r="BM4" s="77" t="s">
        <v>45</v>
      </c>
      <c r="BN4" s="77" t="s">
        <v>51</v>
      </c>
      <c r="BO4" s="75" t="s">
        <v>6</v>
      </c>
      <c r="BP4" s="76" t="s">
        <v>44</v>
      </c>
      <c r="BQ4" s="76" t="s">
        <v>7</v>
      </c>
      <c r="BR4" s="77" t="s">
        <v>45</v>
      </c>
      <c r="BS4" s="77" t="s">
        <v>51</v>
      </c>
      <c r="BT4" s="75" t="s">
        <v>6</v>
      </c>
      <c r="BU4" s="76" t="s">
        <v>44</v>
      </c>
      <c r="BV4" s="76" t="s">
        <v>7</v>
      </c>
      <c r="BW4" s="77" t="s">
        <v>45</v>
      </c>
      <c r="BX4" s="77" t="s">
        <v>51</v>
      </c>
      <c r="BY4" s="75" t="s">
        <v>6</v>
      </c>
      <c r="BZ4" s="76" t="s">
        <v>44</v>
      </c>
      <c r="CA4" s="76" t="s">
        <v>7</v>
      </c>
      <c r="CB4" s="77" t="s">
        <v>45</v>
      </c>
      <c r="CC4" s="77" t="s">
        <v>51</v>
      </c>
      <c r="CD4" s="75" t="s">
        <v>6</v>
      </c>
      <c r="CE4" s="76" t="s">
        <v>44</v>
      </c>
      <c r="CF4" s="76" t="s">
        <v>7</v>
      </c>
      <c r="CG4" s="77" t="s">
        <v>45</v>
      </c>
      <c r="CH4" s="77" t="s">
        <v>51</v>
      </c>
      <c r="CI4" s="154"/>
      <c r="CJ4" s="111" t="s">
        <v>6</v>
      </c>
      <c r="CK4" s="78" t="s">
        <v>44</v>
      </c>
      <c r="CL4" s="78" t="s">
        <v>7</v>
      </c>
      <c r="CM4" s="102" t="s">
        <v>45</v>
      </c>
      <c r="CN4" s="102" t="s">
        <v>51</v>
      </c>
      <c r="CO4" s="111" t="s">
        <v>6</v>
      </c>
      <c r="CP4" s="78" t="s">
        <v>44</v>
      </c>
      <c r="CQ4" s="78" t="s">
        <v>7</v>
      </c>
      <c r="CR4" s="102" t="s">
        <v>45</v>
      </c>
      <c r="CS4" s="102" t="s">
        <v>51</v>
      </c>
      <c r="CT4" s="111" t="s">
        <v>6</v>
      </c>
      <c r="CU4" s="78" t="s">
        <v>44</v>
      </c>
      <c r="CV4" s="78" t="s">
        <v>7</v>
      </c>
      <c r="CW4" s="102" t="s">
        <v>45</v>
      </c>
      <c r="CX4" s="102" t="s">
        <v>51</v>
      </c>
      <c r="CY4" s="154"/>
      <c r="CZ4" s="111" t="s">
        <v>6</v>
      </c>
      <c r="DA4" s="78" t="s">
        <v>44</v>
      </c>
      <c r="DB4" s="78" t="s">
        <v>7</v>
      </c>
      <c r="DC4" s="102" t="s">
        <v>45</v>
      </c>
      <c r="DD4" s="102" t="s">
        <v>51</v>
      </c>
      <c r="DE4" s="154"/>
      <c r="DF4" s="111" t="s">
        <v>6</v>
      </c>
      <c r="DG4" s="78" t="s">
        <v>44</v>
      </c>
      <c r="DH4" s="78" t="s">
        <v>7</v>
      </c>
      <c r="DI4" s="102" t="s">
        <v>45</v>
      </c>
      <c r="DJ4" s="102" t="s">
        <v>51</v>
      </c>
      <c r="DK4" s="149"/>
      <c r="DL4" s="105" t="s">
        <v>6</v>
      </c>
      <c r="DM4" s="79" t="s">
        <v>44</v>
      </c>
      <c r="DN4" s="79" t="s">
        <v>7</v>
      </c>
      <c r="DO4" s="103" t="s">
        <v>45</v>
      </c>
      <c r="DP4" s="103" t="s">
        <v>51</v>
      </c>
      <c r="DQ4" s="105" t="s">
        <v>6</v>
      </c>
      <c r="DR4" s="79" t="s">
        <v>44</v>
      </c>
      <c r="DS4" s="79" t="s">
        <v>7</v>
      </c>
      <c r="DT4" s="103" t="s">
        <v>45</v>
      </c>
      <c r="DU4" s="103" t="s">
        <v>51</v>
      </c>
      <c r="DV4" s="105" t="s">
        <v>6</v>
      </c>
      <c r="DW4" s="79" t="s">
        <v>44</v>
      </c>
      <c r="DX4" s="79" t="s">
        <v>7</v>
      </c>
      <c r="DY4" s="103" t="s">
        <v>45</v>
      </c>
      <c r="DZ4" s="103" t="s">
        <v>51</v>
      </c>
      <c r="EA4" s="105" t="s">
        <v>6</v>
      </c>
      <c r="EB4" s="79" t="s">
        <v>44</v>
      </c>
      <c r="EC4" s="79" t="s">
        <v>7</v>
      </c>
      <c r="ED4" s="103" t="s">
        <v>45</v>
      </c>
      <c r="EE4" s="103" t="s">
        <v>51</v>
      </c>
      <c r="EF4" s="182"/>
      <c r="EG4" s="110" t="s">
        <v>6</v>
      </c>
      <c r="EH4" s="74" t="s">
        <v>44</v>
      </c>
      <c r="EI4" s="74" t="s">
        <v>7</v>
      </c>
      <c r="EJ4" s="109" t="s">
        <v>45</v>
      </c>
      <c r="EK4" s="109" t="s">
        <v>51</v>
      </c>
      <c r="EL4" s="206"/>
      <c r="EM4" s="106" t="s">
        <v>6</v>
      </c>
      <c r="EN4" s="73" t="s">
        <v>44</v>
      </c>
      <c r="EO4" s="73" t="s">
        <v>7</v>
      </c>
      <c r="EP4" s="101" t="s">
        <v>45</v>
      </c>
      <c r="EQ4" s="101" t="s">
        <v>51</v>
      </c>
      <c r="ER4" s="107" t="s">
        <v>32</v>
      </c>
      <c r="ES4" s="107" t="s">
        <v>33</v>
      </c>
      <c r="ET4" s="107" t="s">
        <v>34</v>
      </c>
      <c r="EU4" s="107" t="s">
        <v>35</v>
      </c>
      <c r="EV4" s="107" t="s">
        <v>36</v>
      </c>
      <c r="EW4" s="108" t="s">
        <v>6</v>
      </c>
      <c r="EX4" s="107" t="s">
        <v>44</v>
      </c>
      <c r="EY4" s="80" t="s">
        <v>7</v>
      </c>
      <c r="EZ4" s="80" t="s">
        <v>45</v>
      </c>
      <c r="FA4" s="107" t="s">
        <v>51</v>
      </c>
      <c r="FB4" s="108"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16"/>
      <c r="B5" s="17"/>
      <c r="C5" s="17"/>
      <c r="D5" s="34">
        <v>2</v>
      </c>
      <c r="E5" s="35"/>
      <c r="F5" s="36"/>
      <c r="G5" s="37"/>
      <c r="H5" s="37"/>
      <c r="I5" s="37"/>
      <c r="J5" s="37"/>
      <c r="K5" s="38"/>
      <c r="L5" s="1"/>
      <c r="M5" s="1"/>
      <c r="N5" s="39">
        <f t="shared" ref="N5:N68" si="0">L5*M5</f>
        <v>0</v>
      </c>
      <c r="O5" s="2"/>
      <c r="P5" s="2"/>
      <c r="Q5" s="1"/>
      <c r="R5" s="1"/>
      <c r="S5" s="39">
        <f t="shared" ref="S5:S26" si="1">Q5*R5</f>
        <v>0</v>
      </c>
      <c r="T5" s="2"/>
      <c r="U5" s="2"/>
      <c r="V5" s="1"/>
      <c r="W5" s="1"/>
      <c r="X5" s="39">
        <f>SUM(W5*V5)</f>
        <v>0</v>
      </c>
      <c r="Y5" s="2"/>
      <c r="Z5" s="2"/>
      <c r="AA5" s="1"/>
      <c r="AB5" s="1"/>
      <c r="AC5" s="39">
        <f t="shared" ref="AC5:AC68" si="2">AA5*AB5</f>
        <v>0</v>
      </c>
      <c r="AD5" s="2"/>
      <c r="AE5" s="2"/>
      <c r="AF5" s="1"/>
      <c r="AG5" s="1"/>
      <c r="AH5" s="39">
        <f t="shared" ref="AH5:AH68" si="3">AF5*AG5</f>
        <v>0</v>
      </c>
      <c r="AI5" s="2"/>
      <c r="AJ5" s="2"/>
      <c r="AK5" s="1"/>
      <c r="AL5" s="1"/>
      <c r="AM5" s="39">
        <f t="shared" ref="AM5:AM68" si="4">AK5*AL5</f>
        <v>0</v>
      </c>
      <c r="AN5" s="2"/>
      <c r="AO5" s="2"/>
      <c r="AP5" s="1"/>
      <c r="AQ5" s="1"/>
      <c r="AR5" s="39">
        <f t="shared" ref="AR5:AR68" si="5">AP5*AQ5</f>
        <v>0</v>
      </c>
      <c r="AS5" s="2"/>
      <c r="AT5" s="2"/>
      <c r="AU5" s="1"/>
      <c r="AV5" s="1"/>
      <c r="AW5" s="39">
        <f t="shared" ref="AW5:AW68" si="6">AU5*AV5</f>
        <v>0</v>
      </c>
      <c r="AX5" s="2"/>
      <c r="AY5" s="2"/>
      <c r="AZ5" s="37"/>
      <c r="BA5" s="1"/>
      <c r="BB5" s="1"/>
      <c r="BC5" s="39">
        <f t="shared" ref="BC5:BC68" si="7">BA5*BB5</f>
        <v>0</v>
      </c>
      <c r="BD5" s="2"/>
      <c r="BE5" s="2"/>
      <c r="BF5" s="37"/>
      <c r="BG5" s="37"/>
      <c r="BH5" s="37"/>
      <c r="BI5" s="37"/>
      <c r="BJ5" s="1"/>
      <c r="BK5" s="1"/>
      <c r="BL5" s="39">
        <f t="shared" ref="BL5:BL68" si="8">BJ5*BK5</f>
        <v>0</v>
      </c>
      <c r="BM5" s="2"/>
      <c r="BN5" s="2"/>
      <c r="BO5" s="1"/>
      <c r="BP5" s="1"/>
      <c r="BQ5" s="39">
        <f t="shared" ref="BQ5:BQ68" si="9">BO5*BP5</f>
        <v>0</v>
      </c>
      <c r="BR5" s="2"/>
      <c r="BS5" s="2"/>
      <c r="BT5" s="1"/>
      <c r="BU5" s="1"/>
      <c r="BV5" s="39">
        <f t="shared" ref="BV5:BV68" si="10">BT5*BU5</f>
        <v>0</v>
      </c>
      <c r="BW5" s="2"/>
      <c r="BX5" s="2"/>
      <c r="BY5" s="1"/>
      <c r="BZ5" s="1"/>
      <c r="CA5" s="39">
        <f t="shared" ref="CA5:CA68" si="11">BY5*BZ5</f>
        <v>0</v>
      </c>
      <c r="CB5" s="2"/>
      <c r="CC5" s="2"/>
      <c r="CD5" s="1"/>
      <c r="CE5" s="1"/>
      <c r="CF5" s="39">
        <f t="shared" ref="CF5:CF68" si="12">CD5*CE5</f>
        <v>0</v>
      </c>
      <c r="CG5" s="2"/>
      <c r="CH5" s="2"/>
      <c r="CI5" s="37"/>
      <c r="CJ5" s="1"/>
      <c r="CK5" s="1"/>
      <c r="CL5" s="39">
        <f t="shared" ref="CL5:CL68" si="13">CJ5*CK5</f>
        <v>0</v>
      </c>
      <c r="CM5" s="2"/>
      <c r="CN5" s="2"/>
      <c r="CO5" s="1"/>
      <c r="CP5" s="1"/>
      <c r="CQ5" s="39">
        <f t="shared" ref="CQ5:CQ68" si="14">CO5*CP5</f>
        <v>0</v>
      </c>
      <c r="CR5" s="2"/>
      <c r="CS5" s="2"/>
      <c r="CT5" s="1"/>
      <c r="CU5" s="1"/>
      <c r="CV5" s="39">
        <f t="shared" ref="CV5:CV68" si="15">CT5*CU5</f>
        <v>0</v>
      </c>
      <c r="CW5" s="2"/>
      <c r="CX5" s="2"/>
      <c r="CY5" s="37">
        <v>0</v>
      </c>
      <c r="CZ5" s="1"/>
      <c r="DA5" s="1"/>
      <c r="DB5" s="39">
        <f t="shared" ref="DB5:DB68" si="16">CZ5*DA5</f>
        <v>0</v>
      </c>
      <c r="DC5" s="2"/>
      <c r="DD5" s="2"/>
      <c r="DE5" s="37"/>
      <c r="DF5" s="1"/>
      <c r="DG5" s="1"/>
      <c r="DH5" s="39">
        <f t="shared" ref="DH5:DH68" si="17">DF5*DG5</f>
        <v>0</v>
      </c>
      <c r="DI5" s="2"/>
      <c r="DJ5" s="2"/>
      <c r="DK5" s="37"/>
      <c r="DL5" s="1"/>
      <c r="DM5" s="1"/>
      <c r="DN5" s="39">
        <f t="shared" ref="DN5:DN68" si="18">DL5*DM5</f>
        <v>0</v>
      </c>
      <c r="DO5" s="2"/>
      <c r="DP5" s="2"/>
      <c r="DQ5" s="1"/>
      <c r="DR5" s="1"/>
      <c r="DS5" s="39">
        <f t="shared" ref="DS5:DS68" si="19">DQ5*DR5</f>
        <v>0</v>
      </c>
      <c r="DT5" s="2"/>
      <c r="DU5" s="2"/>
      <c r="DV5" s="1"/>
      <c r="DW5" s="1"/>
      <c r="DX5" s="39">
        <f t="shared" ref="DX5:DX68" si="20">DV5*DW5</f>
        <v>0</v>
      </c>
      <c r="DY5" s="2"/>
      <c r="DZ5" s="2"/>
      <c r="EA5" s="1"/>
      <c r="EB5" s="1"/>
      <c r="EC5" s="39">
        <f t="shared" ref="EC5:EC68" si="21">EA5*EB5</f>
        <v>0</v>
      </c>
      <c r="ED5" s="2"/>
      <c r="EE5" s="2"/>
      <c r="EF5" s="37"/>
      <c r="EG5" s="1"/>
      <c r="EH5" s="1"/>
      <c r="EI5" s="39">
        <f t="shared" ref="EI5:EI68" si="22">EG5*EH5</f>
        <v>0</v>
      </c>
      <c r="EJ5" s="37"/>
      <c r="EK5" s="37"/>
      <c r="EL5" s="37"/>
      <c r="EM5" s="1"/>
      <c r="EN5" s="1"/>
      <c r="EO5" s="39">
        <f t="shared" ref="EO5:EO68" si="23">EM5*EN5</f>
        <v>0</v>
      </c>
      <c r="EP5" s="2"/>
      <c r="EQ5" s="2"/>
      <c r="ER5" s="37"/>
      <c r="ES5" s="37"/>
      <c r="ET5" s="37"/>
      <c r="EU5" s="37"/>
      <c r="EV5" s="37"/>
      <c r="EW5" s="1"/>
      <c r="EX5" s="39"/>
      <c r="EY5" s="39">
        <f t="shared" ref="EY5:EY68" si="24">EW5*EX5</f>
        <v>0</v>
      </c>
      <c r="EZ5" s="37"/>
      <c r="FA5" s="37"/>
      <c r="FB5" s="1"/>
      <c r="FC5" s="1"/>
      <c r="FD5" s="39">
        <f t="shared" ref="FD5:FD68" si="25">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23"/>
      <c r="B6" s="17"/>
      <c r="C6" s="17"/>
      <c r="D6" s="34">
        <v>2</v>
      </c>
      <c r="E6" s="35"/>
      <c r="F6" s="36"/>
      <c r="G6" s="37"/>
      <c r="H6" s="37"/>
      <c r="I6" s="37"/>
      <c r="J6" s="37"/>
      <c r="K6" s="38"/>
      <c r="L6" s="1"/>
      <c r="M6" s="1"/>
      <c r="N6" s="39">
        <f t="shared" si="0"/>
        <v>0</v>
      </c>
      <c r="O6" s="2"/>
      <c r="P6" s="2"/>
      <c r="Q6" s="1"/>
      <c r="R6" s="1"/>
      <c r="S6" s="39">
        <f t="shared" si="1"/>
        <v>0</v>
      </c>
      <c r="T6" s="2"/>
      <c r="U6" s="2"/>
      <c r="V6" s="1"/>
      <c r="W6" s="1"/>
      <c r="X6" s="39">
        <f t="shared" ref="X6:X69" si="26">SUM(W6*V6)</f>
        <v>0</v>
      </c>
      <c r="Y6" s="2"/>
      <c r="Z6" s="2"/>
      <c r="AA6" s="1"/>
      <c r="AB6" s="1"/>
      <c r="AC6" s="39">
        <f t="shared" si="2"/>
        <v>0</v>
      </c>
      <c r="AD6" s="2"/>
      <c r="AE6" s="2"/>
      <c r="AF6" s="1"/>
      <c r="AG6" s="1"/>
      <c r="AH6" s="39">
        <f t="shared" si="3"/>
        <v>0</v>
      </c>
      <c r="AI6" s="2"/>
      <c r="AJ6" s="2"/>
      <c r="AK6" s="1"/>
      <c r="AL6" s="1"/>
      <c r="AM6" s="39">
        <f t="shared" si="4"/>
        <v>0</v>
      </c>
      <c r="AN6" s="2"/>
      <c r="AO6" s="2"/>
      <c r="AP6" s="1"/>
      <c r="AQ6" s="1"/>
      <c r="AR6" s="39">
        <f t="shared" si="5"/>
        <v>0</v>
      </c>
      <c r="AS6" s="2"/>
      <c r="AT6" s="2"/>
      <c r="AU6" s="1"/>
      <c r="AV6" s="1"/>
      <c r="AW6" s="39">
        <f t="shared" si="6"/>
        <v>0</v>
      </c>
      <c r="AX6" s="2"/>
      <c r="AY6" s="2"/>
      <c r="AZ6" s="37"/>
      <c r="BA6" s="1"/>
      <c r="BB6" s="1"/>
      <c r="BC6" s="39">
        <f t="shared" si="7"/>
        <v>0</v>
      </c>
      <c r="BD6" s="2"/>
      <c r="BE6" s="2"/>
      <c r="BF6" s="37"/>
      <c r="BG6" s="37"/>
      <c r="BH6" s="37"/>
      <c r="BI6" s="37"/>
      <c r="BJ6" s="1"/>
      <c r="BK6" s="1"/>
      <c r="BL6" s="39">
        <f t="shared" si="8"/>
        <v>0</v>
      </c>
      <c r="BM6" s="37"/>
      <c r="BN6" s="37"/>
      <c r="BO6" s="1"/>
      <c r="BP6" s="1"/>
      <c r="BQ6" s="39">
        <f t="shared" si="9"/>
        <v>0</v>
      </c>
      <c r="BR6" s="2"/>
      <c r="BS6" s="2"/>
      <c r="BT6" s="1"/>
      <c r="BU6" s="1"/>
      <c r="BV6" s="39">
        <f t="shared" si="10"/>
        <v>0</v>
      </c>
      <c r="BW6" s="2"/>
      <c r="BX6" s="2"/>
      <c r="BY6" s="1"/>
      <c r="BZ6" s="1"/>
      <c r="CA6" s="39">
        <f t="shared" si="11"/>
        <v>0</v>
      </c>
      <c r="CB6" s="2"/>
      <c r="CC6" s="2"/>
      <c r="CD6" s="1"/>
      <c r="CE6" s="1"/>
      <c r="CF6" s="39">
        <f t="shared" si="12"/>
        <v>0</v>
      </c>
      <c r="CG6" s="2"/>
      <c r="CH6" s="2"/>
      <c r="CI6" s="37"/>
      <c r="CJ6" s="1"/>
      <c r="CK6" s="1"/>
      <c r="CL6" s="39">
        <f t="shared" si="13"/>
        <v>0</v>
      </c>
      <c r="CM6" s="2"/>
      <c r="CN6" s="2"/>
      <c r="CO6" s="1"/>
      <c r="CP6" s="1"/>
      <c r="CQ6" s="39">
        <f t="shared" si="14"/>
        <v>0</v>
      </c>
      <c r="CR6" s="2"/>
      <c r="CS6" s="2"/>
      <c r="CT6" s="1"/>
      <c r="CU6" s="1"/>
      <c r="CV6" s="39">
        <f t="shared" si="15"/>
        <v>0</v>
      </c>
      <c r="CW6" s="2"/>
      <c r="CX6" s="2"/>
      <c r="CY6" s="37">
        <v>0</v>
      </c>
      <c r="CZ6" s="1"/>
      <c r="DA6" s="1"/>
      <c r="DB6" s="39">
        <f t="shared" si="16"/>
        <v>0</v>
      </c>
      <c r="DC6" s="2"/>
      <c r="DD6" s="2"/>
      <c r="DE6" s="37"/>
      <c r="DF6" s="1"/>
      <c r="DG6" s="1"/>
      <c r="DH6" s="39">
        <f t="shared" si="17"/>
        <v>0</v>
      </c>
      <c r="DI6" s="2"/>
      <c r="DJ6" s="2"/>
      <c r="DK6" s="37"/>
      <c r="DL6" s="1"/>
      <c r="DM6" s="1"/>
      <c r="DN6" s="39">
        <f t="shared" si="18"/>
        <v>0</v>
      </c>
      <c r="DO6" s="2"/>
      <c r="DP6" s="2"/>
      <c r="DQ6" s="1"/>
      <c r="DR6" s="1"/>
      <c r="DS6" s="39">
        <f t="shared" si="19"/>
        <v>0</v>
      </c>
      <c r="DT6" s="2"/>
      <c r="DU6" s="2"/>
      <c r="DV6" s="1"/>
      <c r="DW6" s="1"/>
      <c r="DX6" s="39">
        <f t="shared" si="20"/>
        <v>0</v>
      </c>
      <c r="DY6" s="2"/>
      <c r="DZ6" s="2"/>
      <c r="EA6" s="1"/>
      <c r="EB6" s="1"/>
      <c r="EC6" s="39">
        <f t="shared" si="21"/>
        <v>0</v>
      </c>
      <c r="ED6" s="2"/>
      <c r="EE6" s="2"/>
      <c r="EF6" s="37"/>
      <c r="EG6" s="1"/>
      <c r="EH6" s="1"/>
      <c r="EI6" s="39">
        <f t="shared" si="22"/>
        <v>0</v>
      </c>
      <c r="EJ6" s="37"/>
      <c r="EK6" s="37"/>
      <c r="EL6" s="37"/>
      <c r="EM6" s="1"/>
      <c r="EN6" s="1"/>
      <c r="EO6" s="39">
        <f t="shared" si="23"/>
        <v>0</v>
      </c>
      <c r="EP6" s="2"/>
      <c r="EQ6" s="2"/>
      <c r="ER6" s="37"/>
      <c r="ES6" s="37"/>
      <c r="ET6" s="37"/>
      <c r="EU6" s="37"/>
      <c r="EV6" s="37"/>
      <c r="EW6" s="39"/>
      <c r="EX6" s="39"/>
      <c r="EY6" s="39">
        <f t="shared" si="24"/>
        <v>0</v>
      </c>
      <c r="EZ6" s="37"/>
      <c r="FA6" s="37"/>
      <c r="FB6" s="39"/>
      <c r="FC6" s="1"/>
      <c r="FD6" s="39">
        <f t="shared" si="25"/>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23"/>
      <c r="B7" s="17"/>
      <c r="C7" s="17"/>
      <c r="D7" s="34">
        <v>2</v>
      </c>
      <c r="E7" s="35"/>
      <c r="F7" s="36"/>
      <c r="G7" s="37"/>
      <c r="H7" s="37"/>
      <c r="I7" s="37"/>
      <c r="J7" s="37"/>
      <c r="K7" s="38"/>
      <c r="L7" s="1"/>
      <c r="M7" s="1"/>
      <c r="N7" s="39">
        <f t="shared" si="0"/>
        <v>0</v>
      </c>
      <c r="O7" s="2"/>
      <c r="P7" s="2"/>
      <c r="Q7" s="1"/>
      <c r="R7" s="1"/>
      <c r="S7" s="39">
        <f t="shared" si="1"/>
        <v>0</v>
      </c>
      <c r="T7" s="2"/>
      <c r="U7" s="2"/>
      <c r="V7" s="1"/>
      <c r="W7" s="1"/>
      <c r="X7" s="39">
        <f t="shared" si="26"/>
        <v>0</v>
      </c>
      <c r="Y7" s="2"/>
      <c r="Z7" s="2"/>
      <c r="AA7" s="1"/>
      <c r="AB7" s="1"/>
      <c r="AC7" s="39">
        <f t="shared" si="2"/>
        <v>0</v>
      </c>
      <c r="AD7" s="2"/>
      <c r="AE7" s="2"/>
      <c r="AF7" s="1"/>
      <c r="AG7" s="1"/>
      <c r="AH7" s="39">
        <f t="shared" si="3"/>
        <v>0</v>
      </c>
      <c r="AI7" s="2"/>
      <c r="AJ7" s="2"/>
      <c r="AK7" s="1"/>
      <c r="AL7" s="1"/>
      <c r="AM7" s="39">
        <f t="shared" si="4"/>
        <v>0</v>
      </c>
      <c r="AN7" s="2"/>
      <c r="AO7" s="2"/>
      <c r="AP7" s="1"/>
      <c r="AQ7" s="1"/>
      <c r="AR7" s="39">
        <f t="shared" si="5"/>
        <v>0</v>
      </c>
      <c r="AS7" s="2"/>
      <c r="AT7" s="2"/>
      <c r="AU7" s="1"/>
      <c r="AV7" s="1"/>
      <c r="AW7" s="39">
        <f t="shared" si="6"/>
        <v>0</v>
      </c>
      <c r="AX7" s="2"/>
      <c r="AY7" s="2"/>
      <c r="AZ7" s="37"/>
      <c r="BA7" s="1"/>
      <c r="BB7" s="1"/>
      <c r="BC7" s="39">
        <f t="shared" si="7"/>
        <v>0</v>
      </c>
      <c r="BD7" s="2"/>
      <c r="BE7" s="2"/>
      <c r="BF7" s="37"/>
      <c r="BG7" s="37"/>
      <c r="BH7" s="37"/>
      <c r="BI7" s="37"/>
      <c r="BJ7" s="1"/>
      <c r="BK7" s="1"/>
      <c r="BL7" s="39">
        <f t="shared" si="8"/>
        <v>0</v>
      </c>
      <c r="BM7" s="2"/>
      <c r="BN7" s="2"/>
      <c r="BO7" s="1"/>
      <c r="BP7" s="1"/>
      <c r="BQ7" s="39">
        <f t="shared" si="9"/>
        <v>0</v>
      </c>
      <c r="BR7" s="2"/>
      <c r="BS7" s="2"/>
      <c r="BT7" s="1"/>
      <c r="BU7" s="1"/>
      <c r="BV7" s="39">
        <f t="shared" si="10"/>
        <v>0</v>
      </c>
      <c r="BW7" s="2"/>
      <c r="BX7" s="2"/>
      <c r="BY7" s="1"/>
      <c r="BZ7" s="1"/>
      <c r="CA7" s="39">
        <f t="shared" si="11"/>
        <v>0</v>
      </c>
      <c r="CB7" s="2"/>
      <c r="CC7" s="2"/>
      <c r="CD7" s="1"/>
      <c r="CE7" s="1"/>
      <c r="CF7" s="39">
        <f t="shared" si="12"/>
        <v>0</v>
      </c>
      <c r="CG7" s="2"/>
      <c r="CH7" s="2"/>
      <c r="CI7" s="37"/>
      <c r="CJ7" s="1"/>
      <c r="CK7" s="1"/>
      <c r="CL7" s="39">
        <f t="shared" si="13"/>
        <v>0</v>
      </c>
      <c r="CM7" s="2"/>
      <c r="CN7" s="2"/>
      <c r="CO7" s="1"/>
      <c r="CP7" s="1"/>
      <c r="CQ7" s="39">
        <f t="shared" si="14"/>
        <v>0</v>
      </c>
      <c r="CR7" s="2"/>
      <c r="CS7" s="2"/>
      <c r="CT7" s="1"/>
      <c r="CU7" s="1"/>
      <c r="CV7" s="39">
        <f t="shared" si="15"/>
        <v>0</v>
      </c>
      <c r="CW7" s="2"/>
      <c r="CX7" s="2"/>
      <c r="CY7" s="37">
        <v>0</v>
      </c>
      <c r="CZ7" s="1"/>
      <c r="DA7" s="1"/>
      <c r="DB7" s="39">
        <f t="shared" si="16"/>
        <v>0</v>
      </c>
      <c r="DC7" s="2"/>
      <c r="DD7" s="2"/>
      <c r="DE7" s="37"/>
      <c r="DF7" s="1"/>
      <c r="DG7" s="1"/>
      <c r="DH7" s="39">
        <f t="shared" si="17"/>
        <v>0</v>
      </c>
      <c r="DI7" s="2"/>
      <c r="DJ7" s="2"/>
      <c r="DK7" s="37"/>
      <c r="DL7" s="1"/>
      <c r="DM7" s="1"/>
      <c r="DN7" s="39">
        <f t="shared" si="18"/>
        <v>0</v>
      </c>
      <c r="DO7" s="2"/>
      <c r="DP7" s="2"/>
      <c r="DQ7" s="1"/>
      <c r="DR7" s="1"/>
      <c r="DS7" s="39">
        <f t="shared" si="19"/>
        <v>0</v>
      </c>
      <c r="DT7" s="2"/>
      <c r="DU7" s="2"/>
      <c r="DV7" s="1"/>
      <c r="DW7" s="1"/>
      <c r="DX7" s="39">
        <f t="shared" si="20"/>
        <v>0</v>
      </c>
      <c r="DY7" s="2"/>
      <c r="DZ7" s="2"/>
      <c r="EA7" s="1"/>
      <c r="EB7" s="1"/>
      <c r="EC7" s="39">
        <f t="shared" si="21"/>
        <v>0</v>
      </c>
      <c r="ED7" s="2"/>
      <c r="EE7" s="2"/>
      <c r="EF7" s="37"/>
      <c r="EG7" s="1"/>
      <c r="EH7" s="1"/>
      <c r="EI7" s="39">
        <f t="shared" si="22"/>
        <v>0</v>
      </c>
      <c r="EJ7" s="37"/>
      <c r="EK7" s="37"/>
      <c r="EL7" s="37"/>
      <c r="EM7" s="1"/>
      <c r="EN7" s="1"/>
      <c r="EO7" s="39">
        <f t="shared" si="23"/>
        <v>0</v>
      </c>
      <c r="EP7" s="2"/>
      <c r="EQ7" s="2"/>
      <c r="ER7" s="37"/>
      <c r="ES7" s="37"/>
      <c r="ET7" s="37"/>
      <c r="EU7" s="37"/>
      <c r="EV7" s="37"/>
      <c r="EW7" s="39"/>
      <c r="EX7" s="39"/>
      <c r="EY7" s="39">
        <f t="shared" si="24"/>
        <v>0</v>
      </c>
      <c r="EZ7" s="37"/>
      <c r="FA7" s="37"/>
      <c r="FB7" s="39"/>
      <c r="FC7" s="1"/>
      <c r="FD7" s="39">
        <f t="shared" si="25"/>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23"/>
      <c r="B8" s="17"/>
      <c r="C8" s="17"/>
      <c r="D8" s="34">
        <v>2</v>
      </c>
      <c r="E8" s="35"/>
      <c r="F8" s="36"/>
      <c r="G8" s="37"/>
      <c r="H8" s="37"/>
      <c r="I8" s="37"/>
      <c r="J8" s="37"/>
      <c r="K8" s="38"/>
      <c r="L8" s="1"/>
      <c r="M8" s="1"/>
      <c r="N8" s="39">
        <f t="shared" si="0"/>
        <v>0</v>
      </c>
      <c r="O8" s="2"/>
      <c r="P8" s="2"/>
      <c r="Q8" s="1"/>
      <c r="R8" s="1"/>
      <c r="S8" s="39">
        <f t="shared" si="1"/>
        <v>0</v>
      </c>
      <c r="T8" s="2"/>
      <c r="U8" s="2"/>
      <c r="V8" s="1"/>
      <c r="W8" s="1"/>
      <c r="X8" s="39">
        <f t="shared" si="26"/>
        <v>0</v>
      </c>
      <c r="Y8" s="2"/>
      <c r="Z8" s="2"/>
      <c r="AA8" s="1"/>
      <c r="AB8" s="1"/>
      <c r="AC8" s="39">
        <f t="shared" si="2"/>
        <v>0</v>
      </c>
      <c r="AD8" s="2"/>
      <c r="AE8" s="2"/>
      <c r="AF8" s="1"/>
      <c r="AG8" s="1"/>
      <c r="AH8" s="39">
        <f t="shared" si="3"/>
        <v>0</v>
      </c>
      <c r="AI8" s="2"/>
      <c r="AJ8" s="2"/>
      <c r="AK8" s="1"/>
      <c r="AL8" s="1"/>
      <c r="AM8" s="39">
        <f t="shared" si="4"/>
        <v>0</v>
      </c>
      <c r="AN8" s="2"/>
      <c r="AO8" s="2"/>
      <c r="AP8" s="1"/>
      <c r="AQ8" s="1"/>
      <c r="AR8" s="39">
        <f t="shared" si="5"/>
        <v>0</v>
      </c>
      <c r="AS8" s="2"/>
      <c r="AT8" s="2"/>
      <c r="AU8" s="1"/>
      <c r="AV8" s="1"/>
      <c r="AW8" s="39">
        <f t="shared" si="6"/>
        <v>0</v>
      </c>
      <c r="AX8" s="2"/>
      <c r="AY8" s="2"/>
      <c r="AZ8" s="37"/>
      <c r="BA8" s="1"/>
      <c r="BB8" s="1"/>
      <c r="BC8" s="39">
        <f t="shared" si="7"/>
        <v>0</v>
      </c>
      <c r="BD8" s="2"/>
      <c r="BE8" s="2"/>
      <c r="BF8" s="37"/>
      <c r="BG8" s="37"/>
      <c r="BH8" s="37"/>
      <c r="BI8" s="37"/>
      <c r="BJ8" s="1"/>
      <c r="BK8" s="1"/>
      <c r="BL8" s="39">
        <f t="shared" si="8"/>
        <v>0</v>
      </c>
      <c r="BM8" s="2"/>
      <c r="BN8" s="2"/>
      <c r="BO8" s="1"/>
      <c r="BP8" s="1"/>
      <c r="BQ8" s="39">
        <f t="shared" si="9"/>
        <v>0</v>
      </c>
      <c r="BR8" s="2"/>
      <c r="BS8" s="2"/>
      <c r="BT8" s="1"/>
      <c r="BU8" s="1"/>
      <c r="BV8" s="39">
        <f t="shared" si="10"/>
        <v>0</v>
      </c>
      <c r="BW8" s="2"/>
      <c r="BX8" s="2"/>
      <c r="BY8" s="1"/>
      <c r="BZ8" s="1"/>
      <c r="CA8" s="39">
        <f t="shared" si="11"/>
        <v>0</v>
      </c>
      <c r="CB8" s="2"/>
      <c r="CC8" s="2"/>
      <c r="CD8" s="1"/>
      <c r="CE8" s="1"/>
      <c r="CF8" s="39">
        <f t="shared" si="12"/>
        <v>0</v>
      </c>
      <c r="CG8" s="2"/>
      <c r="CH8" s="2"/>
      <c r="CI8" s="37"/>
      <c r="CJ8" s="1"/>
      <c r="CK8" s="1"/>
      <c r="CL8" s="39">
        <f t="shared" si="13"/>
        <v>0</v>
      </c>
      <c r="CM8" s="2"/>
      <c r="CN8" s="2"/>
      <c r="CO8" s="1"/>
      <c r="CP8" s="1"/>
      <c r="CQ8" s="39">
        <f t="shared" si="14"/>
        <v>0</v>
      </c>
      <c r="CR8" s="2"/>
      <c r="CS8" s="2"/>
      <c r="CT8" s="1"/>
      <c r="CU8" s="1"/>
      <c r="CV8" s="39">
        <f t="shared" si="15"/>
        <v>0</v>
      </c>
      <c r="CW8" s="2"/>
      <c r="CX8" s="2"/>
      <c r="CY8" s="37">
        <v>0</v>
      </c>
      <c r="CZ8" s="1"/>
      <c r="DA8" s="1"/>
      <c r="DB8" s="39">
        <f t="shared" si="16"/>
        <v>0</v>
      </c>
      <c r="DC8" s="2"/>
      <c r="DD8" s="2"/>
      <c r="DE8" s="37"/>
      <c r="DF8" s="1"/>
      <c r="DG8" s="1"/>
      <c r="DH8" s="39">
        <f t="shared" si="17"/>
        <v>0</v>
      </c>
      <c r="DI8" s="2"/>
      <c r="DJ8" s="2"/>
      <c r="DK8" s="37"/>
      <c r="DL8" s="1"/>
      <c r="DM8" s="1"/>
      <c r="DN8" s="39">
        <f t="shared" si="18"/>
        <v>0</v>
      </c>
      <c r="DO8" s="2"/>
      <c r="DP8" s="2"/>
      <c r="DQ8" s="1"/>
      <c r="DR8" s="1"/>
      <c r="DS8" s="39">
        <f t="shared" si="19"/>
        <v>0</v>
      </c>
      <c r="DT8" s="2"/>
      <c r="DU8" s="2"/>
      <c r="DV8" s="1"/>
      <c r="DW8" s="1"/>
      <c r="DX8" s="39">
        <f t="shared" si="20"/>
        <v>0</v>
      </c>
      <c r="DY8" s="2"/>
      <c r="DZ8" s="2"/>
      <c r="EA8" s="1"/>
      <c r="EB8" s="1"/>
      <c r="EC8" s="39">
        <f t="shared" si="21"/>
        <v>0</v>
      </c>
      <c r="ED8" s="2"/>
      <c r="EE8" s="2"/>
      <c r="EF8" s="37"/>
      <c r="EG8" s="1"/>
      <c r="EH8" s="1"/>
      <c r="EI8" s="39">
        <f t="shared" si="22"/>
        <v>0</v>
      </c>
      <c r="EJ8" s="37"/>
      <c r="EK8" s="37"/>
      <c r="EL8" s="37"/>
      <c r="EM8" s="1"/>
      <c r="EN8" s="1"/>
      <c r="EO8" s="39">
        <f t="shared" si="23"/>
        <v>0</v>
      </c>
      <c r="EP8" s="2"/>
      <c r="EQ8" s="2"/>
      <c r="ER8" s="37"/>
      <c r="ES8" s="37"/>
      <c r="ET8" s="37"/>
      <c r="EU8" s="37"/>
      <c r="EV8" s="37"/>
      <c r="EW8" s="39"/>
      <c r="EX8" s="39"/>
      <c r="EY8" s="39">
        <f t="shared" si="24"/>
        <v>0</v>
      </c>
      <c r="EZ8" s="37"/>
      <c r="FA8" s="37"/>
      <c r="FB8" s="39"/>
      <c r="FC8" s="1"/>
      <c r="FD8" s="39">
        <f t="shared" si="25"/>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23"/>
      <c r="B9" s="17"/>
      <c r="C9" s="17"/>
      <c r="D9" s="34">
        <v>2</v>
      </c>
      <c r="E9" s="35"/>
      <c r="F9" s="36"/>
      <c r="G9" s="5"/>
      <c r="H9" s="5"/>
      <c r="I9" s="5"/>
      <c r="J9" s="41"/>
      <c r="K9" s="42"/>
      <c r="L9" s="4"/>
      <c r="M9" s="4"/>
      <c r="N9" s="43">
        <f>L9*M9</f>
        <v>0</v>
      </c>
      <c r="O9" s="5"/>
      <c r="P9" s="5"/>
      <c r="Q9" s="4"/>
      <c r="R9" s="4"/>
      <c r="S9" s="43">
        <f t="shared" si="1"/>
        <v>0</v>
      </c>
      <c r="T9" s="5"/>
      <c r="U9" s="5"/>
      <c r="V9" s="4"/>
      <c r="W9" s="4"/>
      <c r="X9" s="39">
        <f t="shared" si="26"/>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39">
        <f t="shared" si="25"/>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45"/>
      <c r="C10" s="45"/>
      <c r="D10" s="34">
        <v>2</v>
      </c>
      <c r="E10" s="35"/>
      <c r="F10" s="36"/>
      <c r="G10" s="37"/>
      <c r="H10" s="37"/>
      <c r="I10" s="37"/>
      <c r="J10" s="37"/>
      <c r="K10" s="38"/>
      <c r="L10" s="39"/>
      <c r="M10" s="39"/>
      <c r="N10" s="39">
        <f t="shared" si="0"/>
        <v>0</v>
      </c>
      <c r="O10" s="37"/>
      <c r="P10" s="37"/>
      <c r="Q10" s="39"/>
      <c r="R10" s="39"/>
      <c r="S10" s="39">
        <f t="shared" si="1"/>
        <v>0</v>
      </c>
      <c r="T10" s="37"/>
      <c r="U10" s="37"/>
      <c r="V10" s="1"/>
      <c r="W10" s="1"/>
      <c r="X10" s="39">
        <f t="shared" si="26"/>
        <v>0</v>
      </c>
      <c r="Y10" s="2"/>
      <c r="Z10" s="2"/>
      <c r="AA10" s="1"/>
      <c r="AB10" s="1"/>
      <c r="AC10" s="39">
        <f t="shared" si="2"/>
        <v>0</v>
      </c>
      <c r="AD10" s="37"/>
      <c r="AE10" s="2"/>
      <c r="AF10" s="1"/>
      <c r="AG10" s="1"/>
      <c r="AH10" s="39">
        <f t="shared" si="3"/>
        <v>0</v>
      </c>
      <c r="AI10" s="2"/>
      <c r="AJ10" s="2"/>
      <c r="AK10" s="1"/>
      <c r="AL10" s="1"/>
      <c r="AM10" s="39">
        <f t="shared" si="4"/>
        <v>0</v>
      </c>
      <c r="AN10" s="2"/>
      <c r="AO10" s="2"/>
      <c r="AP10" s="1"/>
      <c r="AQ10" s="1"/>
      <c r="AR10" s="39">
        <f t="shared" si="5"/>
        <v>0</v>
      </c>
      <c r="AS10" s="2"/>
      <c r="AT10" s="2"/>
      <c r="AU10" s="1"/>
      <c r="AV10" s="1"/>
      <c r="AW10" s="39">
        <f t="shared" si="6"/>
        <v>0</v>
      </c>
      <c r="AX10" s="2"/>
      <c r="AY10" s="2"/>
      <c r="AZ10" s="37"/>
      <c r="BA10" s="1"/>
      <c r="BB10" s="1"/>
      <c r="BC10" s="39">
        <f t="shared" si="7"/>
        <v>0</v>
      </c>
      <c r="BD10" s="2"/>
      <c r="BE10" s="2"/>
      <c r="BF10" s="37"/>
      <c r="BG10" s="37"/>
      <c r="BH10" s="37"/>
      <c r="BI10" s="37"/>
      <c r="BJ10" s="1"/>
      <c r="BK10" s="1"/>
      <c r="BL10" s="39">
        <f t="shared" si="8"/>
        <v>0</v>
      </c>
      <c r="BM10" s="2"/>
      <c r="BN10" s="2"/>
      <c r="BO10" s="1"/>
      <c r="BP10" s="1"/>
      <c r="BQ10" s="39">
        <f t="shared" si="9"/>
        <v>0</v>
      </c>
      <c r="BR10" s="2"/>
      <c r="BS10" s="2"/>
      <c r="BT10" s="1"/>
      <c r="BU10" s="1"/>
      <c r="BV10" s="39">
        <f t="shared" si="10"/>
        <v>0</v>
      </c>
      <c r="BW10" s="2"/>
      <c r="BX10" s="2"/>
      <c r="BY10" s="1"/>
      <c r="BZ10" s="1"/>
      <c r="CA10" s="39">
        <f t="shared" si="11"/>
        <v>0</v>
      </c>
      <c r="CB10" s="2"/>
      <c r="CC10" s="2"/>
      <c r="CD10" s="1"/>
      <c r="CE10" s="1"/>
      <c r="CF10" s="39">
        <f t="shared" si="12"/>
        <v>0</v>
      </c>
      <c r="CG10" s="2"/>
      <c r="CH10" s="2"/>
      <c r="CI10" s="37"/>
      <c r="CJ10" s="1"/>
      <c r="CK10" s="1"/>
      <c r="CL10" s="39">
        <f t="shared" si="13"/>
        <v>0</v>
      </c>
      <c r="CM10" s="2"/>
      <c r="CN10" s="2"/>
      <c r="CO10" s="1"/>
      <c r="CP10" s="1"/>
      <c r="CQ10" s="39">
        <f t="shared" si="14"/>
        <v>0</v>
      </c>
      <c r="CR10" s="2"/>
      <c r="CS10" s="2"/>
      <c r="CT10" s="1"/>
      <c r="CU10" s="1"/>
      <c r="CV10" s="39">
        <f t="shared" si="15"/>
        <v>0</v>
      </c>
      <c r="CW10" s="2"/>
      <c r="CX10" s="2"/>
      <c r="CY10" s="37"/>
      <c r="CZ10" s="1"/>
      <c r="DA10" s="1"/>
      <c r="DB10" s="39">
        <f t="shared" si="16"/>
        <v>0</v>
      </c>
      <c r="DC10" s="2"/>
      <c r="DD10" s="2"/>
      <c r="DE10" s="37"/>
      <c r="DF10" s="1"/>
      <c r="DG10" s="1"/>
      <c r="DH10" s="39">
        <f t="shared" si="17"/>
        <v>0</v>
      </c>
      <c r="DI10" s="2"/>
      <c r="DJ10" s="2"/>
      <c r="DK10" s="37"/>
      <c r="DL10" s="1"/>
      <c r="DM10" s="1"/>
      <c r="DN10" s="39">
        <f t="shared" si="18"/>
        <v>0</v>
      </c>
      <c r="DO10" s="2"/>
      <c r="DP10" s="2"/>
      <c r="DQ10" s="1"/>
      <c r="DR10" s="1"/>
      <c r="DS10" s="39">
        <f t="shared" si="19"/>
        <v>0</v>
      </c>
      <c r="DT10" s="2"/>
      <c r="DU10" s="2"/>
      <c r="DV10" s="1"/>
      <c r="DW10" s="1"/>
      <c r="DX10" s="39">
        <f t="shared" si="20"/>
        <v>0</v>
      </c>
      <c r="DY10" s="2"/>
      <c r="DZ10" s="2"/>
      <c r="EA10" s="1"/>
      <c r="EB10" s="1"/>
      <c r="EC10" s="39">
        <f t="shared" si="21"/>
        <v>0</v>
      </c>
      <c r="ED10" s="2"/>
      <c r="EE10" s="2"/>
      <c r="EF10" s="37"/>
      <c r="EG10" s="1"/>
      <c r="EH10" s="1"/>
      <c r="EI10" s="39">
        <f t="shared" si="22"/>
        <v>0</v>
      </c>
      <c r="EJ10" s="37"/>
      <c r="EK10" s="37"/>
      <c r="EL10" s="37"/>
      <c r="EM10" s="1"/>
      <c r="EN10" s="1"/>
      <c r="EO10" s="39">
        <f t="shared" si="23"/>
        <v>0</v>
      </c>
      <c r="EP10" s="2"/>
      <c r="EQ10" s="2"/>
      <c r="ER10" s="37"/>
      <c r="ES10" s="37"/>
      <c r="ET10" s="37"/>
      <c r="EU10" s="37"/>
      <c r="EV10" s="37"/>
      <c r="EW10" s="39"/>
      <c r="EX10" s="39"/>
      <c r="EY10" s="39">
        <f t="shared" si="24"/>
        <v>0</v>
      </c>
      <c r="EZ10" s="37"/>
      <c r="FA10" s="37"/>
      <c r="FB10" s="39"/>
      <c r="FC10" s="1"/>
      <c r="FD10" s="39">
        <f t="shared" si="25"/>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46"/>
      <c r="C11" s="46"/>
      <c r="D11" s="34">
        <v>2</v>
      </c>
      <c r="E11" s="35"/>
      <c r="F11" s="36"/>
      <c r="G11" s="37"/>
      <c r="H11" s="37"/>
      <c r="I11" s="37"/>
      <c r="J11" s="37"/>
      <c r="K11" s="38"/>
      <c r="L11" s="39"/>
      <c r="M11" s="39"/>
      <c r="N11" s="39">
        <f t="shared" si="0"/>
        <v>0</v>
      </c>
      <c r="O11" s="37"/>
      <c r="P11" s="37"/>
      <c r="Q11" s="39"/>
      <c r="R11" s="39"/>
      <c r="S11" s="39">
        <f t="shared" si="1"/>
        <v>0</v>
      </c>
      <c r="T11" s="37"/>
      <c r="U11" s="37"/>
      <c r="V11" s="1"/>
      <c r="W11" s="1"/>
      <c r="X11" s="39">
        <f t="shared" si="26"/>
        <v>0</v>
      </c>
      <c r="Y11" s="2"/>
      <c r="Z11" s="2"/>
      <c r="AA11" s="1"/>
      <c r="AB11" s="1"/>
      <c r="AC11" s="39">
        <f t="shared" si="2"/>
        <v>0</v>
      </c>
      <c r="AD11" s="2"/>
      <c r="AE11" s="2"/>
      <c r="AF11" s="1"/>
      <c r="AG11" s="1"/>
      <c r="AH11" s="39">
        <f t="shared" si="3"/>
        <v>0</v>
      </c>
      <c r="AI11" s="2"/>
      <c r="AJ11" s="2"/>
      <c r="AK11" s="1"/>
      <c r="AL11" s="1"/>
      <c r="AM11" s="39">
        <f t="shared" si="4"/>
        <v>0</v>
      </c>
      <c r="AN11" s="2"/>
      <c r="AO11" s="2"/>
      <c r="AP11" s="1"/>
      <c r="AQ11" s="1"/>
      <c r="AR11" s="39">
        <f t="shared" si="5"/>
        <v>0</v>
      </c>
      <c r="AS11" s="2"/>
      <c r="AT11" s="2"/>
      <c r="AU11" s="1"/>
      <c r="AV11" s="1"/>
      <c r="AW11" s="39">
        <f t="shared" si="6"/>
        <v>0</v>
      </c>
      <c r="AX11" s="2"/>
      <c r="AY11" s="2"/>
      <c r="AZ11" s="37"/>
      <c r="BA11" s="1"/>
      <c r="BB11" s="1"/>
      <c r="BC11" s="39">
        <f t="shared" si="7"/>
        <v>0</v>
      </c>
      <c r="BD11" s="2"/>
      <c r="BE11" s="2"/>
      <c r="BF11" s="37"/>
      <c r="BG11" s="37"/>
      <c r="BH11" s="37"/>
      <c r="BI11" s="37"/>
      <c r="BJ11" s="1"/>
      <c r="BK11" s="1"/>
      <c r="BL11" s="39">
        <f t="shared" si="8"/>
        <v>0</v>
      </c>
      <c r="BM11" s="2"/>
      <c r="BN11" s="2"/>
      <c r="BO11" s="1"/>
      <c r="BP11" s="1"/>
      <c r="BQ11" s="39">
        <f t="shared" si="9"/>
        <v>0</v>
      </c>
      <c r="BR11" s="2"/>
      <c r="BS11" s="2"/>
      <c r="BT11" s="1"/>
      <c r="BU11" s="1"/>
      <c r="BV11" s="39">
        <f t="shared" si="10"/>
        <v>0</v>
      </c>
      <c r="BW11" s="2"/>
      <c r="BX11" s="2"/>
      <c r="BY11" s="1"/>
      <c r="BZ11" s="1"/>
      <c r="CA11" s="39">
        <f t="shared" si="11"/>
        <v>0</v>
      </c>
      <c r="CB11" s="2"/>
      <c r="CC11" s="2"/>
      <c r="CD11" s="1"/>
      <c r="CE11" s="1"/>
      <c r="CF11" s="39">
        <f t="shared" si="12"/>
        <v>0</v>
      </c>
      <c r="CG11" s="2"/>
      <c r="CH11" s="2"/>
      <c r="CI11" s="37"/>
      <c r="CJ11" s="1"/>
      <c r="CK11" s="1"/>
      <c r="CL11" s="39">
        <f t="shared" si="13"/>
        <v>0</v>
      </c>
      <c r="CM11" s="2"/>
      <c r="CN11" s="2"/>
      <c r="CO11" s="1"/>
      <c r="CP11" s="1"/>
      <c r="CQ11" s="39">
        <f t="shared" si="14"/>
        <v>0</v>
      </c>
      <c r="CR11" s="2"/>
      <c r="CS11" s="2"/>
      <c r="CT11" s="1"/>
      <c r="CU11" s="1"/>
      <c r="CV11" s="39">
        <f t="shared" si="15"/>
        <v>0</v>
      </c>
      <c r="CW11" s="2"/>
      <c r="CX11" s="2"/>
      <c r="CY11" s="37">
        <v>0</v>
      </c>
      <c r="CZ11" s="1"/>
      <c r="DA11" s="1"/>
      <c r="DB11" s="39">
        <f t="shared" si="16"/>
        <v>0</v>
      </c>
      <c r="DC11" s="2"/>
      <c r="DD11" s="2"/>
      <c r="DE11" s="37"/>
      <c r="DF11" s="1"/>
      <c r="DG11" s="1"/>
      <c r="DH11" s="39">
        <f t="shared" si="17"/>
        <v>0</v>
      </c>
      <c r="DI11" s="2"/>
      <c r="DJ11" s="2"/>
      <c r="DK11" s="37"/>
      <c r="DL11" s="1"/>
      <c r="DM11" s="1"/>
      <c r="DN11" s="39">
        <f t="shared" si="18"/>
        <v>0</v>
      </c>
      <c r="DO11" s="2"/>
      <c r="DP11" s="2"/>
      <c r="DQ11" s="1"/>
      <c r="DR11" s="1"/>
      <c r="DS11" s="39">
        <f t="shared" si="19"/>
        <v>0</v>
      </c>
      <c r="DT11" s="2"/>
      <c r="DU11" s="2"/>
      <c r="DV11" s="1"/>
      <c r="DW11" s="1"/>
      <c r="DX11" s="39">
        <f t="shared" si="20"/>
        <v>0</v>
      </c>
      <c r="DY11" s="2"/>
      <c r="DZ11" s="2"/>
      <c r="EA11" s="1"/>
      <c r="EB11" s="1"/>
      <c r="EC11" s="39">
        <f t="shared" si="21"/>
        <v>0</v>
      </c>
      <c r="ED11" s="2"/>
      <c r="EE11" s="2"/>
      <c r="EF11" s="37"/>
      <c r="EG11" s="1"/>
      <c r="EH11" s="1"/>
      <c r="EI11" s="39">
        <f t="shared" si="22"/>
        <v>0</v>
      </c>
      <c r="EJ11" s="37"/>
      <c r="EK11" s="37"/>
      <c r="EL11" s="37"/>
      <c r="EM11" s="1"/>
      <c r="EN11" s="1"/>
      <c r="EO11" s="39">
        <f t="shared" si="23"/>
        <v>0</v>
      </c>
      <c r="EP11" s="2"/>
      <c r="EQ11" s="2"/>
      <c r="ER11" s="37"/>
      <c r="ES11" s="37"/>
      <c r="ET11" s="37"/>
      <c r="EU11" s="37"/>
      <c r="EV11" s="37"/>
      <c r="EW11" s="39"/>
      <c r="EX11" s="39"/>
      <c r="EY11" s="39">
        <f t="shared" si="24"/>
        <v>0</v>
      </c>
      <c r="EZ11" s="37"/>
      <c r="FA11" s="37"/>
      <c r="FB11" s="39"/>
      <c r="FC11" s="1"/>
      <c r="FD11" s="39">
        <f t="shared" si="25"/>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46"/>
      <c r="C12" s="46"/>
      <c r="D12" s="34">
        <v>2</v>
      </c>
      <c r="E12" s="35"/>
      <c r="F12" s="36"/>
      <c r="G12" s="37"/>
      <c r="H12" s="47"/>
      <c r="I12" s="47"/>
      <c r="J12" s="37"/>
      <c r="K12" s="38"/>
      <c r="L12" s="48"/>
      <c r="M12" s="48"/>
      <c r="N12" s="39">
        <f t="shared" si="0"/>
        <v>0</v>
      </c>
      <c r="O12" s="47"/>
      <c r="P12" s="47"/>
      <c r="Q12" s="48"/>
      <c r="R12" s="48"/>
      <c r="S12" s="39">
        <f t="shared" si="1"/>
        <v>0</v>
      </c>
      <c r="T12" s="47"/>
      <c r="U12" s="47"/>
      <c r="V12" s="1"/>
      <c r="W12" s="1"/>
      <c r="X12" s="39">
        <f t="shared" si="26"/>
        <v>0</v>
      </c>
      <c r="Y12" s="2"/>
      <c r="Z12" s="2"/>
      <c r="AA12" s="1"/>
      <c r="AB12" s="1"/>
      <c r="AC12" s="39">
        <f t="shared" si="2"/>
        <v>0</v>
      </c>
      <c r="AD12" s="2"/>
      <c r="AE12" s="2"/>
      <c r="AF12" s="1"/>
      <c r="AG12" s="1"/>
      <c r="AH12" s="39">
        <f t="shared" si="3"/>
        <v>0</v>
      </c>
      <c r="AI12" s="2"/>
      <c r="AJ12" s="2"/>
      <c r="AK12" s="1"/>
      <c r="AL12" s="1"/>
      <c r="AM12" s="39">
        <f t="shared" si="4"/>
        <v>0</v>
      </c>
      <c r="AN12" s="2"/>
      <c r="AO12" s="2"/>
      <c r="AP12" s="1"/>
      <c r="AQ12" s="1"/>
      <c r="AR12" s="39">
        <f t="shared" si="5"/>
        <v>0</v>
      </c>
      <c r="AS12" s="2"/>
      <c r="AT12" s="2"/>
      <c r="AU12" s="1"/>
      <c r="AV12" s="1"/>
      <c r="AW12" s="39">
        <f t="shared" si="6"/>
        <v>0</v>
      </c>
      <c r="AX12" s="2"/>
      <c r="AY12" s="2"/>
      <c r="AZ12" s="37"/>
      <c r="BA12" s="1"/>
      <c r="BB12" s="1"/>
      <c r="BC12" s="39">
        <f t="shared" si="7"/>
        <v>0</v>
      </c>
      <c r="BD12" s="2"/>
      <c r="BE12" s="2"/>
      <c r="BF12" s="37"/>
      <c r="BG12" s="37"/>
      <c r="BH12" s="37"/>
      <c r="BI12" s="37"/>
      <c r="BJ12" s="1"/>
      <c r="BK12" s="1"/>
      <c r="BL12" s="39">
        <f t="shared" si="8"/>
        <v>0</v>
      </c>
      <c r="BM12" s="2"/>
      <c r="BN12" s="2"/>
      <c r="BO12" s="1"/>
      <c r="BP12" s="1"/>
      <c r="BQ12" s="39">
        <f t="shared" si="9"/>
        <v>0</v>
      </c>
      <c r="BR12" s="2"/>
      <c r="BS12" s="2"/>
      <c r="BT12" s="1"/>
      <c r="BU12" s="1"/>
      <c r="BV12" s="39">
        <f t="shared" si="10"/>
        <v>0</v>
      </c>
      <c r="BW12" s="2"/>
      <c r="BX12" s="2"/>
      <c r="BY12" s="1"/>
      <c r="BZ12" s="1"/>
      <c r="CA12" s="39">
        <f t="shared" si="11"/>
        <v>0</v>
      </c>
      <c r="CB12" s="2"/>
      <c r="CC12" s="2"/>
      <c r="CD12" s="1"/>
      <c r="CE12" s="1"/>
      <c r="CF12" s="39">
        <f t="shared" si="12"/>
        <v>0</v>
      </c>
      <c r="CG12" s="2"/>
      <c r="CH12" s="2"/>
      <c r="CI12" s="37"/>
      <c r="CJ12" s="1"/>
      <c r="CK12" s="1"/>
      <c r="CL12" s="39">
        <f t="shared" si="13"/>
        <v>0</v>
      </c>
      <c r="CM12" s="2"/>
      <c r="CN12" s="2"/>
      <c r="CO12" s="1"/>
      <c r="CP12" s="1"/>
      <c r="CQ12" s="39">
        <f t="shared" si="14"/>
        <v>0</v>
      </c>
      <c r="CR12" s="2"/>
      <c r="CS12" s="2"/>
      <c r="CT12" s="1"/>
      <c r="CU12" s="1"/>
      <c r="CV12" s="39">
        <f t="shared" si="15"/>
        <v>0</v>
      </c>
      <c r="CW12" s="2"/>
      <c r="CX12" s="2"/>
      <c r="CY12" s="37">
        <v>0</v>
      </c>
      <c r="CZ12" s="1"/>
      <c r="DA12" s="1"/>
      <c r="DB12" s="39">
        <f t="shared" si="16"/>
        <v>0</v>
      </c>
      <c r="DC12" s="2"/>
      <c r="DD12" s="2"/>
      <c r="DE12" s="37"/>
      <c r="DF12" s="1"/>
      <c r="DG12" s="1"/>
      <c r="DH12" s="39">
        <f t="shared" si="17"/>
        <v>0</v>
      </c>
      <c r="DI12" s="2"/>
      <c r="DJ12" s="2"/>
      <c r="DK12" s="37"/>
      <c r="DL12" s="1"/>
      <c r="DM12" s="1"/>
      <c r="DN12" s="39">
        <f t="shared" si="18"/>
        <v>0</v>
      </c>
      <c r="DO12" s="2"/>
      <c r="DP12" s="2"/>
      <c r="DQ12" s="1"/>
      <c r="DR12" s="1"/>
      <c r="DS12" s="39">
        <f t="shared" si="19"/>
        <v>0</v>
      </c>
      <c r="DT12" s="2"/>
      <c r="DU12" s="2"/>
      <c r="DV12" s="1"/>
      <c r="DW12" s="1"/>
      <c r="DX12" s="39">
        <f t="shared" si="20"/>
        <v>0</v>
      </c>
      <c r="DY12" s="2"/>
      <c r="DZ12" s="2"/>
      <c r="EA12" s="1"/>
      <c r="EB12" s="1"/>
      <c r="EC12" s="39">
        <f t="shared" si="21"/>
        <v>0</v>
      </c>
      <c r="ED12" s="2"/>
      <c r="EE12" s="2"/>
      <c r="EF12" s="37"/>
      <c r="EG12" s="1"/>
      <c r="EH12" s="1"/>
      <c r="EI12" s="39">
        <f t="shared" si="22"/>
        <v>0</v>
      </c>
      <c r="EJ12" s="47"/>
      <c r="EK12" s="47"/>
      <c r="EL12" s="37"/>
      <c r="EM12" s="1"/>
      <c r="EN12" s="1"/>
      <c r="EO12" s="39">
        <f t="shared" si="23"/>
        <v>0</v>
      </c>
      <c r="EP12" s="2"/>
      <c r="EQ12" s="2"/>
      <c r="ER12" s="37"/>
      <c r="ES12" s="37"/>
      <c r="ET12" s="37"/>
      <c r="EU12" s="37"/>
      <c r="EV12" s="37"/>
      <c r="EW12" s="48"/>
      <c r="EX12" s="48"/>
      <c r="EY12" s="39">
        <f t="shared" si="24"/>
        <v>0</v>
      </c>
      <c r="EZ12" s="47"/>
      <c r="FA12" s="47"/>
      <c r="FB12" s="48"/>
      <c r="FC12" s="1"/>
      <c r="FD12" s="39">
        <f t="shared" si="25"/>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46"/>
      <c r="C13" s="46"/>
      <c r="D13" s="34">
        <v>2</v>
      </c>
      <c r="E13" s="35"/>
      <c r="F13" s="36"/>
      <c r="G13" s="37"/>
      <c r="H13" s="47"/>
      <c r="I13" s="47"/>
      <c r="J13" s="37"/>
      <c r="K13" s="38"/>
      <c r="L13" s="48"/>
      <c r="M13" s="48"/>
      <c r="N13" s="39">
        <f t="shared" si="0"/>
        <v>0</v>
      </c>
      <c r="O13" s="47"/>
      <c r="P13" s="47"/>
      <c r="Q13" s="48"/>
      <c r="R13" s="48"/>
      <c r="S13" s="39">
        <f t="shared" si="1"/>
        <v>0</v>
      </c>
      <c r="T13" s="47"/>
      <c r="U13" s="47"/>
      <c r="V13" s="1"/>
      <c r="W13" s="1"/>
      <c r="X13" s="39">
        <f t="shared" si="26"/>
        <v>0</v>
      </c>
      <c r="Y13" s="2"/>
      <c r="Z13" s="2"/>
      <c r="AA13" s="1"/>
      <c r="AB13" s="1"/>
      <c r="AC13" s="39">
        <f t="shared" si="2"/>
        <v>0</v>
      </c>
      <c r="AD13" s="2"/>
      <c r="AE13" s="2"/>
      <c r="AF13" s="1"/>
      <c r="AG13" s="1"/>
      <c r="AH13" s="39">
        <f t="shared" si="3"/>
        <v>0</v>
      </c>
      <c r="AI13" s="2"/>
      <c r="AJ13" s="2"/>
      <c r="AK13" s="1"/>
      <c r="AL13" s="1"/>
      <c r="AM13" s="39">
        <f t="shared" si="4"/>
        <v>0</v>
      </c>
      <c r="AN13" s="2"/>
      <c r="AO13" s="2"/>
      <c r="AP13" s="1"/>
      <c r="AQ13" s="1"/>
      <c r="AR13" s="39">
        <f t="shared" si="5"/>
        <v>0</v>
      </c>
      <c r="AS13" s="2"/>
      <c r="AT13" s="2"/>
      <c r="AU13" s="1"/>
      <c r="AV13" s="1"/>
      <c r="AW13" s="39">
        <f t="shared" si="6"/>
        <v>0</v>
      </c>
      <c r="AX13" s="2"/>
      <c r="AY13" s="2"/>
      <c r="AZ13" s="37"/>
      <c r="BA13" s="1"/>
      <c r="BB13" s="1"/>
      <c r="BC13" s="39">
        <f t="shared" si="7"/>
        <v>0</v>
      </c>
      <c r="BD13" s="2"/>
      <c r="BE13" s="2"/>
      <c r="BF13" s="37"/>
      <c r="BG13" s="37"/>
      <c r="BH13" s="37"/>
      <c r="BI13" s="37"/>
      <c r="BJ13" s="1"/>
      <c r="BK13" s="1"/>
      <c r="BL13" s="39">
        <f t="shared" si="8"/>
        <v>0</v>
      </c>
      <c r="BM13" s="2"/>
      <c r="BN13" s="2"/>
      <c r="BO13" s="1"/>
      <c r="BP13" s="1"/>
      <c r="BQ13" s="39">
        <f t="shared" si="9"/>
        <v>0</v>
      </c>
      <c r="BR13" s="2"/>
      <c r="BS13" s="2"/>
      <c r="BT13" s="1"/>
      <c r="BU13" s="1"/>
      <c r="BV13" s="39">
        <f t="shared" si="10"/>
        <v>0</v>
      </c>
      <c r="BW13" s="2"/>
      <c r="BX13" s="2"/>
      <c r="BY13" s="1"/>
      <c r="BZ13" s="1"/>
      <c r="CA13" s="39">
        <f t="shared" si="11"/>
        <v>0</v>
      </c>
      <c r="CB13" s="2"/>
      <c r="CC13" s="2"/>
      <c r="CD13" s="1"/>
      <c r="CE13" s="1"/>
      <c r="CF13" s="39">
        <f t="shared" si="12"/>
        <v>0</v>
      </c>
      <c r="CG13" s="2"/>
      <c r="CH13" s="2"/>
      <c r="CI13" s="37"/>
      <c r="CJ13" s="1"/>
      <c r="CK13" s="1"/>
      <c r="CL13" s="39">
        <f t="shared" si="13"/>
        <v>0</v>
      </c>
      <c r="CM13" s="2"/>
      <c r="CN13" s="2"/>
      <c r="CO13" s="1"/>
      <c r="CP13" s="1"/>
      <c r="CQ13" s="39">
        <f t="shared" si="14"/>
        <v>0</v>
      </c>
      <c r="CR13" s="2"/>
      <c r="CS13" s="2"/>
      <c r="CT13" s="1"/>
      <c r="CU13" s="1"/>
      <c r="CV13" s="39">
        <f t="shared" si="15"/>
        <v>0</v>
      </c>
      <c r="CW13" s="2"/>
      <c r="CX13" s="2"/>
      <c r="CY13" s="37">
        <v>0</v>
      </c>
      <c r="CZ13" s="1"/>
      <c r="DA13" s="1"/>
      <c r="DB13" s="39">
        <f t="shared" si="16"/>
        <v>0</v>
      </c>
      <c r="DC13" s="2"/>
      <c r="DD13" s="2"/>
      <c r="DE13" s="37"/>
      <c r="DF13" s="1"/>
      <c r="DG13" s="1"/>
      <c r="DH13" s="39">
        <f t="shared" si="17"/>
        <v>0</v>
      </c>
      <c r="DI13" s="2"/>
      <c r="DJ13" s="2"/>
      <c r="DK13" s="37"/>
      <c r="DL13" s="1"/>
      <c r="DM13" s="1"/>
      <c r="DN13" s="39">
        <f t="shared" si="18"/>
        <v>0</v>
      </c>
      <c r="DO13" s="2"/>
      <c r="DP13" s="2"/>
      <c r="DQ13" s="1"/>
      <c r="DR13" s="1"/>
      <c r="DS13" s="39">
        <f t="shared" si="19"/>
        <v>0</v>
      </c>
      <c r="DT13" s="2"/>
      <c r="DU13" s="2"/>
      <c r="DV13" s="1"/>
      <c r="DW13" s="1"/>
      <c r="DX13" s="39">
        <f t="shared" si="20"/>
        <v>0</v>
      </c>
      <c r="DY13" s="2"/>
      <c r="DZ13" s="2"/>
      <c r="EA13" s="1"/>
      <c r="EB13" s="1"/>
      <c r="EC13" s="39">
        <f t="shared" si="21"/>
        <v>0</v>
      </c>
      <c r="ED13" s="2"/>
      <c r="EE13" s="2"/>
      <c r="EF13" s="37"/>
      <c r="EG13" s="1"/>
      <c r="EH13" s="1"/>
      <c r="EI13" s="39">
        <f t="shared" si="22"/>
        <v>0</v>
      </c>
      <c r="EJ13" s="47"/>
      <c r="EK13" s="47"/>
      <c r="EL13" s="37"/>
      <c r="EM13" s="1"/>
      <c r="EN13" s="1"/>
      <c r="EO13" s="39">
        <f t="shared" si="23"/>
        <v>0</v>
      </c>
      <c r="EP13" s="2"/>
      <c r="EQ13" s="2"/>
      <c r="ER13" s="37"/>
      <c r="ES13" s="37"/>
      <c r="ET13" s="37"/>
      <c r="EU13" s="37"/>
      <c r="EV13" s="37"/>
      <c r="EW13" s="48"/>
      <c r="EX13" s="48"/>
      <c r="EY13" s="39">
        <f t="shared" si="24"/>
        <v>0</v>
      </c>
      <c r="EZ13" s="47"/>
      <c r="FA13" s="47"/>
      <c r="FB13" s="48"/>
      <c r="FC13" s="1"/>
      <c r="FD13" s="39">
        <f t="shared" si="25"/>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17"/>
      <c r="C14" s="17"/>
      <c r="D14" s="34">
        <v>2</v>
      </c>
      <c r="E14" s="35"/>
      <c r="F14" s="36"/>
      <c r="G14" s="37"/>
      <c r="H14" s="47"/>
      <c r="I14" s="47"/>
      <c r="J14" s="37"/>
      <c r="K14" s="38"/>
      <c r="L14" s="48"/>
      <c r="M14" s="48"/>
      <c r="N14" s="39">
        <f t="shared" si="0"/>
        <v>0</v>
      </c>
      <c r="O14" s="47"/>
      <c r="P14" s="47"/>
      <c r="Q14" s="48"/>
      <c r="R14" s="48"/>
      <c r="S14" s="39">
        <f t="shared" si="1"/>
        <v>0</v>
      </c>
      <c r="T14" s="47"/>
      <c r="U14" s="47"/>
      <c r="V14" s="1"/>
      <c r="W14" s="1"/>
      <c r="X14" s="39">
        <f t="shared" si="26"/>
        <v>0</v>
      </c>
      <c r="Y14" s="2"/>
      <c r="Z14" s="2"/>
      <c r="AA14" s="1"/>
      <c r="AB14" s="1"/>
      <c r="AC14" s="39">
        <f t="shared" si="2"/>
        <v>0</v>
      </c>
      <c r="AD14" s="2"/>
      <c r="AE14" s="2"/>
      <c r="AF14" s="1"/>
      <c r="AG14" s="1"/>
      <c r="AH14" s="39">
        <f t="shared" si="3"/>
        <v>0</v>
      </c>
      <c r="AI14" s="2"/>
      <c r="AJ14" s="2"/>
      <c r="AK14" s="1"/>
      <c r="AL14" s="1"/>
      <c r="AM14" s="39">
        <f t="shared" si="4"/>
        <v>0</v>
      </c>
      <c r="AN14" s="2"/>
      <c r="AO14" s="2"/>
      <c r="AP14" s="1"/>
      <c r="AQ14" s="1"/>
      <c r="AR14" s="39">
        <f t="shared" si="5"/>
        <v>0</v>
      </c>
      <c r="AS14" s="2"/>
      <c r="AT14" s="2"/>
      <c r="AU14" s="1"/>
      <c r="AV14" s="1"/>
      <c r="AW14" s="39">
        <f t="shared" si="6"/>
        <v>0</v>
      </c>
      <c r="AX14" s="2"/>
      <c r="AY14" s="2"/>
      <c r="AZ14" s="37"/>
      <c r="BA14" s="1"/>
      <c r="BB14" s="1"/>
      <c r="BC14" s="39">
        <f t="shared" si="7"/>
        <v>0</v>
      </c>
      <c r="BD14" s="2"/>
      <c r="BE14" s="2"/>
      <c r="BF14" s="37"/>
      <c r="BG14" s="37"/>
      <c r="BH14" s="37"/>
      <c r="BI14" s="37"/>
      <c r="BJ14" s="1"/>
      <c r="BK14" s="1"/>
      <c r="BL14" s="39">
        <f t="shared" si="8"/>
        <v>0</v>
      </c>
      <c r="BM14" s="2"/>
      <c r="BN14" s="2"/>
      <c r="BO14" s="1"/>
      <c r="BP14" s="1"/>
      <c r="BQ14" s="39">
        <f t="shared" si="9"/>
        <v>0</v>
      </c>
      <c r="BR14" s="2"/>
      <c r="BS14" s="2"/>
      <c r="BT14" s="1"/>
      <c r="BU14" s="1"/>
      <c r="BV14" s="39">
        <f t="shared" si="10"/>
        <v>0</v>
      </c>
      <c r="BW14" s="2"/>
      <c r="BX14" s="2"/>
      <c r="BY14" s="1"/>
      <c r="BZ14" s="1"/>
      <c r="CA14" s="39">
        <f t="shared" si="11"/>
        <v>0</v>
      </c>
      <c r="CB14" s="2"/>
      <c r="CC14" s="2"/>
      <c r="CD14" s="1"/>
      <c r="CE14" s="1"/>
      <c r="CF14" s="39">
        <f t="shared" si="12"/>
        <v>0</v>
      </c>
      <c r="CG14" s="2"/>
      <c r="CH14" s="2"/>
      <c r="CI14" s="37"/>
      <c r="CJ14" s="1"/>
      <c r="CK14" s="1"/>
      <c r="CL14" s="39">
        <f t="shared" si="13"/>
        <v>0</v>
      </c>
      <c r="CM14" s="2"/>
      <c r="CN14" s="2"/>
      <c r="CO14" s="1"/>
      <c r="CP14" s="1"/>
      <c r="CQ14" s="39">
        <f t="shared" si="14"/>
        <v>0</v>
      </c>
      <c r="CR14" s="2"/>
      <c r="CS14" s="2"/>
      <c r="CT14" s="1"/>
      <c r="CU14" s="1"/>
      <c r="CV14" s="39">
        <f t="shared" si="15"/>
        <v>0</v>
      </c>
      <c r="CW14" s="2"/>
      <c r="CX14" s="2"/>
      <c r="CY14" s="37">
        <v>0</v>
      </c>
      <c r="CZ14" s="1"/>
      <c r="DA14" s="1"/>
      <c r="DB14" s="39">
        <f t="shared" si="16"/>
        <v>0</v>
      </c>
      <c r="DC14" s="2"/>
      <c r="DD14" s="2"/>
      <c r="DE14" s="37"/>
      <c r="DF14" s="1"/>
      <c r="DG14" s="1"/>
      <c r="DH14" s="39">
        <f t="shared" si="17"/>
        <v>0</v>
      </c>
      <c r="DI14" s="2"/>
      <c r="DJ14" s="2"/>
      <c r="DK14" s="37"/>
      <c r="DL14" s="1"/>
      <c r="DM14" s="1"/>
      <c r="DN14" s="39">
        <f t="shared" si="18"/>
        <v>0</v>
      </c>
      <c r="DO14" s="2"/>
      <c r="DP14" s="2"/>
      <c r="DQ14" s="1"/>
      <c r="DR14" s="1"/>
      <c r="DS14" s="39">
        <f t="shared" si="19"/>
        <v>0</v>
      </c>
      <c r="DT14" s="2"/>
      <c r="DU14" s="2"/>
      <c r="DV14" s="1"/>
      <c r="DW14" s="1"/>
      <c r="DX14" s="39">
        <f t="shared" si="20"/>
        <v>0</v>
      </c>
      <c r="DY14" s="2"/>
      <c r="DZ14" s="2"/>
      <c r="EA14" s="1"/>
      <c r="EB14" s="1"/>
      <c r="EC14" s="39">
        <f t="shared" si="21"/>
        <v>0</v>
      </c>
      <c r="ED14" s="2"/>
      <c r="EE14" s="2"/>
      <c r="EF14" s="37"/>
      <c r="EG14" s="1"/>
      <c r="EH14" s="1"/>
      <c r="EI14" s="39">
        <f t="shared" si="22"/>
        <v>0</v>
      </c>
      <c r="EJ14" s="2"/>
      <c r="EK14" s="2"/>
      <c r="EL14" s="37"/>
      <c r="EM14" s="1"/>
      <c r="EN14" s="1"/>
      <c r="EO14" s="39">
        <f t="shared" si="23"/>
        <v>0</v>
      </c>
      <c r="EP14" s="2"/>
      <c r="EQ14" s="2"/>
      <c r="ER14" s="37"/>
      <c r="ES14" s="37"/>
      <c r="ET14" s="37"/>
      <c r="EU14" s="37"/>
      <c r="EV14" s="37"/>
      <c r="EW14" s="1"/>
      <c r="EX14" s="1"/>
      <c r="EY14" s="39">
        <f t="shared" si="24"/>
        <v>0</v>
      </c>
      <c r="EZ14" s="2"/>
      <c r="FA14" s="2"/>
      <c r="FB14" s="1"/>
      <c r="FC14" s="1"/>
      <c r="FD14" s="39">
        <f t="shared" si="25"/>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49"/>
      <c r="C15" s="49"/>
      <c r="D15" s="34">
        <v>2</v>
      </c>
      <c r="E15" s="49"/>
      <c r="F15" s="36"/>
      <c r="G15" s="37"/>
      <c r="H15" s="2"/>
      <c r="I15" s="2"/>
      <c r="J15" s="37"/>
      <c r="K15" s="38"/>
      <c r="L15" s="1"/>
      <c r="M15" s="1"/>
      <c r="N15" s="39">
        <f t="shared" si="0"/>
        <v>0</v>
      </c>
      <c r="O15" s="2"/>
      <c r="P15" s="2"/>
      <c r="Q15" s="1"/>
      <c r="R15" s="1"/>
      <c r="S15" s="39">
        <f t="shared" si="1"/>
        <v>0</v>
      </c>
      <c r="T15" s="2"/>
      <c r="U15" s="2"/>
      <c r="V15" s="1"/>
      <c r="W15" s="1"/>
      <c r="X15" s="39">
        <f t="shared" si="26"/>
        <v>0</v>
      </c>
      <c r="Y15" s="2"/>
      <c r="Z15" s="2"/>
      <c r="AA15" s="1"/>
      <c r="AB15" s="1"/>
      <c r="AC15" s="39">
        <f t="shared" si="2"/>
        <v>0</v>
      </c>
      <c r="AD15" s="2"/>
      <c r="AE15" s="2"/>
      <c r="AF15" s="1"/>
      <c r="AG15" s="1"/>
      <c r="AH15" s="39">
        <f t="shared" si="3"/>
        <v>0</v>
      </c>
      <c r="AI15" s="2"/>
      <c r="AJ15" s="2"/>
      <c r="AK15" s="1"/>
      <c r="AL15" s="1"/>
      <c r="AM15" s="39">
        <f t="shared" si="4"/>
        <v>0</v>
      </c>
      <c r="AN15" s="2"/>
      <c r="AO15" s="2"/>
      <c r="AP15" s="1"/>
      <c r="AQ15" s="1"/>
      <c r="AR15" s="39">
        <f t="shared" si="5"/>
        <v>0</v>
      </c>
      <c r="AS15" s="2"/>
      <c r="AT15" s="2"/>
      <c r="AU15" s="1"/>
      <c r="AV15" s="1"/>
      <c r="AW15" s="39">
        <f t="shared" si="6"/>
        <v>0</v>
      </c>
      <c r="AX15" s="2"/>
      <c r="AY15" s="2"/>
      <c r="AZ15" s="37"/>
      <c r="BA15" s="1"/>
      <c r="BB15" s="1"/>
      <c r="BC15" s="39">
        <f t="shared" si="7"/>
        <v>0</v>
      </c>
      <c r="BD15" s="2"/>
      <c r="BE15" s="2"/>
      <c r="BF15" s="37"/>
      <c r="BG15" s="37"/>
      <c r="BH15" s="37"/>
      <c r="BI15" s="37"/>
      <c r="BJ15" s="1"/>
      <c r="BK15" s="1"/>
      <c r="BL15" s="39">
        <f t="shared" si="8"/>
        <v>0</v>
      </c>
      <c r="BM15" s="2"/>
      <c r="BN15" s="2"/>
      <c r="BO15" s="1"/>
      <c r="BP15" s="1"/>
      <c r="BQ15" s="39">
        <f t="shared" si="9"/>
        <v>0</v>
      </c>
      <c r="BR15" s="2"/>
      <c r="BS15" s="2"/>
      <c r="BT15" s="1"/>
      <c r="BU15" s="1"/>
      <c r="BV15" s="39">
        <f t="shared" si="10"/>
        <v>0</v>
      </c>
      <c r="BW15" s="2"/>
      <c r="BX15" s="2"/>
      <c r="BY15" s="1"/>
      <c r="BZ15" s="1"/>
      <c r="CA15" s="39">
        <f t="shared" si="11"/>
        <v>0</v>
      </c>
      <c r="CB15" s="2"/>
      <c r="CC15" s="2"/>
      <c r="CD15" s="1"/>
      <c r="CE15" s="1"/>
      <c r="CF15" s="39">
        <f t="shared" si="12"/>
        <v>0</v>
      </c>
      <c r="CG15" s="2"/>
      <c r="CH15" s="2"/>
      <c r="CI15" s="37"/>
      <c r="CJ15" s="1"/>
      <c r="CK15" s="1"/>
      <c r="CL15" s="39">
        <f t="shared" si="13"/>
        <v>0</v>
      </c>
      <c r="CM15" s="2"/>
      <c r="CN15" s="2"/>
      <c r="CO15" s="1"/>
      <c r="CP15" s="1"/>
      <c r="CQ15" s="39">
        <f t="shared" si="14"/>
        <v>0</v>
      </c>
      <c r="CR15" s="2"/>
      <c r="CS15" s="2"/>
      <c r="CT15" s="1"/>
      <c r="CU15" s="1"/>
      <c r="CV15" s="39">
        <f t="shared" si="15"/>
        <v>0</v>
      </c>
      <c r="CW15" s="2"/>
      <c r="CX15" s="2"/>
      <c r="CY15" s="37">
        <v>0</v>
      </c>
      <c r="CZ15" s="1"/>
      <c r="DA15" s="1"/>
      <c r="DB15" s="39">
        <f t="shared" si="16"/>
        <v>0</v>
      </c>
      <c r="DC15" s="2"/>
      <c r="DD15" s="2"/>
      <c r="DE15" s="37"/>
      <c r="DF15" s="1"/>
      <c r="DG15" s="1"/>
      <c r="DH15" s="39">
        <f t="shared" si="17"/>
        <v>0</v>
      </c>
      <c r="DI15" s="2"/>
      <c r="DJ15" s="2"/>
      <c r="DK15" s="37"/>
      <c r="DL15" s="1"/>
      <c r="DM15" s="1"/>
      <c r="DN15" s="39">
        <f t="shared" si="18"/>
        <v>0</v>
      </c>
      <c r="DO15" s="2"/>
      <c r="DP15" s="2"/>
      <c r="DQ15" s="1"/>
      <c r="DR15" s="1"/>
      <c r="DS15" s="39">
        <f t="shared" si="19"/>
        <v>0</v>
      </c>
      <c r="DT15" s="2"/>
      <c r="DU15" s="2"/>
      <c r="DV15" s="1"/>
      <c r="DW15" s="1"/>
      <c r="DX15" s="39">
        <f t="shared" si="20"/>
        <v>0</v>
      </c>
      <c r="DY15" s="2"/>
      <c r="DZ15" s="2"/>
      <c r="EA15" s="1"/>
      <c r="EB15" s="1"/>
      <c r="EC15" s="39">
        <f t="shared" si="21"/>
        <v>0</v>
      </c>
      <c r="ED15" s="2"/>
      <c r="EE15" s="2"/>
      <c r="EF15" s="37"/>
      <c r="EG15" s="1"/>
      <c r="EH15" s="1"/>
      <c r="EI15" s="39">
        <f t="shared" si="22"/>
        <v>0</v>
      </c>
      <c r="EJ15" s="2"/>
      <c r="EK15" s="2"/>
      <c r="EL15" s="37"/>
      <c r="EM15" s="1"/>
      <c r="EN15" s="1"/>
      <c r="EO15" s="39">
        <f t="shared" si="23"/>
        <v>0</v>
      </c>
      <c r="EP15" s="2"/>
      <c r="EQ15" s="2"/>
      <c r="ER15" s="37"/>
      <c r="ES15" s="37"/>
      <c r="ET15" s="37"/>
      <c r="EU15" s="37"/>
      <c r="EV15" s="37"/>
      <c r="EW15" s="1"/>
      <c r="EX15" s="1"/>
      <c r="EY15" s="39">
        <f t="shared" si="24"/>
        <v>0</v>
      </c>
      <c r="EZ15" s="2"/>
      <c r="FA15" s="2"/>
      <c r="FB15" s="1"/>
      <c r="FC15" s="1"/>
      <c r="FD15" s="39">
        <f t="shared" si="25"/>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49"/>
      <c r="C16" s="49"/>
      <c r="D16" s="34">
        <v>2</v>
      </c>
      <c r="E16" s="49"/>
      <c r="F16" s="36"/>
      <c r="G16" s="37"/>
      <c r="H16" s="2"/>
      <c r="I16" s="2"/>
      <c r="J16" s="37"/>
      <c r="K16" s="38"/>
      <c r="L16" s="1"/>
      <c r="M16" s="1"/>
      <c r="N16" s="39">
        <f t="shared" si="0"/>
        <v>0</v>
      </c>
      <c r="O16" s="2"/>
      <c r="P16" s="2"/>
      <c r="Q16" s="1"/>
      <c r="R16" s="1"/>
      <c r="S16" s="39">
        <f t="shared" si="1"/>
        <v>0</v>
      </c>
      <c r="T16" s="2"/>
      <c r="U16" s="2"/>
      <c r="V16" s="1"/>
      <c r="W16" s="1"/>
      <c r="X16" s="39">
        <f t="shared" si="26"/>
        <v>0</v>
      </c>
      <c r="Y16" s="2"/>
      <c r="Z16" s="2"/>
      <c r="AA16" s="1"/>
      <c r="AB16" s="1"/>
      <c r="AC16" s="39">
        <f t="shared" si="2"/>
        <v>0</v>
      </c>
      <c r="AD16" s="2"/>
      <c r="AE16" s="2"/>
      <c r="AF16" s="1"/>
      <c r="AG16" s="1"/>
      <c r="AH16" s="39">
        <f t="shared" si="3"/>
        <v>0</v>
      </c>
      <c r="AI16" s="2"/>
      <c r="AJ16" s="2"/>
      <c r="AK16" s="1"/>
      <c r="AL16" s="1"/>
      <c r="AM16" s="39">
        <f t="shared" si="4"/>
        <v>0</v>
      </c>
      <c r="AN16" s="2"/>
      <c r="AO16" s="2"/>
      <c r="AP16" s="1"/>
      <c r="AQ16" s="1"/>
      <c r="AR16" s="39">
        <f t="shared" si="5"/>
        <v>0</v>
      </c>
      <c r="AS16" s="2"/>
      <c r="AT16" s="2"/>
      <c r="AU16" s="1"/>
      <c r="AV16" s="1"/>
      <c r="AW16" s="39">
        <f t="shared" si="6"/>
        <v>0</v>
      </c>
      <c r="AX16" s="2"/>
      <c r="AY16" s="2"/>
      <c r="AZ16" s="37"/>
      <c r="BA16" s="1"/>
      <c r="BB16" s="1"/>
      <c r="BC16" s="39">
        <f t="shared" si="7"/>
        <v>0</v>
      </c>
      <c r="BD16" s="2"/>
      <c r="BE16" s="2"/>
      <c r="BF16" s="37"/>
      <c r="BG16" s="37"/>
      <c r="BH16" s="37"/>
      <c r="BI16" s="37"/>
      <c r="BJ16" s="1"/>
      <c r="BK16" s="1"/>
      <c r="BL16" s="39">
        <f t="shared" si="8"/>
        <v>0</v>
      </c>
      <c r="BM16" s="2"/>
      <c r="BN16" s="2"/>
      <c r="BO16" s="1"/>
      <c r="BP16" s="1"/>
      <c r="BQ16" s="39">
        <f t="shared" si="9"/>
        <v>0</v>
      </c>
      <c r="BR16" s="2"/>
      <c r="BS16" s="2"/>
      <c r="BT16" s="1"/>
      <c r="BU16" s="1"/>
      <c r="BV16" s="39">
        <f t="shared" si="10"/>
        <v>0</v>
      </c>
      <c r="BW16" s="2"/>
      <c r="BX16" s="2"/>
      <c r="BY16" s="1"/>
      <c r="BZ16" s="1"/>
      <c r="CA16" s="39">
        <f t="shared" si="11"/>
        <v>0</v>
      </c>
      <c r="CB16" s="2"/>
      <c r="CC16" s="2"/>
      <c r="CD16" s="1"/>
      <c r="CE16" s="1"/>
      <c r="CF16" s="39">
        <f t="shared" si="12"/>
        <v>0</v>
      </c>
      <c r="CG16" s="2"/>
      <c r="CH16" s="2"/>
      <c r="CI16" s="37"/>
      <c r="CJ16" s="1"/>
      <c r="CK16" s="1"/>
      <c r="CL16" s="39">
        <f t="shared" si="13"/>
        <v>0</v>
      </c>
      <c r="CM16" s="2"/>
      <c r="CN16" s="2"/>
      <c r="CO16" s="1"/>
      <c r="CP16" s="1"/>
      <c r="CQ16" s="39">
        <f t="shared" si="14"/>
        <v>0</v>
      </c>
      <c r="CR16" s="2"/>
      <c r="CS16" s="2"/>
      <c r="CT16" s="1"/>
      <c r="CU16" s="1"/>
      <c r="CV16" s="39">
        <f t="shared" si="15"/>
        <v>0</v>
      </c>
      <c r="CW16" s="2"/>
      <c r="CX16" s="2"/>
      <c r="CY16" s="37">
        <v>0</v>
      </c>
      <c r="CZ16" s="1"/>
      <c r="DA16" s="1"/>
      <c r="DB16" s="39">
        <f t="shared" si="16"/>
        <v>0</v>
      </c>
      <c r="DC16" s="2"/>
      <c r="DD16" s="2"/>
      <c r="DE16" s="37"/>
      <c r="DF16" s="1"/>
      <c r="DG16" s="1"/>
      <c r="DH16" s="39">
        <f t="shared" si="17"/>
        <v>0</v>
      </c>
      <c r="DI16" s="2"/>
      <c r="DJ16" s="2"/>
      <c r="DK16" s="37"/>
      <c r="DL16" s="1"/>
      <c r="DM16" s="1"/>
      <c r="DN16" s="39">
        <f t="shared" si="18"/>
        <v>0</v>
      </c>
      <c r="DO16" s="2"/>
      <c r="DP16" s="2"/>
      <c r="DQ16" s="1"/>
      <c r="DR16" s="1"/>
      <c r="DS16" s="39">
        <f t="shared" si="19"/>
        <v>0</v>
      </c>
      <c r="DT16" s="2"/>
      <c r="DU16" s="2"/>
      <c r="DV16" s="1"/>
      <c r="DW16" s="1"/>
      <c r="DX16" s="39">
        <f t="shared" si="20"/>
        <v>0</v>
      </c>
      <c r="DY16" s="2"/>
      <c r="DZ16" s="2"/>
      <c r="EA16" s="1"/>
      <c r="EB16" s="1"/>
      <c r="EC16" s="39">
        <f t="shared" si="21"/>
        <v>0</v>
      </c>
      <c r="ED16" s="2"/>
      <c r="EE16" s="2"/>
      <c r="EF16" s="37"/>
      <c r="EG16" s="1"/>
      <c r="EH16" s="1"/>
      <c r="EI16" s="39">
        <f t="shared" si="22"/>
        <v>0</v>
      </c>
      <c r="EJ16" s="2"/>
      <c r="EK16" s="2"/>
      <c r="EL16" s="37"/>
      <c r="EM16" s="1"/>
      <c r="EN16" s="1"/>
      <c r="EO16" s="39">
        <f t="shared" si="23"/>
        <v>0</v>
      </c>
      <c r="EP16" s="2"/>
      <c r="EQ16" s="2"/>
      <c r="ER16" s="37"/>
      <c r="ES16" s="37"/>
      <c r="ET16" s="37"/>
      <c r="EU16" s="37"/>
      <c r="EV16" s="37"/>
      <c r="EW16" s="1"/>
      <c r="EX16" s="1"/>
      <c r="EY16" s="39">
        <f t="shared" si="24"/>
        <v>0</v>
      </c>
      <c r="EZ16" s="2"/>
      <c r="FA16" s="2"/>
      <c r="FB16" s="1"/>
      <c r="FC16" s="1"/>
      <c r="FD16" s="39">
        <f t="shared" si="25"/>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49"/>
      <c r="C17" s="49"/>
      <c r="D17" s="34">
        <v>2</v>
      </c>
      <c r="E17" s="49"/>
      <c r="F17" s="36"/>
      <c r="G17" s="37"/>
      <c r="H17" s="2"/>
      <c r="I17" s="2"/>
      <c r="J17" s="37"/>
      <c r="K17" s="38"/>
      <c r="L17" s="1"/>
      <c r="M17" s="1"/>
      <c r="N17" s="39">
        <f t="shared" si="0"/>
        <v>0</v>
      </c>
      <c r="O17" s="2"/>
      <c r="P17" s="2"/>
      <c r="Q17" s="1"/>
      <c r="R17" s="1"/>
      <c r="S17" s="39">
        <f t="shared" si="1"/>
        <v>0</v>
      </c>
      <c r="T17" s="2"/>
      <c r="U17" s="2"/>
      <c r="V17" s="1"/>
      <c r="W17" s="1"/>
      <c r="X17" s="39">
        <f t="shared" si="26"/>
        <v>0</v>
      </c>
      <c r="Y17" s="2"/>
      <c r="Z17" s="2"/>
      <c r="AA17" s="1"/>
      <c r="AB17" s="1"/>
      <c r="AC17" s="39">
        <f t="shared" si="2"/>
        <v>0</v>
      </c>
      <c r="AD17" s="2"/>
      <c r="AE17" s="2"/>
      <c r="AF17" s="1"/>
      <c r="AG17" s="1"/>
      <c r="AH17" s="39">
        <f t="shared" si="3"/>
        <v>0</v>
      </c>
      <c r="AI17" s="2"/>
      <c r="AJ17" s="2"/>
      <c r="AK17" s="1"/>
      <c r="AL17" s="1"/>
      <c r="AM17" s="39">
        <f t="shared" si="4"/>
        <v>0</v>
      </c>
      <c r="AN17" s="2"/>
      <c r="AO17" s="2"/>
      <c r="AP17" s="1"/>
      <c r="AQ17" s="1"/>
      <c r="AR17" s="39">
        <f t="shared" si="5"/>
        <v>0</v>
      </c>
      <c r="AS17" s="2"/>
      <c r="AT17" s="2"/>
      <c r="AU17" s="1"/>
      <c r="AV17" s="1"/>
      <c r="AW17" s="39">
        <f t="shared" si="6"/>
        <v>0</v>
      </c>
      <c r="AX17" s="2"/>
      <c r="AY17" s="2"/>
      <c r="AZ17" s="37"/>
      <c r="BA17" s="1"/>
      <c r="BB17" s="1"/>
      <c r="BC17" s="39">
        <f t="shared" si="7"/>
        <v>0</v>
      </c>
      <c r="BD17" s="2"/>
      <c r="BE17" s="2"/>
      <c r="BF17" s="37"/>
      <c r="BG17" s="37"/>
      <c r="BH17" s="37"/>
      <c r="BI17" s="37"/>
      <c r="BJ17" s="1"/>
      <c r="BK17" s="1"/>
      <c r="BL17" s="39">
        <f t="shared" si="8"/>
        <v>0</v>
      </c>
      <c r="BM17" s="2"/>
      <c r="BN17" s="2"/>
      <c r="BO17" s="1"/>
      <c r="BP17" s="1"/>
      <c r="BQ17" s="39">
        <f t="shared" si="9"/>
        <v>0</v>
      </c>
      <c r="BR17" s="2"/>
      <c r="BS17" s="2"/>
      <c r="BT17" s="1"/>
      <c r="BU17" s="1"/>
      <c r="BV17" s="39">
        <f t="shared" si="10"/>
        <v>0</v>
      </c>
      <c r="BW17" s="2"/>
      <c r="BX17" s="2"/>
      <c r="BY17" s="1"/>
      <c r="BZ17" s="1"/>
      <c r="CA17" s="39">
        <f t="shared" si="11"/>
        <v>0</v>
      </c>
      <c r="CB17" s="2"/>
      <c r="CC17" s="2"/>
      <c r="CD17" s="1"/>
      <c r="CE17" s="1"/>
      <c r="CF17" s="39">
        <f t="shared" si="12"/>
        <v>0</v>
      </c>
      <c r="CG17" s="2"/>
      <c r="CH17" s="2"/>
      <c r="CI17" s="37"/>
      <c r="CJ17" s="1"/>
      <c r="CK17" s="1"/>
      <c r="CL17" s="39">
        <f t="shared" si="13"/>
        <v>0</v>
      </c>
      <c r="CM17" s="2"/>
      <c r="CN17" s="2"/>
      <c r="CO17" s="1"/>
      <c r="CP17" s="1"/>
      <c r="CQ17" s="39">
        <f t="shared" si="14"/>
        <v>0</v>
      </c>
      <c r="CR17" s="2"/>
      <c r="CS17" s="2"/>
      <c r="CT17" s="1"/>
      <c r="CU17" s="1"/>
      <c r="CV17" s="39">
        <f t="shared" si="15"/>
        <v>0</v>
      </c>
      <c r="CW17" s="2"/>
      <c r="CX17" s="2"/>
      <c r="CY17" s="37">
        <v>0</v>
      </c>
      <c r="CZ17" s="1"/>
      <c r="DA17" s="1"/>
      <c r="DB17" s="39">
        <f t="shared" si="16"/>
        <v>0</v>
      </c>
      <c r="DC17" s="2"/>
      <c r="DD17" s="2"/>
      <c r="DE17" s="37"/>
      <c r="DF17" s="1"/>
      <c r="DG17" s="1"/>
      <c r="DH17" s="39">
        <f t="shared" si="17"/>
        <v>0</v>
      </c>
      <c r="DI17" s="2"/>
      <c r="DJ17" s="2"/>
      <c r="DK17" s="37"/>
      <c r="DL17" s="1"/>
      <c r="DM17" s="1"/>
      <c r="DN17" s="39">
        <f t="shared" si="18"/>
        <v>0</v>
      </c>
      <c r="DO17" s="2"/>
      <c r="DP17" s="2"/>
      <c r="DQ17" s="1"/>
      <c r="DR17" s="1"/>
      <c r="DS17" s="39">
        <f t="shared" si="19"/>
        <v>0</v>
      </c>
      <c r="DT17" s="2"/>
      <c r="DU17" s="2"/>
      <c r="DV17" s="1"/>
      <c r="DW17" s="1"/>
      <c r="DX17" s="39">
        <f t="shared" si="20"/>
        <v>0</v>
      </c>
      <c r="DY17" s="2"/>
      <c r="DZ17" s="2"/>
      <c r="EA17" s="1"/>
      <c r="EB17" s="1"/>
      <c r="EC17" s="39">
        <f t="shared" si="21"/>
        <v>0</v>
      </c>
      <c r="ED17" s="2"/>
      <c r="EE17" s="2"/>
      <c r="EF17" s="37"/>
      <c r="EG17" s="1"/>
      <c r="EH17" s="1"/>
      <c r="EI17" s="39">
        <f t="shared" si="22"/>
        <v>0</v>
      </c>
      <c r="EJ17" s="2"/>
      <c r="EK17" s="2"/>
      <c r="EL17" s="37"/>
      <c r="EM17" s="1"/>
      <c r="EN17" s="1"/>
      <c r="EO17" s="39">
        <f t="shared" si="23"/>
        <v>0</v>
      </c>
      <c r="EP17" s="2"/>
      <c r="EQ17" s="2"/>
      <c r="ER17" s="37"/>
      <c r="ES17" s="37"/>
      <c r="ET17" s="37"/>
      <c r="EU17" s="37"/>
      <c r="EV17" s="37"/>
      <c r="EW17" s="1"/>
      <c r="EX17" s="1"/>
      <c r="EY17" s="39">
        <f t="shared" si="24"/>
        <v>0</v>
      </c>
      <c r="EZ17" s="2"/>
      <c r="FA17" s="2"/>
      <c r="FB17" s="1"/>
      <c r="FC17" s="1"/>
      <c r="FD17" s="39">
        <f t="shared" si="25"/>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49"/>
      <c r="C18" s="49"/>
      <c r="D18" s="34">
        <v>2</v>
      </c>
      <c r="E18" s="49"/>
      <c r="F18" s="36"/>
      <c r="G18" s="37"/>
      <c r="H18" s="2"/>
      <c r="I18" s="2"/>
      <c r="J18" s="37"/>
      <c r="K18" s="38"/>
      <c r="L18" s="1"/>
      <c r="M18" s="1"/>
      <c r="N18" s="39">
        <f t="shared" si="0"/>
        <v>0</v>
      </c>
      <c r="O18" s="2"/>
      <c r="P18" s="2"/>
      <c r="Q18" s="1"/>
      <c r="R18" s="1"/>
      <c r="S18" s="39">
        <f t="shared" si="1"/>
        <v>0</v>
      </c>
      <c r="T18" s="2"/>
      <c r="U18" s="2"/>
      <c r="V18" s="1"/>
      <c r="W18" s="1"/>
      <c r="X18" s="39">
        <f t="shared" si="26"/>
        <v>0</v>
      </c>
      <c r="Y18" s="2"/>
      <c r="Z18" s="2"/>
      <c r="AA18" s="1"/>
      <c r="AB18" s="1"/>
      <c r="AC18" s="39">
        <f t="shared" si="2"/>
        <v>0</v>
      </c>
      <c r="AD18" s="2"/>
      <c r="AE18" s="2"/>
      <c r="AF18" s="1"/>
      <c r="AG18" s="1"/>
      <c r="AH18" s="39">
        <f t="shared" si="3"/>
        <v>0</v>
      </c>
      <c r="AI18" s="2"/>
      <c r="AJ18" s="2"/>
      <c r="AK18" s="1"/>
      <c r="AL18" s="1"/>
      <c r="AM18" s="39">
        <f t="shared" si="4"/>
        <v>0</v>
      </c>
      <c r="AN18" s="2"/>
      <c r="AO18" s="2"/>
      <c r="AP18" s="1"/>
      <c r="AQ18" s="1"/>
      <c r="AR18" s="39">
        <f t="shared" si="5"/>
        <v>0</v>
      </c>
      <c r="AS18" s="2"/>
      <c r="AT18" s="2"/>
      <c r="AU18" s="1"/>
      <c r="AV18" s="1"/>
      <c r="AW18" s="39">
        <f t="shared" si="6"/>
        <v>0</v>
      </c>
      <c r="AX18" s="2"/>
      <c r="AY18" s="2"/>
      <c r="AZ18" s="37"/>
      <c r="BA18" s="1"/>
      <c r="BB18" s="1"/>
      <c r="BC18" s="39">
        <f t="shared" si="7"/>
        <v>0</v>
      </c>
      <c r="BD18" s="2"/>
      <c r="BE18" s="2"/>
      <c r="BF18" s="37"/>
      <c r="BG18" s="37"/>
      <c r="BH18" s="37"/>
      <c r="BI18" s="37"/>
      <c r="BJ18" s="1"/>
      <c r="BK18" s="1"/>
      <c r="BL18" s="39">
        <f t="shared" si="8"/>
        <v>0</v>
      </c>
      <c r="BM18" s="2"/>
      <c r="BN18" s="2"/>
      <c r="BO18" s="1"/>
      <c r="BP18" s="1"/>
      <c r="BQ18" s="39">
        <f t="shared" si="9"/>
        <v>0</v>
      </c>
      <c r="BR18" s="2"/>
      <c r="BS18" s="2"/>
      <c r="BT18" s="1"/>
      <c r="BU18" s="1"/>
      <c r="BV18" s="39">
        <f t="shared" si="10"/>
        <v>0</v>
      </c>
      <c r="BW18" s="2"/>
      <c r="BX18" s="2"/>
      <c r="BY18" s="1"/>
      <c r="BZ18" s="1"/>
      <c r="CA18" s="39">
        <f t="shared" si="11"/>
        <v>0</v>
      </c>
      <c r="CB18" s="2"/>
      <c r="CC18" s="2"/>
      <c r="CD18" s="1"/>
      <c r="CE18" s="1"/>
      <c r="CF18" s="39">
        <f t="shared" si="12"/>
        <v>0</v>
      </c>
      <c r="CG18" s="2"/>
      <c r="CH18" s="2"/>
      <c r="CI18" s="37"/>
      <c r="CJ18" s="1"/>
      <c r="CK18" s="1"/>
      <c r="CL18" s="39">
        <f t="shared" si="13"/>
        <v>0</v>
      </c>
      <c r="CM18" s="2"/>
      <c r="CN18" s="2"/>
      <c r="CO18" s="1"/>
      <c r="CP18" s="1"/>
      <c r="CQ18" s="39">
        <f t="shared" si="14"/>
        <v>0</v>
      </c>
      <c r="CR18" s="2"/>
      <c r="CS18" s="2"/>
      <c r="CT18" s="1"/>
      <c r="CU18" s="1"/>
      <c r="CV18" s="39">
        <f t="shared" si="15"/>
        <v>0</v>
      </c>
      <c r="CW18" s="2"/>
      <c r="CX18" s="2"/>
      <c r="CY18" s="37">
        <v>0</v>
      </c>
      <c r="CZ18" s="1"/>
      <c r="DA18" s="1"/>
      <c r="DB18" s="39">
        <f t="shared" si="16"/>
        <v>0</v>
      </c>
      <c r="DC18" s="2"/>
      <c r="DD18" s="2"/>
      <c r="DE18" s="37"/>
      <c r="DF18" s="1"/>
      <c r="DG18" s="1"/>
      <c r="DH18" s="39">
        <f t="shared" si="17"/>
        <v>0</v>
      </c>
      <c r="DI18" s="2"/>
      <c r="DJ18" s="2"/>
      <c r="DK18" s="37"/>
      <c r="DL18" s="1"/>
      <c r="DM18" s="1"/>
      <c r="DN18" s="39">
        <f t="shared" si="18"/>
        <v>0</v>
      </c>
      <c r="DO18" s="2"/>
      <c r="DP18" s="2"/>
      <c r="DQ18" s="1"/>
      <c r="DR18" s="1"/>
      <c r="DS18" s="39">
        <f t="shared" si="19"/>
        <v>0</v>
      </c>
      <c r="DT18" s="2"/>
      <c r="DU18" s="2"/>
      <c r="DV18" s="1"/>
      <c r="DW18" s="1"/>
      <c r="DX18" s="39">
        <f t="shared" si="20"/>
        <v>0</v>
      </c>
      <c r="DY18" s="2"/>
      <c r="DZ18" s="2"/>
      <c r="EA18" s="1"/>
      <c r="EB18" s="1"/>
      <c r="EC18" s="39">
        <f t="shared" si="21"/>
        <v>0</v>
      </c>
      <c r="ED18" s="2"/>
      <c r="EE18" s="2"/>
      <c r="EF18" s="37"/>
      <c r="EG18" s="1"/>
      <c r="EH18" s="1"/>
      <c r="EI18" s="39">
        <f t="shared" si="22"/>
        <v>0</v>
      </c>
      <c r="EJ18" s="2"/>
      <c r="EK18" s="2"/>
      <c r="EL18" s="37"/>
      <c r="EM18" s="1"/>
      <c r="EN18" s="1"/>
      <c r="EO18" s="39">
        <f t="shared" si="23"/>
        <v>0</v>
      </c>
      <c r="EP18" s="2"/>
      <c r="EQ18" s="2"/>
      <c r="ER18" s="37"/>
      <c r="ES18" s="37"/>
      <c r="ET18" s="37"/>
      <c r="EU18" s="37"/>
      <c r="EV18" s="37"/>
      <c r="EW18" s="1"/>
      <c r="EX18" s="1"/>
      <c r="EY18" s="39">
        <f t="shared" si="24"/>
        <v>0</v>
      </c>
      <c r="EZ18" s="2"/>
      <c r="FA18" s="2"/>
      <c r="FB18" s="1"/>
      <c r="FC18" s="1"/>
      <c r="FD18" s="39">
        <f t="shared" si="25"/>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49"/>
      <c r="C19" s="49"/>
      <c r="D19" s="34">
        <v>2</v>
      </c>
      <c r="E19" s="49"/>
      <c r="F19" s="36"/>
      <c r="G19" s="37"/>
      <c r="H19" s="2"/>
      <c r="I19" s="2"/>
      <c r="J19" s="37"/>
      <c r="K19" s="38"/>
      <c r="L19" s="1"/>
      <c r="M19" s="1"/>
      <c r="N19" s="39">
        <f t="shared" si="0"/>
        <v>0</v>
      </c>
      <c r="O19" s="2"/>
      <c r="P19" s="2"/>
      <c r="Q19" s="1"/>
      <c r="R19" s="1"/>
      <c r="S19" s="39">
        <f t="shared" si="1"/>
        <v>0</v>
      </c>
      <c r="T19" s="2"/>
      <c r="U19" s="2"/>
      <c r="V19" s="1"/>
      <c r="W19" s="1"/>
      <c r="X19" s="39">
        <f t="shared" si="26"/>
        <v>0</v>
      </c>
      <c r="Y19" s="2"/>
      <c r="Z19" s="2"/>
      <c r="AA19" s="1"/>
      <c r="AB19" s="1"/>
      <c r="AC19" s="39">
        <f t="shared" si="2"/>
        <v>0</v>
      </c>
      <c r="AD19" s="2"/>
      <c r="AE19" s="2"/>
      <c r="AF19" s="1"/>
      <c r="AG19" s="1"/>
      <c r="AH19" s="39">
        <f t="shared" si="3"/>
        <v>0</v>
      </c>
      <c r="AI19" s="2"/>
      <c r="AJ19" s="2"/>
      <c r="AK19" s="1"/>
      <c r="AL19" s="1"/>
      <c r="AM19" s="39">
        <f t="shared" si="4"/>
        <v>0</v>
      </c>
      <c r="AN19" s="2"/>
      <c r="AO19" s="2"/>
      <c r="AP19" s="1"/>
      <c r="AQ19" s="1"/>
      <c r="AR19" s="39">
        <f t="shared" si="5"/>
        <v>0</v>
      </c>
      <c r="AS19" s="2"/>
      <c r="AT19" s="2"/>
      <c r="AU19" s="1"/>
      <c r="AV19" s="1"/>
      <c r="AW19" s="39">
        <f t="shared" si="6"/>
        <v>0</v>
      </c>
      <c r="AX19" s="2"/>
      <c r="AY19" s="2"/>
      <c r="AZ19" s="37"/>
      <c r="BA19" s="1"/>
      <c r="BB19" s="1"/>
      <c r="BC19" s="39">
        <f t="shared" si="7"/>
        <v>0</v>
      </c>
      <c r="BD19" s="2"/>
      <c r="BE19" s="2"/>
      <c r="BF19" s="37"/>
      <c r="BG19" s="37"/>
      <c r="BH19" s="37"/>
      <c r="BI19" s="37"/>
      <c r="BJ19" s="1"/>
      <c r="BK19" s="1"/>
      <c r="BL19" s="39">
        <f t="shared" si="8"/>
        <v>0</v>
      </c>
      <c r="BM19" s="2"/>
      <c r="BN19" s="2"/>
      <c r="BO19" s="1"/>
      <c r="BP19" s="1"/>
      <c r="BQ19" s="39">
        <f t="shared" si="9"/>
        <v>0</v>
      </c>
      <c r="BR19" s="2"/>
      <c r="BS19" s="2"/>
      <c r="BT19" s="1"/>
      <c r="BU19" s="1"/>
      <c r="BV19" s="39">
        <f t="shared" si="10"/>
        <v>0</v>
      </c>
      <c r="BW19" s="2"/>
      <c r="BX19" s="2"/>
      <c r="BY19" s="1"/>
      <c r="BZ19" s="1"/>
      <c r="CA19" s="39">
        <f t="shared" si="11"/>
        <v>0</v>
      </c>
      <c r="CB19" s="2"/>
      <c r="CC19" s="2"/>
      <c r="CD19" s="1"/>
      <c r="CE19" s="1"/>
      <c r="CF19" s="39">
        <f t="shared" si="12"/>
        <v>0</v>
      </c>
      <c r="CG19" s="2"/>
      <c r="CH19" s="2"/>
      <c r="CI19" s="37"/>
      <c r="CJ19" s="1"/>
      <c r="CK19" s="1"/>
      <c r="CL19" s="39">
        <f t="shared" si="13"/>
        <v>0</v>
      </c>
      <c r="CM19" s="2"/>
      <c r="CN19" s="2"/>
      <c r="CO19" s="1"/>
      <c r="CP19" s="1"/>
      <c r="CQ19" s="39">
        <f t="shared" si="14"/>
        <v>0</v>
      </c>
      <c r="CR19" s="2"/>
      <c r="CS19" s="2"/>
      <c r="CT19" s="1"/>
      <c r="CU19" s="1"/>
      <c r="CV19" s="39">
        <f t="shared" si="15"/>
        <v>0</v>
      </c>
      <c r="CW19" s="2"/>
      <c r="CX19" s="2"/>
      <c r="CY19" s="37">
        <v>0</v>
      </c>
      <c r="CZ19" s="1"/>
      <c r="DA19" s="1"/>
      <c r="DB19" s="39">
        <f t="shared" si="16"/>
        <v>0</v>
      </c>
      <c r="DC19" s="2"/>
      <c r="DD19" s="2"/>
      <c r="DE19" s="37"/>
      <c r="DF19" s="1"/>
      <c r="DG19" s="1"/>
      <c r="DH19" s="39">
        <f t="shared" si="17"/>
        <v>0</v>
      </c>
      <c r="DI19" s="2"/>
      <c r="DJ19" s="2"/>
      <c r="DK19" s="37"/>
      <c r="DL19" s="1"/>
      <c r="DM19" s="1"/>
      <c r="DN19" s="39">
        <f t="shared" si="18"/>
        <v>0</v>
      </c>
      <c r="DO19" s="2"/>
      <c r="DP19" s="2"/>
      <c r="DQ19" s="1"/>
      <c r="DR19" s="1"/>
      <c r="DS19" s="39">
        <f t="shared" si="19"/>
        <v>0</v>
      </c>
      <c r="DT19" s="2"/>
      <c r="DU19" s="2"/>
      <c r="DV19" s="1"/>
      <c r="DW19" s="1"/>
      <c r="DX19" s="39">
        <f t="shared" si="20"/>
        <v>0</v>
      </c>
      <c r="DY19" s="2"/>
      <c r="DZ19" s="2"/>
      <c r="EA19" s="1"/>
      <c r="EB19" s="1"/>
      <c r="EC19" s="39">
        <f t="shared" si="21"/>
        <v>0</v>
      </c>
      <c r="ED19" s="2"/>
      <c r="EE19" s="2"/>
      <c r="EF19" s="37"/>
      <c r="EG19" s="1"/>
      <c r="EH19" s="1"/>
      <c r="EI19" s="39">
        <f t="shared" si="22"/>
        <v>0</v>
      </c>
      <c r="EJ19" s="2"/>
      <c r="EK19" s="2"/>
      <c r="EL19" s="37"/>
      <c r="EM19" s="1"/>
      <c r="EN19" s="1"/>
      <c r="EO19" s="39">
        <f t="shared" si="23"/>
        <v>0</v>
      </c>
      <c r="EP19" s="2"/>
      <c r="EQ19" s="2"/>
      <c r="ER19" s="37"/>
      <c r="ES19" s="37"/>
      <c r="ET19" s="37"/>
      <c r="EU19" s="37"/>
      <c r="EV19" s="37"/>
      <c r="EW19" s="1"/>
      <c r="EX19" s="1"/>
      <c r="EY19" s="39">
        <f t="shared" si="24"/>
        <v>0</v>
      </c>
      <c r="EZ19" s="2"/>
      <c r="FA19" s="2"/>
      <c r="FB19" s="1"/>
      <c r="FC19" s="1"/>
      <c r="FD19" s="39">
        <f t="shared" si="25"/>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49"/>
      <c r="C20" s="49"/>
      <c r="D20" s="34">
        <v>2</v>
      </c>
      <c r="E20" s="49"/>
      <c r="F20" s="36"/>
      <c r="G20" s="37"/>
      <c r="H20" s="2"/>
      <c r="I20" s="2"/>
      <c r="J20" s="37"/>
      <c r="K20" s="38"/>
      <c r="L20" s="1"/>
      <c r="M20" s="1"/>
      <c r="N20" s="39">
        <f t="shared" si="0"/>
        <v>0</v>
      </c>
      <c r="O20" s="2"/>
      <c r="P20" s="2"/>
      <c r="Q20" s="1"/>
      <c r="R20" s="1"/>
      <c r="S20" s="39">
        <f t="shared" si="1"/>
        <v>0</v>
      </c>
      <c r="T20" s="2"/>
      <c r="U20" s="2"/>
      <c r="V20" s="1"/>
      <c r="W20" s="1"/>
      <c r="X20" s="39">
        <f t="shared" si="26"/>
        <v>0</v>
      </c>
      <c r="Y20" s="2"/>
      <c r="Z20" s="2"/>
      <c r="AA20" s="1"/>
      <c r="AB20" s="1"/>
      <c r="AC20" s="39">
        <f t="shared" si="2"/>
        <v>0</v>
      </c>
      <c r="AD20" s="2"/>
      <c r="AE20" s="2"/>
      <c r="AF20" s="1"/>
      <c r="AG20" s="1"/>
      <c r="AH20" s="39">
        <f t="shared" si="3"/>
        <v>0</v>
      </c>
      <c r="AI20" s="2"/>
      <c r="AJ20" s="2"/>
      <c r="AK20" s="1"/>
      <c r="AL20" s="1"/>
      <c r="AM20" s="39">
        <f t="shared" si="4"/>
        <v>0</v>
      </c>
      <c r="AN20" s="2"/>
      <c r="AO20" s="2"/>
      <c r="AP20" s="1"/>
      <c r="AQ20" s="1"/>
      <c r="AR20" s="39">
        <f t="shared" si="5"/>
        <v>0</v>
      </c>
      <c r="AS20" s="2"/>
      <c r="AT20" s="2"/>
      <c r="AU20" s="1"/>
      <c r="AV20" s="1"/>
      <c r="AW20" s="39">
        <f t="shared" si="6"/>
        <v>0</v>
      </c>
      <c r="AX20" s="2"/>
      <c r="AY20" s="2"/>
      <c r="AZ20" s="37"/>
      <c r="BA20" s="1"/>
      <c r="BB20" s="1"/>
      <c r="BC20" s="39">
        <f t="shared" si="7"/>
        <v>0</v>
      </c>
      <c r="BD20" s="2"/>
      <c r="BE20" s="2"/>
      <c r="BF20" s="37"/>
      <c r="BG20" s="37"/>
      <c r="BH20" s="37"/>
      <c r="BI20" s="37"/>
      <c r="BJ20" s="1"/>
      <c r="BK20" s="1"/>
      <c r="BL20" s="39">
        <f t="shared" si="8"/>
        <v>0</v>
      </c>
      <c r="BM20" s="2"/>
      <c r="BN20" s="2"/>
      <c r="BO20" s="1"/>
      <c r="BP20" s="1"/>
      <c r="BQ20" s="39">
        <f t="shared" si="9"/>
        <v>0</v>
      </c>
      <c r="BR20" s="2"/>
      <c r="BS20" s="2"/>
      <c r="BT20" s="1"/>
      <c r="BU20" s="1"/>
      <c r="BV20" s="39">
        <f t="shared" si="10"/>
        <v>0</v>
      </c>
      <c r="BW20" s="2"/>
      <c r="BX20" s="2"/>
      <c r="BY20" s="1"/>
      <c r="BZ20" s="1"/>
      <c r="CA20" s="39">
        <f t="shared" si="11"/>
        <v>0</v>
      </c>
      <c r="CB20" s="2"/>
      <c r="CC20" s="2"/>
      <c r="CD20" s="1"/>
      <c r="CE20" s="1"/>
      <c r="CF20" s="39">
        <f t="shared" si="12"/>
        <v>0</v>
      </c>
      <c r="CG20" s="2"/>
      <c r="CH20" s="2"/>
      <c r="CI20" s="37"/>
      <c r="CJ20" s="1"/>
      <c r="CK20" s="1"/>
      <c r="CL20" s="39">
        <f t="shared" si="13"/>
        <v>0</v>
      </c>
      <c r="CM20" s="2"/>
      <c r="CN20" s="2"/>
      <c r="CO20" s="1"/>
      <c r="CP20" s="1"/>
      <c r="CQ20" s="39">
        <f t="shared" si="14"/>
        <v>0</v>
      </c>
      <c r="CR20" s="2"/>
      <c r="CS20" s="2"/>
      <c r="CT20" s="1"/>
      <c r="CU20" s="1"/>
      <c r="CV20" s="39">
        <f t="shared" si="15"/>
        <v>0</v>
      </c>
      <c r="CW20" s="2"/>
      <c r="CX20" s="2"/>
      <c r="CY20" s="37">
        <v>0</v>
      </c>
      <c r="CZ20" s="1"/>
      <c r="DA20" s="1"/>
      <c r="DB20" s="39">
        <f t="shared" si="16"/>
        <v>0</v>
      </c>
      <c r="DC20" s="2"/>
      <c r="DD20" s="2"/>
      <c r="DE20" s="37"/>
      <c r="DF20" s="1"/>
      <c r="DG20" s="1"/>
      <c r="DH20" s="39">
        <f t="shared" si="17"/>
        <v>0</v>
      </c>
      <c r="DI20" s="2"/>
      <c r="DJ20" s="2"/>
      <c r="DK20" s="37"/>
      <c r="DL20" s="1"/>
      <c r="DM20" s="1"/>
      <c r="DN20" s="39">
        <f t="shared" si="18"/>
        <v>0</v>
      </c>
      <c r="DO20" s="2"/>
      <c r="DP20" s="2"/>
      <c r="DQ20" s="1"/>
      <c r="DR20" s="1"/>
      <c r="DS20" s="39">
        <f t="shared" si="19"/>
        <v>0</v>
      </c>
      <c r="DT20" s="2"/>
      <c r="DU20" s="2"/>
      <c r="DV20" s="1"/>
      <c r="DW20" s="1"/>
      <c r="DX20" s="39">
        <f t="shared" si="20"/>
        <v>0</v>
      </c>
      <c r="DY20" s="2"/>
      <c r="DZ20" s="2"/>
      <c r="EA20" s="1"/>
      <c r="EB20" s="1"/>
      <c r="EC20" s="39">
        <f t="shared" si="21"/>
        <v>0</v>
      </c>
      <c r="ED20" s="2"/>
      <c r="EE20" s="2"/>
      <c r="EF20" s="37"/>
      <c r="EG20" s="1"/>
      <c r="EH20" s="1"/>
      <c r="EI20" s="39">
        <f t="shared" si="22"/>
        <v>0</v>
      </c>
      <c r="EJ20" s="2"/>
      <c r="EK20" s="2"/>
      <c r="EL20" s="37"/>
      <c r="EM20" s="1"/>
      <c r="EN20" s="1"/>
      <c r="EO20" s="39">
        <f t="shared" si="23"/>
        <v>0</v>
      </c>
      <c r="EP20" s="2"/>
      <c r="EQ20" s="2"/>
      <c r="ER20" s="37"/>
      <c r="ES20" s="37"/>
      <c r="ET20" s="37"/>
      <c r="EU20" s="37"/>
      <c r="EV20" s="37"/>
      <c r="EW20" s="1"/>
      <c r="EX20" s="1"/>
      <c r="EY20" s="39">
        <f t="shared" si="24"/>
        <v>0</v>
      </c>
      <c r="EZ20" s="2"/>
      <c r="FA20" s="2"/>
      <c r="FB20" s="1"/>
      <c r="FC20" s="1"/>
      <c r="FD20" s="39">
        <f t="shared" si="25"/>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49"/>
      <c r="C21" s="49"/>
      <c r="D21" s="34">
        <v>2</v>
      </c>
      <c r="E21" s="49"/>
      <c r="F21" s="36"/>
      <c r="G21" s="37"/>
      <c r="H21" s="2"/>
      <c r="I21" s="2"/>
      <c r="J21" s="37"/>
      <c r="K21" s="38"/>
      <c r="L21" s="1"/>
      <c r="M21" s="1"/>
      <c r="N21" s="39">
        <f t="shared" si="0"/>
        <v>0</v>
      </c>
      <c r="O21" s="2"/>
      <c r="P21" s="2"/>
      <c r="Q21" s="1"/>
      <c r="R21" s="1"/>
      <c r="S21" s="39">
        <f t="shared" si="1"/>
        <v>0</v>
      </c>
      <c r="T21" s="2"/>
      <c r="U21" s="2"/>
      <c r="V21" s="1"/>
      <c r="W21" s="1"/>
      <c r="X21" s="39">
        <f t="shared" si="26"/>
        <v>0</v>
      </c>
      <c r="Y21" s="2"/>
      <c r="Z21" s="2"/>
      <c r="AA21" s="1"/>
      <c r="AB21" s="1"/>
      <c r="AC21" s="39">
        <f t="shared" si="2"/>
        <v>0</v>
      </c>
      <c r="AD21" s="2"/>
      <c r="AE21" s="2"/>
      <c r="AF21" s="1"/>
      <c r="AG21" s="1"/>
      <c r="AH21" s="39">
        <f t="shared" si="3"/>
        <v>0</v>
      </c>
      <c r="AI21" s="2"/>
      <c r="AJ21" s="2"/>
      <c r="AK21" s="1"/>
      <c r="AL21" s="1"/>
      <c r="AM21" s="39">
        <f t="shared" si="4"/>
        <v>0</v>
      </c>
      <c r="AN21" s="2"/>
      <c r="AO21" s="2"/>
      <c r="AP21" s="1"/>
      <c r="AQ21" s="1"/>
      <c r="AR21" s="39">
        <f t="shared" si="5"/>
        <v>0</v>
      </c>
      <c r="AS21" s="2"/>
      <c r="AT21" s="2"/>
      <c r="AU21" s="1"/>
      <c r="AV21" s="1"/>
      <c r="AW21" s="39">
        <f t="shared" si="6"/>
        <v>0</v>
      </c>
      <c r="AX21" s="2"/>
      <c r="AY21" s="2"/>
      <c r="AZ21" s="37"/>
      <c r="BA21" s="1"/>
      <c r="BB21" s="1"/>
      <c r="BC21" s="39">
        <f t="shared" si="7"/>
        <v>0</v>
      </c>
      <c r="BD21" s="2"/>
      <c r="BE21" s="2"/>
      <c r="BF21" s="37"/>
      <c r="BG21" s="37"/>
      <c r="BH21" s="37"/>
      <c r="BI21" s="37"/>
      <c r="BJ21" s="1"/>
      <c r="BK21" s="1"/>
      <c r="BL21" s="39">
        <f t="shared" si="8"/>
        <v>0</v>
      </c>
      <c r="BM21" s="2"/>
      <c r="BN21" s="2"/>
      <c r="BO21" s="1"/>
      <c r="BP21" s="1"/>
      <c r="BQ21" s="39">
        <f t="shared" si="9"/>
        <v>0</v>
      </c>
      <c r="BR21" s="2"/>
      <c r="BS21" s="2"/>
      <c r="BT21" s="1"/>
      <c r="BU21" s="1"/>
      <c r="BV21" s="39">
        <f t="shared" si="10"/>
        <v>0</v>
      </c>
      <c r="BW21" s="2"/>
      <c r="BX21" s="2"/>
      <c r="BY21" s="1"/>
      <c r="BZ21" s="1"/>
      <c r="CA21" s="39">
        <f t="shared" si="11"/>
        <v>0</v>
      </c>
      <c r="CB21" s="2"/>
      <c r="CC21" s="2"/>
      <c r="CD21" s="1"/>
      <c r="CE21" s="1"/>
      <c r="CF21" s="39">
        <f t="shared" si="12"/>
        <v>0</v>
      </c>
      <c r="CG21" s="2"/>
      <c r="CH21" s="2"/>
      <c r="CI21" s="37"/>
      <c r="CJ21" s="1"/>
      <c r="CK21" s="1"/>
      <c r="CL21" s="39">
        <f t="shared" si="13"/>
        <v>0</v>
      </c>
      <c r="CM21" s="2"/>
      <c r="CN21" s="2"/>
      <c r="CO21" s="1"/>
      <c r="CP21" s="1"/>
      <c r="CQ21" s="39">
        <f t="shared" si="14"/>
        <v>0</v>
      </c>
      <c r="CR21" s="2"/>
      <c r="CS21" s="2"/>
      <c r="CT21" s="1"/>
      <c r="CU21" s="1"/>
      <c r="CV21" s="39">
        <f t="shared" si="15"/>
        <v>0</v>
      </c>
      <c r="CW21" s="2"/>
      <c r="CX21" s="2"/>
      <c r="CY21" s="37"/>
      <c r="CZ21" s="1"/>
      <c r="DA21" s="1"/>
      <c r="DB21" s="39">
        <f t="shared" si="16"/>
        <v>0</v>
      </c>
      <c r="DC21" s="2"/>
      <c r="DD21" s="2"/>
      <c r="DE21" s="37"/>
      <c r="DF21" s="1"/>
      <c r="DG21" s="1"/>
      <c r="DH21" s="39">
        <f t="shared" si="17"/>
        <v>0</v>
      </c>
      <c r="DI21" s="2"/>
      <c r="DJ21" s="2"/>
      <c r="DK21" s="37"/>
      <c r="DL21" s="1"/>
      <c r="DM21" s="1"/>
      <c r="DN21" s="39">
        <f t="shared" si="18"/>
        <v>0</v>
      </c>
      <c r="DO21" s="2"/>
      <c r="DP21" s="2"/>
      <c r="DQ21" s="1"/>
      <c r="DR21" s="1"/>
      <c r="DS21" s="39">
        <f t="shared" si="19"/>
        <v>0</v>
      </c>
      <c r="DT21" s="2"/>
      <c r="DU21" s="2"/>
      <c r="DV21" s="1"/>
      <c r="DW21" s="1"/>
      <c r="DX21" s="39">
        <f t="shared" si="20"/>
        <v>0</v>
      </c>
      <c r="DY21" s="2"/>
      <c r="DZ21" s="2"/>
      <c r="EA21" s="1"/>
      <c r="EB21" s="1"/>
      <c r="EC21" s="39">
        <f t="shared" si="21"/>
        <v>0</v>
      </c>
      <c r="ED21" s="2"/>
      <c r="EE21" s="2"/>
      <c r="EF21" s="37"/>
      <c r="EG21" s="1"/>
      <c r="EH21" s="1"/>
      <c r="EI21" s="39">
        <f t="shared" si="22"/>
        <v>0</v>
      </c>
      <c r="EJ21" s="2"/>
      <c r="EK21" s="2"/>
      <c r="EL21" s="37"/>
      <c r="EM21" s="1"/>
      <c r="EN21" s="1"/>
      <c r="EO21" s="39">
        <f t="shared" si="23"/>
        <v>0</v>
      </c>
      <c r="EP21" s="2"/>
      <c r="EQ21" s="2"/>
      <c r="ER21" s="37"/>
      <c r="ES21" s="37"/>
      <c r="ET21" s="37"/>
      <c r="EU21" s="37"/>
      <c r="EV21" s="37"/>
      <c r="EW21" s="1"/>
      <c r="EX21" s="1"/>
      <c r="EY21" s="39">
        <f t="shared" si="24"/>
        <v>0</v>
      </c>
      <c r="EZ21" s="2"/>
      <c r="FA21" s="2"/>
      <c r="FB21" s="1"/>
      <c r="FC21" s="1"/>
      <c r="FD21" s="39">
        <f t="shared" si="25"/>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49"/>
      <c r="C22" s="49"/>
      <c r="D22" s="34">
        <v>2</v>
      </c>
      <c r="E22" s="49"/>
      <c r="F22" s="36"/>
      <c r="G22" s="37"/>
      <c r="H22" s="2"/>
      <c r="I22" s="2"/>
      <c r="J22" s="37"/>
      <c r="K22" s="38"/>
      <c r="L22" s="1"/>
      <c r="M22" s="1"/>
      <c r="N22" s="39">
        <f t="shared" si="0"/>
        <v>0</v>
      </c>
      <c r="O22" s="2"/>
      <c r="P22" s="2"/>
      <c r="Q22" s="1"/>
      <c r="R22" s="1"/>
      <c r="S22" s="39">
        <f t="shared" si="1"/>
        <v>0</v>
      </c>
      <c r="T22" s="2"/>
      <c r="U22" s="2"/>
      <c r="V22" s="1"/>
      <c r="W22" s="1"/>
      <c r="X22" s="39">
        <f t="shared" si="26"/>
        <v>0</v>
      </c>
      <c r="Y22" s="2"/>
      <c r="Z22" s="2"/>
      <c r="AA22" s="1"/>
      <c r="AB22" s="1"/>
      <c r="AC22" s="39">
        <f t="shared" si="2"/>
        <v>0</v>
      </c>
      <c r="AD22" s="2"/>
      <c r="AE22" s="2"/>
      <c r="AF22" s="1"/>
      <c r="AG22" s="1"/>
      <c r="AH22" s="39">
        <f t="shared" si="3"/>
        <v>0</v>
      </c>
      <c r="AI22" s="2"/>
      <c r="AJ22" s="2"/>
      <c r="AK22" s="1"/>
      <c r="AL22" s="1"/>
      <c r="AM22" s="39">
        <f t="shared" si="4"/>
        <v>0</v>
      </c>
      <c r="AN22" s="2"/>
      <c r="AO22" s="2"/>
      <c r="AP22" s="1"/>
      <c r="AQ22" s="1"/>
      <c r="AR22" s="39">
        <f t="shared" si="5"/>
        <v>0</v>
      </c>
      <c r="AS22" s="2"/>
      <c r="AT22" s="2"/>
      <c r="AU22" s="1"/>
      <c r="AV22" s="1"/>
      <c r="AW22" s="39">
        <f t="shared" si="6"/>
        <v>0</v>
      </c>
      <c r="AX22" s="2"/>
      <c r="AY22" s="2"/>
      <c r="AZ22" s="37"/>
      <c r="BA22" s="1"/>
      <c r="BB22" s="1"/>
      <c r="BC22" s="39">
        <f t="shared" si="7"/>
        <v>0</v>
      </c>
      <c r="BD22" s="2"/>
      <c r="BE22" s="2"/>
      <c r="BF22" s="37"/>
      <c r="BG22" s="37"/>
      <c r="BH22" s="37"/>
      <c r="BI22" s="37"/>
      <c r="BJ22" s="1"/>
      <c r="BK22" s="1"/>
      <c r="BL22" s="39">
        <f t="shared" si="8"/>
        <v>0</v>
      </c>
      <c r="BM22" s="2"/>
      <c r="BN22" s="2"/>
      <c r="BO22" s="1"/>
      <c r="BP22" s="1"/>
      <c r="BQ22" s="39">
        <f t="shared" si="9"/>
        <v>0</v>
      </c>
      <c r="BR22" s="2"/>
      <c r="BS22" s="2"/>
      <c r="BT22" s="1"/>
      <c r="BU22" s="1"/>
      <c r="BV22" s="39">
        <f t="shared" si="10"/>
        <v>0</v>
      </c>
      <c r="BW22" s="2"/>
      <c r="BX22" s="2"/>
      <c r="BY22" s="1"/>
      <c r="BZ22" s="1"/>
      <c r="CA22" s="39">
        <f t="shared" si="11"/>
        <v>0</v>
      </c>
      <c r="CB22" s="2"/>
      <c r="CC22" s="2"/>
      <c r="CD22" s="1"/>
      <c r="CE22" s="1"/>
      <c r="CF22" s="39">
        <f t="shared" si="12"/>
        <v>0</v>
      </c>
      <c r="CG22" s="2"/>
      <c r="CH22" s="2"/>
      <c r="CI22" s="37"/>
      <c r="CJ22" s="1"/>
      <c r="CK22" s="1"/>
      <c r="CL22" s="39">
        <f t="shared" si="13"/>
        <v>0</v>
      </c>
      <c r="CM22" s="2"/>
      <c r="CN22" s="2"/>
      <c r="CO22" s="1"/>
      <c r="CP22" s="1"/>
      <c r="CQ22" s="39">
        <f t="shared" si="14"/>
        <v>0</v>
      </c>
      <c r="CR22" s="2"/>
      <c r="CS22" s="2"/>
      <c r="CT22" s="1"/>
      <c r="CU22" s="1"/>
      <c r="CV22" s="39">
        <f t="shared" si="15"/>
        <v>0</v>
      </c>
      <c r="CW22" s="2"/>
      <c r="CX22" s="2"/>
      <c r="CY22" s="37"/>
      <c r="CZ22" s="1"/>
      <c r="DA22" s="1"/>
      <c r="DB22" s="39">
        <f t="shared" si="16"/>
        <v>0</v>
      </c>
      <c r="DC22" s="2"/>
      <c r="DD22" s="2"/>
      <c r="DE22" s="37"/>
      <c r="DF22" s="1"/>
      <c r="DG22" s="1"/>
      <c r="DH22" s="39">
        <f t="shared" si="17"/>
        <v>0</v>
      </c>
      <c r="DI22" s="2"/>
      <c r="DJ22" s="2"/>
      <c r="DK22" s="37"/>
      <c r="DL22" s="1"/>
      <c r="DM22" s="1"/>
      <c r="DN22" s="39">
        <f t="shared" si="18"/>
        <v>0</v>
      </c>
      <c r="DO22" s="2"/>
      <c r="DP22" s="2"/>
      <c r="DQ22" s="1"/>
      <c r="DR22" s="1"/>
      <c r="DS22" s="39">
        <f t="shared" si="19"/>
        <v>0</v>
      </c>
      <c r="DT22" s="2"/>
      <c r="DU22" s="2"/>
      <c r="DV22" s="1"/>
      <c r="DW22" s="1"/>
      <c r="DX22" s="39">
        <f t="shared" si="20"/>
        <v>0</v>
      </c>
      <c r="DY22" s="2"/>
      <c r="DZ22" s="2"/>
      <c r="EA22" s="1"/>
      <c r="EB22" s="1"/>
      <c r="EC22" s="39">
        <f t="shared" si="21"/>
        <v>0</v>
      </c>
      <c r="ED22" s="2"/>
      <c r="EE22" s="2"/>
      <c r="EF22" s="37"/>
      <c r="EG22" s="1"/>
      <c r="EH22" s="1"/>
      <c r="EI22" s="39">
        <f t="shared" si="22"/>
        <v>0</v>
      </c>
      <c r="EJ22" s="2"/>
      <c r="EK22" s="2"/>
      <c r="EL22" s="37"/>
      <c r="EM22" s="1"/>
      <c r="EN22" s="1"/>
      <c r="EO22" s="39">
        <f t="shared" si="23"/>
        <v>0</v>
      </c>
      <c r="EP22" s="2"/>
      <c r="EQ22" s="2"/>
      <c r="ER22" s="37"/>
      <c r="ES22" s="37"/>
      <c r="ET22" s="37"/>
      <c r="EU22" s="37"/>
      <c r="EV22" s="37"/>
      <c r="EW22" s="1"/>
      <c r="EX22" s="1"/>
      <c r="EY22" s="39">
        <f t="shared" si="24"/>
        <v>0</v>
      </c>
      <c r="EZ22" s="2"/>
      <c r="FA22" s="2"/>
      <c r="FB22" s="1"/>
      <c r="FC22" s="1"/>
      <c r="FD22" s="39">
        <f t="shared" si="25"/>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49"/>
      <c r="C23" s="49"/>
      <c r="D23" s="34">
        <v>2</v>
      </c>
      <c r="E23" s="49"/>
      <c r="F23" s="36"/>
      <c r="G23" s="37"/>
      <c r="H23" s="2"/>
      <c r="I23" s="2"/>
      <c r="J23" s="37"/>
      <c r="K23" s="38"/>
      <c r="L23" s="1"/>
      <c r="M23" s="1"/>
      <c r="N23" s="39">
        <f t="shared" si="0"/>
        <v>0</v>
      </c>
      <c r="O23" s="2"/>
      <c r="P23" s="2"/>
      <c r="Q23" s="1"/>
      <c r="R23" s="1"/>
      <c r="S23" s="39">
        <f t="shared" si="1"/>
        <v>0</v>
      </c>
      <c r="T23" s="2"/>
      <c r="U23" s="2"/>
      <c r="V23" s="1"/>
      <c r="W23" s="1"/>
      <c r="X23" s="39">
        <f t="shared" si="26"/>
        <v>0</v>
      </c>
      <c r="Y23" s="2"/>
      <c r="Z23" s="2"/>
      <c r="AA23" s="1"/>
      <c r="AB23" s="1"/>
      <c r="AC23" s="39">
        <f t="shared" si="2"/>
        <v>0</v>
      </c>
      <c r="AD23" s="2"/>
      <c r="AE23" s="2"/>
      <c r="AF23" s="1"/>
      <c r="AG23" s="1"/>
      <c r="AH23" s="39">
        <f t="shared" si="3"/>
        <v>0</v>
      </c>
      <c r="AI23" s="2"/>
      <c r="AJ23" s="2"/>
      <c r="AK23" s="1"/>
      <c r="AL23" s="1"/>
      <c r="AM23" s="39">
        <f t="shared" si="4"/>
        <v>0</v>
      </c>
      <c r="AN23" s="2"/>
      <c r="AO23" s="2"/>
      <c r="AP23" s="1"/>
      <c r="AQ23" s="1"/>
      <c r="AR23" s="39">
        <f t="shared" si="5"/>
        <v>0</v>
      </c>
      <c r="AS23" s="2"/>
      <c r="AT23" s="2"/>
      <c r="AU23" s="1"/>
      <c r="AV23" s="1"/>
      <c r="AW23" s="39">
        <f t="shared" si="6"/>
        <v>0</v>
      </c>
      <c r="AX23" s="2"/>
      <c r="AY23" s="2"/>
      <c r="AZ23" s="37"/>
      <c r="BA23" s="1"/>
      <c r="BB23" s="1"/>
      <c r="BC23" s="39">
        <f t="shared" si="7"/>
        <v>0</v>
      </c>
      <c r="BD23" s="2"/>
      <c r="BE23" s="2"/>
      <c r="BF23" s="37"/>
      <c r="BG23" s="37"/>
      <c r="BH23" s="37"/>
      <c r="BI23" s="37"/>
      <c r="BJ23" s="1"/>
      <c r="BK23" s="1"/>
      <c r="BL23" s="39">
        <f t="shared" si="8"/>
        <v>0</v>
      </c>
      <c r="BM23" s="2"/>
      <c r="BN23" s="2"/>
      <c r="BO23" s="1"/>
      <c r="BP23" s="1"/>
      <c r="BQ23" s="39">
        <f t="shared" si="9"/>
        <v>0</v>
      </c>
      <c r="BR23" s="2"/>
      <c r="BS23" s="2"/>
      <c r="BT23" s="1"/>
      <c r="BU23" s="1"/>
      <c r="BV23" s="39">
        <f t="shared" si="10"/>
        <v>0</v>
      </c>
      <c r="BW23" s="2"/>
      <c r="BX23" s="2"/>
      <c r="BY23" s="1"/>
      <c r="BZ23" s="1"/>
      <c r="CA23" s="39">
        <f t="shared" si="11"/>
        <v>0</v>
      </c>
      <c r="CB23" s="2"/>
      <c r="CC23" s="2"/>
      <c r="CD23" s="1"/>
      <c r="CE23" s="1"/>
      <c r="CF23" s="39">
        <f t="shared" si="12"/>
        <v>0</v>
      </c>
      <c r="CG23" s="2"/>
      <c r="CH23" s="2"/>
      <c r="CI23" s="37"/>
      <c r="CJ23" s="1"/>
      <c r="CK23" s="1"/>
      <c r="CL23" s="39">
        <f t="shared" si="13"/>
        <v>0</v>
      </c>
      <c r="CM23" s="2"/>
      <c r="CN23" s="2"/>
      <c r="CO23" s="1"/>
      <c r="CP23" s="1"/>
      <c r="CQ23" s="39">
        <f t="shared" si="14"/>
        <v>0</v>
      </c>
      <c r="CR23" s="2"/>
      <c r="CS23" s="2"/>
      <c r="CT23" s="1"/>
      <c r="CU23" s="1"/>
      <c r="CV23" s="39">
        <f t="shared" si="15"/>
        <v>0</v>
      </c>
      <c r="CW23" s="2"/>
      <c r="CX23" s="2"/>
      <c r="CY23" s="37"/>
      <c r="CZ23" s="1"/>
      <c r="DA23" s="1"/>
      <c r="DB23" s="39">
        <f t="shared" si="16"/>
        <v>0</v>
      </c>
      <c r="DC23" s="2"/>
      <c r="DD23" s="2"/>
      <c r="DE23" s="37"/>
      <c r="DF23" s="1"/>
      <c r="DG23" s="1"/>
      <c r="DH23" s="39">
        <f t="shared" si="17"/>
        <v>0</v>
      </c>
      <c r="DI23" s="2"/>
      <c r="DJ23" s="2"/>
      <c r="DK23" s="37"/>
      <c r="DL23" s="1"/>
      <c r="DM23" s="1"/>
      <c r="DN23" s="39">
        <f t="shared" si="18"/>
        <v>0</v>
      </c>
      <c r="DO23" s="2"/>
      <c r="DP23" s="2"/>
      <c r="DQ23" s="1"/>
      <c r="DR23" s="1"/>
      <c r="DS23" s="39">
        <f t="shared" si="19"/>
        <v>0</v>
      </c>
      <c r="DT23" s="2"/>
      <c r="DU23" s="2"/>
      <c r="DV23" s="1"/>
      <c r="DW23" s="1"/>
      <c r="DX23" s="39">
        <f t="shared" si="20"/>
        <v>0</v>
      </c>
      <c r="DY23" s="2"/>
      <c r="DZ23" s="2"/>
      <c r="EA23" s="1"/>
      <c r="EB23" s="1"/>
      <c r="EC23" s="39">
        <f t="shared" si="21"/>
        <v>0</v>
      </c>
      <c r="ED23" s="2"/>
      <c r="EE23" s="2"/>
      <c r="EF23" s="37"/>
      <c r="EG23" s="1"/>
      <c r="EH23" s="1"/>
      <c r="EI23" s="39">
        <f t="shared" si="22"/>
        <v>0</v>
      </c>
      <c r="EJ23" s="2"/>
      <c r="EK23" s="2"/>
      <c r="EL23" s="37"/>
      <c r="EM23" s="1"/>
      <c r="EN23" s="1"/>
      <c r="EO23" s="39">
        <f t="shared" si="23"/>
        <v>0</v>
      </c>
      <c r="EP23" s="2"/>
      <c r="EQ23" s="2"/>
      <c r="ER23" s="37"/>
      <c r="ES23" s="37"/>
      <c r="ET23" s="37"/>
      <c r="EU23" s="37"/>
      <c r="EV23" s="37"/>
      <c r="EW23" s="1"/>
      <c r="EX23" s="1"/>
      <c r="EY23" s="39">
        <f t="shared" si="24"/>
        <v>0</v>
      </c>
      <c r="EZ23" s="2"/>
      <c r="FA23" s="2"/>
      <c r="FB23" s="1"/>
      <c r="FC23" s="1"/>
      <c r="FD23" s="39">
        <f t="shared" si="25"/>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49"/>
      <c r="C24" s="49"/>
      <c r="D24" s="34">
        <v>2</v>
      </c>
      <c r="E24" s="49"/>
      <c r="F24" s="36"/>
      <c r="G24" s="37"/>
      <c r="H24" s="2"/>
      <c r="I24" s="2"/>
      <c r="J24" s="37"/>
      <c r="K24" s="38"/>
      <c r="L24" s="1"/>
      <c r="M24" s="1"/>
      <c r="N24" s="39">
        <f t="shared" si="0"/>
        <v>0</v>
      </c>
      <c r="O24" s="2"/>
      <c r="P24" s="2"/>
      <c r="Q24" s="1"/>
      <c r="R24" s="1"/>
      <c r="S24" s="39">
        <f t="shared" si="1"/>
        <v>0</v>
      </c>
      <c r="T24" s="2"/>
      <c r="U24" s="2"/>
      <c r="V24" s="1"/>
      <c r="W24" s="1"/>
      <c r="X24" s="39">
        <f t="shared" si="26"/>
        <v>0</v>
      </c>
      <c r="Y24" s="2"/>
      <c r="Z24" s="2"/>
      <c r="AA24" s="1"/>
      <c r="AB24" s="1"/>
      <c r="AC24" s="39">
        <f t="shared" si="2"/>
        <v>0</v>
      </c>
      <c r="AD24" s="2"/>
      <c r="AE24" s="2"/>
      <c r="AF24" s="1"/>
      <c r="AG24" s="1"/>
      <c r="AH24" s="39">
        <f t="shared" si="3"/>
        <v>0</v>
      </c>
      <c r="AI24" s="2"/>
      <c r="AJ24" s="2"/>
      <c r="AK24" s="1"/>
      <c r="AL24" s="1"/>
      <c r="AM24" s="39">
        <f t="shared" si="4"/>
        <v>0</v>
      </c>
      <c r="AN24" s="2"/>
      <c r="AO24" s="2"/>
      <c r="AP24" s="1"/>
      <c r="AQ24" s="1"/>
      <c r="AR24" s="39">
        <f t="shared" si="5"/>
        <v>0</v>
      </c>
      <c r="AS24" s="2"/>
      <c r="AT24" s="2"/>
      <c r="AU24" s="1"/>
      <c r="AV24" s="1"/>
      <c r="AW24" s="39">
        <f t="shared" si="6"/>
        <v>0</v>
      </c>
      <c r="AX24" s="2"/>
      <c r="AY24" s="2"/>
      <c r="AZ24" s="37"/>
      <c r="BA24" s="1"/>
      <c r="BB24" s="1"/>
      <c r="BC24" s="39">
        <f t="shared" si="7"/>
        <v>0</v>
      </c>
      <c r="BD24" s="2"/>
      <c r="BE24" s="2"/>
      <c r="BF24" s="37"/>
      <c r="BG24" s="37"/>
      <c r="BH24" s="37"/>
      <c r="BI24" s="37"/>
      <c r="BJ24" s="1"/>
      <c r="BK24" s="1"/>
      <c r="BL24" s="39">
        <f t="shared" si="8"/>
        <v>0</v>
      </c>
      <c r="BM24" s="2"/>
      <c r="BN24" s="2"/>
      <c r="BO24" s="1"/>
      <c r="BP24" s="1"/>
      <c r="BQ24" s="39">
        <f t="shared" si="9"/>
        <v>0</v>
      </c>
      <c r="BR24" s="2"/>
      <c r="BS24" s="2"/>
      <c r="BT24" s="1"/>
      <c r="BU24" s="1"/>
      <c r="BV24" s="39">
        <f t="shared" si="10"/>
        <v>0</v>
      </c>
      <c r="BW24" s="2"/>
      <c r="BX24" s="2"/>
      <c r="BY24" s="1"/>
      <c r="BZ24" s="1"/>
      <c r="CA24" s="39">
        <f t="shared" si="11"/>
        <v>0</v>
      </c>
      <c r="CB24" s="2"/>
      <c r="CC24" s="2"/>
      <c r="CD24" s="1"/>
      <c r="CE24" s="1"/>
      <c r="CF24" s="39">
        <f t="shared" si="12"/>
        <v>0</v>
      </c>
      <c r="CG24" s="2"/>
      <c r="CH24" s="2"/>
      <c r="CI24" s="37"/>
      <c r="CJ24" s="1"/>
      <c r="CK24" s="1"/>
      <c r="CL24" s="39">
        <f t="shared" si="13"/>
        <v>0</v>
      </c>
      <c r="CM24" s="2"/>
      <c r="CN24" s="2"/>
      <c r="CO24" s="1"/>
      <c r="CP24" s="1"/>
      <c r="CQ24" s="39">
        <f t="shared" si="14"/>
        <v>0</v>
      </c>
      <c r="CR24" s="2"/>
      <c r="CS24" s="2"/>
      <c r="CT24" s="1"/>
      <c r="CU24" s="1"/>
      <c r="CV24" s="39">
        <f t="shared" si="15"/>
        <v>0</v>
      </c>
      <c r="CW24" s="2"/>
      <c r="CX24" s="2"/>
      <c r="CY24" s="37"/>
      <c r="CZ24" s="1"/>
      <c r="DA24" s="1"/>
      <c r="DB24" s="39">
        <f t="shared" si="16"/>
        <v>0</v>
      </c>
      <c r="DC24" s="2"/>
      <c r="DD24" s="2"/>
      <c r="DE24" s="37"/>
      <c r="DF24" s="1"/>
      <c r="DG24" s="1"/>
      <c r="DH24" s="39">
        <f t="shared" si="17"/>
        <v>0</v>
      </c>
      <c r="DI24" s="2"/>
      <c r="DJ24" s="2"/>
      <c r="DK24" s="37"/>
      <c r="DL24" s="1"/>
      <c r="DM24" s="1"/>
      <c r="DN24" s="39">
        <f t="shared" si="18"/>
        <v>0</v>
      </c>
      <c r="DO24" s="2"/>
      <c r="DP24" s="2"/>
      <c r="DQ24" s="1"/>
      <c r="DR24" s="1"/>
      <c r="DS24" s="39">
        <f t="shared" si="19"/>
        <v>0</v>
      </c>
      <c r="DT24" s="2"/>
      <c r="DU24" s="2"/>
      <c r="DV24" s="1"/>
      <c r="DW24" s="1"/>
      <c r="DX24" s="39">
        <f t="shared" si="20"/>
        <v>0</v>
      </c>
      <c r="DY24" s="2"/>
      <c r="DZ24" s="2"/>
      <c r="EA24" s="1"/>
      <c r="EB24" s="1"/>
      <c r="EC24" s="39">
        <f t="shared" si="21"/>
        <v>0</v>
      </c>
      <c r="ED24" s="2"/>
      <c r="EE24" s="2"/>
      <c r="EF24" s="37"/>
      <c r="EG24" s="1"/>
      <c r="EH24" s="1"/>
      <c r="EI24" s="39">
        <f t="shared" si="22"/>
        <v>0</v>
      </c>
      <c r="EJ24" s="2"/>
      <c r="EK24" s="2"/>
      <c r="EL24" s="37"/>
      <c r="EM24" s="1"/>
      <c r="EN24" s="1"/>
      <c r="EO24" s="39">
        <f t="shared" si="23"/>
        <v>0</v>
      </c>
      <c r="EP24" s="2"/>
      <c r="EQ24" s="2"/>
      <c r="ER24" s="37"/>
      <c r="ES24" s="37"/>
      <c r="ET24" s="37"/>
      <c r="EU24" s="37"/>
      <c r="EV24" s="37"/>
      <c r="EW24" s="1"/>
      <c r="EX24" s="1"/>
      <c r="EY24" s="39">
        <f t="shared" si="24"/>
        <v>0</v>
      </c>
      <c r="EZ24" s="2"/>
      <c r="FA24" s="2"/>
      <c r="FB24" s="1"/>
      <c r="FC24" s="1"/>
      <c r="FD24" s="39">
        <f t="shared" si="25"/>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49"/>
      <c r="C25" s="49"/>
      <c r="D25" s="34">
        <v>2</v>
      </c>
      <c r="E25" s="49"/>
      <c r="F25" s="36"/>
      <c r="G25" s="37"/>
      <c r="H25" s="2"/>
      <c r="I25" s="2"/>
      <c r="J25" s="37"/>
      <c r="K25" s="38"/>
      <c r="L25" s="1"/>
      <c r="M25" s="1"/>
      <c r="N25" s="39">
        <f t="shared" si="0"/>
        <v>0</v>
      </c>
      <c r="O25" s="2"/>
      <c r="P25" s="2"/>
      <c r="Q25" s="1"/>
      <c r="R25" s="1"/>
      <c r="S25" s="39">
        <f t="shared" si="1"/>
        <v>0</v>
      </c>
      <c r="T25" s="2"/>
      <c r="U25" s="2"/>
      <c r="V25" s="1"/>
      <c r="W25" s="1"/>
      <c r="X25" s="39">
        <f t="shared" si="26"/>
        <v>0</v>
      </c>
      <c r="Y25" s="2"/>
      <c r="Z25" s="2"/>
      <c r="AA25" s="1"/>
      <c r="AB25" s="1"/>
      <c r="AC25" s="39">
        <f t="shared" si="2"/>
        <v>0</v>
      </c>
      <c r="AD25" s="2"/>
      <c r="AE25" s="2"/>
      <c r="AF25" s="1"/>
      <c r="AG25" s="1"/>
      <c r="AH25" s="39">
        <f t="shared" si="3"/>
        <v>0</v>
      </c>
      <c r="AI25" s="2"/>
      <c r="AJ25" s="2"/>
      <c r="AK25" s="1"/>
      <c r="AL25" s="1"/>
      <c r="AM25" s="39">
        <f t="shared" si="4"/>
        <v>0</v>
      </c>
      <c r="AN25" s="2"/>
      <c r="AO25" s="2"/>
      <c r="AP25" s="1"/>
      <c r="AQ25" s="1"/>
      <c r="AR25" s="39">
        <f t="shared" si="5"/>
        <v>0</v>
      </c>
      <c r="AS25" s="2"/>
      <c r="AT25" s="2"/>
      <c r="AU25" s="1"/>
      <c r="AV25" s="1"/>
      <c r="AW25" s="39">
        <f t="shared" si="6"/>
        <v>0</v>
      </c>
      <c r="AX25" s="2"/>
      <c r="AY25" s="2"/>
      <c r="AZ25" s="37"/>
      <c r="BA25" s="1"/>
      <c r="BB25" s="1"/>
      <c r="BC25" s="39">
        <f t="shared" si="7"/>
        <v>0</v>
      </c>
      <c r="BD25" s="2"/>
      <c r="BE25" s="2"/>
      <c r="BF25" s="37"/>
      <c r="BG25" s="37"/>
      <c r="BH25" s="37"/>
      <c r="BI25" s="37"/>
      <c r="BJ25" s="1"/>
      <c r="BK25" s="1"/>
      <c r="BL25" s="39">
        <f t="shared" si="8"/>
        <v>0</v>
      </c>
      <c r="BM25" s="2"/>
      <c r="BN25" s="2"/>
      <c r="BO25" s="1"/>
      <c r="BP25" s="1"/>
      <c r="BQ25" s="39">
        <f t="shared" si="9"/>
        <v>0</v>
      </c>
      <c r="BR25" s="2"/>
      <c r="BS25" s="2"/>
      <c r="BT25" s="1"/>
      <c r="BU25" s="1"/>
      <c r="BV25" s="39">
        <f t="shared" si="10"/>
        <v>0</v>
      </c>
      <c r="BW25" s="2"/>
      <c r="BX25" s="2"/>
      <c r="BY25" s="1"/>
      <c r="BZ25" s="1"/>
      <c r="CA25" s="39">
        <f t="shared" si="11"/>
        <v>0</v>
      </c>
      <c r="CB25" s="2"/>
      <c r="CC25" s="2"/>
      <c r="CD25" s="1"/>
      <c r="CE25" s="1"/>
      <c r="CF25" s="39">
        <f t="shared" si="12"/>
        <v>0</v>
      </c>
      <c r="CG25" s="2"/>
      <c r="CH25" s="2"/>
      <c r="CI25" s="37"/>
      <c r="CJ25" s="1"/>
      <c r="CK25" s="1"/>
      <c r="CL25" s="39">
        <f t="shared" si="13"/>
        <v>0</v>
      </c>
      <c r="CM25" s="2"/>
      <c r="CN25" s="2"/>
      <c r="CO25" s="1"/>
      <c r="CP25" s="1"/>
      <c r="CQ25" s="39">
        <f t="shared" si="14"/>
        <v>0</v>
      </c>
      <c r="CR25" s="2"/>
      <c r="CS25" s="2"/>
      <c r="CT25" s="1"/>
      <c r="CU25" s="1"/>
      <c r="CV25" s="39">
        <f t="shared" si="15"/>
        <v>0</v>
      </c>
      <c r="CW25" s="2"/>
      <c r="CX25" s="2"/>
      <c r="CY25" s="37">
        <v>0</v>
      </c>
      <c r="CZ25" s="1"/>
      <c r="DA25" s="1"/>
      <c r="DB25" s="39">
        <f t="shared" si="16"/>
        <v>0</v>
      </c>
      <c r="DC25" s="2"/>
      <c r="DD25" s="2"/>
      <c r="DE25" s="37"/>
      <c r="DF25" s="1"/>
      <c r="DG25" s="1"/>
      <c r="DH25" s="39">
        <f t="shared" si="17"/>
        <v>0</v>
      </c>
      <c r="DI25" s="2"/>
      <c r="DJ25" s="2"/>
      <c r="DK25" s="37"/>
      <c r="DL25" s="1"/>
      <c r="DM25" s="1"/>
      <c r="DN25" s="39">
        <f t="shared" si="18"/>
        <v>0</v>
      </c>
      <c r="DO25" s="2"/>
      <c r="DP25" s="2"/>
      <c r="DQ25" s="1"/>
      <c r="DR25" s="1"/>
      <c r="DS25" s="39">
        <f t="shared" si="19"/>
        <v>0</v>
      </c>
      <c r="DT25" s="2"/>
      <c r="DU25" s="2"/>
      <c r="DV25" s="1"/>
      <c r="DW25" s="1"/>
      <c r="DX25" s="39">
        <f t="shared" si="20"/>
        <v>0</v>
      </c>
      <c r="DY25" s="2"/>
      <c r="DZ25" s="2"/>
      <c r="EA25" s="1"/>
      <c r="EB25" s="1"/>
      <c r="EC25" s="39">
        <f t="shared" si="21"/>
        <v>0</v>
      </c>
      <c r="ED25" s="2"/>
      <c r="EE25" s="2"/>
      <c r="EF25" s="37"/>
      <c r="EG25" s="1"/>
      <c r="EH25" s="1"/>
      <c r="EI25" s="39">
        <f t="shared" si="22"/>
        <v>0</v>
      </c>
      <c r="EJ25" s="2"/>
      <c r="EK25" s="2"/>
      <c r="EL25" s="37"/>
      <c r="EM25" s="1"/>
      <c r="EN25" s="1"/>
      <c r="EO25" s="39">
        <f t="shared" si="23"/>
        <v>0</v>
      </c>
      <c r="EP25" s="2"/>
      <c r="EQ25" s="2"/>
      <c r="ER25" s="37"/>
      <c r="ES25" s="37"/>
      <c r="ET25" s="37"/>
      <c r="EU25" s="37"/>
      <c r="EV25" s="37"/>
      <c r="EW25" s="1"/>
      <c r="EX25" s="1"/>
      <c r="EY25" s="39">
        <f t="shared" si="24"/>
        <v>0</v>
      </c>
      <c r="EZ25" s="2"/>
      <c r="FA25" s="2"/>
      <c r="FB25" s="1"/>
      <c r="FC25" s="1"/>
      <c r="FD25" s="39">
        <f t="shared" si="25"/>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49"/>
      <c r="C26" s="49"/>
      <c r="D26" s="34">
        <v>2</v>
      </c>
      <c r="E26" s="28"/>
      <c r="F26" s="36"/>
      <c r="G26" s="5"/>
      <c r="H26" s="5"/>
      <c r="I26" s="5"/>
      <c r="J26" s="41"/>
      <c r="K26" s="42"/>
      <c r="L26" s="4"/>
      <c r="M26" s="4"/>
      <c r="N26" s="43">
        <f>L26*M26</f>
        <v>0</v>
      </c>
      <c r="O26" s="5"/>
      <c r="P26" s="5"/>
      <c r="Q26" s="4"/>
      <c r="R26" s="4"/>
      <c r="S26" s="43">
        <f t="shared" si="1"/>
        <v>0</v>
      </c>
      <c r="T26" s="5"/>
      <c r="U26" s="5"/>
      <c r="V26" s="4"/>
      <c r="W26" s="4"/>
      <c r="X26" s="39">
        <f t="shared" si="26"/>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39">
        <f t="shared" si="25"/>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49"/>
      <c r="C27" s="49"/>
      <c r="D27" s="34">
        <v>2</v>
      </c>
      <c r="E27" s="49"/>
      <c r="F27" s="36"/>
      <c r="G27" s="37"/>
      <c r="H27" s="2"/>
      <c r="I27" s="2"/>
      <c r="J27" s="37"/>
      <c r="K27" s="38"/>
      <c r="L27" s="1"/>
      <c r="M27" s="1"/>
      <c r="N27" s="39">
        <f t="shared" si="0"/>
        <v>0</v>
      </c>
      <c r="O27" s="2"/>
      <c r="P27" s="2"/>
      <c r="Q27" s="1"/>
      <c r="R27" s="1"/>
      <c r="S27" s="39">
        <f t="shared" ref="S27:S90" si="34">Q27*R27</f>
        <v>0</v>
      </c>
      <c r="T27" s="2"/>
      <c r="U27" s="2"/>
      <c r="V27" s="1"/>
      <c r="W27" s="1"/>
      <c r="X27" s="39">
        <f t="shared" si="26"/>
        <v>0</v>
      </c>
      <c r="Y27" s="2"/>
      <c r="Z27" s="2"/>
      <c r="AA27" s="1"/>
      <c r="AB27" s="1"/>
      <c r="AC27" s="39">
        <f t="shared" si="2"/>
        <v>0</v>
      </c>
      <c r="AD27" s="2"/>
      <c r="AE27" s="2"/>
      <c r="AF27" s="1"/>
      <c r="AG27" s="1"/>
      <c r="AH27" s="39">
        <f t="shared" si="3"/>
        <v>0</v>
      </c>
      <c r="AI27" s="2"/>
      <c r="AJ27" s="2"/>
      <c r="AK27" s="1"/>
      <c r="AL27" s="1"/>
      <c r="AM27" s="39">
        <f t="shared" si="4"/>
        <v>0</v>
      </c>
      <c r="AN27" s="2"/>
      <c r="AO27" s="2"/>
      <c r="AP27" s="1"/>
      <c r="AQ27" s="1"/>
      <c r="AR27" s="39">
        <f t="shared" si="5"/>
        <v>0</v>
      </c>
      <c r="AS27" s="2"/>
      <c r="AT27" s="2"/>
      <c r="AU27" s="1"/>
      <c r="AV27" s="1"/>
      <c r="AW27" s="39">
        <f t="shared" si="6"/>
        <v>0</v>
      </c>
      <c r="AX27" s="2"/>
      <c r="AY27" s="2"/>
      <c r="AZ27" s="37"/>
      <c r="BA27" s="1"/>
      <c r="BB27" s="1"/>
      <c r="BC27" s="39">
        <f t="shared" si="7"/>
        <v>0</v>
      </c>
      <c r="BD27" s="2"/>
      <c r="BE27" s="2"/>
      <c r="BF27" s="37"/>
      <c r="BG27" s="37"/>
      <c r="BH27" s="37"/>
      <c r="BI27" s="37"/>
      <c r="BJ27" s="1"/>
      <c r="BK27" s="1"/>
      <c r="BL27" s="39">
        <f t="shared" si="8"/>
        <v>0</v>
      </c>
      <c r="BM27" s="2"/>
      <c r="BN27" s="2"/>
      <c r="BO27" s="1"/>
      <c r="BP27" s="1"/>
      <c r="BQ27" s="39">
        <f t="shared" si="9"/>
        <v>0</v>
      </c>
      <c r="BR27" s="2"/>
      <c r="BS27" s="2"/>
      <c r="BT27" s="1"/>
      <c r="BU27" s="1"/>
      <c r="BV27" s="39">
        <f t="shared" si="10"/>
        <v>0</v>
      </c>
      <c r="BW27" s="2"/>
      <c r="BX27" s="2"/>
      <c r="BY27" s="1"/>
      <c r="BZ27" s="1"/>
      <c r="CA27" s="39">
        <f t="shared" si="11"/>
        <v>0</v>
      </c>
      <c r="CB27" s="2"/>
      <c r="CC27" s="2"/>
      <c r="CD27" s="1"/>
      <c r="CE27" s="1"/>
      <c r="CF27" s="39">
        <f t="shared" si="12"/>
        <v>0</v>
      </c>
      <c r="CG27" s="2"/>
      <c r="CH27" s="2"/>
      <c r="CI27" s="37"/>
      <c r="CJ27" s="1"/>
      <c r="CK27" s="1"/>
      <c r="CL27" s="39">
        <f t="shared" si="13"/>
        <v>0</v>
      </c>
      <c r="CM27" s="2"/>
      <c r="CN27" s="2"/>
      <c r="CO27" s="1"/>
      <c r="CP27" s="1"/>
      <c r="CQ27" s="39">
        <f t="shared" si="14"/>
        <v>0</v>
      </c>
      <c r="CR27" s="2"/>
      <c r="CS27" s="2"/>
      <c r="CT27" s="1"/>
      <c r="CU27" s="1"/>
      <c r="CV27" s="39">
        <f t="shared" si="15"/>
        <v>0</v>
      </c>
      <c r="CW27" s="2"/>
      <c r="CX27" s="2"/>
      <c r="CY27" s="37">
        <v>0</v>
      </c>
      <c r="CZ27" s="1"/>
      <c r="DA27" s="1"/>
      <c r="DB27" s="39">
        <f t="shared" si="16"/>
        <v>0</v>
      </c>
      <c r="DC27" s="2"/>
      <c r="DD27" s="2"/>
      <c r="DE27" s="37"/>
      <c r="DF27" s="1"/>
      <c r="DG27" s="1"/>
      <c r="DH27" s="39">
        <f t="shared" si="17"/>
        <v>0</v>
      </c>
      <c r="DI27" s="2"/>
      <c r="DJ27" s="2"/>
      <c r="DK27" s="37"/>
      <c r="DL27" s="1"/>
      <c r="DM27" s="1"/>
      <c r="DN27" s="39">
        <f t="shared" si="18"/>
        <v>0</v>
      </c>
      <c r="DO27" s="2"/>
      <c r="DP27" s="2"/>
      <c r="DQ27" s="1"/>
      <c r="DR27" s="1"/>
      <c r="DS27" s="39">
        <f t="shared" si="19"/>
        <v>0</v>
      </c>
      <c r="DT27" s="2"/>
      <c r="DU27" s="2"/>
      <c r="DV27" s="1"/>
      <c r="DW27" s="1"/>
      <c r="DX27" s="39">
        <f t="shared" si="20"/>
        <v>0</v>
      </c>
      <c r="DY27" s="2"/>
      <c r="DZ27" s="2"/>
      <c r="EA27" s="1"/>
      <c r="EB27" s="1"/>
      <c r="EC27" s="39">
        <f t="shared" si="21"/>
        <v>0</v>
      </c>
      <c r="ED27" s="2"/>
      <c r="EE27" s="2"/>
      <c r="EF27" s="37"/>
      <c r="EG27" s="1"/>
      <c r="EH27" s="1"/>
      <c r="EI27" s="39">
        <f t="shared" si="22"/>
        <v>0</v>
      </c>
      <c r="EJ27" s="2"/>
      <c r="EK27" s="2"/>
      <c r="EL27" s="37"/>
      <c r="EM27" s="1"/>
      <c r="EN27" s="1"/>
      <c r="EO27" s="39">
        <f t="shared" si="23"/>
        <v>0</v>
      </c>
      <c r="EP27" s="2"/>
      <c r="EQ27" s="2"/>
      <c r="ER27" s="37"/>
      <c r="ES27" s="37"/>
      <c r="ET27" s="37"/>
      <c r="EU27" s="37"/>
      <c r="EV27" s="37"/>
      <c r="EW27" s="1"/>
      <c r="EX27" s="1"/>
      <c r="EY27" s="39">
        <f t="shared" si="24"/>
        <v>0</v>
      </c>
      <c r="EZ27" s="2"/>
      <c r="FA27" s="2"/>
      <c r="FB27" s="1"/>
      <c r="FC27" s="1"/>
      <c r="FD27" s="39">
        <f t="shared" si="25"/>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49"/>
      <c r="C28" s="49"/>
      <c r="D28" s="34">
        <v>2</v>
      </c>
      <c r="E28" s="49"/>
      <c r="F28" s="36"/>
      <c r="G28" s="37"/>
      <c r="H28" s="2"/>
      <c r="I28" s="2"/>
      <c r="J28" s="37"/>
      <c r="K28" s="38"/>
      <c r="L28" s="1"/>
      <c r="M28" s="1"/>
      <c r="N28" s="39">
        <f t="shared" si="0"/>
        <v>0</v>
      </c>
      <c r="O28" s="2"/>
      <c r="P28" s="2"/>
      <c r="Q28" s="1"/>
      <c r="R28" s="1"/>
      <c r="S28" s="39">
        <f t="shared" si="34"/>
        <v>0</v>
      </c>
      <c r="T28" s="2"/>
      <c r="U28" s="2"/>
      <c r="V28" s="1"/>
      <c r="W28" s="1"/>
      <c r="X28" s="39">
        <f t="shared" si="26"/>
        <v>0</v>
      </c>
      <c r="Y28" s="2"/>
      <c r="Z28" s="2"/>
      <c r="AA28" s="1"/>
      <c r="AB28" s="1"/>
      <c r="AC28" s="39">
        <f t="shared" si="2"/>
        <v>0</v>
      </c>
      <c r="AD28" s="2"/>
      <c r="AE28" s="2"/>
      <c r="AF28" s="1"/>
      <c r="AG28" s="1"/>
      <c r="AH28" s="39">
        <f t="shared" si="3"/>
        <v>0</v>
      </c>
      <c r="AI28" s="2"/>
      <c r="AJ28" s="2"/>
      <c r="AK28" s="1"/>
      <c r="AL28" s="1"/>
      <c r="AM28" s="39">
        <f t="shared" si="4"/>
        <v>0</v>
      </c>
      <c r="AN28" s="2"/>
      <c r="AO28" s="2"/>
      <c r="AP28" s="1"/>
      <c r="AQ28" s="1"/>
      <c r="AR28" s="39">
        <f t="shared" si="5"/>
        <v>0</v>
      </c>
      <c r="AS28" s="2"/>
      <c r="AT28" s="2"/>
      <c r="AU28" s="1"/>
      <c r="AV28" s="1"/>
      <c r="AW28" s="39">
        <f t="shared" si="6"/>
        <v>0</v>
      </c>
      <c r="AX28" s="2"/>
      <c r="AY28" s="2"/>
      <c r="AZ28" s="37"/>
      <c r="BA28" s="1"/>
      <c r="BB28" s="1"/>
      <c r="BC28" s="39">
        <f t="shared" si="7"/>
        <v>0</v>
      </c>
      <c r="BD28" s="2"/>
      <c r="BE28" s="2"/>
      <c r="BF28" s="37"/>
      <c r="BG28" s="37"/>
      <c r="BH28" s="37"/>
      <c r="BI28" s="37"/>
      <c r="BJ28" s="1"/>
      <c r="BK28" s="1"/>
      <c r="BL28" s="39">
        <f t="shared" si="8"/>
        <v>0</v>
      </c>
      <c r="BM28" s="2"/>
      <c r="BN28" s="2"/>
      <c r="BO28" s="1"/>
      <c r="BP28" s="1"/>
      <c r="BQ28" s="39">
        <f t="shared" si="9"/>
        <v>0</v>
      </c>
      <c r="BR28" s="2"/>
      <c r="BS28" s="2"/>
      <c r="BT28" s="1"/>
      <c r="BU28" s="1"/>
      <c r="BV28" s="39">
        <f t="shared" si="10"/>
        <v>0</v>
      </c>
      <c r="BW28" s="2"/>
      <c r="BX28" s="2"/>
      <c r="BY28" s="1"/>
      <c r="BZ28" s="1"/>
      <c r="CA28" s="39">
        <f t="shared" si="11"/>
        <v>0</v>
      </c>
      <c r="CB28" s="2"/>
      <c r="CC28" s="2"/>
      <c r="CD28" s="1"/>
      <c r="CE28" s="1"/>
      <c r="CF28" s="39">
        <f t="shared" si="12"/>
        <v>0</v>
      </c>
      <c r="CG28" s="2"/>
      <c r="CH28" s="2"/>
      <c r="CI28" s="37"/>
      <c r="CJ28" s="1"/>
      <c r="CK28" s="1"/>
      <c r="CL28" s="39">
        <f t="shared" si="13"/>
        <v>0</v>
      </c>
      <c r="CM28" s="2"/>
      <c r="CN28" s="2"/>
      <c r="CO28" s="1"/>
      <c r="CP28" s="1"/>
      <c r="CQ28" s="39">
        <f t="shared" si="14"/>
        <v>0</v>
      </c>
      <c r="CR28" s="2"/>
      <c r="CS28" s="2"/>
      <c r="CT28" s="1"/>
      <c r="CU28" s="1"/>
      <c r="CV28" s="39">
        <f t="shared" si="15"/>
        <v>0</v>
      </c>
      <c r="CW28" s="2"/>
      <c r="CX28" s="2"/>
      <c r="CY28" s="37">
        <v>0</v>
      </c>
      <c r="CZ28" s="1"/>
      <c r="DA28" s="1"/>
      <c r="DB28" s="39">
        <f t="shared" si="16"/>
        <v>0</v>
      </c>
      <c r="DC28" s="2"/>
      <c r="DD28" s="2"/>
      <c r="DE28" s="37"/>
      <c r="DF28" s="1"/>
      <c r="DG28" s="1"/>
      <c r="DH28" s="39">
        <f t="shared" si="17"/>
        <v>0</v>
      </c>
      <c r="DI28" s="2"/>
      <c r="DJ28" s="2"/>
      <c r="DK28" s="37"/>
      <c r="DL28" s="1"/>
      <c r="DM28" s="1"/>
      <c r="DN28" s="39">
        <f t="shared" si="18"/>
        <v>0</v>
      </c>
      <c r="DO28" s="2"/>
      <c r="DP28" s="2"/>
      <c r="DQ28" s="1"/>
      <c r="DR28" s="1"/>
      <c r="DS28" s="39">
        <f t="shared" si="19"/>
        <v>0</v>
      </c>
      <c r="DT28" s="2"/>
      <c r="DU28" s="2"/>
      <c r="DV28" s="1"/>
      <c r="DW28" s="1"/>
      <c r="DX28" s="39">
        <f t="shared" si="20"/>
        <v>0</v>
      </c>
      <c r="DY28" s="2"/>
      <c r="DZ28" s="2"/>
      <c r="EA28" s="1"/>
      <c r="EB28" s="1"/>
      <c r="EC28" s="39">
        <f t="shared" si="21"/>
        <v>0</v>
      </c>
      <c r="ED28" s="2"/>
      <c r="EE28" s="2"/>
      <c r="EF28" s="37"/>
      <c r="EG28" s="1"/>
      <c r="EH28" s="1"/>
      <c r="EI28" s="39">
        <f t="shared" si="22"/>
        <v>0</v>
      </c>
      <c r="EJ28" s="2"/>
      <c r="EK28" s="2"/>
      <c r="EL28" s="37"/>
      <c r="EM28" s="1"/>
      <c r="EN28" s="1"/>
      <c r="EO28" s="39">
        <f t="shared" si="23"/>
        <v>0</v>
      </c>
      <c r="EP28" s="2"/>
      <c r="EQ28" s="2"/>
      <c r="ER28" s="37"/>
      <c r="ES28" s="37"/>
      <c r="ET28" s="37"/>
      <c r="EU28" s="37"/>
      <c r="EV28" s="37"/>
      <c r="EW28" s="1"/>
      <c r="EX28" s="1"/>
      <c r="EY28" s="39">
        <f t="shared" si="24"/>
        <v>0</v>
      </c>
      <c r="EZ28" s="2"/>
      <c r="FA28" s="2"/>
      <c r="FB28" s="1"/>
      <c r="FC28" s="1"/>
      <c r="FD28" s="39">
        <f t="shared" si="25"/>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49"/>
      <c r="C29" s="49"/>
      <c r="D29" s="34">
        <v>2</v>
      </c>
      <c r="E29" s="49"/>
      <c r="F29" s="36"/>
      <c r="G29" s="37"/>
      <c r="H29" s="2"/>
      <c r="I29" s="2"/>
      <c r="J29" s="37"/>
      <c r="K29" s="38"/>
      <c r="L29" s="1"/>
      <c r="M29" s="1"/>
      <c r="N29" s="39">
        <f t="shared" si="0"/>
        <v>0</v>
      </c>
      <c r="O29" s="2"/>
      <c r="P29" s="2"/>
      <c r="Q29" s="1"/>
      <c r="R29" s="1"/>
      <c r="S29" s="39">
        <f t="shared" si="34"/>
        <v>0</v>
      </c>
      <c r="T29" s="2"/>
      <c r="U29" s="2"/>
      <c r="V29" s="1"/>
      <c r="W29" s="1"/>
      <c r="X29" s="39">
        <f t="shared" si="26"/>
        <v>0</v>
      </c>
      <c r="Y29" s="2"/>
      <c r="Z29" s="2"/>
      <c r="AA29" s="1"/>
      <c r="AB29" s="1"/>
      <c r="AC29" s="39">
        <f t="shared" si="2"/>
        <v>0</v>
      </c>
      <c r="AD29" s="2"/>
      <c r="AE29" s="2"/>
      <c r="AF29" s="1"/>
      <c r="AG29" s="1"/>
      <c r="AH29" s="39">
        <f t="shared" si="3"/>
        <v>0</v>
      </c>
      <c r="AI29" s="2"/>
      <c r="AJ29" s="2"/>
      <c r="AK29" s="1"/>
      <c r="AL29" s="1"/>
      <c r="AM29" s="39">
        <f t="shared" si="4"/>
        <v>0</v>
      </c>
      <c r="AN29" s="2"/>
      <c r="AO29" s="2"/>
      <c r="AP29" s="1"/>
      <c r="AQ29" s="1"/>
      <c r="AR29" s="39">
        <f t="shared" si="5"/>
        <v>0</v>
      </c>
      <c r="AS29" s="2"/>
      <c r="AT29" s="2"/>
      <c r="AU29" s="1"/>
      <c r="AV29" s="1"/>
      <c r="AW29" s="39">
        <f t="shared" si="6"/>
        <v>0</v>
      </c>
      <c r="AX29" s="2"/>
      <c r="AY29" s="2"/>
      <c r="AZ29" s="37"/>
      <c r="BA29" s="1"/>
      <c r="BB29" s="1"/>
      <c r="BC29" s="39">
        <f t="shared" si="7"/>
        <v>0</v>
      </c>
      <c r="BD29" s="2"/>
      <c r="BE29" s="2"/>
      <c r="BF29" s="37"/>
      <c r="BG29" s="37"/>
      <c r="BH29" s="37"/>
      <c r="BI29" s="37"/>
      <c r="BJ29" s="1"/>
      <c r="BK29" s="1"/>
      <c r="BL29" s="39">
        <f t="shared" si="8"/>
        <v>0</v>
      </c>
      <c r="BM29" s="2"/>
      <c r="BN29" s="2"/>
      <c r="BO29" s="1"/>
      <c r="BP29" s="1"/>
      <c r="BQ29" s="39">
        <f t="shared" si="9"/>
        <v>0</v>
      </c>
      <c r="BR29" s="2"/>
      <c r="BS29" s="2"/>
      <c r="BT29" s="1"/>
      <c r="BU29" s="1"/>
      <c r="BV29" s="39">
        <f t="shared" si="10"/>
        <v>0</v>
      </c>
      <c r="BW29" s="2"/>
      <c r="BX29" s="2"/>
      <c r="BY29" s="1"/>
      <c r="BZ29" s="1"/>
      <c r="CA29" s="39">
        <f t="shared" si="11"/>
        <v>0</v>
      </c>
      <c r="CB29" s="2"/>
      <c r="CC29" s="2"/>
      <c r="CD29" s="1"/>
      <c r="CE29" s="1"/>
      <c r="CF29" s="39">
        <f t="shared" si="12"/>
        <v>0</v>
      </c>
      <c r="CG29" s="2"/>
      <c r="CH29" s="2"/>
      <c r="CI29" s="37"/>
      <c r="CJ29" s="1"/>
      <c r="CK29" s="1"/>
      <c r="CL29" s="39">
        <f t="shared" si="13"/>
        <v>0</v>
      </c>
      <c r="CM29" s="2"/>
      <c r="CN29" s="2"/>
      <c r="CO29" s="1"/>
      <c r="CP29" s="1"/>
      <c r="CQ29" s="39">
        <f t="shared" si="14"/>
        <v>0</v>
      </c>
      <c r="CR29" s="2"/>
      <c r="CS29" s="2"/>
      <c r="CT29" s="1"/>
      <c r="CU29" s="1"/>
      <c r="CV29" s="39">
        <f t="shared" si="15"/>
        <v>0</v>
      </c>
      <c r="CW29" s="2"/>
      <c r="CX29" s="2"/>
      <c r="CY29" s="37">
        <v>0</v>
      </c>
      <c r="CZ29" s="1"/>
      <c r="DA29" s="1"/>
      <c r="DB29" s="39">
        <f t="shared" si="16"/>
        <v>0</v>
      </c>
      <c r="DC29" s="2"/>
      <c r="DD29" s="2"/>
      <c r="DE29" s="37"/>
      <c r="DF29" s="1"/>
      <c r="DG29" s="1"/>
      <c r="DH29" s="39">
        <f t="shared" si="17"/>
        <v>0</v>
      </c>
      <c r="DI29" s="2"/>
      <c r="DJ29" s="2"/>
      <c r="DK29" s="37"/>
      <c r="DL29" s="1"/>
      <c r="DM29" s="1"/>
      <c r="DN29" s="39">
        <f t="shared" si="18"/>
        <v>0</v>
      </c>
      <c r="DO29" s="2"/>
      <c r="DP29" s="2"/>
      <c r="DQ29" s="1"/>
      <c r="DR29" s="1"/>
      <c r="DS29" s="39">
        <f t="shared" si="19"/>
        <v>0</v>
      </c>
      <c r="DT29" s="2"/>
      <c r="DU29" s="2"/>
      <c r="DV29" s="1"/>
      <c r="DW29" s="1"/>
      <c r="DX29" s="39">
        <f t="shared" si="20"/>
        <v>0</v>
      </c>
      <c r="DY29" s="2"/>
      <c r="DZ29" s="2"/>
      <c r="EA29" s="1"/>
      <c r="EB29" s="1"/>
      <c r="EC29" s="39">
        <f t="shared" si="21"/>
        <v>0</v>
      </c>
      <c r="ED29" s="2"/>
      <c r="EE29" s="2"/>
      <c r="EF29" s="37"/>
      <c r="EG29" s="1"/>
      <c r="EH29" s="1"/>
      <c r="EI29" s="39">
        <f t="shared" si="22"/>
        <v>0</v>
      </c>
      <c r="EJ29" s="2"/>
      <c r="EK29" s="2"/>
      <c r="EL29" s="37"/>
      <c r="EM29" s="1"/>
      <c r="EN29" s="1"/>
      <c r="EO29" s="39">
        <f t="shared" si="23"/>
        <v>0</v>
      </c>
      <c r="EP29" s="2"/>
      <c r="EQ29" s="2"/>
      <c r="ER29" s="37"/>
      <c r="ES29" s="37"/>
      <c r="ET29" s="37"/>
      <c r="EU29" s="37"/>
      <c r="EV29" s="37"/>
      <c r="EW29" s="1"/>
      <c r="EX29" s="1"/>
      <c r="EY29" s="39">
        <f t="shared" si="24"/>
        <v>0</v>
      </c>
      <c r="EZ29" s="2"/>
      <c r="FA29" s="2"/>
      <c r="FB29" s="1"/>
      <c r="FC29" s="1"/>
      <c r="FD29" s="39">
        <f t="shared" si="25"/>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28"/>
      <c r="C30" s="28"/>
      <c r="D30" s="34">
        <v>2</v>
      </c>
      <c r="E30" s="28"/>
      <c r="F30" s="36"/>
      <c r="G30" s="2"/>
      <c r="H30" s="2"/>
      <c r="I30" s="2"/>
      <c r="J30" s="37"/>
      <c r="K30" s="38"/>
      <c r="L30" s="1"/>
      <c r="M30" s="1"/>
      <c r="N30" s="39">
        <f t="shared" si="0"/>
        <v>0</v>
      </c>
      <c r="O30" s="2"/>
      <c r="P30" s="2"/>
      <c r="Q30" s="1"/>
      <c r="R30" s="1"/>
      <c r="S30" s="39">
        <f t="shared" si="34"/>
        <v>0</v>
      </c>
      <c r="T30" s="2"/>
      <c r="U30" s="2"/>
      <c r="V30" s="1"/>
      <c r="W30" s="1"/>
      <c r="X30" s="39">
        <f t="shared" si="26"/>
        <v>0</v>
      </c>
      <c r="Y30" s="2"/>
      <c r="Z30" s="2"/>
      <c r="AA30" s="1"/>
      <c r="AB30" s="1"/>
      <c r="AC30" s="39">
        <f t="shared" si="2"/>
        <v>0</v>
      </c>
      <c r="AD30" s="2"/>
      <c r="AE30" s="2"/>
      <c r="AF30" s="1"/>
      <c r="AG30" s="1"/>
      <c r="AH30" s="39">
        <f t="shared" si="3"/>
        <v>0</v>
      </c>
      <c r="AI30" s="2"/>
      <c r="AJ30" s="2"/>
      <c r="AK30" s="1"/>
      <c r="AL30" s="1"/>
      <c r="AM30" s="39">
        <f t="shared" si="4"/>
        <v>0</v>
      </c>
      <c r="AN30" s="2"/>
      <c r="AO30" s="2"/>
      <c r="AP30" s="1"/>
      <c r="AQ30" s="1"/>
      <c r="AR30" s="39">
        <f t="shared" si="5"/>
        <v>0</v>
      </c>
      <c r="AS30" s="2"/>
      <c r="AT30" s="2"/>
      <c r="AU30" s="1"/>
      <c r="AV30" s="1"/>
      <c r="AW30" s="39">
        <f t="shared" si="6"/>
        <v>0</v>
      </c>
      <c r="AX30" s="2"/>
      <c r="AY30" s="2"/>
      <c r="AZ30" s="2"/>
      <c r="BA30" s="1"/>
      <c r="BB30" s="1"/>
      <c r="BC30" s="39">
        <f t="shared" si="7"/>
        <v>0</v>
      </c>
      <c r="BD30" s="2"/>
      <c r="BE30" s="2"/>
      <c r="BF30" s="2"/>
      <c r="BG30" s="2"/>
      <c r="BH30" s="2"/>
      <c r="BI30" s="2"/>
      <c r="BJ30" s="1"/>
      <c r="BK30" s="1"/>
      <c r="BL30" s="39">
        <f t="shared" si="8"/>
        <v>0</v>
      </c>
      <c r="BM30" s="2"/>
      <c r="BN30" s="2"/>
      <c r="BO30" s="1"/>
      <c r="BP30" s="1"/>
      <c r="BQ30" s="39">
        <f t="shared" si="9"/>
        <v>0</v>
      </c>
      <c r="BR30" s="2"/>
      <c r="BS30" s="2"/>
      <c r="BT30" s="1"/>
      <c r="BU30" s="1"/>
      <c r="BV30" s="39">
        <f t="shared" si="10"/>
        <v>0</v>
      </c>
      <c r="BW30" s="2"/>
      <c r="BX30" s="2"/>
      <c r="BY30" s="1"/>
      <c r="BZ30" s="1"/>
      <c r="CA30" s="39">
        <f t="shared" si="11"/>
        <v>0</v>
      </c>
      <c r="CB30" s="2"/>
      <c r="CC30" s="2"/>
      <c r="CD30" s="1"/>
      <c r="CE30" s="1"/>
      <c r="CF30" s="39">
        <f t="shared" si="12"/>
        <v>0</v>
      </c>
      <c r="CG30" s="2"/>
      <c r="CH30" s="2"/>
      <c r="CI30" s="2"/>
      <c r="CJ30" s="1"/>
      <c r="CK30" s="1"/>
      <c r="CL30" s="39">
        <f t="shared" si="13"/>
        <v>0</v>
      </c>
      <c r="CM30" s="2"/>
      <c r="CN30" s="2"/>
      <c r="CO30" s="1"/>
      <c r="CP30" s="1"/>
      <c r="CQ30" s="39">
        <f t="shared" si="14"/>
        <v>0</v>
      </c>
      <c r="CR30" s="2"/>
      <c r="CS30" s="2"/>
      <c r="CT30" s="1"/>
      <c r="CU30" s="1"/>
      <c r="CV30" s="39">
        <f t="shared" si="15"/>
        <v>0</v>
      </c>
      <c r="CW30" s="2"/>
      <c r="CX30" s="2"/>
      <c r="CY30" s="2"/>
      <c r="CZ30" s="1"/>
      <c r="DA30" s="1"/>
      <c r="DB30" s="39">
        <f t="shared" si="16"/>
        <v>0</v>
      </c>
      <c r="DC30" s="2"/>
      <c r="DD30" s="2"/>
      <c r="DE30" s="2"/>
      <c r="DF30" s="1"/>
      <c r="DG30" s="1"/>
      <c r="DH30" s="39">
        <f t="shared" si="17"/>
        <v>0</v>
      </c>
      <c r="DI30" s="2"/>
      <c r="DJ30" s="2"/>
      <c r="DK30" s="2"/>
      <c r="DL30" s="1"/>
      <c r="DM30" s="1"/>
      <c r="DN30" s="39">
        <f t="shared" si="18"/>
        <v>0</v>
      </c>
      <c r="DO30" s="2"/>
      <c r="DP30" s="2"/>
      <c r="DQ30" s="1"/>
      <c r="DR30" s="1"/>
      <c r="DS30" s="39">
        <f t="shared" si="19"/>
        <v>0</v>
      </c>
      <c r="DT30" s="2"/>
      <c r="DU30" s="2"/>
      <c r="DV30" s="1"/>
      <c r="DW30" s="1"/>
      <c r="DX30" s="39">
        <f t="shared" si="20"/>
        <v>0</v>
      </c>
      <c r="DY30" s="2"/>
      <c r="DZ30" s="2"/>
      <c r="EA30" s="1"/>
      <c r="EB30" s="1"/>
      <c r="EC30" s="39">
        <f t="shared" si="21"/>
        <v>0</v>
      </c>
      <c r="ED30" s="2"/>
      <c r="EE30" s="2"/>
      <c r="EF30" s="2"/>
      <c r="EG30" s="1"/>
      <c r="EH30" s="1"/>
      <c r="EI30" s="39">
        <f t="shared" si="22"/>
        <v>0</v>
      </c>
      <c r="EJ30" s="2"/>
      <c r="EK30" s="2"/>
      <c r="EL30" s="2"/>
      <c r="EM30" s="1"/>
      <c r="EN30" s="1"/>
      <c r="EO30" s="39">
        <f t="shared" si="23"/>
        <v>0</v>
      </c>
      <c r="EP30" s="2"/>
      <c r="EQ30" s="2"/>
      <c r="ER30" s="2"/>
      <c r="ES30" s="2"/>
      <c r="ET30" s="2"/>
      <c r="EU30" s="2"/>
      <c r="EV30" s="2"/>
      <c r="EW30" s="1"/>
      <c r="EX30" s="1"/>
      <c r="EY30" s="39">
        <f t="shared" si="24"/>
        <v>0</v>
      </c>
      <c r="EZ30" s="2"/>
      <c r="FA30" s="2"/>
      <c r="FB30" s="1"/>
      <c r="FC30" s="1"/>
      <c r="FD30" s="39">
        <f t="shared" si="25"/>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28"/>
      <c r="C31" s="28"/>
      <c r="D31" s="34">
        <v>2</v>
      </c>
      <c r="E31" s="28"/>
      <c r="F31" s="36"/>
      <c r="G31" s="2"/>
      <c r="H31" s="2"/>
      <c r="I31" s="2"/>
      <c r="J31" s="37"/>
      <c r="K31" s="38"/>
      <c r="L31" s="1"/>
      <c r="M31" s="1"/>
      <c r="N31" s="39">
        <f t="shared" si="0"/>
        <v>0</v>
      </c>
      <c r="O31" s="2"/>
      <c r="P31" s="2"/>
      <c r="Q31" s="1"/>
      <c r="R31" s="1"/>
      <c r="S31" s="39">
        <f t="shared" si="34"/>
        <v>0</v>
      </c>
      <c r="T31" s="2"/>
      <c r="U31" s="2"/>
      <c r="V31" s="1"/>
      <c r="W31" s="1"/>
      <c r="X31" s="39">
        <f t="shared" si="26"/>
        <v>0</v>
      </c>
      <c r="Y31" s="2"/>
      <c r="Z31" s="2"/>
      <c r="AA31" s="1"/>
      <c r="AB31" s="1"/>
      <c r="AC31" s="39">
        <f t="shared" si="2"/>
        <v>0</v>
      </c>
      <c r="AD31" s="2"/>
      <c r="AE31" s="2"/>
      <c r="AF31" s="1"/>
      <c r="AG31" s="1"/>
      <c r="AH31" s="39">
        <f t="shared" si="3"/>
        <v>0</v>
      </c>
      <c r="AI31" s="2"/>
      <c r="AJ31" s="2"/>
      <c r="AK31" s="1"/>
      <c r="AL31" s="1"/>
      <c r="AM31" s="39">
        <f t="shared" si="4"/>
        <v>0</v>
      </c>
      <c r="AN31" s="2"/>
      <c r="AO31" s="2"/>
      <c r="AP31" s="1"/>
      <c r="AQ31" s="1"/>
      <c r="AR31" s="39">
        <f t="shared" si="5"/>
        <v>0</v>
      </c>
      <c r="AS31" s="2"/>
      <c r="AT31" s="2"/>
      <c r="AU31" s="1"/>
      <c r="AV31" s="1"/>
      <c r="AW31" s="39">
        <f t="shared" si="6"/>
        <v>0</v>
      </c>
      <c r="AX31" s="2"/>
      <c r="AY31" s="2"/>
      <c r="AZ31" s="2"/>
      <c r="BA31" s="1"/>
      <c r="BB31" s="1"/>
      <c r="BC31" s="39">
        <f t="shared" si="7"/>
        <v>0</v>
      </c>
      <c r="BD31" s="2"/>
      <c r="BE31" s="2"/>
      <c r="BF31" s="2"/>
      <c r="BG31" s="2"/>
      <c r="BH31" s="2"/>
      <c r="BI31" s="2"/>
      <c r="BJ31" s="1"/>
      <c r="BK31" s="1"/>
      <c r="BL31" s="39">
        <f t="shared" si="8"/>
        <v>0</v>
      </c>
      <c r="BM31" s="2"/>
      <c r="BN31" s="2"/>
      <c r="BO31" s="1"/>
      <c r="BP31" s="1"/>
      <c r="BQ31" s="39">
        <f t="shared" si="9"/>
        <v>0</v>
      </c>
      <c r="BR31" s="2"/>
      <c r="BS31" s="2"/>
      <c r="BT31" s="1"/>
      <c r="BU31" s="1"/>
      <c r="BV31" s="39">
        <f t="shared" si="10"/>
        <v>0</v>
      </c>
      <c r="BW31" s="2"/>
      <c r="BX31" s="2"/>
      <c r="BY31" s="1"/>
      <c r="BZ31" s="1"/>
      <c r="CA31" s="39">
        <f t="shared" si="11"/>
        <v>0</v>
      </c>
      <c r="CB31" s="2"/>
      <c r="CC31" s="2"/>
      <c r="CD31" s="1"/>
      <c r="CE31" s="1"/>
      <c r="CF31" s="39">
        <f t="shared" si="12"/>
        <v>0</v>
      </c>
      <c r="CG31" s="2"/>
      <c r="CH31" s="2"/>
      <c r="CI31" s="2"/>
      <c r="CJ31" s="1"/>
      <c r="CK31" s="1"/>
      <c r="CL31" s="39">
        <f t="shared" si="13"/>
        <v>0</v>
      </c>
      <c r="CM31" s="2"/>
      <c r="CN31" s="2"/>
      <c r="CO31" s="1"/>
      <c r="CP31" s="1"/>
      <c r="CQ31" s="39">
        <f t="shared" si="14"/>
        <v>0</v>
      </c>
      <c r="CR31" s="2"/>
      <c r="CS31" s="2"/>
      <c r="CT31" s="1"/>
      <c r="CU31" s="1"/>
      <c r="CV31" s="39">
        <f t="shared" si="15"/>
        <v>0</v>
      </c>
      <c r="CW31" s="2"/>
      <c r="CX31" s="2"/>
      <c r="CY31" s="2">
        <v>0</v>
      </c>
      <c r="CZ31" s="1"/>
      <c r="DA31" s="1"/>
      <c r="DB31" s="39">
        <f t="shared" si="16"/>
        <v>0</v>
      </c>
      <c r="DC31" s="2"/>
      <c r="DD31" s="2"/>
      <c r="DE31" s="2"/>
      <c r="DF31" s="1"/>
      <c r="DG31" s="1"/>
      <c r="DH31" s="39">
        <f t="shared" si="17"/>
        <v>0</v>
      </c>
      <c r="DI31" s="2"/>
      <c r="DJ31" s="2"/>
      <c r="DK31" s="2"/>
      <c r="DL31" s="1"/>
      <c r="DM31" s="1"/>
      <c r="DN31" s="39">
        <f t="shared" si="18"/>
        <v>0</v>
      </c>
      <c r="DO31" s="2"/>
      <c r="DP31" s="2"/>
      <c r="DQ31" s="1"/>
      <c r="DR31" s="1"/>
      <c r="DS31" s="39">
        <f t="shared" si="19"/>
        <v>0</v>
      </c>
      <c r="DT31" s="2"/>
      <c r="DU31" s="2"/>
      <c r="DV31" s="1"/>
      <c r="DW31" s="1"/>
      <c r="DX31" s="39">
        <f t="shared" si="20"/>
        <v>0</v>
      </c>
      <c r="DY31" s="2"/>
      <c r="DZ31" s="2"/>
      <c r="EA31" s="1"/>
      <c r="EB31" s="1"/>
      <c r="EC31" s="39">
        <f t="shared" si="21"/>
        <v>0</v>
      </c>
      <c r="ED31" s="2"/>
      <c r="EE31" s="2"/>
      <c r="EF31" s="2"/>
      <c r="EG31" s="1"/>
      <c r="EH31" s="1"/>
      <c r="EI31" s="39">
        <f t="shared" si="22"/>
        <v>0</v>
      </c>
      <c r="EJ31" s="2"/>
      <c r="EK31" s="2"/>
      <c r="EL31" s="2"/>
      <c r="EM31" s="1"/>
      <c r="EN31" s="1"/>
      <c r="EO31" s="39">
        <f t="shared" si="23"/>
        <v>0</v>
      </c>
      <c r="EP31" s="2"/>
      <c r="EQ31" s="2"/>
      <c r="ER31" s="2"/>
      <c r="ES31" s="2"/>
      <c r="ET31" s="2"/>
      <c r="EU31" s="2"/>
      <c r="EV31" s="2"/>
      <c r="EW31" s="1"/>
      <c r="EX31" s="1"/>
      <c r="EY31" s="39">
        <f t="shared" si="24"/>
        <v>0</v>
      </c>
      <c r="EZ31" s="2"/>
      <c r="FA31" s="2"/>
      <c r="FB31" s="1"/>
      <c r="FC31" s="1"/>
      <c r="FD31" s="39">
        <f t="shared" si="25"/>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28"/>
      <c r="C32" s="28"/>
      <c r="D32" s="34">
        <v>2</v>
      </c>
      <c r="E32" s="28"/>
      <c r="F32" s="36"/>
      <c r="G32" s="2"/>
      <c r="H32" s="2"/>
      <c r="I32" s="2"/>
      <c r="J32" s="37"/>
      <c r="K32" s="38"/>
      <c r="L32" s="1"/>
      <c r="M32" s="1"/>
      <c r="N32" s="39">
        <f t="shared" si="0"/>
        <v>0</v>
      </c>
      <c r="O32" s="2"/>
      <c r="P32" s="2"/>
      <c r="Q32" s="1"/>
      <c r="R32" s="1"/>
      <c r="S32" s="39">
        <f t="shared" si="34"/>
        <v>0</v>
      </c>
      <c r="T32" s="2"/>
      <c r="U32" s="2"/>
      <c r="V32" s="1"/>
      <c r="W32" s="1"/>
      <c r="X32" s="39">
        <f t="shared" si="26"/>
        <v>0</v>
      </c>
      <c r="Y32" s="2"/>
      <c r="Z32" s="2"/>
      <c r="AA32" s="1"/>
      <c r="AB32" s="1"/>
      <c r="AC32" s="39">
        <f t="shared" si="2"/>
        <v>0</v>
      </c>
      <c r="AD32" s="2"/>
      <c r="AE32" s="2"/>
      <c r="AF32" s="1"/>
      <c r="AG32" s="1"/>
      <c r="AH32" s="39">
        <f t="shared" si="3"/>
        <v>0</v>
      </c>
      <c r="AI32" s="2"/>
      <c r="AJ32" s="2"/>
      <c r="AK32" s="1"/>
      <c r="AL32" s="1"/>
      <c r="AM32" s="39">
        <f t="shared" si="4"/>
        <v>0</v>
      </c>
      <c r="AN32" s="2"/>
      <c r="AO32" s="2"/>
      <c r="AP32" s="1"/>
      <c r="AQ32" s="1"/>
      <c r="AR32" s="39">
        <f t="shared" si="5"/>
        <v>0</v>
      </c>
      <c r="AS32" s="2"/>
      <c r="AT32" s="2"/>
      <c r="AU32" s="1"/>
      <c r="AV32" s="1"/>
      <c r="AW32" s="39">
        <f t="shared" si="6"/>
        <v>0</v>
      </c>
      <c r="AX32" s="2"/>
      <c r="AY32" s="2"/>
      <c r="AZ32" s="2"/>
      <c r="BA32" s="1"/>
      <c r="BB32" s="1"/>
      <c r="BC32" s="39">
        <f t="shared" si="7"/>
        <v>0</v>
      </c>
      <c r="BD32" s="2"/>
      <c r="BE32" s="2"/>
      <c r="BF32" s="2"/>
      <c r="BG32" s="2"/>
      <c r="BH32" s="2"/>
      <c r="BI32" s="2"/>
      <c r="BJ32" s="1"/>
      <c r="BK32" s="1"/>
      <c r="BL32" s="39">
        <f t="shared" si="8"/>
        <v>0</v>
      </c>
      <c r="BM32" s="2"/>
      <c r="BN32" s="2"/>
      <c r="BO32" s="1"/>
      <c r="BP32" s="1"/>
      <c r="BQ32" s="39">
        <f t="shared" si="9"/>
        <v>0</v>
      </c>
      <c r="BR32" s="2"/>
      <c r="BS32" s="2"/>
      <c r="BT32" s="1"/>
      <c r="BU32" s="1"/>
      <c r="BV32" s="39">
        <f t="shared" si="10"/>
        <v>0</v>
      </c>
      <c r="BW32" s="2"/>
      <c r="BX32" s="2"/>
      <c r="BY32" s="1"/>
      <c r="BZ32" s="1"/>
      <c r="CA32" s="39">
        <f t="shared" si="11"/>
        <v>0</v>
      </c>
      <c r="CB32" s="2"/>
      <c r="CC32" s="2"/>
      <c r="CD32" s="1"/>
      <c r="CE32" s="1"/>
      <c r="CF32" s="39">
        <f t="shared" si="12"/>
        <v>0</v>
      </c>
      <c r="CG32" s="2"/>
      <c r="CH32" s="2"/>
      <c r="CI32" s="2"/>
      <c r="CJ32" s="1"/>
      <c r="CK32" s="1"/>
      <c r="CL32" s="39">
        <f t="shared" si="13"/>
        <v>0</v>
      </c>
      <c r="CM32" s="2"/>
      <c r="CN32" s="2"/>
      <c r="CO32" s="1"/>
      <c r="CP32" s="1"/>
      <c r="CQ32" s="39">
        <f t="shared" si="14"/>
        <v>0</v>
      </c>
      <c r="CR32" s="2"/>
      <c r="CS32" s="2"/>
      <c r="CT32" s="1"/>
      <c r="CU32" s="1"/>
      <c r="CV32" s="39">
        <f t="shared" si="15"/>
        <v>0</v>
      </c>
      <c r="CW32" s="2"/>
      <c r="CX32" s="2"/>
      <c r="CY32" s="2"/>
      <c r="CZ32" s="1"/>
      <c r="DA32" s="1"/>
      <c r="DB32" s="39">
        <f t="shared" si="16"/>
        <v>0</v>
      </c>
      <c r="DC32" s="2"/>
      <c r="DD32" s="2"/>
      <c r="DE32" s="2"/>
      <c r="DF32" s="1"/>
      <c r="DG32" s="1"/>
      <c r="DH32" s="39">
        <f t="shared" si="17"/>
        <v>0</v>
      </c>
      <c r="DI32" s="2"/>
      <c r="DJ32" s="2"/>
      <c r="DK32" s="2"/>
      <c r="DL32" s="1"/>
      <c r="DM32" s="1"/>
      <c r="DN32" s="39">
        <f t="shared" si="18"/>
        <v>0</v>
      </c>
      <c r="DO32" s="2"/>
      <c r="DP32" s="2"/>
      <c r="DQ32" s="1"/>
      <c r="DR32" s="1"/>
      <c r="DS32" s="39">
        <f t="shared" si="19"/>
        <v>0</v>
      </c>
      <c r="DT32" s="2"/>
      <c r="DU32" s="2"/>
      <c r="DV32" s="1"/>
      <c r="DW32" s="1"/>
      <c r="DX32" s="39">
        <f t="shared" si="20"/>
        <v>0</v>
      </c>
      <c r="DY32" s="2"/>
      <c r="DZ32" s="2"/>
      <c r="EA32" s="1"/>
      <c r="EB32" s="1"/>
      <c r="EC32" s="39">
        <f t="shared" si="21"/>
        <v>0</v>
      </c>
      <c r="ED32" s="2"/>
      <c r="EE32" s="2"/>
      <c r="EF32" s="2"/>
      <c r="EG32" s="1"/>
      <c r="EH32" s="1"/>
      <c r="EI32" s="39">
        <f t="shared" si="22"/>
        <v>0</v>
      </c>
      <c r="EJ32" s="2"/>
      <c r="EK32" s="2"/>
      <c r="EL32" s="2"/>
      <c r="EM32" s="1"/>
      <c r="EN32" s="1"/>
      <c r="EO32" s="39">
        <f t="shared" si="23"/>
        <v>0</v>
      </c>
      <c r="EP32" s="2"/>
      <c r="EQ32" s="2"/>
      <c r="ER32" s="2"/>
      <c r="ES32" s="2"/>
      <c r="ET32" s="2"/>
      <c r="EU32" s="2"/>
      <c r="EV32" s="2"/>
      <c r="EW32" s="1"/>
      <c r="EX32" s="1"/>
      <c r="EY32" s="39">
        <f t="shared" si="24"/>
        <v>0</v>
      </c>
      <c r="EZ32" s="2"/>
      <c r="FA32" s="2"/>
      <c r="FB32" s="1"/>
      <c r="FC32" s="1"/>
      <c r="FD32" s="39">
        <f t="shared" si="25"/>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28"/>
      <c r="C33" s="28"/>
      <c r="D33" s="34">
        <v>2</v>
      </c>
      <c r="E33" s="28"/>
      <c r="F33" s="36"/>
      <c r="G33" s="2"/>
      <c r="H33" s="2"/>
      <c r="I33" s="2"/>
      <c r="J33" s="37"/>
      <c r="K33" s="38"/>
      <c r="L33" s="1"/>
      <c r="M33" s="1"/>
      <c r="N33" s="39">
        <f t="shared" si="0"/>
        <v>0</v>
      </c>
      <c r="O33" s="2"/>
      <c r="P33" s="2"/>
      <c r="Q33" s="1"/>
      <c r="R33" s="1"/>
      <c r="S33" s="39">
        <f t="shared" si="34"/>
        <v>0</v>
      </c>
      <c r="T33" s="2"/>
      <c r="U33" s="2"/>
      <c r="V33" s="1"/>
      <c r="W33" s="1"/>
      <c r="X33" s="39">
        <f t="shared" si="26"/>
        <v>0</v>
      </c>
      <c r="Y33" s="2"/>
      <c r="Z33" s="2"/>
      <c r="AA33" s="1"/>
      <c r="AB33" s="1"/>
      <c r="AC33" s="39">
        <f t="shared" si="2"/>
        <v>0</v>
      </c>
      <c r="AD33" s="2"/>
      <c r="AE33" s="2"/>
      <c r="AF33" s="1"/>
      <c r="AG33" s="1"/>
      <c r="AH33" s="39">
        <f t="shared" si="3"/>
        <v>0</v>
      </c>
      <c r="AI33" s="2"/>
      <c r="AJ33" s="2"/>
      <c r="AK33" s="1"/>
      <c r="AL33" s="1"/>
      <c r="AM33" s="39">
        <f t="shared" si="4"/>
        <v>0</v>
      </c>
      <c r="AN33" s="2"/>
      <c r="AO33" s="2"/>
      <c r="AP33" s="1"/>
      <c r="AQ33" s="1"/>
      <c r="AR33" s="39">
        <f t="shared" si="5"/>
        <v>0</v>
      </c>
      <c r="AS33" s="2"/>
      <c r="AT33" s="2"/>
      <c r="AU33" s="1"/>
      <c r="AV33" s="1"/>
      <c r="AW33" s="39">
        <f t="shared" si="6"/>
        <v>0</v>
      </c>
      <c r="AX33" s="2"/>
      <c r="AY33" s="2"/>
      <c r="AZ33" s="2"/>
      <c r="BA33" s="1"/>
      <c r="BB33" s="1"/>
      <c r="BC33" s="39">
        <f t="shared" si="7"/>
        <v>0</v>
      </c>
      <c r="BD33" s="2"/>
      <c r="BE33" s="2"/>
      <c r="BF33" s="2"/>
      <c r="BG33" s="2"/>
      <c r="BH33" s="2"/>
      <c r="BI33" s="2"/>
      <c r="BJ33" s="1"/>
      <c r="BK33" s="1"/>
      <c r="BL33" s="39">
        <f t="shared" si="8"/>
        <v>0</v>
      </c>
      <c r="BM33" s="2"/>
      <c r="BN33" s="2"/>
      <c r="BO33" s="1"/>
      <c r="BP33" s="1"/>
      <c r="BQ33" s="39">
        <f t="shared" si="9"/>
        <v>0</v>
      </c>
      <c r="BR33" s="2"/>
      <c r="BS33" s="2"/>
      <c r="BT33" s="1"/>
      <c r="BU33" s="1"/>
      <c r="BV33" s="39">
        <f t="shared" si="10"/>
        <v>0</v>
      </c>
      <c r="BW33" s="2"/>
      <c r="BX33" s="2"/>
      <c r="BY33" s="1"/>
      <c r="BZ33" s="1"/>
      <c r="CA33" s="39">
        <f t="shared" si="11"/>
        <v>0</v>
      </c>
      <c r="CB33" s="2"/>
      <c r="CC33" s="2"/>
      <c r="CD33" s="1"/>
      <c r="CE33" s="1"/>
      <c r="CF33" s="39">
        <f t="shared" si="12"/>
        <v>0</v>
      </c>
      <c r="CG33" s="2"/>
      <c r="CH33" s="2"/>
      <c r="CI33" s="2"/>
      <c r="CJ33" s="1"/>
      <c r="CK33" s="1"/>
      <c r="CL33" s="39">
        <f t="shared" si="13"/>
        <v>0</v>
      </c>
      <c r="CM33" s="2"/>
      <c r="CN33" s="2"/>
      <c r="CO33" s="1"/>
      <c r="CP33" s="1"/>
      <c r="CQ33" s="39">
        <f t="shared" si="14"/>
        <v>0</v>
      </c>
      <c r="CR33" s="2"/>
      <c r="CS33" s="2"/>
      <c r="CT33" s="1"/>
      <c r="CU33" s="1"/>
      <c r="CV33" s="39">
        <f t="shared" si="15"/>
        <v>0</v>
      </c>
      <c r="CW33" s="2"/>
      <c r="CX33" s="2"/>
      <c r="CY33" s="2"/>
      <c r="CZ33" s="1"/>
      <c r="DA33" s="1"/>
      <c r="DB33" s="39">
        <f t="shared" si="16"/>
        <v>0</v>
      </c>
      <c r="DC33" s="2"/>
      <c r="DD33" s="2"/>
      <c r="DE33" s="2"/>
      <c r="DF33" s="1"/>
      <c r="DG33" s="1"/>
      <c r="DH33" s="39">
        <f t="shared" si="17"/>
        <v>0</v>
      </c>
      <c r="DI33" s="2"/>
      <c r="DJ33" s="2"/>
      <c r="DK33" s="2"/>
      <c r="DL33" s="1"/>
      <c r="DM33" s="1"/>
      <c r="DN33" s="39">
        <f t="shared" si="18"/>
        <v>0</v>
      </c>
      <c r="DO33" s="2"/>
      <c r="DP33" s="2"/>
      <c r="DQ33" s="1"/>
      <c r="DR33" s="1"/>
      <c r="DS33" s="39">
        <f t="shared" si="19"/>
        <v>0</v>
      </c>
      <c r="DT33" s="2"/>
      <c r="DU33" s="2"/>
      <c r="DV33" s="1"/>
      <c r="DW33" s="1"/>
      <c r="DX33" s="39">
        <f t="shared" si="20"/>
        <v>0</v>
      </c>
      <c r="DY33" s="2"/>
      <c r="DZ33" s="2"/>
      <c r="EA33" s="1"/>
      <c r="EB33" s="1"/>
      <c r="EC33" s="39">
        <f t="shared" si="21"/>
        <v>0</v>
      </c>
      <c r="ED33" s="2"/>
      <c r="EE33" s="2"/>
      <c r="EF33" s="2"/>
      <c r="EG33" s="1"/>
      <c r="EH33" s="1"/>
      <c r="EI33" s="39">
        <f t="shared" si="22"/>
        <v>0</v>
      </c>
      <c r="EJ33" s="2"/>
      <c r="EK33" s="2"/>
      <c r="EL33" s="2"/>
      <c r="EM33" s="1"/>
      <c r="EN33" s="1"/>
      <c r="EO33" s="39">
        <f t="shared" si="23"/>
        <v>0</v>
      </c>
      <c r="EP33" s="2"/>
      <c r="EQ33" s="2"/>
      <c r="ER33" s="2"/>
      <c r="ES33" s="2"/>
      <c r="ET33" s="2"/>
      <c r="EU33" s="2"/>
      <c r="EV33" s="2"/>
      <c r="EW33" s="1"/>
      <c r="EX33" s="1"/>
      <c r="EY33" s="39">
        <f t="shared" si="24"/>
        <v>0</v>
      </c>
      <c r="EZ33" s="2"/>
      <c r="FA33" s="2"/>
      <c r="FB33" s="1"/>
      <c r="FC33" s="1"/>
      <c r="FD33" s="39">
        <f t="shared" si="25"/>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28"/>
      <c r="C34" s="28"/>
      <c r="D34" s="34">
        <v>2</v>
      </c>
      <c r="E34" s="28"/>
      <c r="F34" s="36"/>
      <c r="G34" s="2"/>
      <c r="H34" s="2"/>
      <c r="I34" s="2"/>
      <c r="J34" s="37"/>
      <c r="K34" s="38"/>
      <c r="L34" s="1"/>
      <c r="M34" s="1"/>
      <c r="N34" s="39">
        <f t="shared" si="0"/>
        <v>0</v>
      </c>
      <c r="O34" s="2"/>
      <c r="P34" s="2"/>
      <c r="Q34" s="1"/>
      <c r="R34" s="1"/>
      <c r="S34" s="39">
        <f t="shared" si="34"/>
        <v>0</v>
      </c>
      <c r="T34" s="2"/>
      <c r="U34" s="2"/>
      <c r="V34" s="1"/>
      <c r="W34" s="1"/>
      <c r="X34" s="39">
        <f t="shared" si="26"/>
        <v>0</v>
      </c>
      <c r="Y34" s="2"/>
      <c r="Z34" s="2"/>
      <c r="AA34" s="1"/>
      <c r="AB34" s="1"/>
      <c r="AC34" s="39">
        <f t="shared" si="2"/>
        <v>0</v>
      </c>
      <c r="AD34" s="2"/>
      <c r="AE34" s="2"/>
      <c r="AF34" s="1"/>
      <c r="AG34" s="1"/>
      <c r="AH34" s="39">
        <f t="shared" si="3"/>
        <v>0</v>
      </c>
      <c r="AI34" s="2"/>
      <c r="AJ34" s="2"/>
      <c r="AK34" s="1"/>
      <c r="AL34" s="1"/>
      <c r="AM34" s="39">
        <f t="shared" si="4"/>
        <v>0</v>
      </c>
      <c r="AN34" s="2"/>
      <c r="AO34" s="2"/>
      <c r="AP34" s="1"/>
      <c r="AQ34" s="1"/>
      <c r="AR34" s="39">
        <f t="shared" si="5"/>
        <v>0</v>
      </c>
      <c r="AS34" s="2"/>
      <c r="AT34" s="2"/>
      <c r="AU34" s="1"/>
      <c r="AV34" s="1"/>
      <c r="AW34" s="39">
        <f t="shared" si="6"/>
        <v>0</v>
      </c>
      <c r="AX34" s="2"/>
      <c r="AY34" s="2"/>
      <c r="AZ34" s="2"/>
      <c r="BA34" s="1"/>
      <c r="BB34" s="1"/>
      <c r="BC34" s="39">
        <f t="shared" si="7"/>
        <v>0</v>
      </c>
      <c r="BD34" s="2"/>
      <c r="BE34" s="2"/>
      <c r="BF34" s="2"/>
      <c r="BG34" s="2"/>
      <c r="BH34" s="2"/>
      <c r="BI34" s="2"/>
      <c r="BJ34" s="1"/>
      <c r="BK34" s="1"/>
      <c r="BL34" s="39">
        <f t="shared" si="8"/>
        <v>0</v>
      </c>
      <c r="BM34" s="2"/>
      <c r="BN34" s="2"/>
      <c r="BO34" s="1"/>
      <c r="BP34" s="1"/>
      <c r="BQ34" s="39">
        <f t="shared" si="9"/>
        <v>0</v>
      </c>
      <c r="BR34" s="2"/>
      <c r="BS34" s="2"/>
      <c r="BT34" s="1"/>
      <c r="BU34" s="1"/>
      <c r="BV34" s="39">
        <f t="shared" si="10"/>
        <v>0</v>
      </c>
      <c r="BW34" s="2"/>
      <c r="BX34" s="2"/>
      <c r="BY34" s="1"/>
      <c r="BZ34" s="1"/>
      <c r="CA34" s="39">
        <f t="shared" si="11"/>
        <v>0</v>
      </c>
      <c r="CB34" s="2"/>
      <c r="CC34" s="2"/>
      <c r="CD34" s="1"/>
      <c r="CE34" s="1"/>
      <c r="CF34" s="39">
        <f t="shared" si="12"/>
        <v>0</v>
      </c>
      <c r="CG34" s="2"/>
      <c r="CH34" s="2"/>
      <c r="CI34" s="2"/>
      <c r="CJ34" s="1"/>
      <c r="CK34" s="1"/>
      <c r="CL34" s="39">
        <f t="shared" si="13"/>
        <v>0</v>
      </c>
      <c r="CM34" s="2"/>
      <c r="CN34" s="2"/>
      <c r="CO34" s="1"/>
      <c r="CP34" s="1"/>
      <c r="CQ34" s="39">
        <f t="shared" si="14"/>
        <v>0</v>
      </c>
      <c r="CR34" s="2"/>
      <c r="CS34" s="2"/>
      <c r="CT34" s="1"/>
      <c r="CU34" s="1"/>
      <c r="CV34" s="39">
        <f t="shared" si="15"/>
        <v>0</v>
      </c>
      <c r="CW34" s="2"/>
      <c r="CX34" s="2"/>
      <c r="CY34" s="2"/>
      <c r="CZ34" s="1"/>
      <c r="DA34" s="1"/>
      <c r="DB34" s="39">
        <f t="shared" si="16"/>
        <v>0</v>
      </c>
      <c r="DC34" s="2"/>
      <c r="DD34" s="2"/>
      <c r="DE34" s="2"/>
      <c r="DF34" s="1"/>
      <c r="DG34" s="1"/>
      <c r="DH34" s="39">
        <f t="shared" si="17"/>
        <v>0</v>
      </c>
      <c r="DI34" s="2"/>
      <c r="DJ34" s="2"/>
      <c r="DK34" s="2"/>
      <c r="DL34" s="1"/>
      <c r="DM34" s="1"/>
      <c r="DN34" s="39">
        <f t="shared" si="18"/>
        <v>0</v>
      </c>
      <c r="DO34" s="2"/>
      <c r="DP34" s="2"/>
      <c r="DQ34" s="1"/>
      <c r="DR34" s="1"/>
      <c r="DS34" s="39">
        <f t="shared" si="19"/>
        <v>0</v>
      </c>
      <c r="DT34" s="2"/>
      <c r="DU34" s="2"/>
      <c r="DV34" s="1"/>
      <c r="DW34" s="1"/>
      <c r="DX34" s="39">
        <f t="shared" si="20"/>
        <v>0</v>
      </c>
      <c r="DY34" s="2"/>
      <c r="DZ34" s="2"/>
      <c r="EA34" s="1"/>
      <c r="EB34" s="1"/>
      <c r="EC34" s="39">
        <f t="shared" si="21"/>
        <v>0</v>
      </c>
      <c r="ED34" s="2"/>
      <c r="EE34" s="2"/>
      <c r="EF34" s="2"/>
      <c r="EG34" s="1"/>
      <c r="EH34" s="1"/>
      <c r="EI34" s="39">
        <f t="shared" si="22"/>
        <v>0</v>
      </c>
      <c r="EJ34" s="2"/>
      <c r="EK34" s="2"/>
      <c r="EL34" s="2"/>
      <c r="EM34" s="1"/>
      <c r="EN34" s="1"/>
      <c r="EO34" s="39">
        <f t="shared" si="23"/>
        <v>0</v>
      </c>
      <c r="EP34" s="2"/>
      <c r="EQ34" s="2"/>
      <c r="ER34" s="2"/>
      <c r="ES34" s="2"/>
      <c r="ET34" s="2"/>
      <c r="EU34" s="2"/>
      <c r="EV34" s="2"/>
      <c r="EW34" s="1"/>
      <c r="EX34" s="1"/>
      <c r="EY34" s="39">
        <f t="shared" si="24"/>
        <v>0</v>
      </c>
      <c r="EZ34" s="2"/>
      <c r="FA34" s="2"/>
      <c r="FB34" s="1"/>
      <c r="FC34" s="1"/>
      <c r="FD34" s="39">
        <f t="shared" si="25"/>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28"/>
      <c r="C35" s="28"/>
      <c r="D35" s="34">
        <v>2</v>
      </c>
      <c r="E35" s="28"/>
      <c r="F35" s="36"/>
      <c r="G35" s="2"/>
      <c r="H35" s="2"/>
      <c r="I35" s="2"/>
      <c r="J35" s="37"/>
      <c r="K35" s="38"/>
      <c r="L35" s="1"/>
      <c r="M35" s="1"/>
      <c r="N35" s="39">
        <f t="shared" si="0"/>
        <v>0</v>
      </c>
      <c r="O35" s="2"/>
      <c r="P35" s="2"/>
      <c r="Q35" s="1"/>
      <c r="R35" s="1"/>
      <c r="S35" s="39">
        <f t="shared" si="34"/>
        <v>0</v>
      </c>
      <c r="T35" s="2"/>
      <c r="U35" s="2"/>
      <c r="V35" s="1"/>
      <c r="W35" s="1"/>
      <c r="X35" s="39">
        <f t="shared" si="26"/>
        <v>0</v>
      </c>
      <c r="Y35" s="2"/>
      <c r="Z35" s="2"/>
      <c r="AA35" s="1"/>
      <c r="AB35" s="1"/>
      <c r="AC35" s="39">
        <f t="shared" si="2"/>
        <v>0</v>
      </c>
      <c r="AD35" s="2"/>
      <c r="AE35" s="2"/>
      <c r="AF35" s="1"/>
      <c r="AG35" s="1"/>
      <c r="AH35" s="39">
        <f t="shared" si="3"/>
        <v>0</v>
      </c>
      <c r="AI35" s="2"/>
      <c r="AJ35" s="2"/>
      <c r="AK35" s="1"/>
      <c r="AL35" s="1"/>
      <c r="AM35" s="39">
        <f t="shared" si="4"/>
        <v>0</v>
      </c>
      <c r="AN35" s="2"/>
      <c r="AO35" s="2"/>
      <c r="AP35" s="1"/>
      <c r="AQ35" s="1"/>
      <c r="AR35" s="39">
        <f t="shared" si="5"/>
        <v>0</v>
      </c>
      <c r="AS35" s="2"/>
      <c r="AT35" s="2"/>
      <c r="AU35" s="1"/>
      <c r="AV35" s="1"/>
      <c r="AW35" s="39">
        <f t="shared" si="6"/>
        <v>0</v>
      </c>
      <c r="AX35" s="2"/>
      <c r="AY35" s="2"/>
      <c r="AZ35" s="2"/>
      <c r="BA35" s="1"/>
      <c r="BB35" s="1"/>
      <c r="BC35" s="39">
        <f t="shared" si="7"/>
        <v>0</v>
      </c>
      <c r="BD35" s="2"/>
      <c r="BE35" s="2"/>
      <c r="BF35" s="2"/>
      <c r="BG35" s="2"/>
      <c r="BH35" s="2"/>
      <c r="BI35" s="2"/>
      <c r="BJ35" s="1"/>
      <c r="BK35" s="1"/>
      <c r="BL35" s="39">
        <f t="shared" si="8"/>
        <v>0</v>
      </c>
      <c r="BM35" s="2"/>
      <c r="BN35" s="2"/>
      <c r="BO35" s="1"/>
      <c r="BP35" s="1"/>
      <c r="BQ35" s="39">
        <f t="shared" si="9"/>
        <v>0</v>
      </c>
      <c r="BR35" s="2"/>
      <c r="BS35" s="2"/>
      <c r="BT35" s="1"/>
      <c r="BU35" s="1"/>
      <c r="BV35" s="39">
        <f t="shared" si="10"/>
        <v>0</v>
      </c>
      <c r="BW35" s="2"/>
      <c r="BX35" s="2"/>
      <c r="BY35" s="1"/>
      <c r="BZ35" s="1"/>
      <c r="CA35" s="39">
        <f t="shared" si="11"/>
        <v>0</v>
      </c>
      <c r="CB35" s="2"/>
      <c r="CC35" s="2"/>
      <c r="CD35" s="1"/>
      <c r="CE35" s="1"/>
      <c r="CF35" s="39">
        <f t="shared" si="12"/>
        <v>0</v>
      </c>
      <c r="CG35" s="2"/>
      <c r="CH35" s="2"/>
      <c r="CI35" s="2"/>
      <c r="CJ35" s="1"/>
      <c r="CK35" s="1"/>
      <c r="CL35" s="39">
        <f t="shared" si="13"/>
        <v>0</v>
      </c>
      <c r="CM35" s="2"/>
      <c r="CN35" s="2"/>
      <c r="CO35" s="1"/>
      <c r="CP35" s="1"/>
      <c r="CQ35" s="39">
        <f t="shared" si="14"/>
        <v>0</v>
      </c>
      <c r="CR35" s="2"/>
      <c r="CS35" s="2"/>
      <c r="CT35" s="1"/>
      <c r="CU35" s="1"/>
      <c r="CV35" s="39">
        <f t="shared" si="15"/>
        <v>0</v>
      </c>
      <c r="CW35" s="2"/>
      <c r="CX35" s="2"/>
      <c r="CY35" s="2"/>
      <c r="CZ35" s="1"/>
      <c r="DA35" s="1"/>
      <c r="DB35" s="39">
        <f t="shared" si="16"/>
        <v>0</v>
      </c>
      <c r="DC35" s="2"/>
      <c r="DD35" s="2"/>
      <c r="DE35" s="2"/>
      <c r="DF35" s="1"/>
      <c r="DG35" s="1"/>
      <c r="DH35" s="39">
        <f t="shared" si="17"/>
        <v>0</v>
      </c>
      <c r="DI35" s="2"/>
      <c r="DJ35" s="2"/>
      <c r="DK35" s="2"/>
      <c r="DL35" s="1"/>
      <c r="DM35" s="1"/>
      <c r="DN35" s="39">
        <f t="shared" si="18"/>
        <v>0</v>
      </c>
      <c r="DO35" s="2"/>
      <c r="DP35" s="2"/>
      <c r="DQ35" s="1"/>
      <c r="DR35" s="1"/>
      <c r="DS35" s="39">
        <f t="shared" si="19"/>
        <v>0</v>
      </c>
      <c r="DT35" s="2"/>
      <c r="DU35" s="2"/>
      <c r="DV35" s="1"/>
      <c r="DW35" s="1"/>
      <c r="DX35" s="39">
        <f t="shared" si="20"/>
        <v>0</v>
      </c>
      <c r="DY35" s="2"/>
      <c r="DZ35" s="2"/>
      <c r="EA35" s="1"/>
      <c r="EB35" s="1"/>
      <c r="EC35" s="39">
        <f t="shared" si="21"/>
        <v>0</v>
      </c>
      <c r="ED35" s="2"/>
      <c r="EE35" s="2"/>
      <c r="EF35" s="2"/>
      <c r="EG35" s="1"/>
      <c r="EH35" s="1"/>
      <c r="EI35" s="39">
        <f t="shared" si="22"/>
        <v>0</v>
      </c>
      <c r="EJ35" s="2"/>
      <c r="EK35" s="2"/>
      <c r="EL35" s="2"/>
      <c r="EM35" s="1"/>
      <c r="EN35" s="1"/>
      <c r="EO35" s="39">
        <f t="shared" si="23"/>
        <v>0</v>
      </c>
      <c r="EP35" s="2"/>
      <c r="EQ35" s="2"/>
      <c r="ER35" s="2"/>
      <c r="ES35" s="2"/>
      <c r="ET35" s="2"/>
      <c r="EU35" s="2"/>
      <c r="EV35" s="2"/>
      <c r="EW35" s="1"/>
      <c r="EX35" s="1"/>
      <c r="EY35" s="39">
        <f t="shared" si="24"/>
        <v>0</v>
      </c>
      <c r="EZ35" s="2"/>
      <c r="FA35" s="2"/>
      <c r="FB35" s="1"/>
      <c r="FC35" s="1"/>
      <c r="FD35" s="39">
        <f t="shared" si="25"/>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28"/>
      <c r="C36" s="28"/>
      <c r="D36" s="34">
        <v>2</v>
      </c>
      <c r="E36" s="28"/>
      <c r="F36" s="36"/>
      <c r="G36" s="2"/>
      <c r="H36" s="2"/>
      <c r="I36" s="2"/>
      <c r="J36" s="37"/>
      <c r="K36" s="38"/>
      <c r="L36" s="1"/>
      <c r="M36" s="1"/>
      <c r="N36" s="39">
        <f t="shared" si="0"/>
        <v>0</v>
      </c>
      <c r="O36" s="2"/>
      <c r="P36" s="2"/>
      <c r="Q36" s="1"/>
      <c r="R36" s="1"/>
      <c r="S36" s="39">
        <f t="shared" si="34"/>
        <v>0</v>
      </c>
      <c r="T36" s="2"/>
      <c r="U36" s="2"/>
      <c r="V36" s="1"/>
      <c r="W36" s="1"/>
      <c r="X36" s="39">
        <f t="shared" si="26"/>
        <v>0</v>
      </c>
      <c r="Y36" s="2"/>
      <c r="Z36" s="2"/>
      <c r="AA36" s="1"/>
      <c r="AB36" s="1"/>
      <c r="AC36" s="39">
        <f t="shared" si="2"/>
        <v>0</v>
      </c>
      <c r="AD36" s="2"/>
      <c r="AE36" s="2"/>
      <c r="AF36" s="1"/>
      <c r="AG36" s="1"/>
      <c r="AH36" s="39">
        <f t="shared" si="3"/>
        <v>0</v>
      </c>
      <c r="AI36" s="2"/>
      <c r="AJ36" s="2"/>
      <c r="AK36" s="1"/>
      <c r="AL36" s="1"/>
      <c r="AM36" s="39">
        <f t="shared" si="4"/>
        <v>0</v>
      </c>
      <c r="AN36" s="2"/>
      <c r="AO36" s="2"/>
      <c r="AP36" s="1"/>
      <c r="AQ36" s="1"/>
      <c r="AR36" s="39">
        <f t="shared" si="5"/>
        <v>0</v>
      </c>
      <c r="AS36" s="2"/>
      <c r="AT36" s="2"/>
      <c r="AU36" s="1"/>
      <c r="AV36" s="1"/>
      <c r="AW36" s="39">
        <f t="shared" si="6"/>
        <v>0</v>
      </c>
      <c r="AX36" s="2"/>
      <c r="AY36" s="2"/>
      <c r="AZ36" s="2"/>
      <c r="BA36" s="1"/>
      <c r="BB36" s="1"/>
      <c r="BC36" s="39">
        <f t="shared" si="7"/>
        <v>0</v>
      </c>
      <c r="BD36" s="2"/>
      <c r="BE36" s="2"/>
      <c r="BF36" s="2"/>
      <c r="BG36" s="2"/>
      <c r="BH36" s="2"/>
      <c r="BI36" s="2"/>
      <c r="BJ36" s="1"/>
      <c r="BK36" s="1"/>
      <c r="BL36" s="39">
        <f t="shared" si="8"/>
        <v>0</v>
      </c>
      <c r="BM36" s="2"/>
      <c r="BN36" s="2"/>
      <c r="BO36" s="1"/>
      <c r="BP36" s="1"/>
      <c r="BQ36" s="39">
        <f t="shared" si="9"/>
        <v>0</v>
      </c>
      <c r="BR36" s="2"/>
      <c r="BS36" s="2"/>
      <c r="BT36" s="1"/>
      <c r="BU36" s="1"/>
      <c r="BV36" s="39">
        <f t="shared" si="10"/>
        <v>0</v>
      </c>
      <c r="BW36" s="2"/>
      <c r="BX36" s="2"/>
      <c r="BY36" s="1"/>
      <c r="BZ36" s="1"/>
      <c r="CA36" s="39">
        <f t="shared" si="11"/>
        <v>0</v>
      </c>
      <c r="CB36" s="2"/>
      <c r="CC36" s="2"/>
      <c r="CD36" s="1"/>
      <c r="CE36" s="1"/>
      <c r="CF36" s="39">
        <f t="shared" si="12"/>
        <v>0</v>
      </c>
      <c r="CG36" s="2"/>
      <c r="CH36" s="2"/>
      <c r="CI36" s="2"/>
      <c r="CJ36" s="1"/>
      <c r="CK36" s="1"/>
      <c r="CL36" s="39">
        <f t="shared" si="13"/>
        <v>0</v>
      </c>
      <c r="CM36" s="2"/>
      <c r="CN36" s="2"/>
      <c r="CO36" s="1"/>
      <c r="CP36" s="1"/>
      <c r="CQ36" s="39">
        <f t="shared" si="14"/>
        <v>0</v>
      </c>
      <c r="CR36" s="2"/>
      <c r="CS36" s="2"/>
      <c r="CT36" s="1"/>
      <c r="CU36" s="1"/>
      <c r="CV36" s="39">
        <f t="shared" si="15"/>
        <v>0</v>
      </c>
      <c r="CW36" s="2"/>
      <c r="CX36" s="2"/>
      <c r="CY36" s="2"/>
      <c r="CZ36" s="1"/>
      <c r="DA36" s="1"/>
      <c r="DB36" s="39">
        <f t="shared" si="16"/>
        <v>0</v>
      </c>
      <c r="DC36" s="2"/>
      <c r="DD36" s="2"/>
      <c r="DE36" s="2"/>
      <c r="DF36" s="1"/>
      <c r="DG36" s="1"/>
      <c r="DH36" s="39">
        <f t="shared" si="17"/>
        <v>0</v>
      </c>
      <c r="DI36" s="2"/>
      <c r="DJ36" s="2"/>
      <c r="DK36" s="2"/>
      <c r="DL36" s="1"/>
      <c r="DM36" s="1"/>
      <c r="DN36" s="39">
        <f t="shared" si="18"/>
        <v>0</v>
      </c>
      <c r="DO36" s="2"/>
      <c r="DP36" s="2"/>
      <c r="DQ36" s="1"/>
      <c r="DR36" s="1"/>
      <c r="DS36" s="39">
        <f t="shared" si="19"/>
        <v>0</v>
      </c>
      <c r="DT36" s="2"/>
      <c r="DU36" s="2"/>
      <c r="DV36" s="1"/>
      <c r="DW36" s="1"/>
      <c r="DX36" s="39">
        <f t="shared" si="20"/>
        <v>0</v>
      </c>
      <c r="DY36" s="2"/>
      <c r="DZ36" s="2"/>
      <c r="EA36" s="1"/>
      <c r="EB36" s="1"/>
      <c r="EC36" s="39">
        <f t="shared" si="21"/>
        <v>0</v>
      </c>
      <c r="ED36" s="2"/>
      <c r="EE36" s="2"/>
      <c r="EF36" s="2"/>
      <c r="EG36" s="1"/>
      <c r="EH36" s="1"/>
      <c r="EI36" s="39">
        <f t="shared" si="22"/>
        <v>0</v>
      </c>
      <c r="EJ36" s="2"/>
      <c r="EK36" s="2"/>
      <c r="EL36" s="2"/>
      <c r="EM36" s="1"/>
      <c r="EN36" s="1"/>
      <c r="EO36" s="39">
        <f t="shared" si="23"/>
        <v>0</v>
      </c>
      <c r="EP36" s="2"/>
      <c r="EQ36" s="2"/>
      <c r="ER36" s="2"/>
      <c r="ES36" s="2"/>
      <c r="ET36" s="2"/>
      <c r="EU36" s="2"/>
      <c r="EV36" s="2"/>
      <c r="EW36" s="1"/>
      <c r="EX36" s="1"/>
      <c r="EY36" s="39">
        <f t="shared" si="24"/>
        <v>0</v>
      </c>
      <c r="EZ36" s="2"/>
      <c r="FA36" s="2"/>
      <c r="FB36" s="1"/>
      <c r="FC36" s="1"/>
      <c r="FD36" s="39">
        <f t="shared" si="25"/>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28"/>
      <c r="C37" s="28"/>
      <c r="D37" s="34">
        <v>2</v>
      </c>
      <c r="E37" s="28"/>
      <c r="F37" s="36"/>
      <c r="G37" s="2"/>
      <c r="H37" s="2"/>
      <c r="I37" s="2"/>
      <c r="J37" s="37"/>
      <c r="K37" s="38"/>
      <c r="L37" s="1"/>
      <c r="M37" s="1"/>
      <c r="N37" s="39">
        <f t="shared" si="0"/>
        <v>0</v>
      </c>
      <c r="O37" s="2"/>
      <c r="P37" s="2"/>
      <c r="Q37" s="1"/>
      <c r="R37" s="1"/>
      <c r="S37" s="39">
        <f t="shared" si="34"/>
        <v>0</v>
      </c>
      <c r="T37" s="2"/>
      <c r="U37" s="2"/>
      <c r="V37" s="1"/>
      <c r="W37" s="1"/>
      <c r="X37" s="39">
        <f t="shared" si="26"/>
        <v>0</v>
      </c>
      <c r="Y37" s="2"/>
      <c r="Z37" s="2"/>
      <c r="AA37" s="1"/>
      <c r="AB37" s="1"/>
      <c r="AC37" s="39">
        <f t="shared" si="2"/>
        <v>0</v>
      </c>
      <c r="AD37" s="2"/>
      <c r="AE37" s="2"/>
      <c r="AF37" s="1"/>
      <c r="AG37" s="1"/>
      <c r="AH37" s="39">
        <f t="shared" si="3"/>
        <v>0</v>
      </c>
      <c r="AI37" s="2"/>
      <c r="AJ37" s="2"/>
      <c r="AK37" s="1"/>
      <c r="AL37" s="1"/>
      <c r="AM37" s="39">
        <f t="shared" si="4"/>
        <v>0</v>
      </c>
      <c r="AN37" s="2"/>
      <c r="AO37" s="2"/>
      <c r="AP37" s="1"/>
      <c r="AQ37" s="1"/>
      <c r="AR37" s="39">
        <f t="shared" si="5"/>
        <v>0</v>
      </c>
      <c r="AS37" s="2"/>
      <c r="AT37" s="2"/>
      <c r="AU37" s="1"/>
      <c r="AV37" s="1"/>
      <c r="AW37" s="39">
        <f t="shared" si="6"/>
        <v>0</v>
      </c>
      <c r="AX37" s="2"/>
      <c r="AY37" s="2"/>
      <c r="AZ37" s="2"/>
      <c r="BA37" s="1"/>
      <c r="BB37" s="1"/>
      <c r="BC37" s="39">
        <f t="shared" si="7"/>
        <v>0</v>
      </c>
      <c r="BD37" s="2"/>
      <c r="BE37" s="2"/>
      <c r="BF37" s="2"/>
      <c r="BG37" s="2"/>
      <c r="BH37" s="2"/>
      <c r="BI37" s="2"/>
      <c r="BJ37" s="1"/>
      <c r="BK37" s="1"/>
      <c r="BL37" s="39">
        <f t="shared" si="8"/>
        <v>0</v>
      </c>
      <c r="BM37" s="2"/>
      <c r="BN37" s="2"/>
      <c r="BO37" s="1"/>
      <c r="BP37" s="1"/>
      <c r="BQ37" s="39">
        <f t="shared" si="9"/>
        <v>0</v>
      </c>
      <c r="BR37" s="2"/>
      <c r="BS37" s="2"/>
      <c r="BT37" s="1"/>
      <c r="BU37" s="1"/>
      <c r="BV37" s="39">
        <f t="shared" si="10"/>
        <v>0</v>
      </c>
      <c r="BW37" s="2"/>
      <c r="BX37" s="2"/>
      <c r="BY37" s="1"/>
      <c r="BZ37" s="1"/>
      <c r="CA37" s="39">
        <f t="shared" si="11"/>
        <v>0</v>
      </c>
      <c r="CB37" s="2"/>
      <c r="CC37" s="2"/>
      <c r="CD37" s="1"/>
      <c r="CE37" s="1"/>
      <c r="CF37" s="39">
        <f t="shared" si="12"/>
        <v>0</v>
      </c>
      <c r="CG37" s="2"/>
      <c r="CH37" s="2"/>
      <c r="CI37" s="2"/>
      <c r="CJ37" s="1"/>
      <c r="CK37" s="1"/>
      <c r="CL37" s="39">
        <f t="shared" si="13"/>
        <v>0</v>
      </c>
      <c r="CM37" s="2"/>
      <c r="CN37" s="2"/>
      <c r="CO37" s="1"/>
      <c r="CP37" s="1"/>
      <c r="CQ37" s="39">
        <f t="shared" si="14"/>
        <v>0</v>
      </c>
      <c r="CR37" s="2"/>
      <c r="CS37" s="2"/>
      <c r="CT37" s="1"/>
      <c r="CU37" s="1"/>
      <c r="CV37" s="39">
        <f t="shared" si="15"/>
        <v>0</v>
      </c>
      <c r="CW37" s="2"/>
      <c r="CX37" s="2"/>
      <c r="CY37" s="2"/>
      <c r="CZ37" s="1"/>
      <c r="DA37" s="1"/>
      <c r="DB37" s="39">
        <f t="shared" si="16"/>
        <v>0</v>
      </c>
      <c r="DC37" s="2"/>
      <c r="DD37" s="2"/>
      <c r="DE37" s="2"/>
      <c r="DF37" s="1"/>
      <c r="DG37" s="1"/>
      <c r="DH37" s="39">
        <f t="shared" si="17"/>
        <v>0</v>
      </c>
      <c r="DI37" s="2"/>
      <c r="DJ37" s="2"/>
      <c r="DK37" s="2"/>
      <c r="DL37" s="1"/>
      <c r="DM37" s="1"/>
      <c r="DN37" s="39">
        <f t="shared" si="18"/>
        <v>0</v>
      </c>
      <c r="DO37" s="2"/>
      <c r="DP37" s="2"/>
      <c r="DQ37" s="1"/>
      <c r="DR37" s="1"/>
      <c r="DS37" s="39">
        <f t="shared" si="19"/>
        <v>0</v>
      </c>
      <c r="DT37" s="2"/>
      <c r="DU37" s="2"/>
      <c r="DV37" s="1"/>
      <c r="DW37" s="1"/>
      <c r="DX37" s="39">
        <f t="shared" si="20"/>
        <v>0</v>
      </c>
      <c r="DY37" s="2"/>
      <c r="DZ37" s="2"/>
      <c r="EA37" s="1"/>
      <c r="EB37" s="1"/>
      <c r="EC37" s="39">
        <f t="shared" si="21"/>
        <v>0</v>
      </c>
      <c r="ED37" s="2"/>
      <c r="EE37" s="2"/>
      <c r="EF37" s="2"/>
      <c r="EG37" s="1"/>
      <c r="EH37" s="1"/>
      <c r="EI37" s="39">
        <f t="shared" si="22"/>
        <v>0</v>
      </c>
      <c r="EJ37" s="2"/>
      <c r="EK37" s="2"/>
      <c r="EL37" s="2"/>
      <c r="EM37" s="1"/>
      <c r="EN37" s="1"/>
      <c r="EO37" s="39">
        <f t="shared" si="23"/>
        <v>0</v>
      </c>
      <c r="EP37" s="2"/>
      <c r="EQ37" s="2"/>
      <c r="ER37" s="2"/>
      <c r="ES37" s="2"/>
      <c r="ET37" s="2"/>
      <c r="EU37" s="2"/>
      <c r="EV37" s="2"/>
      <c r="EW37" s="1"/>
      <c r="EX37" s="1"/>
      <c r="EY37" s="39">
        <f t="shared" si="24"/>
        <v>0</v>
      </c>
      <c r="EZ37" s="2"/>
      <c r="FA37" s="2"/>
      <c r="FB37" s="1"/>
      <c r="FC37" s="1"/>
      <c r="FD37" s="39">
        <f t="shared" si="25"/>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28"/>
      <c r="C38" s="28"/>
      <c r="D38" s="34">
        <v>2</v>
      </c>
      <c r="E38" s="20"/>
      <c r="F38" s="36"/>
      <c r="G38" s="2"/>
      <c r="H38" s="2"/>
      <c r="I38" s="2"/>
      <c r="J38" s="37"/>
      <c r="K38" s="38"/>
      <c r="L38" s="1"/>
      <c r="M38" s="1"/>
      <c r="N38" s="39">
        <f t="shared" si="0"/>
        <v>0</v>
      </c>
      <c r="O38" s="2"/>
      <c r="P38" s="2"/>
      <c r="Q38" s="1"/>
      <c r="R38" s="1"/>
      <c r="S38" s="39">
        <f t="shared" si="34"/>
        <v>0</v>
      </c>
      <c r="T38" s="2"/>
      <c r="U38" s="2"/>
      <c r="V38" s="1"/>
      <c r="W38" s="1"/>
      <c r="X38" s="39">
        <f t="shared" si="26"/>
        <v>0</v>
      </c>
      <c r="Y38" s="2"/>
      <c r="Z38" s="2"/>
      <c r="AA38" s="1"/>
      <c r="AB38" s="1"/>
      <c r="AC38" s="39">
        <f t="shared" si="2"/>
        <v>0</v>
      </c>
      <c r="AD38" s="2"/>
      <c r="AE38" s="2"/>
      <c r="AF38" s="1"/>
      <c r="AG38" s="1"/>
      <c r="AH38" s="39">
        <f t="shared" si="3"/>
        <v>0</v>
      </c>
      <c r="AI38" s="2"/>
      <c r="AJ38" s="2"/>
      <c r="AK38" s="1"/>
      <c r="AL38" s="1"/>
      <c r="AM38" s="39">
        <f t="shared" si="4"/>
        <v>0</v>
      </c>
      <c r="AN38" s="2"/>
      <c r="AO38" s="2"/>
      <c r="AP38" s="1"/>
      <c r="AQ38" s="1"/>
      <c r="AR38" s="39">
        <f t="shared" si="5"/>
        <v>0</v>
      </c>
      <c r="AS38" s="2"/>
      <c r="AT38" s="2"/>
      <c r="AU38" s="1"/>
      <c r="AV38" s="1"/>
      <c r="AW38" s="39">
        <f t="shared" si="6"/>
        <v>0</v>
      </c>
      <c r="AX38" s="2"/>
      <c r="AY38" s="2"/>
      <c r="AZ38" s="2"/>
      <c r="BA38" s="1"/>
      <c r="BB38" s="1"/>
      <c r="BC38" s="39">
        <f t="shared" si="7"/>
        <v>0</v>
      </c>
      <c r="BD38" s="2"/>
      <c r="BE38" s="2"/>
      <c r="BF38" s="2"/>
      <c r="BG38" s="2"/>
      <c r="BH38" s="2"/>
      <c r="BI38" s="2"/>
      <c r="BJ38" s="1"/>
      <c r="BK38" s="1"/>
      <c r="BL38" s="39">
        <f t="shared" si="8"/>
        <v>0</v>
      </c>
      <c r="BM38" s="2"/>
      <c r="BN38" s="2"/>
      <c r="BO38" s="1"/>
      <c r="BP38" s="1"/>
      <c r="BQ38" s="39">
        <f t="shared" si="9"/>
        <v>0</v>
      </c>
      <c r="BR38" s="2"/>
      <c r="BS38" s="2"/>
      <c r="BT38" s="1"/>
      <c r="BU38" s="1"/>
      <c r="BV38" s="39">
        <f t="shared" si="10"/>
        <v>0</v>
      </c>
      <c r="BW38" s="2"/>
      <c r="BX38" s="2"/>
      <c r="BY38" s="1"/>
      <c r="BZ38" s="1"/>
      <c r="CA38" s="39">
        <f t="shared" si="11"/>
        <v>0</v>
      </c>
      <c r="CB38" s="2"/>
      <c r="CC38" s="2"/>
      <c r="CD38" s="1"/>
      <c r="CE38" s="1"/>
      <c r="CF38" s="39">
        <f t="shared" si="12"/>
        <v>0</v>
      </c>
      <c r="CG38" s="2"/>
      <c r="CH38" s="2"/>
      <c r="CI38" s="2"/>
      <c r="CJ38" s="1"/>
      <c r="CK38" s="1"/>
      <c r="CL38" s="39">
        <f t="shared" si="13"/>
        <v>0</v>
      </c>
      <c r="CM38" s="2"/>
      <c r="CN38" s="2"/>
      <c r="CO38" s="1"/>
      <c r="CP38" s="1"/>
      <c r="CQ38" s="39">
        <f t="shared" si="14"/>
        <v>0</v>
      </c>
      <c r="CR38" s="2"/>
      <c r="CS38" s="2"/>
      <c r="CT38" s="1"/>
      <c r="CU38" s="1"/>
      <c r="CV38" s="39">
        <f t="shared" si="15"/>
        <v>0</v>
      </c>
      <c r="CW38" s="2"/>
      <c r="CX38" s="2"/>
      <c r="CY38" s="2"/>
      <c r="CZ38" s="1"/>
      <c r="DA38" s="1"/>
      <c r="DB38" s="39">
        <f t="shared" si="16"/>
        <v>0</v>
      </c>
      <c r="DC38" s="2"/>
      <c r="DD38" s="2"/>
      <c r="DE38" s="2"/>
      <c r="DF38" s="1"/>
      <c r="DG38" s="1"/>
      <c r="DH38" s="39">
        <f t="shared" si="17"/>
        <v>0</v>
      </c>
      <c r="DI38" s="2"/>
      <c r="DJ38" s="2"/>
      <c r="DK38" s="2"/>
      <c r="DL38" s="1"/>
      <c r="DM38" s="1"/>
      <c r="DN38" s="39">
        <f t="shared" si="18"/>
        <v>0</v>
      </c>
      <c r="DO38" s="2"/>
      <c r="DP38" s="2"/>
      <c r="DQ38" s="1"/>
      <c r="DR38" s="1"/>
      <c r="DS38" s="39">
        <f t="shared" si="19"/>
        <v>0</v>
      </c>
      <c r="DT38" s="2"/>
      <c r="DU38" s="2"/>
      <c r="DV38" s="1"/>
      <c r="DW38" s="1"/>
      <c r="DX38" s="39">
        <f t="shared" si="20"/>
        <v>0</v>
      </c>
      <c r="DY38" s="2"/>
      <c r="DZ38" s="2"/>
      <c r="EA38" s="1"/>
      <c r="EB38" s="1"/>
      <c r="EC38" s="39">
        <f t="shared" si="21"/>
        <v>0</v>
      </c>
      <c r="ED38" s="2"/>
      <c r="EE38" s="2"/>
      <c r="EF38" s="2"/>
      <c r="EG38" s="1"/>
      <c r="EH38" s="1"/>
      <c r="EI38" s="39">
        <f t="shared" si="22"/>
        <v>0</v>
      </c>
      <c r="EJ38" s="2"/>
      <c r="EK38" s="2"/>
      <c r="EL38" s="2"/>
      <c r="EM38" s="1"/>
      <c r="EN38" s="1"/>
      <c r="EO38" s="39">
        <f t="shared" si="23"/>
        <v>0</v>
      </c>
      <c r="EP38" s="2"/>
      <c r="EQ38" s="2"/>
      <c r="ER38" s="2"/>
      <c r="ES38" s="2"/>
      <c r="ET38" s="2"/>
      <c r="EU38" s="2"/>
      <c r="EV38" s="2"/>
      <c r="EW38" s="1"/>
      <c r="EX38" s="1"/>
      <c r="EY38" s="39">
        <f t="shared" si="24"/>
        <v>0</v>
      </c>
      <c r="EZ38" s="2"/>
      <c r="FA38" s="2"/>
      <c r="FB38" s="1"/>
      <c r="FC38" s="1"/>
      <c r="FD38" s="39">
        <f t="shared" si="25"/>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28"/>
      <c r="C39" s="28"/>
      <c r="D39" s="34">
        <v>2</v>
      </c>
      <c r="E39" s="20"/>
      <c r="F39" s="36"/>
      <c r="G39" s="2"/>
      <c r="H39" s="2"/>
      <c r="I39" s="2"/>
      <c r="J39" s="37"/>
      <c r="K39" s="38"/>
      <c r="L39" s="1"/>
      <c r="M39" s="1"/>
      <c r="N39" s="39">
        <f t="shared" si="0"/>
        <v>0</v>
      </c>
      <c r="O39" s="2"/>
      <c r="P39" s="2"/>
      <c r="Q39" s="1"/>
      <c r="R39" s="1"/>
      <c r="S39" s="39">
        <f t="shared" si="34"/>
        <v>0</v>
      </c>
      <c r="T39" s="2"/>
      <c r="U39" s="2"/>
      <c r="V39" s="1"/>
      <c r="W39" s="1"/>
      <c r="X39" s="39">
        <f t="shared" si="26"/>
        <v>0</v>
      </c>
      <c r="Y39" s="2"/>
      <c r="Z39" s="2"/>
      <c r="AA39" s="1"/>
      <c r="AB39" s="1"/>
      <c r="AC39" s="39">
        <f t="shared" si="2"/>
        <v>0</v>
      </c>
      <c r="AD39" s="2"/>
      <c r="AE39" s="2"/>
      <c r="AF39" s="1"/>
      <c r="AG39" s="1"/>
      <c r="AH39" s="39">
        <f t="shared" si="3"/>
        <v>0</v>
      </c>
      <c r="AI39" s="2"/>
      <c r="AJ39" s="2"/>
      <c r="AK39" s="1"/>
      <c r="AL39" s="1"/>
      <c r="AM39" s="39">
        <f t="shared" si="4"/>
        <v>0</v>
      </c>
      <c r="AN39" s="2"/>
      <c r="AO39" s="2"/>
      <c r="AP39" s="1"/>
      <c r="AQ39" s="1"/>
      <c r="AR39" s="39">
        <f t="shared" si="5"/>
        <v>0</v>
      </c>
      <c r="AS39" s="2"/>
      <c r="AT39" s="2"/>
      <c r="AU39" s="1"/>
      <c r="AV39" s="1"/>
      <c r="AW39" s="39">
        <f t="shared" si="6"/>
        <v>0</v>
      </c>
      <c r="AX39" s="2"/>
      <c r="AY39" s="2"/>
      <c r="AZ39" s="2"/>
      <c r="BA39" s="1"/>
      <c r="BB39" s="1"/>
      <c r="BC39" s="39">
        <f t="shared" si="7"/>
        <v>0</v>
      </c>
      <c r="BD39" s="2"/>
      <c r="BE39" s="2"/>
      <c r="BF39" s="2"/>
      <c r="BG39" s="2"/>
      <c r="BH39" s="2"/>
      <c r="BI39" s="2"/>
      <c r="BJ39" s="1"/>
      <c r="BK39" s="1"/>
      <c r="BL39" s="39">
        <f t="shared" si="8"/>
        <v>0</v>
      </c>
      <c r="BM39" s="2"/>
      <c r="BN39" s="2"/>
      <c r="BO39" s="1"/>
      <c r="BP39" s="1"/>
      <c r="BQ39" s="39">
        <f t="shared" si="9"/>
        <v>0</v>
      </c>
      <c r="BR39" s="2"/>
      <c r="BS39" s="2"/>
      <c r="BT39" s="1"/>
      <c r="BU39" s="1"/>
      <c r="BV39" s="39">
        <f t="shared" si="10"/>
        <v>0</v>
      </c>
      <c r="BW39" s="2"/>
      <c r="BX39" s="2"/>
      <c r="BY39" s="1"/>
      <c r="BZ39" s="1"/>
      <c r="CA39" s="39">
        <f t="shared" si="11"/>
        <v>0</v>
      </c>
      <c r="CB39" s="2"/>
      <c r="CC39" s="2"/>
      <c r="CD39" s="1"/>
      <c r="CE39" s="1"/>
      <c r="CF39" s="39">
        <f t="shared" si="12"/>
        <v>0</v>
      </c>
      <c r="CG39" s="2"/>
      <c r="CH39" s="2"/>
      <c r="CI39" s="2"/>
      <c r="CJ39" s="1"/>
      <c r="CK39" s="1"/>
      <c r="CL39" s="39">
        <f t="shared" si="13"/>
        <v>0</v>
      </c>
      <c r="CM39" s="2"/>
      <c r="CN39" s="2"/>
      <c r="CO39" s="1"/>
      <c r="CP39" s="1"/>
      <c r="CQ39" s="39">
        <f t="shared" si="14"/>
        <v>0</v>
      </c>
      <c r="CR39" s="2"/>
      <c r="CS39" s="2"/>
      <c r="CT39" s="1"/>
      <c r="CU39" s="1"/>
      <c r="CV39" s="39">
        <f t="shared" si="15"/>
        <v>0</v>
      </c>
      <c r="CW39" s="2"/>
      <c r="CX39" s="2"/>
      <c r="CY39" s="2"/>
      <c r="CZ39" s="1"/>
      <c r="DA39" s="1"/>
      <c r="DB39" s="39">
        <f t="shared" si="16"/>
        <v>0</v>
      </c>
      <c r="DC39" s="2"/>
      <c r="DD39" s="2"/>
      <c r="DE39" s="2"/>
      <c r="DF39" s="1"/>
      <c r="DG39" s="1"/>
      <c r="DH39" s="39">
        <f t="shared" si="17"/>
        <v>0</v>
      </c>
      <c r="DI39" s="2"/>
      <c r="DJ39" s="2"/>
      <c r="DK39" s="2"/>
      <c r="DL39" s="1"/>
      <c r="DM39" s="1"/>
      <c r="DN39" s="39">
        <f t="shared" si="18"/>
        <v>0</v>
      </c>
      <c r="DO39" s="2"/>
      <c r="DP39" s="2"/>
      <c r="DQ39" s="1"/>
      <c r="DR39" s="1"/>
      <c r="DS39" s="39">
        <f t="shared" si="19"/>
        <v>0</v>
      </c>
      <c r="DT39" s="2"/>
      <c r="DU39" s="2"/>
      <c r="DV39" s="1"/>
      <c r="DW39" s="1"/>
      <c r="DX39" s="39">
        <f t="shared" si="20"/>
        <v>0</v>
      </c>
      <c r="DY39" s="2"/>
      <c r="DZ39" s="2"/>
      <c r="EA39" s="1"/>
      <c r="EB39" s="1"/>
      <c r="EC39" s="39">
        <f t="shared" si="21"/>
        <v>0</v>
      </c>
      <c r="ED39" s="2"/>
      <c r="EE39" s="2"/>
      <c r="EF39" s="2"/>
      <c r="EG39" s="1"/>
      <c r="EH39" s="1"/>
      <c r="EI39" s="39">
        <f t="shared" si="22"/>
        <v>0</v>
      </c>
      <c r="EJ39" s="2"/>
      <c r="EK39" s="2"/>
      <c r="EL39" s="2"/>
      <c r="EM39" s="1"/>
      <c r="EN39" s="1"/>
      <c r="EO39" s="39">
        <f t="shared" si="23"/>
        <v>0</v>
      </c>
      <c r="EP39" s="2"/>
      <c r="EQ39" s="2"/>
      <c r="ER39" s="2"/>
      <c r="ES39" s="2"/>
      <c r="ET39" s="2"/>
      <c r="EU39" s="2"/>
      <c r="EV39" s="2"/>
      <c r="EW39" s="1"/>
      <c r="EX39" s="1"/>
      <c r="EY39" s="39">
        <f t="shared" si="24"/>
        <v>0</v>
      </c>
      <c r="EZ39" s="2"/>
      <c r="FA39" s="2"/>
      <c r="FB39" s="1"/>
      <c r="FC39" s="1"/>
      <c r="FD39" s="39">
        <f t="shared" si="25"/>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28"/>
      <c r="C40" s="28"/>
      <c r="D40" s="34">
        <v>2</v>
      </c>
      <c r="E40" s="20"/>
      <c r="F40" s="36"/>
      <c r="G40" s="2"/>
      <c r="H40" s="2"/>
      <c r="I40" s="2"/>
      <c r="J40" s="37"/>
      <c r="K40" s="38"/>
      <c r="L40" s="1"/>
      <c r="M40" s="1"/>
      <c r="N40" s="39">
        <f t="shared" si="0"/>
        <v>0</v>
      </c>
      <c r="O40" s="2"/>
      <c r="P40" s="2"/>
      <c r="Q40" s="1"/>
      <c r="R40" s="1"/>
      <c r="S40" s="39">
        <f t="shared" si="34"/>
        <v>0</v>
      </c>
      <c r="T40" s="2"/>
      <c r="U40" s="2"/>
      <c r="V40" s="1"/>
      <c r="W40" s="1"/>
      <c r="X40" s="39">
        <f t="shared" si="26"/>
        <v>0</v>
      </c>
      <c r="Y40" s="2"/>
      <c r="Z40" s="2"/>
      <c r="AA40" s="1"/>
      <c r="AB40" s="1"/>
      <c r="AC40" s="39">
        <f t="shared" si="2"/>
        <v>0</v>
      </c>
      <c r="AD40" s="2"/>
      <c r="AE40" s="2"/>
      <c r="AF40" s="1"/>
      <c r="AG40" s="1"/>
      <c r="AH40" s="39">
        <f t="shared" si="3"/>
        <v>0</v>
      </c>
      <c r="AI40" s="2"/>
      <c r="AJ40" s="2"/>
      <c r="AK40" s="1"/>
      <c r="AL40" s="1"/>
      <c r="AM40" s="39">
        <f t="shared" si="4"/>
        <v>0</v>
      </c>
      <c r="AN40" s="2"/>
      <c r="AO40" s="2"/>
      <c r="AP40" s="1"/>
      <c r="AQ40" s="1"/>
      <c r="AR40" s="39">
        <f t="shared" si="5"/>
        <v>0</v>
      </c>
      <c r="AS40" s="2"/>
      <c r="AT40" s="2"/>
      <c r="AU40" s="1"/>
      <c r="AV40" s="1"/>
      <c r="AW40" s="39">
        <f t="shared" si="6"/>
        <v>0</v>
      </c>
      <c r="AX40" s="2"/>
      <c r="AY40" s="2"/>
      <c r="AZ40" s="2"/>
      <c r="BA40" s="1"/>
      <c r="BB40" s="1"/>
      <c r="BC40" s="39">
        <f t="shared" si="7"/>
        <v>0</v>
      </c>
      <c r="BD40" s="2"/>
      <c r="BE40" s="2"/>
      <c r="BF40" s="2"/>
      <c r="BG40" s="2"/>
      <c r="BH40" s="2"/>
      <c r="BI40" s="2"/>
      <c r="BJ40" s="1"/>
      <c r="BK40" s="1"/>
      <c r="BL40" s="39">
        <f t="shared" si="8"/>
        <v>0</v>
      </c>
      <c r="BM40" s="2"/>
      <c r="BN40" s="2"/>
      <c r="BO40" s="1"/>
      <c r="BP40" s="1"/>
      <c r="BQ40" s="39">
        <f t="shared" si="9"/>
        <v>0</v>
      </c>
      <c r="BR40" s="2"/>
      <c r="BS40" s="2"/>
      <c r="BT40" s="1"/>
      <c r="BU40" s="1"/>
      <c r="BV40" s="39">
        <f t="shared" si="10"/>
        <v>0</v>
      </c>
      <c r="BW40" s="2"/>
      <c r="BX40" s="2"/>
      <c r="BY40" s="1"/>
      <c r="BZ40" s="1"/>
      <c r="CA40" s="39">
        <f t="shared" si="11"/>
        <v>0</v>
      </c>
      <c r="CB40" s="2"/>
      <c r="CC40" s="2"/>
      <c r="CD40" s="1"/>
      <c r="CE40" s="1"/>
      <c r="CF40" s="39">
        <f t="shared" si="12"/>
        <v>0</v>
      </c>
      <c r="CG40" s="2"/>
      <c r="CH40" s="2"/>
      <c r="CI40" s="2"/>
      <c r="CJ40" s="1"/>
      <c r="CK40" s="1"/>
      <c r="CL40" s="39">
        <f t="shared" si="13"/>
        <v>0</v>
      </c>
      <c r="CM40" s="2"/>
      <c r="CN40" s="2"/>
      <c r="CO40" s="1"/>
      <c r="CP40" s="1"/>
      <c r="CQ40" s="39">
        <f t="shared" si="14"/>
        <v>0</v>
      </c>
      <c r="CR40" s="2"/>
      <c r="CS40" s="2"/>
      <c r="CT40" s="1"/>
      <c r="CU40" s="1"/>
      <c r="CV40" s="39">
        <f t="shared" si="15"/>
        <v>0</v>
      </c>
      <c r="CW40" s="2"/>
      <c r="CX40" s="2"/>
      <c r="CY40" s="2"/>
      <c r="CZ40" s="1"/>
      <c r="DA40" s="1"/>
      <c r="DB40" s="39">
        <f t="shared" si="16"/>
        <v>0</v>
      </c>
      <c r="DC40" s="2"/>
      <c r="DD40" s="2"/>
      <c r="DE40" s="2"/>
      <c r="DF40" s="1"/>
      <c r="DG40" s="1"/>
      <c r="DH40" s="39">
        <f t="shared" si="17"/>
        <v>0</v>
      </c>
      <c r="DI40" s="2"/>
      <c r="DJ40" s="2"/>
      <c r="DK40" s="2"/>
      <c r="DL40" s="1"/>
      <c r="DM40" s="1"/>
      <c r="DN40" s="39">
        <f t="shared" si="18"/>
        <v>0</v>
      </c>
      <c r="DO40" s="2"/>
      <c r="DP40" s="2"/>
      <c r="DQ40" s="1"/>
      <c r="DR40" s="1"/>
      <c r="DS40" s="39">
        <f t="shared" si="19"/>
        <v>0</v>
      </c>
      <c r="DT40" s="2"/>
      <c r="DU40" s="2"/>
      <c r="DV40" s="1"/>
      <c r="DW40" s="1"/>
      <c r="DX40" s="39">
        <f t="shared" si="20"/>
        <v>0</v>
      </c>
      <c r="DY40" s="2"/>
      <c r="DZ40" s="2"/>
      <c r="EA40" s="1"/>
      <c r="EB40" s="1"/>
      <c r="EC40" s="39">
        <f t="shared" si="21"/>
        <v>0</v>
      </c>
      <c r="ED40" s="2"/>
      <c r="EE40" s="2"/>
      <c r="EF40" s="2"/>
      <c r="EG40" s="1"/>
      <c r="EH40" s="1"/>
      <c r="EI40" s="39">
        <f t="shared" si="22"/>
        <v>0</v>
      </c>
      <c r="EJ40" s="2"/>
      <c r="EK40" s="2"/>
      <c r="EL40" s="2"/>
      <c r="EM40" s="1"/>
      <c r="EN40" s="1"/>
      <c r="EO40" s="39">
        <f t="shared" si="23"/>
        <v>0</v>
      </c>
      <c r="EP40" s="2"/>
      <c r="EQ40" s="2"/>
      <c r="ER40" s="2"/>
      <c r="ES40" s="2"/>
      <c r="ET40" s="2"/>
      <c r="EU40" s="2"/>
      <c r="EV40" s="2"/>
      <c r="EW40" s="1"/>
      <c r="EX40" s="1"/>
      <c r="EY40" s="39">
        <f t="shared" si="24"/>
        <v>0</v>
      </c>
      <c r="EZ40" s="2"/>
      <c r="FA40" s="2"/>
      <c r="FB40" s="1"/>
      <c r="FC40" s="1"/>
      <c r="FD40" s="39">
        <f t="shared" si="25"/>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28"/>
      <c r="C41" s="28"/>
      <c r="D41" s="34">
        <v>2</v>
      </c>
      <c r="E41" s="20"/>
      <c r="F41" s="36"/>
      <c r="G41" s="2"/>
      <c r="H41" s="2"/>
      <c r="I41" s="2"/>
      <c r="J41" s="37"/>
      <c r="K41" s="38"/>
      <c r="L41" s="1"/>
      <c r="M41" s="1"/>
      <c r="N41" s="39">
        <f t="shared" si="0"/>
        <v>0</v>
      </c>
      <c r="O41" s="2"/>
      <c r="P41" s="2"/>
      <c r="Q41" s="1"/>
      <c r="R41" s="1"/>
      <c r="S41" s="39">
        <f t="shared" si="34"/>
        <v>0</v>
      </c>
      <c r="T41" s="2"/>
      <c r="U41" s="2"/>
      <c r="V41" s="1"/>
      <c r="W41" s="1"/>
      <c r="X41" s="39">
        <f t="shared" si="26"/>
        <v>0</v>
      </c>
      <c r="Y41" s="2"/>
      <c r="Z41" s="2"/>
      <c r="AA41" s="1"/>
      <c r="AB41" s="1"/>
      <c r="AC41" s="39">
        <f t="shared" si="2"/>
        <v>0</v>
      </c>
      <c r="AD41" s="2"/>
      <c r="AE41" s="2"/>
      <c r="AF41" s="1"/>
      <c r="AG41" s="1"/>
      <c r="AH41" s="39">
        <f t="shared" si="3"/>
        <v>0</v>
      </c>
      <c r="AI41" s="2"/>
      <c r="AJ41" s="2"/>
      <c r="AK41" s="1"/>
      <c r="AL41" s="1"/>
      <c r="AM41" s="39">
        <f t="shared" si="4"/>
        <v>0</v>
      </c>
      <c r="AN41" s="2"/>
      <c r="AO41" s="2"/>
      <c r="AP41" s="1"/>
      <c r="AQ41" s="1"/>
      <c r="AR41" s="39">
        <f t="shared" si="5"/>
        <v>0</v>
      </c>
      <c r="AS41" s="2"/>
      <c r="AT41" s="2"/>
      <c r="AU41" s="1"/>
      <c r="AV41" s="1"/>
      <c r="AW41" s="39">
        <f t="shared" si="6"/>
        <v>0</v>
      </c>
      <c r="AX41" s="2"/>
      <c r="AY41" s="2"/>
      <c r="AZ41" s="2"/>
      <c r="BA41" s="1"/>
      <c r="BB41" s="1"/>
      <c r="BC41" s="39">
        <f t="shared" si="7"/>
        <v>0</v>
      </c>
      <c r="BD41" s="2"/>
      <c r="BE41" s="2"/>
      <c r="BF41" s="2"/>
      <c r="BG41" s="2"/>
      <c r="BH41" s="2"/>
      <c r="BI41" s="2"/>
      <c r="BJ41" s="1"/>
      <c r="BK41" s="1"/>
      <c r="BL41" s="39">
        <f t="shared" si="8"/>
        <v>0</v>
      </c>
      <c r="BM41" s="2"/>
      <c r="BN41" s="2"/>
      <c r="BO41" s="1"/>
      <c r="BP41" s="1"/>
      <c r="BQ41" s="39">
        <f t="shared" si="9"/>
        <v>0</v>
      </c>
      <c r="BR41" s="2"/>
      <c r="BS41" s="2"/>
      <c r="BT41" s="1"/>
      <c r="BU41" s="1"/>
      <c r="BV41" s="39">
        <f t="shared" si="10"/>
        <v>0</v>
      </c>
      <c r="BW41" s="2"/>
      <c r="BX41" s="2"/>
      <c r="BY41" s="1"/>
      <c r="BZ41" s="1"/>
      <c r="CA41" s="39">
        <f t="shared" si="11"/>
        <v>0</v>
      </c>
      <c r="CB41" s="2"/>
      <c r="CC41" s="2"/>
      <c r="CD41" s="1"/>
      <c r="CE41" s="1"/>
      <c r="CF41" s="39">
        <f t="shared" si="12"/>
        <v>0</v>
      </c>
      <c r="CG41" s="2"/>
      <c r="CH41" s="2"/>
      <c r="CI41" s="2"/>
      <c r="CJ41" s="1"/>
      <c r="CK41" s="1"/>
      <c r="CL41" s="39">
        <f t="shared" si="13"/>
        <v>0</v>
      </c>
      <c r="CM41" s="2"/>
      <c r="CN41" s="2"/>
      <c r="CO41" s="1"/>
      <c r="CP41" s="1"/>
      <c r="CQ41" s="39">
        <f t="shared" si="14"/>
        <v>0</v>
      </c>
      <c r="CR41" s="2"/>
      <c r="CS41" s="2"/>
      <c r="CT41" s="1"/>
      <c r="CU41" s="1"/>
      <c r="CV41" s="39">
        <f t="shared" si="15"/>
        <v>0</v>
      </c>
      <c r="CW41" s="2"/>
      <c r="CX41" s="2"/>
      <c r="CY41" s="2"/>
      <c r="CZ41" s="1"/>
      <c r="DA41" s="1"/>
      <c r="DB41" s="39">
        <f t="shared" si="16"/>
        <v>0</v>
      </c>
      <c r="DC41" s="2"/>
      <c r="DD41" s="2"/>
      <c r="DE41" s="2"/>
      <c r="DF41" s="1"/>
      <c r="DG41" s="1"/>
      <c r="DH41" s="39">
        <f t="shared" si="17"/>
        <v>0</v>
      </c>
      <c r="DI41" s="2"/>
      <c r="DJ41" s="2"/>
      <c r="DK41" s="2"/>
      <c r="DL41" s="1"/>
      <c r="DM41" s="1"/>
      <c r="DN41" s="39">
        <f t="shared" si="18"/>
        <v>0</v>
      </c>
      <c r="DO41" s="2"/>
      <c r="DP41" s="2"/>
      <c r="DQ41" s="1"/>
      <c r="DR41" s="1"/>
      <c r="DS41" s="39">
        <f t="shared" si="19"/>
        <v>0</v>
      </c>
      <c r="DT41" s="2"/>
      <c r="DU41" s="2"/>
      <c r="DV41" s="1"/>
      <c r="DW41" s="1"/>
      <c r="DX41" s="39">
        <f t="shared" si="20"/>
        <v>0</v>
      </c>
      <c r="DY41" s="2"/>
      <c r="DZ41" s="2"/>
      <c r="EA41" s="1"/>
      <c r="EB41" s="1"/>
      <c r="EC41" s="39">
        <f t="shared" si="21"/>
        <v>0</v>
      </c>
      <c r="ED41" s="2"/>
      <c r="EE41" s="2"/>
      <c r="EF41" s="2"/>
      <c r="EG41" s="1"/>
      <c r="EH41" s="1"/>
      <c r="EI41" s="39">
        <f t="shared" si="22"/>
        <v>0</v>
      </c>
      <c r="EJ41" s="2"/>
      <c r="EK41" s="2"/>
      <c r="EL41" s="2"/>
      <c r="EM41" s="1"/>
      <c r="EN41" s="1"/>
      <c r="EO41" s="39">
        <f t="shared" si="23"/>
        <v>0</v>
      </c>
      <c r="EP41" s="2"/>
      <c r="EQ41" s="2"/>
      <c r="ER41" s="2"/>
      <c r="ES41" s="2"/>
      <c r="ET41" s="2"/>
      <c r="EU41" s="2"/>
      <c r="EV41" s="2"/>
      <c r="EW41" s="1"/>
      <c r="EX41" s="1"/>
      <c r="EY41" s="39">
        <f t="shared" si="24"/>
        <v>0</v>
      </c>
      <c r="EZ41" s="2"/>
      <c r="FA41" s="2"/>
      <c r="FB41" s="1"/>
      <c r="FC41" s="1"/>
      <c r="FD41" s="39">
        <f t="shared" si="25"/>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28"/>
      <c r="C42" s="28"/>
      <c r="D42" s="34">
        <v>2</v>
      </c>
      <c r="E42" s="20"/>
      <c r="F42" s="36"/>
      <c r="G42" s="2"/>
      <c r="H42" s="2"/>
      <c r="I42" s="2"/>
      <c r="J42" s="37"/>
      <c r="K42" s="38"/>
      <c r="L42" s="1"/>
      <c r="M42" s="1"/>
      <c r="N42" s="39">
        <f t="shared" si="0"/>
        <v>0</v>
      </c>
      <c r="O42" s="2"/>
      <c r="P42" s="2"/>
      <c r="Q42" s="1"/>
      <c r="R42" s="1"/>
      <c r="S42" s="39">
        <f t="shared" si="34"/>
        <v>0</v>
      </c>
      <c r="T42" s="2"/>
      <c r="U42" s="2"/>
      <c r="V42" s="1"/>
      <c r="W42" s="1"/>
      <c r="X42" s="39">
        <f t="shared" si="26"/>
        <v>0</v>
      </c>
      <c r="Y42" s="2"/>
      <c r="Z42" s="2"/>
      <c r="AA42" s="1"/>
      <c r="AB42" s="1"/>
      <c r="AC42" s="39">
        <f t="shared" si="2"/>
        <v>0</v>
      </c>
      <c r="AD42" s="2"/>
      <c r="AE42" s="2"/>
      <c r="AF42" s="1"/>
      <c r="AG42" s="1"/>
      <c r="AH42" s="39">
        <f t="shared" si="3"/>
        <v>0</v>
      </c>
      <c r="AI42" s="2"/>
      <c r="AJ42" s="2"/>
      <c r="AK42" s="1"/>
      <c r="AL42" s="1"/>
      <c r="AM42" s="39">
        <f t="shared" si="4"/>
        <v>0</v>
      </c>
      <c r="AN42" s="2"/>
      <c r="AO42" s="2"/>
      <c r="AP42" s="1"/>
      <c r="AQ42" s="1"/>
      <c r="AR42" s="39">
        <f t="shared" si="5"/>
        <v>0</v>
      </c>
      <c r="AS42" s="2"/>
      <c r="AT42" s="2"/>
      <c r="AU42" s="1"/>
      <c r="AV42" s="1"/>
      <c r="AW42" s="39">
        <f t="shared" si="6"/>
        <v>0</v>
      </c>
      <c r="AX42" s="2"/>
      <c r="AY42" s="2"/>
      <c r="AZ42" s="2"/>
      <c r="BA42" s="1"/>
      <c r="BB42" s="1"/>
      <c r="BC42" s="39">
        <f t="shared" si="7"/>
        <v>0</v>
      </c>
      <c r="BD42" s="2"/>
      <c r="BE42" s="2"/>
      <c r="BF42" s="2"/>
      <c r="BG42" s="2"/>
      <c r="BH42" s="2"/>
      <c r="BI42" s="2"/>
      <c r="BJ42" s="1"/>
      <c r="BK42" s="1"/>
      <c r="BL42" s="39">
        <f t="shared" si="8"/>
        <v>0</v>
      </c>
      <c r="BM42" s="2"/>
      <c r="BN42" s="2"/>
      <c r="BO42" s="1"/>
      <c r="BP42" s="1"/>
      <c r="BQ42" s="39">
        <f t="shared" si="9"/>
        <v>0</v>
      </c>
      <c r="BR42" s="2"/>
      <c r="BS42" s="2"/>
      <c r="BT42" s="1"/>
      <c r="BU42" s="1"/>
      <c r="BV42" s="39">
        <f t="shared" si="10"/>
        <v>0</v>
      </c>
      <c r="BW42" s="2"/>
      <c r="BX42" s="2"/>
      <c r="BY42" s="1"/>
      <c r="BZ42" s="1"/>
      <c r="CA42" s="39">
        <f t="shared" si="11"/>
        <v>0</v>
      </c>
      <c r="CB42" s="2"/>
      <c r="CC42" s="2"/>
      <c r="CD42" s="1"/>
      <c r="CE42" s="1"/>
      <c r="CF42" s="39">
        <f t="shared" si="12"/>
        <v>0</v>
      </c>
      <c r="CG42" s="2"/>
      <c r="CH42" s="2"/>
      <c r="CI42" s="2"/>
      <c r="CJ42" s="1"/>
      <c r="CK42" s="1"/>
      <c r="CL42" s="39">
        <f t="shared" si="13"/>
        <v>0</v>
      </c>
      <c r="CM42" s="2"/>
      <c r="CN42" s="2"/>
      <c r="CO42" s="1"/>
      <c r="CP42" s="1"/>
      <c r="CQ42" s="39">
        <f t="shared" si="14"/>
        <v>0</v>
      </c>
      <c r="CR42" s="2"/>
      <c r="CS42" s="2"/>
      <c r="CT42" s="1"/>
      <c r="CU42" s="1"/>
      <c r="CV42" s="39">
        <f t="shared" si="15"/>
        <v>0</v>
      </c>
      <c r="CW42" s="2"/>
      <c r="CX42" s="2"/>
      <c r="CY42" s="2"/>
      <c r="CZ42" s="1"/>
      <c r="DA42" s="1"/>
      <c r="DB42" s="39">
        <f t="shared" si="16"/>
        <v>0</v>
      </c>
      <c r="DC42" s="2"/>
      <c r="DD42" s="2"/>
      <c r="DE42" s="2"/>
      <c r="DF42" s="1"/>
      <c r="DG42" s="1"/>
      <c r="DH42" s="39">
        <f t="shared" si="17"/>
        <v>0</v>
      </c>
      <c r="DI42" s="2"/>
      <c r="DJ42" s="2"/>
      <c r="DK42" s="2"/>
      <c r="DL42" s="1"/>
      <c r="DM42" s="1"/>
      <c r="DN42" s="39">
        <f t="shared" si="18"/>
        <v>0</v>
      </c>
      <c r="DO42" s="2"/>
      <c r="DP42" s="2"/>
      <c r="DQ42" s="1"/>
      <c r="DR42" s="1"/>
      <c r="DS42" s="39">
        <f t="shared" si="19"/>
        <v>0</v>
      </c>
      <c r="DT42" s="2"/>
      <c r="DU42" s="2"/>
      <c r="DV42" s="1"/>
      <c r="DW42" s="1"/>
      <c r="DX42" s="39">
        <f t="shared" si="20"/>
        <v>0</v>
      </c>
      <c r="DY42" s="2"/>
      <c r="DZ42" s="2"/>
      <c r="EA42" s="1"/>
      <c r="EB42" s="1"/>
      <c r="EC42" s="39">
        <f t="shared" si="21"/>
        <v>0</v>
      </c>
      <c r="ED42" s="2"/>
      <c r="EE42" s="2"/>
      <c r="EF42" s="2"/>
      <c r="EG42" s="1"/>
      <c r="EH42" s="1"/>
      <c r="EI42" s="39">
        <f t="shared" si="22"/>
        <v>0</v>
      </c>
      <c r="EJ42" s="2"/>
      <c r="EK42" s="2"/>
      <c r="EL42" s="2"/>
      <c r="EM42" s="1"/>
      <c r="EN42" s="1"/>
      <c r="EO42" s="39">
        <f t="shared" si="23"/>
        <v>0</v>
      </c>
      <c r="EP42" s="2"/>
      <c r="EQ42" s="2"/>
      <c r="ER42" s="2"/>
      <c r="ES42" s="2"/>
      <c r="ET42" s="2"/>
      <c r="EU42" s="2"/>
      <c r="EV42" s="2"/>
      <c r="EW42" s="1"/>
      <c r="EX42" s="1"/>
      <c r="EY42" s="39">
        <f t="shared" si="24"/>
        <v>0</v>
      </c>
      <c r="EZ42" s="2"/>
      <c r="FA42" s="2"/>
      <c r="FB42" s="1"/>
      <c r="FC42" s="1"/>
      <c r="FD42" s="39">
        <f t="shared" si="25"/>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28"/>
      <c r="C43" s="28"/>
      <c r="D43" s="34">
        <v>2</v>
      </c>
      <c r="E43" s="20"/>
      <c r="F43" s="36"/>
      <c r="G43" s="2"/>
      <c r="H43" s="2"/>
      <c r="I43" s="2"/>
      <c r="J43" s="37"/>
      <c r="K43" s="38"/>
      <c r="L43" s="1"/>
      <c r="M43" s="1"/>
      <c r="N43" s="39">
        <f t="shared" si="0"/>
        <v>0</v>
      </c>
      <c r="O43" s="2"/>
      <c r="P43" s="2"/>
      <c r="Q43" s="1"/>
      <c r="R43" s="1"/>
      <c r="S43" s="39">
        <f t="shared" si="34"/>
        <v>0</v>
      </c>
      <c r="T43" s="2"/>
      <c r="U43" s="2"/>
      <c r="V43" s="1"/>
      <c r="W43" s="1"/>
      <c r="X43" s="39">
        <f t="shared" si="26"/>
        <v>0</v>
      </c>
      <c r="Y43" s="2"/>
      <c r="Z43" s="2"/>
      <c r="AA43" s="1"/>
      <c r="AB43" s="1"/>
      <c r="AC43" s="39">
        <f t="shared" si="2"/>
        <v>0</v>
      </c>
      <c r="AD43" s="2"/>
      <c r="AE43" s="2"/>
      <c r="AF43" s="1"/>
      <c r="AG43" s="1"/>
      <c r="AH43" s="39">
        <f t="shared" si="3"/>
        <v>0</v>
      </c>
      <c r="AI43" s="2"/>
      <c r="AJ43" s="2"/>
      <c r="AK43" s="1"/>
      <c r="AL43" s="1"/>
      <c r="AM43" s="39">
        <f t="shared" si="4"/>
        <v>0</v>
      </c>
      <c r="AN43" s="2"/>
      <c r="AO43" s="2"/>
      <c r="AP43" s="1"/>
      <c r="AQ43" s="1"/>
      <c r="AR43" s="39">
        <f t="shared" si="5"/>
        <v>0</v>
      </c>
      <c r="AS43" s="2"/>
      <c r="AT43" s="2"/>
      <c r="AU43" s="1"/>
      <c r="AV43" s="1"/>
      <c r="AW43" s="39">
        <f t="shared" si="6"/>
        <v>0</v>
      </c>
      <c r="AX43" s="2"/>
      <c r="AY43" s="2"/>
      <c r="AZ43" s="2"/>
      <c r="BA43" s="1"/>
      <c r="BB43" s="1"/>
      <c r="BC43" s="39">
        <f t="shared" si="7"/>
        <v>0</v>
      </c>
      <c r="BD43" s="2"/>
      <c r="BE43" s="2"/>
      <c r="BF43" s="2"/>
      <c r="BG43" s="2"/>
      <c r="BH43" s="2"/>
      <c r="BI43" s="2"/>
      <c r="BJ43" s="1"/>
      <c r="BK43" s="1"/>
      <c r="BL43" s="39">
        <f t="shared" si="8"/>
        <v>0</v>
      </c>
      <c r="BM43" s="2"/>
      <c r="BN43" s="2"/>
      <c r="BO43" s="1"/>
      <c r="BP43" s="1"/>
      <c r="BQ43" s="39">
        <f t="shared" si="9"/>
        <v>0</v>
      </c>
      <c r="BR43" s="2"/>
      <c r="BS43" s="2"/>
      <c r="BT43" s="1"/>
      <c r="BU43" s="1"/>
      <c r="BV43" s="39">
        <f t="shared" si="10"/>
        <v>0</v>
      </c>
      <c r="BW43" s="2"/>
      <c r="BX43" s="2"/>
      <c r="BY43" s="1"/>
      <c r="BZ43" s="1"/>
      <c r="CA43" s="39">
        <f t="shared" si="11"/>
        <v>0</v>
      </c>
      <c r="CB43" s="2"/>
      <c r="CC43" s="2"/>
      <c r="CD43" s="1"/>
      <c r="CE43" s="1"/>
      <c r="CF43" s="39">
        <f t="shared" si="12"/>
        <v>0</v>
      </c>
      <c r="CG43" s="2"/>
      <c r="CH43" s="2"/>
      <c r="CI43" s="2"/>
      <c r="CJ43" s="1"/>
      <c r="CK43" s="1"/>
      <c r="CL43" s="39">
        <f t="shared" si="13"/>
        <v>0</v>
      </c>
      <c r="CM43" s="2"/>
      <c r="CN43" s="2"/>
      <c r="CO43" s="1"/>
      <c r="CP43" s="1"/>
      <c r="CQ43" s="39">
        <f t="shared" si="14"/>
        <v>0</v>
      </c>
      <c r="CR43" s="2"/>
      <c r="CS43" s="2"/>
      <c r="CT43" s="1"/>
      <c r="CU43" s="1"/>
      <c r="CV43" s="39">
        <f t="shared" si="15"/>
        <v>0</v>
      </c>
      <c r="CW43" s="2"/>
      <c r="CX43" s="2"/>
      <c r="CY43" s="2"/>
      <c r="CZ43" s="1"/>
      <c r="DA43" s="1"/>
      <c r="DB43" s="39">
        <f t="shared" si="16"/>
        <v>0</v>
      </c>
      <c r="DC43" s="2"/>
      <c r="DD43" s="2"/>
      <c r="DE43" s="2"/>
      <c r="DF43" s="1"/>
      <c r="DG43" s="1"/>
      <c r="DH43" s="39">
        <f t="shared" si="17"/>
        <v>0</v>
      </c>
      <c r="DI43" s="2"/>
      <c r="DJ43" s="2"/>
      <c r="DK43" s="2"/>
      <c r="DL43" s="1"/>
      <c r="DM43" s="1"/>
      <c r="DN43" s="39">
        <f t="shared" si="18"/>
        <v>0</v>
      </c>
      <c r="DO43" s="2"/>
      <c r="DP43" s="2"/>
      <c r="DQ43" s="1"/>
      <c r="DR43" s="1"/>
      <c r="DS43" s="39">
        <f t="shared" si="19"/>
        <v>0</v>
      </c>
      <c r="DT43" s="2"/>
      <c r="DU43" s="2"/>
      <c r="DV43" s="1"/>
      <c r="DW43" s="1"/>
      <c r="DX43" s="39">
        <f t="shared" si="20"/>
        <v>0</v>
      </c>
      <c r="DY43" s="2"/>
      <c r="DZ43" s="2"/>
      <c r="EA43" s="1"/>
      <c r="EB43" s="1"/>
      <c r="EC43" s="39">
        <f t="shared" si="21"/>
        <v>0</v>
      </c>
      <c r="ED43" s="2"/>
      <c r="EE43" s="2"/>
      <c r="EF43" s="2"/>
      <c r="EG43" s="1"/>
      <c r="EH43" s="1"/>
      <c r="EI43" s="39">
        <f t="shared" si="22"/>
        <v>0</v>
      </c>
      <c r="EJ43" s="2"/>
      <c r="EK43" s="2"/>
      <c r="EL43" s="2"/>
      <c r="EM43" s="1"/>
      <c r="EN43" s="1"/>
      <c r="EO43" s="39">
        <f t="shared" si="23"/>
        <v>0</v>
      </c>
      <c r="EP43" s="2"/>
      <c r="EQ43" s="2"/>
      <c r="ER43" s="2"/>
      <c r="ES43" s="2"/>
      <c r="ET43" s="2"/>
      <c r="EU43" s="2"/>
      <c r="EV43" s="2"/>
      <c r="EW43" s="1"/>
      <c r="EX43" s="1"/>
      <c r="EY43" s="39">
        <f t="shared" si="24"/>
        <v>0</v>
      </c>
      <c r="EZ43" s="2"/>
      <c r="FA43" s="2"/>
      <c r="FB43" s="1"/>
      <c r="FC43" s="1"/>
      <c r="FD43" s="39">
        <f t="shared" si="25"/>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28"/>
      <c r="C44" s="28"/>
      <c r="D44" s="34">
        <v>2</v>
      </c>
      <c r="E44" s="20"/>
      <c r="F44" s="36"/>
      <c r="G44" s="2"/>
      <c r="H44" s="2"/>
      <c r="I44" s="2"/>
      <c r="J44" s="37"/>
      <c r="K44" s="38"/>
      <c r="L44" s="1"/>
      <c r="M44" s="1"/>
      <c r="N44" s="39">
        <f t="shared" si="0"/>
        <v>0</v>
      </c>
      <c r="O44" s="2"/>
      <c r="P44" s="2"/>
      <c r="Q44" s="1"/>
      <c r="R44" s="1"/>
      <c r="S44" s="39">
        <f t="shared" si="34"/>
        <v>0</v>
      </c>
      <c r="T44" s="2"/>
      <c r="U44" s="2"/>
      <c r="V44" s="1"/>
      <c r="W44" s="1"/>
      <c r="X44" s="39">
        <f t="shared" si="26"/>
        <v>0</v>
      </c>
      <c r="Y44" s="2"/>
      <c r="Z44" s="2"/>
      <c r="AA44" s="1"/>
      <c r="AB44" s="1"/>
      <c r="AC44" s="39">
        <f t="shared" si="2"/>
        <v>0</v>
      </c>
      <c r="AD44" s="2"/>
      <c r="AE44" s="2"/>
      <c r="AF44" s="1"/>
      <c r="AG44" s="1"/>
      <c r="AH44" s="39">
        <f t="shared" si="3"/>
        <v>0</v>
      </c>
      <c r="AI44" s="2"/>
      <c r="AJ44" s="2"/>
      <c r="AK44" s="1"/>
      <c r="AL44" s="1"/>
      <c r="AM44" s="39">
        <f t="shared" si="4"/>
        <v>0</v>
      </c>
      <c r="AN44" s="2"/>
      <c r="AO44" s="2"/>
      <c r="AP44" s="1"/>
      <c r="AQ44" s="1"/>
      <c r="AR44" s="39">
        <f t="shared" si="5"/>
        <v>0</v>
      </c>
      <c r="AS44" s="2"/>
      <c r="AT44" s="2"/>
      <c r="AU44" s="1"/>
      <c r="AV44" s="1"/>
      <c r="AW44" s="39">
        <f t="shared" si="6"/>
        <v>0</v>
      </c>
      <c r="AX44" s="2"/>
      <c r="AY44" s="2"/>
      <c r="AZ44" s="2"/>
      <c r="BA44" s="1"/>
      <c r="BB44" s="1"/>
      <c r="BC44" s="39">
        <f t="shared" si="7"/>
        <v>0</v>
      </c>
      <c r="BD44" s="2"/>
      <c r="BE44" s="2"/>
      <c r="BF44" s="2"/>
      <c r="BG44" s="2"/>
      <c r="BH44" s="2"/>
      <c r="BI44" s="2"/>
      <c r="BJ44" s="1"/>
      <c r="BK44" s="1"/>
      <c r="BL44" s="39">
        <f t="shared" si="8"/>
        <v>0</v>
      </c>
      <c r="BM44" s="2"/>
      <c r="BN44" s="2"/>
      <c r="BO44" s="1"/>
      <c r="BP44" s="1"/>
      <c r="BQ44" s="39">
        <f t="shared" si="9"/>
        <v>0</v>
      </c>
      <c r="BR44" s="2"/>
      <c r="BS44" s="2"/>
      <c r="BT44" s="1"/>
      <c r="BU44" s="1"/>
      <c r="BV44" s="39">
        <f t="shared" si="10"/>
        <v>0</v>
      </c>
      <c r="BW44" s="2"/>
      <c r="BX44" s="2"/>
      <c r="BY44" s="1"/>
      <c r="BZ44" s="1"/>
      <c r="CA44" s="39">
        <f t="shared" si="11"/>
        <v>0</v>
      </c>
      <c r="CB44" s="2"/>
      <c r="CC44" s="2"/>
      <c r="CD44" s="1"/>
      <c r="CE44" s="1"/>
      <c r="CF44" s="39">
        <f t="shared" si="12"/>
        <v>0</v>
      </c>
      <c r="CG44" s="2"/>
      <c r="CH44" s="2"/>
      <c r="CI44" s="2"/>
      <c r="CJ44" s="1"/>
      <c r="CK44" s="1"/>
      <c r="CL44" s="39">
        <f t="shared" si="13"/>
        <v>0</v>
      </c>
      <c r="CM44" s="2"/>
      <c r="CN44" s="2"/>
      <c r="CO44" s="1"/>
      <c r="CP44" s="1"/>
      <c r="CQ44" s="39">
        <f t="shared" si="14"/>
        <v>0</v>
      </c>
      <c r="CR44" s="2"/>
      <c r="CS44" s="2"/>
      <c r="CT44" s="1"/>
      <c r="CU44" s="1"/>
      <c r="CV44" s="39">
        <f t="shared" si="15"/>
        <v>0</v>
      </c>
      <c r="CW44" s="2"/>
      <c r="CX44" s="2"/>
      <c r="CY44" s="2"/>
      <c r="CZ44" s="1"/>
      <c r="DA44" s="1"/>
      <c r="DB44" s="39">
        <f t="shared" si="16"/>
        <v>0</v>
      </c>
      <c r="DC44" s="2"/>
      <c r="DD44" s="2"/>
      <c r="DE44" s="2"/>
      <c r="DF44" s="1"/>
      <c r="DG44" s="1"/>
      <c r="DH44" s="39">
        <f t="shared" si="17"/>
        <v>0</v>
      </c>
      <c r="DI44" s="2"/>
      <c r="DJ44" s="2"/>
      <c r="DK44" s="2"/>
      <c r="DL44" s="1"/>
      <c r="DM44" s="1"/>
      <c r="DN44" s="39">
        <f t="shared" si="18"/>
        <v>0</v>
      </c>
      <c r="DO44" s="2"/>
      <c r="DP44" s="2"/>
      <c r="DQ44" s="1"/>
      <c r="DR44" s="1"/>
      <c r="DS44" s="39">
        <f t="shared" si="19"/>
        <v>0</v>
      </c>
      <c r="DT44" s="2"/>
      <c r="DU44" s="2"/>
      <c r="DV44" s="1"/>
      <c r="DW44" s="1"/>
      <c r="DX44" s="39">
        <f t="shared" si="20"/>
        <v>0</v>
      </c>
      <c r="DY44" s="2"/>
      <c r="DZ44" s="2"/>
      <c r="EA44" s="1"/>
      <c r="EB44" s="1"/>
      <c r="EC44" s="39">
        <f t="shared" si="21"/>
        <v>0</v>
      </c>
      <c r="ED44" s="2"/>
      <c r="EE44" s="2"/>
      <c r="EF44" s="2"/>
      <c r="EG44" s="1"/>
      <c r="EH44" s="1"/>
      <c r="EI44" s="39">
        <f t="shared" si="22"/>
        <v>0</v>
      </c>
      <c r="EJ44" s="2"/>
      <c r="EK44" s="2"/>
      <c r="EL44" s="2"/>
      <c r="EM44" s="1"/>
      <c r="EN44" s="1"/>
      <c r="EO44" s="39">
        <f t="shared" si="23"/>
        <v>0</v>
      </c>
      <c r="EP44" s="2"/>
      <c r="EQ44" s="2"/>
      <c r="ER44" s="2"/>
      <c r="ES44" s="2"/>
      <c r="ET44" s="2"/>
      <c r="EU44" s="2"/>
      <c r="EV44" s="2"/>
      <c r="EW44" s="1"/>
      <c r="EX44" s="1"/>
      <c r="EY44" s="39">
        <f t="shared" si="24"/>
        <v>0</v>
      </c>
      <c r="EZ44" s="2"/>
      <c r="FA44" s="2"/>
      <c r="FB44" s="1"/>
      <c r="FC44" s="1"/>
      <c r="FD44" s="39">
        <f t="shared" si="25"/>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28"/>
      <c r="C45" s="28"/>
      <c r="D45" s="34">
        <v>2</v>
      </c>
      <c r="E45" s="20"/>
      <c r="F45" s="36"/>
      <c r="G45" s="2"/>
      <c r="H45" s="2"/>
      <c r="I45" s="2"/>
      <c r="J45" s="37"/>
      <c r="K45" s="38"/>
      <c r="L45" s="1"/>
      <c r="M45" s="1"/>
      <c r="N45" s="39">
        <f t="shared" si="0"/>
        <v>0</v>
      </c>
      <c r="O45" s="2"/>
      <c r="P45" s="2"/>
      <c r="Q45" s="1"/>
      <c r="R45" s="1"/>
      <c r="S45" s="39">
        <f t="shared" si="34"/>
        <v>0</v>
      </c>
      <c r="T45" s="2"/>
      <c r="U45" s="2"/>
      <c r="V45" s="1"/>
      <c r="W45" s="1"/>
      <c r="X45" s="39">
        <f t="shared" si="26"/>
        <v>0</v>
      </c>
      <c r="Y45" s="2"/>
      <c r="Z45" s="2"/>
      <c r="AA45" s="1"/>
      <c r="AB45" s="1"/>
      <c r="AC45" s="39">
        <f t="shared" si="2"/>
        <v>0</v>
      </c>
      <c r="AD45" s="2"/>
      <c r="AE45" s="2"/>
      <c r="AF45" s="1"/>
      <c r="AG45" s="1"/>
      <c r="AH45" s="39">
        <f t="shared" si="3"/>
        <v>0</v>
      </c>
      <c r="AI45" s="2"/>
      <c r="AJ45" s="2"/>
      <c r="AK45" s="1"/>
      <c r="AL45" s="1"/>
      <c r="AM45" s="39">
        <f t="shared" si="4"/>
        <v>0</v>
      </c>
      <c r="AN45" s="2"/>
      <c r="AO45" s="2"/>
      <c r="AP45" s="1"/>
      <c r="AQ45" s="1"/>
      <c r="AR45" s="39">
        <f t="shared" si="5"/>
        <v>0</v>
      </c>
      <c r="AS45" s="2"/>
      <c r="AT45" s="2"/>
      <c r="AU45" s="1"/>
      <c r="AV45" s="1"/>
      <c r="AW45" s="39">
        <f t="shared" si="6"/>
        <v>0</v>
      </c>
      <c r="AX45" s="2"/>
      <c r="AY45" s="2"/>
      <c r="AZ45" s="2"/>
      <c r="BA45" s="1"/>
      <c r="BB45" s="1"/>
      <c r="BC45" s="39">
        <f t="shared" si="7"/>
        <v>0</v>
      </c>
      <c r="BD45" s="2"/>
      <c r="BE45" s="2"/>
      <c r="BF45" s="2"/>
      <c r="BG45" s="2"/>
      <c r="BH45" s="2"/>
      <c r="BI45" s="2"/>
      <c r="BJ45" s="1"/>
      <c r="BK45" s="1"/>
      <c r="BL45" s="39">
        <f t="shared" si="8"/>
        <v>0</v>
      </c>
      <c r="BM45" s="2"/>
      <c r="BN45" s="2"/>
      <c r="BO45" s="1"/>
      <c r="BP45" s="1"/>
      <c r="BQ45" s="39">
        <f t="shared" si="9"/>
        <v>0</v>
      </c>
      <c r="BR45" s="2"/>
      <c r="BS45" s="2"/>
      <c r="BT45" s="1"/>
      <c r="BU45" s="1"/>
      <c r="BV45" s="39">
        <f t="shared" si="10"/>
        <v>0</v>
      </c>
      <c r="BW45" s="2"/>
      <c r="BX45" s="2"/>
      <c r="BY45" s="1"/>
      <c r="BZ45" s="1"/>
      <c r="CA45" s="39">
        <f t="shared" si="11"/>
        <v>0</v>
      </c>
      <c r="CB45" s="2"/>
      <c r="CC45" s="2"/>
      <c r="CD45" s="1"/>
      <c r="CE45" s="1"/>
      <c r="CF45" s="39">
        <f t="shared" si="12"/>
        <v>0</v>
      </c>
      <c r="CG45" s="2"/>
      <c r="CH45" s="2"/>
      <c r="CI45" s="2"/>
      <c r="CJ45" s="1"/>
      <c r="CK45" s="1"/>
      <c r="CL45" s="39">
        <f t="shared" si="13"/>
        <v>0</v>
      </c>
      <c r="CM45" s="2"/>
      <c r="CN45" s="2"/>
      <c r="CO45" s="1"/>
      <c r="CP45" s="1"/>
      <c r="CQ45" s="39">
        <f t="shared" si="14"/>
        <v>0</v>
      </c>
      <c r="CR45" s="2"/>
      <c r="CS45" s="2"/>
      <c r="CT45" s="1"/>
      <c r="CU45" s="1"/>
      <c r="CV45" s="39">
        <f t="shared" si="15"/>
        <v>0</v>
      </c>
      <c r="CW45" s="2"/>
      <c r="CX45" s="2"/>
      <c r="CY45" s="2"/>
      <c r="CZ45" s="1"/>
      <c r="DA45" s="1"/>
      <c r="DB45" s="39">
        <f t="shared" si="16"/>
        <v>0</v>
      </c>
      <c r="DC45" s="2"/>
      <c r="DD45" s="2"/>
      <c r="DE45" s="2"/>
      <c r="DF45" s="1"/>
      <c r="DG45" s="1"/>
      <c r="DH45" s="39">
        <f t="shared" si="17"/>
        <v>0</v>
      </c>
      <c r="DI45" s="2"/>
      <c r="DJ45" s="2"/>
      <c r="DK45" s="2"/>
      <c r="DL45" s="1"/>
      <c r="DM45" s="1"/>
      <c r="DN45" s="39">
        <f t="shared" si="18"/>
        <v>0</v>
      </c>
      <c r="DO45" s="2"/>
      <c r="DP45" s="2"/>
      <c r="DQ45" s="1"/>
      <c r="DR45" s="1"/>
      <c r="DS45" s="39">
        <f t="shared" si="19"/>
        <v>0</v>
      </c>
      <c r="DT45" s="2"/>
      <c r="DU45" s="2"/>
      <c r="DV45" s="1"/>
      <c r="DW45" s="1"/>
      <c r="DX45" s="39">
        <f t="shared" si="20"/>
        <v>0</v>
      </c>
      <c r="DY45" s="2"/>
      <c r="DZ45" s="2"/>
      <c r="EA45" s="1"/>
      <c r="EB45" s="1"/>
      <c r="EC45" s="39">
        <f t="shared" si="21"/>
        <v>0</v>
      </c>
      <c r="ED45" s="2"/>
      <c r="EE45" s="2"/>
      <c r="EF45" s="2"/>
      <c r="EG45" s="1"/>
      <c r="EH45" s="1"/>
      <c r="EI45" s="39">
        <f t="shared" si="22"/>
        <v>0</v>
      </c>
      <c r="EJ45" s="2"/>
      <c r="EK45" s="2"/>
      <c r="EL45" s="2"/>
      <c r="EM45" s="1"/>
      <c r="EN45" s="1"/>
      <c r="EO45" s="39">
        <f t="shared" si="23"/>
        <v>0</v>
      </c>
      <c r="EP45" s="2"/>
      <c r="EQ45" s="2"/>
      <c r="ER45" s="2"/>
      <c r="ES45" s="2"/>
      <c r="ET45" s="2"/>
      <c r="EU45" s="2"/>
      <c r="EV45" s="2"/>
      <c r="EW45" s="1"/>
      <c r="EX45" s="1"/>
      <c r="EY45" s="39">
        <f t="shared" si="24"/>
        <v>0</v>
      </c>
      <c r="EZ45" s="2"/>
      <c r="FA45" s="2"/>
      <c r="FB45" s="1"/>
      <c r="FC45" s="1"/>
      <c r="FD45" s="39">
        <f t="shared" si="25"/>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28"/>
      <c r="C46" s="28"/>
      <c r="D46" s="34">
        <v>2</v>
      </c>
      <c r="E46" s="20"/>
      <c r="F46" s="36"/>
      <c r="G46" s="2"/>
      <c r="H46" s="2"/>
      <c r="I46" s="2"/>
      <c r="J46" s="37"/>
      <c r="K46" s="38"/>
      <c r="L46" s="1"/>
      <c r="M46" s="1"/>
      <c r="N46" s="39">
        <f t="shared" si="0"/>
        <v>0</v>
      </c>
      <c r="O46" s="2"/>
      <c r="P46" s="2"/>
      <c r="Q46" s="1"/>
      <c r="R46" s="1"/>
      <c r="S46" s="39">
        <f t="shared" si="34"/>
        <v>0</v>
      </c>
      <c r="T46" s="2"/>
      <c r="U46" s="2"/>
      <c r="V46" s="1"/>
      <c r="W46" s="1"/>
      <c r="X46" s="39">
        <f t="shared" si="26"/>
        <v>0</v>
      </c>
      <c r="Y46" s="2"/>
      <c r="Z46" s="2"/>
      <c r="AA46" s="1"/>
      <c r="AB46" s="1"/>
      <c r="AC46" s="39">
        <f t="shared" si="2"/>
        <v>0</v>
      </c>
      <c r="AD46" s="2"/>
      <c r="AE46" s="2"/>
      <c r="AF46" s="1"/>
      <c r="AG46" s="1"/>
      <c r="AH46" s="39">
        <f t="shared" si="3"/>
        <v>0</v>
      </c>
      <c r="AI46" s="2"/>
      <c r="AJ46" s="2"/>
      <c r="AK46" s="1"/>
      <c r="AL46" s="1"/>
      <c r="AM46" s="39">
        <f t="shared" si="4"/>
        <v>0</v>
      </c>
      <c r="AN46" s="2"/>
      <c r="AO46" s="2"/>
      <c r="AP46" s="1"/>
      <c r="AQ46" s="1"/>
      <c r="AR46" s="39">
        <f t="shared" si="5"/>
        <v>0</v>
      </c>
      <c r="AS46" s="2"/>
      <c r="AT46" s="2"/>
      <c r="AU46" s="1"/>
      <c r="AV46" s="1"/>
      <c r="AW46" s="39">
        <f t="shared" si="6"/>
        <v>0</v>
      </c>
      <c r="AX46" s="2"/>
      <c r="AY46" s="2"/>
      <c r="AZ46" s="2"/>
      <c r="BA46" s="1"/>
      <c r="BB46" s="1"/>
      <c r="BC46" s="39">
        <f t="shared" si="7"/>
        <v>0</v>
      </c>
      <c r="BD46" s="2"/>
      <c r="BE46" s="2"/>
      <c r="BF46" s="2"/>
      <c r="BG46" s="2"/>
      <c r="BH46" s="2"/>
      <c r="BI46" s="2"/>
      <c r="BJ46" s="1"/>
      <c r="BK46" s="1"/>
      <c r="BL46" s="39">
        <f t="shared" si="8"/>
        <v>0</v>
      </c>
      <c r="BM46" s="2"/>
      <c r="BN46" s="2"/>
      <c r="BO46" s="1"/>
      <c r="BP46" s="1"/>
      <c r="BQ46" s="39">
        <f t="shared" si="9"/>
        <v>0</v>
      </c>
      <c r="BR46" s="2"/>
      <c r="BS46" s="2"/>
      <c r="BT46" s="1"/>
      <c r="BU46" s="1"/>
      <c r="BV46" s="39">
        <f t="shared" si="10"/>
        <v>0</v>
      </c>
      <c r="BW46" s="2"/>
      <c r="BX46" s="2"/>
      <c r="BY46" s="1"/>
      <c r="BZ46" s="1"/>
      <c r="CA46" s="39">
        <f t="shared" si="11"/>
        <v>0</v>
      </c>
      <c r="CB46" s="2"/>
      <c r="CC46" s="2"/>
      <c r="CD46" s="1"/>
      <c r="CE46" s="1"/>
      <c r="CF46" s="39">
        <f t="shared" si="12"/>
        <v>0</v>
      </c>
      <c r="CG46" s="2"/>
      <c r="CH46" s="2"/>
      <c r="CI46" s="2"/>
      <c r="CJ46" s="1"/>
      <c r="CK46" s="1"/>
      <c r="CL46" s="39">
        <f t="shared" si="13"/>
        <v>0</v>
      </c>
      <c r="CM46" s="2"/>
      <c r="CN46" s="2"/>
      <c r="CO46" s="1"/>
      <c r="CP46" s="1"/>
      <c r="CQ46" s="39">
        <f t="shared" si="14"/>
        <v>0</v>
      </c>
      <c r="CR46" s="2"/>
      <c r="CS46" s="2"/>
      <c r="CT46" s="1"/>
      <c r="CU46" s="1"/>
      <c r="CV46" s="39">
        <f t="shared" si="15"/>
        <v>0</v>
      </c>
      <c r="CW46" s="2"/>
      <c r="CX46" s="2"/>
      <c r="CY46" s="2"/>
      <c r="CZ46" s="1"/>
      <c r="DA46" s="1"/>
      <c r="DB46" s="39">
        <f t="shared" si="16"/>
        <v>0</v>
      </c>
      <c r="DC46" s="2"/>
      <c r="DD46" s="2"/>
      <c r="DE46" s="2"/>
      <c r="DF46" s="1"/>
      <c r="DG46" s="1"/>
      <c r="DH46" s="39">
        <f t="shared" si="17"/>
        <v>0</v>
      </c>
      <c r="DI46" s="2"/>
      <c r="DJ46" s="2"/>
      <c r="DK46" s="2"/>
      <c r="DL46" s="1"/>
      <c r="DM46" s="1"/>
      <c r="DN46" s="39">
        <f t="shared" si="18"/>
        <v>0</v>
      </c>
      <c r="DO46" s="2"/>
      <c r="DP46" s="2"/>
      <c r="DQ46" s="1"/>
      <c r="DR46" s="1"/>
      <c r="DS46" s="39">
        <f t="shared" si="19"/>
        <v>0</v>
      </c>
      <c r="DT46" s="2"/>
      <c r="DU46" s="2"/>
      <c r="DV46" s="1"/>
      <c r="DW46" s="1"/>
      <c r="DX46" s="39">
        <f t="shared" si="20"/>
        <v>0</v>
      </c>
      <c r="DY46" s="2"/>
      <c r="DZ46" s="2"/>
      <c r="EA46" s="1"/>
      <c r="EB46" s="1"/>
      <c r="EC46" s="39">
        <f t="shared" si="21"/>
        <v>0</v>
      </c>
      <c r="ED46" s="2"/>
      <c r="EE46" s="2"/>
      <c r="EF46" s="2"/>
      <c r="EG46" s="1"/>
      <c r="EH46" s="1"/>
      <c r="EI46" s="39">
        <f t="shared" si="22"/>
        <v>0</v>
      </c>
      <c r="EJ46" s="2"/>
      <c r="EK46" s="2"/>
      <c r="EL46" s="2"/>
      <c r="EM46" s="1"/>
      <c r="EN46" s="1"/>
      <c r="EO46" s="39">
        <f t="shared" si="23"/>
        <v>0</v>
      </c>
      <c r="EP46" s="2"/>
      <c r="EQ46" s="2"/>
      <c r="ER46" s="2"/>
      <c r="ES46" s="2"/>
      <c r="ET46" s="2"/>
      <c r="EU46" s="2"/>
      <c r="EV46" s="2"/>
      <c r="EW46" s="1"/>
      <c r="EX46" s="1"/>
      <c r="EY46" s="39">
        <f t="shared" si="24"/>
        <v>0</v>
      </c>
      <c r="EZ46" s="2"/>
      <c r="FA46" s="2"/>
      <c r="FB46" s="1"/>
      <c r="FC46" s="1"/>
      <c r="FD46" s="39">
        <f t="shared" si="25"/>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28"/>
      <c r="C47" s="28"/>
      <c r="D47" s="34">
        <v>2</v>
      </c>
      <c r="E47" s="20"/>
      <c r="F47" s="36"/>
      <c r="G47" s="2"/>
      <c r="H47" s="2"/>
      <c r="I47" s="2"/>
      <c r="J47" s="37"/>
      <c r="K47" s="38"/>
      <c r="L47" s="1"/>
      <c r="M47" s="1"/>
      <c r="N47" s="39">
        <f t="shared" si="0"/>
        <v>0</v>
      </c>
      <c r="O47" s="2"/>
      <c r="P47" s="2"/>
      <c r="Q47" s="1"/>
      <c r="R47" s="1"/>
      <c r="S47" s="39">
        <f t="shared" si="34"/>
        <v>0</v>
      </c>
      <c r="T47" s="2"/>
      <c r="U47" s="2"/>
      <c r="V47" s="1"/>
      <c r="W47" s="1"/>
      <c r="X47" s="39">
        <f t="shared" si="26"/>
        <v>0</v>
      </c>
      <c r="Y47" s="2"/>
      <c r="Z47" s="2"/>
      <c r="AA47" s="1"/>
      <c r="AB47" s="1"/>
      <c r="AC47" s="39">
        <f t="shared" si="2"/>
        <v>0</v>
      </c>
      <c r="AD47" s="2"/>
      <c r="AE47" s="2"/>
      <c r="AF47" s="1"/>
      <c r="AG47" s="1"/>
      <c r="AH47" s="39">
        <f t="shared" si="3"/>
        <v>0</v>
      </c>
      <c r="AI47" s="2"/>
      <c r="AJ47" s="2"/>
      <c r="AK47" s="1"/>
      <c r="AL47" s="1"/>
      <c r="AM47" s="39">
        <f t="shared" si="4"/>
        <v>0</v>
      </c>
      <c r="AN47" s="2"/>
      <c r="AO47" s="2"/>
      <c r="AP47" s="1"/>
      <c r="AQ47" s="1"/>
      <c r="AR47" s="39">
        <f t="shared" si="5"/>
        <v>0</v>
      </c>
      <c r="AS47" s="2"/>
      <c r="AT47" s="2"/>
      <c r="AU47" s="1"/>
      <c r="AV47" s="1"/>
      <c r="AW47" s="39">
        <f t="shared" si="6"/>
        <v>0</v>
      </c>
      <c r="AX47" s="2"/>
      <c r="AY47" s="2"/>
      <c r="AZ47" s="2"/>
      <c r="BA47" s="1"/>
      <c r="BB47" s="1"/>
      <c r="BC47" s="39">
        <f t="shared" si="7"/>
        <v>0</v>
      </c>
      <c r="BD47" s="2"/>
      <c r="BE47" s="2"/>
      <c r="BF47" s="2"/>
      <c r="BG47" s="2"/>
      <c r="BH47" s="2"/>
      <c r="BI47" s="2"/>
      <c r="BJ47" s="1"/>
      <c r="BK47" s="1"/>
      <c r="BL47" s="39">
        <f t="shared" si="8"/>
        <v>0</v>
      </c>
      <c r="BM47" s="2"/>
      <c r="BN47" s="2"/>
      <c r="BO47" s="1"/>
      <c r="BP47" s="1"/>
      <c r="BQ47" s="39">
        <f t="shared" si="9"/>
        <v>0</v>
      </c>
      <c r="BR47" s="2"/>
      <c r="BS47" s="2"/>
      <c r="BT47" s="1"/>
      <c r="BU47" s="1"/>
      <c r="BV47" s="39">
        <f t="shared" si="10"/>
        <v>0</v>
      </c>
      <c r="BW47" s="2"/>
      <c r="BX47" s="2"/>
      <c r="BY47" s="1"/>
      <c r="BZ47" s="1"/>
      <c r="CA47" s="39">
        <f t="shared" si="11"/>
        <v>0</v>
      </c>
      <c r="CB47" s="2"/>
      <c r="CC47" s="2"/>
      <c r="CD47" s="1"/>
      <c r="CE47" s="1"/>
      <c r="CF47" s="39">
        <f t="shared" si="12"/>
        <v>0</v>
      </c>
      <c r="CG47" s="2"/>
      <c r="CH47" s="2"/>
      <c r="CI47" s="2"/>
      <c r="CJ47" s="1"/>
      <c r="CK47" s="1"/>
      <c r="CL47" s="39">
        <f t="shared" si="13"/>
        <v>0</v>
      </c>
      <c r="CM47" s="2"/>
      <c r="CN47" s="2"/>
      <c r="CO47" s="1"/>
      <c r="CP47" s="1"/>
      <c r="CQ47" s="39">
        <f t="shared" si="14"/>
        <v>0</v>
      </c>
      <c r="CR47" s="2"/>
      <c r="CS47" s="2"/>
      <c r="CT47" s="1"/>
      <c r="CU47" s="1"/>
      <c r="CV47" s="39">
        <f t="shared" si="15"/>
        <v>0</v>
      </c>
      <c r="CW47" s="2"/>
      <c r="CX47" s="2"/>
      <c r="CY47" s="2"/>
      <c r="CZ47" s="1"/>
      <c r="DA47" s="1"/>
      <c r="DB47" s="39">
        <f t="shared" si="16"/>
        <v>0</v>
      </c>
      <c r="DC47" s="2"/>
      <c r="DD47" s="2"/>
      <c r="DE47" s="2"/>
      <c r="DF47" s="1"/>
      <c r="DG47" s="1"/>
      <c r="DH47" s="39">
        <f t="shared" si="17"/>
        <v>0</v>
      </c>
      <c r="DI47" s="2"/>
      <c r="DJ47" s="2"/>
      <c r="DK47" s="2"/>
      <c r="DL47" s="1"/>
      <c r="DM47" s="1"/>
      <c r="DN47" s="39">
        <f t="shared" si="18"/>
        <v>0</v>
      </c>
      <c r="DO47" s="2"/>
      <c r="DP47" s="2"/>
      <c r="DQ47" s="1"/>
      <c r="DR47" s="1"/>
      <c r="DS47" s="39">
        <f t="shared" si="19"/>
        <v>0</v>
      </c>
      <c r="DT47" s="2"/>
      <c r="DU47" s="2"/>
      <c r="DV47" s="1"/>
      <c r="DW47" s="1"/>
      <c r="DX47" s="39">
        <f t="shared" si="20"/>
        <v>0</v>
      </c>
      <c r="DY47" s="2"/>
      <c r="DZ47" s="2"/>
      <c r="EA47" s="1"/>
      <c r="EB47" s="1"/>
      <c r="EC47" s="39">
        <f t="shared" si="21"/>
        <v>0</v>
      </c>
      <c r="ED47" s="2"/>
      <c r="EE47" s="2"/>
      <c r="EF47" s="2"/>
      <c r="EG47" s="1"/>
      <c r="EH47" s="1"/>
      <c r="EI47" s="39">
        <f t="shared" si="22"/>
        <v>0</v>
      </c>
      <c r="EJ47" s="2"/>
      <c r="EK47" s="2"/>
      <c r="EL47" s="2"/>
      <c r="EM47" s="1"/>
      <c r="EN47" s="1"/>
      <c r="EO47" s="39">
        <f t="shared" si="23"/>
        <v>0</v>
      </c>
      <c r="EP47" s="2"/>
      <c r="EQ47" s="2"/>
      <c r="ER47" s="2"/>
      <c r="ES47" s="2"/>
      <c r="ET47" s="2"/>
      <c r="EU47" s="2"/>
      <c r="EV47" s="2"/>
      <c r="EW47" s="1"/>
      <c r="EX47" s="1"/>
      <c r="EY47" s="39">
        <f t="shared" si="24"/>
        <v>0</v>
      </c>
      <c r="EZ47" s="2"/>
      <c r="FA47" s="2"/>
      <c r="FB47" s="1"/>
      <c r="FC47" s="1"/>
      <c r="FD47" s="39">
        <f t="shared" si="25"/>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28"/>
      <c r="C48" s="28"/>
      <c r="D48" s="34">
        <v>2</v>
      </c>
      <c r="E48" s="20"/>
      <c r="F48" s="36"/>
      <c r="G48" s="2"/>
      <c r="H48" s="2"/>
      <c r="I48" s="2"/>
      <c r="J48" s="37"/>
      <c r="K48" s="38"/>
      <c r="L48" s="1"/>
      <c r="M48" s="1"/>
      <c r="N48" s="39">
        <f t="shared" si="0"/>
        <v>0</v>
      </c>
      <c r="O48" s="2"/>
      <c r="P48" s="2"/>
      <c r="Q48" s="1"/>
      <c r="R48" s="1"/>
      <c r="S48" s="39">
        <f t="shared" si="34"/>
        <v>0</v>
      </c>
      <c r="T48" s="2"/>
      <c r="U48" s="2"/>
      <c r="V48" s="1"/>
      <c r="W48" s="1"/>
      <c r="X48" s="39">
        <f t="shared" si="26"/>
        <v>0</v>
      </c>
      <c r="Y48" s="2"/>
      <c r="Z48" s="2"/>
      <c r="AA48" s="1"/>
      <c r="AB48" s="1"/>
      <c r="AC48" s="39">
        <f t="shared" si="2"/>
        <v>0</v>
      </c>
      <c r="AD48" s="2"/>
      <c r="AE48" s="2"/>
      <c r="AF48" s="1"/>
      <c r="AG48" s="1"/>
      <c r="AH48" s="39">
        <f t="shared" si="3"/>
        <v>0</v>
      </c>
      <c r="AI48" s="2"/>
      <c r="AJ48" s="2"/>
      <c r="AK48" s="1"/>
      <c r="AL48" s="1"/>
      <c r="AM48" s="39">
        <f t="shared" si="4"/>
        <v>0</v>
      </c>
      <c r="AN48" s="2"/>
      <c r="AO48" s="2"/>
      <c r="AP48" s="1"/>
      <c r="AQ48" s="1"/>
      <c r="AR48" s="39">
        <f t="shared" si="5"/>
        <v>0</v>
      </c>
      <c r="AS48" s="2"/>
      <c r="AT48" s="2"/>
      <c r="AU48" s="1"/>
      <c r="AV48" s="1"/>
      <c r="AW48" s="39">
        <f t="shared" si="6"/>
        <v>0</v>
      </c>
      <c r="AX48" s="2"/>
      <c r="AY48" s="2"/>
      <c r="AZ48" s="2"/>
      <c r="BA48" s="1"/>
      <c r="BB48" s="1"/>
      <c r="BC48" s="39">
        <f t="shared" si="7"/>
        <v>0</v>
      </c>
      <c r="BD48" s="2"/>
      <c r="BE48" s="2"/>
      <c r="BF48" s="2"/>
      <c r="BG48" s="2"/>
      <c r="BH48" s="2"/>
      <c r="BI48" s="2"/>
      <c r="BJ48" s="1"/>
      <c r="BK48" s="1"/>
      <c r="BL48" s="39">
        <f t="shared" si="8"/>
        <v>0</v>
      </c>
      <c r="BM48" s="2"/>
      <c r="BN48" s="2"/>
      <c r="BO48" s="1"/>
      <c r="BP48" s="1"/>
      <c r="BQ48" s="39">
        <f t="shared" si="9"/>
        <v>0</v>
      </c>
      <c r="BR48" s="2"/>
      <c r="BS48" s="2"/>
      <c r="BT48" s="1"/>
      <c r="BU48" s="1"/>
      <c r="BV48" s="39">
        <f t="shared" si="10"/>
        <v>0</v>
      </c>
      <c r="BW48" s="2"/>
      <c r="BX48" s="2"/>
      <c r="BY48" s="1"/>
      <c r="BZ48" s="1"/>
      <c r="CA48" s="39">
        <f t="shared" si="11"/>
        <v>0</v>
      </c>
      <c r="CB48" s="2"/>
      <c r="CC48" s="2"/>
      <c r="CD48" s="1"/>
      <c r="CE48" s="1"/>
      <c r="CF48" s="39">
        <f t="shared" si="12"/>
        <v>0</v>
      </c>
      <c r="CG48" s="2"/>
      <c r="CH48" s="2"/>
      <c r="CI48" s="2"/>
      <c r="CJ48" s="1"/>
      <c r="CK48" s="1"/>
      <c r="CL48" s="39">
        <f t="shared" si="13"/>
        <v>0</v>
      </c>
      <c r="CM48" s="2"/>
      <c r="CN48" s="2"/>
      <c r="CO48" s="1"/>
      <c r="CP48" s="1"/>
      <c r="CQ48" s="39">
        <f t="shared" si="14"/>
        <v>0</v>
      </c>
      <c r="CR48" s="2"/>
      <c r="CS48" s="2"/>
      <c r="CT48" s="1"/>
      <c r="CU48" s="1"/>
      <c r="CV48" s="39">
        <f t="shared" si="15"/>
        <v>0</v>
      </c>
      <c r="CW48" s="2"/>
      <c r="CX48" s="2"/>
      <c r="CY48" s="2"/>
      <c r="CZ48" s="1"/>
      <c r="DA48" s="1"/>
      <c r="DB48" s="39">
        <f t="shared" si="16"/>
        <v>0</v>
      </c>
      <c r="DC48" s="2"/>
      <c r="DD48" s="2"/>
      <c r="DE48" s="2"/>
      <c r="DF48" s="1"/>
      <c r="DG48" s="1"/>
      <c r="DH48" s="39">
        <f t="shared" si="17"/>
        <v>0</v>
      </c>
      <c r="DI48" s="2"/>
      <c r="DJ48" s="2"/>
      <c r="DK48" s="2"/>
      <c r="DL48" s="1"/>
      <c r="DM48" s="1"/>
      <c r="DN48" s="39">
        <f t="shared" si="18"/>
        <v>0</v>
      </c>
      <c r="DO48" s="2"/>
      <c r="DP48" s="2"/>
      <c r="DQ48" s="1"/>
      <c r="DR48" s="1"/>
      <c r="DS48" s="39">
        <f t="shared" si="19"/>
        <v>0</v>
      </c>
      <c r="DT48" s="2"/>
      <c r="DU48" s="2"/>
      <c r="DV48" s="1"/>
      <c r="DW48" s="1"/>
      <c r="DX48" s="39">
        <f t="shared" si="20"/>
        <v>0</v>
      </c>
      <c r="DY48" s="2"/>
      <c r="DZ48" s="2"/>
      <c r="EA48" s="1"/>
      <c r="EB48" s="1"/>
      <c r="EC48" s="39">
        <f t="shared" si="21"/>
        <v>0</v>
      </c>
      <c r="ED48" s="2"/>
      <c r="EE48" s="2"/>
      <c r="EF48" s="2"/>
      <c r="EG48" s="1"/>
      <c r="EH48" s="1"/>
      <c r="EI48" s="39">
        <f t="shared" si="22"/>
        <v>0</v>
      </c>
      <c r="EJ48" s="2"/>
      <c r="EK48" s="2"/>
      <c r="EL48" s="2"/>
      <c r="EM48" s="1"/>
      <c r="EN48" s="1"/>
      <c r="EO48" s="39">
        <f t="shared" si="23"/>
        <v>0</v>
      </c>
      <c r="EP48" s="2"/>
      <c r="EQ48" s="2"/>
      <c r="ER48" s="2"/>
      <c r="ES48" s="2"/>
      <c r="ET48" s="2"/>
      <c r="EU48" s="2"/>
      <c r="EV48" s="2"/>
      <c r="EW48" s="1"/>
      <c r="EX48" s="1"/>
      <c r="EY48" s="39">
        <f t="shared" si="24"/>
        <v>0</v>
      </c>
      <c r="EZ48" s="2"/>
      <c r="FA48" s="2"/>
      <c r="FB48" s="1"/>
      <c r="FC48" s="1"/>
      <c r="FD48" s="39">
        <f t="shared" si="25"/>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28"/>
      <c r="C49" s="28"/>
      <c r="D49" s="34">
        <v>2</v>
      </c>
      <c r="E49" s="20"/>
      <c r="F49" s="36"/>
      <c r="G49" s="2"/>
      <c r="H49" s="2"/>
      <c r="I49" s="2"/>
      <c r="J49" s="37"/>
      <c r="K49" s="38"/>
      <c r="L49" s="1"/>
      <c r="M49" s="1"/>
      <c r="N49" s="39">
        <f t="shared" si="0"/>
        <v>0</v>
      </c>
      <c r="O49" s="2"/>
      <c r="P49" s="2"/>
      <c r="Q49" s="1"/>
      <c r="R49" s="1"/>
      <c r="S49" s="39">
        <f t="shared" si="34"/>
        <v>0</v>
      </c>
      <c r="T49" s="2"/>
      <c r="U49" s="2"/>
      <c r="V49" s="1"/>
      <c r="W49" s="1"/>
      <c r="X49" s="39">
        <f t="shared" si="26"/>
        <v>0</v>
      </c>
      <c r="Y49" s="2"/>
      <c r="Z49" s="2"/>
      <c r="AA49" s="1"/>
      <c r="AB49" s="1"/>
      <c r="AC49" s="39">
        <f t="shared" si="2"/>
        <v>0</v>
      </c>
      <c r="AD49" s="2"/>
      <c r="AE49" s="2"/>
      <c r="AF49" s="1"/>
      <c r="AG49" s="1"/>
      <c r="AH49" s="39">
        <f t="shared" si="3"/>
        <v>0</v>
      </c>
      <c r="AI49" s="2"/>
      <c r="AJ49" s="2"/>
      <c r="AK49" s="1"/>
      <c r="AL49" s="1"/>
      <c r="AM49" s="39">
        <f t="shared" si="4"/>
        <v>0</v>
      </c>
      <c r="AN49" s="2"/>
      <c r="AO49" s="2"/>
      <c r="AP49" s="1"/>
      <c r="AQ49" s="1"/>
      <c r="AR49" s="39">
        <f t="shared" si="5"/>
        <v>0</v>
      </c>
      <c r="AS49" s="2"/>
      <c r="AT49" s="2"/>
      <c r="AU49" s="1"/>
      <c r="AV49" s="1"/>
      <c r="AW49" s="39">
        <f t="shared" si="6"/>
        <v>0</v>
      </c>
      <c r="AX49" s="2"/>
      <c r="AY49" s="2"/>
      <c r="AZ49" s="2"/>
      <c r="BA49" s="1"/>
      <c r="BB49" s="1"/>
      <c r="BC49" s="39">
        <f t="shared" si="7"/>
        <v>0</v>
      </c>
      <c r="BD49" s="2"/>
      <c r="BE49" s="2"/>
      <c r="BF49" s="2"/>
      <c r="BG49" s="2"/>
      <c r="BH49" s="2"/>
      <c r="BI49" s="2"/>
      <c r="BJ49" s="1"/>
      <c r="BK49" s="1"/>
      <c r="BL49" s="39">
        <f t="shared" si="8"/>
        <v>0</v>
      </c>
      <c r="BM49" s="2"/>
      <c r="BN49" s="2"/>
      <c r="BO49" s="1"/>
      <c r="BP49" s="1"/>
      <c r="BQ49" s="39">
        <f t="shared" si="9"/>
        <v>0</v>
      </c>
      <c r="BR49" s="2"/>
      <c r="BS49" s="2"/>
      <c r="BT49" s="1"/>
      <c r="BU49" s="1"/>
      <c r="BV49" s="39">
        <f t="shared" si="10"/>
        <v>0</v>
      </c>
      <c r="BW49" s="2"/>
      <c r="BX49" s="2"/>
      <c r="BY49" s="1"/>
      <c r="BZ49" s="1"/>
      <c r="CA49" s="39">
        <f t="shared" si="11"/>
        <v>0</v>
      </c>
      <c r="CB49" s="2"/>
      <c r="CC49" s="2"/>
      <c r="CD49" s="1"/>
      <c r="CE49" s="1"/>
      <c r="CF49" s="39">
        <f t="shared" si="12"/>
        <v>0</v>
      </c>
      <c r="CG49" s="2"/>
      <c r="CH49" s="2"/>
      <c r="CI49" s="2"/>
      <c r="CJ49" s="1"/>
      <c r="CK49" s="1"/>
      <c r="CL49" s="39">
        <f t="shared" si="13"/>
        <v>0</v>
      </c>
      <c r="CM49" s="2"/>
      <c r="CN49" s="2"/>
      <c r="CO49" s="1"/>
      <c r="CP49" s="1"/>
      <c r="CQ49" s="39">
        <f t="shared" si="14"/>
        <v>0</v>
      </c>
      <c r="CR49" s="2"/>
      <c r="CS49" s="2"/>
      <c r="CT49" s="1"/>
      <c r="CU49" s="1"/>
      <c r="CV49" s="39">
        <f t="shared" si="15"/>
        <v>0</v>
      </c>
      <c r="CW49" s="2"/>
      <c r="CX49" s="2"/>
      <c r="CY49" s="2"/>
      <c r="CZ49" s="1"/>
      <c r="DA49" s="1"/>
      <c r="DB49" s="39">
        <f t="shared" si="16"/>
        <v>0</v>
      </c>
      <c r="DC49" s="2"/>
      <c r="DD49" s="2"/>
      <c r="DE49" s="2"/>
      <c r="DF49" s="1"/>
      <c r="DG49" s="1"/>
      <c r="DH49" s="39">
        <f t="shared" si="17"/>
        <v>0</v>
      </c>
      <c r="DI49" s="2"/>
      <c r="DJ49" s="2"/>
      <c r="DK49" s="2"/>
      <c r="DL49" s="1"/>
      <c r="DM49" s="1"/>
      <c r="DN49" s="39">
        <f t="shared" si="18"/>
        <v>0</v>
      </c>
      <c r="DO49" s="2"/>
      <c r="DP49" s="2"/>
      <c r="DQ49" s="1"/>
      <c r="DR49" s="1"/>
      <c r="DS49" s="39">
        <f t="shared" si="19"/>
        <v>0</v>
      </c>
      <c r="DT49" s="2"/>
      <c r="DU49" s="2"/>
      <c r="DV49" s="1"/>
      <c r="DW49" s="1"/>
      <c r="DX49" s="39">
        <f t="shared" si="20"/>
        <v>0</v>
      </c>
      <c r="DY49" s="2"/>
      <c r="DZ49" s="2"/>
      <c r="EA49" s="1"/>
      <c r="EB49" s="1"/>
      <c r="EC49" s="39">
        <f t="shared" si="21"/>
        <v>0</v>
      </c>
      <c r="ED49" s="2"/>
      <c r="EE49" s="2"/>
      <c r="EF49" s="2"/>
      <c r="EG49" s="1"/>
      <c r="EH49" s="1"/>
      <c r="EI49" s="39">
        <f t="shared" si="22"/>
        <v>0</v>
      </c>
      <c r="EJ49" s="2"/>
      <c r="EK49" s="2"/>
      <c r="EL49" s="2"/>
      <c r="EM49" s="1"/>
      <c r="EN49" s="1"/>
      <c r="EO49" s="39">
        <f t="shared" si="23"/>
        <v>0</v>
      </c>
      <c r="EP49" s="2"/>
      <c r="EQ49" s="2"/>
      <c r="ER49" s="2"/>
      <c r="ES49" s="2"/>
      <c r="ET49" s="2"/>
      <c r="EU49" s="2"/>
      <c r="EV49" s="2"/>
      <c r="EW49" s="1"/>
      <c r="EX49" s="1"/>
      <c r="EY49" s="39">
        <f t="shared" si="24"/>
        <v>0</v>
      </c>
      <c r="EZ49" s="2"/>
      <c r="FA49" s="2"/>
      <c r="FB49" s="1"/>
      <c r="FC49" s="1"/>
      <c r="FD49" s="39">
        <f t="shared" si="25"/>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28"/>
      <c r="C50" s="28"/>
      <c r="D50" s="34">
        <v>2</v>
      </c>
      <c r="E50" s="20"/>
      <c r="F50" s="36"/>
      <c r="G50" s="2"/>
      <c r="H50" s="2"/>
      <c r="I50" s="2"/>
      <c r="J50" s="37"/>
      <c r="K50" s="38"/>
      <c r="L50" s="1"/>
      <c r="M50" s="1"/>
      <c r="N50" s="39">
        <f t="shared" si="0"/>
        <v>0</v>
      </c>
      <c r="O50" s="2"/>
      <c r="P50" s="2"/>
      <c r="Q50" s="1"/>
      <c r="R50" s="1"/>
      <c r="S50" s="39">
        <f t="shared" si="34"/>
        <v>0</v>
      </c>
      <c r="T50" s="2"/>
      <c r="U50" s="2"/>
      <c r="V50" s="1"/>
      <c r="W50" s="1"/>
      <c r="X50" s="39">
        <f t="shared" si="26"/>
        <v>0</v>
      </c>
      <c r="Y50" s="2"/>
      <c r="Z50" s="2"/>
      <c r="AA50" s="1"/>
      <c r="AB50" s="1"/>
      <c r="AC50" s="39">
        <f t="shared" si="2"/>
        <v>0</v>
      </c>
      <c r="AD50" s="2"/>
      <c r="AE50" s="2"/>
      <c r="AF50" s="1"/>
      <c r="AG50" s="1"/>
      <c r="AH50" s="39">
        <f t="shared" si="3"/>
        <v>0</v>
      </c>
      <c r="AI50" s="2"/>
      <c r="AJ50" s="2"/>
      <c r="AK50" s="1"/>
      <c r="AL50" s="1"/>
      <c r="AM50" s="39">
        <f t="shared" si="4"/>
        <v>0</v>
      </c>
      <c r="AN50" s="2"/>
      <c r="AO50" s="2"/>
      <c r="AP50" s="1"/>
      <c r="AQ50" s="1"/>
      <c r="AR50" s="39">
        <f t="shared" si="5"/>
        <v>0</v>
      </c>
      <c r="AS50" s="2"/>
      <c r="AT50" s="2"/>
      <c r="AU50" s="1"/>
      <c r="AV50" s="1"/>
      <c r="AW50" s="39">
        <f t="shared" si="6"/>
        <v>0</v>
      </c>
      <c r="AX50" s="2"/>
      <c r="AY50" s="2"/>
      <c r="AZ50" s="2"/>
      <c r="BA50" s="1"/>
      <c r="BB50" s="1"/>
      <c r="BC50" s="39">
        <f t="shared" si="7"/>
        <v>0</v>
      </c>
      <c r="BD50" s="2"/>
      <c r="BE50" s="2"/>
      <c r="BF50" s="2"/>
      <c r="BG50" s="2"/>
      <c r="BH50" s="2"/>
      <c r="BI50" s="2"/>
      <c r="BJ50" s="1"/>
      <c r="BK50" s="1"/>
      <c r="BL50" s="39">
        <f t="shared" si="8"/>
        <v>0</v>
      </c>
      <c r="BM50" s="2"/>
      <c r="BN50" s="2"/>
      <c r="BO50" s="1"/>
      <c r="BP50" s="1"/>
      <c r="BQ50" s="39">
        <f t="shared" si="9"/>
        <v>0</v>
      </c>
      <c r="BR50" s="2"/>
      <c r="BS50" s="2"/>
      <c r="BT50" s="1"/>
      <c r="BU50" s="1"/>
      <c r="BV50" s="39">
        <f t="shared" si="10"/>
        <v>0</v>
      </c>
      <c r="BW50" s="2"/>
      <c r="BX50" s="2"/>
      <c r="BY50" s="1"/>
      <c r="BZ50" s="1"/>
      <c r="CA50" s="39">
        <f t="shared" si="11"/>
        <v>0</v>
      </c>
      <c r="CB50" s="2"/>
      <c r="CC50" s="2"/>
      <c r="CD50" s="1"/>
      <c r="CE50" s="1"/>
      <c r="CF50" s="39">
        <f t="shared" si="12"/>
        <v>0</v>
      </c>
      <c r="CG50" s="2"/>
      <c r="CH50" s="2"/>
      <c r="CI50" s="2"/>
      <c r="CJ50" s="1"/>
      <c r="CK50" s="1"/>
      <c r="CL50" s="39">
        <f t="shared" si="13"/>
        <v>0</v>
      </c>
      <c r="CM50" s="2"/>
      <c r="CN50" s="2"/>
      <c r="CO50" s="1"/>
      <c r="CP50" s="1"/>
      <c r="CQ50" s="39">
        <f t="shared" si="14"/>
        <v>0</v>
      </c>
      <c r="CR50" s="2"/>
      <c r="CS50" s="2"/>
      <c r="CT50" s="1"/>
      <c r="CU50" s="1"/>
      <c r="CV50" s="39">
        <f t="shared" si="15"/>
        <v>0</v>
      </c>
      <c r="CW50" s="2"/>
      <c r="CX50" s="2"/>
      <c r="CY50" s="2"/>
      <c r="CZ50" s="1"/>
      <c r="DA50" s="1"/>
      <c r="DB50" s="39">
        <f t="shared" si="16"/>
        <v>0</v>
      </c>
      <c r="DC50" s="2"/>
      <c r="DD50" s="2"/>
      <c r="DE50" s="2"/>
      <c r="DF50" s="1"/>
      <c r="DG50" s="1"/>
      <c r="DH50" s="39">
        <f t="shared" si="17"/>
        <v>0</v>
      </c>
      <c r="DI50" s="2"/>
      <c r="DJ50" s="2"/>
      <c r="DK50" s="2"/>
      <c r="DL50" s="1"/>
      <c r="DM50" s="1"/>
      <c r="DN50" s="39">
        <f t="shared" si="18"/>
        <v>0</v>
      </c>
      <c r="DO50" s="2"/>
      <c r="DP50" s="2"/>
      <c r="DQ50" s="1"/>
      <c r="DR50" s="1"/>
      <c r="DS50" s="39">
        <f t="shared" si="19"/>
        <v>0</v>
      </c>
      <c r="DT50" s="2"/>
      <c r="DU50" s="2"/>
      <c r="DV50" s="1"/>
      <c r="DW50" s="1"/>
      <c r="DX50" s="39">
        <f t="shared" si="20"/>
        <v>0</v>
      </c>
      <c r="DY50" s="2"/>
      <c r="DZ50" s="2"/>
      <c r="EA50" s="1"/>
      <c r="EB50" s="1"/>
      <c r="EC50" s="39">
        <f t="shared" si="21"/>
        <v>0</v>
      </c>
      <c r="ED50" s="2"/>
      <c r="EE50" s="2"/>
      <c r="EF50" s="2"/>
      <c r="EG50" s="1"/>
      <c r="EH50" s="1"/>
      <c r="EI50" s="39">
        <f t="shared" si="22"/>
        <v>0</v>
      </c>
      <c r="EJ50" s="2"/>
      <c r="EK50" s="2"/>
      <c r="EL50" s="2"/>
      <c r="EM50" s="1"/>
      <c r="EN50" s="1"/>
      <c r="EO50" s="39">
        <f t="shared" si="23"/>
        <v>0</v>
      </c>
      <c r="EP50" s="2"/>
      <c r="EQ50" s="2"/>
      <c r="ER50" s="2"/>
      <c r="ES50" s="2"/>
      <c r="ET50" s="2"/>
      <c r="EU50" s="2"/>
      <c r="EV50" s="2"/>
      <c r="EW50" s="1"/>
      <c r="EX50" s="1"/>
      <c r="EY50" s="39">
        <f t="shared" si="24"/>
        <v>0</v>
      </c>
      <c r="EZ50" s="2"/>
      <c r="FA50" s="2"/>
      <c r="FB50" s="1"/>
      <c r="FC50" s="1"/>
      <c r="FD50" s="39">
        <f t="shared" si="25"/>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28"/>
      <c r="C51" s="28"/>
      <c r="D51" s="34">
        <v>2</v>
      </c>
      <c r="E51" s="20"/>
      <c r="F51" s="36"/>
      <c r="G51" s="2"/>
      <c r="H51" s="2"/>
      <c r="I51" s="2"/>
      <c r="J51" s="37"/>
      <c r="K51" s="38"/>
      <c r="L51" s="1"/>
      <c r="M51" s="1"/>
      <c r="N51" s="39">
        <f t="shared" si="0"/>
        <v>0</v>
      </c>
      <c r="O51" s="2"/>
      <c r="P51" s="2"/>
      <c r="Q51" s="1"/>
      <c r="R51" s="1"/>
      <c r="S51" s="39">
        <f t="shared" si="34"/>
        <v>0</v>
      </c>
      <c r="T51" s="2"/>
      <c r="U51" s="2"/>
      <c r="V51" s="1"/>
      <c r="W51" s="1"/>
      <c r="X51" s="39">
        <f t="shared" si="26"/>
        <v>0</v>
      </c>
      <c r="Y51" s="2"/>
      <c r="Z51" s="2"/>
      <c r="AA51" s="1"/>
      <c r="AB51" s="1"/>
      <c r="AC51" s="39">
        <f t="shared" si="2"/>
        <v>0</v>
      </c>
      <c r="AD51" s="2"/>
      <c r="AE51" s="2"/>
      <c r="AF51" s="1"/>
      <c r="AG51" s="1"/>
      <c r="AH51" s="39">
        <f t="shared" si="3"/>
        <v>0</v>
      </c>
      <c r="AI51" s="2"/>
      <c r="AJ51" s="2"/>
      <c r="AK51" s="1"/>
      <c r="AL51" s="1"/>
      <c r="AM51" s="39">
        <f t="shared" si="4"/>
        <v>0</v>
      </c>
      <c r="AN51" s="2"/>
      <c r="AO51" s="2"/>
      <c r="AP51" s="1"/>
      <c r="AQ51" s="1"/>
      <c r="AR51" s="39">
        <f t="shared" si="5"/>
        <v>0</v>
      </c>
      <c r="AS51" s="2"/>
      <c r="AT51" s="2"/>
      <c r="AU51" s="1"/>
      <c r="AV51" s="1"/>
      <c r="AW51" s="39">
        <f t="shared" si="6"/>
        <v>0</v>
      </c>
      <c r="AX51" s="2"/>
      <c r="AY51" s="2"/>
      <c r="AZ51" s="2"/>
      <c r="BA51" s="1"/>
      <c r="BB51" s="1"/>
      <c r="BC51" s="39">
        <f t="shared" si="7"/>
        <v>0</v>
      </c>
      <c r="BD51" s="2"/>
      <c r="BE51" s="2"/>
      <c r="BF51" s="2"/>
      <c r="BG51" s="2"/>
      <c r="BH51" s="2"/>
      <c r="BI51" s="2"/>
      <c r="BJ51" s="1"/>
      <c r="BK51" s="1"/>
      <c r="BL51" s="39">
        <f t="shared" si="8"/>
        <v>0</v>
      </c>
      <c r="BM51" s="2"/>
      <c r="BN51" s="2"/>
      <c r="BO51" s="1"/>
      <c r="BP51" s="1"/>
      <c r="BQ51" s="39">
        <f t="shared" si="9"/>
        <v>0</v>
      </c>
      <c r="BR51" s="2"/>
      <c r="BS51" s="2"/>
      <c r="BT51" s="1"/>
      <c r="BU51" s="1"/>
      <c r="BV51" s="39">
        <f t="shared" si="10"/>
        <v>0</v>
      </c>
      <c r="BW51" s="2"/>
      <c r="BX51" s="2"/>
      <c r="BY51" s="1"/>
      <c r="BZ51" s="1"/>
      <c r="CA51" s="39">
        <f t="shared" si="11"/>
        <v>0</v>
      </c>
      <c r="CB51" s="2"/>
      <c r="CC51" s="2"/>
      <c r="CD51" s="1"/>
      <c r="CE51" s="1"/>
      <c r="CF51" s="39">
        <f t="shared" si="12"/>
        <v>0</v>
      </c>
      <c r="CG51" s="2"/>
      <c r="CH51" s="2"/>
      <c r="CI51" s="2"/>
      <c r="CJ51" s="1"/>
      <c r="CK51" s="1"/>
      <c r="CL51" s="39">
        <f t="shared" si="13"/>
        <v>0</v>
      </c>
      <c r="CM51" s="2"/>
      <c r="CN51" s="2"/>
      <c r="CO51" s="1"/>
      <c r="CP51" s="1"/>
      <c r="CQ51" s="39">
        <f t="shared" si="14"/>
        <v>0</v>
      </c>
      <c r="CR51" s="2"/>
      <c r="CS51" s="2"/>
      <c r="CT51" s="1"/>
      <c r="CU51" s="1"/>
      <c r="CV51" s="39">
        <f t="shared" si="15"/>
        <v>0</v>
      </c>
      <c r="CW51" s="2"/>
      <c r="CX51" s="2"/>
      <c r="CY51" s="2"/>
      <c r="CZ51" s="1"/>
      <c r="DA51" s="1"/>
      <c r="DB51" s="39">
        <f t="shared" si="16"/>
        <v>0</v>
      </c>
      <c r="DC51" s="2"/>
      <c r="DD51" s="2"/>
      <c r="DE51" s="2"/>
      <c r="DF51" s="1"/>
      <c r="DG51" s="1"/>
      <c r="DH51" s="39">
        <f t="shared" si="17"/>
        <v>0</v>
      </c>
      <c r="DI51" s="2"/>
      <c r="DJ51" s="2"/>
      <c r="DK51" s="2"/>
      <c r="DL51" s="1"/>
      <c r="DM51" s="1"/>
      <c r="DN51" s="39">
        <f t="shared" si="18"/>
        <v>0</v>
      </c>
      <c r="DO51" s="2"/>
      <c r="DP51" s="2"/>
      <c r="DQ51" s="1"/>
      <c r="DR51" s="1"/>
      <c r="DS51" s="39">
        <f t="shared" si="19"/>
        <v>0</v>
      </c>
      <c r="DT51" s="2"/>
      <c r="DU51" s="2"/>
      <c r="DV51" s="1"/>
      <c r="DW51" s="1"/>
      <c r="DX51" s="39">
        <f t="shared" si="20"/>
        <v>0</v>
      </c>
      <c r="DY51" s="2"/>
      <c r="DZ51" s="2"/>
      <c r="EA51" s="1"/>
      <c r="EB51" s="1"/>
      <c r="EC51" s="39">
        <f t="shared" si="21"/>
        <v>0</v>
      </c>
      <c r="ED51" s="2"/>
      <c r="EE51" s="2"/>
      <c r="EF51" s="2"/>
      <c r="EG51" s="1"/>
      <c r="EH51" s="1"/>
      <c r="EI51" s="39">
        <f t="shared" si="22"/>
        <v>0</v>
      </c>
      <c r="EJ51" s="2"/>
      <c r="EK51" s="2"/>
      <c r="EL51" s="2"/>
      <c r="EM51" s="1"/>
      <c r="EN51" s="1"/>
      <c r="EO51" s="39">
        <f t="shared" si="23"/>
        <v>0</v>
      </c>
      <c r="EP51" s="2"/>
      <c r="EQ51" s="2"/>
      <c r="ER51" s="2"/>
      <c r="ES51" s="2"/>
      <c r="ET51" s="2"/>
      <c r="EU51" s="2"/>
      <c r="EV51" s="2"/>
      <c r="EW51" s="1"/>
      <c r="EX51" s="1"/>
      <c r="EY51" s="39">
        <f t="shared" si="24"/>
        <v>0</v>
      </c>
      <c r="EZ51" s="2"/>
      <c r="FA51" s="2"/>
      <c r="FB51" s="1"/>
      <c r="FC51" s="1"/>
      <c r="FD51" s="39">
        <f t="shared" si="25"/>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28"/>
      <c r="C52" s="28"/>
      <c r="D52" s="34">
        <v>2</v>
      </c>
      <c r="E52" s="20"/>
      <c r="F52" s="36"/>
      <c r="G52" s="2"/>
      <c r="H52" s="2"/>
      <c r="I52" s="2"/>
      <c r="J52" s="37"/>
      <c r="K52" s="38"/>
      <c r="L52" s="1"/>
      <c r="M52" s="1"/>
      <c r="N52" s="39">
        <f t="shared" si="0"/>
        <v>0</v>
      </c>
      <c r="O52" s="2"/>
      <c r="P52" s="2"/>
      <c r="Q52" s="1"/>
      <c r="R52" s="1"/>
      <c r="S52" s="39">
        <f t="shared" si="34"/>
        <v>0</v>
      </c>
      <c r="T52" s="2"/>
      <c r="U52" s="2"/>
      <c r="V52" s="1"/>
      <c r="W52" s="1"/>
      <c r="X52" s="39">
        <f t="shared" si="26"/>
        <v>0</v>
      </c>
      <c r="Y52" s="2"/>
      <c r="Z52" s="2"/>
      <c r="AA52" s="1"/>
      <c r="AB52" s="1"/>
      <c r="AC52" s="39">
        <f t="shared" si="2"/>
        <v>0</v>
      </c>
      <c r="AD52" s="2"/>
      <c r="AE52" s="2"/>
      <c r="AF52" s="1"/>
      <c r="AG52" s="1"/>
      <c r="AH52" s="39">
        <f t="shared" si="3"/>
        <v>0</v>
      </c>
      <c r="AI52" s="2"/>
      <c r="AJ52" s="2"/>
      <c r="AK52" s="1"/>
      <c r="AL52" s="1"/>
      <c r="AM52" s="39">
        <f t="shared" si="4"/>
        <v>0</v>
      </c>
      <c r="AN52" s="2"/>
      <c r="AO52" s="2"/>
      <c r="AP52" s="1"/>
      <c r="AQ52" s="1"/>
      <c r="AR52" s="39">
        <f t="shared" si="5"/>
        <v>0</v>
      </c>
      <c r="AS52" s="2"/>
      <c r="AT52" s="2"/>
      <c r="AU52" s="1"/>
      <c r="AV52" s="1"/>
      <c r="AW52" s="39">
        <f t="shared" si="6"/>
        <v>0</v>
      </c>
      <c r="AX52" s="2"/>
      <c r="AY52" s="2"/>
      <c r="AZ52" s="2"/>
      <c r="BA52" s="1"/>
      <c r="BB52" s="1"/>
      <c r="BC52" s="39">
        <f t="shared" si="7"/>
        <v>0</v>
      </c>
      <c r="BD52" s="2"/>
      <c r="BE52" s="2"/>
      <c r="BF52" s="2"/>
      <c r="BG52" s="2"/>
      <c r="BH52" s="2"/>
      <c r="BI52" s="2"/>
      <c r="BJ52" s="1"/>
      <c r="BK52" s="1"/>
      <c r="BL52" s="39">
        <f t="shared" si="8"/>
        <v>0</v>
      </c>
      <c r="BM52" s="2"/>
      <c r="BN52" s="2"/>
      <c r="BO52" s="1"/>
      <c r="BP52" s="1"/>
      <c r="BQ52" s="39">
        <f t="shared" si="9"/>
        <v>0</v>
      </c>
      <c r="BR52" s="2"/>
      <c r="BS52" s="2"/>
      <c r="BT52" s="1"/>
      <c r="BU52" s="1"/>
      <c r="BV52" s="39">
        <f t="shared" si="10"/>
        <v>0</v>
      </c>
      <c r="BW52" s="2"/>
      <c r="BX52" s="2"/>
      <c r="BY52" s="1"/>
      <c r="BZ52" s="1"/>
      <c r="CA52" s="39">
        <f t="shared" si="11"/>
        <v>0</v>
      </c>
      <c r="CB52" s="2"/>
      <c r="CC52" s="2"/>
      <c r="CD52" s="1"/>
      <c r="CE52" s="1"/>
      <c r="CF52" s="39">
        <f t="shared" si="12"/>
        <v>0</v>
      </c>
      <c r="CG52" s="2"/>
      <c r="CH52" s="2"/>
      <c r="CI52" s="2"/>
      <c r="CJ52" s="1"/>
      <c r="CK52" s="1"/>
      <c r="CL52" s="39">
        <f t="shared" si="13"/>
        <v>0</v>
      </c>
      <c r="CM52" s="2"/>
      <c r="CN52" s="2"/>
      <c r="CO52" s="1"/>
      <c r="CP52" s="1"/>
      <c r="CQ52" s="39">
        <f t="shared" si="14"/>
        <v>0</v>
      </c>
      <c r="CR52" s="2"/>
      <c r="CS52" s="2"/>
      <c r="CT52" s="1"/>
      <c r="CU52" s="1"/>
      <c r="CV52" s="39">
        <f t="shared" si="15"/>
        <v>0</v>
      </c>
      <c r="CW52" s="2"/>
      <c r="CX52" s="2"/>
      <c r="CY52" s="2"/>
      <c r="CZ52" s="1"/>
      <c r="DA52" s="1"/>
      <c r="DB52" s="39">
        <f t="shared" si="16"/>
        <v>0</v>
      </c>
      <c r="DC52" s="2"/>
      <c r="DD52" s="2"/>
      <c r="DE52" s="2"/>
      <c r="DF52" s="1"/>
      <c r="DG52" s="1"/>
      <c r="DH52" s="39">
        <f t="shared" si="17"/>
        <v>0</v>
      </c>
      <c r="DI52" s="2"/>
      <c r="DJ52" s="2"/>
      <c r="DK52" s="2"/>
      <c r="DL52" s="1"/>
      <c r="DM52" s="1"/>
      <c r="DN52" s="39">
        <f t="shared" si="18"/>
        <v>0</v>
      </c>
      <c r="DO52" s="2"/>
      <c r="DP52" s="2"/>
      <c r="DQ52" s="1"/>
      <c r="DR52" s="1"/>
      <c r="DS52" s="39">
        <f t="shared" si="19"/>
        <v>0</v>
      </c>
      <c r="DT52" s="2"/>
      <c r="DU52" s="2"/>
      <c r="DV52" s="1"/>
      <c r="DW52" s="1"/>
      <c r="DX52" s="39">
        <f t="shared" si="20"/>
        <v>0</v>
      </c>
      <c r="DY52" s="2"/>
      <c r="DZ52" s="2"/>
      <c r="EA52" s="1"/>
      <c r="EB52" s="1"/>
      <c r="EC52" s="39">
        <f t="shared" si="21"/>
        <v>0</v>
      </c>
      <c r="ED52" s="2"/>
      <c r="EE52" s="2"/>
      <c r="EF52" s="2"/>
      <c r="EG52" s="1"/>
      <c r="EH52" s="1"/>
      <c r="EI52" s="39">
        <f t="shared" si="22"/>
        <v>0</v>
      </c>
      <c r="EJ52" s="2"/>
      <c r="EK52" s="2"/>
      <c r="EL52" s="2"/>
      <c r="EM52" s="1"/>
      <c r="EN52" s="1"/>
      <c r="EO52" s="39">
        <f t="shared" si="23"/>
        <v>0</v>
      </c>
      <c r="EP52" s="2"/>
      <c r="EQ52" s="2"/>
      <c r="ER52" s="2"/>
      <c r="ES52" s="2"/>
      <c r="ET52" s="2"/>
      <c r="EU52" s="2"/>
      <c r="EV52" s="2"/>
      <c r="EW52" s="1"/>
      <c r="EX52" s="1"/>
      <c r="EY52" s="39">
        <f t="shared" si="24"/>
        <v>0</v>
      </c>
      <c r="EZ52" s="2"/>
      <c r="FA52" s="2"/>
      <c r="FB52" s="1"/>
      <c r="FC52" s="1"/>
      <c r="FD52" s="39">
        <f t="shared" si="25"/>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28"/>
      <c r="C53" s="28"/>
      <c r="D53" s="34">
        <v>2</v>
      </c>
      <c r="E53" s="20"/>
      <c r="F53" s="36"/>
      <c r="G53" s="2"/>
      <c r="H53" s="2"/>
      <c r="I53" s="2"/>
      <c r="J53" s="37"/>
      <c r="K53" s="38"/>
      <c r="L53" s="1"/>
      <c r="M53" s="1"/>
      <c r="N53" s="39">
        <f t="shared" si="0"/>
        <v>0</v>
      </c>
      <c r="O53" s="2"/>
      <c r="P53" s="2"/>
      <c r="Q53" s="1"/>
      <c r="R53" s="1"/>
      <c r="S53" s="39">
        <f t="shared" si="34"/>
        <v>0</v>
      </c>
      <c r="T53" s="2"/>
      <c r="U53" s="2"/>
      <c r="V53" s="1"/>
      <c r="W53" s="1"/>
      <c r="X53" s="39">
        <f t="shared" si="26"/>
        <v>0</v>
      </c>
      <c r="Y53" s="2"/>
      <c r="Z53" s="2"/>
      <c r="AA53" s="1"/>
      <c r="AB53" s="1"/>
      <c r="AC53" s="39">
        <f t="shared" si="2"/>
        <v>0</v>
      </c>
      <c r="AD53" s="2"/>
      <c r="AE53" s="2"/>
      <c r="AF53" s="1"/>
      <c r="AG53" s="1"/>
      <c r="AH53" s="39">
        <f t="shared" si="3"/>
        <v>0</v>
      </c>
      <c r="AI53" s="2"/>
      <c r="AJ53" s="2"/>
      <c r="AK53" s="1"/>
      <c r="AL53" s="1"/>
      <c r="AM53" s="39">
        <f t="shared" si="4"/>
        <v>0</v>
      </c>
      <c r="AN53" s="2"/>
      <c r="AO53" s="2"/>
      <c r="AP53" s="1"/>
      <c r="AQ53" s="1"/>
      <c r="AR53" s="39">
        <f t="shared" si="5"/>
        <v>0</v>
      </c>
      <c r="AS53" s="2"/>
      <c r="AT53" s="2"/>
      <c r="AU53" s="1"/>
      <c r="AV53" s="1"/>
      <c r="AW53" s="39">
        <f t="shared" si="6"/>
        <v>0</v>
      </c>
      <c r="AX53" s="2"/>
      <c r="AY53" s="2"/>
      <c r="AZ53" s="2"/>
      <c r="BA53" s="1"/>
      <c r="BB53" s="1"/>
      <c r="BC53" s="39">
        <f t="shared" si="7"/>
        <v>0</v>
      </c>
      <c r="BD53" s="2"/>
      <c r="BE53" s="2"/>
      <c r="BF53" s="2"/>
      <c r="BG53" s="2"/>
      <c r="BH53" s="2"/>
      <c r="BI53" s="2"/>
      <c r="BJ53" s="1"/>
      <c r="BK53" s="1"/>
      <c r="BL53" s="39">
        <f t="shared" si="8"/>
        <v>0</v>
      </c>
      <c r="BM53" s="2"/>
      <c r="BN53" s="2"/>
      <c r="BO53" s="1"/>
      <c r="BP53" s="1"/>
      <c r="BQ53" s="39">
        <f t="shared" si="9"/>
        <v>0</v>
      </c>
      <c r="BR53" s="2"/>
      <c r="BS53" s="2"/>
      <c r="BT53" s="1"/>
      <c r="BU53" s="1"/>
      <c r="BV53" s="39">
        <f t="shared" si="10"/>
        <v>0</v>
      </c>
      <c r="BW53" s="2"/>
      <c r="BX53" s="2"/>
      <c r="BY53" s="1"/>
      <c r="BZ53" s="1"/>
      <c r="CA53" s="39">
        <f t="shared" si="11"/>
        <v>0</v>
      </c>
      <c r="CB53" s="2"/>
      <c r="CC53" s="2"/>
      <c r="CD53" s="1"/>
      <c r="CE53" s="1"/>
      <c r="CF53" s="39">
        <f t="shared" si="12"/>
        <v>0</v>
      </c>
      <c r="CG53" s="2"/>
      <c r="CH53" s="2"/>
      <c r="CI53" s="2"/>
      <c r="CJ53" s="1"/>
      <c r="CK53" s="1"/>
      <c r="CL53" s="39">
        <f t="shared" si="13"/>
        <v>0</v>
      </c>
      <c r="CM53" s="2"/>
      <c r="CN53" s="2"/>
      <c r="CO53" s="1"/>
      <c r="CP53" s="1"/>
      <c r="CQ53" s="39">
        <f t="shared" si="14"/>
        <v>0</v>
      </c>
      <c r="CR53" s="2"/>
      <c r="CS53" s="2"/>
      <c r="CT53" s="1"/>
      <c r="CU53" s="1"/>
      <c r="CV53" s="39">
        <f t="shared" si="15"/>
        <v>0</v>
      </c>
      <c r="CW53" s="2"/>
      <c r="CX53" s="2"/>
      <c r="CY53" s="2"/>
      <c r="CZ53" s="1"/>
      <c r="DA53" s="1"/>
      <c r="DB53" s="39">
        <f t="shared" si="16"/>
        <v>0</v>
      </c>
      <c r="DC53" s="2"/>
      <c r="DD53" s="2"/>
      <c r="DE53" s="2"/>
      <c r="DF53" s="1"/>
      <c r="DG53" s="1"/>
      <c r="DH53" s="39">
        <f t="shared" si="17"/>
        <v>0</v>
      </c>
      <c r="DI53" s="2"/>
      <c r="DJ53" s="2"/>
      <c r="DK53" s="2"/>
      <c r="DL53" s="1"/>
      <c r="DM53" s="1"/>
      <c r="DN53" s="39">
        <f t="shared" si="18"/>
        <v>0</v>
      </c>
      <c r="DO53" s="2"/>
      <c r="DP53" s="2"/>
      <c r="DQ53" s="1"/>
      <c r="DR53" s="1"/>
      <c r="DS53" s="39">
        <f t="shared" si="19"/>
        <v>0</v>
      </c>
      <c r="DT53" s="2"/>
      <c r="DU53" s="2"/>
      <c r="DV53" s="1"/>
      <c r="DW53" s="1"/>
      <c r="DX53" s="39">
        <f t="shared" si="20"/>
        <v>0</v>
      </c>
      <c r="DY53" s="2"/>
      <c r="DZ53" s="2"/>
      <c r="EA53" s="1"/>
      <c r="EB53" s="1"/>
      <c r="EC53" s="39">
        <f t="shared" si="21"/>
        <v>0</v>
      </c>
      <c r="ED53" s="2"/>
      <c r="EE53" s="2"/>
      <c r="EF53" s="2"/>
      <c r="EG53" s="1"/>
      <c r="EH53" s="1"/>
      <c r="EI53" s="39">
        <f t="shared" si="22"/>
        <v>0</v>
      </c>
      <c r="EJ53" s="2"/>
      <c r="EK53" s="2"/>
      <c r="EL53" s="2"/>
      <c r="EM53" s="1"/>
      <c r="EN53" s="1"/>
      <c r="EO53" s="39">
        <f t="shared" si="23"/>
        <v>0</v>
      </c>
      <c r="EP53" s="2"/>
      <c r="EQ53" s="2"/>
      <c r="ER53" s="2"/>
      <c r="ES53" s="2"/>
      <c r="ET53" s="2"/>
      <c r="EU53" s="2"/>
      <c r="EV53" s="2"/>
      <c r="EW53" s="1"/>
      <c r="EX53" s="1"/>
      <c r="EY53" s="39">
        <f t="shared" si="24"/>
        <v>0</v>
      </c>
      <c r="EZ53" s="2"/>
      <c r="FA53" s="2"/>
      <c r="FB53" s="1"/>
      <c r="FC53" s="1"/>
      <c r="FD53" s="39">
        <f t="shared" si="25"/>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28"/>
      <c r="C54" s="28"/>
      <c r="D54" s="34">
        <v>2</v>
      </c>
      <c r="E54" s="20"/>
      <c r="F54" s="36"/>
      <c r="G54" s="2"/>
      <c r="H54" s="2"/>
      <c r="I54" s="2"/>
      <c r="J54" s="37"/>
      <c r="K54" s="38"/>
      <c r="L54" s="1"/>
      <c r="M54" s="1"/>
      <c r="N54" s="39">
        <f t="shared" si="0"/>
        <v>0</v>
      </c>
      <c r="O54" s="2"/>
      <c r="P54" s="2"/>
      <c r="Q54" s="1"/>
      <c r="R54" s="1"/>
      <c r="S54" s="39">
        <f t="shared" si="34"/>
        <v>0</v>
      </c>
      <c r="T54" s="2"/>
      <c r="U54" s="2"/>
      <c r="V54" s="1"/>
      <c r="W54" s="1"/>
      <c r="X54" s="39">
        <f t="shared" si="26"/>
        <v>0</v>
      </c>
      <c r="Y54" s="2"/>
      <c r="Z54" s="2"/>
      <c r="AA54" s="1"/>
      <c r="AB54" s="1"/>
      <c r="AC54" s="39">
        <f t="shared" si="2"/>
        <v>0</v>
      </c>
      <c r="AD54" s="2"/>
      <c r="AE54" s="2"/>
      <c r="AF54" s="1"/>
      <c r="AG54" s="1"/>
      <c r="AH54" s="39">
        <f t="shared" si="3"/>
        <v>0</v>
      </c>
      <c r="AI54" s="2"/>
      <c r="AJ54" s="2"/>
      <c r="AK54" s="1"/>
      <c r="AL54" s="1"/>
      <c r="AM54" s="39">
        <f t="shared" si="4"/>
        <v>0</v>
      </c>
      <c r="AN54" s="2"/>
      <c r="AO54" s="2"/>
      <c r="AP54" s="1"/>
      <c r="AQ54" s="1"/>
      <c r="AR54" s="39">
        <f t="shared" si="5"/>
        <v>0</v>
      </c>
      <c r="AS54" s="2"/>
      <c r="AT54" s="2"/>
      <c r="AU54" s="1"/>
      <c r="AV54" s="1"/>
      <c r="AW54" s="39">
        <f t="shared" si="6"/>
        <v>0</v>
      </c>
      <c r="AX54" s="2"/>
      <c r="AY54" s="2"/>
      <c r="AZ54" s="2"/>
      <c r="BA54" s="1"/>
      <c r="BB54" s="1"/>
      <c r="BC54" s="39">
        <f t="shared" si="7"/>
        <v>0</v>
      </c>
      <c r="BD54" s="2"/>
      <c r="BE54" s="2"/>
      <c r="BF54" s="2"/>
      <c r="BG54" s="2"/>
      <c r="BH54" s="2"/>
      <c r="BI54" s="2"/>
      <c r="BJ54" s="1"/>
      <c r="BK54" s="1"/>
      <c r="BL54" s="39">
        <f t="shared" si="8"/>
        <v>0</v>
      </c>
      <c r="BM54" s="2"/>
      <c r="BN54" s="2"/>
      <c r="BO54" s="1"/>
      <c r="BP54" s="1"/>
      <c r="BQ54" s="39">
        <f t="shared" si="9"/>
        <v>0</v>
      </c>
      <c r="BR54" s="2"/>
      <c r="BS54" s="2"/>
      <c r="BT54" s="1"/>
      <c r="BU54" s="1"/>
      <c r="BV54" s="39">
        <f t="shared" si="10"/>
        <v>0</v>
      </c>
      <c r="BW54" s="2"/>
      <c r="BX54" s="2"/>
      <c r="BY54" s="1"/>
      <c r="BZ54" s="1"/>
      <c r="CA54" s="39">
        <f t="shared" si="11"/>
        <v>0</v>
      </c>
      <c r="CB54" s="2"/>
      <c r="CC54" s="2"/>
      <c r="CD54" s="1"/>
      <c r="CE54" s="1"/>
      <c r="CF54" s="39">
        <f t="shared" si="12"/>
        <v>0</v>
      </c>
      <c r="CG54" s="2"/>
      <c r="CH54" s="2"/>
      <c r="CI54" s="2"/>
      <c r="CJ54" s="1"/>
      <c r="CK54" s="1"/>
      <c r="CL54" s="39">
        <f t="shared" si="13"/>
        <v>0</v>
      </c>
      <c r="CM54" s="2"/>
      <c r="CN54" s="2"/>
      <c r="CO54" s="1"/>
      <c r="CP54" s="1"/>
      <c r="CQ54" s="39">
        <f t="shared" si="14"/>
        <v>0</v>
      </c>
      <c r="CR54" s="2"/>
      <c r="CS54" s="2"/>
      <c r="CT54" s="1"/>
      <c r="CU54" s="1"/>
      <c r="CV54" s="39">
        <f t="shared" si="15"/>
        <v>0</v>
      </c>
      <c r="CW54" s="2"/>
      <c r="CX54" s="2"/>
      <c r="CY54" s="2"/>
      <c r="CZ54" s="1"/>
      <c r="DA54" s="1"/>
      <c r="DB54" s="39">
        <f t="shared" si="16"/>
        <v>0</v>
      </c>
      <c r="DC54" s="2"/>
      <c r="DD54" s="2"/>
      <c r="DE54" s="2"/>
      <c r="DF54" s="1"/>
      <c r="DG54" s="1"/>
      <c r="DH54" s="39">
        <f t="shared" si="17"/>
        <v>0</v>
      </c>
      <c r="DI54" s="2"/>
      <c r="DJ54" s="2"/>
      <c r="DK54" s="2"/>
      <c r="DL54" s="1"/>
      <c r="DM54" s="1"/>
      <c r="DN54" s="39">
        <f t="shared" si="18"/>
        <v>0</v>
      </c>
      <c r="DO54" s="2"/>
      <c r="DP54" s="2"/>
      <c r="DQ54" s="1"/>
      <c r="DR54" s="1"/>
      <c r="DS54" s="39">
        <f t="shared" si="19"/>
        <v>0</v>
      </c>
      <c r="DT54" s="2"/>
      <c r="DU54" s="2"/>
      <c r="DV54" s="1"/>
      <c r="DW54" s="1"/>
      <c r="DX54" s="39">
        <f t="shared" si="20"/>
        <v>0</v>
      </c>
      <c r="DY54" s="2"/>
      <c r="DZ54" s="2"/>
      <c r="EA54" s="1"/>
      <c r="EB54" s="1"/>
      <c r="EC54" s="39">
        <f t="shared" si="21"/>
        <v>0</v>
      </c>
      <c r="ED54" s="2"/>
      <c r="EE54" s="2"/>
      <c r="EF54" s="2"/>
      <c r="EG54" s="1"/>
      <c r="EH54" s="1"/>
      <c r="EI54" s="39">
        <f t="shared" si="22"/>
        <v>0</v>
      </c>
      <c r="EJ54" s="2"/>
      <c r="EK54" s="2"/>
      <c r="EL54" s="2"/>
      <c r="EM54" s="1"/>
      <c r="EN54" s="1"/>
      <c r="EO54" s="39">
        <f t="shared" si="23"/>
        <v>0</v>
      </c>
      <c r="EP54" s="2"/>
      <c r="EQ54" s="2"/>
      <c r="ER54" s="2"/>
      <c r="ES54" s="2"/>
      <c r="ET54" s="2"/>
      <c r="EU54" s="2"/>
      <c r="EV54" s="2"/>
      <c r="EW54" s="1"/>
      <c r="EX54" s="1"/>
      <c r="EY54" s="39">
        <f t="shared" si="24"/>
        <v>0</v>
      </c>
      <c r="EZ54" s="2"/>
      <c r="FA54" s="2"/>
      <c r="FB54" s="1"/>
      <c r="FC54" s="1"/>
      <c r="FD54" s="39">
        <f t="shared" si="25"/>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28"/>
      <c r="C55" s="28"/>
      <c r="D55" s="34">
        <v>2</v>
      </c>
      <c r="E55" s="20"/>
      <c r="F55" s="36"/>
      <c r="G55" s="2"/>
      <c r="H55" s="2"/>
      <c r="I55" s="2"/>
      <c r="J55" s="37"/>
      <c r="K55" s="38"/>
      <c r="L55" s="1"/>
      <c r="M55" s="1"/>
      <c r="N55" s="39">
        <f t="shared" si="0"/>
        <v>0</v>
      </c>
      <c r="O55" s="2"/>
      <c r="P55" s="2"/>
      <c r="Q55" s="1"/>
      <c r="R55" s="1"/>
      <c r="S55" s="39">
        <f t="shared" si="34"/>
        <v>0</v>
      </c>
      <c r="T55" s="2"/>
      <c r="U55" s="2"/>
      <c r="V55" s="1"/>
      <c r="W55" s="1"/>
      <c r="X55" s="39">
        <f t="shared" si="26"/>
        <v>0</v>
      </c>
      <c r="Y55" s="2"/>
      <c r="Z55" s="2"/>
      <c r="AA55" s="1"/>
      <c r="AB55" s="1"/>
      <c r="AC55" s="39">
        <f t="shared" si="2"/>
        <v>0</v>
      </c>
      <c r="AD55" s="2"/>
      <c r="AE55" s="2"/>
      <c r="AF55" s="1"/>
      <c r="AG55" s="1"/>
      <c r="AH55" s="39">
        <f t="shared" si="3"/>
        <v>0</v>
      </c>
      <c r="AI55" s="2"/>
      <c r="AJ55" s="2"/>
      <c r="AK55" s="1"/>
      <c r="AL55" s="1"/>
      <c r="AM55" s="39">
        <f t="shared" si="4"/>
        <v>0</v>
      </c>
      <c r="AN55" s="2"/>
      <c r="AO55" s="2"/>
      <c r="AP55" s="1"/>
      <c r="AQ55" s="1"/>
      <c r="AR55" s="39">
        <f t="shared" si="5"/>
        <v>0</v>
      </c>
      <c r="AS55" s="2"/>
      <c r="AT55" s="2"/>
      <c r="AU55" s="1"/>
      <c r="AV55" s="1"/>
      <c r="AW55" s="39">
        <f t="shared" si="6"/>
        <v>0</v>
      </c>
      <c r="AX55" s="2"/>
      <c r="AY55" s="2"/>
      <c r="AZ55" s="2"/>
      <c r="BA55" s="1"/>
      <c r="BB55" s="1"/>
      <c r="BC55" s="39">
        <f t="shared" si="7"/>
        <v>0</v>
      </c>
      <c r="BD55" s="2"/>
      <c r="BE55" s="2"/>
      <c r="BF55" s="2"/>
      <c r="BG55" s="2"/>
      <c r="BH55" s="2"/>
      <c r="BI55" s="2"/>
      <c r="BJ55" s="1"/>
      <c r="BK55" s="1"/>
      <c r="BL55" s="39">
        <f t="shared" si="8"/>
        <v>0</v>
      </c>
      <c r="BM55" s="2"/>
      <c r="BN55" s="2"/>
      <c r="BO55" s="1"/>
      <c r="BP55" s="1"/>
      <c r="BQ55" s="39">
        <f t="shared" si="9"/>
        <v>0</v>
      </c>
      <c r="BR55" s="2"/>
      <c r="BS55" s="2"/>
      <c r="BT55" s="1"/>
      <c r="BU55" s="1"/>
      <c r="BV55" s="39">
        <f t="shared" si="10"/>
        <v>0</v>
      </c>
      <c r="BW55" s="2"/>
      <c r="BX55" s="2"/>
      <c r="BY55" s="1"/>
      <c r="BZ55" s="1"/>
      <c r="CA55" s="39">
        <f t="shared" si="11"/>
        <v>0</v>
      </c>
      <c r="CB55" s="2"/>
      <c r="CC55" s="2"/>
      <c r="CD55" s="1"/>
      <c r="CE55" s="1"/>
      <c r="CF55" s="39">
        <f t="shared" si="12"/>
        <v>0</v>
      </c>
      <c r="CG55" s="2"/>
      <c r="CH55" s="2"/>
      <c r="CI55" s="2"/>
      <c r="CJ55" s="1"/>
      <c r="CK55" s="1"/>
      <c r="CL55" s="39">
        <f t="shared" si="13"/>
        <v>0</v>
      </c>
      <c r="CM55" s="2"/>
      <c r="CN55" s="2"/>
      <c r="CO55" s="1"/>
      <c r="CP55" s="1"/>
      <c r="CQ55" s="39">
        <f t="shared" si="14"/>
        <v>0</v>
      </c>
      <c r="CR55" s="2"/>
      <c r="CS55" s="2"/>
      <c r="CT55" s="1"/>
      <c r="CU55" s="1"/>
      <c r="CV55" s="39">
        <f t="shared" si="15"/>
        <v>0</v>
      </c>
      <c r="CW55" s="2"/>
      <c r="CX55" s="2"/>
      <c r="CY55" s="2"/>
      <c r="CZ55" s="1"/>
      <c r="DA55" s="1"/>
      <c r="DB55" s="39">
        <f t="shared" si="16"/>
        <v>0</v>
      </c>
      <c r="DC55" s="2"/>
      <c r="DD55" s="2"/>
      <c r="DE55" s="2"/>
      <c r="DF55" s="1"/>
      <c r="DG55" s="1"/>
      <c r="DH55" s="39">
        <f t="shared" si="17"/>
        <v>0</v>
      </c>
      <c r="DI55" s="2"/>
      <c r="DJ55" s="2"/>
      <c r="DK55" s="2"/>
      <c r="DL55" s="1"/>
      <c r="DM55" s="1"/>
      <c r="DN55" s="39">
        <f t="shared" si="18"/>
        <v>0</v>
      </c>
      <c r="DO55" s="2"/>
      <c r="DP55" s="2"/>
      <c r="DQ55" s="1"/>
      <c r="DR55" s="1"/>
      <c r="DS55" s="39">
        <f t="shared" si="19"/>
        <v>0</v>
      </c>
      <c r="DT55" s="2"/>
      <c r="DU55" s="2"/>
      <c r="DV55" s="1"/>
      <c r="DW55" s="1"/>
      <c r="DX55" s="39">
        <f t="shared" si="20"/>
        <v>0</v>
      </c>
      <c r="DY55" s="2"/>
      <c r="DZ55" s="2"/>
      <c r="EA55" s="1"/>
      <c r="EB55" s="1"/>
      <c r="EC55" s="39">
        <f t="shared" si="21"/>
        <v>0</v>
      </c>
      <c r="ED55" s="2"/>
      <c r="EE55" s="2"/>
      <c r="EF55" s="2"/>
      <c r="EG55" s="1"/>
      <c r="EH55" s="1"/>
      <c r="EI55" s="39">
        <f t="shared" si="22"/>
        <v>0</v>
      </c>
      <c r="EJ55" s="2"/>
      <c r="EK55" s="2"/>
      <c r="EL55" s="2"/>
      <c r="EM55" s="1"/>
      <c r="EN55" s="1"/>
      <c r="EO55" s="39">
        <f t="shared" si="23"/>
        <v>0</v>
      </c>
      <c r="EP55" s="2"/>
      <c r="EQ55" s="2"/>
      <c r="ER55" s="2"/>
      <c r="ES55" s="2"/>
      <c r="ET55" s="2"/>
      <c r="EU55" s="2"/>
      <c r="EV55" s="2"/>
      <c r="EW55" s="1"/>
      <c r="EX55" s="1"/>
      <c r="EY55" s="39">
        <f t="shared" si="24"/>
        <v>0</v>
      </c>
      <c r="EZ55" s="2"/>
      <c r="FA55" s="2"/>
      <c r="FB55" s="1"/>
      <c r="FC55" s="1"/>
      <c r="FD55" s="39">
        <f t="shared" si="25"/>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28"/>
      <c r="C56" s="28"/>
      <c r="D56" s="34">
        <v>2</v>
      </c>
      <c r="E56" s="20"/>
      <c r="F56" s="36"/>
      <c r="G56" s="2"/>
      <c r="H56" s="2"/>
      <c r="I56" s="2"/>
      <c r="J56" s="37"/>
      <c r="K56" s="38"/>
      <c r="L56" s="1"/>
      <c r="M56" s="1"/>
      <c r="N56" s="39">
        <f t="shared" si="0"/>
        <v>0</v>
      </c>
      <c r="O56" s="2"/>
      <c r="P56" s="2"/>
      <c r="Q56" s="1"/>
      <c r="R56" s="1"/>
      <c r="S56" s="39">
        <f t="shared" si="34"/>
        <v>0</v>
      </c>
      <c r="T56" s="2"/>
      <c r="U56" s="2"/>
      <c r="V56" s="1"/>
      <c r="W56" s="1"/>
      <c r="X56" s="39">
        <f t="shared" si="26"/>
        <v>0</v>
      </c>
      <c r="Y56" s="2"/>
      <c r="Z56" s="2"/>
      <c r="AA56" s="1"/>
      <c r="AB56" s="1"/>
      <c r="AC56" s="39">
        <f t="shared" si="2"/>
        <v>0</v>
      </c>
      <c r="AD56" s="2"/>
      <c r="AE56" s="2"/>
      <c r="AF56" s="1"/>
      <c r="AG56" s="1"/>
      <c r="AH56" s="39">
        <f t="shared" si="3"/>
        <v>0</v>
      </c>
      <c r="AI56" s="2"/>
      <c r="AJ56" s="2"/>
      <c r="AK56" s="1"/>
      <c r="AL56" s="1"/>
      <c r="AM56" s="39">
        <f t="shared" si="4"/>
        <v>0</v>
      </c>
      <c r="AN56" s="2"/>
      <c r="AO56" s="2"/>
      <c r="AP56" s="1"/>
      <c r="AQ56" s="1"/>
      <c r="AR56" s="39">
        <f t="shared" si="5"/>
        <v>0</v>
      </c>
      <c r="AS56" s="2"/>
      <c r="AT56" s="2"/>
      <c r="AU56" s="1"/>
      <c r="AV56" s="1"/>
      <c r="AW56" s="39">
        <f t="shared" si="6"/>
        <v>0</v>
      </c>
      <c r="AX56" s="2"/>
      <c r="AY56" s="2"/>
      <c r="AZ56" s="2"/>
      <c r="BA56" s="1"/>
      <c r="BB56" s="1"/>
      <c r="BC56" s="39">
        <f t="shared" si="7"/>
        <v>0</v>
      </c>
      <c r="BD56" s="2"/>
      <c r="BE56" s="2"/>
      <c r="BF56" s="2"/>
      <c r="BG56" s="2"/>
      <c r="BH56" s="2"/>
      <c r="BI56" s="2"/>
      <c r="BJ56" s="1"/>
      <c r="BK56" s="1"/>
      <c r="BL56" s="39">
        <f t="shared" si="8"/>
        <v>0</v>
      </c>
      <c r="BM56" s="2"/>
      <c r="BN56" s="2"/>
      <c r="BO56" s="1"/>
      <c r="BP56" s="1"/>
      <c r="BQ56" s="39">
        <f t="shared" si="9"/>
        <v>0</v>
      </c>
      <c r="BR56" s="2"/>
      <c r="BS56" s="2"/>
      <c r="BT56" s="1"/>
      <c r="BU56" s="1"/>
      <c r="BV56" s="39">
        <f t="shared" si="10"/>
        <v>0</v>
      </c>
      <c r="BW56" s="2"/>
      <c r="BX56" s="2"/>
      <c r="BY56" s="1"/>
      <c r="BZ56" s="1"/>
      <c r="CA56" s="39">
        <f t="shared" si="11"/>
        <v>0</v>
      </c>
      <c r="CB56" s="2"/>
      <c r="CC56" s="2"/>
      <c r="CD56" s="1"/>
      <c r="CE56" s="1"/>
      <c r="CF56" s="39">
        <f t="shared" si="12"/>
        <v>0</v>
      </c>
      <c r="CG56" s="2"/>
      <c r="CH56" s="2"/>
      <c r="CI56" s="2"/>
      <c r="CJ56" s="1"/>
      <c r="CK56" s="1"/>
      <c r="CL56" s="39">
        <f t="shared" si="13"/>
        <v>0</v>
      </c>
      <c r="CM56" s="2"/>
      <c r="CN56" s="2"/>
      <c r="CO56" s="1"/>
      <c r="CP56" s="1"/>
      <c r="CQ56" s="39">
        <f t="shared" si="14"/>
        <v>0</v>
      </c>
      <c r="CR56" s="2"/>
      <c r="CS56" s="2"/>
      <c r="CT56" s="1"/>
      <c r="CU56" s="1"/>
      <c r="CV56" s="39">
        <f t="shared" si="15"/>
        <v>0</v>
      </c>
      <c r="CW56" s="2"/>
      <c r="CX56" s="2"/>
      <c r="CY56" s="2"/>
      <c r="CZ56" s="1"/>
      <c r="DA56" s="1"/>
      <c r="DB56" s="39">
        <f t="shared" si="16"/>
        <v>0</v>
      </c>
      <c r="DC56" s="2"/>
      <c r="DD56" s="2"/>
      <c r="DE56" s="2"/>
      <c r="DF56" s="1"/>
      <c r="DG56" s="1"/>
      <c r="DH56" s="39">
        <f t="shared" si="17"/>
        <v>0</v>
      </c>
      <c r="DI56" s="2"/>
      <c r="DJ56" s="2"/>
      <c r="DK56" s="2"/>
      <c r="DL56" s="1"/>
      <c r="DM56" s="1"/>
      <c r="DN56" s="39">
        <f t="shared" si="18"/>
        <v>0</v>
      </c>
      <c r="DO56" s="2"/>
      <c r="DP56" s="2"/>
      <c r="DQ56" s="1"/>
      <c r="DR56" s="1"/>
      <c r="DS56" s="39">
        <f t="shared" si="19"/>
        <v>0</v>
      </c>
      <c r="DT56" s="2"/>
      <c r="DU56" s="2"/>
      <c r="DV56" s="1"/>
      <c r="DW56" s="1"/>
      <c r="DX56" s="39">
        <f t="shared" si="20"/>
        <v>0</v>
      </c>
      <c r="DY56" s="2"/>
      <c r="DZ56" s="2"/>
      <c r="EA56" s="1"/>
      <c r="EB56" s="1"/>
      <c r="EC56" s="39">
        <f t="shared" si="21"/>
        <v>0</v>
      </c>
      <c r="ED56" s="2"/>
      <c r="EE56" s="2"/>
      <c r="EF56" s="2"/>
      <c r="EG56" s="1"/>
      <c r="EH56" s="1"/>
      <c r="EI56" s="39">
        <f t="shared" si="22"/>
        <v>0</v>
      </c>
      <c r="EJ56" s="2"/>
      <c r="EK56" s="2"/>
      <c r="EL56" s="2"/>
      <c r="EM56" s="1"/>
      <c r="EN56" s="1"/>
      <c r="EO56" s="39">
        <f t="shared" si="23"/>
        <v>0</v>
      </c>
      <c r="EP56" s="2"/>
      <c r="EQ56" s="2"/>
      <c r="ER56" s="2"/>
      <c r="ES56" s="2"/>
      <c r="ET56" s="2"/>
      <c r="EU56" s="2"/>
      <c r="EV56" s="2"/>
      <c r="EW56" s="1"/>
      <c r="EX56" s="1"/>
      <c r="EY56" s="39">
        <f t="shared" si="24"/>
        <v>0</v>
      </c>
      <c r="EZ56" s="2"/>
      <c r="FA56" s="2"/>
      <c r="FB56" s="1"/>
      <c r="FC56" s="1"/>
      <c r="FD56" s="39">
        <f t="shared" si="25"/>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28"/>
      <c r="C57" s="28"/>
      <c r="D57" s="34">
        <v>2</v>
      </c>
      <c r="E57" s="20"/>
      <c r="F57" s="36"/>
      <c r="G57" s="2"/>
      <c r="H57" s="2"/>
      <c r="I57" s="2"/>
      <c r="J57" s="37"/>
      <c r="K57" s="38"/>
      <c r="L57" s="1"/>
      <c r="M57" s="1"/>
      <c r="N57" s="39">
        <f t="shared" si="0"/>
        <v>0</v>
      </c>
      <c r="O57" s="2"/>
      <c r="P57" s="2"/>
      <c r="Q57" s="1"/>
      <c r="R57" s="1"/>
      <c r="S57" s="39">
        <f t="shared" si="34"/>
        <v>0</v>
      </c>
      <c r="T57" s="2"/>
      <c r="U57" s="2"/>
      <c r="V57" s="1"/>
      <c r="W57" s="1"/>
      <c r="X57" s="39">
        <f t="shared" si="26"/>
        <v>0</v>
      </c>
      <c r="Y57" s="2"/>
      <c r="Z57" s="2"/>
      <c r="AA57" s="1"/>
      <c r="AB57" s="1"/>
      <c r="AC57" s="39">
        <f t="shared" si="2"/>
        <v>0</v>
      </c>
      <c r="AD57" s="2"/>
      <c r="AE57" s="2"/>
      <c r="AF57" s="1"/>
      <c r="AG57" s="1"/>
      <c r="AH57" s="39">
        <f t="shared" si="3"/>
        <v>0</v>
      </c>
      <c r="AI57" s="2"/>
      <c r="AJ57" s="2"/>
      <c r="AK57" s="1"/>
      <c r="AL57" s="1"/>
      <c r="AM57" s="39">
        <f t="shared" si="4"/>
        <v>0</v>
      </c>
      <c r="AN57" s="2"/>
      <c r="AO57" s="2"/>
      <c r="AP57" s="1"/>
      <c r="AQ57" s="1"/>
      <c r="AR57" s="39">
        <f t="shared" si="5"/>
        <v>0</v>
      </c>
      <c r="AS57" s="2"/>
      <c r="AT57" s="2"/>
      <c r="AU57" s="1"/>
      <c r="AV57" s="1"/>
      <c r="AW57" s="39">
        <f t="shared" si="6"/>
        <v>0</v>
      </c>
      <c r="AX57" s="2"/>
      <c r="AY57" s="2"/>
      <c r="AZ57" s="2"/>
      <c r="BA57" s="1"/>
      <c r="BB57" s="1"/>
      <c r="BC57" s="39">
        <f t="shared" si="7"/>
        <v>0</v>
      </c>
      <c r="BD57" s="2"/>
      <c r="BE57" s="2"/>
      <c r="BF57" s="2"/>
      <c r="BG57" s="2"/>
      <c r="BH57" s="2"/>
      <c r="BI57" s="2"/>
      <c r="BJ57" s="1"/>
      <c r="BK57" s="1"/>
      <c r="BL57" s="39">
        <f t="shared" si="8"/>
        <v>0</v>
      </c>
      <c r="BM57" s="2"/>
      <c r="BN57" s="2"/>
      <c r="BO57" s="1"/>
      <c r="BP57" s="1"/>
      <c r="BQ57" s="39">
        <f t="shared" si="9"/>
        <v>0</v>
      </c>
      <c r="BR57" s="2"/>
      <c r="BS57" s="2"/>
      <c r="BT57" s="1"/>
      <c r="BU57" s="1"/>
      <c r="BV57" s="39">
        <f t="shared" si="10"/>
        <v>0</v>
      </c>
      <c r="BW57" s="2"/>
      <c r="BX57" s="2"/>
      <c r="BY57" s="1"/>
      <c r="BZ57" s="1"/>
      <c r="CA57" s="39">
        <f t="shared" si="11"/>
        <v>0</v>
      </c>
      <c r="CB57" s="2"/>
      <c r="CC57" s="2"/>
      <c r="CD57" s="1"/>
      <c r="CE57" s="1"/>
      <c r="CF57" s="39">
        <f t="shared" si="12"/>
        <v>0</v>
      </c>
      <c r="CG57" s="2"/>
      <c r="CH57" s="2"/>
      <c r="CI57" s="2"/>
      <c r="CJ57" s="1"/>
      <c r="CK57" s="1"/>
      <c r="CL57" s="39">
        <f t="shared" si="13"/>
        <v>0</v>
      </c>
      <c r="CM57" s="2"/>
      <c r="CN57" s="2"/>
      <c r="CO57" s="1"/>
      <c r="CP57" s="1"/>
      <c r="CQ57" s="39">
        <f t="shared" si="14"/>
        <v>0</v>
      </c>
      <c r="CR57" s="2"/>
      <c r="CS57" s="2"/>
      <c r="CT57" s="1"/>
      <c r="CU57" s="1"/>
      <c r="CV57" s="39">
        <f t="shared" si="15"/>
        <v>0</v>
      </c>
      <c r="CW57" s="2"/>
      <c r="CX57" s="2"/>
      <c r="CY57" s="2"/>
      <c r="CZ57" s="1"/>
      <c r="DA57" s="1"/>
      <c r="DB57" s="39">
        <f t="shared" si="16"/>
        <v>0</v>
      </c>
      <c r="DC57" s="2"/>
      <c r="DD57" s="2"/>
      <c r="DE57" s="2"/>
      <c r="DF57" s="1"/>
      <c r="DG57" s="1"/>
      <c r="DH57" s="39">
        <f t="shared" si="17"/>
        <v>0</v>
      </c>
      <c r="DI57" s="2"/>
      <c r="DJ57" s="2"/>
      <c r="DK57" s="2"/>
      <c r="DL57" s="1"/>
      <c r="DM57" s="1"/>
      <c r="DN57" s="39">
        <f t="shared" si="18"/>
        <v>0</v>
      </c>
      <c r="DO57" s="2"/>
      <c r="DP57" s="2"/>
      <c r="DQ57" s="1"/>
      <c r="DR57" s="1"/>
      <c r="DS57" s="39">
        <f t="shared" si="19"/>
        <v>0</v>
      </c>
      <c r="DT57" s="2"/>
      <c r="DU57" s="2"/>
      <c r="DV57" s="1"/>
      <c r="DW57" s="1"/>
      <c r="DX57" s="39">
        <f t="shared" si="20"/>
        <v>0</v>
      </c>
      <c r="DY57" s="2"/>
      <c r="DZ57" s="2"/>
      <c r="EA57" s="1"/>
      <c r="EB57" s="1"/>
      <c r="EC57" s="39">
        <f t="shared" si="21"/>
        <v>0</v>
      </c>
      <c r="ED57" s="2"/>
      <c r="EE57" s="2"/>
      <c r="EF57" s="2"/>
      <c r="EG57" s="1"/>
      <c r="EH57" s="1"/>
      <c r="EI57" s="39">
        <f t="shared" si="22"/>
        <v>0</v>
      </c>
      <c r="EJ57" s="2"/>
      <c r="EK57" s="2"/>
      <c r="EL57" s="2"/>
      <c r="EM57" s="1"/>
      <c r="EN57" s="1"/>
      <c r="EO57" s="39">
        <f t="shared" si="23"/>
        <v>0</v>
      </c>
      <c r="EP57" s="2"/>
      <c r="EQ57" s="2"/>
      <c r="ER57" s="2"/>
      <c r="ES57" s="2"/>
      <c r="ET57" s="2"/>
      <c r="EU57" s="2"/>
      <c r="EV57" s="2"/>
      <c r="EW57" s="1"/>
      <c r="EX57" s="1"/>
      <c r="EY57" s="39">
        <f t="shared" si="24"/>
        <v>0</v>
      </c>
      <c r="EZ57" s="2"/>
      <c r="FA57" s="2"/>
      <c r="FB57" s="1"/>
      <c r="FC57" s="1"/>
      <c r="FD57" s="39">
        <f t="shared" si="25"/>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28"/>
      <c r="C58" s="28"/>
      <c r="D58" s="34">
        <v>2</v>
      </c>
      <c r="E58" s="20"/>
      <c r="F58" s="36"/>
      <c r="G58" s="2"/>
      <c r="H58" s="2"/>
      <c r="I58" s="2"/>
      <c r="J58" s="37"/>
      <c r="K58" s="38"/>
      <c r="L58" s="1"/>
      <c r="M58" s="1"/>
      <c r="N58" s="39">
        <f t="shared" si="0"/>
        <v>0</v>
      </c>
      <c r="O58" s="2"/>
      <c r="P58" s="2"/>
      <c r="Q58" s="1"/>
      <c r="R58" s="1"/>
      <c r="S58" s="39">
        <f t="shared" si="34"/>
        <v>0</v>
      </c>
      <c r="T58" s="2"/>
      <c r="U58" s="2"/>
      <c r="V58" s="1"/>
      <c r="W58" s="1"/>
      <c r="X58" s="39">
        <f t="shared" si="26"/>
        <v>0</v>
      </c>
      <c r="Y58" s="2"/>
      <c r="Z58" s="2"/>
      <c r="AA58" s="1"/>
      <c r="AB58" s="1"/>
      <c r="AC58" s="39">
        <f t="shared" si="2"/>
        <v>0</v>
      </c>
      <c r="AD58" s="2"/>
      <c r="AE58" s="2"/>
      <c r="AF58" s="1"/>
      <c r="AG58" s="1"/>
      <c r="AH58" s="39">
        <f t="shared" si="3"/>
        <v>0</v>
      </c>
      <c r="AI58" s="2"/>
      <c r="AJ58" s="2"/>
      <c r="AK58" s="1"/>
      <c r="AL58" s="1"/>
      <c r="AM58" s="39">
        <f t="shared" si="4"/>
        <v>0</v>
      </c>
      <c r="AN58" s="2"/>
      <c r="AO58" s="2"/>
      <c r="AP58" s="1"/>
      <c r="AQ58" s="1"/>
      <c r="AR58" s="39">
        <f t="shared" si="5"/>
        <v>0</v>
      </c>
      <c r="AS58" s="2"/>
      <c r="AT58" s="2"/>
      <c r="AU58" s="1"/>
      <c r="AV58" s="1"/>
      <c r="AW58" s="39">
        <f t="shared" si="6"/>
        <v>0</v>
      </c>
      <c r="AX58" s="2"/>
      <c r="AY58" s="2"/>
      <c r="AZ58" s="2"/>
      <c r="BA58" s="1"/>
      <c r="BB58" s="1"/>
      <c r="BC58" s="39">
        <f t="shared" si="7"/>
        <v>0</v>
      </c>
      <c r="BD58" s="2"/>
      <c r="BE58" s="2"/>
      <c r="BF58" s="2"/>
      <c r="BG58" s="2"/>
      <c r="BH58" s="2"/>
      <c r="BI58" s="2"/>
      <c r="BJ58" s="1"/>
      <c r="BK58" s="1"/>
      <c r="BL58" s="39">
        <f t="shared" si="8"/>
        <v>0</v>
      </c>
      <c r="BM58" s="2"/>
      <c r="BN58" s="2"/>
      <c r="BO58" s="1"/>
      <c r="BP58" s="1"/>
      <c r="BQ58" s="39">
        <f t="shared" si="9"/>
        <v>0</v>
      </c>
      <c r="BR58" s="2"/>
      <c r="BS58" s="2"/>
      <c r="BT58" s="1"/>
      <c r="BU58" s="1"/>
      <c r="BV58" s="39">
        <f t="shared" si="10"/>
        <v>0</v>
      </c>
      <c r="BW58" s="2"/>
      <c r="BX58" s="2"/>
      <c r="BY58" s="1"/>
      <c r="BZ58" s="1"/>
      <c r="CA58" s="39">
        <f t="shared" si="11"/>
        <v>0</v>
      </c>
      <c r="CB58" s="2"/>
      <c r="CC58" s="2"/>
      <c r="CD58" s="1"/>
      <c r="CE58" s="1"/>
      <c r="CF58" s="39">
        <f t="shared" si="12"/>
        <v>0</v>
      </c>
      <c r="CG58" s="2"/>
      <c r="CH58" s="2"/>
      <c r="CI58" s="2"/>
      <c r="CJ58" s="1"/>
      <c r="CK58" s="1"/>
      <c r="CL58" s="39">
        <f t="shared" si="13"/>
        <v>0</v>
      </c>
      <c r="CM58" s="2"/>
      <c r="CN58" s="2"/>
      <c r="CO58" s="1"/>
      <c r="CP58" s="1"/>
      <c r="CQ58" s="39">
        <f t="shared" si="14"/>
        <v>0</v>
      </c>
      <c r="CR58" s="2"/>
      <c r="CS58" s="2"/>
      <c r="CT58" s="1"/>
      <c r="CU58" s="1"/>
      <c r="CV58" s="39">
        <f t="shared" si="15"/>
        <v>0</v>
      </c>
      <c r="CW58" s="2"/>
      <c r="CX58" s="2"/>
      <c r="CY58" s="2"/>
      <c r="CZ58" s="1"/>
      <c r="DA58" s="1"/>
      <c r="DB58" s="39">
        <f t="shared" si="16"/>
        <v>0</v>
      </c>
      <c r="DC58" s="2"/>
      <c r="DD58" s="2"/>
      <c r="DE58" s="2"/>
      <c r="DF58" s="1"/>
      <c r="DG58" s="1"/>
      <c r="DH58" s="39">
        <f t="shared" si="17"/>
        <v>0</v>
      </c>
      <c r="DI58" s="2"/>
      <c r="DJ58" s="2"/>
      <c r="DK58" s="2"/>
      <c r="DL58" s="1"/>
      <c r="DM58" s="1"/>
      <c r="DN58" s="39">
        <f t="shared" si="18"/>
        <v>0</v>
      </c>
      <c r="DO58" s="2"/>
      <c r="DP58" s="2"/>
      <c r="DQ58" s="1"/>
      <c r="DR58" s="1"/>
      <c r="DS58" s="39">
        <f t="shared" si="19"/>
        <v>0</v>
      </c>
      <c r="DT58" s="2"/>
      <c r="DU58" s="2"/>
      <c r="DV58" s="1"/>
      <c r="DW58" s="1"/>
      <c r="DX58" s="39">
        <f t="shared" si="20"/>
        <v>0</v>
      </c>
      <c r="DY58" s="2"/>
      <c r="DZ58" s="2"/>
      <c r="EA58" s="1"/>
      <c r="EB58" s="1"/>
      <c r="EC58" s="39">
        <f t="shared" si="21"/>
        <v>0</v>
      </c>
      <c r="ED58" s="2"/>
      <c r="EE58" s="2"/>
      <c r="EF58" s="2"/>
      <c r="EG58" s="1"/>
      <c r="EH58" s="1"/>
      <c r="EI58" s="39">
        <f t="shared" si="22"/>
        <v>0</v>
      </c>
      <c r="EJ58" s="2"/>
      <c r="EK58" s="2"/>
      <c r="EL58" s="2"/>
      <c r="EM58" s="1"/>
      <c r="EN58" s="1"/>
      <c r="EO58" s="39">
        <f t="shared" si="23"/>
        <v>0</v>
      </c>
      <c r="EP58" s="2"/>
      <c r="EQ58" s="2"/>
      <c r="ER58" s="2"/>
      <c r="ES58" s="2"/>
      <c r="ET58" s="2"/>
      <c r="EU58" s="2"/>
      <c r="EV58" s="2"/>
      <c r="EW58" s="1"/>
      <c r="EX58" s="1"/>
      <c r="EY58" s="39">
        <f t="shared" si="24"/>
        <v>0</v>
      </c>
      <c r="EZ58" s="2"/>
      <c r="FA58" s="2"/>
      <c r="FB58" s="1"/>
      <c r="FC58" s="1"/>
      <c r="FD58" s="39">
        <f t="shared" si="25"/>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28"/>
      <c r="C59" s="28"/>
      <c r="D59" s="34">
        <v>2</v>
      </c>
      <c r="E59" s="20"/>
      <c r="F59" s="36"/>
      <c r="G59" s="2"/>
      <c r="H59" s="2"/>
      <c r="I59" s="2"/>
      <c r="J59" s="37"/>
      <c r="K59" s="38"/>
      <c r="L59" s="1"/>
      <c r="M59" s="1"/>
      <c r="N59" s="39">
        <f t="shared" si="0"/>
        <v>0</v>
      </c>
      <c r="O59" s="2"/>
      <c r="P59" s="2"/>
      <c r="Q59" s="1"/>
      <c r="R59" s="1"/>
      <c r="S59" s="39">
        <f t="shared" si="34"/>
        <v>0</v>
      </c>
      <c r="T59" s="2"/>
      <c r="U59" s="2"/>
      <c r="V59" s="1"/>
      <c r="W59" s="1"/>
      <c r="X59" s="39">
        <f t="shared" si="26"/>
        <v>0</v>
      </c>
      <c r="Y59" s="2"/>
      <c r="Z59" s="2"/>
      <c r="AA59" s="1"/>
      <c r="AB59" s="1"/>
      <c r="AC59" s="39">
        <f t="shared" si="2"/>
        <v>0</v>
      </c>
      <c r="AD59" s="2"/>
      <c r="AE59" s="2"/>
      <c r="AF59" s="1"/>
      <c r="AG59" s="1"/>
      <c r="AH59" s="39">
        <f t="shared" si="3"/>
        <v>0</v>
      </c>
      <c r="AI59" s="2"/>
      <c r="AJ59" s="2"/>
      <c r="AK59" s="1"/>
      <c r="AL59" s="1"/>
      <c r="AM59" s="39">
        <f t="shared" si="4"/>
        <v>0</v>
      </c>
      <c r="AN59" s="2"/>
      <c r="AO59" s="2"/>
      <c r="AP59" s="1"/>
      <c r="AQ59" s="1"/>
      <c r="AR59" s="39">
        <f t="shared" si="5"/>
        <v>0</v>
      </c>
      <c r="AS59" s="2"/>
      <c r="AT59" s="2"/>
      <c r="AU59" s="1"/>
      <c r="AV59" s="1"/>
      <c r="AW59" s="39">
        <f t="shared" si="6"/>
        <v>0</v>
      </c>
      <c r="AX59" s="2"/>
      <c r="AY59" s="2"/>
      <c r="AZ59" s="2"/>
      <c r="BA59" s="1"/>
      <c r="BB59" s="1"/>
      <c r="BC59" s="39">
        <f t="shared" si="7"/>
        <v>0</v>
      </c>
      <c r="BD59" s="2"/>
      <c r="BE59" s="2"/>
      <c r="BF59" s="2"/>
      <c r="BG59" s="2"/>
      <c r="BH59" s="2"/>
      <c r="BI59" s="2"/>
      <c r="BJ59" s="1"/>
      <c r="BK59" s="1"/>
      <c r="BL59" s="39">
        <f t="shared" si="8"/>
        <v>0</v>
      </c>
      <c r="BM59" s="2"/>
      <c r="BN59" s="2"/>
      <c r="BO59" s="1"/>
      <c r="BP59" s="1"/>
      <c r="BQ59" s="39">
        <f t="shared" si="9"/>
        <v>0</v>
      </c>
      <c r="BR59" s="2"/>
      <c r="BS59" s="2"/>
      <c r="BT59" s="1"/>
      <c r="BU59" s="1"/>
      <c r="BV59" s="39">
        <f t="shared" si="10"/>
        <v>0</v>
      </c>
      <c r="BW59" s="2"/>
      <c r="BX59" s="2"/>
      <c r="BY59" s="1"/>
      <c r="BZ59" s="1"/>
      <c r="CA59" s="39">
        <f t="shared" si="11"/>
        <v>0</v>
      </c>
      <c r="CB59" s="2"/>
      <c r="CC59" s="2"/>
      <c r="CD59" s="1"/>
      <c r="CE59" s="1"/>
      <c r="CF59" s="39">
        <f t="shared" si="12"/>
        <v>0</v>
      </c>
      <c r="CG59" s="2"/>
      <c r="CH59" s="2"/>
      <c r="CI59" s="2"/>
      <c r="CJ59" s="1"/>
      <c r="CK59" s="1"/>
      <c r="CL59" s="39">
        <f t="shared" si="13"/>
        <v>0</v>
      </c>
      <c r="CM59" s="2"/>
      <c r="CN59" s="2"/>
      <c r="CO59" s="1"/>
      <c r="CP59" s="1"/>
      <c r="CQ59" s="39">
        <f t="shared" si="14"/>
        <v>0</v>
      </c>
      <c r="CR59" s="2"/>
      <c r="CS59" s="2"/>
      <c r="CT59" s="1"/>
      <c r="CU59" s="1"/>
      <c r="CV59" s="39">
        <f t="shared" si="15"/>
        <v>0</v>
      </c>
      <c r="CW59" s="2"/>
      <c r="CX59" s="2"/>
      <c r="CY59" s="2"/>
      <c r="CZ59" s="1"/>
      <c r="DA59" s="1"/>
      <c r="DB59" s="39">
        <f t="shared" si="16"/>
        <v>0</v>
      </c>
      <c r="DC59" s="2"/>
      <c r="DD59" s="2"/>
      <c r="DE59" s="2"/>
      <c r="DF59" s="1"/>
      <c r="DG59" s="1"/>
      <c r="DH59" s="39">
        <f t="shared" si="17"/>
        <v>0</v>
      </c>
      <c r="DI59" s="2"/>
      <c r="DJ59" s="2"/>
      <c r="DK59" s="2"/>
      <c r="DL59" s="1"/>
      <c r="DM59" s="1"/>
      <c r="DN59" s="39">
        <f t="shared" si="18"/>
        <v>0</v>
      </c>
      <c r="DO59" s="2"/>
      <c r="DP59" s="2"/>
      <c r="DQ59" s="1"/>
      <c r="DR59" s="1"/>
      <c r="DS59" s="39">
        <f t="shared" si="19"/>
        <v>0</v>
      </c>
      <c r="DT59" s="2"/>
      <c r="DU59" s="2"/>
      <c r="DV59" s="1"/>
      <c r="DW59" s="1"/>
      <c r="DX59" s="39">
        <f t="shared" si="20"/>
        <v>0</v>
      </c>
      <c r="DY59" s="2"/>
      <c r="DZ59" s="2"/>
      <c r="EA59" s="1"/>
      <c r="EB59" s="1"/>
      <c r="EC59" s="39">
        <f t="shared" si="21"/>
        <v>0</v>
      </c>
      <c r="ED59" s="2"/>
      <c r="EE59" s="2"/>
      <c r="EF59" s="2"/>
      <c r="EG59" s="1"/>
      <c r="EH59" s="1"/>
      <c r="EI59" s="39">
        <f t="shared" si="22"/>
        <v>0</v>
      </c>
      <c r="EJ59" s="2"/>
      <c r="EK59" s="2"/>
      <c r="EL59" s="2"/>
      <c r="EM59" s="1"/>
      <c r="EN59" s="1"/>
      <c r="EO59" s="39">
        <f t="shared" si="23"/>
        <v>0</v>
      </c>
      <c r="EP59" s="2"/>
      <c r="EQ59" s="2"/>
      <c r="ER59" s="2"/>
      <c r="ES59" s="2"/>
      <c r="ET59" s="2"/>
      <c r="EU59" s="2"/>
      <c r="EV59" s="2"/>
      <c r="EW59" s="1"/>
      <c r="EX59" s="1"/>
      <c r="EY59" s="39">
        <f t="shared" si="24"/>
        <v>0</v>
      </c>
      <c r="EZ59" s="2"/>
      <c r="FA59" s="2"/>
      <c r="FB59" s="1"/>
      <c r="FC59" s="1"/>
      <c r="FD59" s="39">
        <f t="shared" si="25"/>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28"/>
      <c r="C60" s="28"/>
      <c r="D60" s="34">
        <v>2</v>
      </c>
      <c r="E60" s="20"/>
      <c r="F60" s="36"/>
      <c r="G60" s="2"/>
      <c r="H60" s="2"/>
      <c r="I60" s="2"/>
      <c r="J60" s="37"/>
      <c r="K60" s="38"/>
      <c r="L60" s="1"/>
      <c r="M60" s="1"/>
      <c r="N60" s="39">
        <f t="shared" si="0"/>
        <v>0</v>
      </c>
      <c r="O60" s="2"/>
      <c r="P60" s="2"/>
      <c r="Q60" s="1"/>
      <c r="R60" s="1"/>
      <c r="S60" s="39">
        <f t="shared" si="34"/>
        <v>0</v>
      </c>
      <c r="T60" s="2"/>
      <c r="U60" s="2"/>
      <c r="V60" s="1"/>
      <c r="W60" s="1"/>
      <c r="X60" s="39">
        <f t="shared" si="26"/>
        <v>0</v>
      </c>
      <c r="Y60" s="2"/>
      <c r="Z60" s="2"/>
      <c r="AA60" s="1"/>
      <c r="AB60" s="1"/>
      <c r="AC60" s="39">
        <f t="shared" si="2"/>
        <v>0</v>
      </c>
      <c r="AD60" s="2"/>
      <c r="AE60" s="2"/>
      <c r="AF60" s="1"/>
      <c r="AG60" s="1"/>
      <c r="AH60" s="39">
        <f t="shared" si="3"/>
        <v>0</v>
      </c>
      <c r="AI60" s="2"/>
      <c r="AJ60" s="2"/>
      <c r="AK60" s="1"/>
      <c r="AL60" s="1"/>
      <c r="AM60" s="39">
        <f t="shared" si="4"/>
        <v>0</v>
      </c>
      <c r="AN60" s="2"/>
      <c r="AO60" s="2"/>
      <c r="AP60" s="1"/>
      <c r="AQ60" s="1"/>
      <c r="AR60" s="39">
        <f t="shared" si="5"/>
        <v>0</v>
      </c>
      <c r="AS60" s="2"/>
      <c r="AT60" s="2"/>
      <c r="AU60" s="1"/>
      <c r="AV60" s="1"/>
      <c r="AW60" s="39">
        <f t="shared" si="6"/>
        <v>0</v>
      </c>
      <c r="AX60" s="2"/>
      <c r="AY60" s="2"/>
      <c r="AZ60" s="2"/>
      <c r="BA60" s="1"/>
      <c r="BB60" s="1"/>
      <c r="BC60" s="39">
        <f t="shared" si="7"/>
        <v>0</v>
      </c>
      <c r="BD60" s="2"/>
      <c r="BE60" s="2"/>
      <c r="BF60" s="2"/>
      <c r="BG60" s="2"/>
      <c r="BH60" s="2"/>
      <c r="BI60" s="2"/>
      <c r="BJ60" s="1"/>
      <c r="BK60" s="1"/>
      <c r="BL60" s="39">
        <f t="shared" si="8"/>
        <v>0</v>
      </c>
      <c r="BM60" s="2"/>
      <c r="BN60" s="2"/>
      <c r="BO60" s="1"/>
      <c r="BP60" s="1"/>
      <c r="BQ60" s="39">
        <f t="shared" si="9"/>
        <v>0</v>
      </c>
      <c r="BR60" s="2"/>
      <c r="BS60" s="2"/>
      <c r="BT60" s="1"/>
      <c r="BU60" s="1"/>
      <c r="BV60" s="39">
        <f t="shared" si="10"/>
        <v>0</v>
      </c>
      <c r="BW60" s="2"/>
      <c r="BX60" s="2"/>
      <c r="BY60" s="1"/>
      <c r="BZ60" s="1"/>
      <c r="CA60" s="39">
        <f t="shared" si="11"/>
        <v>0</v>
      </c>
      <c r="CB60" s="2"/>
      <c r="CC60" s="2"/>
      <c r="CD60" s="1"/>
      <c r="CE60" s="1"/>
      <c r="CF60" s="39">
        <f t="shared" si="12"/>
        <v>0</v>
      </c>
      <c r="CG60" s="2"/>
      <c r="CH60" s="2"/>
      <c r="CI60" s="2"/>
      <c r="CJ60" s="1"/>
      <c r="CK60" s="1"/>
      <c r="CL60" s="39">
        <f t="shared" si="13"/>
        <v>0</v>
      </c>
      <c r="CM60" s="2"/>
      <c r="CN60" s="2"/>
      <c r="CO60" s="1"/>
      <c r="CP60" s="1"/>
      <c r="CQ60" s="39">
        <f t="shared" si="14"/>
        <v>0</v>
      </c>
      <c r="CR60" s="2"/>
      <c r="CS60" s="2"/>
      <c r="CT60" s="1"/>
      <c r="CU60" s="1"/>
      <c r="CV60" s="39">
        <f t="shared" si="15"/>
        <v>0</v>
      </c>
      <c r="CW60" s="2"/>
      <c r="CX60" s="2"/>
      <c r="CY60" s="2"/>
      <c r="CZ60" s="1"/>
      <c r="DA60" s="1"/>
      <c r="DB60" s="39">
        <f t="shared" si="16"/>
        <v>0</v>
      </c>
      <c r="DC60" s="2"/>
      <c r="DD60" s="2"/>
      <c r="DE60" s="2"/>
      <c r="DF60" s="1"/>
      <c r="DG60" s="1"/>
      <c r="DH60" s="39">
        <f t="shared" si="17"/>
        <v>0</v>
      </c>
      <c r="DI60" s="2"/>
      <c r="DJ60" s="2"/>
      <c r="DK60" s="2"/>
      <c r="DL60" s="1"/>
      <c r="DM60" s="1"/>
      <c r="DN60" s="39">
        <f t="shared" si="18"/>
        <v>0</v>
      </c>
      <c r="DO60" s="2"/>
      <c r="DP60" s="2"/>
      <c r="DQ60" s="1"/>
      <c r="DR60" s="1"/>
      <c r="DS60" s="39">
        <f t="shared" si="19"/>
        <v>0</v>
      </c>
      <c r="DT60" s="2"/>
      <c r="DU60" s="2"/>
      <c r="DV60" s="1"/>
      <c r="DW60" s="1"/>
      <c r="DX60" s="39">
        <f t="shared" si="20"/>
        <v>0</v>
      </c>
      <c r="DY60" s="2"/>
      <c r="DZ60" s="2"/>
      <c r="EA60" s="1"/>
      <c r="EB60" s="1"/>
      <c r="EC60" s="39">
        <f t="shared" si="21"/>
        <v>0</v>
      </c>
      <c r="ED60" s="2"/>
      <c r="EE60" s="2"/>
      <c r="EF60" s="2"/>
      <c r="EG60" s="1"/>
      <c r="EH60" s="1"/>
      <c r="EI60" s="39">
        <f t="shared" si="22"/>
        <v>0</v>
      </c>
      <c r="EJ60" s="2"/>
      <c r="EK60" s="2"/>
      <c r="EL60" s="2"/>
      <c r="EM60" s="1"/>
      <c r="EN60" s="1"/>
      <c r="EO60" s="39">
        <f t="shared" si="23"/>
        <v>0</v>
      </c>
      <c r="EP60" s="2"/>
      <c r="EQ60" s="2"/>
      <c r="ER60" s="2"/>
      <c r="ES60" s="2"/>
      <c r="ET60" s="2"/>
      <c r="EU60" s="2"/>
      <c r="EV60" s="2"/>
      <c r="EW60" s="1"/>
      <c r="EX60" s="1"/>
      <c r="EY60" s="39">
        <f t="shared" si="24"/>
        <v>0</v>
      </c>
      <c r="EZ60" s="2"/>
      <c r="FA60" s="2"/>
      <c r="FB60" s="1"/>
      <c r="FC60" s="1"/>
      <c r="FD60" s="39">
        <f t="shared" si="25"/>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28"/>
      <c r="C61" s="28"/>
      <c r="D61" s="34">
        <v>2</v>
      </c>
      <c r="E61" s="20"/>
      <c r="F61" s="36"/>
      <c r="G61" s="2"/>
      <c r="H61" s="2"/>
      <c r="I61" s="2"/>
      <c r="J61" s="37"/>
      <c r="K61" s="38"/>
      <c r="L61" s="1"/>
      <c r="M61" s="1"/>
      <c r="N61" s="39">
        <f t="shared" si="0"/>
        <v>0</v>
      </c>
      <c r="O61" s="2"/>
      <c r="P61" s="2"/>
      <c r="Q61" s="1"/>
      <c r="R61" s="1"/>
      <c r="S61" s="39">
        <f t="shared" si="34"/>
        <v>0</v>
      </c>
      <c r="T61" s="2"/>
      <c r="U61" s="2"/>
      <c r="V61" s="1"/>
      <c r="W61" s="1"/>
      <c r="X61" s="39">
        <f t="shared" si="26"/>
        <v>0</v>
      </c>
      <c r="Y61" s="2"/>
      <c r="Z61" s="2"/>
      <c r="AA61" s="1"/>
      <c r="AB61" s="1"/>
      <c r="AC61" s="39">
        <f t="shared" si="2"/>
        <v>0</v>
      </c>
      <c r="AD61" s="2"/>
      <c r="AE61" s="2"/>
      <c r="AF61" s="1"/>
      <c r="AG61" s="1"/>
      <c r="AH61" s="39">
        <f t="shared" si="3"/>
        <v>0</v>
      </c>
      <c r="AI61" s="2"/>
      <c r="AJ61" s="2"/>
      <c r="AK61" s="1"/>
      <c r="AL61" s="1"/>
      <c r="AM61" s="39">
        <f t="shared" si="4"/>
        <v>0</v>
      </c>
      <c r="AN61" s="2"/>
      <c r="AO61" s="2"/>
      <c r="AP61" s="1"/>
      <c r="AQ61" s="1"/>
      <c r="AR61" s="39">
        <f t="shared" si="5"/>
        <v>0</v>
      </c>
      <c r="AS61" s="2"/>
      <c r="AT61" s="2"/>
      <c r="AU61" s="1"/>
      <c r="AV61" s="1"/>
      <c r="AW61" s="39">
        <f t="shared" si="6"/>
        <v>0</v>
      </c>
      <c r="AX61" s="2"/>
      <c r="AY61" s="2"/>
      <c r="AZ61" s="2"/>
      <c r="BA61" s="1"/>
      <c r="BB61" s="1"/>
      <c r="BC61" s="39">
        <f t="shared" si="7"/>
        <v>0</v>
      </c>
      <c r="BD61" s="2"/>
      <c r="BE61" s="2"/>
      <c r="BF61" s="2"/>
      <c r="BG61" s="2"/>
      <c r="BH61" s="2"/>
      <c r="BI61" s="2"/>
      <c r="BJ61" s="1"/>
      <c r="BK61" s="1"/>
      <c r="BL61" s="39">
        <f t="shared" si="8"/>
        <v>0</v>
      </c>
      <c r="BM61" s="2"/>
      <c r="BN61" s="2"/>
      <c r="BO61" s="1"/>
      <c r="BP61" s="1"/>
      <c r="BQ61" s="39">
        <f t="shared" si="9"/>
        <v>0</v>
      </c>
      <c r="BR61" s="2"/>
      <c r="BS61" s="2"/>
      <c r="BT61" s="1"/>
      <c r="BU61" s="1"/>
      <c r="BV61" s="39">
        <f t="shared" si="10"/>
        <v>0</v>
      </c>
      <c r="BW61" s="2"/>
      <c r="BX61" s="2"/>
      <c r="BY61" s="1"/>
      <c r="BZ61" s="1"/>
      <c r="CA61" s="39">
        <f t="shared" si="11"/>
        <v>0</v>
      </c>
      <c r="CB61" s="2"/>
      <c r="CC61" s="2"/>
      <c r="CD61" s="1"/>
      <c r="CE61" s="1"/>
      <c r="CF61" s="39">
        <f t="shared" si="12"/>
        <v>0</v>
      </c>
      <c r="CG61" s="2"/>
      <c r="CH61" s="2"/>
      <c r="CI61" s="2"/>
      <c r="CJ61" s="1"/>
      <c r="CK61" s="1"/>
      <c r="CL61" s="39">
        <f t="shared" si="13"/>
        <v>0</v>
      </c>
      <c r="CM61" s="2"/>
      <c r="CN61" s="2"/>
      <c r="CO61" s="1"/>
      <c r="CP61" s="1"/>
      <c r="CQ61" s="39">
        <f t="shared" si="14"/>
        <v>0</v>
      </c>
      <c r="CR61" s="2"/>
      <c r="CS61" s="2"/>
      <c r="CT61" s="1"/>
      <c r="CU61" s="1"/>
      <c r="CV61" s="39">
        <f t="shared" si="15"/>
        <v>0</v>
      </c>
      <c r="CW61" s="2"/>
      <c r="CX61" s="2"/>
      <c r="CY61" s="2"/>
      <c r="CZ61" s="1"/>
      <c r="DA61" s="1"/>
      <c r="DB61" s="39">
        <f t="shared" si="16"/>
        <v>0</v>
      </c>
      <c r="DC61" s="2"/>
      <c r="DD61" s="2"/>
      <c r="DE61" s="2"/>
      <c r="DF61" s="1"/>
      <c r="DG61" s="1"/>
      <c r="DH61" s="39">
        <f t="shared" si="17"/>
        <v>0</v>
      </c>
      <c r="DI61" s="2"/>
      <c r="DJ61" s="2"/>
      <c r="DK61" s="2"/>
      <c r="DL61" s="1"/>
      <c r="DM61" s="1"/>
      <c r="DN61" s="39">
        <f t="shared" si="18"/>
        <v>0</v>
      </c>
      <c r="DO61" s="2"/>
      <c r="DP61" s="2"/>
      <c r="DQ61" s="1"/>
      <c r="DR61" s="1"/>
      <c r="DS61" s="39">
        <f t="shared" si="19"/>
        <v>0</v>
      </c>
      <c r="DT61" s="2"/>
      <c r="DU61" s="2"/>
      <c r="DV61" s="1"/>
      <c r="DW61" s="1"/>
      <c r="DX61" s="39">
        <f t="shared" si="20"/>
        <v>0</v>
      </c>
      <c r="DY61" s="2"/>
      <c r="DZ61" s="2"/>
      <c r="EA61" s="1"/>
      <c r="EB61" s="1"/>
      <c r="EC61" s="39">
        <f t="shared" si="21"/>
        <v>0</v>
      </c>
      <c r="ED61" s="2"/>
      <c r="EE61" s="2"/>
      <c r="EF61" s="2"/>
      <c r="EG61" s="1"/>
      <c r="EH61" s="1"/>
      <c r="EI61" s="39">
        <f t="shared" si="22"/>
        <v>0</v>
      </c>
      <c r="EJ61" s="2"/>
      <c r="EK61" s="2"/>
      <c r="EL61" s="2"/>
      <c r="EM61" s="1"/>
      <c r="EN61" s="1"/>
      <c r="EO61" s="39">
        <f t="shared" si="23"/>
        <v>0</v>
      </c>
      <c r="EP61" s="2"/>
      <c r="EQ61" s="2"/>
      <c r="ER61" s="2"/>
      <c r="ES61" s="2"/>
      <c r="ET61" s="2"/>
      <c r="EU61" s="2"/>
      <c r="EV61" s="2"/>
      <c r="EW61" s="1"/>
      <c r="EX61" s="1"/>
      <c r="EY61" s="39">
        <f t="shared" si="24"/>
        <v>0</v>
      </c>
      <c r="EZ61" s="2"/>
      <c r="FA61" s="2"/>
      <c r="FB61" s="1"/>
      <c r="FC61" s="1"/>
      <c r="FD61" s="39">
        <f t="shared" si="25"/>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28"/>
      <c r="C62" s="28"/>
      <c r="D62" s="34">
        <v>2</v>
      </c>
      <c r="E62" s="20"/>
      <c r="F62" s="36"/>
      <c r="G62" s="2"/>
      <c r="H62" s="2"/>
      <c r="I62" s="2"/>
      <c r="J62" s="37"/>
      <c r="K62" s="38"/>
      <c r="L62" s="1"/>
      <c r="M62" s="1"/>
      <c r="N62" s="39">
        <f t="shared" si="0"/>
        <v>0</v>
      </c>
      <c r="O62" s="2"/>
      <c r="P62" s="2"/>
      <c r="Q62" s="1"/>
      <c r="R62" s="1"/>
      <c r="S62" s="39">
        <f t="shared" si="34"/>
        <v>0</v>
      </c>
      <c r="T62" s="2"/>
      <c r="U62" s="2"/>
      <c r="V62" s="1"/>
      <c r="W62" s="1"/>
      <c r="X62" s="39">
        <f t="shared" si="26"/>
        <v>0</v>
      </c>
      <c r="Y62" s="2"/>
      <c r="Z62" s="2"/>
      <c r="AA62" s="1"/>
      <c r="AB62" s="1"/>
      <c r="AC62" s="39">
        <f t="shared" si="2"/>
        <v>0</v>
      </c>
      <c r="AD62" s="2"/>
      <c r="AE62" s="2"/>
      <c r="AF62" s="1"/>
      <c r="AG62" s="1"/>
      <c r="AH62" s="39">
        <f t="shared" si="3"/>
        <v>0</v>
      </c>
      <c r="AI62" s="2"/>
      <c r="AJ62" s="2"/>
      <c r="AK62" s="1"/>
      <c r="AL62" s="1"/>
      <c r="AM62" s="39">
        <f t="shared" si="4"/>
        <v>0</v>
      </c>
      <c r="AN62" s="2"/>
      <c r="AO62" s="2"/>
      <c r="AP62" s="1"/>
      <c r="AQ62" s="1"/>
      <c r="AR62" s="39">
        <f t="shared" si="5"/>
        <v>0</v>
      </c>
      <c r="AS62" s="2"/>
      <c r="AT62" s="2"/>
      <c r="AU62" s="1"/>
      <c r="AV62" s="1"/>
      <c r="AW62" s="39">
        <f t="shared" si="6"/>
        <v>0</v>
      </c>
      <c r="AX62" s="2"/>
      <c r="AY62" s="2"/>
      <c r="AZ62" s="2"/>
      <c r="BA62" s="1"/>
      <c r="BB62" s="1"/>
      <c r="BC62" s="39">
        <f t="shared" si="7"/>
        <v>0</v>
      </c>
      <c r="BD62" s="2"/>
      <c r="BE62" s="2"/>
      <c r="BF62" s="2"/>
      <c r="BG62" s="2"/>
      <c r="BH62" s="2"/>
      <c r="BI62" s="2"/>
      <c r="BJ62" s="1"/>
      <c r="BK62" s="1"/>
      <c r="BL62" s="39">
        <f t="shared" si="8"/>
        <v>0</v>
      </c>
      <c r="BM62" s="2"/>
      <c r="BN62" s="2"/>
      <c r="BO62" s="1"/>
      <c r="BP62" s="1"/>
      <c r="BQ62" s="39">
        <f t="shared" si="9"/>
        <v>0</v>
      </c>
      <c r="BR62" s="2"/>
      <c r="BS62" s="2"/>
      <c r="BT62" s="1"/>
      <c r="BU62" s="1"/>
      <c r="BV62" s="39">
        <f t="shared" si="10"/>
        <v>0</v>
      </c>
      <c r="BW62" s="2"/>
      <c r="BX62" s="2"/>
      <c r="BY62" s="1"/>
      <c r="BZ62" s="1"/>
      <c r="CA62" s="39">
        <f t="shared" si="11"/>
        <v>0</v>
      </c>
      <c r="CB62" s="2"/>
      <c r="CC62" s="2"/>
      <c r="CD62" s="1"/>
      <c r="CE62" s="1"/>
      <c r="CF62" s="39">
        <f t="shared" si="12"/>
        <v>0</v>
      </c>
      <c r="CG62" s="2"/>
      <c r="CH62" s="2"/>
      <c r="CI62" s="2"/>
      <c r="CJ62" s="1"/>
      <c r="CK62" s="1"/>
      <c r="CL62" s="39">
        <f t="shared" si="13"/>
        <v>0</v>
      </c>
      <c r="CM62" s="2"/>
      <c r="CN62" s="2"/>
      <c r="CO62" s="1"/>
      <c r="CP62" s="1"/>
      <c r="CQ62" s="39">
        <f t="shared" si="14"/>
        <v>0</v>
      </c>
      <c r="CR62" s="2"/>
      <c r="CS62" s="2"/>
      <c r="CT62" s="1"/>
      <c r="CU62" s="1"/>
      <c r="CV62" s="39">
        <f t="shared" si="15"/>
        <v>0</v>
      </c>
      <c r="CW62" s="2"/>
      <c r="CX62" s="2"/>
      <c r="CY62" s="2"/>
      <c r="CZ62" s="1"/>
      <c r="DA62" s="1"/>
      <c r="DB62" s="39">
        <f t="shared" si="16"/>
        <v>0</v>
      </c>
      <c r="DC62" s="2"/>
      <c r="DD62" s="2"/>
      <c r="DE62" s="2"/>
      <c r="DF62" s="1"/>
      <c r="DG62" s="1"/>
      <c r="DH62" s="39">
        <f t="shared" si="17"/>
        <v>0</v>
      </c>
      <c r="DI62" s="2"/>
      <c r="DJ62" s="2"/>
      <c r="DK62" s="2"/>
      <c r="DL62" s="1"/>
      <c r="DM62" s="1"/>
      <c r="DN62" s="39">
        <f t="shared" si="18"/>
        <v>0</v>
      </c>
      <c r="DO62" s="2"/>
      <c r="DP62" s="2"/>
      <c r="DQ62" s="1"/>
      <c r="DR62" s="1"/>
      <c r="DS62" s="39">
        <f t="shared" si="19"/>
        <v>0</v>
      </c>
      <c r="DT62" s="2"/>
      <c r="DU62" s="2"/>
      <c r="DV62" s="1"/>
      <c r="DW62" s="1"/>
      <c r="DX62" s="39">
        <f t="shared" si="20"/>
        <v>0</v>
      </c>
      <c r="DY62" s="2"/>
      <c r="DZ62" s="2"/>
      <c r="EA62" s="1"/>
      <c r="EB62" s="1"/>
      <c r="EC62" s="39">
        <f t="shared" si="21"/>
        <v>0</v>
      </c>
      <c r="ED62" s="2"/>
      <c r="EE62" s="2"/>
      <c r="EF62" s="2"/>
      <c r="EG62" s="1"/>
      <c r="EH62" s="1"/>
      <c r="EI62" s="39">
        <f t="shared" si="22"/>
        <v>0</v>
      </c>
      <c r="EJ62" s="2"/>
      <c r="EK62" s="2"/>
      <c r="EL62" s="2"/>
      <c r="EM62" s="1"/>
      <c r="EN62" s="1"/>
      <c r="EO62" s="39">
        <f t="shared" si="23"/>
        <v>0</v>
      </c>
      <c r="EP62" s="2"/>
      <c r="EQ62" s="2"/>
      <c r="ER62" s="2"/>
      <c r="ES62" s="2"/>
      <c r="ET62" s="2"/>
      <c r="EU62" s="2"/>
      <c r="EV62" s="2"/>
      <c r="EW62" s="1"/>
      <c r="EX62" s="1"/>
      <c r="EY62" s="39">
        <f t="shared" si="24"/>
        <v>0</v>
      </c>
      <c r="EZ62" s="2"/>
      <c r="FA62" s="2"/>
      <c r="FB62" s="1"/>
      <c r="FC62" s="1"/>
      <c r="FD62" s="39">
        <f t="shared" si="25"/>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28"/>
      <c r="C63" s="28"/>
      <c r="D63" s="34">
        <v>2</v>
      </c>
      <c r="E63" s="20"/>
      <c r="F63" s="36"/>
      <c r="G63" s="2"/>
      <c r="H63" s="2"/>
      <c r="I63" s="2"/>
      <c r="J63" s="37"/>
      <c r="K63" s="38"/>
      <c r="L63" s="1"/>
      <c r="M63" s="1"/>
      <c r="N63" s="39">
        <f t="shared" si="0"/>
        <v>0</v>
      </c>
      <c r="O63" s="2"/>
      <c r="P63" s="2"/>
      <c r="Q63" s="1"/>
      <c r="R63" s="1"/>
      <c r="S63" s="39">
        <f t="shared" si="34"/>
        <v>0</v>
      </c>
      <c r="T63" s="2"/>
      <c r="U63" s="2"/>
      <c r="V63" s="1"/>
      <c r="W63" s="1"/>
      <c r="X63" s="39">
        <f t="shared" si="26"/>
        <v>0</v>
      </c>
      <c r="Y63" s="2"/>
      <c r="Z63" s="2"/>
      <c r="AA63" s="1"/>
      <c r="AB63" s="1"/>
      <c r="AC63" s="39">
        <f t="shared" si="2"/>
        <v>0</v>
      </c>
      <c r="AD63" s="2"/>
      <c r="AE63" s="2"/>
      <c r="AF63" s="1"/>
      <c r="AG63" s="1"/>
      <c r="AH63" s="39">
        <f t="shared" si="3"/>
        <v>0</v>
      </c>
      <c r="AI63" s="2"/>
      <c r="AJ63" s="2"/>
      <c r="AK63" s="1"/>
      <c r="AL63" s="1"/>
      <c r="AM63" s="39">
        <f t="shared" si="4"/>
        <v>0</v>
      </c>
      <c r="AN63" s="2"/>
      <c r="AO63" s="2"/>
      <c r="AP63" s="1"/>
      <c r="AQ63" s="1"/>
      <c r="AR63" s="39">
        <f t="shared" si="5"/>
        <v>0</v>
      </c>
      <c r="AS63" s="2"/>
      <c r="AT63" s="2"/>
      <c r="AU63" s="1"/>
      <c r="AV63" s="1"/>
      <c r="AW63" s="39">
        <f t="shared" si="6"/>
        <v>0</v>
      </c>
      <c r="AX63" s="2"/>
      <c r="AY63" s="2"/>
      <c r="AZ63" s="2"/>
      <c r="BA63" s="1"/>
      <c r="BB63" s="1"/>
      <c r="BC63" s="39">
        <f t="shared" si="7"/>
        <v>0</v>
      </c>
      <c r="BD63" s="2"/>
      <c r="BE63" s="2"/>
      <c r="BF63" s="2"/>
      <c r="BG63" s="2"/>
      <c r="BH63" s="2"/>
      <c r="BI63" s="2"/>
      <c r="BJ63" s="1"/>
      <c r="BK63" s="1"/>
      <c r="BL63" s="39">
        <f t="shared" si="8"/>
        <v>0</v>
      </c>
      <c r="BM63" s="2"/>
      <c r="BN63" s="2"/>
      <c r="BO63" s="1"/>
      <c r="BP63" s="1"/>
      <c r="BQ63" s="39">
        <f t="shared" si="9"/>
        <v>0</v>
      </c>
      <c r="BR63" s="2"/>
      <c r="BS63" s="2"/>
      <c r="BT63" s="1"/>
      <c r="BU63" s="1"/>
      <c r="BV63" s="39">
        <f t="shared" si="10"/>
        <v>0</v>
      </c>
      <c r="BW63" s="2"/>
      <c r="BX63" s="2"/>
      <c r="BY63" s="1"/>
      <c r="BZ63" s="1"/>
      <c r="CA63" s="39">
        <f t="shared" si="11"/>
        <v>0</v>
      </c>
      <c r="CB63" s="2"/>
      <c r="CC63" s="2"/>
      <c r="CD63" s="1"/>
      <c r="CE63" s="1"/>
      <c r="CF63" s="39">
        <f t="shared" si="12"/>
        <v>0</v>
      </c>
      <c r="CG63" s="2"/>
      <c r="CH63" s="2"/>
      <c r="CI63" s="2"/>
      <c r="CJ63" s="1"/>
      <c r="CK63" s="1"/>
      <c r="CL63" s="39">
        <f t="shared" si="13"/>
        <v>0</v>
      </c>
      <c r="CM63" s="2"/>
      <c r="CN63" s="2"/>
      <c r="CO63" s="1"/>
      <c r="CP63" s="1"/>
      <c r="CQ63" s="39">
        <f t="shared" si="14"/>
        <v>0</v>
      </c>
      <c r="CR63" s="2"/>
      <c r="CS63" s="2"/>
      <c r="CT63" s="1"/>
      <c r="CU63" s="1"/>
      <c r="CV63" s="39">
        <f t="shared" si="15"/>
        <v>0</v>
      </c>
      <c r="CW63" s="2"/>
      <c r="CX63" s="2"/>
      <c r="CY63" s="2"/>
      <c r="CZ63" s="1"/>
      <c r="DA63" s="1"/>
      <c r="DB63" s="39">
        <f t="shared" si="16"/>
        <v>0</v>
      </c>
      <c r="DC63" s="2"/>
      <c r="DD63" s="2"/>
      <c r="DE63" s="2"/>
      <c r="DF63" s="1"/>
      <c r="DG63" s="1"/>
      <c r="DH63" s="39">
        <f t="shared" si="17"/>
        <v>0</v>
      </c>
      <c r="DI63" s="2"/>
      <c r="DJ63" s="2"/>
      <c r="DK63" s="2"/>
      <c r="DL63" s="1"/>
      <c r="DM63" s="1"/>
      <c r="DN63" s="39">
        <f t="shared" si="18"/>
        <v>0</v>
      </c>
      <c r="DO63" s="2"/>
      <c r="DP63" s="2"/>
      <c r="DQ63" s="1"/>
      <c r="DR63" s="1"/>
      <c r="DS63" s="39">
        <f t="shared" si="19"/>
        <v>0</v>
      </c>
      <c r="DT63" s="2"/>
      <c r="DU63" s="2"/>
      <c r="DV63" s="1"/>
      <c r="DW63" s="1"/>
      <c r="DX63" s="39">
        <f t="shared" si="20"/>
        <v>0</v>
      </c>
      <c r="DY63" s="2"/>
      <c r="DZ63" s="2"/>
      <c r="EA63" s="1"/>
      <c r="EB63" s="1"/>
      <c r="EC63" s="39">
        <f t="shared" si="21"/>
        <v>0</v>
      </c>
      <c r="ED63" s="2"/>
      <c r="EE63" s="2"/>
      <c r="EF63" s="2"/>
      <c r="EG63" s="1"/>
      <c r="EH63" s="1"/>
      <c r="EI63" s="39">
        <f t="shared" si="22"/>
        <v>0</v>
      </c>
      <c r="EJ63" s="2"/>
      <c r="EK63" s="2"/>
      <c r="EL63" s="2"/>
      <c r="EM63" s="1"/>
      <c r="EN63" s="1"/>
      <c r="EO63" s="39">
        <f t="shared" si="23"/>
        <v>0</v>
      </c>
      <c r="EP63" s="2"/>
      <c r="EQ63" s="2"/>
      <c r="ER63" s="2"/>
      <c r="ES63" s="2"/>
      <c r="ET63" s="2"/>
      <c r="EU63" s="2"/>
      <c r="EV63" s="2"/>
      <c r="EW63" s="1"/>
      <c r="EX63" s="1"/>
      <c r="EY63" s="39">
        <f t="shared" si="24"/>
        <v>0</v>
      </c>
      <c r="EZ63" s="2"/>
      <c r="FA63" s="2"/>
      <c r="FB63" s="1"/>
      <c r="FC63" s="1"/>
      <c r="FD63" s="39">
        <f t="shared" si="25"/>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28"/>
      <c r="C64" s="28"/>
      <c r="D64" s="34">
        <v>2</v>
      </c>
      <c r="E64" s="20"/>
      <c r="F64" s="36"/>
      <c r="G64" s="2"/>
      <c r="H64" s="2"/>
      <c r="I64" s="2"/>
      <c r="J64" s="37"/>
      <c r="K64" s="38"/>
      <c r="L64" s="1"/>
      <c r="M64" s="1"/>
      <c r="N64" s="39">
        <f t="shared" si="0"/>
        <v>0</v>
      </c>
      <c r="O64" s="2"/>
      <c r="P64" s="2"/>
      <c r="Q64" s="1"/>
      <c r="R64" s="1"/>
      <c r="S64" s="39">
        <f t="shared" si="34"/>
        <v>0</v>
      </c>
      <c r="T64" s="2"/>
      <c r="U64" s="2"/>
      <c r="V64" s="1"/>
      <c r="W64" s="1"/>
      <c r="X64" s="39">
        <f t="shared" si="26"/>
        <v>0</v>
      </c>
      <c r="Y64" s="2"/>
      <c r="Z64" s="2"/>
      <c r="AA64" s="1"/>
      <c r="AB64" s="1"/>
      <c r="AC64" s="39">
        <f t="shared" si="2"/>
        <v>0</v>
      </c>
      <c r="AD64" s="2"/>
      <c r="AE64" s="2"/>
      <c r="AF64" s="1"/>
      <c r="AG64" s="1"/>
      <c r="AH64" s="39">
        <f t="shared" si="3"/>
        <v>0</v>
      </c>
      <c r="AI64" s="2"/>
      <c r="AJ64" s="2"/>
      <c r="AK64" s="1"/>
      <c r="AL64" s="1"/>
      <c r="AM64" s="39">
        <f t="shared" si="4"/>
        <v>0</v>
      </c>
      <c r="AN64" s="2"/>
      <c r="AO64" s="2"/>
      <c r="AP64" s="1"/>
      <c r="AQ64" s="1"/>
      <c r="AR64" s="39">
        <f t="shared" si="5"/>
        <v>0</v>
      </c>
      <c r="AS64" s="2"/>
      <c r="AT64" s="2"/>
      <c r="AU64" s="1"/>
      <c r="AV64" s="1"/>
      <c r="AW64" s="39">
        <f t="shared" si="6"/>
        <v>0</v>
      </c>
      <c r="AX64" s="2"/>
      <c r="AY64" s="2"/>
      <c r="AZ64" s="2"/>
      <c r="BA64" s="1"/>
      <c r="BB64" s="1"/>
      <c r="BC64" s="39">
        <f t="shared" si="7"/>
        <v>0</v>
      </c>
      <c r="BD64" s="2"/>
      <c r="BE64" s="2"/>
      <c r="BF64" s="2"/>
      <c r="BG64" s="2"/>
      <c r="BH64" s="2"/>
      <c r="BI64" s="2"/>
      <c r="BJ64" s="1"/>
      <c r="BK64" s="1"/>
      <c r="BL64" s="39">
        <f t="shared" si="8"/>
        <v>0</v>
      </c>
      <c r="BM64" s="2"/>
      <c r="BN64" s="2"/>
      <c r="BO64" s="1"/>
      <c r="BP64" s="1"/>
      <c r="BQ64" s="39">
        <f t="shared" si="9"/>
        <v>0</v>
      </c>
      <c r="BR64" s="2"/>
      <c r="BS64" s="2"/>
      <c r="BT64" s="1"/>
      <c r="BU64" s="1"/>
      <c r="BV64" s="39">
        <f t="shared" si="10"/>
        <v>0</v>
      </c>
      <c r="BW64" s="2"/>
      <c r="BX64" s="2"/>
      <c r="BY64" s="1"/>
      <c r="BZ64" s="1"/>
      <c r="CA64" s="39">
        <f t="shared" si="11"/>
        <v>0</v>
      </c>
      <c r="CB64" s="2"/>
      <c r="CC64" s="2"/>
      <c r="CD64" s="1"/>
      <c r="CE64" s="1"/>
      <c r="CF64" s="39">
        <f t="shared" si="12"/>
        <v>0</v>
      </c>
      <c r="CG64" s="2"/>
      <c r="CH64" s="2"/>
      <c r="CI64" s="2"/>
      <c r="CJ64" s="1"/>
      <c r="CK64" s="1"/>
      <c r="CL64" s="39">
        <f t="shared" si="13"/>
        <v>0</v>
      </c>
      <c r="CM64" s="2"/>
      <c r="CN64" s="2"/>
      <c r="CO64" s="1"/>
      <c r="CP64" s="1"/>
      <c r="CQ64" s="39">
        <f t="shared" si="14"/>
        <v>0</v>
      </c>
      <c r="CR64" s="2"/>
      <c r="CS64" s="2"/>
      <c r="CT64" s="1"/>
      <c r="CU64" s="1"/>
      <c r="CV64" s="39">
        <f t="shared" si="15"/>
        <v>0</v>
      </c>
      <c r="CW64" s="2"/>
      <c r="CX64" s="2"/>
      <c r="CY64" s="2"/>
      <c r="CZ64" s="1"/>
      <c r="DA64" s="1"/>
      <c r="DB64" s="39">
        <f t="shared" si="16"/>
        <v>0</v>
      </c>
      <c r="DC64" s="2"/>
      <c r="DD64" s="2"/>
      <c r="DE64" s="2"/>
      <c r="DF64" s="1"/>
      <c r="DG64" s="1"/>
      <c r="DH64" s="39">
        <f t="shared" si="17"/>
        <v>0</v>
      </c>
      <c r="DI64" s="2"/>
      <c r="DJ64" s="2"/>
      <c r="DK64" s="2"/>
      <c r="DL64" s="1"/>
      <c r="DM64" s="1"/>
      <c r="DN64" s="39">
        <f t="shared" si="18"/>
        <v>0</v>
      </c>
      <c r="DO64" s="2"/>
      <c r="DP64" s="2"/>
      <c r="DQ64" s="1"/>
      <c r="DR64" s="1"/>
      <c r="DS64" s="39">
        <f t="shared" si="19"/>
        <v>0</v>
      </c>
      <c r="DT64" s="2"/>
      <c r="DU64" s="2"/>
      <c r="DV64" s="1"/>
      <c r="DW64" s="1"/>
      <c r="DX64" s="39">
        <f t="shared" si="20"/>
        <v>0</v>
      </c>
      <c r="DY64" s="2"/>
      <c r="DZ64" s="2"/>
      <c r="EA64" s="1"/>
      <c r="EB64" s="1"/>
      <c r="EC64" s="39">
        <f t="shared" si="21"/>
        <v>0</v>
      </c>
      <c r="ED64" s="2"/>
      <c r="EE64" s="2"/>
      <c r="EF64" s="2"/>
      <c r="EG64" s="1"/>
      <c r="EH64" s="1"/>
      <c r="EI64" s="39">
        <f t="shared" si="22"/>
        <v>0</v>
      </c>
      <c r="EJ64" s="2"/>
      <c r="EK64" s="2"/>
      <c r="EL64" s="2"/>
      <c r="EM64" s="1"/>
      <c r="EN64" s="1"/>
      <c r="EO64" s="39">
        <f t="shared" si="23"/>
        <v>0</v>
      </c>
      <c r="EP64" s="2"/>
      <c r="EQ64" s="2"/>
      <c r="ER64" s="2"/>
      <c r="ES64" s="2"/>
      <c r="ET64" s="2"/>
      <c r="EU64" s="2"/>
      <c r="EV64" s="2"/>
      <c r="EW64" s="1"/>
      <c r="EX64" s="1"/>
      <c r="EY64" s="39">
        <f t="shared" si="24"/>
        <v>0</v>
      </c>
      <c r="EZ64" s="2"/>
      <c r="FA64" s="2"/>
      <c r="FB64" s="1"/>
      <c r="FC64" s="1"/>
      <c r="FD64" s="39">
        <f t="shared" si="25"/>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28"/>
      <c r="C65" s="28"/>
      <c r="D65" s="34">
        <v>2</v>
      </c>
      <c r="E65" s="20"/>
      <c r="F65" s="36"/>
      <c r="G65" s="2"/>
      <c r="H65" s="2"/>
      <c r="I65" s="2"/>
      <c r="J65" s="37"/>
      <c r="K65" s="38"/>
      <c r="L65" s="1"/>
      <c r="M65" s="1"/>
      <c r="N65" s="39">
        <f t="shared" si="0"/>
        <v>0</v>
      </c>
      <c r="O65" s="2"/>
      <c r="P65" s="2"/>
      <c r="Q65" s="1"/>
      <c r="R65" s="1"/>
      <c r="S65" s="39">
        <f t="shared" si="34"/>
        <v>0</v>
      </c>
      <c r="T65" s="2"/>
      <c r="U65" s="2"/>
      <c r="V65" s="1"/>
      <c r="W65" s="1"/>
      <c r="X65" s="39">
        <f t="shared" si="26"/>
        <v>0</v>
      </c>
      <c r="Y65" s="2"/>
      <c r="Z65" s="2"/>
      <c r="AA65" s="1"/>
      <c r="AB65" s="1"/>
      <c r="AC65" s="39">
        <f t="shared" si="2"/>
        <v>0</v>
      </c>
      <c r="AD65" s="2"/>
      <c r="AE65" s="2"/>
      <c r="AF65" s="1"/>
      <c r="AG65" s="1"/>
      <c r="AH65" s="39">
        <f t="shared" si="3"/>
        <v>0</v>
      </c>
      <c r="AI65" s="2"/>
      <c r="AJ65" s="2"/>
      <c r="AK65" s="1"/>
      <c r="AL65" s="1"/>
      <c r="AM65" s="39">
        <f t="shared" si="4"/>
        <v>0</v>
      </c>
      <c r="AN65" s="2"/>
      <c r="AO65" s="2"/>
      <c r="AP65" s="1"/>
      <c r="AQ65" s="1"/>
      <c r="AR65" s="39">
        <f t="shared" si="5"/>
        <v>0</v>
      </c>
      <c r="AS65" s="2"/>
      <c r="AT65" s="2"/>
      <c r="AU65" s="1"/>
      <c r="AV65" s="1"/>
      <c r="AW65" s="39">
        <f t="shared" si="6"/>
        <v>0</v>
      </c>
      <c r="AX65" s="2"/>
      <c r="AY65" s="2"/>
      <c r="AZ65" s="2"/>
      <c r="BA65" s="1"/>
      <c r="BB65" s="1"/>
      <c r="BC65" s="39">
        <f t="shared" si="7"/>
        <v>0</v>
      </c>
      <c r="BD65" s="2"/>
      <c r="BE65" s="2"/>
      <c r="BF65" s="2"/>
      <c r="BG65" s="2"/>
      <c r="BH65" s="2"/>
      <c r="BI65" s="2"/>
      <c r="BJ65" s="1"/>
      <c r="BK65" s="1"/>
      <c r="BL65" s="39">
        <f t="shared" si="8"/>
        <v>0</v>
      </c>
      <c r="BM65" s="2"/>
      <c r="BN65" s="2"/>
      <c r="BO65" s="1"/>
      <c r="BP65" s="1"/>
      <c r="BQ65" s="39">
        <f t="shared" si="9"/>
        <v>0</v>
      </c>
      <c r="BR65" s="2"/>
      <c r="BS65" s="2"/>
      <c r="BT65" s="1"/>
      <c r="BU65" s="1"/>
      <c r="BV65" s="39">
        <f t="shared" si="10"/>
        <v>0</v>
      </c>
      <c r="BW65" s="2"/>
      <c r="BX65" s="2"/>
      <c r="BY65" s="1"/>
      <c r="BZ65" s="1"/>
      <c r="CA65" s="39">
        <f t="shared" si="11"/>
        <v>0</v>
      </c>
      <c r="CB65" s="2"/>
      <c r="CC65" s="2"/>
      <c r="CD65" s="1"/>
      <c r="CE65" s="1"/>
      <c r="CF65" s="39">
        <f t="shared" si="12"/>
        <v>0</v>
      </c>
      <c r="CG65" s="2"/>
      <c r="CH65" s="2"/>
      <c r="CI65" s="2"/>
      <c r="CJ65" s="1"/>
      <c r="CK65" s="1"/>
      <c r="CL65" s="39">
        <f t="shared" si="13"/>
        <v>0</v>
      </c>
      <c r="CM65" s="2"/>
      <c r="CN65" s="2"/>
      <c r="CO65" s="1"/>
      <c r="CP65" s="1"/>
      <c r="CQ65" s="39">
        <f t="shared" si="14"/>
        <v>0</v>
      </c>
      <c r="CR65" s="2"/>
      <c r="CS65" s="2"/>
      <c r="CT65" s="1"/>
      <c r="CU65" s="1"/>
      <c r="CV65" s="39">
        <f t="shared" si="15"/>
        <v>0</v>
      </c>
      <c r="CW65" s="2"/>
      <c r="CX65" s="2"/>
      <c r="CY65" s="2"/>
      <c r="CZ65" s="1"/>
      <c r="DA65" s="1"/>
      <c r="DB65" s="39">
        <f t="shared" si="16"/>
        <v>0</v>
      </c>
      <c r="DC65" s="2"/>
      <c r="DD65" s="2"/>
      <c r="DE65" s="2"/>
      <c r="DF65" s="1"/>
      <c r="DG65" s="1"/>
      <c r="DH65" s="39">
        <f t="shared" si="17"/>
        <v>0</v>
      </c>
      <c r="DI65" s="2"/>
      <c r="DJ65" s="2"/>
      <c r="DK65" s="2"/>
      <c r="DL65" s="1"/>
      <c r="DM65" s="1"/>
      <c r="DN65" s="39">
        <f t="shared" si="18"/>
        <v>0</v>
      </c>
      <c r="DO65" s="2"/>
      <c r="DP65" s="2"/>
      <c r="DQ65" s="1"/>
      <c r="DR65" s="1"/>
      <c r="DS65" s="39">
        <f t="shared" si="19"/>
        <v>0</v>
      </c>
      <c r="DT65" s="2"/>
      <c r="DU65" s="2"/>
      <c r="DV65" s="1"/>
      <c r="DW65" s="1"/>
      <c r="DX65" s="39">
        <f t="shared" si="20"/>
        <v>0</v>
      </c>
      <c r="DY65" s="2"/>
      <c r="DZ65" s="2"/>
      <c r="EA65" s="1"/>
      <c r="EB65" s="1"/>
      <c r="EC65" s="39">
        <f t="shared" si="21"/>
        <v>0</v>
      </c>
      <c r="ED65" s="2"/>
      <c r="EE65" s="2"/>
      <c r="EF65" s="2"/>
      <c r="EG65" s="1"/>
      <c r="EH65" s="1"/>
      <c r="EI65" s="39">
        <f t="shared" si="22"/>
        <v>0</v>
      </c>
      <c r="EJ65" s="2"/>
      <c r="EK65" s="2"/>
      <c r="EL65" s="2"/>
      <c r="EM65" s="1"/>
      <c r="EN65" s="1"/>
      <c r="EO65" s="39">
        <f t="shared" si="23"/>
        <v>0</v>
      </c>
      <c r="EP65" s="2"/>
      <c r="EQ65" s="2"/>
      <c r="ER65" s="2"/>
      <c r="ES65" s="2"/>
      <c r="ET65" s="2"/>
      <c r="EU65" s="2"/>
      <c r="EV65" s="2"/>
      <c r="EW65" s="1"/>
      <c r="EX65" s="1"/>
      <c r="EY65" s="39">
        <f t="shared" si="24"/>
        <v>0</v>
      </c>
      <c r="EZ65" s="2"/>
      <c r="FA65" s="2"/>
      <c r="FB65" s="1"/>
      <c r="FC65" s="1"/>
      <c r="FD65" s="39">
        <f t="shared" si="25"/>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28"/>
      <c r="C66" s="28"/>
      <c r="D66" s="34">
        <v>2</v>
      </c>
      <c r="E66" s="20"/>
      <c r="F66" s="36"/>
      <c r="G66" s="2"/>
      <c r="H66" s="2"/>
      <c r="I66" s="2"/>
      <c r="J66" s="37"/>
      <c r="K66" s="38"/>
      <c r="L66" s="1"/>
      <c r="M66" s="1"/>
      <c r="N66" s="39">
        <f t="shared" si="0"/>
        <v>0</v>
      </c>
      <c r="O66" s="2"/>
      <c r="P66" s="2"/>
      <c r="Q66" s="1"/>
      <c r="R66" s="1"/>
      <c r="S66" s="39">
        <f t="shared" si="34"/>
        <v>0</v>
      </c>
      <c r="T66" s="2"/>
      <c r="U66" s="2"/>
      <c r="V66" s="1"/>
      <c r="W66" s="1"/>
      <c r="X66" s="39">
        <f t="shared" si="26"/>
        <v>0</v>
      </c>
      <c r="Y66" s="2"/>
      <c r="Z66" s="2"/>
      <c r="AA66" s="1"/>
      <c r="AB66" s="1"/>
      <c r="AC66" s="39">
        <f t="shared" si="2"/>
        <v>0</v>
      </c>
      <c r="AD66" s="2"/>
      <c r="AE66" s="2"/>
      <c r="AF66" s="1"/>
      <c r="AG66" s="1"/>
      <c r="AH66" s="39">
        <f t="shared" si="3"/>
        <v>0</v>
      </c>
      <c r="AI66" s="2"/>
      <c r="AJ66" s="2"/>
      <c r="AK66" s="1"/>
      <c r="AL66" s="1"/>
      <c r="AM66" s="39">
        <f t="shared" si="4"/>
        <v>0</v>
      </c>
      <c r="AN66" s="2"/>
      <c r="AO66" s="2"/>
      <c r="AP66" s="1"/>
      <c r="AQ66" s="1"/>
      <c r="AR66" s="39">
        <f t="shared" si="5"/>
        <v>0</v>
      </c>
      <c r="AS66" s="2"/>
      <c r="AT66" s="2"/>
      <c r="AU66" s="1"/>
      <c r="AV66" s="1"/>
      <c r="AW66" s="39">
        <f t="shared" si="6"/>
        <v>0</v>
      </c>
      <c r="AX66" s="2"/>
      <c r="AY66" s="2"/>
      <c r="AZ66" s="2"/>
      <c r="BA66" s="1"/>
      <c r="BB66" s="1"/>
      <c r="BC66" s="39">
        <f t="shared" si="7"/>
        <v>0</v>
      </c>
      <c r="BD66" s="2"/>
      <c r="BE66" s="2"/>
      <c r="BF66" s="2"/>
      <c r="BG66" s="2"/>
      <c r="BH66" s="2"/>
      <c r="BI66" s="2"/>
      <c r="BJ66" s="1"/>
      <c r="BK66" s="1"/>
      <c r="BL66" s="39">
        <f t="shared" si="8"/>
        <v>0</v>
      </c>
      <c r="BM66" s="2"/>
      <c r="BN66" s="2"/>
      <c r="BO66" s="1"/>
      <c r="BP66" s="1"/>
      <c r="BQ66" s="39">
        <f t="shared" si="9"/>
        <v>0</v>
      </c>
      <c r="BR66" s="2"/>
      <c r="BS66" s="2"/>
      <c r="BT66" s="1"/>
      <c r="BU66" s="1"/>
      <c r="BV66" s="39">
        <f t="shared" si="10"/>
        <v>0</v>
      </c>
      <c r="BW66" s="2"/>
      <c r="BX66" s="2"/>
      <c r="BY66" s="1"/>
      <c r="BZ66" s="1"/>
      <c r="CA66" s="39">
        <f t="shared" si="11"/>
        <v>0</v>
      </c>
      <c r="CB66" s="2"/>
      <c r="CC66" s="2"/>
      <c r="CD66" s="1"/>
      <c r="CE66" s="1"/>
      <c r="CF66" s="39">
        <f t="shared" si="12"/>
        <v>0</v>
      </c>
      <c r="CG66" s="2"/>
      <c r="CH66" s="2"/>
      <c r="CI66" s="2"/>
      <c r="CJ66" s="1"/>
      <c r="CK66" s="1"/>
      <c r="CL66" s="39">
        <f t="shared" si="13"/>
        <v>0</v>
      </c>
      <c r="CM66" s="2"/>
      <c r="CN66" s="2"/>
      <c r="CO66" s="1"/>
      <c r="CP66" s="1"/>
      <c r="CQ66" s="39">
        <f t="shared" si="14"/>
        <v>0</v>
      </c>
      <c r="CR66" s="2"/>
      <c r="CS66" s="2"/>
      <c r="CT66" s="1"/>
      <c r="CU66" s="1"/>
      <c r="CV66" s="39">
        <f t="shared" si="15"/>
        <v>0</v>
      </c>
      <c r="CW66" s="2"/>
      <c r="CX66" s="2"/>
      <c r="CY66" s="2"/>
      <c r="CZ66" s="1"/>
      <c r="DA66" s="1"/>
      <c r="DB66" s="39">
        <f t="shared" si="16"/>
        <v>0</v>
      </c>
      <c r="DC66" s="2"/>
      <c r="DD66" s="2"/>
      <c r="DE66" s="2"/>
      <c r="DF66" s="1"/>
      <c r="DG66" s="1"/>
      <c r="DH66" s="39">
        <f t="shared" si="17"/>
        <v>0</v>
      </c>
      <c r="DI66" s="2"/>
      <c r="DJ66" s="2"/>
      <c r="DK66" s="2"/>
      <c r="DL66" s="1"/>
      <c r="DM66" s="1"/>
      <c r="DN66" s="39">
        <f t="shared" si="18"/>
        <v>0</v>
      </c>
      <c r="DO66" s="2"/>
      <c r="DP66" s="2"/>
      <c r="DQ66" s="1"/>
      <c r="DR66" s="1"/>
      <c r="DS66" s="39">
        <f t="shared" si="19"/>
        <v>0</v>
      </c>
      <c r="DT66" s="2"/>
      <c r="DU66" s="2"/>
      <c r="DV66" s="1"/>
      <c r="DW66" s="1"/>
      <c r="DX66" s="39">
        <f t="shared" si="20"/>
        <v>0</v>
      </c>
      <c r="DY66" s="2"/>
      <c r="DZ66" s="2"/>
      <c r="EA66" s="1"/>
      <c r="EB66" s="1"/>
      <c r="EC66" s="39">
        <f t="shared" si="21"/>
        <v>0</v>
      </c>
      <c r="ED66" s="2"/>
      <c r="EE66" s="2"/>
      <c r="EF66" s="2"/>
      <c r="EG66" s="1"/>
      <c r="EH66" s="1"/>
      <c r="EI66" s="39">
        <f t="shared" si="22"/>
        <v>0</v>
      </c>
      <c r="EJ66" s="2"/>
      <c r="EK66" s="2"/>
      <c r="EL66" s="2"/>
      <c r="EM66" s="1"/>
      <c r="EN66" s="1"/>
      <c r="EO66" s="39">
        <f t="shared" si="23"/>
        <v>0</v>
      </c>
      <c r="EP66" s="2"/>
      <c r="EQ66" s="2"/>
      <c r="ER66" s="2"/>
      <c r="ES66" s="2"/>
      <c r="ET66" s="2"/>
      <c r="EU66" s="2"/>
      <c r="EV66" s="2"/>
      <c r="EW66" s="1"/>
      <c r="EX66" s="1"/>
      <c r="EY66" s="39">
        <f t="shared" si="24"/>
        <v>0</v>
      </c>
      <c r="EZ66" s="2"/>
      <c r="FA66" s="2"/>
      <c r="FB66" s="1"/>
      <c r="FC66" s="1"/>
      <c r="FD66" s="39">
        <f t="shared" si="25"/>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28"/>
      <c r="C67" s="28"/>
      <c r="D67" s="34">
        <v>2</v>
      </c>
      <c r="E67" s="20"/>
      <c r="F67" s="36"/>
      <c r="G67" s="2"/>
      <c r="H67" s="2"/>
      <c r="I67" s="2"/>
      <c r="J67" s="37"/>
      <c r="K67" s="38"/>
      <c r="L67" s="1"/>
      <c r="M67" s="1"/>
      <c r="N67" s="39">
        <f t="shared" si="0"/>
        <v>0</v>
      </c>
      <c r="O67" s="2"/>
      <c r="P67" s="2"/>
      <c r="Q67" s="1"/>
      <c r="R67" s="1"/>
      <c r="S67" s="39">
        <f t="shared" si="34"/>
        <v>0</v>
      </c>
      <c r="T67" s="2"/>
      <c r="U67" s="2"/>
      <c r="V67" s="1"/>
      <c r="W67" s="1"/>
      <c r="X67" s="39">
        <f t="shared" si="26"/>
        <v>0</v>
      </c>
      <c r="Y67" s="2"/>
      <c r="Z67" s="2"/>
      <c r="AA67" s="1"/>
      <c r="AB67" s="1"/>
      <c r="AC67" s="39">
        <f t="shared" si="2"/>
        <v>0</v>
      </c>
      <c r="AD67" s="2"/>
      <c r="AE67" s="2"/>
      <c r="AF67" s="1"/>
      <c r="AG67" s="1"/>
      <c r="AH67" s="39">
        <f t="shared" si="3"/>
        <v>0</v>
      </c>
      <c r="AI67" s="2"/>
      <c r="AJ67" s="2"/>
      <c r="AK67" s="1"/>
      <c r="AL67" s="1"/>
      <c r="AM67" s="39">
        <f t="shared" si="4"/>
        <v>0</v>
      </c>
      <c r="AN67" s="2"/>
      <c r="AO67" s="2"/>
      <c r="AP67" s="1"/>
      <c r="AQ67" s="1"/>
      <c r="AR67" s="39">
        <f t="shared" si="5"/>
        <v>0</v>
      </c>
      <c r="AS67" s="2"/>
      <c r="AT67" s="2"/>
      <c r="AU67" s="1"/>
      <c r="AV67" s="1"/>
      <c r="AW67" s="39">
        <f t="shared" si="6"/>
        <v>0</v>
      </c>
      <c r="AX67" s="2"/>
      <c r="AY67" s="2"/>
      <c r="AZ67" s="2"/>
      <c r="BA67" s="1"/>
      <c r="BB67" s="1"/>
      <c r="BC67" s="39">
        <f t="shared" si="7"/>
        <v>0</v>
      </c>
      <c r="BD67" s="2"/>
      <c r="BE67" s="2"/>
      <c r="BF67" s="2"/>
      <c r="BG67" s="2"/>
      <c r="BH67" s="2"/>
      <c r="BI67" s="2"/>
      <c r="BJ67" s="1"/>
      <c r="BK67" s="1"/>
      <c r="BL67" s="39">
        <f t="shared" si="8"/>
        <v>0</v>
      </c>
      <c r="BM67" s="2"/>
      <c r="BN67" s="2"/>
      <c r="BO67" s="1"/>
      <c r="BP67" s="1"/>
      <c r="BQ67" s="39">
        <f t="shared" si="9"/>
        <v>0</v>
      </c>
      <c r="BR67" s="2"/>
      <c r="BS67" s="2"/>
      <c r="BT67" s="1"/>
      <c r="BU67" s="1"/>
      <c r="BV67" s="39">
        <f t="shared" si="10"/>
        <v>0</v>
      </c>
      <c r="BW67" s="2"/>
      <c r="BX67" s="2"/>
      <c r="BY67" s="1"/>
      <c r="BZ67" s="1"/>
      <c r="CA67" s="39">
        <f t="shared" si="11"/>
        <v>0</v>
      </c>
      <c r="CB67" s="2"/>
      <c r="CC67" s="2"/>
      <c r="CD67" s="1"/>
      <c r="CE67" s="1"/>
      <c r="CF67" s="39">
        <f t="shared" si="12"/>
        <v>0</v>
      </c>
      <c r="CG67" s="2"/>
      <c r="CH67" s="2"/>
      <c r="CI67" s="2"/>
      <c r="CJ67" s="1"/>
      <c r="CK67" s="1"/>
      <c r="CL67" s="39">
        <f t="shared" si="13"/>
        <v>0</v>
      </c>
      <c r="CM67" s="2"/>
      <c r="CN67" s="2"/>
      <c r="CO67" s="1"/>
      <c r="CP67" s="1"/>
      <c r="CQ67" s="39">
        <f t="shared" si="14"/>
        <v>0</v>
      </c>
      <c r="CR67" s="2"/>
      <c r="CS67" s="2"/>
      <c r="CT67" s="1"/>
      <c r="CU67" s="1"/>
      <c r="CV67" s="39">
        <f t="shared" si="15"/>
        <v>0</v>
      </c>
      <c r="CW67" s="2"/>
      <c r="CX67" s="2"/>
      <c r="CY67" s="2"/>
      <c r="CZ67" s="1"/>
      <c r="DA67" s="1"/>
      <c r="DB67" s="39">
        <f t="shared" si="16"/>
        <v>0</v>
      </c>
      <c r="DC67" s="2"/>
      <c r="DD67" s="2"/>
      <c r="DE67" s="2"/>
      <c r="DF67" s="1"/>
      <c r="DG67" s="1"/>
      <c r="DH67" s="39">
        <f t="shared" si="17"/>
        <v>0</v>
      </c>
      <c r="DI67" s="2"/>
      <c r="DJ67" s="2"/>
      <c r="DK67" s="2"/>
      <c r="DL67" s="1"/>
      <c r="DM67" s="1"/>
      <c r="DN67" s="39">
        <f t="shared" si="18"/>
        <v>0</v>
      </c>
      <c r="DO67" s="2"/>
      <c r="DP67" s="2"/>
      <c r="DQ67" s="1"/>
      <c r="DR67" s="1"/>
      <c r="DS67" s="39">
        <f t="shared" si="19"/>
        <v>0</v>
      </c>
      <c r="DT67" s="2"/>
      <c r="DU67" s="2"/>
      <c r="DV67" s="1"/>
      <c r="DW67" s="1"/>
      <c r="DX67" s="39">
        <f t="shared" si="20"/>
        <v>0</v>
      </c>
      <c r="DY67" s="2"/>
      <c r="DZ67" s="2"/>
      <c r="EA67" s="1"/>
      <c r="EB67" s="1"/>
      <c r="EC67" s="39">
        <f t="shared" si="21"/>
        <v>0</v>
      </c>
      <c r="ED67" s="2"/>
      <c r="EE67" s="2"/>
      <c r="EF67" s="2"/>
      <c r="EG67" s="1"/>
      <c r="EH67" s="1"/>
      <c r="EI67" s="39">
        <f t="shared" si="22"/>
        <v>0</v>
      </c>
      <c r="EJ67" s="2"/>
      <c r="EK67" s="2"/>
      <c r="EL67" s="2"/>
      <c r="EM67" s="1"/>
      <c r="EN67" s="1"/>
      <c r="EO67" s="39">
        <f t="shared" si="23"/>
        <v>0</v>
      </c>
      <c r="EP67" s="2"/>
      <c r="EQ67" s="2"/>
      <c r="ER67" s="2"/>
      <c r="ES67" s="2"/>
      <c r="ET67" s="2"/>
      <c r="EU67" s="2"/>
      <c r="EV67" s="2"/>
      <c r="EW67" s="1"/>
      <c r="EX67" s="1"/>
      <c r="EY67" s="39">
        <f t="shared" si="24"/>
        <v>0</v>
      </c>
      <c r="EZ67" s="2"/>
      <c r="FA67" s="2"/>
      <c r="FB67" s="1"/>
      <c r="FC67" s="1"/>
      <c r="FD67" s="39">
        <f t="shared" si="25"/>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28"/>
      <c r="C68" s="28"/>
      <c r="D68" s="34">
        <v>2</v>
      </c>
      <c r="E68" s="20"/>
      <c r="F68" s="36"/>
      <c r="G68" s="2"/>
      <c r="H68" s="2"/>
      <c r="I68" s="2"/>
      <c r="J68" s="37"/>
      <c r="K68" s="38"/>
      <c r="L68" s="1"/>
      <c r="M68" s="1"/>
      <c r="N68" s="39">
        <f t="shared" si="0"/>
        <v>0</v>
      </c>
      <c r="O68" s="2"/>
      <c r="P68" s="2"/>
      <c r="Q68" s="1"/>
      <c r="R68" s="1"/>
      <c r="S68" s="39">
        <f t="shared" si="34"/>
        <v>0</v>
      </c>
      <c r="T68" s="2"/>
      <c r="U68" s="2"/>
      <c r="V68" s="1"/>
      <c r="W68" s="1"/>
      <c r="X68" s="39">
        <f t="shared" si="26"/>
        <v>0</v>
      </c>
      <c r="Y68" s="2"/>
      <c r="Z68" s="2"/>
      <c r="AA68" s="1"/>
      <c r="AB68" s="1"/>
      <c r="AC68" s="39">
        <f t="shared" si="2"/>
        <v>0</v>
      </c>
      <c r="AD68" s="2"/>
      <c r="AE68" s="2"/>
      <c r="AF68" s="1"/>
      <c r="AG68" s="1"/>
      <c r="AH68" s="39">
        <f t="shared" si="3"/>
        <v>0</v>
      </c>
      <c r="AI68" s="2"/>
      <c r="AJ68" s="2"/>
      <c r="AK68" s="1"/>
      <c r="AL68" s="1"/>
      <c r="AM68" s="39">
        <f t="shared" si="4"/>
        <v>0</v>
      </c>
      <c r="AN68" s="2"/>
      <c r="AO68" s="2"/>
      <c r="AP68" s="1"/>
      <c r="AQ68" s="1"/>
      <c r="AR68" s="39">
        <f t="shared" si="5"/>
        <v>0</v>
      </c>
      <c r="AS68" s="2"/>
      <c r="AT68" s="2"/>
      <c r="AU68" s="1"/>
      <c r="AV68" s="1"/>
      <c r="AW68" s="39">
        <f t="shared" si="6"/>
        <v>0</v>
      </c>
      <c r="AX68" s="2"/>
      <c r="AY68" s="2"/>
      <c r="AZ68" s="2"/>
      <c r="BA68" s="1"/>
      <c r="BB68" s="1"/>
      <c r="BC68" s="39">
        <f t="shared" si="7"/>
        <v>0</v>
      </c>
      <c r="BD68" s="2"/>
      <c r="BE68" s="2"/>
      <c r="BF68" s="2"/>
      <c r="BG68" s="2"/>
      <c r="BH68" s="2"/>
      <c r="BI68" s="2"/>
      <c r="BJ68" s="1"/>
      <c r="BK68" s="1"/>
      <c r="BL68" s="39">
        <f t="shared" si="8"/>
        <v>0</v>
      </c>
      <c r="BM68" s="2"/>
      <c r="BN68" s="2"/>
      <c r="BO68" s="1"/>
      <c r="BP68" s="1"/>
      <c r="BQ68" s="39">
        <f t="shared" si="9"/>
        <v>0</v>
      </c>
      <c r="BR68" s="2"/>
      <c r="BS68" s="2"/>
      <c r="BT68" s="1"/>
      <c r="BU68" s="1"/>
      <c r="BV68" s="39">
        <f t="shared" si="10"/>
        <v>0</v>
      </c>
      <c r="BW68" s="2"/>
      <c r="BX68" s="2"/>
      <c r="BY68" s="1"/>
      <c r="BZ68" s="1"/>
      <c r="CA68" s="39">
        <f t="shared" si="11"/>
        <v>0</v>
      </c>
      <c r="CB68" s="2"/>
      <c r="CC68" s="2"/>
      <c r="CD68" s="1"/>
      <c r="CE68" s="1"/>
      <c r="CF68" s="39">
        <f t="shared" si="12"/>
        <v>0</v>
      </c>
      <c r="CG68" s="2"/>
      <c r="CH68" s="2"/>
      <c r="CI68" s="2"/>
      <c r="CJ68" s="1"/>
      <c r="CK68" s="1"/>
      <c r="CL68" s="39">
        <f t="shared" si="13"/>
        <v>0</v>
      </c>
      <c r="CM68" s="2"/>
      <c r="CN68" s="2"/>
      <c r="CO68" s="1"/>
      <c r="CP68" s="1"/>
      <c r="CQ68" s="39">
        <f t="shared" si="14"/>
        <v>0</v>
      </c>
      <c r="CR68" s="2"/>
      <c r="CS68" s="2"/>
      <c r="CT68" s="1"/>
      <c r="CU68" s="1"/>
      <c r="CV68" s="39">
        <f t="shared" si="15"/>
        <v>0</v>
      </c>
      <c r="CW68" s="2"/>
      <c r="CX68" s="2"/>
      <c r="CY68" s="2"/>
      <c r="CZ68" s="1"/>
      <c r="DA68" s="1"/>
      <c r="DB68" s="39">
        <f t="shared" si="16"/>
        <v>0</v>
      </c>
      <c r="DC68" s="2"/>
      <c r="DD68" s="2"/>
      <c r="DE68" s="2"/>
      <c r="DF68" s="1"/>
      <c r="DG68" s="1"/>
      <c r="DH68" s="39">
        <f t="shared" si="17"/>
        <v>0</v>
      </c>
      <c r="DI68" s="2"/>
      <c r="DJ68" s="2"/>
      <c r="DK68" s="2"/>
      <c r="DL68" s="1"/>
      <c r="DM68" s="1"/>
      <c r="DN68" s="39">
        <f t="shared" si="18"/>
        <v>0</v>
      </c>
      <c r="DO68" s="2"/>
      <c r="DP68" s="2"/>
      <c r="DQ68" s="1"/>
      <c r="DR68" s="1"/>
      <c r="DS68" s="39">
        <f t="shared" si="19"/>
        <v>0</v>
      </c>
      <c r="DT68" s="2"/>
      <c r="DU68" s="2"/>
      <c r="DV68" s="1"/>
      <c r="DW68" s="1"/>
      <c r="DX68" s="39">
        <f t="shared" si="20"/>
        <v>0</v>
      </c>
      <c r="DY68" s="2"/>
      <c r="DZ68" s="2"/>
      <c r="EA68" s="1"/>
      <c r="EB68" s="1"/>
      <c r="EC68" s="39">
        <f t="shared" si="21"/>
        <v>0</v>
      </c>
      <c r="ED68" s="2"/>
      <c r="EE68" s="2"/>
      <c r="EF68" s="2"/>
      <c r="EG68" s="1"/>
      <c r="EH68" s="1"/>
      <c r="EI68" s="39">
        <f t="shared" si="22"/>
        <v>0</v>
      </c>
      <c r="EJ68" s="2"/>
      <c r="EK68" s="2"/>
      <c r="EL68" s="2"/>
      <c r="EM68" s="1"/>
      <c r="EN68" s="1"/>
      <c r="EO68" s="39">
        <f t="shared" si="23"/>
        <v>0</v>
      </c>
      <c r="EP68" s="2"/>
      <c r="EQ68" s="2"/>
      <c r="ER68" s="2"/>
      <c r="ES68" s="2"/>
      <c r="ET68" s="2"/>
      <c r="EU68" s="2"/>
      <c r="EV68" s="2"/>
      <c r="EW68" s="1"/>
      <c r="EX68" s="1"/>
      <c r="EY68" s="39">
        <f t="shared" si="24"/>
        <v>0</v>
      </c>
      <c r="EZ68" s="2"/>
      <c r="FA68" s="2"/>
      <c r="FB68" s="1"/>
      <c r="FC68" s="1"/>
      <c r="FD68" s="39">
        <f t="shared" si="25"/>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28"/>
      <c r="C69" s="28"/>
      <c r="D69" s="34">
        <v>2</v>
      </c>
      <c r="E69" s="20"/>
      <c r="F69" s="36"/>
      <c r="G69" s="2"/>
      <c r="H69" s="2"/>
      <c r="I69" s="2"/>
      <c r="J69" s="37"/>
      <c r="K69" s="38"/>
      <c r="L69" s="1"/>
      <c r="M69" s="1"/>
      <c r="N69" s="39">
        <f t="shared" ref="N69:N132" si="35">L69*M69</f>
        <v>0</v>
      </c>
      <c r="O69" s="2"/>
      <c r="P69" s="2"/>
      <c r="Q69" s="1"/>
      <c r="R69" s="1"/>
      <c r="S69" s="39">
        <f t="shared" si="34"/>
        <v>0</v>
      </c>
      <c r="T69" s="2"/>
      <c r="U69" s="2"/>
      <c r="V69" s="1"/>
      <c r="W69" s="1"/>
      <c r="X69" s="39">
        <f t="shared" si="26"/>
        <v>0</v>
      </c>
      <c r="Y69" s="2"/>
      <c r="Z69" s="2"/>
      <c r="AA69" s="1"/>
      <c r="AB69" s="1"/>
      <c r="AC69" s="39">
        <f t="shared" ref="AC69:AC132" si="36">AA69*AB69</f>
        <v>0</v>
      </c>
      <c r="AD69" s="2"/>
      <c r="AE69" s="2"/>
      <c r="AF69" s="1"/>
      <c r="AG69" s="1"/>
      <c r="AH69" s="39">
        <f t="shared" ref="AH69:AH132" si="37">AF69*AG69</f>
        <v>0</v>
      </c>
      <c r="AI69" s="2"/>
      <c r="AJ69" s="2"/>
      <c r="AK69" s="1"/>
      <c r="AL69" s="1"/>
      <c r="AM69" s="39">
        <f t="shared" ref="AM69:AM132" si="38">AK69*AL69</f>
        <v>0</v>
      </c>
      <c r="AN69" s="2"/>
      <c r="AO69" s="2"/>
      <c r="AP69" s="1"/>
      <c r="AQ69" s="1"/>
      <c r="AR69" s="39">
        <f t="shared" ref="AR69:AR132" si="39">AP69*AQ69</f>
        <v>0</v>
      </c>
      <c r="AS69" s="2"/>
      <c r="AT69" s="2"/>
      <c r="AU69" s="1"/>
      <c r="AV69" s="1"/>
      <c r="AW69" s="39">
        <f t="shared" ref="AW69:AW132" si="40">AU69*AV69</f>
        <v>0</v>
      </c>
      <c r="AX69" s="2"/>
      <c r="AY69" s="2"/>
      <c r="AZ69" s="2"/>
      <c r="BA69" s="1"/>
      <c r="BB69" s="1"/>
      <c r="BC69" s="39">
        <f t="shared" ref="BC69:BC132" si="41">BA69*BB69</f>
        <v>0</v>
      </c>
      <c r="BD69" s="2"/>
      <c r="BE69" s="2"/>
      <c r="BF69" s="2"/>
      <c r="BG69" s="2"/>
      <c r="BH69" s="2"/>
      <c r="BI69" s="2"/>
      <c r="BJ69" s="1"/>
      <c r="BK69" s="1"/>
      <c r="BL69" s="39">
        <f t="shared" ref="BL69:BL132" si="42">BJ69*BK69</f>
        <v>0</v>
      </c>
      <c r="BM69" s="2"/>
      <c r="BN69" s="2"/>
      <c r="BO69" s="1"/>
      <c r="BP69" s="1"/>
      <c r="BQ69" s="39">
        <f t="shared" ref="BQ69:BQ132" si="43">BO69*BP69</f>
        <v>0</v>
      </c>
      <c r="BR69" s="2"/>
      <c r="BS69" s="2"/>
      <c r="BT69" s="1"/>
      <c r="BU69" s="1"/>
      <c r="BV69" s="39">
        <f t="shared" ref="BV69:BV132" si="44">BT69*BU69</f>
        <v>0</v>
      </c>
      <c r="BW69" s="2"/>
      <c r="BX69" s="2"/>
      <c r="BY69" s="1"/>
      <c r="BZ69" s="1"/>
      <c r="CA69" s="39">
        <f t="shared" ref="CA69:CA132" si="45">BY69*BZ69</f>
        <v>0</v>
      </c>
      <c r="CB69" s="2"/>
      <c r="CC69" s="2"/>
      <c r="CD69" s="1"/>
      <c r="CE69" s="1"/>
      <c r="CF69" s="39">
        <f t="shared" ref="CF69:CF132" si="46">CD69*CE69</f>
        <v>0</v>
      </c>
      <c r="CG69" s="2"/>
      <c r="CH69" s="2"/>
      <c r="CI69" s="2"/>
      <c r="CJ69" s="1"/>
      <c r="CK69" s="1"/>
      <c r="CL69" s="39">
        <f t="shared" ref="CL69:CL132" si="47">CJ69*CK69</f>
        <v>0</v>
      </c>
      <c r="CM69" s="2"/>
      <c r="CN69" s="2"/>
      <c r="CO69" s="1"/>
      <c r="CP69" s="1"/>
      <c r="CQ69" s="39">
        <f t="shared" ref="CQ69:CQ132" si="48">CO69*CP69</f>
        <v>0</v>
      </c>
      <c r="CR69" s="2"/>
      <c r="CS69" s="2"/>
      <c r="CT69" s="1"/>
      <c r="CU69" s="1"/>
      <c r="CV69" s="39">
        <f t="shared" ref="CV69:CV132" si="49">CT69*CU69</f>
        <v>0</v>
      </c>
      <c r="CW69" s="2"/>
      <c r="CX69" s="2"/>
      <c r="CY69" s="2"/>
      <c r="CZ69" s="1"/>
      <c r="DA69" s="1"/>
      <c r="DB69" s="39">
        <f t="shared" ref="DB69:DB132" si="50">CZ69*DA69</f>
        <v>0</v>
      </c>
      <c r="DC69" s="2"/>
      <c r="DD69" s="2"/>
      <c r="DE69" s="2"/>
      <c r="DF69" s="1"/>
      <c r="DG69" s="1"/>
      <c r="DH69" s="39">
        <f t="shared" ref="DH69:DH132" si="51">DF69*DG69</f>
        <v>0</v>
      </c>
      <c r="DI69" s="2"/>
      <c r="DJ69" s="2"/>
      <c r="DK69" s="2"/>
      <c r="DL69" s="1"/>
      <c r="DM69" s="1"/>
      <c r="DN69" s="39">
        <f t="shared" ref="DN69:DN132" si="52">DL69*DM69</f>
        <v>0</v>
      </c>
      <c r="DO69" s="2"/>
      <c r="DP69" s="2"/>
      <c r="DQ69" s="1"/>
      <c r="DR69" s="1"/>
      <c r="DS69" s="39">
        <f t="shared" ref="DS69:DS132" si="53">DQ69*DR69</f>
        <v>0</v>
      </c>
      <c r="DT69" s="2"/>
      <c r="DU69" s="2"/>
      <c r="DV69" s="1"/>
      <c r="DW69" s="1"/>
      <c r="DX69" s="39">
        <f t="shared" ref="DX69:DX132" si="54">DV69*DW69</f>
        <v>0</v>
      </c>
      <c r="DY69" s="2"/>
      <c r="DZ69" s="2"/>
      <c r="EA69" s="1"/>
      <c r="EB69" s="1"/>
      <c r="EC69" s="39">
        <f t="shared" ref="EC69:EC132" si="55">EA69*EB69</f>
        <v>0</v>
      </c>
      <c r="ED69" s="2"/>
      <c r="EE69" s="2"/>
      <c r="EF69" s="2"/>
      <c r="EG69" s="1"/>
      <c r="EH69" s="1"/>
      <c r="EI69" s="39">
        <f t="shared" ref="EI69:EI132" si="56">EG69*EH69</f>
        <v>0</v>
      </c>
      <c r="EJ69" s="2"/>
      <c r="EK69" s="2"/>
      <c r="EL69" s="2"/>
      <c r="EM69" s="1"/>
      <c r="EN69" s="1"/>
      <c r="EO69" s="39">
        <f t="shared" ref="EO69:EO132" si="57">EM69*EN69</f>
        <v>0</v>
      </c>
      <c r="EP69" s="2"/>
      <c r="EQ69" s="2"/>
      <c r="ER69" s="2"/>
      <c r="ES69" s="2"/>
      <c r="ET69" s="2"/>
      <c r="EU69" s="2"/>
      <c r="EV69" s="2"/>
      <c r="EW69" s="1"/>
      <c r="EX69" s="1"/>
      <c r="EY69" s="39">
        <f t="shared" ref="EY69:EY132" si="58">EW69*EX69</f>
        <v>0</v>
      </c>
      <c r="EZ69" s="2"/>
      <c r="FA69" s="2"/>
      <c r="FB69" s="1"/>
      <c r="FC69" s="1"/>
      <c r="FD69" s="39">
        <f t="shared" ref="FD69:FD132" si="59">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28"/>
      <c r="C70" s="28"/>
      <c r="D70" s="34">
        <v>2</v>
      </c>
      <c r="E70" s="20"/>
      <c r="F70" s="36"/>
      <c r="G70" s="2"/>
      <c r="H70" s="2"/>
      <c r="I70" s="2"/>
      <c r="J70" s="37"/>
      <c r="K70" s="38"/>
      <c r="L70" s="1"/>
      <c r="M70" s="1"/>
      <c r="N70" s="39">
        <f t="shared" si="35"/>
        <v>0</v>
      </c>
      <c r="O70" s="2"/>
      <c r="P70" s="2"/>
      <c r="Q70" s="1"/>
      <c r="R70" s="1"/>
      <c r="S70" s="39">
        <f t="shared" si="34"/>
        <v>0</v>
      </c>
      <c r="T70" s="2"/>
      <c r="U70" s="2"/>
      <c r="V70" s="1"/>
      <c r="W70" s="1"/>
      <c r="X70" s="39">
        <f t="shared" ref="X70:X133" si="60">SUM(W70*V70)</f>
        <v>0</v>
      </c>
      <c r="Y70" s="2"/>
      <c r="Z70" s="2"/>
      <c r="AA70" s="1"/>
      <c r="AB70" s="1"/>
      <c r="AC70" s="39">
        <f t="shared" si="36"/>
        <v>0</v>
      </c>
      <c r="AD70" s="2"/>
      <c r="AE70" s="2"/>
      <c r="AF70" s="1"/>
      <c r="AG70" s="1"/>
      <c r="AH70" s="39">
        <f t="shared" si="37"/>
        <v>0</v>
      </c>
      <c r="AI70" s="2"/>
      <c r="AJ70" s="2"/>
      <c r="AK70" s="1"/>
      <c r="AL70" s="1"/>
      <c r="AM70" s="39">
        <f t="shared" si="38"/>
        <v>0</v>
      </c>
      <c r="AN70" s="2"/>
      <c r="AO70" s="2"/>
      <c r="AP70" s="1"/>
      <c r="AQ70" s="1"/>
      <c r="AR70" s="39">
        <f t="shared" si="39"/>
        <v>0</v>
      </c>
      <c r="AS70" s="2"/>
      <c r="AT70" s="2"/>
      <c r="AU70" s="1"/>
      <c r="AV70" s="1"/>
      <c r="AW70" s="39">
        <f t="shared" si="40"/>
        <v>0</v>
      </c>
      <c r="AX70" s="2"/>
      <c r="AY70" s="2"/>
      <c r="AZ70" s="2"/>
      <c r="BA70" s="1"/>
      <c r="BB70" s="1"/>
      <c r="BC70" s="39">
        <f t="shared" si="41"/>
        <v>0</v>
      </c>
      <c r="BD70" s="2"/>
      <c r="BE70" s="2"/>
      <c r="BF70" s="2"/>
      <c r="BG70" s="2"/>
      <c r="BH70" s="2"/>
      <c r="BI70" s="2"/>
      <c r="BJ70" s="1"/>
      <c r="BK70" s="1"/>
      <c r="BL70" s="39">
        <f t="shared" si="42"/>
        <v>0</v>
      </c>
      <c r="BM70" s="2"/>
      <c r="BN70" s="2"/>
      <c r="BO70" s="1"/>
      <c r="BP70" s="1"/>
      <c r="BQ70" s="39">
        <f t="shared" si="43"/>
        <v>0</v>
      </c>
      <c r="BR70" s="2"/>
      <c r="BS70" s="2"/>
      <c r="BT70" s="1"/>
      <c r="BU70" s="1"/>
      <c r="BV70" s="39">
        <f t="shared" si="44"/>
        <v>0</v>
      </c>
      <c r="BW70" s="2"/>
      <c r="BX70" s="2"/>
      <c r="BY70" s="1"/>
      <c r="BZ70" s="1"/>
      <c r="CA70" s="39">
        <f t="shared" si="45"/>
        <v>0</v>
      </c>
      <c r="CB70" s="2"/>
      <c r="CC70" s="2"/>
      <c r="CD70" s="1"/>
      <c r="CE70" s="1"/>
      <c r="CF70" s="39">
        <f t="shared" si="46"/>
        <v>0</v>
      </c>
      <c r="CG70" s="2"/>
      <c r="CH70" s="2"/>
      <c r="CI70" s="2"/>
      <c r="CJ70" s="1"/>
      <c r="CK70" s="1"/>
      <c r="CL70" s="39">
        <f t="shared" si="47"/>
        <v>0</v>
      </c>
      <c r="CM70" s="2"/>
      <c r="CN70" s="2"/>
      <c r="CO70" s="1"/>
      <c r="CP70" s="1"/>
      <c r="CQ70" s="39">
        <f t="shared" si="48"/>
        <v>0</v>
      </c>
      <c r="CR70" s="2"/>
      <c r="CS70" s="2"/>
      <c r="CT70" s="1"/>
      <c r="CU70" s="1"/>
      <c r="CV70" s="39">
        <f t="shared" si="49"/>
        <v>0</v>
      </c>
      <c r="CW70" s="2"/>
      <c r="CX70" s="2"/>
      <c r="CY70" s="2"/>
      <c r="CZ70" s="1"/>
      <c r="DA70" s="1"/>
      <c r="DB70" s="39">
        <f t="shared" si="50"/>
        <v>0</v>
      </c>
      <c r="DC70" s="2"/>
      <c r="DD70" s="2"/>
      <c r="DE70" s="2"/>
      <c r="DF70" s="1"/>
      <c r="DG70" s="1"/>
      <c r="DH70" s="39">
        <f t="shared" si="51"/>
        <v>0</v>
      </c>
      <c r="DI70" s="2"/>
      <c r="DJ70" s="2"/>
      <c r="DK70" s="2"/>
      <c r="DL70" s="1"/>
      <c r="DM70" s="1"/>
      <c r="DN70" s="39">
        <f t="shared" si="52"/>
        <v>0</v>
      </c>
      <c r="DO70" s="2"/>
      <c r="DP70" s="2"/>
      <c r="DQ70" s="1"/>
      <c r="DR70" s="1"/>
      <c r="DS70" s="39">
        <f t="shared" si="53"/>
        <v>0</v>
      </c>
      <c r="DT70" s="2"/>
      <c r="DU70" s="2"/>
      <c r="DV70" s="1"/>
      <c r="DW70" s="1"/>
      <c r="DX70" s="39">
        <f t="shared" si="54"/>
        <v>0</v>
      </c>
      <c r="DY70" s="2"/>
      <c r="DZ70" s="2"/>
      <c r="EA70" s="1"/>
      <c r="EB70" s="1"/>
      <c r="EC70" s="39">
        <f t="shared" si="55"/>
        <v>0</v>
      </c>
      <c r="ED70" s="2"/>
      <c r="EE70" s="2"/>
      <c r="EF70" s="2"/>
      <c r="EG70" s="1"/>
      <c r="EH70" s="1"/>
      <c r="EI70" s="39">
        <f t="shared" si="56"/>
        <v>0</v>
      </c>
      <c r="EJ70" s="2"/>
      <c r="EK70" s="2"/>
      <c r="EL70" s="2"/>
      <c r="EM70" s="1"/>
      <c r="EN70" s="1"/>
      <c r="EO70" s="39">
        <f t="shared" si="57"/>
        <v>0</v>
      </c>
      <c r="EP70" s="2"/>
      <c r="EQ70" s="2"/>
      <c r="ER70" s="2"/>
      <c r="ES70" s="2"/>
      <c r="ET70" s="2"/>
      <c r="EU70" s="2"/>
      <c r="EV70" s="2"/>
      <c r="EW70" s="1"/>
      <c r="EX70" s="1"/>
      <c r="EY70" s="39">
        <f t="shared" si="58"/>
        <v>0</v>
      </c>
      <c r="EZ70" s="2"/>
      <c r="FA70" s="2"/>
      <c r="FB70" s="1"/>
      <c r="FC70" s="1"/>
      <c r="FD70" s="39">
        <f t="shared" si="59"/>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28"/>
      <c r="C71" s="28"/>
      <c r="D71" s="34">
        <v>2</v>
      </c>
      <c r="E71" s="20"/>
      <c r="F71" s="36"/>
      <c r="G71" s="2"/>
      <c r="H71" s="2"/>
      <c r="I71" s="2"/>
      <c r="J71" s="37"/>
      <c r="K71" s="38"/>
      <c r="L71" s="1"/>
      <c r="M71" s="1"/>
      <c r="N71" s="39">
        <f t="shared" si="35"/>
        <v>0</v>
      </c>
      <c r="O71" s="2"/>
      <c r="P71" s="2"/>
      <c r="Q71" s="1"/>
      <c r="R71" s="1"/>
      <c r="S71" s="39">
        <f t="shared" si="34"/>
        <v>0</v>
      </c>
      <c r="T71" s="2"/>
      <c r="U71" s="2"/>
      <c r="V71" s="1"/>
      <c r="W71" s="1"/>
      <c r="X71" s="39">
        <f t="shared" si="60"/>
        <v>0</v>
      </c>
      <c r="Y71" s="2"/>
      <c r="Z71" s="2"/>
      <c r="AA71" s="1"/>
      <c r="AB71" s="1"/>
      <c r="AC71" s="39">
        <f t="shared" si="36"/>
        <v>0</v>
      </c>
      <c r="AD71" s="2"/>
      <c r="AE71" s="2"/>
      <c r="AF71" s="1"/>
      <c r="AG71" s="1"/>
      <c r="AH71" s="39">
        <f t="shared" si="37"/>
        <v>0</v>
      </c>
      <c r="AI71" s="2"/>
      <c r="AJ71" s="2"/>
      <c r="AK71" s="1"/>
      <c r="AL71" s="1"/>
      <c r="AM71" s="39">
        <f t="shared" si="38"/>
        <v>0</v>
      </c>
      <c r="AN71" s="2"/>
      <c r="AO71" s="2"/>
      <c r="AP71" s="1"/>
      <c r="AQ71" s="1"/>
      <c r="AR71" s="39">
        <f t="shared" si="39"/>
        <v>0</v>
      </c>
      <c r="AS71" s="2"/>
      <c r="AT71" s="2"/>
      <c r="AU71" s="1"/>
      <c r="AV71" s="1"/>
      <c r="AW71" s="39">
        <f t="shared" si="40"/>
        <v>0</v>
      </c>
      <c r="AX71" s="2"/>
      <c r="AY71" s="2"/>
      <c r="AZ71" s="2"/>
      <c r="BA71" s="1"/>
      <c r="BB71" s="1"/>
      <c r="BC71" s="39">
        <f t="shared" si="41"/>
        <v>0</v>
      </c>
      <c r="BD71" s="2"/>
      <c r="BE71" s="2"/>
      <c r="BF71" s="2"/>
      <c r="BG71" s="2"/>
      <c r="BH71" s="2"/>
      <c r="BI71" s="2"/>
      <c r="BJ71" s="1"/>
      <c r="BK71" s="1"/>
      <c r="BL71" s="39">
        <f t="shared" si="42"/>
        <v>0</v>
      </c>
      <c r="BM71" s="2"/>
      <c r="BN71" s="2"/>
      <c r="BO71" s="1"/>
      <c r="BP71" s="1"/>
      <c r="BQ71" s="39">
        <f t="shared" si="43"/>
        <v>0</v>
      </c>
      <c r="BR71" s="2"/>
      <c r="BS71" s="2"/>
      <c r="BT71" s="1"/>
      <c r="BU71" s="1"/>
      <c r="BV71" s="39">
        <f t="shared" si="44"/>
        <v>0</v>
      </c>
      <c r="BW71" s="2"/>
      <c r="BX71" s="2"/>
      <c r="BY71" s="1"/>
      <c r="BZ71" s="1"/>
      <c r="CA71" s="39">
        <f t="shared" si="45"/>
        <v>0</v>
      </c>
      <c r="CB71" s="2"/>
      <c r="CC71" s="2"/>
      <c r="CD71" s="1"/>
      <c r="CE71" s="1"/>
      <c r="CF71" s="39">
        <f t="shared" si="46"/>
        <v>0</v>
      </c>
      <c r="CG71" s="2"/>
      <c r="CH71" s="2"/>
      <c r="CI71" s="2"/>
      <c r="CJ71" s="1"/>
      <c r="CK71" s="1"/>
      <c r="CL71" s="39">
        <f t="shared" si="47"/>
        <v>0</v>
      </c>
      <c r="CM71" s="2"/>
      <c r="CN71" s="2"/>
      <c r="CO71" s="1"/>
      <c r="CP71" s="1"/>
      <c r="CQ71" s="39">
        <f t="shared" si="48"/>
        <v>0</v>
      </c>
      <c r="CR71" s="2"/>
      <c r="CS71" s="2"/>
      <c r="CT71" s="1"/>
      <c r="CU71" s="1"/>
      <c r="CV71" s="39">
        <f t="shared" si="49"/>
        <v>0</v>
      </c>
      <c r="CW71" s="2"/>
      <c r="CX71" s="2"/>
      <c r="CY71" s="2"/>
      <c r="CZ71" s="1"/>
      <c r="DA71" s="1"/>
      <c r="DB71" s="39">
        <f t="shared" si="50"/>
        <v>0</v>
      </c>
      <c r="DC71" s="2"/>
      <c r="DD71" s="2"/>
      <c r="DE71" s="2"/>
      <c r="DF71" s="1"/>
      <c r="DG71" s="1"/>
      <c r="DH71" s="39">
        <f t="shared" si="51"/>
        <v>0</v>
      </c>
      <c r="DI71" s="2"/>
      <c r="DJ71" s="2"/>
      <c r="DK71" s="2"/>
      <c r="DL71" s="1"/>
      <c r="DM71" s="1"/>
      <c r="DN71" s="39">
        <f t="shared" si="52"/>
        <v>0</v>
      </c>
      <c r="DO71" s="2"/>
      <c r="DP71" s="2"/>
      <c r="DQ71" s="1"/>
      <c r="DR71" s="1"/>
      <c r="DS71" s="39">
        <f t="shared" si="53"/>
        <v>0</v>
      </c>
      <c r="DT71" s="2"/>
      <c r="DU71" s="2"/>
      <c r="DV71" s="1"/>
      <c r="DW71" s="1"/>
      <c r="DX71" s="39">
        <f t="shared" si="54"/>
        <v>0</v>
      </c>
      <c r="DY71" s="2"/>
      <c r="DZ71" s="2"/>
      <c r="EA71" s="1"/>
      <c r="EB71" s="1"/>
      <c r="EC71" s="39">
        <f t="shared" si="55"/>
        <v>0</v>
      </c>
      <c r="ED71" s="2"/>
      <c r="EE71" s="2"/>
      <c r="EF71" s="2"/>
      <c r="EG71" s="1"/>
      <c r="EH71" s="1"/>
      <c r="EI71" s="39">
        <f t="shared" si="56"/>
        <v>0</v>
      </c>
      <c r="EJ71" s="2"/>
      <c r="EK71" s="2"/>
      <c r="EL71" s="2"/>
      <c r="EM71" s="1"/>
      <c r="EN71" s="1"/>
      <c r="EO71" s="39">
        <f t="shared" si="57"/>
        <v>0</v>
      </c>
      <c r="EP71" s="2"/>
      <c r="EQ71" s="2"/>
      <c r="ER71" s="2"/>
      <c r="ES71" s="2"/>
      <c r="ET71" s="2"/>
      <c r="EU71" s="2"/>
      <c r="EV71" s="2"/>
      <c r="EW71" s="1"/>
      <c r="EX71" s="1"/>
      <c r="EY71" s="39">
        <f t="shared" si="58"/>
        <v>0</v>
      </c>
      <c r="EZ71" s="2"/>
      <c r="FA71" s="2"/>
      <c r="FB71" s="1"/>
      <c r="FC71" s="1"/>
      <c r="FD71" s="39">
        <f t="shared" si="59"/>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28"/>
      <c r="C72" s="28"/>
      <c r="D72" s="34">
        <v>2</v>
      </c>
      <c r="E72" s="20"/>
      <c r="F72" s="36"/>
      <c r="G72" s="2"/>
      <c r="H72" s="2"/>
      <c r="I72" s="2"/>
      <c r="J72" s="37"/>
      <c r="K72" s="38"/>
      <c r="L72" s="1"/>
      <c r="M72" s="1"/>
      <c r="N72" s="39">
        <f t="shared" si="35"/>
        <v>0</v>
      </c>
      <c r="O72" s="2"/>
      <c r="P72" s="2"/>
      <c r="Q72" s="1"/>
      <c r="R72" s="1"/>
      <c r="S72" s="39">
        <f t="shared" si="34"/>
        <v>0</v>
      </c>
      <c r="T72" s="2"/>
      <c r="U72" s="2"/>
      <c r="V72" s="1"/>
      <c r="W72" s="1"/>
      <c r="X72" s="39">
        <f t="shared" si="60"/>
        <v>0</v>
      </c>
      <c r="Y72" s="2"/>
      <c r="Z72" s="2"/>
      <c r="AA72" s="1"/>
      <c r="AB72" s="1"/>
      <c r="AC72" s="39">
        <f t="shared" si="36"/>
        <v>0</v>
      </c>
      <c r="AD72" s="2"/>
      <c r="AE72" s="2"/>
      <c r="AF72" s="1"/>
      <c r="AG72" s="1"/>
      <c r="AH72" s="39">
        <f t="shared" si="37"/>
        <v>0</v>
      </c>
      <c r="AI72" s="2"/>
      <c r="AJ72" s="2"/>
      <c r="AK72" s="1"/>
      <c r="AL72" s="1"/>
      <c r="AM72" s="39">
        <f t="shared" si="38"/>
        <v>0</v>
      </c>
      <c r="AN72" s="2"/>
      <c r="AO72" s="2"/>
      <c r="AP72" s="1"/>
      <c r="AQ72" s="1"/>
      <c r="AR72" s="39">
        <f t="shared" si="39"/>
        <v>0</v>
      </c>
      <c r="AS72" s="2"/>
      <c r="AT72" s="2"/>
      <c r="AU72" s="1"/>
      <c r="AV72" s="1"/>
      <c r="AW72" s="39">
        <f t="shared" si="40"/>
        <v>0</v>
      </c>
      <c r="AX72" s="2"/>
      <c r="AY72" s="2"/>
      <c r="AZ72" s="2"/>
      <c r="BA72" s="1"/>
      <c r="BB72" s="1"/>
      <c r="BC72" s="39">
        <f t="shared" si="41"/>
        <v>0</v>
      </c>
      <c r="BD72" s="2"/>
      <c r="BE72" s="2"/>
      <c r="BF72" s="2"/>
      <c r="BG72" s="2"/>
      <c r="BH72" s="2"/>
      <c r="BI72" s="2"/>
      <c r="BJ72" s="1"/>
      <c r="BK72" s="1"/>
      <c r="BL72" s="39">
        <f t="shared" si="42"/>
        <v>0</v>
      </c>
      <c r="BM72" s="2"/>
      <c r="BN72" s="2"/>
      <c r="BO72" s="1"/>
      <c r="BP72" s="1"/>
      <c r="BQ72" s="39">
        <f t="shared" si="43"/>
        <v>0</v>
      </c>
      <c r="BR72" s="2"/>
      <c r="BS72" s="2"/>
      <c r="BT72" s="1"/>
      <c r="BU72" s="1"/>
      <c r="BV72" s="39">
        <f t="shared" si="44"/>
        <v>0</v>
      </c>
      <c r="BW72" s="2"/>
      <c r="BX72" s="2"/>
      <c r="BY72" s="1"/>
      <c r="BZ72" s="1"/>
      <c r="CA72" s="39">
        <f t="shared" si="45"/>
        <v>0</v>
      </c>
      <c r="CB72" s="2"/>
      <c r="CC72" s="2"/>
      <c r="CD72" s="1"/>
      <c r="CE72" s="1"/>
      <c r="CF72" s="39">
        <f t="shared" si="46"/>
        <v>0</v>
      </c>
      <c r="CG72" s="2"/>
      <c r="CH72" s="2"/>
      <c r="CI72" s="2"/>
      <c r="CJ72" s="1"/>
      <c r="CK72" s="1"/>
      <c r="CL72" s="39">
        <f t="shared" si="47"/>
        <v>0</v>
      </c>
      <c r="CM72" s="2"/>
      <c r="CN72" s="2"/>
      <c r="CO72" s="1"/>
      <c r="CP72" s="1"/>
      <c r="CQ72" s="39">
        <f t="shared" si="48"/>
        <v>0</v>
      </c>
      <c r="CR72" s="2"/>
      <c r="CS72" s="2"/>
      <c r="CT72" s="1"/>
      <c r="CU72" s="1"/>
      <c r="CV72" s="39">
        <f t="shared" si="49"/>
        <v>0</v>
      </c>
      <c r="CW72" s="2"/>
      <c r="CX72" s="2"/>
      <c r="CY72" s="2"/>
      <c r="CZ72" s="1"/>
      <c r="DA72" s="1"/>
      <c r="DB72" s="39">
        <f t="shared" si="50"/>
        <v>0</v>
      </c>
      <c r="DC72" s="2"/>
      <c r="DD72" s="2"/>
      <c r="DE72" s="2"/>
      <c r="DF72" s="1"/>
      <c r="DG72" s="1"/>
      <c r="DH72" s="39">
        <f t="shared" si="51"/>
        <v>0</v>
      </c>
      <c r="DI72" s="2"/>
      <c r="DJ72" s="2"/>
      <c r="DK72" s="2"/>
      <c r="DL72" s="1"/>
      <c r="DM72" s="1"/>
      <c r="DN72" s="39">
        <f t="shared" si="52"/>
        <v>0</v>
      </c>
      <c r="DO72" s="2"/>
      <c r="DP72" s="2"/>
      <c r="DQ72" s="1"/>
      <c r="DR72" s="1"/>
      <c r="DS72" s="39">
        <f t="shared" si="53"/>
        <v>0</v>
      </c>
      <c r="DT72" s="2"/>
      <c r="DU72" s="2"/>
      <c r="DV72" s="1"/>
      <c r="DW72" s="1"/>
      <c r="DX72" s="39">
        <f t="shared" si="54"/>
        <v>0</v>
      </c>
      <c r="DY72" s="2"/>
      <c r="DZ72" s="2"/>
      <c r="EA72" s="1"/>
      <c r="EB72" s="1"/>
      <c r="EC72" s="39">
        <f t="shared" si="55"/>
        <v>0</v>
      </c>
      <c r="ED72" s="2"/>
      <c r="EE72" s="2"/>
      <c r="EF72" s="2"/>
      <c r="EG72" s="1"/>
      <c r="EH72" s="1"/>
      <c r="EI72" s="39">
        <f t="shared" si="56"/>
        <v>0</v>
      </c>
      <c r="EJ72" s="2"/>
      <c r="EK72" s="2"/>
      <c r="EL72" s="2"/>
      <c r="EM72" s="1"/>
      <c r="EN72" s="1"/>
      <c r="EO72" s="39">
        <f t="shared" si="57"/>
        <v>0</v>
      </c>
      <c r="EP72" s="2"/>
      <c r="EQ72" s="2"/>
      <c r="ER72" s="2"/>
      <c r="ES72" s="2"/>
      <c r="ET72" s="2"/>
      <c r="EU72" s="2"/>
      <c r="EV72" s="2"/>
      <c r="EW72" s="1"/>
      <c r="EX72" s="1"/>
      <c r="EY72" s="39">
        <f t="shared" si="58"/>
        <v>0</v>
      </c>
      <c r="EZ72" s="2"/>
      <c r="FA72" s="2"/>
      <c r="FB72" s="1"/>
      <c r="FC72" s="1"/>
      <c r="FD72" s="39">
        <f t="shared" si="59"/>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28"/>
      <c r="C73" s="28"/>
      <c r="D73" s="34">
        <v>2</v>
      </c>
      <c r="E73" s="20"/>
      <c r="F73" s="36"/>
      <c r="G73" s="2"/>
      <c r="H73" s="2"/>
      <c r="I73" s="2"/>
      <c r="J73" s="37"/>
      <c r="K73" s="38"/>
      <c r="L73" s="1"/>
      <c r="M73" s="1"/>
      <c r="N73" s="39">
        <f t="shared" si="35"/>
        <v>0</v>
      </c>
      <c r="O73" s="2"/>
      <c r="P73" s="2"/>
      <c r="Q73" s="1"/>
      <c r="R73" s="1"/>
      <c r="S73" s="39">
        <f t="shared" si="34"/>
        <v>0</v>
      </c>
      <c r="T73" s="2"/>
      <c r="U73" s="2"/>
      <c r="V73" s="1"/>
      <c r="W73" s="1"/>
      <c r="X73" s="39">
        <f t="shared" si="60"/>
        <v>0</v>
      </c>
      <c r="Y73" s="2"/>
      <c r="Z73" s="2"/>
      <c r="AA73" s="1"/>
      <c r="AB73" s="1"/>
      <c r="AC73" s="39">
        <f t="shared" si="36"/>
        <v>0</v>
      </c>
      <c r="AD73" s="2"/>
      <c r="AE73" s="2"/>
      <c r="AF73" s="1"/>
      <c r="AG73" s="1"/>
      <c r="AH73" s="39">
        <f t="shared" si="37"/>
        <v>0</v>
      </c>
      <c r="AI73" s="2"/>
      <c r="AJ73" s="2"/>
      <c r="AK73" s="1"/>
      <c r="AL73" s="1"/>
      <c r="AM73" s="39">
        <f t="shared" si="38"/>
        <v>0</v>
      </c>
      <c r="AN73" s="2"/>
      <c r="AO73" s="2"/>
      <c r="AP73" s="1"/>
      <c r="AQ73" s="1"/>
      <c r="AR73" s="39">
        <f t="shared" si="39"/>
        <v>0</v>
      </c>
      <c r="AS73" s="2"/>
      <c r="AT73" s="2"/>
      <c r="AU73" s="1"/>
      <c r="AV73" s="1"/>
      <c r="AW73" s="39">
        <f t="shared" si="40"/>
        <v>0</v>
      </c>
      <c r="AX73" s="2"/>
      <c r="AY73" s="2"/>
      <c r="AZ73" s="2"/>
      <c r="BA73" s="1"/>
      <c r="BB73" s="1"/>
      <c r="BC73" s="39">
        <f t="shared" si="41"/>
        <v>0</v>
      </c>
      <c r="BD73" s="2"/>
      <c r="BE73" s="2"/>
      <c r="BF73" s="2"/>
      <c r="BG73" s="2"/>
      <c r="BH73" s="2"/>
      <c r="BI73" s="2"/>
      <c r="BJ73" s="1"/>
      <c r="BK73" s="1"/>
      <c r="BL73" s="39">
        <f t="shared" si="42"/>
        <v>0</v>
      </c>
      <c r="BM73" s="2"/>
      <c r="BN73" s="2"/>
      <c r="BO73" s="1"/>
      <c r="BP73" s="1"/>
      <c r="BQ73" s="39">
        <f t="shared" si="43"/>
        <v>0</v>
      </c>
      <c r="BR73" s="2"/>
      <c r="BS73" s="2"/>
      <c r="BT73" s="1"/>
      <c r="BU73" s="1"/>
      <c r="BV73" s="39">
        <f t="shared" si="44"/>
        <v>0</v>
      </c>
      <c r="BW73" s="2"/>
      <c r="BX73" s="2"/>
      <c r="BY73" s="1"/>
      <c r="BZ73" s="1"/>
      <c r="CA73" s="39">
        <f t="shared" si="45"/>
        <v>0</v>
      </c>
      <c r="CB73" s="2"/>
      <c r="CC73" s="2"/>
      <c r="CD73" s="1"/>
      <c r="CE73" s="1"/>
      <c r="CF73" s="39">
        <f t="shared" si="46"/>
        <v>0</v>
      </c>
      <c r="CG73" s="2"/>
      <c r="CH73" s="2"/>
      <c r="CI73" s="2"/>
      <c r="CJ73" s="1"/>
      <c r="CK73" s="1"/>
      <c r="CL73" s="39">
        <f t="shared" si="47"/>
        <v>0</v>
      </c>
      <c r="CM73" s="2"/>
      <c r="CN73" s="2"/>
      <c r="CO73" s="1"/>
      <c r="CP73" s="1"/>
      <c r="CQ73" s="39">
        <f t="shared" si="48"/>
        <v>0</v>
      </c>
      <c r="CR73" s="2"/>
      <c r="CS73" s="2"/>
      <c r="CT73" s="1"/>
      <c r="CU73" s="1"/>
      <c r="CV73" s="39">
        <f t="shared" si="49"/>
        <v>0</v>
      </c>
      <c r="CW73" s="2"/>
      <c r="CX73" s="2"/>
      <c r="CY73" s="2"/>
      <c r="CZ73" s="1"/>
      <c r="DA73" s="1"/>
      <c r="DB73" s="39">
        <f t="shared" si="50"/>
        <v>0</v>
      </c>
      <c r="DC73" s="2"/>
      <c r="DD73" s="2"/>
      <c r="DE73" s="2"/>
      <c r="DF73" s="1"/>
      <c r="DG73" s="1"/>
      <c r="DH73" s="39">
        <f t="shared" si="51"/>
        <v>0</v>
      </c>
      <c r="DI73" s="2"/>
      <c r="DJ73" s="2"/>
      <c r="DK73" s="2"/>
      <c r="DL73" s="1"/>
      <c r="DM73" s="1"/>
      <c r="DN73" s="39">
        <f t="shared" si="52"/>
        <v>0</v>
      </c>
      <c r="DO73" s="2"/>
      <c r="DP73" s="2"/>
      <c r="DQ73" s="1"/>
      <c r="DR73" s="1"/>
      <c r="DS73" s="39">
        <f t="shared" si="53"/>
        <v>0</v>
      </c>
      <c r="DT73" s="2"/>
      <c r="DU73" s="2"/>
      <c r="DV73" s="1"/>
      <c r="DW73" s="1"/>
      <c r="DX73" s="39">
        <f t="shared" si="54"/>
        <v>0</v>
      </c>
      <c r="DY73" s="2"/>
      <c r="DZ73" s="2"/>
      <c r="EA73" s="1"/>
      <c r="EB73" s="1"/>
      <c r="EC73" s="39">
        <f t="shared" si="55"/>
        <v>0</v>
      </c>
      <c r="ED73" s="2"/>
      <c r="EE73" s="2"/>
      <c r="EF73" s="2"/>
      <c r="EG73" s="1"/>
      <c r="EH73" s="1"/>
      <c r="EI73" s="39">
        <f t="shared" si="56"/>
        <v>0</v>
      </c>
      <c r="EJ73" s="2"/>
      <c r="EK73" s="2"/>
      <c r="EL73" s="2"/>
      <c r="EM73" s="1"/>
      <c r="EN73" s="1"/>
      <c r="EO73" s="39">
        <f t="shared" si="57"/>
        <v>0</v>
      </c>
      <c r="EP73" s="2"/>
      <c r="EQ73" s="2"/>
      <c r="ER73" s="2"/>
      <c r="ES73" s="2"/>
      <c r="ET73" s="2"/>
      <c r="EU73" s="2"/>
      <c r="EV73" s="2"/>
      <c r="EW73" s="1"/>
      <c r="EX73" s="1"/>
      <c r="EY73" s="39">
        <f t="shared" si="58"/>
        <v>0</v>
      </c>
      <c r="EZ73" s="2"/>
      <c r="FA73" s="2"/>
      <c r="FB73" s="1"/>
      <c r="FC73" s="1"/>
      <c r="FD73" s="39">
        <f t="shared" si="59"/>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28"/>
      <c r="C74" s="28"/>
      <c r="D74" s="34">
        <v>2</v>
      </c>
      <c r="E74" s="20"/>
      <c r="F74" s="36"/>
      <c r="G74" s="2"/>
      <c r="H74" s="2"/>
      <c r="I74" s="2"/>
      <c r="J74" s="37"/>
      <c r="K74" s="38"/>
      <c r="L74" s="1"/>
      <c r="M74" s="1"/>
      <c r="N74" s="39">
        <f t="shared" si="35"/>
        <v>0</v>
      </c>
      <c r="O74" s="2"/>
      <c r="P74" s="2"/>
      <c r="Q74" s="1"/>
      <c r="R74" s="1"/>
      <c r="S74" s="39">
        <f t="shared" si="34"/>
        <v>0</v>
      </c>
      <c r="T74" s="2"/>
      <c r="U74" s="2"/>
      <c r="V74" s="1"/>
      <c r="W74" s="1"/>
      <c r="X74" s="39">
        <f t="shared" si="60"/>
        <v>0</v>
      </c>
      <c r="Y74" s="2"/>
      <c r="Z74" s="2"/>
      <c r="AA74" s="1"/>
      <c r="AB74" s="1"/>
      <c r="AC74" s="39">
        <f t="shared" si="36"/>
        <v>0</v>
      </c>
      <c r="AD74" s="2"/>
      <c r="AE74" s="2"/>
      <c r="AF74" s="1"/>
      <c r="AG74" s="1"/>
      <c r="AH74" s="39">
        <f t="shared" si="37"/>
        <v>0</v>
      </c>
      <c r="AI74" s="2"/>
      <c r="AJ74" s="2"/>
      <c r="AK74" s="1"/>
      <c r="AL74" s="1"/>
      <c r="AM74" s="39">
        <f t="shared" si="38"/>
        <v>0</v>
      </c>
      <c r="AN74" s="2"/>
      <c r="AO74" s="2"/>
      <c r="AP74" s="1"/>
      <c r="AQ74" s="1"/>
      <c r="AR74" s="39">
        <f t="shared" si="39"/>
        <v>0</v>
      </c>
      <c r="AS74" s="2"/>
      <c r="AT74" s="2"/>
      <c r="AU74" s="1"/>
      <c r="AV74" s="1"/>
      <c r="AW74" s="39">
        <f t="shared" si="40"/>
        <v>0</v>
      </c>
      <c r="AX74" s="2"/>
      <c r="AY74" s="2"/>
      <c r="AZ74" s="2"/>
      <c r="BA74" s="1"/>
      <c r="BB74" s="1"/>
      <c r="BC74" s="39">
        <f t="shared" si="41"/>
        <v>0</v>
      </c>
      <c r="BD74" s="2"/>
      <c r="BE74" s="2"/>
      <c r="BF74" s="2"/>
      <c r="BG74" s="2"/>
      <c r="BH74" s="2"/>
      <c r="BI74" s="2"/>
      <c r="BJ74" s="1"/>
      <c r="BK74" s="1"/>
      <c r="BL74" s="39">
        <f t="shared" si="42"/>
        <v>0</v>
      </c>
      <c r="BM74" s="2"/>
      <c r="BN74" s="2"/>
      <c r="BO74" s="1"/>
      <c r="BP74" s="1"/>
      <c r="BQ74" s="39">
        <f t="shared" si="43"/>
        <v>0</v>
      </c>
      <c r="BR74" s="2"/>
      <c r="BS74" s="2"/>
      <c r="BT74" s="1"/>
      <c r="BU74" s="1"/>
      <c r="BV74" s="39">
        <f t="shared" si="44"/>
        <v>0</v>
      </c>
      <c r="BW74" s="2"/>
      <c r="BX74" s="2"/>
      <c r="BY74" s="1"/>
      <c r="BZ74" s="1"/>
      <c r="CA74" s="39">
        <f t="shared" si="45"/>
        <v>0</v>
      </c>
      <c r="CB74" s="2"/>
      <c r="CC74" s="2"/>
      <c r="CD74" s="1"/>
      <c r="CE74" s="1"/>
      <c r="CF74" s="39">
        <f t="shared" si="46"/>
        <v>0</v>
      </c>
      <c r="CG74" s="2"/>
      <c r="CH74" s="2"/>
      <c r="CI74" s="2"/>
      <c r="CJ74" s="1"/>
      <c r="CK74" s="1"/>
      <c r="CL74" s="39">
        <f t="shared" si="47"/>
        <v>0</v>
      </c>
      <c r="CM74" s="2"/>
      <c r="CN74" s="2"/>
      <c r="CO74" s="1"/>
      <c r="CP74" s="1"/>
      <c r="CQ74" s="39">
        <f t="shared" si="48"/>
        <v>0</v>
      </c>
      <c r="CR74" s="2"/>
      <c r="CS74" s="2"/>
      <c r="CT74" s="1"/>
      <c r="CU74" s="1"/>
      <c r="CV74" s="39">
        <f t="shared" si="49"/>
        <v>0</v>
      </c>
      <c r="CW74" s="2"/>
      <c r="CX74" s="2"/>
      <c r="CY74" s="2"/>
      <c r="CZ74" s="1"/>
      <c r="DA74" s="1"/>
      <c r="DB74" s="39">
        <f t="shared" si="50"/>
        <v>0</v>
      </c>
      <c r="DC74" s="2"/>
      <c r="DD74" s="2"/>
      <c r="DE74" s="2"/>
      <c r="DF74" s="1"/>
      <c r="DG74" s="1"/>
      <c r="DH74" s="39">
        <f t="shared" si="51"/>
        <v>0</v>
      </c>
      <c r="DI74" s="2"/>
      <c r="DJ74" s="2"/>
      <c r="DK74" s="2"/>
      <c r="DL74" s="1"/>
      <c r="DM74" s="1"/>
      <c r="DN74" s="39">
        <f t="shared" si="52"/>
        <v>0</v>
      </c>
      <c r="DO74" s="2"/>
      <c r="DP74" s="2"/>
      <c r="DQ74" s="1"/>
      <c r="DR74" s="1"/>
      <c r="DS74" s="39">
        <f t="shared" si="53"/>
        <v>0</v>
      </c>
      <c r="DT74" s="2"/>
      <c r="DU74" s="2"/>
      <c r="DV74" s="1"/>
      <c r="DW74" s="1"/>
      <c r="DX74" s="39">
        <f t="shared" si="54"/>
        <v>0</v>
      </c>
      <c r="DY74" s="2"/>
      <c r="DZ74" s="2"/>
      <c r="EA74" s="1"/>
      <c r="EB74" s="1"/>
      <c r="EC74" s="39">
        <f t="shared" si="55"/>
        <v>0</v>
      </c>
      <c r="ED74" s="2"/>
      <c r="EE74" s="2"/>
      <c r="EF74" s="2"/>
      <c r="EG74" s="1"/>
      <c r="EH74" s="1"/>
      <c r="EI74" s="39">
        <f t="shared" si="56"/>
        <v>0</v>
      </c>
      <c r="EJ74" s="2"/>
      <c r="EK74" s="2"/>
      <c r="EL74" s="2"/>
      <c r="EM74" s="1"/>
      <c r="EN74" s="1"/>
      <c r="EO74" s="39">
        <f t="shared" si="57"/>
        <v>0</v>
      </c>
      <c r="EP74" s="2"/>
      <c r="EQ74" s="2"/>
      <c r="ER74" s="2"/>
      <c r="ES74" s="2"/>
      <c r="ET74" s="2"/>
      <c r="EU74" s="2"/>
      <c r="EV74" s="2"/>
      <c r="EW74" s="1"/>
      <c r="EX74" s="1"/>
      <c r="EY74" s="39">
        <f t="shared" si="58"/>
        <v>0</v>
      </c>
      <c r="EZ74" s="2"/>
      <c r="FA74" s="2"/>
      <c r="FB74" s="1"/>
      <c r="FC74" s="1"/>
      <c r="FD74" s="39">
        <f t="shared" si="59"/>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28"/>
      <c r="C75" s="28"/>
      <c r="D75" s="34">
        <v>2</v>
      </c>
      <c r="E75" s="20"/>
      <c r="F75" s="36"/>
      <c r="G75" s="2"/>
      <c r="H75" s="2"/>
      <c r="I75" s="2"/>
      <c r="J75" s="37"/>
      <c r="K75" s="38"/>
      <c r="L75" s="1"/>
      <c r="M75" s="1"/>
      <c r="N75" s="39">
        <f t="shared" si="35"/>
        <v>0</v>
      </c>
      <c r="O75" s="2"/>
      <c r="P75" s="2"/>
      <c r="Q75" s="1"/>
      <c r="R75" s="1"/>
      <c r="S75" s="39">
        <f t="shared" si="34"/>
        <v>0</v>
      </c>
      <c r="T75" s="2"/>
      <c r="U75" s="2"/>
      <c r="V75" s="1"/>
      <c r="W75" s="1"/>
      <c r="X75" s="39">
        <f t="shared" si="60"/>
        <v>0</v>
      </c>
      <c r="Y75" s="2"/>
      <c r="Z75" s="2"/>
      <c r="AA75" s="1"/>
      <c r="AB75" s="1"/>
      <c r="AC75" s="39">
        <f t="shared" si="36"/>
        <v>0</v>
      </c>
      <c r="AD75" s="2"/>
      <c r="AE75" s="2"/>
      <c r="AF75" s="1"/>
      <c r="AG75" s="1"/>
      <c r="AH75" s="39">
        <f t="shared" si="37"/>
        <v>0</v>
      </c>
      <c r="AI75" s="2"/>
      <c r="AJ75" s="2"/>
      <c r="AK75" s="1"/>
      <c r="AL75" s="1"/>
      <c r="AM75" s="39">
        <f t="shared" si="38"/>
        <v>0</v>
      </c>
      <c r="AN75" s="2"/>
      <c r="AO75" s="2"/>
      <c r="AP75" s="1"/>
      <c r="AQ75" s="1"/>
      <c r="AR75" s="39">
        <f t="shared" si="39"/>
        <v>0</v>
      </c>
      <c r="AS75" s="2"/>
      <c r="AT75" s="2"/>
      <c r="AU75" s="1"/>
      <c r="AV75" s="1"/>
      <c r="AW75" s="39">
        <f t="shared" si="40"/>
        <v>0</v>
      </c>
      <c r="AX75" s="2"/>
      <c r="AY75" s="2"/>
      <c r="AZ75" s="2"/>
      <c r="BA75" s="1"/>
      <c r="BB75" s="1"/>
      <c r="BC75" s="39">
        <f t="shared" si="41"/>
        <v>0</v>
      </c>
      <c r="BD75" s="2"/>
      <c r="BE75" s="2"/>
      <c r="BF75" s="2"/>
      <c r="BG75" s="2"/>
      <c r="BH75" s="2"/>
      <c r="BI75" s="2"/>
      <c r="BJ75" s="1"/>
      <c r="BK75" s="1"/>
      <c r="BL75" s="39">
        <f t="shared" si="42"/>
        <v>0</v>
      </c>
      <c r="BM75" s="2"/>
      <c r="BN75" s="2"/>
      <c r="BO75" s="1"/>
      <c r="BP75" s="1"/>
      <c r="BQ75" s="39">
        <f t="shared" si="43"/>
        <v>0</v>
      </c>
      <c r="BR75" s="2"/>
      <c r="BS75" s="2"/>
      <c r="BT75" s="1"/>
      <c r="BU75" s="1"/>
      <c r="BV75" s="39">
        <f t="shared" si="44"/>
        <v>0</v>
      </c>
      <c r="BW75" s="2"/>
      <c r="BX75" s="2"/>
      <c r="BY75" s="1"/>
      <c r="BZ75" s="1"/>
      <c r="CA75" s="39">
        <f t="shared" si="45"/>
        <v>0</v>
      </c>
      <c r="CB75" s="2"/>
      <c r="CC75" s="2"/>
      <c r="CD75" s="1"/>
      <c r="CE75" s="1"/>
      <c r="CF75" s="39">
        <f t="shared" si="46"/>
        <v>0</v>
      </c>
      <c r="CG75" s="2"/>
      <c r="CH75" s="2"/>
      <c r="CI75" s="2"/>
      <c r="CJ75" s="1"/>
      <c r="CK75" s="1"/>
      <c r="CL75" s="39">
        <f t="shared" si="47"/>
        <v>0</v>
      </c>
      <c r="CM75" s="2"/>
      <c r="CN75" s="2"/>
      <c r="CO75" s="1"/>
      <c r="CP75" s="1"/>
      <c r="CQ75" s="39">
        <f t="shared" si="48"/>
        <v>0</v>
      </c>
      <c r="CR75" s="2"/>
      <c r="CS75" s="2"/>
      <c r="CT75" s="1"/>
      <c r="CU75" s="1"/>
      <c r="CV75" s="39">
        <f t="shared" si="49"/>
        <v>0</v>
      </c>
      <c r="CW75" s="2"/>
      <c r="CX75" s="2"/>
      <c r="CY75" s="2"/>
      <c r="CZ75" s="1"/>
      <c r="DA75" s="1"/>
      <c r="DB75" s="39">
        <f t="shared" si="50"/>
        <v>0</v>
      </c>
      <c r="DC75" s="2"/>
      <c r="DD75" s="2"/>
      <c r="DE75" s="2"/>
      <c r="DF75" s="1"/>
      <c r="DG75" s="1"/>
      <c r="DH75" s="39">
        <f t="shared" si="51"/>
        <v>0</v>
      </c>
      <c r="DI75" s="2"/>
      <c r="DJ75" s="2"/>
      <c r="DK75" s="2"/>
      <c r="DL75" s="1"/>
      <c r="DM75" s="1"/>
      <c r="DN75" s="39">
        <f t="shared" si="52"/>
        <v>0</v>
      </c>
      <c r="DO75" s="2"/>
      <c r="DP75" s="2"/>
      <c r="DQ75" s="1"/>
      <c r="DR75" s="1"/>
      <c r="DS75" s="39">
        <f t="shared" si="53"/>
        <v>0</v>
      </c>
      <c r="DT75" s="2"/>
      <c r="DU75" s="2"/>
      <c r="DV75" s="1"/>
      <c r="DW75" s="1"/>
      <c r="DX75" s="39">
        <f t="shared" si="54"/>
        <v>0</v>
      </c>
      <c r="DY75" s="2"/>
      <c r="DZ75" s="2"/>
      <c r="EA75" s="1"/>
      <c r="EB75" s="1"/>
      <c r="EC75" s="39">
        <f t="shared" si="55"/>
        <v>0</v>
      </c>
      <c r="ED75" s="2"/>
      <c r="EE75" s="2"/>
      <c r="EF75" s="2"/>
      <c r="EG75" s="1"/>
      <c r="EH75" s="1"/>
      <c r="EI75" s="39">
        <f t="shared" si="56"/>
        <v>0</v>
      </c>
      <c r="EJ75" s="2"/>
      <c r="EK75" s="2"/>
      <c r="EL75" s="2"/>
      <c r="EM75" s="1"/>
      <c r="EN75" s="1"/>
      <c r="EO75" s="39">
        <f t="shared" si="57"/>
        <v>0</v>
      </c>
      <c r="EP75" s="2"/>
      <c r="EQ75" s="2"/>
      <c r="ER75" s="2"/>
      <c r="ES75" s="2"/>
      <c r="ET75" s="2"/>
      <c r="EU75" s="2"/>
      <c r="EV75" s="2"/>
      <c r="EW75" s="1"/>
      <c r="EX75" s="1"/>
      <c r="EY75" s="39">
        <f t="shared" si="58"/>
        <v>0</v>
      </c>
      <c r="EZ75" s="2"/>
      <c r="FA75" s="2"/>
      <c r="FB75" s="1"/>
      <c r="FC75" s="1"/>
      <c r="FD75" s="39">
        <f t="shared" si="59"/>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28"/>
      <c r="C76" s="28"/>
      <c r="D76" s="34">
        <v>2</v>
      </c>
      <c r="E76" s="20"/>
      <c r="F76" s="36"/>
      <c r="G76" s="2"/>
      <c r="H76" s="2"/>
      <c r="I76" s="2"/>
      <c r="J76" s="37"/>
      <c r="K76" s="38"/>
      <c r="L76" s="1"/>
      <c r="M76" s="1"/>
      <c r="N76" s="39">
        <f t="shared" si="35"/>
        <v>0</v>
      </c>
      <c r="O76" s="2"/>
      <c r="P76" s="2"/>
      <c r="Q76" s="1"/>
      <c r="R76" s="1"/>
      <c r="S76" s="39">
        <f t="shared" si="34"/>
        <v>0</v>
      </c>
      <c r="T76" s="2"/>
      <c r="U76" s="2"/>
      <c r="V76" s="1"/>
      <c r="W76" s="1"/>
      <c r="X76" s="39">
        <f t="shared" si="60"/>
        <v>0</v>
      </c>
      <c r="Y76" s="2"/>
      <c r="Z76" s="2"/>
      <c r="AA76" s="1"/>
      <c r="AB76" s="1"/>
      <c r="AC76" s="39">
        <f t="shared" si="36"/>
        <v>0</v>
      </c>
      <c r="AD76" s="2"/>
      <c r="AE76" s="2"/>
      <c r="AF76" s="1"/>
      <c r="AG76" s="1"/>
      <c r="AH76" s="39">
        <f t="shared" si="37"/>
        <v>0</v>
      </c>
      <c r="AI76" s="2"/>
      <c r="AJ76" s="2"/>
      <c r="AK76" s="1"/>
      <c r="AL76" s="1"/>
      <c r="AM76" s="39">
        <f t="shared" si="38"/>
        <v>0</v>
      </c>
      <c r="AN76" s="2"/>
      <c r="AO76" s="2"/>
      <c r="AP76" s="1"/>
      <c r="AQ76" s="1"/>
      <c r="AR76" s="39">
        <f t="shared" si="39"/>
        <v>0</v>
      </c>
      <c r="AS76" s="2"/>
      <c r="AT76" s="2"/>
      <c r="AU76" s="1"/>
      <c r="AV76" s="1"/>
      <c r="AW76" s="39">
        <f t="shared" si="40"/>
        <v>0</v>
      </c>
      <c r="AX76" s="2"/>
      <c r="AY76" s="2"/>
      <c r="AZ76" s="2"/>
      <c r="BA76" s="1"/>
      <c r="BB76" s="1"/>
      <c r="BC76" s="39">
        <f t="shared" si="41"/>
        <v>0</v>
      </c>
      <c r="BD76" s="2"/>
      <c r="BE76" s="2"/>
      <c r="BF76" s="2"/>
      <c r="BG76" s="2"/>
      <c r="BH76" s="2"/>
      <c r="BI76" s="2"/>
      <c r="BJ76" s="1"/>
      <c r="BK76" s="1"/>
      <c r="BL76" s="39">
        <f t="shared" si="42"/>
        <v>0</v>
      </c>
      <c r="BM76" s="2"/>
      <c r="BN76" s="2"/>
      <c r="BO76" s="1"/>
      <c r="BP76" s="1"/>
      <c r="BQ76" s="39">
        <f t="shared" si="43"/>
        <v>0</v>
      </c>
      <c r="BR76" s="2"/>
      <c r="BS76" s="2"/>
      <c r="BT76" s="1"/>
      <c r="BU76" s="1"/>
      <c r="BV76" s="39">
        <f t="shared" si="44"/>
        <v>0</v>
      </c>
      <c r="BW76" s="2"/>
      <c r="BX76" s="2"/>
      <c r="BY76" s="1"/>
      <c r="BZ76" s="1"/>
      <c r="CA76" s="39">
        <f t="shared" si="45"/>
        <v>0</v>
      </c>
      <c r="CB76" s="2"/>
      <c r="CC76" s="2"/>
      <c r="CD76" s="1"/>
      <c r="CE76" s="1"/>
      <c r="CF76" s="39">
        <f t="shared" si="46"/>
        <v>0</v>
      </c>
      <c r="CG76" s="2"/>
      <c r="CH76" s="2"/>
      <c r="CI76" s="2"/>
      <c r="CJ76" s="1"/>
      <c r="CK76" s="1"/>
      <c r="CL76" s="39">
        <f t="shared" si="47"/>
        <v>0</v>
      </c>
      <c r="CM76" s="2"/>
      <c r="CN76" s="2"/>
      <c r="CO76" s="1"/>
      <c r="CP76" s="1"/>
      <c r="CQ76" s="39">
        <f t="shared" si="48"/>
        <v>0</v>
      </c>
      <c r="CR76" s="2"/>
      <c r="CS76" s="2"/>
      <c r="CT76" s="1"/>
      <c r="CU76" s="1"/>
      <c r="CV76" s="39">
        <f t="shared" si="49"/>
        <v>0</v>
      </c>
      <c r="CW76" s="2"/>
      <c r="CX76" s="2"/>
      <c r="CY76" s="2"/>
      <c r="CZ76" s="1"/>
      <c r="DA76" s="1"/>
      <c r="DB76" s="39">
        <f t="shared" si="50"/>
        <v>0</v>
      </c>
      <c r="DC76" s="2"/>
      <c r="DD76" s="2"/>
      <c r="DE76" s="2"/>
      <c r="DF76" s="1"/>
      <c r="DG76" s="1"/>
      <c r="DH76" s="39">
        <f t="shared" si="51"/>
        <v>0</v>
      </c>
      <c r="DI76" s="2"/>
      <c r="DJ76" s="2"/>
      <c r="DK76" s="2"/>
      <c r="DL76" s="1"/>
      <c r="DM76" s="1"/>
      <c r="DN76" s="39">
        <f t="shared" si="52"/>
        <v>0</v>
      </c>
      <c r="DO76" s="2"/>
      <c r="DP76" s="2"/>
      <c r="DQ76" s="1"/>
      <c r="DR76" s="1"/>
      <c r="DS76" s="39">
        <f t="shared" si="53"/>
        <v>0</v>
      </c>
      <c r="DT76" s="2"/>
      <c r="DU76" s="2"/>
      <c r="DV76" s="1"/>
      <c r="DW76" s="1"/>
      <c r="DX76" s="39">
        <f t="shared" si="54"/>
        <v>0</v>
      </c>
      <c r="DY76" s="2"/>
      <c r="DZ76" s="2"/>
      <c r="EA76" s="1"/>
      <c r="EB76" s="1"/>
      <c r="EC76" s="39">
        <f t="shared" si="55"/>
        <v>0</v>
      </c>
      <c r="ED76" s="2"/>
      <c r="EE76" s="2"/>
      <c r="EF76" s="2"/>
      <c r="EG76" s="1"/>
      <c r="EH76" s="1"/>
      <c r="EI76" s="39">
        <f t="shared" si="56"/>
        <v>0</v>
      </c>
      <c r="EJ76" s="2"/>
      <c r="EK76" s="2"/>
      <c r="EL76" s="2"/>
      <c r="EM76" s="1"/>
      <c r="EN76" s="1"/>
      <c r="EO76" s="39">
        <f t="shared" si="57"/>
        <v>0</v>
      </c>
      <c r="EP76" s="2"/>
      <c r="EQ76" s="2"/>
      <c r="ER76" s="2"/>
      <c r="ES76" s="2"/>
      <c r="ET76" s="2"/>
      <c r="EU76" s="2"/>
      <c r="EV76" s="2"/>
      <c r="EW76" s="1"/>
      <c r="EX76" s="1"/>
      <c r="EY76" s="39">
        <f t="shared" si="58"/>
        <v>0</v>
      </c>
      <c r="EZ76" s="2"/>
      <c r="FA76" s="2"/>
      <c r="FB76" s="1"/>
      <c r="FC76" s="1"/>
      <c r="FD76" s="39">
        <f t="shared" si="59"/>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28"/>
      <c r="C77" s="28"/>
      <c r="D77" s="34">
        <v>2</v>
      </c>
      <c r="E77" s="20"/>
      <c r="F77" s="36"/>
      <c r="G77" s="2"/>
      <c r="H77" s="2"/>
      <c r="I77" s="2"/>
      <c r="J77" s="37"/>
      <c r="K77" s="38"/>
      <c r="L77" s="1"/>
      <c r="M77" s="1"/>
      <c r="N77" s="39">
        <f t="shared" si="35"/>
        <v>0</v>
      </c>
      <c r="O77" s="2"/>
      <c r="P77" s="2"/>
      <c r="Q77" s="1"/>
      <c r="R77" s="1"/>
      <c r="S77" s="39">
        <f t="shared" si="34"/>
        <v>0</v>
      </c>
      <c r="T77" s="2"/>
      <c r="U77" s="2"/>
      <c r="V77" s="1"/>
      <c r="W77" s="1"/>
      <c r="X77" s="39">
        <f t="shared" si="60"/>
        <v>0</v>
      </c>
      <c r="Y77" s="2"/>
      <c r="Z77" s="2"/>
      <c r="AA77" s="1"/>
      <c r="AB77" s="1"/>
      <c r="AC77" s="39">
        <f t="shared" si="36"/>
        <v>0</v>
      </c>
      <c r="AD77" s="2"/>
      <c r="AE77" s="2"/>
      <c r="AF77" s="1"/>
      <c r="AG77" s="1"/>
      <c r="AH77" s="39">
        <f t="shared" si="37"/>
        <v>0</v>
      </c>
      <c r="AI77" s="2"/>
      <c r="AJ77" s="2"/>
      <c r="AK77" s="1"/>
      <c r="AL77" s="1"/>
      <c r="AM77" s="39">
        <f t="shared" si="38"/>
        <v>0</v>
      </c>
      <c r="AN77" s="2"/>
      <c r="AO77" s="2"/>
      <c r="AP77" s="1"/>
      <c r="AQ77" s="1"/>
      <c r="AR77" s="39">
        <f t="shared" si="39"/>
        <v>0</v>
      </c>
      <c r="AS77" s="2"/>
      <c r="AT77" s="2"/>
      <c r="AU77" s="1"/>
      <c r="AV77" s="1"/>
      <c r="AW77" s="39">
        <f t="shared" si="40"/>
        <v>0</v>
      </c>
      <c r="AX77" s="2"/>
      <c r="AY77" s="2"/>
      <c r="AZ77" s="2"/>
      <c r="BA77" s="1"/>
      <c r="BB77" s="1"/>
      <c r="BC77" s="39">
        <f t="shared" si="41"/>
        <v>0</v>
      </c>
      <c r="BD77" s="2"/>
      <c r="BE77" s="2"/>
      <c r="BF77" s="2"/>
      <c r="BG77" s="2"/>
      <c r="BH77" s="2"/>
      <c r="BI77" s="2"/>
      <c r="BJ77" s="1"/>
      <c r="BK77" s="1"/>
      <c r="BL77" s="39">
        <f t="shared" si="42"/>
        <v>0</v>
      </c>
      <c r="BM77" s="2"/>
      <c r="BN77" s="2"/>
      <c r="BO77" s="1"/>
      <c r="BP77" s="1"/>
      <c r="BQ77" s="39">
        <f t="shared" si="43"/>
        <v>0</v>
      </c>
      <c r="BR77" s="2"/>
      <c r="BS77" s="2"/>
      <c r="BT77" s="1"/>
      <c r="BU77" s="1"/>
      <c r="BV77" s="39">
        <f t="shared" si="44"/>
        <v>0</v>
      </c>
      <c r="BW77" s="2"/>
      <c r="BX77" s="2"/>
      <c r="BY77" s="1"/>
      <c r="BZ77" s="1"/>
      <c r="CA77" s="39">
        <f t="shared" si="45"/>
        <v>0</v>
      </c>
      <c r="CB77" s="2"/>
      <c r="CC77" s="2"/>
      <c r="CD77" s="1"/>
      <c r="CE77" s="1"/>
      <c r="CF77" s="39">
        <f t="shared" si="46"/>
        <v>0</v>
      </c>
      <c r="CG77" s="2"/>
      <c r="CH77" s="2"/>
      <c r="CI77" s="2"/>
      <c r="CJ77" s="1"/>
      <c r="CK77" s="1"/>
      <c r="CL77" s="39">
        <f t="shared" si="47"/>
        <v>0</v>
      </c>
      <c r="CM77" s="2"/>
      <c r="CN77" s="2"/>
      <c r="CO77" s="1"/>
      <c r="CP77" s="1"/>
      <c r="CQ77" s="39">
        <f t="shared" si="48"/>
        <v>0</v>
      </c>
      <c r="CR77" s="2"/>
      <c r="CS77" s="2"/>
      <c r="CT77" s="1"/>
      <c r="CU77" s="1"/>
      <c r="CV77" s="39">
        <f t="shared" si="49"/>
        <v>0</v>
      </c>
      <c r="CW77" s="2"/>
      <c r="CX77" s="2"/>
      <c r="CY77" s="2"/>
      <c r="CZ77" s="1"/>
      <c r="DA77" s="1"/>
      <c r="DB77" s="39">
        <f t="shared" si="50"/>
        <v>0</v>
      </c>
      <c r="DC77" s="2"/>
      <c r="DD77" s="2"/>
      <c r="DE77" s="2"/>
      <c r="DF77" s="1"/>
      <c r="DG77" s="1"/>
      <c r="DH77" s="39">
        <f t="shared" si="51"/>
        <v>0</v>
      </c>
      <c r="DI77" s="2"/>
      <c r="DJ77" s="2"/>
      <c r="DK77" s="2"/>
      <c r="DL77" s="1"/>
      <c r="DM77" s="1"/>
      <c r="DN77" s="39">
        <f t="shared" si="52"/>
        <v>0</v>
      </c>
      <c r="DO77" s="2"/>
      <c r="DP77" s="2"/>
      <c r="DQ77" s="1"/>
      <c r="DR77" s="1"/>
      <c r="DS77" s="39">
        <f t="shared" si="53"/>
        <v>0</v>
      </c>
      <c r="DT77" s="2"/>
      <c r="DU77" s="2"/>
      <c r="DV77" s="1"/>
      <c r="DW77" s="1"/>
      <c r="DX77" s="39">
        <f t="shared" si="54"/>
        <v>0</v>
      </c>
      <c r="DY77" s="2"/>
      <c r="DZ77" s="2"/>
      <c r="EA77" s="1"/>
      <c r="EB77" s="1"/>
      <c r="EC77" s="39">
        <f t="shared" si="55"/>
        <v>0</v>
      </c>
      <c r="ED77" s="2"/>
      <c r="EE77" s="2"/>
      <c r="EF77" s="2"/>
      <c r="EG77" s="1"/>
      <c r="EH77" s="1"/>
      <c r="EI77" s="39">
        <f t="shared" si="56"/>
        <v>0</v>
      </c>
      <c r="EJ77" s="2"/>
      <c r="EK77" s="2"/>
      <c r="EL77" s="2"/>
      <c r="EM77" s="1"/>
      <c r="EN77" s="1"/>
      <c r="EO77" s="39">
        <f t="shared" si="57"/>
        <v>0</v>
      </c>
      <c r="EP77" s="2"/>
      <c r="EQ77" s="2"/>
      <c r="ER77" s="2"/>
      <c r="ES77" s="2"/>
      <c r="ET77" s="2"/>
      <c r="EU77" s="2"/>
      <c r="EV77" s="2"/>
      <c r="EW77" s="1"/>
      <c r="EX77" s="1"/>
      <c r="EY77" s="39">
        <f t="shared" si="58"/>
        <v>0</v>
      </c>
      <c r="EZ77" s="2"/>
      <c r="FA77" s="2"/>
      <c r="FB77" s="1"/>
      <c r="FC77" s="1"/>
      <c r="FD77" s="39">
        <f t="shared" si="59"/>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28"/>
      <c r="C78" s="28"/>
      <c r="D78" s="34">
        <v>2</v>
      </c>
      <c r="E78" s="20"/>
      <c r="F78" s="36"/>
      <c r="G78" s="2"/>
      <c r="H78" s="2"/>
      <c r="I78" s="2"/>
      <c r="J78" s="37"/>
      <c r="K78" s="38"/>
      <c r="L78" s="1"/>
      <c r="M78" s="1"/>
      <c r="N78" s="39">
        <f t="shared" si="35"/>
        <v>0</v>
      </c>
      <c r="O78" s="2"/>
      <c r="P78" s="2"/>
      <c r="Q78" s="1"/>
      <c r="R78" s="1"/>
      <c r="S78" s="39">
        <f t="shared" si="34"/>
        <v>0</v>
      </c>
      <c r="T78" s="2"/>
      <c r="U78" s="2"/>
      <c r="V78" s="1"/>
      <c r="W78" s="1"/>
      <c r="X78" s="39">
        <f t="shared" si="60"/>
        <v>0</v>
      </c>
      <c r="Y78" s="2"/>
      <c r="Z78" s="2"/>
      <c r="AA78" s="1"/>
      <c r="AB78" s="1"/>
      <c r="AC78" s="39">
        <f t="shared" si="36"/>
        <v>0</v>
      </c>
      <c r="AD78" s="2"/>
      <c r="AE78" s="2"/>
      <c r="AF78" s="1"/>
      <c r="AG78" s="1"/>
      <c r="AH78" s="39">
        <f t="shared" si="37"/>
        <v>0</v>
      </c>
      <c r="AI78" s="2"/>
      <c r="AJ78" s="2"/>
      <c r="AK78" s="1"/>
      <c r="AL78" s="1"/>
      <c r="AM78" s="39">
        <f t="shared" si="38"/>
        <v>0</v>
      </c>
      <c r="AN78" s="2"/>
      <c r="AO78" s="2"/>
      <c r="AP78" s="1"/>
      <c r="AQ78" s="1"/>
      <c r="AR78" s="39">
        <f t="shared" si="39"/>
        <v>0</v>
      </c>
      <c r="AS78" s="2"/>
      <c r="AT78" s="2"/>
      <c r="AU78" s="1"/>
      <c r="AV78" s="1"/>
      <c r="AW78" s="39">
        <f t="shared" si="40"/>
        <v>0</v>
      </c>
      <c r="AX78" s="2"/>
      <c r="AY78" s="2"/>
      <c r="AZ78" s="2"/>
      <c r="BA78" s="1"/>
      <c r="BB78" s="1"/>
      <c r="BC78" s="39">
        <f t="shared" si="41"/>
        <v>0</v>
      </c>
      <c r="BD78" s="2"/>
      <c r="BE78" s="2"/>
      <c r="BF78" s="2"/>
      <c r="BG78" s="2"/>
      <c r="BH78" s="2"/>
      <c r="BI78" s="2"/>
      <c r="BJ78" s="1"/>
      <c r="BK78" s="1"/>
      <c r="BL78" s="39">
        <f t="shared" si="42"/>
        <v>0</v>
      </c>
      <c r="BM78" s="2"/>
      <c r="BN78" s="2"/>
      <c r="BO78" s="1"/>
      <c r="BP78" s="1"/>
      <c r="BQ78" s="39">
        <f t="shared" si="43"/>
        <v>0</v>
      </c>
      <c r="BR78" s="2"/>
      <c r="BS78" s="2"/>
      <c r="BT78" s="1"/>
      <c r="BU78" s="1"/>
      <c r="BV78" s="39">
        <f t="shared" si="44"/>
        <v>0</v>
      </c>
      <c r="BW78" s="2"/>
      <c r="BX78" s="2"/>
      <c r="BY78" s="1"/>
      <c r="BZ78" s="1"/>
      <c r="CA78" s="39">
        <f t="shared" si="45"/>
        <v>0</v>
      </c>
      <c r="CB78" s="2"/>
      <c r="CC78" s="2"/>
      <c r="CD78" s="1"/>
      <c r="CE78" s="1"/>
      <c r="CF78" s="39">
        <f t="shared" si="46"/>
        <v>0</v>
      </c>
      <c r="CG78" s="2"/>
      <c r="CH78" s="2"/>
      <c r="CI78" s="2"/>
      <c r="CJ78" s="1"/>
      <c r="CK78" s="1"/>
      <c r="CL78" s="39">
        <f t="shared" si="47"/>
        <v>0</v>
      </c>
      <c r="CM78" s="2"/>
      <c r="CN78" s="2"/>
      <c r="CO78" s="1"/>
      <c r="CP78" s="1"/>
      <c r="CQ78" s="39">
        <f t="shared" si="48"/>
        <v>0</v>
      </c>
      <c r="CR78" s="2"/>
      <c r="CS78" s="2"/>
      <c r="CT78" s="1"/>
      <c r="CU78" s="1"/>
      <c r="CV78" s="39">
        <f t="shared" si="49"/>
        <v>0</v>
      </c>
      <c r="CW78" s="2"/>
      <c r="CX78" s="2"/>
      <c r="CY78" s="2"/>
      <c r="CZ78" s="1"/>
      <c r="DA78" s="1"/>
      <c r="DB78" s="39">
        <f t="shared" si="50"/>
        <v>0</v>
      </c>
      <c r="DC78" s="2"/>
      <c r="DD78" s="2"/>
      <c r="DE78" s="2"/>
      <c r="DF78" s="1"/>
      <c r="DG78" s="1"/>
      <c r="DH78" s="39">
        <f t="shared" si="51"/>
        <v>0</v>
      </c>
      <c r="DI78" s="2"/>
      <c r="DJ78" s="2"/>
      <c r="DK78" s="2"/>
      <c r="DL78" s="1"/>
      <c r="DM78" s="1"/>
      <c r="DN78" s="39">
        <f t="shared" si="52"/>
        <v>0</v>
      </c>
      <c r="DO78" s="2"/>
      <c r="DP78" s="2"/>
      <c r="DQ78" s="1"/>
      <c r="DR78" s="1"/>
      <c r="DS78" s="39">
        <f t="shared" si="53"/>
        <v>0</v>
      </c>
      <c r="DT78" s="2"/>
      <c r="DU78" s="2"/>
      <c r="DV78" s="1"/>
      <c r="DW78" s="1"/>
      <c r="DX78" s="39">
        <f t="shared" si="54"/>
        <v>0</v>
      </c>
      <c r="DY78" s="2"/>
      <c r="DZ78" s="2"/>
      <c r="EA78" s="1"/>
      <c r="EB78" s="1"/>
      <c r="EC78" s="39">
        <f t="shared" si="55"/>
        <v>0</v>
      </c>
      <c r="ED78" s="2"/>
      <c r="EE78" s="2"/>
      <c r="EF78" s="2"/>
      <c r="EG78" s="1"/>
      <c r="EH78" s="1"/>
      <c r="EI78" s="39">
        <f t="shared" si="56"/>
        <v>0</v>
      </c>
      <c r="EJ78" s="2"/>
      <c r="EK78" s="2"/>
      <c r="EL78" s="2"/>
      <c r="EM78" s="1"/>
      <c r="EN78" s="1"/>
      <c r="EO78" s="39">
        <f t="shared" si="57"/>
        <v>0</v>
      </c>
      <c r="EP78" s="2"/>
      <c r="EQ78" s="2"/>
      <c r="ER78" s="2"/>
      <c r="ES78" s="2"/>
      <c r="ET78" s="2"/>
      <c r="EU78" s="2"/>
      <c r="EV78" s="2"/>
      <c r="EW78" s="1"/>
      <c r="EX78" s="1"/>
      <c r="EY78" s="39">
        <f t="shared" si="58"/>
        <v>0</v>
      </c>
      <c r="EZ78" s="2"/>
      <c r="FA78" s="2"/>
      <c r="FB78" s="1"/>
      <c r="FC78" s="1"/>
      <c r="FD78" s="39">
        <f t="shared" si="59"/>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28"/>
      <c r="C79" s="28"/>
      <c r="D79" s="34">
        <v>2</v>
      </c>
      <c r="E79" s="20"/>
      <c r="F79" s="36"/>
      <c r="G79" s="2"/>
      <c r="H79" s="2"/>
      <c r="I79" s="2"/>
      <c r="J79" s="37"/>
      <c r="K79" s="38"/>
      <c r="L79" s="1"/>
      <c r="M79" s="1"/>
      <c r="N79" s="39">
        <f t="shared" si="35"/>
        <v>0</v>
      </c>
      <c r="O79" s="2"/>
      <c r="P79" s="2"/>
      <c r="Q79" s="1"/>
      <c r="R79" s="1"/>
      <c r="S79" s="39">
        <f t="shared" si="34"/>
        <v>0</v>
      </c>
      <c r="T79" s="2"/>
      <c r="U79" s="2"/>
      <c r="V79" s="1"/>
      <c r="W79" s="1"/>
      <c r="X79" s="39">
        <f t="shared" si="60"/>
        <v>0</v>
      </c>
      <c r="Y79" s="2"/>
      <c r="Z79" s="2"/>
      <c r="AA79" s="1"/>
      <c r="AB79" s="1"/>
      <c r="AC79" s="39">
        <f t="shared" si="36"/>
        <v>0</v>
      </c>
      <c r="AD79" s="2"/>
      <c r="AE79" s="2"/>
      <c r="AF79" s="1"/>
      <c r="AG79" s="1"/>
      <c r="AH79" s="39">
        <f t="shared" si="37"/>
        <v>0</v>
      </c>
      <c r="AI79" s="2"/>
      <c r="AJ79" s="2"/>
      <c r="AK79" s="1"/>
      <c r="AL79" s="1"/>
      <c r="AM79" s="39">
        <f t="shared" si="38"/>
        <v>0</v>
      </c>
      <c r="AN79" s="2"/>
      <c r="AO79" s="2"/>
      <c r="AP79" s="1"/>
      <c r="AQ79" s="1"/>
      <c r="AR79" s="39">
        <f t="shared" si="39"/>
        <v>0</v>
      </c>
      <c r="AS79" s="2"/>
      <c r="AT79" s="2"/>
      <c r="AU79" s="1"/>
      <c r="AV79" s="1"/>
      <c r="AW79" s="39">
        <f t="shared" si="40"/>
        <v>0</v>
      </c>
      <c r="AX79" s="2"/>
      <c r="AY79" s="2"/>
      <c r="AZ79" s="2"/>
      <c r="BA79" s="1"/>
      <c r="BB79" s="1"/>
      <c r="BC79" s="39">
        <f t="shared" si="41"/>
        <v>0</v>
      </c>
      <c r="BD79" s="2"/>
      <c r="BE79" s="2"/>
      <c r="BF79" s="2"/>
      <c r="BG79" s="2"/>
      <c r="BH79" s="2"/>
      <c r="BI79" s="2"/>
      <c r="BJ79" s="1"/>
      <c r="BK79" s="1"/>
      <c r="BL79" s="39">
        <f t="shared" si="42"/>
        <v>0</v>
      </c>
      <c r="BM79" s="2"/>
      <c r="BN79" s="2"/>
      <c r="BO79" s="1"/>
      <c r="BP79" s="1"/>
      <c r="BQ79" s="39">
        <f t="shared" si="43"/>
        <v>0</v>
      </c>
      <c r="BR79" s="2"/>
      <c r="BS79" s="2"/>
      <c r="BT79" s="1"/>
      <c r="BU79" s="1"/>
      <c r="BV79" s="39">
        <f t="shared" si="44"/>
        <v>0</v>
      </c>
      <c r="BW79" s="2"/>
      <c r="BX79" s="2"/>
      <c r="BY79" s="1"/>
      <c r="BZ79" s="1"/>
      <c r="CA79" s="39">
        <f t="shared" si="45"/>
        <v>0</v>
      </c>
      <c r="CB79" s="2"/>
      <c r="CC79" s="2"/>
      <c r="CD79" s="1"/>
      <c r="CE79" s="1"/>
      <c r="CF79" s="39">
        <f t="shared" si="46"/>
        <v>0</v>
      </c>
      <c r="CG79" s="2"/>
      <c r="CH79" s="2"/>
      <c r="CI79" s="2"/>
      <c r="CJ79" s="1"/>
      <c r="CK79" s="1"/>
      <c r="CL79" s="39">
        <f t="shared" si="47"/>
        <v>0</v>
      </c>
      <c r="CM79" s="2"/>
      <c r="CN79" s="2"/>
      <c r="CO79" s="1"/>
      <c r="CP79" s="1"/>
      <c r="CQ79" s="39">
        <f t="shared" si="48"/>
        <v>0</v>
      </c>
      <c r="CR79" s="2"/>
      <c r="CS79" s="2"/>
      <c r="CT79" s="1"/>
      <c r="CU79" s="1"/>
      <c r="CV79" s="39">
        <f t="shared" si="49"/>
        <v>0</v>
      </c>
      <c r="CW79" s="2"/>
      <c r="CX79" s="2"/>
      <c r="CY79" s="2"/>
      <c r="CZ79" s="1"/>
      <c r="DA79" s="1"/>
      <c r="DB79" s="39">
        <f t="shared" si="50"/>
        <v>0</v>
      </c>
      <c r="DC79" s="2"/>
      <c r="DD79" s="2"/>
      <c r="DE79" s="2"/>
      <c r="DF79" s="1"/>
      <c r="DG79" s="1"/>
      <c r="DH79" s="39">
        <f t="shared" si="51"/>
        <v>0</v>
      </c>
      <c r="DI79" s="2"/>
      <c r="DJ79" s="2"/>
      <c r="DK79" s="2"/>
      <c r="DL79" s="1"/>
      <c r="DM79" s="1"/>
      <c r="DN79" s="39">
        <f t="shared" si="52"/>
        <v>0</v>
      </c>
      <c r="DO79" s="2"/>
      <c r="DP79" s="2"/>
      <c r="DQ79" s="1"/>
      <c r="DR79" s="1"/>
      <c r="DS79" s="39">
        <f t="shared" si="53"/>
        <v>0</v>
      </c>
      <c r="DT79" s="2"/>
      <c r="DU79" s="2"/>
      <c r="DV79" s="1"/>
      <c r="DW79" s="1"/>
      <c r="DX79" s="39">
        <f t="shared" si="54"/>
        <v>0</v>
      </c>
      <c r="DY79" s="2"/>
      <c r="DZ79" s="2"/>
      <c r="EA79" s="1"/>
      <c r="EB79" s="1"/>
      <c r="EC79" s="39">
        <f t="shared" si="55"/>
        <v>0</v>
      </c>
      <c r="ED79" s="2"/>
      <c r="EE79" s="2"/>
      <c r="EF79" s="2"/>
      <c r="EG79" s="1"/>
      <c r="EH79" s="1"/>
      <c r="EI79" s="39">
        <f t="shared" si="56"/>
        <v>0</v>
      </c>
      <c r="EJ79" s="2"/>
      <c r="EK79" s="2"/>
      <c r="EL79" s="2"/>
      <c r="EM79" s="1"/>
      <c r="EN79" s="1"/>
      <c r="EO79" s="39">
        <f t="shared" si="57"/>
        <v>0</v>
      </c>
      <c r="EP79" s="2"/>
      <c r="EQ79" s="2"/>
      <c r="ER79" s="2"/>
      <c r="ES79" s="2"/>
      <c r="ET79" s="2"/>
      <c r="EU79" s="2"/>
      <c r="EV79" s="2"/>
      <c r="EW79" s="1"/>
      <c r="EX79" s="1"/>
      <c r="EY79" s="39">
        <f t="shared" si="58"/>
        <v>0</v>
      </c>
      <c r="EZ79" s="2"/>
      <c r="FA79" s="2"/>
      <c r="FB79" s="1"/>
      <c r="FC79" s="1"/>
      <c r="FD79" s="39">
        <f t="shared" si="59"/>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28"/>
      <c r="C80" s="28"/>
      <c r="D80" s="34">
        <v>2</v>
      </c>
      <c r="E80" s="20"/>
      <c r="F80" s="36"/>
      <c r="G80" s="2"/>
      <c r="H80" s="2"/>
      <c r="I80" s="2"/>
      <c r="J80" s="37"/>
      <c r="K80" s="38"/>
      <c r="L80" s="1"/>
      <c r="M80" s="1"/>
      <c r="N80" s="39">
        <f t="shared" si="35"/>
        <v>0</v>
      </c>
      <c r="O80" s="2"/>
      <c r="P80" s="2"/>
      <c r="Q80" s="1"/>
      <c r="R80" s="1"/>
      <c r="S80" s="39">
        <f t="shared" si="34"/>
        <v>0</v>
      </c>
      <c r="T80" s="2"/>
      <c r="U80" s="2"/>
      <c r="V80" s="1"/>
      <c r="W80" s="1"/>
      <c r="X80" s="39">
        <f t="shared" si="60"/>
        <v>0</v>
      </c>
      <c r="Y80" s="2"/>
      <c r="Z80" s="2"/>
      <c r="AA80" s="1"/>
      <c r="AB80" s="1"/>
      <c r="AC80" s="39">
        <f t="shared" si="36"/>
        <v>0</v>
      </c>
      <c r="AD80" s="2"/>
      <c r="AE80" s="2"/>
      <c r="AF80" s="1"/>
      <c r="AG80" s="1"/>
      <c r="AH80" s="39">
        <f t="shared" si="37"/>
        <v>0</v>
      </c>
      <c r="AI80" s="2"/>
      <c r="AJ80" s="2"/>
      <c r="AK80" s="1"/>
      <c r="AL80" s="1"/>
      <c r="AM80" s="39">
        <f t="shared" si="38"/>
        <v>0</v>
      </c>
      <c r="AN80" s="2"/>
      <c r="AO80" s="2"/>
      <c r="AP80" s="1"/>
      <c r="AQ80" s="1"/>
      <c r="AR80" s="39">
        <f t="shared" si="39"/>
        <v>0</v>
      </c>
      <c r="AS80" s="2"/>
      <c r="AT80" s="2"/>
      <c r="AU80" s="1"/>
      <c r="AV80" s="1"/>
      <c r="AW80" s="39">
        <f t="shared" si="40"/>
        <v>0</v>
      </c>
      <c r="AX80" s="2"/>
      <c r="AY80" s="2"/>
      <c r="AZ80" s="2"/>
      <c r="BA80" s="1"/>
      <c r="BB80" s="1"/>
      <c r="BC80" s="39">
        <f t="shared" si="41"/>
        <v>0</v>
      </c>
      <c r="BD80" s="2"/>
      <c r="BE80" s="2"/>
      <c r="BF80" s="2"/>
      <c r="BG80" s="2"/>
      <c r="BH80" s="2"/>
      <c r="BI80" s="2"/>
      <c r="BJ80" s="1"/>
      <c r="BK80" s="1"/>
      <c r="BL80" s="39">
        <f t="shared" si="42"/>
        <v>0</v>
      </c>
      <c r="BM80" s="2"/>
      <c r="BN80" s="2"/>
      <c r="BO80" s="1"/>
      <c r="BP80" s="1"/>
      <c r="BQ80" s="39">
        <f t="shared" si="43"/>
        <v>0</v>
      </c>
      <c r="BR80" s="2"/>
      <c r="BS80" s="2"/>
      <c r="BT80" s="1"/>
      <c r="BU80" s="1"/>
      <c r="BV80" s="39">
        <f t="shared" si="44"/>
        <v>0</v>
      </c>
      <c r="BW80" s="2"/>
      <c r="BX80" s="2"/>
      <c r="BY80" s="1"/>
      <c r="BZ80" s="1"/>
      <c r="CA80" s="39">
        <f t="shared" si="45"/>
        <v>0</v>
      </c>
      <c r="CB80" s="2"/>
      <c r="CC80" s="2"/>
      <c r="CD80" s="1"/>
      <c r="CE80" s="1"/>
      <c r="CF80" s="39">
        <f t="shared" si="46"/>
        <v>0</v>
      </c>
      <c r="CG80" s="2"/>
      <c r="CH80" s="2"/>
      <c r="CI80" s="2"/>
      <c r="CJ80" s="1"/>
      <c r="CK80" s="1"/>
      <c r="CL80" s="39">
        <f t="shared" si="47"/>
        <v>0</v>
      </c>
      <c r="CM80" s="2"/>
      <c r="CN80" s="2"/>
      <c r="CO80" s="1"/>
      <c r="CP80" s="1"/>
      <c r="CQ80" s="39">
        <f t="shared" si="48"/>
        <v>0</v>
      </c>
      <c r="CR80" s="2"/>
      <c r="CS80" s="2"/>
      <c r="CT80" s="1"/>
      <c r="CU80" s="1"/>
      <c r="CV80" s="39">
        <f t="shared" si="49"/>
        <v>0</v>
      </c>
      <c r="CW80" s="2"/>
      <c r="CX80" s="2"/>
      <c r="CY80" s="2"/>
      <c r="CZ80" s="1"/>
      <c r="DA80" s="1"/>
      <c r="DB80" s="39">
        <f t="shared" si="50"/>
        <v>0</v>
      </c>
      <c r="DC80" s="2"/>
      <c r="DD80" s="2"/>
      <c r="DE80" s="2"/>
      <c r="DF80" s="1"/>
      <c r="DG80" s="1"/>
      <c r="DH80" s="39">
        <f t="shared" si="51"/>
        <v>0</v>
      </c>
      <c r="DI80" s="2"/>
      <c r="DJ80" s="2"/>
      <c r="DK80" s="2"/>
      <c r="DL80" s="1"/>
      <c r="DM80" s="1"/>
      <c r="DN80" s="39">
        <f t="shared" si="52"/>
        <v>0</v>
      </c>
      <c r="DO80" s="2"/>
      <c r="DP80" s="2"/>
      <c r="DQ80" s="1"/>
      <c r="DR80" s="1"/>
      <c r="DS80" s="39">
        <f t="shared" si="53"/>
        <v>0</v>
      </c>
      <c r="DT80" s="2"/>
      <c r="DU80" s="2"/>
      <c r="DV80" s="1"/>
      <c r="DW80" s="1"/>
      <c r="DX80" s="39">
        <f t="shared" si="54"/>
        <v>0</v>
      </c>
      <c r="DY80" s="2"/>
      <c r="DZ80" s="2"/>
      <c r="EA80" s="1"/>
      <c r="EB80" s="1"/>
      <c r="EC80" s="39">
        <f t="shared" si="55"/>
        <v>0</v>
      </c>
      <c r="ED80" s="2"/>
      <c r="EE80" s="2"/>
      <c r="EF80" s="2"/>
      <c r="EG80" s="1"/>
      <c r="EH80" s="1"/>
      <c r="EI80" s="39">
        <f t="shared" si="56"/>
        <v>0</v>
      </c>
      <c r="EJ80" s="2"/>
      <c r="EK80" s="2"/>
      <c r="EL80" s="2"/>
      <c r="EM80" s="1"/>
      <c r="EN80" s="1"/>
      <c r="EO80" s="39">
        <f t="shared" si="57"/>
        <v>0</v>
      </c>
      <c r="EP80" s="2"/>
      <c r="EQ80" s="2"/>
      <c r="ER80" s="2"/>
      <c r="ES80" s="2"/>
      <c r="ET80" s="2"/>
      <c r="EU80" s="2"/>
      <c r="EV80" s="2"/>
      <c r="EW80" s="1"/>
      <c r="EX80" s="1"/>
      <c r="EY80" s="39">
        <f t="shared" si="58"/>
        <v>0</v>
      </c>
      <c r="EZ80" s="2"/>
      <c r="FA80" s="2"/>
      <c r="FB80" s="1"/>
      <c r="FC80" s="1"/>
      <c r="FD80" s="39">
        <f t="shared" si="59"/>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28"/>
      <c r="C81" s="28"/>
      <c r="D81" s="34">
        <v>2</v>
      </c>
      <c r="E81" s="20"/>
      <c r="F81" s="36"/>
      <c r="G81" s="2"/>
      <c r="H81" s="2"/>
      <c r="I81" s="2"/>
      <c r="J81" s="37"/>
      <c r="K81" s="38"/>
      <c r="L81" s="1"/>
      <c r="M81" s="1"/>
      <c r="N81" s="39">
        <f t="shared" si="35"/>
        <v>0</v>
      </c>
      <c r="O81" s="2"/>
      <c r="P81" s="2"/>
      <c r="Q81" s="1"/>
      <c r="R81" s="1"/>
      <c r="S81" s="39">
        <f t="shared" si="34"/>
        <v>0</v>
      </c>
      <c r="T81" s="2"/>
      <c r="U81" s="2"/>
      <c r="V81" s="1"/>
      <c r="W81" s="1"/>
      <c r="X81" s="39">
        <f t="shared" si="60"/>
        <v>0</v>
      </c>
      <c r="Y81" s="2"/>
      <c r="Z81" s="2"/>
      <c r="AA81" s="1"/>
      <c r="AB81" s="1"/>
      <c r="AC81" s="39">
        <f t="shared" si="36"/>
        <v>0</v>
      </c>
      <c r="AD81" s="2"/>
      <c r="AE81" s="2"/>
      <c r="AF81" s="1"/>
      <c r="AG81" s="1"/>
      <c r="AH81" s="39">
        <f t="shared" si="37"/>
        <v>0</v>
      </c>
      <c r="AI81" s="2"/>
      <c r="AJ81" s="2"/>
      <c r="AK81" s="1"/>
      <c r="AL81" s="1"/>
      <c r="AM81" s="39">
        <f t="shared" si="38"/>
        <v>0</v>
      </c>
      <c r="AN81" s="2"/>
      <c r="AO81" s="2"/>
      <c r="AP81" s="1"/>
      <c r="AQ81" s="1"/>
      <c r="AR81" s="39">
        <f t="shared" si="39"/>
        <v>0</v>
      </c>
      <c r="AS81" s="2"/>
      <c r="AT81" s="2"/>
      <c r="AU81" s="1"/>
      <c r="AV81" s="1"/>
      <c r="AW81" s="39">
        <f t="shared" si="40"/>
        <v>0</v>
      </c>
      <c r="AX81" s="2"/>
      <c r="AY81" s="2"/>
      <c r="AZ81" s="2"/>
      <c r="BA81" s="1"/>
      <c r="BB81" s="1"/>
      <c r="BC81" s="39">
        <f t="shared" si="41"/>
        <v>0</v>
      </c>
      <c r="BD81" s="2"/>
      <c r="BE81" s="2"/>
      <c r="BF81" s="2"/>
      <c r="BG81" s="2"/>
      <c r="BH81" s="2"/>
      <c r="BI81" s="2"/>
      <c r="BJ81" s="1"/>
      <c r="BK81" s="1"/>
      <c r="BL81" s="39">
        <f t="shared" si="42"/>
        <v>0</v>
      </c>
      <c r="BM81" s="2"/>
      <c r="BN81" s="2"/>
      <c r="BO81" s="1"/>
      <c r="BP81" s="1"/>
      <c r="BQ81" s="39">
        <f t="shared" si="43"/>
        <v>0</v>
      </c>
      <c r="BR81" s="2"/>
      <c r="BS81" s="2"/>
      <c r="BT81" s="1"/>
      <c r="BU81" s="1"/>
      <c r="BV81" s="39">
        <f t="shared" si="44"/>
        <v>0</v>
      </c>
      <c r="BW81" s="2"/>
      <c r="BX81" s="2"/>
      <c r="BY81" s="1"/>
      <c r="BZ81" s="1"/>
      <c r="CA81" s="39">
        <f t="shared" si="45"/>
        <v>0</v>
      </c>
      <c r="CB81" s="2"/>
      <c r="CC81" s="2"/>
      <c r="CD81" s="1"/>
      <c r="CE81" s="1"/>
      <c r="CF81" s="39">
        <f t="shared" si="46"/>
        <v>0</v>
      </c>
      <c r="CG81" s="2"/>
      <c r="CH81" s="2"/>
      <c r="CI81" s="2"/>
      <c r="CJ81" s="1"/>
      <c r="CK81" s="1"/>
      <c r="CL81" s="39">
        <f t="shared" si="47"/>
        <v>0</v>
      </c>
      <c r="CM81" s="2"/>
      <c r="CN81" s="2"/>
      <c r="CO81" s="1"/>
      <c r="CP81" s="1"/>
      <c r="CQ81" s="39">
        <f t="shared" si="48"/>
        <v>0</v>
      </c>
      <c r="CR81" s="2"/>
      <c r="CS81" s="2"/>
      <c r="CT81" s="1"/>
      <c r="CU81" s="1"/>
      <c r="CV81" s="39">
        <f t="shared" si="49"/>
        <v>0</v>
      </c>
      <c r="CW81" s="2"/>
      <c r="CX81" s="2"/>
      <c r="CY81" s="2"/>
      <c r="CZ81" s="1"/>
      <c r="DA81" s="1"/>
      <c r="DB81" s="39">
        <f t="shared" si="50"/>
        <v>0</v>
      </c>
      <c r="DC81" s="2"/>
      <c r="DD81" s="2"/>
      <c r="DE81" s="2"/>
      <c r="DF81" s="1"/>
      <c r="DG81" s="1"/>
      <c r="DH81" s="39">
        <f t="shared" si="51"/>
        <v>0</v>
      </c>
      <c r="DI81" s="2"/>
      <c r="DJ81" s="2"/>
      <c r="DK81" s="2"/>
      <c r="DL81" s="1"/>
      <c r="DM81" s="1"/>
      <c r="DN81" s="39">
        <f t="shared" si="52"/>
        <v>0</v>
      </c>
      <c r="DO81" s="2"/>
      <c r="DP81" s="2"/>
      <c r="DQ81" s="1"/>
      <c r="DR81" s="1"/>
      <c r="DS81" s="39">
        <f t="shared" si="53"/>
        <v>0</v>
      </c>
      <c r="DT81" s="2"/>
      <c r="DU81" s="2"/>
      <c r="DV81" s="1"/>
      <c r="DW81" s="1"/>
      <c r="DX81" s="39">
        <f t="shared" si="54"/>
        <v>0</v>
      </c>
      <c r="DY81" s="2"/>
      <c r="DZ81" s="2"/>
      <c r="EA81" s="1"/>
      <c r="EB81" s="1"/>
      <c r="EC81" s="39">
        <f t="shared" si="55"/>
        <v>0</v>
      </c>
      <c r="ED81" s="2"/>
      <c r="EE81" s="2"/>
      <c r="EF81" s="2"/>
      <c r="EG81" s="1"/>
      <c r="EH81" s="1"/>
      <c r="EI81" s="39">
        <f t="shared" si="56"/>
        <v>0</v>
      </c>
      <c r="EJ81" s="2"/>
      <c r="EK81" s="2"/>
      <c r="EL81" s="2"/>
      <c r="EM81" s="1"/>
      <c r="EN81" s="1"/>
      <c r="EO81" s="39">
        <f t="shared" si="57"/>
        <v>0</v>
      </c>
      <c r="EP81" s="2"/>
      <c r="EQ81" s="2"/>
      <c r="ER81" s="2"/>
      <c r="ES81" s="2"/>
      <c r="ET81" s="2"/>
      <c r="EU81" s="2"/>
      <c r="EV81" s="2"/>
      <c r="EW81" s="1"/>
      <c r="EX81" s="1"/>
      <c r="EY81" s="39">
        <f t="shared" si="58"/>
        <v>0</v>
      </c>
      <c r="EZ81" s="2"/>
      <c r="FA81" s="2"/>
      <c r="FB81" s="1"/>
      <c r="FC81" s="1"/>
      <c r="FD81" s="39">
        <f t="shared" si="59"/>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28"/>
      <c r="C82" s="28"/>
      <c r="D82" s="34">
        <v>2</v>
      </c>
      <c r="E82" s="20"/>
      <c r="F82" s="36"/>
      <c r="G82" s="2"/>
      <c r="H82" s="2"/>
      <c r="I82" s="2"/>
      <c r="J82" s="37"/>
      <c r="K82" s="38"/>
      <c r="L82" s="1"/>
      <c r="M82" s="1"/>
      <c r="N82" s="39">
        <f t="shared" si="35"/>
        <v>0</v>
      </c>
      <c r="O82" s="2"/>
      <c r="P82" s="2"/>
      <c r="Q82" s="1"/>
      <c r="R82" s="1"/>
      <c r="S82" s="39">
        <f t="shared" si="34"/>
        <v>0</v>
      </c>
      <c r="T82" s="2"/>
      <c r="U82" s="2"/>
      <c r="V82" s="1"/>
      <c r="W82" s="1"/>
      <c r="X82" s="39">
        <f t="shared" si="60"/>
        <v>0</v>
      </c>
      <c r="Y82" s="2"/>
      <c r="Z82" s="2"/>
      <c r="AA82" s="1"/>
      <c r="AB82" s="1"/>
      <c r="AC82" s="39">
        <f t="shared" si="36"/>
        <v>0</v>
      </c>
      <c r="AD82" s="2"/>
      <c r="AE82" s="2"/>
      <c r="AF82" s="1"/>
      <c r="AG82" s="1"/>
      <c r="AH82" s="39">
        <f t="shared" si="37"/>
        <v>0</v>
      </c>
      <c r="AI82" s="2"/>
      <c r="AJ82" s="2"/>
      <c r="AK82" s="1"/>
      <c r="AL82" s="1"/>
      <c r="AM82" s="39">
        <f t="shared" si="38"/>
        <v>0</v>
      </c>
      <c r="AN82" s="2"/>
      <c r="AO82" s="2"/>
      <c r="AP82" s="1"/>
      <c r="AQ82" s="1"/>
      <c r="AR82" s="39">
        <f t="shared" si="39"/>
        <v>0</v>
      </c>
      <c r="AS82" s="2"/>
      <c r="AT82" s="2"/>
      <c r="AU82" s="1"/>
      <c r="AV82" s="1"/>
      <c r="AW82" s="39">
        <f t="shared" si="40"/>
        <v>0</v>
      </c>
      <c r="AX82" s="2"/>
      <c r="AY82" s="2"/>
      <c r="AZ82" s="2"/>
      <c r="BA82" s="1"/>
      <c r="BB82" s="1"/>
      <c r="BC82" s="39">
        <f t="shared" si="41"/>
        <v>0</v>
      </c>
      <c r="BD82" s="2"/>
      <c r="BE82" s="2"/>
      <c r="BF82" s="2"/>
      <c r="BG82" s="2"/>
      <c r="BH82" s="2"/>
      <c r="BI82" s="2"/>
      <c r="BJ82" s="1"/>
      <c r="BK82" s="1"/>
      <c r="BL82" s="39">
        <f t="shared" si="42"/>
        <v>0</v>
      </c>
      <c r="BM82" s="2"/>
      <c r="BN82" s="2"/>
      <c r="BO82" s="1"/>
      <c r="BP82" s="1"/>
      <c r="BQ82" s="39">
        <f t="shared" si="43"/>
        <v>0</v>
      </c>
      <c r="BR82" s="2"/>
      <c r="BS82" s="2"/>
      <c r="BT82" s="1"/>
      <c r="BU82" s="1"/>
      <c r="BV82" s="39">
        <f t="shared" si="44"/>
        <v>0</v>
      </c>
      <c r="BW82" s="2"/>
      <c r="BX82" s="2"/>
      <c r="BY82" s="1"/>
      <c r="BZ82" s="1"/>
      <c r="CA82" s="39">
        <f t="shared" si="45"/>
        <v>0</v>
      </c>
      <c r="CB82" s="2"/>
      <c r="CC82" s="2"/>
      <c r="CD82" s="1"/>
      <c r="CE82" s="1"/>
      <c r="CF82" s="39">
        <f t="shared" si="46"/>
        <v>0</v>
      </c>
      <c r="CG82" s="2"/>
      <c r="CH82" s="2"/>
      <c r="CI82" s="2"/>
      <c r="CJ82" s="1"/>
      <c r="CK82" s="1"/>
      <c r="CL82" s="39">
        <f t="shared" si="47"/>
        <v>0</v>
      </c>
      <c r="CM82" s="2"/>
      <c r="CN82" s="2"/>
      <c r="CO82" s="1"/>
      <c r="CP82" s="1"/>
      <c r="CQ82" s="39">
        <f t="shared" si="48"/>
        <v>0</v>
      </c>
      <c r="CR82" s="2"/>
      <c r="CS82" s="2"/>
      <c r="CT82" s="1"/>
      <c r="CU82" s="1"/>
      <c r="CV82" s="39">
        <f t="shared" si="49"/>
        <v>0</v>
      </c>
      <c r="CW82" s="2"/>
      <c r="CX82" s="2"/>
      <c r="CY82" s="2"/>
      <c r="CZ82" s="1"/>
      <c r="DA82" s="1"/>
      <c r="DB82" s="39">
        <f t="shared" si="50"/>
        <v>0</v>
      </c>
      <c r="DC82" s="2"/>
      <c r="DD82" s="2"/>
      <c r="DE82" s="2"/>
      <c r="DF82" s="1"/>
      <c r="DG82" s="1"/>
      <c r="DH82" s="39">
        <f t="shared" si="51"/>
        <v>0</v>
      </c>
      <c r="DI82" s="2"/>
      <c r="DJ82" s="2"/>
      <c r="DK82" s="2"/>
      <c r="DL82" s="1"/>
      <c r="DM82" s="1"/>
      <c r="DN82" s="39">
        <f t="shared" si="52"/>
        <v>0</v>
      </c>
      <c r="DO82" s="2"/>
      <c r="DP82" s="2"/>
      <c r="DQ82" s="1"/>
      <c r="DR82" s="1"/>
      <c r="DS82" s="39">
        <f t="shared" si="53"/>
        <v>0</v>
      </c>
      <c r="DT82" s="2"/>
      <c r="DU82" s="2"/>
      <c r="DV82" s="1"/>
      <c r="DW82" s="1"/>
      <c r="DX82" s="39">
        <f t="shared" si="54"/>
        <v>0</v>
      </c>
      <c r="DY82" s="2"/>
      <c r="DZ82" s="2"/>
      <c r="EA82" s="1"/>
      <c r="EB82" s="1"/>
      <c r="EC82" s="39">
        <f t="shared" si="55"/>
        <v>0</v>
      </c>
      <c r="ED82" s="2"/>
      <c r="EE82" s="2"/>
      <c r="EF82" s="2"/>
      <c r="EG82" s="1"/>
      <c r="EH82" s="1"/>
      <c r="EI82" s="39">
        <f t="shared" si="56"/>
        <v>0</v>
      </c>
      <c r="EJ82" s="2"/>
      <c r="EK82" s="2"/>
      <c r="EL82" s="2"/>
      <c r="EM82" s="1"/>
      <c r="EN82" s="1"/>
      <c r="EO82" s="39">
        <f t="shared" si="57"/>
        <v>0</v>
      </c>
      <c r="EP82" s="2"/>
      <c r="EQ82" s="2"/>
      <c r="ER82" s="2"/>
      <c r="ES82" s="2"/>
      <c r="ET82" s="2"/>
      <c r="EU82" s="2"/>
      <c r="EV82" s="2"/>
      <c r="EW82" s="1"/>
      <c r="EX82" s="1"/>
      <c r="EY82" s="39">
        <f t="shared" si="58"/>
        <v>0</v>
      </c>
      <c r="EZ82" s="2"/>
      <c r="FA82" s="2"/>
      <c r="FB82" s="1"/>
      <c r="FC82" s="1"/>
      <c r="FD82" s="39">
        <f t="shared" si="59"/>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28"/>
      <c r="C83" s="28"/>
      <c r="D83" s="34">
        <v>2</v>
      </c>
      <c r="E83" s="20"/>
      <c r="F83" s="36"/>
      <c r="G83" s="2"/>
      <c r="H83" s="2"/>
      <c r="I83" s="2"/>
      <c r="J83" s="37"/>
      <c r="K83" s="38"/>
      <c r="L83" s="1"/>
      <c r="M83" s="1"/>
      <c r="N83" s="39">
        <f t="shared" si="35"/>
        <v>0</v>
      </c>
      <c r="O83" s="2"/>
      <c r="P83" s="2"/>
      <c r="Q83" s="1"/>
      <c r="R83" s="1"/>
      <c r="S83" s="39">
        <f t="shared" si="34"/>
        <v>0</v>
      </c>
      <c r="T83" s="2"/>
      <c r="U83" s="2"/>
      <c r="V83" s="1"/>
      <c r="W83" s="1"/>
      <c r="X83" s="39">
        <f t="shared" si="60"/>
        <v>0</v>
      </c>
      <c r="Y83" s="2"/>
      <c r="Z83" s="2"/>
      <c r="AA83" s="1"/>
      <c r="AB83" s="1"/>
      <c r="AC83" s="39">
        <f t="shared" si="36"/>
        <v>0</v>
      </c>
      <c r="AD83" s="2"/>
      <c r="AE83" s="2"/>
      <c r="AF83" s="1"/>
      <c r="AG83" s="1"/>
      <c r="AH83" s="39">
        <f t="shared" si="37"/>
        <v>0</v>
      </c>
      <c r="AI83" s="2"/>
      <c r="AJ83" s="2"/>
      <c r="AK83" s="1"/>
      <c r="AL83" s="1"/>
      <c r="AM83" s="39">
        <f t="shared" si="38"/>
        <v>0</v>
      </c>
      <c r="AN83" s="2"/>
      <c r="AO83" s="2"/>
      <c r="AP83" s="1"/>
      <c r="AQ83" s="1"/>
      <c r="AR83" s="39">
        <f t="shared" si="39"/>
        <v>0</v>
      </c>
      <c r="AS83" s="2"/>
      <c r="AT83" s="2"/>
      <c r="AU83" s="1"/>
      <c r="AV83" s="1"/>
      <c r="AW83" s="39">
        <f t="shared" si="40"/>
        <v>0</v>
      </c>
      <c r="AX83" s="2"/>
      <c r="AY83" s="2"/>
      <c r="AZ83" s="2"/>
      <c r="BA83" s="1"/>
      <c r="BB83" s="1"/>
      <c r="BC83" s="39">
        <f t="shared" si="41"/>
        <v>0</v>
      </c>
      <c r="BD83" s="2"/>
      <c r="BE83" s="2"/>
      <c r="BF83" s="2"/>
      <c r="BG83" s="2"/>
      <c r="BH83" s="2"/>
      <c r="BI83" s="2"/>
      <c r="BJ83" s="1"/>
      <c r="BK83" s="1"/>
      <c r="BL83" s="39">
        <f t="shared" si="42"/>
        <v>0</v>
      </c>
      <c r="BM83" s="2"/>
      <c r="BN83" s="2"/>
      <c r="BO83" s="1"/>
      <c r="BP83" s="1"/>
      <c r="BQ83" s="39">
        <f t="shared" si="43"/>
        <v>0</v>
      </c>
      <c r="BR83" s="2"/>
      <c r="BS83" s="2"/>
      <c r="BT83" s="1"/>
      <c r="BU83" s="1"/>
      <c r="BV83" s="39">
        <f t="shared" si="44"/>
        <v>0</v>
      </c>
      <c r="BW83" s="2"/>
      <c r="BX83" s="2"/>
      <c r="BY83" s="1"/>
      <c r="BZ83" s="1"/>
      <c r="CA83" s="39">
        <f t="shared" si="45"/>
        <v>0</v>
      </c>
      <c r="CB83" s="2"/>
      <c r="CC83" s="2"/>
      <c r="CD83" s="1"/>
      <c r="CE83" s="1"/>
      <c r="CF83" s="39">
        <f t="shared" si="46"/>
        <v>0</v>
      </c>
      <c r="CG83" s="2"/>
      <c r="CH83" s="2"/>
      <c r="CI83" s="2"/>
      <c r="CJ83" s="1"/>
      <c r="CK83" s="1"/>
      <c r="CL83" s="39">
        <f t="shared" si="47"/>
        <v>0</v>
      </c>
      <c r="CM83" s="2"/>
      <c r="CN83" s="2"/>
      <c r="CO83" s="1"/>
      <c r="CP83" s="1"/>
      <c r="CQ83" s="39">
        <f t="shared" si="48"/>
        <v>0</v>
      </c>
      <c r="CR83" s="2"/>
      <c r="CS83" s="2"/>
      <c r="CT83" s="1"/>
      <c r="CU83" s="1"/>
      <c r="CV83" s="39">
        <f t="shared" si="49"/>
        <v>0</v>
      </c>
      <c r="CW83" s="2"/>
      <c r="CX83" s="2"/>
      <c r="CY83" s="2"/>
      <c r="CZ83" s="1"/>
      <c r="DA83" s="1"/>
      <c r="DB83" s="39">
        <f t="shared" si="50"/>
        <v>0</v>
      </c>
      <c r="DC83" s="2"/>
      <c r="DD83" s="2"/>
      <c r="DE83" s="2"/>
      <c r="DF83" s="1"/>
      <c r="DG83" s="1"/>
      <c r="DH83" s="39">
        <f t="shared" si="51"/>
        <v>0</v>
      </c>
      <c r="DI83" s="2"/>
      <c r="DJ83" s="2"/>
      <c r="DK83" s="2"/>
      <c r="DL83" s="1"/>
      <c r="DM83" s="1"/>
      <c r="DN83" s="39">
        <f t="shared" si="52"/>
        <v>0</v>
      </c>
      <c r="DO83" s="2"/>
      <c r="DP83" s="2"/>
      <c r="DQ83" s="1"/>
      <c r="DR83" s="1"/>
      <c r="DS83" s="39">
        <f t="shared" si="53"/>
        <v>0</v>
      </c>
      <c r="DT83" s="2"/>
      <c r="DU83" s="2"/>
      <c r="DV83" s="1"/>
      <c r="DW83" s="1"/>
      <c r="DX83" s="39">
        <f t="shared" si="54"/>
        <v>0</v>
      </c>
      <c r="DY83" s="2"/>
      <c r="DZ83" s="2"/>
      <c r="EA83" s="1"/>
      <c r="EB83" s="1"/>
      <c r="EC83" s="39">
        <f t="shared" si="55"/>
        <v>0</v>
      </c>
      <c r="ED83" s="2"/>
      <c r="EE83" s="2"/>
      <c r="EF83" s="2"/>
      <c r="EG83" s="1"/>
      <c r="EH83" s="1"/>
      <c r="EI83" s="39">
        <f t="shared" si="56"/>
        <v>0</v>
      </c>
      <c r="EJ83" s="2"/>
      <c r="EK83" s="2"/>
      <c r="EL83" s="2"/>
      <c r="EM83" s="1"/>
      <c r="EN83" s="1"/>
      <c r="EO83" s="39">
        <f t="shared" si="57"/>
        <v>0</v>
      </c>
      <c r="EP83" s="2"/>
      <c r="EQ83" s="2"/>
      <c r="ER83" s="2"/>
      <c r="ES83" s="2"/>
      <c r="ET83" s="2"/>
      <c r="EU83" s="2"/>
      <c r="EV83" s="2"/>
      <c r="EW83" s="1"/>
      <c r="EX83" s="1"/>
      <c r="EY83" s="39">
        <f t="shared" si="58"/>
        <v>0</v>
      </c>
      <c r="EZ83" s="2"/>
      <c r="FA83" s="2"/>
      <c r="FB83" s="1"/>
      <c r="FC83" s="1"/>
      <c r="FD83" s="39">
        <f t="shared" si="59"/>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28"/>
      <c r="C84" s="28"/>
      <c r="D84" s="34">
        <v>2</v>
      </c>
      <c r="E84" s="20"/>
      <c r="F84" s="36"/>
      <c r="G84" s="2"/>
      <c r="H84" s="2"/>
      <c r="I84" s="2"/>
      <c r="J84" s="37"/>
      <c r="K84" s="38"/>
      <c r="L84" s="1"/>
      <c r="M84" s="1"/>
      <c r="N84" s="39">
        <f t="shared" si="35"/>
        <v>0</v>
      </c>
      <c r="O84" s="2"/>
      <c r="P84" s="2"/>
      <c r="Q84" s="1"/>
      <c r="R84" s="1"/>
      <c r="S84" s="39">
        <f t="shared" si="34"/>
        <v>0</v>
      </c>
      <c r="T84" s="2"/>
      <c r="U84" s="2"/>
      <c r="V84" s="1"/>
      <c r="W84" s="1"/>
      <c r="X84" s="39">
        <f t="shared" si="60"/>
        <v>0</v>
      </c>
      <c r="Y84" s="2"/>
      <c r="Z84" s="2"/>
      <c r="AA84" s="1"/>
      <c r="AB84" s="1"/>
      <c r="AC84" s="39">
        <f t="shared" si="36"/>
        <v>0</v>
      </c>
      <c r="AD84" s="2"/>
      <c r="AE84" s="2"/>
      <c r="AF84" s="1"/>
      <c r="AG84" s="1"/>
      <c r="AH84" s="39">
        <f t="shared" si="37"/>
        <v>0</v>
      </c>
      <c r="AI84" s="2"/>
      <c r="AJ84" s="2"/>
      <c r="AK84" s="1"/>
      <c r="AL84" s="1"/>
      <c r="AM84" s="39">
        <f t="shared" si="38"/>
        <v>0</v>
      </c>
      <c r="AN84" s="2"/>
      <c r="AO84" s="2"/>
      <c r="AP84" s="1"/>
      <c r="AQ84" s="1"/>
      <c r="AR84" s="39">
        <f t="shared" si="39"/>
        <v>0</v>
      </c>
      <c r="AS84" s="2"/>
      <c r="AT84" s="2"/>
      <c r="AU84" s="1"/>
      <c r="AV84" s="1"/>
      <c r="AW84" s="39">
        <f t="shared" si="40"/>
        <v>0</v>
      </c>
      <c r="AX84" s="2"/>
      <c r="AY84" s="2"/>
      <c r="AZ84" s="2"/>
      <c r="BA84" s="1"/>
      <c r="BB84" s="1"/>
      <c r="BC84" s="39">
        <f t="shared" si="41"/>
        <v>0</v>
      </c>
      <c r="BD84" s="2"/>
      <c r="BE84" s="2"/>
      <c r="BF84" s="2"/>
      <c r="BG84" s="2"/>
      <c r="BH84" s="2"/>
      <c r="BI84" s="2"/>
      <c r="BJ84" s="1"/>
      <c r="BK84" s="1"/>
      <c r="BL84" s="39">
        <f t="shared" si="42"/>
        <v>0</v>
      </c>
      <c r="BM84" s="2"/>
      <c r="BN84" s="2"/>
      <c r="BO84" s="1"/>
      <c r="BP84" s="1"/>
      <c r="BQ84" s="39">
        <f t="shared" si="43"/>
        <v>0</v>
      </c>
      <c r="BR84" s="2"/>
      <c r="BS84" s="2"/>
      <c r="BT84" s="1"/>
      <c r="BU84" s="1"/>
      <c r="BV84" s="39">
        <f t="shared" si="44"/>
        <v>0</v>
      </c>
      <c r="BW84" s="2"/>
      <c r="BX84" s="2"/>
      <c r="BY84" s="1"/>
      <c r="BZ84" s="1"/>
      <c r="CA84" s="39">
        <f t="shared" si="45"/>
        <v>0</v>
      </c>
      <c r="CB84" s="2"/>
      <c r="CC84" s="2"/>
      <c r="CD84" s="1"/>
      <c r="CE84" s="1"/>
      <c r="CF84" s="39">
        <f t="shared" si="46"/>
        <v>0</v>
      </c>
      <c r="CG84" s="2"/>
      <c r="CH84" s="2"/>
      <c r="CI84" s="2"/>
      <c r="CJ84" s="1"/>
      <c r="CK84" s="1"/>
      <c r="CL84" s="39">
        <f t="shared" si="47"/>
        <v>0</v>
      </c>
      <c r="CM84" s="2"/>
      <c r="CN84" s="2"/>
      <c r="CO84" s="1"/>
      <c r="CP84" s="1"/>
      <c r="CQ84" s="39">
        <f t="shared" si="48"/>
        <v>0</v>
      </c>
      <c r="CR84" s="2"/>
      <c r="CS84" s="2"/>
      <c r="CT84" s="1"/>
      <c r="CU84" s="1"/>
      <c r="CV84" s="39">
        <f t="shared" si="49"/>
        <v>0</v>
      </c>
      <c r="CW84" s="2"/>
      <c r="CX84" s="2"/>
      <c r="CY84" s="2"/>
      <c r="CZ84" s="1"/>
      <c r="DA84" s="1"/>
      <c r="DB84" s="39">
        <f t="shared" si="50"/>
        <v>0</v>
      </c>
      <c r="DC84" s="2"/>
      <c r="DD84" s="2"/>
      <c r="DE84" s="2"/>
      <c r="DF84" s="1"/>
      <c r="DG84" s="1"/>
      <c r="DH84" s="39">
        <f t="shared" si="51"/>
        <v>0</v>
      </c>
      <c r="DI84" s="2"/>
      <c r="DJ84" s="2"/>
      <c r="DK84" s="2"/>
      <c r="DL84" s="1"/>
      <c r="DM84" s="1"/>
      <c r="DN84" s="39">
        <f t="shared" si="52"/>
        <v>0</v>
      </c>
      <c r="DO84" s="2"/>
      <c r="DP84" s="2"/>
      <c r="DQ84" s="1"/>
      <c r="DR84" s="1"/>
      <c r="DS84" s="39">
        <f t="shared" si="53"/>
        <v>0</v>
      </c>
      <c r="DT84" s="2"/>
      <c r="DU84" s="2"/>
      <c r="DV84" s="1"/>
      <c r="DW84" s="1"/>
      <c r="DX84" s="39">
        <f t="shared" si="54"/>
        <v>0</v>
      </c>
      <c r="DY84" s="2"/>
      <c r="DZ84" s="2"/>
      <c r="EA84" s="1"/>
      <c r="EB84" s="1"/>
      <c r="EC84" s="39">
        <f t="shared" si="55"/>
        <v>0</v>
      </c>
      <c r="ED84" s="2"/>
      <c r="EE84" s="2"/>
      <c r="EF84" s="2"/>
      <c r="EG84" s="1"/>
      <c r="EH84" s="1"/>
      <c r="EI84" s="39">
        <f t="shared" si="56"/>
        <v>0</v>
      </c>
      <c r="EJ84" s="2"/>
      <c r="EK84" s="2"/>
      <c r="EL84" s="2"/>
      <c r="EM84" s="1"/>
      <c r="EN84" s="1"/>
      <c r="EO84" s="39">
        <f t="shared" si="57"/>
        <v>0</v>
      </c>
      <c r="EP84" s="2"/>
      <c r="EQ84" s="2"/>
      <c r="ER84" s="2"/>
      <c r="ES84" s="2"/>
      <c r="ET84" s="2"/>
      <c r="EU84" s="2"/>
      <c r="EV84" s="2"/>
      <c r="EW84" s="1"/>
      <c r="EX84" s="1"/>
      <c r="EY84" s="39">
        <f t="shared" si="58"/>
        <v>0</v>
      </c>
      <c r="EZ84" s="2"/>
      <c r="FA84" s="2"/>
      <c r="FB84" s="1"/>
      <c r="FC84" s="1"/>
      <c r="FD84" s="39">
        <f t="shared" si="59"/>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28"/>
      <c r="C85" s="28"/>
      <c r="D85" s="34">
        <v>2</v>
      </c>
      <c r="E85" s="20"/>
      <c r="F85" s="36"/>
      <c r="G85" s="2"/>
      <c r="H85" s="2"/>
      <c r="I85" s="2"/>
      <c r="J85" s="37"/>
      <c r="K85" s="38"/>
      <c r="L85" s="1"/>
      <c r="M85" s="1"/>
      <c r="N85" s="39">
        <f t="shared" si="35"/>
        <v>0</v>
      </c>
      <c r="O85" s="2"/>
      <c r="P85" s="2"/>
      <c r="Q85" s="1"/>
      <c r="R85" s="1"/>
      <c r="S85" s="39">
        <f t="shared" si="34"/>
        <v>0</v>
      </c>
      <c r="T85" s="2"/>
      <c r="U85" s="2"/>
      <c r="V85" s="1"/>
      <c r="W85" s="1"/>
      <c r="X85" s="39">
        <f t="shared" si="60"/>
        <v>0</v>
      </c>
      <c r="Y85" s="2"/>
      <c r="Z85" s="2"/>
      <c r="AA85" s="1"/>
      <c r="AB85" s="1"/>
      <c r="AC85" s="39">
        <f t="shared" si="36"/>
        <v>0</v>
      </c>
      <c r="AD85" s="2"/>
      <c r="AE85" s="2"/>
      <c r="AF85" s="1"/>
      <c r="AG85" s="1"/>
      <c r="AH85" s="39">
        <f t="shared" si="37"/>
        <v>0</v>
      </c>
      <c r="AI85" s="2"/>
      <c r="AJ85" s="2"/>
      <c r="AK85" s="1"/>
      <c r="AL85" s="1"/>
      <c r="AM85" s="39">
        <f t="shared" si="38"/>
        <v>0</v>
      </c>
      <c r="AN85" s="2"/>
      <c r="AO85" s="2"/>
      <c r="AP85" s="1"/>
      <c r="AQ85" s="1"/>
      <c r="AR85" s="39">
        <f t="shared" si="39"/>
        <v>0</v>
      </c>
      <c r="AS85" s="2"/>
      <c r="AT85" s="2"/>
      <c r="AU85" s="1"/>
      <c r="AV85" s="1"/>
      <c r="AW85" s="39">
        <f t="shared" si="40"/>
        <v>0</v>
      </c>
      <c r="AX85" s="2"/>
      <c r="AY85" s="2"/>
      <c r="AZ85" s="2"/>
      <c r="BA85" s="1"/>
      <c r="BB85" s="1"/>
      <c r="BC85" s="39">
        <f t="shared" si="41"/>
        <v>0</v>
      </c>
      <c r="BD85" s="2"/>
      <c r="BE85" s="2"/>
      <c r="BF85" s="2"/>
      <c r="BG85" s="2"/>
      <c r="BH85" s="2"/>
      <c r="BI85" s="2"/>
      <c r="BJ85" s="1"/>
      <c r="BK85" s="1"/>
      <c r="BL85" s="39">
        <f t="shared" si="42"/>
        <v>0</v>
      </c>
      <c r="BM85" s="2"/>
      <c r="BN85" s="2"/>
      <c r="BO85" s="1"/>
      <c r="BP85" s="1"/>
      <c r="BQ85" s="39">
        <f t="shared" si="43"/>
        <v>0</v>
      </c>
      <c r="BR85" s="2"/>
      <c r="BS85" s="2"/>
      <c r="BT85" s="1"/>
      <c r="BU85" s="1"/>
      <c r="BV85" s="39">
        <f t="shared" si="44"/>
        <v>0</v>
      </c>
      <c r="BW85" s="2"/>
      <c r="BX85" s="2"/>
      <c r="BY85" s="1"/>
      <c r="BZ85" s="1"/>
      <c r="CA85" s="39">
        <f t="shared" si="45"/>
        <v>0</v>
      </c>
      <c r="CB85" s="2"/>
      <c r="CC85" s="2"/>
      <c r="CD85" s="1"/>
      <c r="CE85" s="1"/>
      <c r="CF85" s="39">
        <f t="shared" si="46"/>
        <v>0</v>
      </c>
      <c r="CG85" s="2"/>
      <c r="CH85" s="2"/>
      <c r="CI85" s="2"/>
      <c r="CJ85" s="1"/>
      <c r="CK85" s="1"/>
      <c r="CL85" s="39">
        <f t="shared" si="47"/>
        <v>0</v>
      </c>
      <c r="CM85" s="2"/>
      <c r="CN85" s="2"/>
      <c r="CO85" s="1"/>
      <c r="CP85" s="1"/>
      <c r="CQ85" s="39">
        <f t="shared" si="48"/>
        <v>0</v>
      </c>
      <c r="CR85" s="2"/>
      <c r="CS85" s="2"/>
      <c r="CT85" s="1"/>
      <c r="CU85" s="1"/>
      <c r="CV85" s="39">
        <f t="shared" si="49"/>
        <v>0</v>
      </c>
      <c r="CW85" s="2"/>
      <c r="CX85" s="2"/>
      <c r="CY85" s="2"/>
      <c r="CZ85" s="1"/>
      <c r="DA85" s="1"/>
      <c r="DB85" s="39">
        <f t="shared" si="50"/>
        <v>0</v>
      </c>
      <c r="DC85" s="2"/>
      <c r="DD85" s="2"/>
      <c r="DE85" s="2"/>
      <c r="DF85" s="1"/>
      <c r="DG85" s="1"/>
      <c r="DH85" s="39">
        <f t="shared" si="51"/>
        <v>0</v>
      </c>
      <c r="DI85" s="2"/>
      <c r="DJ85" s="2"/>
      <c r="DK85" s="2"/>
      <c r="DL85" s="1"/>
      <c r="DM85" s="1"/>
      <c r="DN85" s="39">
        <f t="shared" si="52"/>
        <v>0</v>
      </c>
      <c r="DO85" s="2"/>
      <c r="DP85" s="2"/>
      <c r="DQ85" s="1"/>
      <c r="DR85" s="1"/>
      <c r="DS85" s="39">
        <f t="shared" si="53"/>
        <v>0</v>
      </c>
      <c r="DT85" s="2"/>
      <c r="DU85" s="2"/>
      <c r="DV85" s="1"/>
      <c r="DW85" s="1"/>
      <c r="DX85" s="39">
        <f t="shared" si="54"/>
        <v>0</v>
      </c>
      <c r="DY85" s="2"/>
      <c r="DZ85" s="2"/>
      <c r="EA85" s="1"/>
      <c r="EB85" s="1"/>
      <c r="EC85" s="39">
        <f t="shared" si="55"/>
        <v>0</v>
      </c>
      <c r="ED85" s="2"/>
      <c r="EE85" s="2"/>
      <c r="EF85" s="2"/>
      <c r="EG85" s="1"/>
      <c r="EH85" s="1"/>
      <c r="EI85" s="39">
        <f t="shared" si="56"/>
        <v>0</v>
      </c>
      <c r="EJ85" s="2"/>
      <c r="EK85" s="2"/>
      <c r="EL85" s="2"/>
      <c r="EM85" s="1"/>
      <c r="EN85" s="1"/>
      <c r="EO85" s="39">
        <f t="shared" si="57"/>
        <v>0</v>
      </c>
      <c r="EP85" s="2"/>
      <c r="EQ85" s="2"/>
      <c r="ER85" s="2"/>
      <c r="ES85" s="2"/>
      <c r="ET85" s="2"/>
      <c r="EU85" s="2"/>
      <c r="EV85" s="2"/>
      <c r="EW85" s="1"/>
      <c r="EX85" s="1"/>
      <c r="EY85" s="39">
        <f t="shared" si="58"/>
        <v>0</v>
      </c>
      <c r="EZ85" s="2"/>
      <c r="FA85" s="2"/>
      <c r="FB85" s="1"/>
      <c r="FC85" s="1"/>
      <c r="FD85" s="39">
        <f t="shared" si="59"/>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28"/>
      <c r="C86" s="28"/>
      <c r="D86" s="34">
        <v>2</v>
      </c>
      <c r="E86" s="20"/>
      <c r="F86" s="36"/>
      <c r="G86" s="2"/>
      <c r="H86" s="2"/>
      <c r="I86" s="2"/>
      <c r="J86" s="37"/>
      <c r="K86" s="38"/>
      <c r="L86" s="1"/>
      <c r="M86" s="1"/>
      <c r="N86" s="39">
        <f t="shared" si="35"/>
        <v>0</v>
      </c>
      <c r="O86" s="2"/>
      <c r="P86" s="2"/>
      <c r="Q86" s="1"/>
      <c r="R86" s="1"/>
      <c r="S86" s="39">
        <f t="shared" si="34"/>
        <v>0</v>
      </c>
      <c r="T86" s="2"/>
      <c r="U86" s="2"/>
      <c r="V86" s="1"/>
      <c r="W86" s="1"/>
      <c r="X86" s="39">
        <f t="shared" si="60"/>
        <v>0</v>
      </c>
      <c r="Y86" s="2"/>
      <c r="Z86" s="2"/>
      <c r="AA86" s="1"/>
      <c r="AB86" s="1"/>
      <c r="AC86" s="39">
        <f t="shared" si="36"/>
        <v>0</v>
      </c>
      <c r="AD86" s="2"/>
      <c r="AE86" s="2"/>
      <c r="AF86" s="1"/>
      <c r="AG86" s="1"/>
      <c r="AH86" s="39">
        <f t="shared" si="37"/>
        <v>0</v>
      </c>
      <c r="AI86" s="2"/>
      <c r="AJ86" s="2"/>
      <c r="AK86" s="1"/>
      <c r="AL86" s="1"/>
      <c r="AM86" s="39">
        <f t="shared" si="38"/>
        <v>0</v>
      </c>
      <c r="AN86" s="2"/>
      <c r="AO86" s="2"/>
      <c r="AP86" s="1"/>
      <c r="AQ86" s="1"/>
      <c r="AR86" s="39">
        <f t="shared" si="39"/>
        <v>0</v>
      </c>
      <c r="AS86" s="2"/>
      <c r="AT86" s="2"/>
      <c r="AU86" s="1"/>
      <c r="AV86" s="1"/>
      <c r="AW86" s="39">
        <f t="shared" si="40"/>
        <v>0</v>
      </c>
      <c r="AX86" s="2"/>
      <c r="AY86" s="2"/>
      <c r="AZ86" s="2"/>
      <c r="BA86" s="1"/>
      <c r="BB86" s="1"/>
      <c r="BC86" s="39">
        <f t="shared" si="41"/>
        <v>0</v>
      </c>
      <c r="BD86" s="2"/>
      <c r="BE86" s="2"/>
      <c r="BF86" s="2"/>
      <c r="BG86" s="2"/>
      <c r="BH86" s="2"/>
      <c r="BI86" s="2"/>
      <c r="BJ86" s="1"/>
      <c r="BK86" s="1"/>
      <c r="BL86" s="39">
        <f t="shared" si="42"/>
        <v>0</v>
      </c>
      <c r="BM86" s="2"/>
      <c r="BN86" s="2"/>
      <c r="BO86" s="1"/>
      <c r="BP86" s="1"/>
      <c r="BQ86" s="39">
        <f t="shared" si="43"/>
        <v>0</v>
      </c>
      <c r="BR86" s="2"/>
      <c r="BS86" s="2"/>
      <c r="BT86" s="1"/>
      <c r="BU86" s="1"/>
      <c r="BV86" s="39">
        <f t="shared" si="44"/>
        <v>0</v>
      </c>
      <c r="BW86" s="2"/>
      <c r="BX86" s="2"/>
      <c r="BY86" s="1"/>
      <c r="BZ86" s="1"/>
      <c r="CA86" s="39">
        <f t="shared" si="45"/>
        <v>0</v>
      </c>
      <c r="CB86" s="2"/>
      <c r="CC86" s="2"/>
      <c r="CD86" s="1"/>
      <c r="CE86" s="1"/>
      <c r="CF86" s="39">
        <f t="shared" si="46"/>
        <v>0</v>
      </c>
      <c r="CG86" s="2"/>
      <c r="CH86" s="2"/>
      <c r="CI86" s="2"/>
      <c r="CJ86" s="1"/>
      <c r="CK86" s="1"/>
      <c r="CL86" s="39">
        <f t="shared" si="47"/>
        <v>0</v>
      </c>
      <c r="CM86" s="2"/>
      <c r="CN86" s="2"/>
      <c r="CO86" s="1"/>
      <c r="CP86" s="1"/>
      <c r="CQ86" s="39">
        <f t="shared" si="48"/>
        <v>0</v>
      </c>
      <c r="CR86" s="2"/>
      <c r="CS86" s="2"/>
      <c r="CT86" s="1"/>
      <c r="CU86" s="1"/>
      <c r="CV86" s="39">
        <f t="shared" si="49"/>
        <v>0</v>
      </c>
      <c r="CW86" s="2"/>
      <c r="CX86" s="2"/>
      <c r="CY86" s="2"/>
      <c r="CZ86" s="1"/>
      <c r="DA86" s="1"/>
      <c r="DB86" s="39">
        <f t="shared" si="50"/>
        <v>0</v>
      </c>
      <c r="DC86" s="2"/>
      <c r="DD86" s="2"/>
      <c r="DE86" s="2"/>
      <c r="DF86" s="1"/>
      <c r="DG86" s="1"/>
      <c r="DH86" s="39">
        <f t="shared" si="51"/>
        <v>0</v>
      </c>
      <c r="DI86" s="2"/>
      <c r="DJ86" s="2"/>
      <c r="DK86" s="2"/>
      <c r="DL86" s="1"/>
      <c r="DM86" s="1"/>
      <c r="DN86" s="39">
        <f t="shared" si="52"/>
        <v>0</v>
      </c>
      <c r="DO86" s="2"/>
      <c r="DP86" s="2"/>
      <c r="DQ86" s="1"/>
      <c r="DR86" s="1"/>
      <c r="DS86" s="39">
        <f t="shared" si="53"/>
        <v>0</v>
      </c>
      <c r="DT86" s="2"/>
      <c r="DU86" s="2"/>
      <c r="DV86" s="1"/>
      <c r="DW86" s="1"/>
      <c r="DX86" s="39">
        <f t="shared" si="54"/>
        <v>0</v>
      </c>
      <c r="DY86" s="2"/>
      <c r="DZ86" s="2"/>
      <c r="EA86" s="1"/>
      <c r="EB86" s="1"/>
      <c r="EC86" s="39">
        <f t="shared" si="55"/>
        <v>0</v>
      </c>
      <c r="ED86" s="2"/>
      <c r="EE86" s="2"/>
      <c r="EF86" s="2"/>
      <c r="EG86" s="1"/>
      <c r="EH86" s="1"/>
      <c r="EI86" s="39">
        <f t="shared" si="56"/>
        <v>0</v>
      </c>
      <c r="EJ86" s="2"/>
      <c r="EK86" s="2"/>
      <c r="EL86" s="2"/>
      <c r="EM86" s="1"/>
      <c r="EN86" s="1"/>
      <c r="EO86" s="39">
        <f t="shared" si="57"/>
        <v>0</v>
      </c>
      <c r="EP86" s="2"/>
      <c r="EQ86" s="2"/>
      <c r="ER86" s="2"/>
      <c r="ES86" s="2"/>
      <c r="ET86" s="2"/>
      <c r="EU86" s="2"/>
      <c r="EV86" s="2"/>
      <c r="EW86" s="1"/>
      <c r="EX86" s="1"/>
      <c r="EY86" s="39">
        <f t="shared" si="58"/>
        <v>0</v>
      </c>
      <c r="EZ86" s="2"/>
      <c r="FA86" s="2"/>
      <c r="FB86" s="1"/>
      <c r="FC86" s="1"/>
      <c r="FD86" s="39">
        <f t="shared" si="59"/>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28"/>
      <c r="C87" s="28"/>
      <c r="D87" s="34">
        <v>2</v>
      </c>
      <c r="E87" s="20"/>
      <c r="F87" s="36"/>
      <c r="G87" s="2"/>
      <c r="H87" s="2"/>
      <c r="I87" s="2"/>
      <c r="J87" s="37"/>
      <c r="K87" s="38"/>
      <c r="L87" s="1"/>
      <c r="M87" s="1"/>
      <c r="N87" s="39">
        <f t="shared" si="35"/>
        <v>0</v>
      </c>
      <c r="O87" s="2"/>
      <c r="P87" s="2"/>
      <c r="Q87" s="1"/>
      <c r="R87" s="1"/>
      <c r="S87" s="39">
        <f t="shared" si="34"/>
        <v>0</v>
      </c>
      <c r="T87" s="2"/>
      <c r="U87" s="2"/>
      <c r="V87" s="1"/>
      <c r="W87" s="1"/>
      <c r="X87" s="39">
        <f t="shared" si="60"/>
        <v>0</v>
      </c>
      <c r="Y87" s="2"/>
      <c r="Z87" s="2"/>
      <c r="AA87" s="1"/>
      <c r="AB87" s="1"/>
      <c r="AC87" s="39">
        <f t="shared" si="36"/>
        <v>0</v>
      </c>
      <c r="AD87" s="2"/>
      <c r="AE87" s="2"/>
      <c r="AF87" s="1"/>
      <c r="AG87" s="1"/>
      <c r="AH87" s="39">
        <f t="shared" si="37"/>
        <v>0</v>
      </c>
      <c r="AI87" s="2"/>
      <c r="AJ87" s="2"/>
      <c r="AK87" s="1"/>
      <c r="AL87" s="1"/>
      <c r="AM87" s="39">
        <f t="shared" si="38"/>
        <v>0</v>
      </c>
      <c r="AN87" s="2"/>
      <c r="AO87" s="2"/>
      <c r="AP87" s="1"/>
      <c r="AQ87" s="1"/>
      <c r="AR87" s="39">
        <f t="shared" si="39"/>
        <v>0</v>
      </c>
      <c r="AS87" s="2"/>
      <c r="AT87" s="2"/>
      <c r="AU87" s="1"/>
      <c r="AV87" s="1"/>
      <c r="AW87" s="39">
        <f t="shared" si="40"/>
        <v>0</v>
      </c>
      <c r="AX87" s="2"/>
      <c r="AY87" s="2"/>
      <c r="AZ87" s="2"/>
      <c r="BA87" s="1"/>
      <c r="BB87" s="1"/>
      <c r="BC87" s="39">
        <f t="shared" si="41"/>
        <v>0</v>
      </c>
      <c r="BD87" s="2"/>
      <c r="BE87" s="2"/>
      <c r="BF87" s="2"/>
      <c r="BG87" s="2"/>
      <c r="BH87" s="2"/>
      <c r="BI87" s="2"/>
      <c r="BJ87" s="1"/>
      <c r="BK87" s="1"/>
      <c r="BL87" s="39">
        <f t="shared" si="42"/>
        <v>0</v>
      </c>
      <c r="BM87" s="2"/>
      <c r="BN87" s="2"/>
      <c r="BO87" s="1"/>
      <c r="BP87" s="1"/>
      <c r="BQ87" s="39">
        <f t="shared" si="43"/>
        <v>0</v>
      </c>
      <c r="BR87" s="2"/>
      <c r="BS87" s="2"/>
      <c r="BT87" s="1"/>
      <c r="BU87" s="1"/>
      <c r="BV87" s="39">
        <f t="shared" si="44"/>
        <v>0</v>
      </c>
      <c r="BW87" s="2"/>
      <c r="BX87" s="2"/>
      <c r="BY87" s="1"/>
      <c r="BZ87" s="1"/>
      <c r="CA87" s="39">
        <f t="shared" si="45"/>
        <v>0</v>
      </c>
      <c r="CB87" s="2"/>
      <c r="CC87" s="2"/>
      <c r="CD87" s="1"/>
      <c r="CE87" s="1"/>
      <c r="CF87" s="39">
        <f t="shared" si="46"/>
        <v>0</v>
      </c>
      <c r="CG87" s="2"/>
      <c r="CH87" s="2"/>
      <c r="CI87" s="2"/>
      <c r="CJ87" s="1"/>
      <c r="CK87" s="1"/>
      <c r="CL87" s="39">
        <f t="shared" si="47"/>
        <v>0</v>
      </c>
      <c r="CM87" s="2"/>
      <c r="CN87" s="2"/>
      <c r="CO87" s="1"/>
      <c r="CP87" s="1"/>
      <c r="CQ87" s="39">
        <f t="shared" si="48"/>
        <v>0</v>
      </c>
      <c r="CR87" s="2"/>
      <c r="CS87" s="2"/>
      <c r="CT87" s="1"/>
      <c r="CU87" s="1"/>
      <c r="CV87" s="39">
        <f t="shared" si="49"/>
        <v>0</v>
      </c>
      <c r="CW87" s="2"/>
      <c r="CX87" s="2"/>
      <c r="CY87" s="2"/>
      <c r="CZ87" s="1"/>
      <c r="DA87" s="1"/>
      <c r="DB87" s="39">
        <f t="shared" si="50"/>
        <v>0</v>
      </c>
      <c r="DC87" s="2"/>
      <c r="DD87" s="2"/>
      <c r="DE87" s="2"/>
      <c r="DF87" s="1"/>
      <c r="DG87" s="1"/>
      <c r="DH87" s="39">
        <f t="shared" si="51"/>
        <v>0</v>
      </c>
      <c r="DI87" s="2"/>
      <c r="DJ87" s="2"/>
      <c r="DK87" s="2"/>
      <c r="DL87" s="1"/>
      <c r="DM87" s="1"/>
      <c r="DN87" s="39">
        <f t="shared" si="52"/>
        <v>0</v>
      </c>
      <c r="DO87" s="2"/>
      <c r="DP87" s="2"/>
      <c r="DQ87" s="1"/>
      <c r="DR87" s="1"/>
      <c r="DS87" s="39">
        <f t="shared" si="53"/>
        <v>0</v>
      </c>
      <c r="DT87" s="2"/>
      <c r="DU87" s="2"/>
      <c r="DV87" s="1"/>
      <c r="DW87" s="1"/>
      <c r="DX87" s="39">
        <f t="shared" si="54"/>
        <v>0</v>
      </c>
      <c r="DY87" s="2"/>
      <c r="DZ87" s="2"/>
      <c r="EA87" s="1"/>
      <c r="EB87" s="1"/>
      <c r="EC87" s="39">
        <f t="shared" si="55"/>
        <v>0</v>
      </c>
      <c r="ED87" s="2"/>
      <c r="EE87" s="2"/>
      <c r="EF87" s="2"/>
      <c r="EG87" s="1"/>
      <c r="EH87" s="1"/>
      <c r="EI87" s="39">
        <f t="shared" si="56"/>
        <v>0</v>
      </c>
      <c r="EJ87" s="2"/>
      <c r="EK87" s="2"/>
      <c r="EL87" s="2"/>
      <c r="EM87" s="1"/>
      <c r="EN87" s="1"/>
      <c r="EO87" s="39">
        <f t="shared" si="57"/>
        <v>0</v>
      </c>
      <c r="EP87" s="2"/>
      <c r="EQ87" s="2"/>
      <c r="ER87" s="2"/>
      <c r="ES87" s="2"/>
      <c r="ET87" s="2"/>
      <c r="EU87" s="2"/>
      <c r="EV87" s="2"/>
      <c r="EW87" s="1"/>
      <c r="EX87" s="1"/>
      <c r="EY87" s="39">
        <f t="shared" si="58"/>
        <v>0</v>
      </c>
      <c r="EZ87" s="2"/>
      <c r="FA87" s="2"/>
      <c r="FB87" s="1"/>
      <c r="FC87" s="1"/>
      <c r="FD87" s="39">
        <f t="shared" si="59"/>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28"/>
      <c r="C88" s="28"/>
      <c r="D88" s="34">
        <v>2</v>
      </c>
      <c r="E88" s="20"/>
      <c r="F88" s="36"/>
      <c r="G88" s="2"/>
      <c r="H88" s="2"/>
      <c r="I88" s="2"/>
      <c r="J88" s="37"/>
      <c r="K88" s="38"/>
      <c r="L88" s="1"/>
      <c r="M88" s="1"/>
      <c r="N88" s="39">
        <f t="shared" si="35"/>
        <v>0</v>
      </c>
      <c r="O88" s="2"/>
      <c r="P88" s="2"/>
      <c r="Q88" s="1"/>
      <c r="R88" s="1"/>
      <c r="S88" s="39">
        <f t="shared" si="34"/>
        <v>0</v>
      </c>
      <c r="T88" s="2"/>
      <c r="U88" s="2"/>
      <c r="V88" s="1"/>
      <c r="W88" s="1"/>
      <c r="X88" s="39">
        <f t="shared" si="60"/>
        <v>0</v>
      </c>
      <c r="Y88" s="2"/>
      <c r="Z88" s="2"/>
      <c r="AA88" s="1"/>
      <c r="AB88" s="1"/>
      <c r="AC88" s="39">
        <f t="shared" si="36"/>
        <v>0</v>
      </c>
      <c r="AD88" s="2"/>
      <c r="AE88" s="2"/>
      <c r="AF88" s="1"/>
      <c r="AG88" s="1"/>
      <c r="AH88" s="39">
        <f t="shared" si="37"/>
        <v>0</v>
      </c>
      <c r="AI88" s="2"/>
      <c r="AJ88" s="2"/>
      <c r="AK88" s="1"/>
      <c r="AL88" s="1"/>
      <c r="AM88" s="39">
        <f t="shared" si="38"/>
        <v>0</v>
      </c>
      <c r="AN88" s="2"/>
      <c r="AO88" s="2"/>
      <c r="AP88" s="1"/>
      <c r="AQ88" s="1"/>
      <c r="AR88" s="39">
        <f t="shared" si="39"/>
        <v>0</v>
      </c>
      <c r="AS88" s="2"/>
      <c r="AT88" s="2"/>
      <c r="AU88" s="1"/>
      <c r="AV88" s="1"/>
      <c r="AW88" s="39">
        <f t="shared" si="40"/>
        <v>0</v>
      </c>
      <c r="AX88" s="2"/>
      <c r="AY88" s="2"/>
      <c r="AZ88" s="2"/>
      <c r="BA88" s="1"/>
      <c r="BB88" s="1"/>
      <c r="BC88" s="39">
        <f t="shared" si="41"/>
        <v>0</v>
      </c>
      <c r="BD88" s="2"/>
      <c r="BE88" s="2"/>
      <c r="BF88" s="2"/>
      <c r="BG88" s="2"/>
      <c r="BH88" s="2"/>
      <c r="BI88" s="2"/>
      <c r="BJ88" s="1"/>
      <c r="BK88" s="1"/>
      <c r="BL88" s="39">
        <f t="shared" si="42"/>
        <v>0</v>
      </c>
      <c r="BM88" s="2"/>
      <c r="BN88" s="2"/>
      <c r="BO88" s="1"/>
      <c r="BP88" s="1"/>
      <c r="BQ88" s="39">
        <f t="shared" si="43"/>
        <v>0</v>
      </c>
      <c r="BR88" s="2"/>
      <c r="BS88" s="2"/>
      <c r="BT88" s="1"/>
      <c r="BU88" s="1"/>
      <c r="BV88" s="39">
        <f t="shared" si="44"/>
        <v>0</v>
      </c>
      <c r="BW88" s="2"/>
      <c r="BX88" s="2"/>
      <c r="BY88" s="1"/>
      <c r="BZ88" s="1"/>
      <c r="CA88" s="39">
        <f t="shared" si="45"/>
        <v>0</v>
      </c>
      <c r="CB88" s="2"/>
      <c r="CC88" s="2"/>
      <c r="CD88" s="1"/>
      <c r="CE88" s="1"/>
      <c r="CF88" s="39">
        <f t="shared" si="46"/>
        <v>0</v>
      </c>
      <c r="CG88" s="2"/>
      <c r="CH88" s="2"/>
      <c r="CI88" s="2"/>
      <c r="CJ88" s="1"/>
      <c r="CK88" s="1"/>
      <c r="CL88" s="39">
        <f t="shared" si="47"/>
        <v>0</v>
      </c>
      <c r="CM88" s="2"/>
      <c r="CN88" s="2"/>
      <c r="CO88" s="1"/>
      <c r="CP88" s="1"/>
      <c r="CQ88" s="39">
        <f t="shared" si="48"/>
        <v>0</v>
      </c>
      <c r="CR88" s="2"/>
      <c r="CS88" s="2"/>
      <c r="CT88" s="1"/>
      <c r="CU88" s="1"/>
      <c r="CV88" s="39">
        <f t="shared" si="49"/>
        <v>0</v>
      </c>
      <c r="CW88" s="2"/>
      <c r="CX88" s="2"/>
      <c r="CY88" s="2"/>
      <c r="CZ88" s="1"/>
      <c r="DA88" s="1"/>
      <c r="DB88" s="39">
        <f t="shared" si="50"/>
        <v>0</v>
      </c>
      <c r="DC88" s="2"/>
      <c r="DD88" s="2"/>
      <c r="DE88" s="2"/>
      <c r="DF88" s="1"/>
      <c r="DG88" s="1"/>
      <c r="DH88" s="39">
        <f t="shared" si="51"/>
        <v>0</v>
      </c>
      <c r="DI88" s="2"/>
      <c r="DJ88" s="2"/>
      <c r="DK88" s="2"/>
      <c r="DL88" s="1"/>
      <c r="DM88" s="1"/>
      <c r="DN88" s="39">
        <f t="shared" si="52"/>
        <v>0</v>
      </c>
      <c r="DO88" s="2"/>
      <c r="DP88" s="2"/>
      <c r="DQ88" s="1"/>
      <c r="DR88" s="1"/>
      <c r="DS88" s="39">
        <f t="shared" si="53"/>
        <v>0</v>
      </c>
      <c r="DT88" s="2"/>
      <c r="DU88" s="2"/>
      <c r="DV88" s="1"/>
      <c r="DW88" s="1"/>
      <c r="DX88" s="39">
        <f t="shared" si="54"/>
        <v>0</v>
      </c>
      <c r="DY88" s="2"/>
      <c r="DZ88" s="2"/>
      <c r="EA88" s="1"/>
      <c r="EB88" s="1"/>
      <c r="EC88" s="39">
        <f t="shared" si="55"/>
        <v>0</v>
      </c>
      <c r="ED88" s="2"/>
      <c r="EE88" s="2"/>
      <c r="EF88" s="2"/>
      <c r="EG88" s="1"/>
      <c r="EH88" s="1"/>
      <c r="EI88" s="39">
        <f t="shared" si="56"/>
        <v>0</v>
      </c>
      <c r="EJ88" s="2"/>
      <c r="EK88" s="2"/>
      <c r="EL88" s="2"/>
      <c r="EM88" s="1"/>
      <c r="EN88" s="1"/>
      <c r="EO88" s="39">
        <f t="shared" si="57"/>
        <v>0</v>
      </c>
      <c r="EP88" s="2"/>
      <c r="EQ88" s="2"/>
      <c r="ER88" s="2"/>
      <c r="ES88" s="2"/>
      <c r="ET88" s="2"/>
      <c r="EU88" s="2"/>
      <c r="EV88" s="2"/>
      <c r="EW88" s="1"/>
      <c r="EX88" s="1"/>
      <c r="EY88" s="39">
        <f t="shared" si="58"/>
        <v>0</v>
      </c>
      <c r="EZ88" s="2"/>
      <c r="FA88" s="2"/>
      <c r="FB88" s="1"/>
      <c r="FC88" s="1"/>
      <c r="FD88" s="39">
        <f t="shared" si="59"/>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28"/>
      <c r="C89" s="28"/>
      <c r="D89" s="34">
        <v>2</v>
      </c>
      <c r="E89" s="20"/>
      <c r="F89" s="36"/>
      <c r="G89" s="2"/>
      <c r="H89" s="2"/>
      <c r="I89" s="2"/>
      <c r="J89" s="37"/>
      <c r="K89" s="38"/>
      <c r="L89" s="1"/>
      <c r="M89" s="1"/>
      <c r="N89" s="39">
        <f t="shared" si="35"/>
        <v>0</v>
      </c>
      <c r="O89" s="2"/>
      <c r="P89" s="2"/>
      <c r="Q89" s="1"/>
      <c r="R89" s="1"/>
      <c r="S89" s="39">
        <f t="shared" si="34"/>
        <v>0</v>
      </c>
      <c r="T89" s="2"/>
      <c r="U89" s="2"/>
      <c r="V89" s="1"/>
      <c r="W89" s="1"/>
      <c r="X89" s="39">
        <f t="shared" si="60"/>
        <v>0</v>
      </c>
      <c r="Y89" s="2"/>
      <c r="Z89" s="2"/>
      <c r="AA89" s="1"/>
      <c r="AB89" s="1"/>
      <c r="AC89" s="39">
        <f t="shared" si="36"/>
        <v>0</v>
      </c>
      <c r="AD89" s="2"/>
      <c r="AE89" s="2"/>
      <c r="AF89" s="1"/>
      <c r="AG89" s="1"/>
      <c r="AH89" s="39">
        <f t="shared" si="37"/>
        <v>0</v>
      </c>
      <c r="AI89" s="2"/>
      <c r="AJ89" s="2"/>
      <c r="AK89" s="1"/>
      <c r="AL89" s="1"/>
      <c r="AM89" s="39">
        <f t="shared" si="38"/>
        <v>0</v>
      </c>
      <c r="AN89" s="2"/>
      <c r="AO89" s="2"/>
      <c r="AP89" s="1"/>
      <c r="AQ89" s="1"/>
      <c r="AR89" s="39">
        <f t="shared" si="39"/>
        <v>0</v>
      </c>
      <c r="AS89" s="2"/>
      <c r="AT89" s="2"/>
      <c r="AU89" s="1"/>
      <c r="AV89" s="1"/>
      <c r="AW89" s="39">
        <f t="shared" si="40"/>
        <v>0</v>
      </c>
      <c r="AX89" s="2"/>
      <c r="AY89" s="2"/>
      <c r="AZ89" s="2"/>
      <c r="BA89" s="1"/>
      <c r="BB89" s="1"/>
      <c r="BC89" s="39">
        <f t="shared" si="41"/>
        <v>0</v>
      </c>
      <c r="BD89" s="2"/>
      <c r="BE89" s="2"/>
      <c r="BF89" s="2"/>
      <c r="BG89" s="2"/>
      <c r="BH89" s="2"/>
      <c r="BI89" s="2"/>
      <c r="BJ89" s="1"/>
      <c r="BK89" s="1"/>
      <c r="BL89" s="39">
        <f t="shared" si="42"/>
        <v>0</v>
      </c>
      <c r="BM89" s="2"/>
      <c r="BN89" s="2"/>
      <c r="BO89" s="1"/>
      <c r="BP89" s="1"/>
      <c r="BQ89" s="39">
        <f t="shared" si="43"/>
        <v>0</v>
      </c>
      <c r="BR89" s="2"/>
      <c r="BS89" s="2"/>
      <c r="BT89" s="1"/>
      <c r="BU89" s="1"/>
      <c r="BV89" s="39">
        <f t="shared" si="44"/>
        <v>0</v>
      </c>
      <c r="BW89" s="2"/>
      <c r="BX89" s="2"/>
      <c r="BY89" s="1"/>
      <c r="BZ89" s="1"/>
      <c r="CA89" s="39">
        <f t="shared" si="45"/>
        <v>0</v>
      </c>
      <c r="CB89" s="2"/>
      <c r="CC89" s="2"/>
      <c r="CD89" s="1"/>
      <c r="CE89" s="1"/>
      <c r="CF89" s="39">
        <f t="shared" si="46"/>
        <v>0</v>
      </c>
      <c r="CG89" s="2"/>
      <c r="CH89" s="2"/>
      <c r="CI89" s="2"/>
      <c r="CJ89" s="1"/>
      <c r="CK89" s="1"/>
      <c r="CL89" s="39">
        <f t="shared" si="47"/>
        <v>0</v>
      </c>
      <c r="CM89" s="2"/>
      <c r="CN89" s="2"/>
      <c r="CO89" s="1"/>
      <c r="CP89" s="1"/>
      <c r="CQ89" s="39">
        <f t="shared" si="48"/>
        <v>0</v>
      </c>
      <c r="CR89" s="2"/>
      <c r="CS89" s="2"/>
      <c r="CT89" s="1"/>
      <c r="CU89" s="1"/>
      <c r="CV89" s="39">
        <f t="shared" si="49"/>
        <v>0</v>
      </c>
      <c r="CW89" s="2"/>
      <c r="CX89" s="2"/>
      <c r="CY89" s="2"/>
      <c r="CZ89" s="1"/>
      <c r="DA89" s="1"/>
      <c r="DB89" s="39">
        <f t="shared" si="50"/>
        <v>0</v>
      </c>
      <c r="DC89" s="2"/>
      <c r="DD89" s="2"/>
      <c r="DE89" s="2"/>
      <c r="DF89" s="1"/>
      <c r="DG89" s="1"/>
      <c r="DH89" s="39">
        <f t="shared" si="51"/>
        <v>0</v>
      </c>
      <c r="DI89" s="2"/>
      <c r="DJ89" s="2"/>
      <c r="DK89" s="2"/>
      <c r="DL89" s="1"/>
      <c r="DM89" s="1"/>
      <c r="DN89" s="39">
        <f t="shared" si="52"/>
        <v>0</v>
      </c>
      <c r="DO89" s="2"/>
      <c r="DP89" s="2"/>
      <c r="DQ89" s="1"/>
      <c r="DR89" s="1"/>
      <c r="DS89" s="39">
        <f t="shared" si="53"/>
        <v>0</v>
      </c>
      <c r="DT89" s="2"/>
      <c r="DU89" s="2"/>
      <c r="DV89" s="1"/>
      <c r="DW89" s="1"/>
      <c r="DX89" s="39">
        <f t="shared" si="54"/>
        <v>0</v>
      </c>
      <c r="DY89" s="2"/>
      <c r="DZ89" s="2"/>
      <c r="EA89" s="1"/>
      <c r="EB89" s="1"/>
      <c r="EC89" s="39">
        <f t="shared" si="55"/>
        <v>0</v>
      </c>
      <c r="ED89" s="2"/>
      <c r="EE89" s="2"/>
      <c r="EF89" s="2"/>
      <c r="EG89" s="1"/>
      <c r="EH89" s="1"/>
      <c r="EI89" s="39">
        <f t="shared" si="56"/>
        <v>0</v>
      </c>
      <c r="EJ89" s="2"/>
      <c r="EK89" s="2"/>
      <c r="EL89" s="2"/>
      <c r="EM89" s="1"/>
      <c r="EN89" s="1"/>
      <c r="EO89" s="39">
        <f t="shared" si="57"/>
        <v>0</v>
      </c>
      <c r="EP89" s="2"/>
      <c r="EQ89" s="2"/>
      <c r="ER89" s="2"/>
      <c r="ES89" s="2"/>
      <c r="ET89" s="2"/>
      <c r="EU89" s="2"/>
      <c r="EV89" s="2"/>
      <c r="EW89" s="1"/>
      <c r="EX89" s="1"/>
      <c r="EY89" s="39">
        <f t="shared" si="58"/>
        <v>0</v>
      </c>
      <c r="EZ89" s="2"/>
      <c r="FA89" s="2"/>
      <c r="FB89" s="1"/>
      <c r="FC89" s="1"/>
      <c r="FD89" s="39">
        <f t="shared" si="59"/>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28"/>
      <c r="C90" s="28"/>
      <c r="D90" s="34">
        <v>2</v>
      </c>
      <c r="E90" s="20"/>
      <c r="F90" s="36"/>
      <c r="G90" s="2"/>
      <c r="H90" s="2"/>
      <c r="I90" s="2"/>
      <c r="J90" s="37"/>
      <c r="K90" s="38"/>
      <c r="L90" s="1"/>
      <c r="M90" s="1"/>
      <c r="N90" s="39">
        <f t="shared" si="35"/>
        <v>0</v>
      </c>
      <c r="O90" s="2"/>
      <c r="P90" s="2"/>
      <c r="Q90" s="1"/>
      <c r="R90" s="1"/>
      <c r="S90" s="39">
        <f t="shared" si="34"/>
        <v>0</v>
      </c>
      <c r="T90" s="2"/>
      <c r="U90" s="2"/>
      <c r="V90" s="1"/>
      <c r="W90" s="1"/>
      <c r="X90" s="39">
        <f t="shared" si="60"/>
        <v>0</v>
      </c>
      <c r="Y90" s="2"/>
      <c r="Z90" s="2"/>
      <c r="AA90" s="1"/>
      <c r="AB90" s="1"/>
      <c r="AC90" s="39">
        <f t="shared" si="36"/>
        <v>0</v>
      </c>
      <c r="AD90" s="2"/>
      <c r="AE90" s="2"/>
      <c r="AF90" s="1"/>
      <c r="AG90" s="1"/>
      <c r="AH90" s="39">
        <f t="shared" si="37"/>
        <v>0</v>
      </c>
      <c r="AI90" s="2"/>
      <c r="AJ90" s="2"/>
      <c r="AK90" s="1"/>
      <c r="AL90" s="1"/>
      <c r="AM90" s="39">
        <f t="shared" si="38"/>
        <v>0</v>
      </c>
      <c r="AN90" s="2"/>
      <c r="AO90" s="2"/>
      <c r="AP90" s="1"/>
      <c r="AQ90" s="1"/>
      <c r="AR90" s="39">
        <f t="shared" si="39"/>
        <v>0</v>
      </c>
      <c r="AS90" s="2"/>
      <c r="AT90" s="2"/>
      <c r="AU90" s="1"/>
      <c r="AV90" s="1"/>
      <c r="AW90" s="39">
        <f t="shared" si="40"/>
        <v>0</v>
      </c>
      <c r="AX90" s="2"/>
      <c r="AY90" s="2"/>
      <c r="AZ90" s="2"/>
      <c r="BA90" s="1"/>
      <c r="BB90" s="1"/>
      <c r="BC90" s="39">
        <f t="shared" si="41"/>
        <v>0</v>
      </c>
      <c r="BD90" s="2"/>
      <c r="BE90" s="2"/>
      <c r="BF90" s="2"/>
      <c r="BG90" s="2"/>
      <c r="BH90" s="2"/>
      <c r="BI90" s="2"/>
      <c r="BJ90" s="1"/>
      <c r="BK90" s="1"/>
      <c r="BL90" s="39">
        <f t="shared" si="42"/>
        <v>0</v>
      </c>
      <c r="BM90" s="2"/>
      <c r="BN90" s="2"/>
      <c r="BO90" s="1"/>
      <c r="BP90" s="1"/>
      <c r="BQ90" s="39">
        <f t="shared" si="43"/>
        <v>0</v>
      </c>
      <c r="BR90" s="2"/>
      <c r="BS90" s="2"/>
      <c r="BT90" s="1"/>
      <c r="BU90" s="1"/>
      <c r="BV90" s="39">
        <f t="shared" si="44"/>
        <v>0</v>
      </c>
      <c r="BW90" s="2"/>
      <c r="BX90" s="2"/>
      <c r="BY90" s="1"/>
      <c r="BZ90" s="1"/>
      <c r="CA90" s="39">
        <f t="shared" si="45"/>
        <v>0</v>
      </c>
      <c r="CB90" s="2"/>
      <c r="CC90" s="2"/>
      <c r="CD90" s="1"/>
      <c r="CE90" s="1"/>
      <c r="CF90" s="39">
        <f t="shared" si="46"/>
        <v>0</v>
      </c>
      <c r="CG90" s="2"/>
      <c r="CH90" s="2"/>
      <c r="CI90" s="2"/>
      <c r="CJ90" s="1"/>
      <c r="CK90" s="1"/>
      <c r="CL90" s="39">
        <f t="shared" si="47"/>
        <v>0</v>
      </c>
      <c r="CM90" s="2"/>
      <c r="CN90" s="2"/>
      <c r="CO90" s="1"/>
      <c r="CP90" s="1"/>
      <c r="CQ90" s="39">
        <f t="shared" si="48"/>
        <v>0</v>
      </c>
      <c r="CR90" s="2"/>
      <c r="CS90" s="2"/>
      <c r="CT90" s="1"/>
      <c r="CU90" s="1"/>
      <c r="CV90" s="39">
        <f t="shared" si="49"/>
        <v>0</v>
      </c>
      <c r="CW90" s="2"/>
      <c r="CX90" s="2"/>
      <c r="CY90" s="2"/>
      <c r="CZ90" s="1"/>
      <c r="DA90" s="1"/>
      <c r="DB90" s="39">
        <f t="shared" si="50"/>
        <v>0</v>
      </c>
      <c r="DC90" s="2"/>
      <c r="DD90" s="2"/>
      <c r="DE90" s="2"/>
      <c r="DF90" s="1"/>
      <c r="DG90" s="1"/>
      <c r="DH90" s="39">
        <f t="shared" si="51"/>
        <v>0</v>
      </c>
      <c r="DI90" s="2"/>
      <c r="DJ90" s="2"/>
      <c r="DK90" s="2"/>
      <c r="DL90" s="1"/>
      <c r="DM90" s="1"/>
      <c r="DN90" s="39">
        <f t="shared" si="52"/>
        <v>0</v>
      </c>
      <c r="DO90" s="2"/>
      <c r="DP90" s="2"/>
      <c r="DQ90" s="1"/>
      <c r="DR90" s="1"/>
      <c r="DS90" s="39">
        <f t="shared" si="53"/>
        <v>0</v>
      </c>
      <c r="DT90" s="2"/>
      <c r="DU90" s="2"/>
      <c r="DV90" s="1"/>
      <c r="DW90" s="1"/>
      <c r="DX90" s="39">
        <f t="shared" si="54"/>
        <v>0</v>
      </c>
      <c r="DY90" s="2"/>
      <c r="DZ90" s="2"/>
      <c r="EA90" s="1"/>
      <c r="EB90" s="1"/>
      <c r="EC90" s="39">
        <f t="shared" si="55"/>
        <v>0</v>
      </c>
      <c r="ED90" s="2"/>
      <c r="EE90" s="2"/>
      <c r="EF90" s="2"/>
      <c r="EG90" s="1"/>
      <c r="EH90" s="1"/>
      <c r="EI90" s="39">
        <f t="shared" si="56"/>
        <v>0</v>
      </c>
      <c r="EJ90" s="2"/>
      <c r="EK90" s="2"/>
      <c r="EL90" s="2"/>
      <c r="EM90" s="1"/>
      <c r="EN90" s="1"/>
      <c r="EO90" s="39">
        <f t="shared" si="57"/>
        <v>0</v>
      </c>
      <c r="EP90" s="2"/>
      <c r="EQ90" s="2"/>
      <c r="ER90" s="2"/>
      <c r="ES90" s="2"/>
      <c r="ET90" s="2"/>
      <c r="EU90" s="2"/>
      <c r="EV90" s="2"/>
      <c r="EW90" s="1"/>
      <c r="EX90" s="1"/>
      <c r="EY90" s="39">
        <f t="shared" si="58"/>
        <v>0</v>
      </c>
      <c r="EZ90" s="2"/>
      <c r="FA90" s="2"/>
      <c r="FB90" s="1"/>
      <c r="FC90" s="1"/>
      <c r="FD90" s="39">
        <f t="shared" si="59"/>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28"/>
      <c r="C91" s="28"/>
      <c r="D91" s="34">
        <v>2</v>
      </c>
      <c r="E91" s="20"/>
      <c r="F91" s="36"/>
      <c r="G91" s="2"/>
      <c r="H91" s="2"/>
      <c r="I91" s="2"/>
      <c r="J91" s="37"/>
      <c r="K91" s="38"/>
      <c r="L91" s="1"/>
      <c r="M91" s="1"/>
      <c r="N91" s="39">
        <f t="shared" si="35"/>
        <v>0</v>
      </c>
      <c r="O91" s="2"/>
      <c r="P91" s="2"/>
      <c r="Q91" s="1"/>
      <c r="R91" s="1"/>
      <c r="S91" s="39">
        <f t="shared" ref="S91:S152" si="68">Q91*R91</f>
        <v>0</v>
      </c>
      <c r="T91" s="2"/>
      <c r="U91" s="2"/>
      <c r="V91" s="1"/>
      <c r="W91" s="1"/>
      <c r="X91" s="39">
        <f t="shared" si="60"/>
        <v>0</v>
      </c>
      <c r="Y91" s="2"/>
      <c r="Z91" s="2"/>
      <c r="AA91" s="1"/>
      <c r="AB91" s="1"/>
      <c r="AC91" s="39">
        <f t="shared" si="36"/>
        <v>0</v>
      </c>
      <c r="AD91" s="2"/>
      <c r="AE91" s="2"/>
      <c r="AF91" s="1"/>
      <c r="AG91" s="1"/>
      <c r="AH91" s="39">
        <f t="shared" si="37"/>
        <v>0</v>
      </c>
      <c r="AI91" s="2"/>
      <c r="AJ91" s="2"/>
      <c r="AK91" s="1"/>
      <c r="AL91" s="1"/>
      <c r="AM91" s="39">
        <f t="shared" si="38"/>
        <v>0</v>
      </c>
      <c r="AN91" s="2"/>
      <c r="AO91" s="2"/>
      <c r="AP91" s="1"/>
      <c r="AQ91" s="1"/>
      <c r="AR91" s="39">
        <f t="shared" si="39"/>
        <v>0</v>
      </c>
      <c r="AS91" s="2"/>
      <c r="AT91" s="2"/>
      <c r="AU91" s="1"/>
      <c r="AV91" s="1"/>
      <c r="AW91" s="39">
        <f t="shared" si="40"/>
        <v>0</v>
      </c>
      <c r="AX91" s="2"/>
      <c r="AY91" s="2"/>
      <c r="AZ91" s="2"/>
      <c r="BA91" s="1"/>
      <c r="BB91" s="1"/>
      <c r="BC91" s="39">
        <f t="shared" si="41"/>
        <v>0</v>
      </c>
      <c r="BD91" s="2"/>
      <c r="BE91" s="2"/>
      <c r="BF91" s="2"/>
      <c r="BG91" s="2"/>
      <c r="BH91" s="2"/>
      <c r="BI91" s="2"/>
      <c r="BJ91" s="1"/>
      <c r="BK91" s="1"/>
      <c r="BL91" s="39">
        <f t="shared" si="42"/>
        <v>0</v>
      </c>
      <c r="BM91" s="2"/>
      <c r="BN91" s="2"/>
      <c r="BO91" s="1"/>
      <c r="BP91" s="1"/>
      <c r="BQ91" s="39">
        <f t="shared" si="43"/>
        <v>0</v>
      </c>
      <c r="BR91" s="2"/>
      <c r="BS91" s="2"/>
      <c r="BT91" s="1"/>
      <c r="BU91" s="1"/>
      <c r="BV91" s="39">
        <f t="shared" si="44"/>
        <v>0</v>
      </c>
      <c r="BW91" s="2"/>
      <c r="BX91" s="2"/>
      <c r="BY91" s="1"/>
      <c r="BZ91" s="1"/>
      <c r="CA91" s="39">
        <f t="shared" si="45"/>
        <v>0</v>
      </c>
      <c r="CB91" s="2"/>
      <c r="CC91" s="2"/>
      <c r="CD91" s="1"/>
      <c r="CE91" s="1"/>
      <c r="CF91" s="39">
        <f t="shared" si="46"/>
        <v>0</v>
      </c>
      <c r="CG91" s="2"/>
      <c r="CH91" s="2"/>
      <c r="CI91" s="2"/>
      <c r="CJ91" s="1"/>
      <c r="CK91" s="1"/>
      <c r="CL91" s="39">
        <f t="shared" si="47"/>
        <v>0</v>
      </c>
      <c r="CM91" s="2"/>
      <c r="CN91" s="2"/>
      <c r="CO91" s="1"/>
      <c r="CP91" s="1"/>
      <c r="CQ91" s="39">
        <f t="shared" si="48"/>
        <v>0</v>
      </c>
      <c r="CR91" s="2"/>
      <c r="CS91" s="2"/>
      <c r="CT91" s="1"/>
      <c r="CU91" s="1"/>
      <c r="CV91" s="39">
        <f t="shared" si="49"/>
        <v>0</v>
      </c>
      <c r="CW91" s="2"/>
      <c r="CX91" s="2"/>
      <c r="CY91" s="2"/>
      <c r="CZ91" s="1"/>
      <c r="DA91" s="1"/>
      <c r="DB91" s="39">
        <f t="shared" si="50"/>
        <v>0</v>
      </c>
      <c r="DC91" s="2"/>
      <c r="DD91" s="2"/>
      <c r="DE91" s="2"/>
      <c r="DF91" s="1"/>
      <c r="DG91" s="1"/>
      <c r="DH91" s="39">
        <f t="shared" si="51"/>
        <v>0</v>
      </c>
      <c r="DI91" s="2"/>
      <c r="DJ91" s="2"/>
      <c r="DK91" s="2"/>
      <c r="DL91" s="1"/>
      <c r="DM91" s="1"/>
      <c r="DN91" s="39">
        <f t="shared" si="52"/>
        <v>0</v>
      </c>
      <c r="DO91" s="2"/>
      <c r="DP91" s="2"/>
      <c r="DQ91" s="1"/>
      <c r="DR91" s="1"/>
      <c r="DS91" s="39">
        <f t="shared" si="53"/>
        <v>0</v>
      </c>
      <c r="DT91" s="2"/>
      <c r="DU91" s="2"/>
      <c r="DV91" s="1"/>
      <c r="DW91" s="1"/>
      <c r="DX91" s="39">
        <f t="shared" si="54"/>
        <v>0</v>
      </c>
      <c r="DY91" s="2"/>
      <c r="DZ91" s="2"/>
      <c r="EA91" s="1"/>
      <c r="EB91" s="1"/>
      <c r="EC91" s="39">
        <f t="shared" si="55"/>
        <v>0</v>
      </c>
      <c r="ED91" s="2"/>
      <c r="EE91" s="2"/>
      <c r="EF91" s="2"/>
      <c r="EG91" s="1"/>
      <c r="EH91" s="1"/>
      <c r="EI91" s="39">
        <f t="shared" si="56"/>
        <v>0</v>
      </c>
      <c r="EJ91" s="2"/>
      <c r="EK91" s="2"/>
      <c r="EL91" s="2"/>
      <c r="EM91" s="1"/>
      <c r="EN91" s="1"/>
      <c r="EO91" s="39">
        <f t="shared" si="57"/>
        <v>0</v>
      </c>
      <c r="EP91" s="2"/>
      <c r="EQ91" s="2"/>
      <c r="ER91" s="2"/>
      <c r="ES91" s="2"/>
      <c r="ET91" s="2"/>
      <c r="EU91" s="2"/>
      <c r="EV91" s="2"/>
      <c r="EW91" s="1"/>
      <c r="EX91" s="1"/>
      <c r="EY91" s="39">
        <f t="shared" si="58"/>
        <v>0</v>
      </c>
      <c r="EZ91" s="2"/>
      <c r="FA91" s="2"/>
      <c r="FB91" s="1"/>
      <c r="FC91" s="1"/>
      <c r="FD91" s="39">
        <f t="shared" si="59"/>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28"/>
      <c r="C92" s="28"/>
      <c r="D92" s="34">
        <v>2</v>
      </c>
      <c r="E92" s="20"/>
      <c r="F92" s="36"/>
      <c r="G92" s="2"/>
      <c r="H92" s="2"/>
      <c r="I92" s="2"/>
      <c r="J92" s="37"/>
      <c r="K92" s="38"/>
      <c r="L92" s="1"/>
      <c r="M92" s="1"/>
      <c r="N92" s="39">
        <f t="shared" si="35"/>
        <v>0</v>
      </c>
      <c r="O92" s="2"/>
      <c r="P92" s="2"/>
      <c r="Q92" s="1"/>
      <c r="R92" s="1"/>
      <c r="S92" s="39">
        <f t="shared" si="68"/>
        <v>0</v>
      </c>
      <c r="T92" s="2"/>
      <c r="U92" s="2"/>
      <c r="V92" s="1"/>
      <c r="W92" s="1"/>
      <c r="X92" s="39">
        <f t="shared" si="60"/>
        <v>0</v>
      </c>
      <c r="Y92" s="2"/>
      <c r="Z92" s="2"/>
      <c r="AA92" s="1"/>
      <c r="AB92" s="1"/>
      <c r="AC92" s="39">
        <f t="shared" si="36"/>
        <v>0</v>
      </c>
      <c r="AD92" s="2"/>
      <c r="AE92" s="2"/>
      <c r="AF92" s="1"/>
      <c r="AG92" s="1"/>
      <c r="AH92" s="39">
        <f t="shared" si="37"/>
        <v>0</v>
      </c>
      <c r="AI92" s="2"/>
      <c r="AJ92" s="2"/>
      <c r="AK92" s="1"/>
      <c r="AL92" s="1"/>
      <c r="AM92" s="39">
        <f t="shared" si="38"/>
        <v>0</v>
      </c>
      <c r="AN92" s="2"/>
      <c r="AO92" s="2"/>
      <c r="AP92" s="1"/>
      <c r="AQ92" s="1"/>
      <c r="AR92" s="39">
        <f t="shared" si="39"/>
        <v>0</v>
      </c>
      <c r="AS92" s="2"/>
      <c r="AT92" s="2"/>
      <c r="AU92" s="1"/>
      <c r="AV92" s="1"/>
      <c r="AW92" s="39">
        <f t="shared" si="40"/>
        <v>0</v>
      </c>
      <c r="AX92" s="2"/>
      <c r="AY92" s="2"/>
      <c r="AZ92" s="2"/>
      <c r="BA92" s="1"/>
      <c r="BB92" s="1"/>
      <c r="BC92" s="39">
        <f t="shared" si="41"/>
        <v>0</v>
      </c>
      <c r="BD92" s="2"/>
      <c r="BE92" s="2"/>
      <c r="BF92" s="2"/>
      <c r="BG92" s="2"/>
      <c r="BH92" s="2"/>
      <c r="BI92" s="2"/>
      <c r="BJ92" s="1"/>
      <c r="BK92" s="1"/>
      <c r="BL92" s="39">
        <f t="shared" si="42"/>
        <v>0</v>
      </c>
      <c r="BM92" s="2"/>
      <c r="BN92" s="2"/>
      <c r="BO92" s="1"/>
      <c r="BP92" s="1"/>
      <c r="BQ92" s="39">
        <f t="shared" si="43"/>
        <v>0</v>
      </c>
      <c r="BR92" s="2"/>
      <c r="BS92" s="2"/>
      <c r="BT92" s="1"/>
      <c r="BU92" s="1"/>
      <c r="BV92" s="39">
        <f t="shared" si="44"/>
        <v>0</v>
      </c>
      <c r="BW92" s="2"/>
      <c r="BX92" s="2"/>
      <c r="BY92" s="1"/>
      <c r="BZ92" s="1"/>
      <c r="CA92" s="39">
        <f t="shared" si="45"/>
        <v>0</v>
      </c>
      <c r="CB92" s="2"/>
      <c r="CC92" s="2"/>
      <c r="CD92" s="1"/>
      <c r="CE92" s="1"/>
      <c r="CF92" s="39">
        <f t="shared" si="46"/>
        <v>0</v>
      </c>
      <c r="CG92" s="2"/>
      <c r="CH92" s="2"/>
      <c r="CI92" s="2"/>
      <c r="CJ92" s="1"/>
      <c r="CK92" s="1"/>
      <c r="CL92" s="39">
        <f t="shared" si="47"/>
        <v>0</v>
      </c>
      <c r="CM92" s="2"/>
      <c r="CN92" s="2"/>
      <c r="CO92" s="1"/>
      <c r="CP92" s="1"/>
      <c r="CQ92" s="39">
        <f t="shared" si="48"/>
        <v>0</v>
      </c>
      <c r="CR92" s="2"/>
      <c r="CS92" s="2"/>
      <c r="CT92" s="1"/>
      <c r="CU92" s="1"/>
      <c r="CV92" s="39">
        <f t="shared" si="49"/>
        <v>0</v>
      </c>
      <c r="CW92" s="2"/>
      <c r="CX92" s="2"/>
      <c r="CY92" s="2"/>
      <c r="CZ92" s="1"/>
      <c r="DA92" s="1"/>
      <c r="DB92" s="39">
        <f t="shared" si="50"/>
        <v>0</v>
      </c>
      <c r="DC92" s="2"/>
      <c r="DD92" s="2"/>
      <c r="DE92" s="2"/>
      <c r="DF92" s="1"/>
      <c r="DG92" s="1"/>
      <c r="DH92" s="39">
        <f t="shared" si="51"/>
        <v>0</v>
      </c>
      <c r="DI92" s="2"/>
      <c r="DJ92" s="2"/>
      <c r="DK92" s="2"/>
      <c r="DL92" s="1"/>
      <c r="DM92" s="1"/>
      <c r="DN92" s="39">
        <f t="shared" si="52"/>
        <v>0</v>
      </c>
      <c r="DO92" s="2"/>
      <c r="DP92" s="2"/>
      <c r="DQ92" s="1"/>
      <c r="DR92" s="1"/>
      <c r="DS92" s="39">
        <f t="shared" si="53"/>
        <v>0</v>
      </c>
      <c r="DT92" s="2"/>
      <c r="DU92" s="2"/>
      <c r="DV92" s="1"/>
      <c r="DW92" s="1"/>
      <c r="DX92" s="39">
        <f t="shared" si="54"/>
        <v>0</v>
      </c>
      <c r="DY92" s="2"/>
      <c r="DZ92" s="2"/>
      <c r="EA92" s="1"/>
      <c r="EB92" s="1"/>
      <c r="EC92" s="39">
        <f t="shared" si="55"/>
        <v>0</v>
      </c>
      <c r="ED92" s="2"/>
      <c r="EE92" s="2"/>
      <c r="EF92" s="2"/>
      <c r="EG92" s="1"/>
      <c r="EH92" s="1"/>
      <c r="EI92" s="39">
        <f t="shared" si="56"/>
        <v>0</v>
      </c>
      <c r="EJ92" s="2"/>
      <c r="EK92" s="2"/>
      <c r="EL92" s="2"/>
      <c r="EM92" s="1"/>
      <c r="EN92" s="1"/>
      <c r="EO92" s="39">
        <f t="shared" si="57"/>
        <v>0</v>
      </c>
      <c r="EP92" s="2"/>
      <c r="EQ92" s="2"/>
      <c r="ER92" s="2"/>
      <c r="ES92" s="2"/>
      <c r="ET92" s="2"/>
      <c r="EU92" s="2"/>
      <c r="EV92" s="2"/>
      <c r="EW92" s="1"/>
      <c r="EX92" s="1"/>
      <c r="EY92" s="39">
        <f t="shared" si="58"/>
        <v>0</v>
      </c>
      <c r="EZ92" s="2"/>
      <c r="FA92" s="2"/>
      <c r="FB92" s="1"/>
      <c r="FC92" s="1"/>
      <c r="FD92" s="39">
        <f t="shared" si="59"/>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28"/>
      <c r="C93" s="28"/>
      <c r="D93" s="34">
        <v>2</v>
      </c>
      <c r="E93" s="20"/>
      <c r="F93" s="36"/>
      <c r="G93" s="2"/>
      <c r="H93" s="2"/>
      <c r="I93" s="2"/>
      <c r="J93" s="37"/>
      <c r="K93" s="38"/>
      <c r="L93" s="1"/>
      <c r="M93" s="1"/>
      <c r="N93" s="39">
        <f t="shared" si="35"/>
        <v>0</v>
      </c>
      <c r="O93" s="2"/>
      <c r="P93" s="2"/>
      <c r="Q93" s="1"/>
      <c r="R93" s="1"/>
      <c r="S93" s="39">
        <f t="shared" si="68"/>
        <v>0</v>
      </c>
      <c r="T93" s="2"/>
      <c r="U93" s="2"/>
      <c r="V93" s="1"/>
      <c r="W93" s="1"/>
      <c r="X93" s="39">
        <f t="shared" si="60"/>
        <v>0</v>
      </c>
      <c r="Y93" s="2"/>
      <c r="Z93" s="2"/>
      <c r="AA93" s="1"/>
      <c r="AB93" s="1"/>
      <c r="AC93" s="39">
        <f t="shared" si="36"/>
        <v>0</v>
      </c>
      <c r="AD93" s="2"/>
      <c r="AE93" s="2"/>
      <c r="AF93" s="1"/>
      <c r="AG93" s="1"/>
      <c r="AH93" s="39">
        <f t="shared" si="37"/>
        <v>0</v>
      </c>
      <c r="AI93" s="2"/>
      <c r="AJ93" s="2"/>
      <c r="AK93" s="1"/>
      <c r="AL93" s="1"/>
      <c r="AM93" s="39">
        <f t="shared" si="38"/>
        <v>0</v>
      </c>
      <c r="AN93" s="2"/>
      <c r="AO93" s="2"/>
      <c r="AP93" s="1"/>
      <c r="AQ93" s="1"/>
      <c r="AR93" s="39">
        <f t="shared" si="39"/>
        <v>0</v>
      </c>
      <c r="AS93" s="2"/>
      <c r="AT93" s="2"/>
      <c r="AU93" s="1"/>
      <c r="AV93" s="1"/>
      <c r="AW93" s="39">
        <f t="shared" si="40"/>
        <v>0</v>
      </c>
      <c r="AX93" s="2"/>
      <c r="AY93" s="2"/>
      <c r="AZ93" s="2"/>
      <c r="BA93" s="1"/>
      <c r="BB93" s="1"/>
      <c r="BC93" s="39">
        <f t="shared" si="41"/>
        <v>0</v>
      </c>
      <c r="BD93" s="2"/>
      <c r="BE93" s="2"/>
      <c r="BF93" s="2"/>
      <c r="BG93" s="2"/>
      <c r="BH93" s="2"/>
      <c r="BI93" s="2"/>
      <c r="BJ93" s="1"/>
      <c r="BK93" s="1"/>
      <c r="BL93" s="39">
        <f t="shared" si="42"/>
        <v>0</v>
      </c>
      <c r="BM93" s="2"/>
      <c r="BN93" s="2"/>
      <c r="BO93" s="1"/>
      <c r="BP93" s="1"/>
      <c r="BQ93" s="39">
        <f t="shared" si="43"/>
        <v>0</v>
      </c>
      <c r="BR93" s="2"/>
      <c r="BS93" s="2"/>
      <c r="BT93" s="1"/>
      <c r="BU93" s="1"/>
      <c r="BV93" s="39">
        <f t="shared" si="44"/>
        <v>0</v>
      </c>
      <c r="BW93" s="2"/>
      <c r="BX93" s="2"/>
      <c r="BY93" s="1"/>
      <c r="BZ93" s="1"/>
      <c r="CA93" s="39">
        <f t="shared" si="45"/>
        <v>0</v>
      </c>
      <c r="CB93" s="2"/>
      <c r="CC93" s="2"/>
      <c r="CD93" s="1"/>
      <c r="CE93" s="1"/>
      <c r="CF93" s="39">
        <f t="shared" si="46"/>
        <v>0</v>
      </c>
      <c r="CG93" s="2"/>
      <c r="CH93" s="2"/>
      <c r="CI93" s="2"/>
      <c r="CJ93" s="1"/>
      <c r="CK93" s="1"/>
      <c r="CL93" s="39">
        <f t="shared" si="47"/>
        <v>0</v>
      </c>
      <c r="CM93" s="2"/>
      <c r="CN93" s="2"/>
      <c r="CO93" s="1"/>
      <c r="CP93" s="1"/>
      <c r="CQ93" s="39">
        <f t="shared" si="48"/>
        <v>0</v>
      </c>
      <c r="CR93" s="2"/>
      <c r="CS93" s="2"/>
      <c r="CT93" s="1"/>
      <c r="CU93" s="1"/>
      <c r="CV93" s="39">
        <f t="shared" si="49"/>
        <v>0</v>
      </c>
      <c r="CW93" s="2"/>
      <c r="CX93" s="2"/>
      <c r="CY93" s="2"/>
      <c r="CZ93" s="1"/>
      <c r="DA93" s="1"/>
      <c r="DB93" s="39">
        <f t="shared" si="50"/>
        <v>0</v>
      </c>
      <c r="DC93" s="2"/>
      <c r="DD93" s="2"/>
      <c r="DE93" s="2"/>
      <c r="DF93" s="1"/>
      <c r="DG93" s="1"/>
      <c r="DH93" s="39">
        <f t="shared" si="51"/>
        <v>0</v>
      </c>
      <c r="DI93" s="2"/>
      <c r="DJ93" s="2"/>
      <c r="DK93" s="2"/>
      <c r="DL93" s="1"/>
      <c r="DM93" s="1"/>
      <c r="DN93" s="39">
        <f t="shared" si="52"/>
        <v>0</v>
      </c>
      <c r="DO93" s="2"/>
      <c r="DP93" s="2"/>
      <c r="DQ93" s="1"/>
      <c r="DR93" s="1"/>
      <c r="DS93" s="39">
        <f t="shared" si="53"/>
        <v>0</v>
      </c>
      <c r="DT93" s="2"/>
      <c r="DU93" s="2"/>
      <c r="DV93" s="1"/>
      <c r="DW93" s="1"/>
      <c r="DX93" s="39">
        <f t="shared" si="54"/>
        <v>0</v>
      </c>
      <c r="DY93" s="2"/>
      <c r="DZ93" s="2"/>
      <c r="EA93" s="1"/>
      <c r="EB93" s="1"/>
      <c r="EC93" s="39">
        <f t="shared" si="55"/>
        <v>0</v>
      </c>
      <c r="ED93" s="2"/>
      <c r="EE93" s="2"/>
      <c r="EF93" s="2"/>
      <c r="EG93" s="1"/>
      <c r="EH93" s="1"/>
      <c r="EI93" s="39">
        <f t="shared" si="56"/>
        <v>0</v>
      </c>
      <c r="EJ93" s="2"/>
      <c r="EK93" s="2"/>
      <c r="EL93" s="2"/>
      <c r="EM93" s="1"/>
      <c r="EN93" s="1"/>
      <c r="EO93" s="39">
        <f t="shared" si="57"/>
        <v>0</v>
      </c>
      <c r="EP93" s="2"/>
      <c r="EQ93" s="2"/>
      <c r="ER93" s="2"/>
      <c r="ES93" s="2"/>
      <c r="ET93" s="2"/>
      <c r="EU93" s="2"/>
      <c r="EV93" s="2"/>
      <c r="EW93" s="1"/>
      <c r="EX93" s="1"/>
      <c r="EY93" s="39">
        <f t="shared" si="58"/>
        <v>0</v>
      </c>
      <c r="EZ93" s="2"/>
      <c r="FA93" s="2"/>
      <c r="FB93" s="1"/>
      <c r="FC93" s="1"/>
      <c r="FD93" s="39">
        <f t="shared" si="59"/>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28"/>
      <c r="C94" s="28"/>
      <c r="D94" s="34">
        <v>2</v>
      </c>
      <c r="E94" s="20"/>
      <c r="F94" s="36"/>
      <c r="G94" s="2"/>
      <c r="H94" s="2"/>
      <c r="I94" s="2"/>
      <c r="J94" s="37"/>
      <c r="K94" s="38"/>
      <c r="L94" s="1"/>
      <c r="M94" s="1"/>
      <c r="N94" s="39">
        <f t="shared" si="35"/>
        <v>0</v>
      </c>
      <c r="O94" s="2"/>
      <c r="P94" s="2"/>
      <c r="Q94" s="1"/>
      <c r="R94" s="1"/>
      <c r="S94" s="39">
        <f t="shared" si="68"/>
        <v>0</v>
      </c>
      <c r="T94" s="2"/>
      <c r="U94" s="2"/>
      <c r="V94" s="1"/>
      <c r="W94" s="1"/>
      <c r="X94" s="39">
        <f t="shared" si="60"/>
        <v>0</v>
      </c>
      <c r="Y94" s="2"/>
      <c r="Z94" s="2"/>
      <c r="AA94" s="1"/>
      <c r="AB94" s="1"/>
      <c r="AC94" s="39">
        <f t="shared" si="36"/>
        <v>0</v>
      </c>
      <c r="AD94" s="2"/>
      <c r="AE94" s="2"/>
      <c r="AF94" s="1"/>
      <c r="AG94" s="1"/>
      <c r="AH94" s="39">
        <f t="shared" si="37"/>
        <v>0</v>
      </c>
      <c r="AI94" s="2"/>
      <c r="AJ94" s="2"/>
      <c r="AK94" s="1"/>
      <c r="AL94" s="1"/>
      <c r="AM94" s="39">
        <f t="shared" si="38"/>
        <v>0</v>
      </c>
      <c r="AN94" s="2"/>
      <c r="AO94" s="2"/>
      <c r="AP94" s="1"/>
      <c r="AQ94" s="1"/>
      <c r="AR94" s="39">
        <f t="shared" si="39"/>
        <v>0</v>
      </c>
      <c r="AS94" s="2"/>
      <c r="AT94" s="2"/>
      <c r="AU94" s="1"/>
      <c r="AV94" s="1"/>
      <c r="AW94" s="39">
        <f t="shared" si="40"/>
        <v>0</v>
      </c>
      <c r="AX94" s="2"/>
      <c r="AY94" s="2"/>
      <c r="AZ94" s="2"/>
      <c r="BA94" s="1"/>
      <c r="BB94" s="1"/>
      <c r="BC94" s="39">
        <f t="shared" si="41"/>
        <v>0</v>
      </c>
      <c r="BD94" s="2"/>
      <c r="BE94" s="2"/>
      <c r="BF94" s="2"/>
      <c r="BG94" s="2"/>
      <c r="BH94" s="2"/>
      <c r="BI94" s="2"/>
      <c r="BJ94" s="1"/>
      <c r="BK94" s="1"/>
      <c r="BL94" s="39">
        <f t="shared" si="42"/>
        <v>0</v>
      </c>
      <c r="BM94" s="2"/>
      <c r="BN94" s="2"/>
      <c r="BO94" s="1"/>
      <c r="BP94" s="1"/>
      <c r="BQ94" s="39">
        <f t="shared" si="43"/>
        <v>0</v>
      </c>
      <c r="BR94" s="2"/>
      <c r="BS94" s="2"/>
      <c r="BT94" s="1"/>
      <c r="BU94" s="1"/>
      <c r="BV94" s="39">
        <f t="shared" si="44"/>
        <v>0</v>
      </c>
      <c r="BW94" s="2"/>
      <c r="BX94" s="2"/>
      <c r="BY94" s="1"/>
      <c r="BZ94" s="1"/>
      <c r="CA94" s="39">
        <f t="shared" si="45"/>
        <v>0</v>
      </c>
      <c r="CB94" s="2"/>
      <c r="CC94" s="2"/>
      <c r="CD94" s="1"/>
      <c r="CE94" s="1"/>
      <c r="CF94" s="39">
        <f t="shared" si="46"/>
        <v>0</v>
      </c>
      <c r="CG94" s="2"/>
      <c r="CH94" s="2"/>
      <c r="CI94" s="2"/>
      <c r="CJ94" s="1"/>
      <c r="CK94" s="1"/>
      <c r="CL94" s="39">
        <f t="shared" si="47"/>
        <v>0</v>
      </c>
      <c r="CM94" s="2"/>
      <c r="CN94" s="2"/>
      <c r="CO94" s="1"/>
      <c r="CP94" s="1"/>
      <c r="CQ94" s="39">
        <f t="shared" si="48"/>
        <v>0</v>
      </c>
      <c r="CR94" s="2"/>
      <c r="CS94" s="2"/>
      <c r="CT94" s="1"/>
      <c r="CU94" s="1"/>
      <c r="CV94" s="39">
        <f t="shared" si="49"/>
        <v>0</v>
      </c>
      <c r="CW94" s="2"/>
      <c r="CX94" s="2"/>
      <c r="CY94" s="2"/>
      <c r="CZ94" s="1"/>
      <c r="DA94" s="1"/>
      <c r="DB94" s="39">
        <f t="shared" si="50"/>
        <v>0</v>
      </c>
      <c r="DC94" s="2"/>
      <c r="DD94" s="2"/>
      <c r="DE94" s="2"/>
      <c r="DF94" s="1"/>
      <c r="DG94" s="1"/>
      <c r="DH94" s="39">
        <f t="shared" si="51"/>
        <v>0</v>
      </c>
      <c r="DI94" s="2"/>
      <c r="DJ94" s="2"/>
      <c r="DK94" s="2"/>
      <c r="DL94" s="1"/>
      <c r="DM94" s="1"/>
      <c r="DN94" s="39">
        <f t="shared" si="52"/>
        <v>0</v>
      </c>
      <c r="DO94" s="2"/>
      <c r="DP94" s="2"/>
      <c r="DQ94" s="1"/>
      <c r="DR94" s="1"/>
      <c r="DS94" s="39">
        <f t="shared" si="53"/>
        <v>0</v>
      </c>
      <c r="DT94" s="2"/>
      <c r="DU94" s="2"/>
      <c r="DV94" s="1"/>
      <c r="DW94" s="1"/>
      <c r="DX94" s="39">
        <f t="shared" si="54"/>
        <v>0</v>
      </c>
      <c r="DY94" s="2"/>
      <c r="DZ94" s="2"/>
      <c r="EA94" s="1"/>
      <c r="EB94" s="1"/>
      <c r="EC94" s="39">
        <f t="shared" si="55"/>
        <v>0</v>
      </c>
      <c r="ED94" s="2"/>
      <c r="EE94" s="2"/>
      <c r="EF94" s="2"/>
      <c r="EG94" s="1"/>
      <c r="EH94" s="1"/>
      <c r="EI94" s="39">
        <f t="shared" si="56"/>
        <v>0</v>
      </c>
      <c r="EJ94" s="2"/>
      <c r="EK94" s="2"/>
      <c r="EL94" s="2"/>
      <c r="EM94" s="1"/>
      <c r="EN94" s="1"/>
      <c r="EO94" s="39">
        <f t="shared" si="57"/>
        <v>0</v>
      </c>
      <c r="EP94" s="2"/>
      <c r="EQ94" s="2"/>
      <c r="ER94" s="2"/>
      <c r="ES94" s="2"/>
      <c r="ET94" s="2"/>
      <c r="EU94" s="2"/>
      <c r="EV94" s="2"/>
      <c r="EW94" s="1"/>
      <c r="EX94" s="1"/>
      <c r="EY94" s="39">
        <f t="shared" si="58"/>
        <v>0</v>
      </c>
      <c r="EZ94" s="2"/>
      <c r="FA94" s="2"/>
      <c r="FB94" s="1"/>
      <c r="FC94" s="1"/>
      <c r="FD94" s="39">
        <f t="shared" si="59"/>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28"/>
      <c r="C95" s="28"/>
      <c r="D95" s="34">
        <v>2</v>
      </c>
      <c r="E95" s="20"/>
      <c r="F95" s="36"/>
      <c r="G95" s="2"/>
      <c r="H95" s="2"/>
      <c r="I95" s="2"/>
      <c r="J95" s="37"/>
      <c r="K95" s="38"/>
      <c r="L95" s="1"/>
      <c r="M95" s="1"/>
      <c r="N95" s="39">
        <f t="shared" si="35"/>
        <v>0</v>
      </c>
      <c r="O95" s="2"/>
      <c r="P95" s="2"/>
      <c r="Q95" s="1"/>
      <c r="R95" s="1"/>
      <c r="S95" s="39">
        <f t="shared" si="68"/>
        <v>0</v>
      </c>
      <c r="T95" s="2"/>
      <c r="U95" s="2"/>
      <c r="V95" s="1"/>
      <c r="W95" s="1"/>
      <c r="X95" s="39">
        <f t="shared" si="60"/>
        <v>0</v>
      </c>
      <c r="Y95" s="2"/>
      <c r="Z95" s="2"/>
      <c r="AA95" s="1"/>
      <c r="AB95" s="1"/>
      <c r="AC95" s="39">
        <f t="shared" si="36"/>
        <v>0</v>
      </c>
      <c r="AD95" s="2"/>
      <c r="AE95" s="2"/>
      <c r="AF95" s="1"/>
      <c r="AG95" s="1"/>
      <c r="AH95" s="39">
        <f t="shared" si="37"/>
        <v>0</v>
      </c>
      <c r="AI95" s="2"/>
      <c r="AJ95" s="2"/>
      <c r="AK95" s="1"/>
      <c r="AL95" s="1"/>
      <c r="AM95" s="39">
        <f t="shared" si="38"/>
        <v>0</v>
      </c>
      <c r="AN95" s="2"/>
      <c r="AO95" s="2"/>
      <c r="AP95" s="1"/>
      <c r="AQ95" s="1"/>
      <c r="AR95" s="39">
        <f t="shared" si="39"/>
        <v>0</v>
      </c>
      <c r="AS95" s="2"/>
      <c r="AT95" s="2"/>
      <c r="AU95" s="1"/>
      <c r="AV95" s="1"/>
      <c r="AW95" s="39">
        <f t="shared" si="40"/>
        <v>0</v>
      </c>
      <c r="AX95" s="2"/>
      <c r="AY95" s="2"/>
      <c r="AZ95" s="2"/>
      <c r="BA95" s="1"/>
      <c r="BB95" s="1"/>
      <c r="BC95" s="39">
        <f t="shared" si="41"/>
        <v>0</v>
      </c>
      <c r="BD95" s="2"/>
      <c r="BE95" s="2"/>
      <c r="BF95" s="2"/>
      <c r="BG95" s="2"/>
      <c r="BH95" s="2"/>
      <c r="BI95" s="2"/>
      <c r="BJ95" s="1"/>
      <c r="BK95" s="1"/>
      <c r="BL95" s="39">
        <f t="shared" si="42"/>
        <v>0</v>
      </c>
      <c r="BM95" s="2"/>
      <c r="BN95" s="2"/>
      <c r="BO95" s="1"/>
      <c r="BP95" s="1"/>
      <c r="BQ95" s="39">
        <f t="shared" si="43"/>
        <v>0</v>
      </c>
      <c r="BR95" s="2"/>
      <c r="BS95" s="2"/>
      <c r="BT95" s="1"/>
      <c r="BU95" s="1"/>
      <c r="BV95" s="39">
        <f t="shared" si="44"/>
        <v>0</v>
      </c>
      <c r="BW95" s="2"/>
      <c r="BX95" s="2"/>
      <c r="BY95" s="1"/>
      <c r="BZ95" s="1"/>
      <c r="CA95" s="39">
        <f t="shared" si="45"/>
        <v>0</v>
      </c>
      <c r="CB95" s="2"/>
      <c r="CC95" s="2"/>
      <c r="CD95" s="1"/>
      <c r="CE95" s="1"/>
      <c r="CF95" s="39">
        <f t="shared" si="46"/>
        <v>0</v>
      </c>
      <c r="CG95" s="2"/>
      <c r="CH95" s="2"/>
      <c r="CI95" s="2"/>
      <c r="CJ95" s="1"/>
      <c r="CK95" s="1"/>
      <c r="CL95" s="39">
        <f t="shared" si="47"/>
        <v>0</v>
      </c>
      <c r="CM95" s="2"/>
      <c r="CN95" s="2"/>
      <c r="CO95" s="1"/>
      <c r="CP95" s="1"/>
      <c r="CQ95" s="39">
        <f t="shared" si="48"/>
        <v>0</v>
      </c>
      <c r="CR95" s="2"/>
      <c r="CS95" s="2"/>
      <c r="CT95" s="1"/>
      <c r="CU95" s="1"/>
      <c r="CV95" s="39">
        <f t="shared" si="49"/>
        <v>0</v>
      </c>
      <c r="CW95" s="2"/>
      <c r="CX95" s="2"/>
      <c r="CY95" s="2"/>
      <c r="CZ95" s="1"/>
      <c r="DA95" s="1"/>
      <c r="DB95" s="39">
        <f t="shared" si="50"/>
        <v>0</v>
      </c>
      <c r="DC95" s="2"/>
      <c r="DD95" s="2"/>
      <c r="DE95" s="2"/>
      <c r="DF95" s="1"/>
      <c r="DG95" s="1"/>
      <c r="DH95" s="39">
        <f t="shared" si="51"/>
        <v>0</v>
      </c>
      <c r="DI95" s="2"/>
      <c r="DJ95" s="2"/>
      <c r="DK95" s="2"/>
      <c r="DL95" s="1"/>
      <c r="DM95" s="1"/>
      <c r="DN95" s="39">
        <f t="shared" si="52"/>
        <v>0</v>
      </c>
      <c r="DO95" s="2"/>
      <c r="DP95" s="2"/>
      <c r="DQ95" s="1"/>
      <c r="DR95" s="1"/>
      <c r="DS95" s="39">
        <f t="shared" si="53"/>
        <v>0</v>
      </c>
      <c r="DT95" s="2"/>
      <c r="DU95" s="2"/>
      <c r="DV95" s="1"/>
      <c r="DW95" s="1"/>
      <c r="DX95" s="39">
        <f t="shared" si="54"/>
        <v>0</v>
      </c>
      <c r="DY95" s="2"/>
      <c r="DZ95" s="2"/>
      <c r="EA95" s="1"/>
      <c r="EB95" s="1"/>
      <c r="EC95" s="39">
        <f t="shared" si="55"/>
        <v>0</v>
      </c>
      <c r="ED95" s="2"/>
      <c r="EE95" s="2"/>
      <c r="EF95" s="2"/>
      <c r="EG95" s="1"/>
      <c r="EH95" s="1"/>
      <c r="EI95" s="39">
        <f t="shared" si="56"/>
        <v>0</v>
      </c>
      <c r="EJ95" s="2"/>
      <c r="EK95" s="2"/>
      <c r="EL95" s="2"/>
      <c r="EM95" s="1"/>
      <c r="EN95" s="1"/>
      <c r="EO95" s="39">
        <f t="shared" si="57"/>
        <v>0</v>
      </c>
      <c r="EP95" s="2"/>
      <c r="EQ95" s="2"/>
      <c r="ER95" s="2"/>
      <c r="ES95" s="2"/>
      <c r="ET95" s="2"/>
      <c r="EU95" s="2"/>
      <c r="EV95" s="2"/>
      <c r="EW95" s="1"/>
      <c r="EX95" s="1"/>
      <c r="EY95" s="39">
        <f t="shared" si="58"/>
        <v>0</v>
      </c>
      <c r="EZ95" s="2"/>
      <c r="FA95" s="2"/>
      <c r="FB95" s="1"/>
      <c r="FC95" s="1"/>
      <c r="FD95" s="39">
        <f t="shared" si="59"/>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28"/>
      <c r="C96" s="28"/>
      <c r="D96" s="34">
        <v>2</v>
      </c>
      <c r="E96" s="20"/>
      <c r="F96" s="36"/>
      <c r="G96" s="2"/>
      <c r="H96" s="2"/>
      <c r="I96" s="2"/>
      <c r="J96" s="37"/>
      <c r="K96" s="38"/>
      <c r="L96" s="1"/>
      <c r="M96" s="1"/>
      <c r="N96" s="39">
        <f t="shared" si="35"/>
        <v>0</v>
      </c>
      <c r="O96" s="2"/>
      <c r="P96" s="2"/>
      <c r="Q96" s="1"/>
      <c r="R96" s="1"/>
      <c r="S96" s="39">
        <f t="shared" si="68"/>
        <v>0</v>
      </c>
      <c r="T96" s="2"/>
      <c r="U96" s="2"/>
      <c r="V96" s="1"/>
      <c r="W96" s="1"/>
      <c r="X96" s="39">
        <f t="shared" si="60"/>
        <v>0</v>
      </c>
      <c r="Y96" s="2"/>
      <c r="Z96" s="2"/>
      <c r="AA96" s="1"/>
      <c r="AB96" s="1"/>
      <c r="AC96" s="39">
        <f t="shared" si="36"/>
        <v>0</v>
      </c>
      <c r="AD96" s="2"/>
      <c r="AE96" s="2"/>
      <c r="AF96" s="1"/>
      <c r="AG96" s="1"/>
      <c r="AH96" s="39">
        <f t="shared" si="37"/>
        <v>0</v>
      </c>
      <c r="AI96" s="2"/>
      <c r="AJ96" s="2"/>
      <c r="AK96" s="1"/>
      <c r="AL96" s="1"/>
      <c r="AM96" s="39">
        <f t="shared" si="38"/>
        <v>0</v>
      </c>
      <c r="AN96" s="2"/>
      <c r="AO96" s="2"/>
      <c r="AP96" s="1"/>
      <c r="AQ96" s="1"/>
      <c r="AR96" s="39">
        <f t="shared" si="39"/>
        <v>0</v>
      </c>
      <c r="AS96" s="2"/>
      <c r="AT96" s="2"/>
      <c r="AU96" s="1"/>
      <c r="AV96" s="1"/>
      <c r="AW96" s="39">
        <f t="shared" si="40"/>
        <v>0</v>
      </c>
      <c r="AX96" s="2"/>
      <c r="AY96" s="2"/>
      <c r="AZ96" s="2"/>
      <c r="BA96" s="1"/>
      <c r="BB96" s="1"/>
      <c r="BC96" s="39">
        <f t="shared" si="41"/>
        <v>0</v>
      </c>
      <c r="BD96" s="2"/>
      <c r="BE96" s="2"/>
      <c r="BF96" s="2"/>
      <c r="BG96" s="2"/>
      <c r="BH96" s="2"/>
      <c r="BI96" s="2"/>
      <c r="BJ96" s="1"/>
      <c r="BK96" s="1"/>
      <c r="BL96" s="39">
        <f t="shared" si="42"/>
        <v>0</v>
      </c>
      <c r="BM96" s="2"/>
      <c r="BN96" s="2"/>
      <c r="BO96" s="1"/>
      <c r="BP96" s="1"/>
      <c r="BQ96" s="39">
        <f t="shared" si="43"/>
        <v>0</v>
      </c>
      <c r="BR96" s="2"/>
      <c r="BS96" s="2"/>
      <c r="BT96" s="1"/>
      <c r="BU96" s="1"/>
      <c r="BV96" s="39">
        <f t="shared" si="44"/>
        <v>0</v>
      </c>
      <c r="BW96" s="2"/>
      <c r="BX96" s="2"/>
      <c r="BY96" s="1"/>
      <c r="BZ96" s="1"/>
      <c r="CA96" s="39">
        <f t="shared" si="45"/>
        <v>0</v>
      </c>
      <c r="CB96" s="2"/>
      <c r="CC96" s="2"/>
      <c r="CD96" s="1"/>
      <c r="CE96" s="1"/>
      <c r="CF96" s="39">
        <f t="shared" si="46"/>
        <v>0</v>
      </c>
      <c r="CG96" s="2"/>
      <c r="CH96" s="2"/>
      <c r="CI96" s="2"/>
      <c r="CJ96" s="1"/>
      <c r="CK96" s="1"/>
      <c r="CL96" s="39">
        <f t="shared" si="47"/>
        <v>0</v>
      </c>
      <c r="CM96" s="2"/>
      <c r="CN96" s="2"/>
      <c r="CO96" s="1"/>
      <c r="CP96" s="1"/>
      <c r="CQ96" s="39">
        <f t="shared" si="48"/>
        <v>0</v>
      </c>
      <c r="CR96" s="2"/>
      <c r="CS96" s="2"/>
      <c r="CT96" s="1"/>
      <c r="CU96" s="1"/>
      <c r="CV96" s="39">
        <f t="shared" si="49"/>
        <v>0</v>
      </c>
      <c r="CW96" s="2"/>
      <c r="CX96" s="2"/>
      <c r="CY96" s="2"/>
      <c r="CZ96" s="1"/>
      <c r="DA96" s="1"/>
      <c r="DB96" s="39">
        <f t="shared" si="50"/>
        <v>0</v>
      </c>
      <c r="DC96" s="2"/>
      <c r="DD96" s="2"/>
      <c r="DE96" s="2"/>
      <c r="DF96" s="1"/>
      <c r="DG96" s="1"/>
      <c r="DH96" s="39">
        <f t="shared" si="51"/>
        <v>0</v>
      </c>
      <c r="DI96" s="2"/>
      <c r="DJ96" s="2"/>
      <c r="DK96" s="2"/>
      <c r="DL96" s="1"/>
      <c r="DM96" s="1"/>
      <c r="DN96" s="39">
        <f t="shared" si="52"/>
        <v>0</v>
      </c>
      <c r="DO96" s="2"/>
      <c r="DP96" s="2"/>
      <c r="DQ96" s="1"/>
      <c r="DR96" s="1"/>
      <c r="DS96" s="39">
        <f t="shared" si="53"/>
        <v>0</v>
      </c>
      <c r="DT96" s="2"/>
      <c r="DU96" s="2"/>
      <c r="DV96" s="1"/>
      <c r="DW96" s="1"/>
      <c r="DX96" s="39">
        <f t="shared" si="54"/>
        <v>0</v>
      </c>
      <c r="DY96" s="2"/>
      <c r="DZ96" s="2"/>
      <c r="EA96" s="1"/>
      <c r="EB96" s="1"/>
      <c r="EC96" s="39">
        <f t="shared" si="55"/>
        <v>0</v>
      </c>
      <c r="ED96" s="2"/>
      <c r="EE96" s="2"/>
      <c r="EF96" s="2"/>
      <c r="EG96" s="1"/>
      <c r="EH96" s="1"/>
      <c r="EI96" s="39">
        <f t="shared" si="56"/>
        <v>0</v>
      </c>
      <c r="EJ96" s="2"/>
      <c r="EK96" s="2"/>
      <c r="EL96" s="2"/>
      <c r="EM96" s="1"/>
      <c r="EN96" s="1"/>
      <c r="EO96" s="39">
        <f t="shared" si="57"/>
        <v>0</v>
      </c>
      <c r="EP96" s="2"/>
      <c r="EQ96" s="2"/>
      <c r="ER96" s="2"/>
      <c r="ES96" s="2"/>
      <c r="ET96" s="2"/>
      <c r="EU96" s="2"/>
      <c r="EV96" s="2"/>
      <c r="EW96" s="1"/>
      <c r="EX96" s="1"/>
      <c r="EY96" s="39">
        <f t="shared" si="58"/>
        <v>0</v>
      </c>
      <c r="EZ96" s="2"/>
      <c r="FA96" s="2"/>
      <c r="FB96" s="1"/>
      <c r="FC96" s="1"/>
      <c r="FD96" s="39">
        <f t="shared" si="59"/>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28"/>
      <c r="C97" s="28"/>
      <c r="D97" s="34">
        <v>2</v>
      </c>
      <c r="E97" s="20"/>
      <c r="F97" s="36"/>
      <c r="G97" s="2"/>
      <c r="H97" s="2"/>
      <c r="I97" s="2"/>
      <c r="J97" s="37"/>
      <c r="K97" s="38"/>
      <c r="L97" s="1"/>
      <c r="M97" s="1"/>
      <c r="N97" s="39">
        <f t="shared" si="35"/>
        <v>0</v>
      </c>
      <c r="O97" s="2"/>
      <c r="P97" s="2"/>
      <c r="Q97" s="1"/>
      <c r="R97" s="1"/>
      <c r="S97" s="39">
        <f t="shared" si="68"/>
        <v>0</v>
      </c>
      <c r="T97" s="2"/>
      <c r="U97" s="2"/>
      <c r="V97" s="1"/>
      <c r="W97" s="1"/>
      <c r="X97" s="39">
        <f t="shared" si="60"/>
        <v>0</v>
      </c>
      <c r="Y97" s="2"/>
      <c r="Z97" s="2"/>
      <c r="AA97" s="1"/>
      <c r="AB97" s="1"/>
      <c r="AC97" s="39">
        <f t="shared" si="36"/>
        <v>0</v>
      </c>
      <c r="AD97" s="2"/>
      <c r="AE97" s="2"/>
      <c r="AF97" s="1"/>
      <c r="AG97" s="1"/>
      <c r="AH97" s="39">
        <f t="shared" si="37"/>
        <v>0</v>
      </c>
      <c r="AI97" s="2"/>
      <c r="AJ97" s="2"/>
      <c r="AK97" s="1"/>
      <c r="AL97" s="1"/>
      <c r="AM97" s="39">
        <f t="shared" si="38"/>
        <v>0</v>
      </c>
      <c r="AN97" s="2"/>
      <c r="AO97" s="2"/>
      <c r="AP97" s="1"/>
      <c r="AQ97" s="1"/>
      <c r="AR97" s="39">
        <f t="shared" si="39"/>
        <v>0</v>
      </c>
      <c r="AS97" s="2"/>
      <c r="AT97" s="2"/>
      <c r="AU97" s="1"/>
      <c r="AV97" s="1"/>
      <c r="AW97" s="39">
        <f t="shared" si="40"/>
        <v>0</v>
      </c>
      <c r="AX97" s="2"/>
      <c r="AY97" s="2"/>
      <c r="AZ97" s="2"/>
      <c r="BA97" s="1"/>
      <c r="BB97" s="1"/>
      <c r="BC97" s="39">
        <f t="shared" si="41"/>
        <v>0</v>
      </c>
      <c r="BD97" s="2"/>
      <c r="BE97" s="2"/>
      <c r="BF97" s="2"/>
      <c r="BG97" s="2"/>
      <c r="BH97" s="2"/>
      <c r="BI97" s="2"/>
      <c r="BJ97" s="1"/>
      <c r="BK97" s="1"/>
      <c r="BL97" s="39">
        <f t="shared" si="42"/>
        <v>0</v>
      </c>
      <c r="BM97" s="2"/>
      <c r="BN97" s="2"/>
      <c r="BO97" s="1"/>
      <c r="BP97" s="1"/>
      <c r="BQ97" s="39">
        <f t="shared" si="43"/>
        <v>0</v>
      </c>
      <c r="BR97" s="2"/>
      <c r="BS97" s="2"/>
      <c r="BT97" s="1"/>
      <c r="BU97" s="1"/>
      <c r="BV97" s="39">
        <f t="shared" si="44"/>
        <v>0</v>
      </c>
      <c r="BW97" s="2"/>
      <c r="BX97" s="2"/>
      <c r="BY97" s="1"/>
      <c r="BZ97" s="1"/>
      <c r="CA97" s="39">
        <f t="shared" si="45"/>
        <v>0</v>
      </c>
      <c r="CB97" s="2"/>
      <c r="CC97" s="2"/>
      <c r="CD97" s="1"/>
      <c r="CE97" s="1"/>
      <c r="CF97" s="39">
        <f t="shared" si="46"/>
        <v>0</v>
      </c>
      <c r="CG97" s="2"/>
      <c r="CH97" s="2"/>
      <c r="CI97" s="2"/>
      <c r="CJ97" s="1"/>
      <c r="CK97" s="1"/>
      <c r="CL97" s="39">
        <f t="shared" si="47"/>
        <v>0</v>
      </c>
      <c r="CM97" s="2"/>
      <c r="CN97" s="2"/>
      <c r="CO97" s="1"/>
      <c r="CP97" s="1"/>
      <c r="CQ97" s="39">
        <f t="shared" si="48"/>
        <v>0</v>
      </c>
      <c r="CR97" s="2"/>
      <c r="CS97" s="2"/>
      <c r="CT97" s="1"/>
      <c r="CU97" s="1"/>
      <c r="CV97" s="39">
        <f t="shared" si="49"/>
        <v>0</v>
      </c>
      <c r="CW97" s="2"/>
      <c r="CX97" s="2"/>
      <c r="CY97" s="2"/>
      <c r="CZ97" s="1"/>
      <c r="DA97" s="1"/>
      <c r="DB97" s="39">
        <f t="shared" si="50"/>
        <v>0</v>
      </c>
      <c r="DC97" s="2"/>
      <c r="DD97" s="2"/>
      <c r="DE97" s="2"/>
      <c r="DF97" s="1"/>
      <c r="DG97" s="1"/>
      <c r="DH97" s="39">
        <f t="shared" si="51"/>
        <v>0</v>
      </c>
      <c r="DI97" s="2"/>
      <c r="DJ97" s="2"/>
      <c r="DK97" s="2"/>
      <c r="DL97" s="1"/>
      <c r="DM97" s="1"/>
      <c r="DN97" s="39">
        <f t="shared" si="52"/>
        <v>0</v>
      </c>
      <c r="DO97" s="2"/>
      <c r="DP97" s="2"/>
      <c r="DQ97" s="1"/>
      <c r="DR97" s="1"/>
      <c r="DS97" s="39">
        <f t="shared" si="53"/>
        <v>0</v>
      </c>
      <c r="DT97" s="2"/>
      <c r="DU97" s="2"/>
      <c r="DV97" s="1"/>
      <c r="DW97" s="1"/>
      <c r="DX97" s="39">
        <f t="shared" si="54"/>
        <v>0</v>
      </c>
      <c r="DY97" s="2"/>
      <c r="DZ97" s="2"/>
      <c r="EA97" s="1"/>
      <c r="EB97" s="1"/>
      <c r="EC97" s="39">
        <f t="shared" si="55"/>
        <v>0</v>
      </c>
      <c r="ED97" s="2"/>
      <c r="EE97" s="2"/>
      <c r="EF97" s="2"/>
      <c r="EG97" s="1"/>
      <c r="EH97" s="1"/>
      <c r="EI97" s="39">
        <f t="shared" si="56"/>
        <v>0</v>
      </c>
      <c r="EJ97" s="2"/>
      <c r="EK97" s="2"/>
      <c r="EL97" s="2"/>
      <c r="EM97" s="1"/>
      <c r="EN97" s="1"/>
      <c r="EO97" s="39">
        <f t="shared" si="57"/>
        <v>0</v>
      </c>
      <c r="EP97" s="2"/>
      <c r="EQ97" s="2"/>
      <c r="ER97" s="2"/>
      <c r="ES97" s="2"/>
      <c r="ET97" s="2"/>
      <c r="EU97" s="2"/>
      <c r="EV97" s="2"/>
      <c r="EW97" s="1"/>
      <c r="EX97" s="1"/>
      <c r="EY97" s="39">
        <f t="shared" si="58"/>
        <v>0</v>
      </c>
      <c r="EZ97" s="2"/>
      <c r="FA97" s="2"/>
      <c r="FB97" s="1"/>
      <c r="FC97" s="1"/>
      <c r="FD97" s="39">
        <f t="shared" si="59"/>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28"/>
      <c r="C98" s="28"/>
      <c r="D98" s="34">
        <v>2</v>
      </c>
      <c r="E98" s="20"/>
      <c r="F98" s="36"/>
      <c r="G98" s="2"/>
      <c r="H98" s="2"/>
      <c r="I98" s="2"/>
      <c r="J98" s="37"/>
      <c r="K98" s="38"/>
      <c r="L98" s="1"/>
      <c r="M98" s="1"/>
      <c r="N98" s="39">
        <f t="shared" si="35"/>
        <v>0</v>
      </c>
      <c r="O98" s="2"/>
      <c r="P98" s="2"/>
      <c r="Q98" s="1"/>
      <c r="R98" s="1"/>
      <c r="S98" s="39">
        <f t="shared" si="68"/>
        <v>0</v>
      </c>
      <c r="T98" s="2"/>
      <c r="U98" s="2"/>
      <c r="V98" s="1"/>
      <c r="W98" s="1"/>
      <c r="X98" s="39">
        <f t="shared" si="60"/>
        <v>0</v>
      </c>
      <c r="Y98" s="2"/>
      <c r="Z98" s="2"/>
      <c r="AA98" s="1"/>
      <c r="AB98" s="1"/>
      <c r="AC98" s="39">
        <f t="shared" si="36"/>
        <v>0</v>
      </c>
      <c r="AD98" s="2"/>
      <c r="AE98" s="2"/>
      <c r="AF98" s="1"/>
      <c r="AG98" s="1"/>
      <c r="AH98" s="39">
        <f t="shared" si="37"/>
        <v>0</v>
      </c>
      <c r="AI98" s="2"/>
      <c r="AJ98" s="2"/>
      <c r="AK98" s="1"/>
      <c r="AL98" s="1"/>
      <c r="AM98" s="39">
        <f t="shared" si="38"/>
        <v>0</v>
      </c>
      <c r="AN98" s="2"/>
      <c r="AO98" s="2"/>
      <c r="AP98" s="1"/>
      <c r="AQ98" s="1"/>
      <c r="AR98" s="39">
        <f t="shared" si="39"/>
        <v>0</v>
      </c>
      <c r="AS98" s="2"/>
      <c r="AT98" s="2"/>
      <c r="AU98" s="1"/>
      <c r="AV98" s="1"/>
      <c r="AW98" s="39">
        <f t="shared" si="40"/>
        <v>0</v>
      </c>
      <c r="AX98" s="2"/>
      <c r="AY98" s="2"/>
      <c r="AZ98" s="2"/>
      <c r="BA98" s="1"/>
      <c r="BB98" s="1"/>
      <c r="BC98" s="39">
        <f t="shared" si="41"/>
        <v>0</v>
      </c>
      <c r="BD98" s="2"/>
      <c r="BE98" s="2"/>
      <c r="BF98" s="2"/>
      <c r="BG98" s="2"/>
      <c r="BH98" s="2"/>
      <c r="BI98" s="2"/>
      <c r="BJ98" s="1"/>
      <c r="BK98" s="1"/>
      <c r="BL98" s="39">
        <f t="shared" si="42"/>
        <v>0</v>
      </c>
      <c r="BM98" s="2"/>
      <c r="BN98" s="2"/>
      <c r="BO98" s="1"/>
      <c r="BP98" s="1"/>
      <c r="BQ98" s="39">
        <f t="shared" si="43"/>
        <v>0</v>
      </c>
      <c r="BR98" s="2"/>
      <c r="BS98" s="2"/>
      <c r="BT98" s="1"/>
      <c r="BU98" s="1"/>
      <c r="BV98" s="39">
        <f t="shared" si="44"/>
        <v>0</v>
      </c>
      <c r="BW98" s="2"/>
      <c r="BX98" s="2"/>
      <c r="BY98" s="1"/>
      <c r="BZ98" s="1"/>
      <c r="CA98" s="39">
        <f t="shared" si="45"/>
        <v>0</v>
      </c>
      <c r="CB98" s="2"/>
      <c r="CC98" s="2"/>
      <c r="CD98" s="1"/>
      <c r="CE98" s="1"/>
      <c r="CF98" s="39">
        <f t="shared" si="46"/>
        <v>0</v>
      </c>
      <c r="CG98" s="2"/>
      <c r="CH98" s="2"/>
      <c r="CI98" s="2"/>
      <c r="CJ98" s="1"/>
      <c r="CK98" s="1"/>
      <c r="CL98" s="39">
        <f t="shared" si="47"/>
        <v>0</v>
      </c>
      <c r="CM98" s="2"/>
      <c r="CN98" s="2"/>
      <c r="CO98" s="1"/>
      <c r="CP98" s="1"/>
      <c r="CQ98" s="39">
        <f t="shared" si="48"/>
        <v>0</v>
      </c>
      <c r="CR98" s="2"/>
      <c r="CS98" s="2"/>
      <c r="CT98" s="1"/>
      <c r="CU98" s="1"/>
      <c r="CV98" s="39">
        <f t="shared" si="49"/>
        <v>0</v>
      </c>
      <c r="CW98" s="2"/>
      <c r="CX98" s="2"/>
      <c r="CY98" s="2"/>
      <c r="CZ98" s="1"/>
      <c r="DA98" s="1"/>
      <c r="DB98" s="39">
        <f t="shared" si="50"/>
        <v>0</v>
      </c>
      <c r="DC98" s="2"/>
      <c r="DD98" s="2"/>
      <c r="DE98" s="2"/>
      <c r="DF98" s="1"/>
      <c r="DG98" s="1"/>
      <c r="DH98" s="39">
        <f t="shared" si="51"/>
        <v>0</v>
      </c>
      <c r="DI98" s="2"/>
      <c r="DJ98" s="2"/>
      <c r="DK98" s="2"/>
      <c r="DL98" s="1"/>
      <c r="DM98" s="1"/>
      <c r="DN98" s="39">
        <f t="shared" si="52"/>
        <v>0</v>
      </c>
      <c r="DO98" s="2"/>
      <c r="DP98" s="2"/>
      <c r="DQ98" s="1"/>
      <c r="DR98" s="1"/>
      <c r="DS98" s="39">
        <f t="shared" si="53"/>
        <v>0</v>
      </c>
      <c r="DT98" s="2"/>
      <c r="DU98" s="2"/>
      <c r="DV98" s="1"/>
      <c r="DW98" s="1"/>
      <c r="DX98" s="39">
        <f t="shared" si="54"/>
        <v>0</v>
      </c>
      <c r="DY98" s="2"/>
      <c r="DZ98" s="2"/>
      <c r="EA98" s="1"/>
      <c r="EB98" s="1"/>
      <c r="EC98" s="39">
        <f t="shared" si="55"/>
        <v>0</v>
      </c>
      <c r="ED98" s="2"/>
      <c r="EE98" s="2"/>
      <c r="EF98" s="2"/>
      <c r="EG98" s="1"/>
      <c r="EH98" s="1"/>
      <c r="EI98" s="39">
        <f t="shared" si="56"/>
        <v>0</v>
      </c>
      <c r="EJ98" s="2"/>
      <c r="EK98" s="2"/>
      <c r="EL98" s="2"/>
      <c r="EM98" s="1"/>
      <c r="EN98" s="1"/>
      <c r="EO98" s="39">
        <f t="shared" si="57"/>
        <v>0</v>
      </c>
      <c r="EP98" s="2"/>
      <c r="EQ98" s="2"/>
      <c r="ER98" s="2"/>
      <c r="ES98" s="2"/>
      <c r="ET98" s="2"/>
      <c r="EU98" s="2"/>
      <c r="EV98" s="2"/>
      <c r="EW98" s="1"/>
      <c r="EX98" s="1"/>
      <c r="EY98" s="39">
        <f t="shared" si="58"/>
        <v>0</v>
      </c>
      <c r="EZ98" s="2"/>
      <c r="FA98" s="2"/>
      <c r="FB98" s="1"/>
      <c r="FC98" s="1"/>
      <c r="FD98" s="39">
        <f t="shared" si="59"/>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28"/>
      <c r="C99" s="28"/>
      <c r="D99" s="34">
        <v>2</v>
      </c>
      <c r="E99" s="20"/>
      <c r="F99" s="36"/>
      <c r="G99" s="2"/>
      <c r="H99" s="2"/>
      <c r="I99" s="2"/>
      <c r="J99" s="37"/>
      <c r="K99" s="38"/>
      <c r="L99" s="1"/>
      <c r="M99" s="1"/>
      <c r="N99" s="39">
        <f t="shared" si="35"/>
        <v>0</v>
      </c>
      <c r="O99" s="2"/>
      <c r="P99" s="2"/>
      <c r="Q99" s="1"/>
      <c r="R99" s="1"/>
      <c r="S99" s="39">
        <f t="shared" si="68"/>
        <v>0</v>
      </c>
      <c r="T99" s="2"/>
      <c r="U99" s="2"/>
      <c r="V99" s="1"/>
      <c r="W99" s="1"/>
      <c r="X99" s="39">
        <f t="shared" si="60"/>
        <v>0</v>
      </c>
      <c r="Y99" s="2"/>
      <c r="Z99" s="2"/>
      <c r="AA99" s="1"/>
      <c r="AB99" s="1"/>
      <c r="AC99" s="39">
        <f t="shared" si="36"/>
        <v>0</v>
      </c>
      <c r="AD99" s="2"/>
      <c r="AE99" s="2"/>
      <c r="AF99" s="1"/>
      <c r="AG99" s="1"/>
      <c r="AH99" s="39">
        <f t="shared" si="37"/>
        <v>0</v>
      </c>
      <c r="AI99" s="2"/>
      <c r="AJ99" s="2"/>
      <c r="AK99" s="1"/>
      <c r="AL99" s="1"/>
      <c r="AM99" s="39">
        <f t="shared" si="38"/>
        <v>0</v>
      </c>
      <c r="AN99" s="2"/>
      <c r="AO99" s="2"/>
      <c r="AP99" s="1"/>
      <c r="AQ99" s="1"/>
      <c r="AR99" s="39">
        <f t="shared" si="39"/>
        <v>0</v>
      </c>
      <c r="AS99" s="2"/>
      <c r="AT99" s="2"/>
      <c r="AU99" s="1"/>
      <c r="AV99" s="1"/>
      <c r="AW99" s="39">
        <f t="shared" si="40"/>
        <v>0</v>
      </c>
      <c r="AX99" s="2"/>
      <c r="AY99" s="2"/>
      <c r="AZ99" s="2"/>
      <c r="BA99" s="1"/>
      <c r="BB99" s="1"/>
      <c r="BC99" s="39">
        <f t="shared" si="41"/>
        <v>0</v>
      </c>
      <c r="BD99" s="2"/>
      <c r="BE99" s="2"/>
      <c r="BF99" s="2"/>
      <c r="BG99" s="2"/>
      <c r="BH99" s="2"/>
      <c r="BI99" s="2"/>
      <c r="BJ99" s="1"/>
      <c r="BK99" s="1"/>
      <c r="BL99" s="39">
        <f t="shared" si="42"/>
        <v>0</v>
      </c>
      <c r="BM99" s="2"/>
      <c r="BN99" s="2"/>
      <c r="BO99" s="1"/>
      <c r="BP99" s="1"/>
      <c r="BQ99" s="39">
        <f t="shared" si="43"/>
        <v>0</v>
      </c>
      <c r="BR99" s="2"/>
      <c r="BS99" s="2"/>
      <c r="BT99" s="1"/>
      <c r="BU99" s="1"/>
      <c r="BV99" s="39">
        <f t="shared" si="44"/>
        <v>0</v>
      </c>
      <c r="BW99" s="2"/>
      <c r="BX99" s="2"/>
      <c r="BY99" s="1"/>
      <c r="BZ99" s="1"/>
      <c r="CA99" s="39">
        <f t="shared" si="45"/>
        <v>0</v>
      </c>
      <c r="CB99" s="2"/>
      <c r="CC99" s="2"/>
      <c r="CD99" s="1"/>
      <c r="CE99" s="1"/>
      <c r="CF99" s="39">
        <f t="shared" si="46"/>
        <v>0</v>
      </c>
      <c r="CG99" s="2"/>
      <c r="CH99" s="2"/>
      <c r="CI99" s="2"/>
      <c r="CJ99" s="1"/>
      <c r="CK99" s="1"/>
      <c r="CL99" s="39">
        <f t="shared" si="47"/>
        <v>0</v>
      </c>
      <c r="CM99" s="2"/>
      <c r="CN99" s="2"/>
      <c r="CO99" s="1"/>
      <c r="CP99" s="1"/>
      <c r="CQ99" s="39">
        <f t="shared" si="48"/>
        <v>0</v>
      </c>
      <c r="CR99" s="2"/>
      <c r="CS99" s="2"/>
      <c r="CT99" s="1"/>
      <c r="CU99" s="1"/>
      <c r="CV99" s="39">
        <f t="shared" si="49"/>
        <v>0</v>
      </c>
      <c r="CW99" s="2"/>
      <c r="CX99" s="2"/>
      <c r="CY99" s="2"/>
      <c r="CZ99" s="1"/>
      <c r="DA99" s="1"/>
      <c r="DB99" s="39">
        <f t="shared" si="50"/>
        <v>0</v>
      </c>
      <c r="DC99" s="2"/>
      <c r="DD99" s="2"/>
      <c r="DE99" s="2"/>
      <c r="DF99" s="1"/>
      <c r="DG99" s="1"/>
      <c r="DH99" s="39">
        <f t="shared" si="51"/>
        <v>0</v>
      </c>
      <c r="DI99" s="2"/>
      <c r="DJ99" s="2"/>
      <c r="DK99" s="2"/>
      <c r="DL99" s="1"/>
      <c r="DM99" s="1"/>
      <c r="DN99" s="39">
        <f t="shared" si="52"/>
        <v>0</v>
      </c>
      <c r="DO99" s="2"/>
      <c r="DP99" s="2"/>
      <c r="DQ99" s="1"/>
      <c r="DR99" s="1"/>
      <c r="DS99" s="39">
        <f t="shared" si="53"/>
        <v>0</v>
      </c>
      <c r="DT99" s="2"/>
      <c r="DU99" s="2"/>
      <c r="DV99" s="1"/>
      <c r="DW99" s="1"/>
      <c r="DX99" s="39">
        <f t="shared" si="54"/>
        <v>0</v>
      </c>
      <c r="DY99" s="2"/>
      <c r="DZ99" s="2"/>
      <c r="EA99" s="1"/>
      <c r="EB99" s="1"/>
      <c r="EC99" s="39">
        <f t="shared" si="55"/>
        <v>0</v>
      </c>
      <c r="ED99" s="2"/>
      <c r="EE99" s="2"/>
      <c r="EF99" s="2"/>
      <c r="EG99" s="1"/>
      <c r="EH99" s="1"/>
      <c r="EI99" s="39">
        <f t="shared" si="56"/>
        <v>0</v>
      </c>
      <c r="EJ99" s="2"/>
      <c r="EK99" s="2"/>
      <c r="EL99" s="2"/>
      <c r="EM99" s="1"/>
      <c r="EN99" s="1"/>
      <c r="EO99" s="39">
        <f t="shared" si="57"/>
        <v>0</v>
      </c>
      <c r="EP99" s="2"/>
      <c r="EQ99" s="2"/>
      <c r="ER99" s="2"/>
      <c r="ES99" s="2"/>
      <c r="ET99" s="2"/>
      <c r="EU99" s="2"/>
      <c r="EV99" s="2"/>
      <c r="EW99" s="1"/>
      <c r="EX99" s="1"/>
      <c r="EY99" s="39">
        <f t="shared" si="58"/>
        <v>0</v>
      </c>
      <c r="EZ99" s="2"/>
      <c r="FA99" s="2"/>
      <c r="FB99" s="1"/>
      <c r="FC99" s="1"/>
      <c r="FD99" s="39">
        <f t="shared" si="59"/>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28"/>
      <c r="C100" s="28"/>
      <c r="D100" s="34">
        <v>2</v>
      </c>
      <c r="E100" s="20"/>
      <c r="F100" s="36"/>
      <c r="G100" s="2"/>
      <c r="H100" s="2"/>
      <c r="I100" s="2"/>
      <c r="J100" s="37"/>
      <c r="K100" s="38"/>
      <c r="L100" s="1"/>
      <c r="M100" s="1"/>
      <c r="N100" s="39">
        <f t="shared" si="35"/>
        <v>0</v>
      </c>
      <c r="O100" s="2"/>
      <c r="P100" s="2"/>
      <c r="Q100" s="1"/>
      <c r="R100" s="1"/>
      <c r="S100" s="39">
        <f t="shared" si="68"/>
        <v>0</v>
      </c>
      <c r="T100" s="2"/>
      <c r="U100" s="2"/>
      <c r="V100" s="1"/>
      <c r="W100" s="1"/>
      <c r="X100" s="39">
        <f t="shared" si="60"/>
        <v>0</v>
      </c>
      <c r="Y100" s="2"/>
      <c r="Z100" s="2"/>
      <c r="AA100" s="1"/>
      <c r="AB100" s="1"/>
      <c r="AC100" s="39">
        <f t="shared" si="36"/>
        <v>0</v>
      </c>
      <c r="AD100" s="2"/>
      <c r="AE100" s="2"/>
      <c r="AF100" s="1"/>
      <c r="AG100" s="1"/>
      <c r="AH100" s="39">
        <f t="shared" si="37"/>
        <v>0</v>
      </c>
      <c r="AI100" s="2"/>
      <c r="AJ100" s="2"/>
      <c r="AK100" s="1"/>
      <c r="AL100" s="1"/>
      <c r="AM100" s="39">
        <f t="shared" si="38"/>
        <v>0</v>
      </c>
      <c r="AN100" s="2"/>
      <c r="AO100" s="2"/>
      <c r="AP100" s="1"/>
      <c r="AQ100" s="1"/>
      <c r="AR100" s="39">
        <f t="shared" si="39"/>
        <v>0</v>
      </c>
      <c r="AS100" s="2"/>
      <c r="AT100" s="2"/>
      <c r="AU100" s="1"/>
      <c r="AV100" s="1"/>
      <c r="AW100" s="39">
        <f t="shared" si="40"/>
        <v>0</v>
      </c>
      <c r="AX100" s="2"/>
      <c r="AY100" s="2"/>
      <c r="AZ100" s="2"/>
      <c r="BA100" s="1"/>
      <c r="BB100" s="1"/>
      <c r="BC100" s="39">
        <f t="shared" si="41"/>
        <v>0</v>
      </c>
      <c r="BD100" s="2"/>
      <c r="BE100" s="2"/>
      <c r="BF100" s="2"/>
      <c r="BG100" s="2"/>
      <c r="BH100" s="2"/>
      <c r="BI100" s="2"/>
      <c r="BJ100" s="1"/>
      <c r="BK100" s="1"/>
      <c r="BL100" s="39">
        <f t="shared" si="42"/>
        <v>0</v>
      </c>
      <c r="BM100" s="2"/>
      <c r="BN100" s="2"/>
      <c r="BO100" s="1"/>
      <c r="BP100" s="1"/>
      <c r="BQ100" s="39">
        <f t="shared" si="43"/>
        <v>0</v>
      </c>
      <c r="BR100" s="2"/>
      <c r="BS100" s="2"/>
      <c r="BT100" s="1"/>
      <c r="BU100" s="1"/>
      <c r="BV100" s="39">
        <f t="shared" si="44"/>
        <v>0</v>
      </c>
      <c r="BW100" s="2"/>
      <c r="BX100" s="2"/>
      <c r="BY100" s="1"/>
      <c r="BZ100" s="1"/>
      <c r="CA100" s="39">
        <f t="shared" si="45"/>
        <v>0</v>
      </c>
      <c r="CB100" s="2"/>
      <c r="CC100" s="2"/>
      <c r="CD100" s="1"/>
      <c r="CE100" s="1"/>
      <c r="CF100" s="39">
        <f t="shared" si="46"/>
        <v>0</v>
      </c>
      <c r="CG100" s="2"/>
      <c r="CH100" s="2"/>
      <c r="CI100" s="2"/>
      <c r="CJ100" s="1"/>
      <c r="CK100" s="1"/>
      <c r="CL100" s="39">
        <f t="shared" si="47"/>
        <v>0</v>
      </c>
      <c r="CM100" s="2"/>
      <c r="CN100" s="2"/>
      <c r="CO100" s="1"/>
      <c r="CP100" s="1"/>
      <c r="CQ100" s="39">
        <f t="shared" si="48"/>
        <v>0</v>
      </c>
      <c r="CR100" s="2"/>
      <c r="CS100" s="2"/>
      <c r="CT100" s="1"/>
      <c r="CU100" s="1"/>
      <c r="CV100" s="39">
        <f t="shared" si="49"/>
        <v>0</v>
      </c>
      <c r="CW100" s="2"/>
      <c r="CX100" s="2"/>
      <c r="CY100" s="2"/>
      <c r="CZ100" s="1"/>
      <c r="DA100" s="1"/>
      <c r="DB100" s="39">
        <f t="shared" si="50"/>
        <v>0</v>
      </c>
      <c r="DC100" s="2"/>
      <c r="DD100" s="2"/>
      <c r="DE100" s="2"/>
      <c r="DF100" s="1"/>
      <c r="DG100" s="1"/>
      <c r="DH100" s="39">
        <f t="shared" si="51"/>
        <v>0</v>
      </c>
      <c r="DI100" s="2"/>
      <c r="DJ100" s="2"/>
      <c r="DK100" s="2"/>
      <c r="DL100" s="1"/>
      <c r="DM100" s="1"/>
      <c r="DN100" s="39">
        <f t="shared" si="52"/>
        <v>0</v>
      </c>
      <c r="DO100" s="2"/>
      <c r="DP100" s="2"/>
      <c r="DQ100" s="1"/>
      <c r="DR100" s="1"/>
      <c r="DS100" s="39">
        <f t="shared" si="53"/>
        <v>0</v>
      </c>
      <c r="DT100" s="2"/>
      <c r="DU100" s="2"/>
      <c r="DV100" s="1"/>
      <c r="DW100" s="1"/>
      <c r="DX100" s="39">
        <f t="shared" si="54"/>
        <v>0</v>
      </c>
      <c r="DY100" s="2"/>
      <c r="DZ100" s="2"/>
      <c r="EA100" s="1"/>
      <c r="EB100" s="1"/>
      <c r="EC100" s="39">
        <f t="shared" si="55"/>
        <v>0</v>
      </c>
      <c r="ED100" s="2"/>
      <c r="EE100" s="2"/>
      <c r="EF100" s="2"/>
      <c r="EG100" s="1"/>
      <c r="EH100" s="1"/>
      <c r="EI100" s="39">
        <f t="shared" si="56"/>
        <v>0</v>
      </c>
      <c r="EJ100" s="2"/>
      <c r="EK100" s="2"/>
      <c r="EL100" s="2"/>
      <c r="EM100" s="1"/>
      <c r="EN100" s="1"/>
      <c r="EO100" s="39">
        <f t="shared" si="57"/>
        <v>0</v>
      </c>
      <c r="EP100" s="2"/>
      <c r="EQ100" s="2"/>
      <c r="ER100" s="2"/>
      <c r="ES100" s="2"/>
      <c r="ET100" s="2"/>
      <c r="EU100" s="2"/>
      <c r="EV100" s="2"/>
      <c r="EW100" s="1"/>
      <c r="EX100" s="1"/>
      <c r="EY100" s="39">
        <f t="shared" si="58"/>
        <v>0</v>
      </c>
      <c r="EZ100" s="2"/>
      <c r="FA100" s="2"/>
      <c r="FB100" s="1"/>
      <c r="FC100" s="1"/>
      <c r="FD100" s="39">
        <f t="shared" si="59"/>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28"/>
      <c r="C101" s="28"/>
      <c r="D101" s="34">
        <v>2</v>
      </c>
      <c r="E101" s="20"/>
      <c r="F101" s="36"/>
      <c r="G101" s="2"/>
      <c r="H101" s="2"/>
      <c r="I101" s="2"/>
      <c r="J101" s="37"/>
      <c r="K101" s="38"/>
      <c r="L101" s="1"/>
      <c r="M101" s="1"/>
      <c r="N101" s="39">
        <f t="shared" si="35"/>
        <v>0</v>
      </c>
      <c r="O101" s="2"/>
      <c r="P101" s="2"/>
      <c r="Q101" s="1"/>
      <c r="R101" s="1"/>
      <c r="S101" s="39">
        <f t="shared" si="68"/>
        <v>0</v>
      </c>
      <c r="T101" s="2"/>
      <c r="U101" s="2"/>
      <c r="V101" s="1"/>
      <c r="W101" s="1"/>
      <c r="X101" s="39">
        <f t="shared" si="60"/>
        <v>0</v>
      </c>
      <c r="Y101" s="2"/>
      <c r="Z101" s="2"/>
      <c r="AA101" s="1"/>
      <c r="AB101" s="1"/>
      <c r="AC101" s="39">
        <f t="shared" si="36"/>
        <v>0</v>
      </c>
      <c r="AD101" s="2"/>
      <c r="AE101" s="2"/>
      <c r="AF101" s="1"/>
      <c r="AG101" s="1"/>
      <c r="AH101" s="39">
        <f t="shared" si="37"/>
        <v>0</v>
      </c>
      <c r="AI101" s="2"/>
      <c r="AJ101" s="2"/>
      <c r="AK101" s="1"/>
      <c r="AL101" s="1"/>
      <c r="AM101" s="39">
        <f t="shared" si="38"/>
        <v>0</v>
      </c>
      <c r="AN101" s="2"/>
      <c r="AO101" s="2"/>
      <c r="AP101" s="1"/>
      <c r="AQ101" s="1"/>
      <c r="AR101" s="39">
        <f t="shared" si="39"/>
        <v>0</v>
      </c>
      <c r="AS101" s="2"/>
      <c r="AT101" s="2"/>
      <c r="AU101" s="1"/>
      <c r="AV101" s="1"/>
      <c r="AW101" s="39">
        <f t="shared" si="40"/>
        <v>0</v>
      </c>
      <c r="AX101" s="2"/>
      <c r="AY101" s="2"/>
      <c r="AZ101" s="2"/>
      <c r="BA101" s="1"/>
      <c r="BB101" s="1"/>
      <c r="BC101" s="39">
        <f t="shared" si="41"/>
        <v>0</v>
      </c>
      <c r="BD101" s="2"/>
      <c r="BE101" s="2"/>
      <c r="BF101" s="2"/>
      <c r="BG101" s="2"/>
      <c r="BH101" s="2"/>
      <c r="BI101" s="2"/>
      <c r="BJ101" s="1"/>
      <c r="BK101" s="1"/>
      <c r="BL101" s="39">
        <f t="shared" si="42"/>
        <v>0</v>
      </c>
      <c r="BM101" s="2"/>
      <c r="BN101" s="2"/>
      <c r="BO101" s="1"/>
      <c r="BP101" s="1"/>
      <c r="BQ101" s="39">
        <f t="shared" si="43"/>
        <v>0</v>
      </c>
      <c r="BR101" s="2"/>
      <c r="BS101" s="2"/>
      <c r="BT101" s="1"/>
      <c r="BU101" s="1"/>
      <c r="BV101" s="39">
        <f t="shared" si="44"/>
        <v>0</v>
      </c>
      <c r="BW101" s="2"/>
      <c r="BX101" s="2"/>
      <c r="BY101" s="1"/>
      <c r="BZ101" s="1"/>
      <c r="CA101" s="39">
        <f t="shared" si="45"/>
        <v>0</v>
      </c>
      <c r="CB101" s="2"/>
      <c r="CC101" s="2"/>
      <c r="CD101" s="1"/>
      <c r="CE101" s="1"/>
      <c r="CF101" s="39">
        <f t="shared" si="46"/>
        <v>0</v>
      </c>
      <c r="CG101" s="2"/>
      <c r="CH101" s="2"/>
      <c r="CI101" s="2"/>
      <c r="CJ101" s="1"/>
      <c r="CK101" s="1"/>
      <c r="CL101" s="39">
        <f t="shared" si="47"/>
        <v>0</v>
      </c>
      <c r="CM101" s="2"/>
      <c r="CN101" s="2"/>
      <c r="CO101" s="1"/>
      <c r="CP101" s="1"/>
      <c r="CQ101" s="39">
        <f t="shared" si="48"/>
        <v>0</v>
      </c>
      <c r="CR101" s="2"/>
      <c r="CS101" s="2"/>
      <c r="CT101" s="1"/>
      <c r="CU101" s="1"/>
      <c r="CV101" s="39">
        <f t="shared" si="49"/>
        <v>0</v>
      </c>
      <c r="CW101" s="2"/>
      <c r="CX101" s="2"/>
      <c r="CY101" s="2"/>
      <c r="CZ101" s="1"/>
      <c r="DA101" s="1"/>
      <c r="DB101" s="39">
        <f t="shared" si="50"/>
        <v>0</v>
      </c>
      <c r="DC101" s="2"/>
      <c r="DD101" s="2"/>
      <c r="DE101" s="2"/>
      <c r="DF101" s="1"/>
      <c r="DG101" s="1"/>
      <c r="DH101" s="39">
        <f t="shared" si="51"/>
        <v>0</v>
      </c>
      <c r="DI101" s="2"/>
      <c r="DJ101" s="2"/>
      <c r="DK101" s="2"/>
      <c r="DL101" s="1"/>
      <c r="DM101" s="1"/>
      <c r="DN101" s="39">
        <f t="shared" si="52"/>
        <v>0</v>
      </c>
      <c r="DO101" s="2"/>
      <c r="DP101" s="2"/>
      <c r="DQ101" s="1"/>
      <c r="DR101" s="1"/>
      <c r="DS101" s="39">
        <f t="shared" si="53"/>
        <v>0</v>
      </c>
      <c r="DT101" s="2"/>
      <c r="DU101" s="2"/>
      <c r="DV101" s="1"/>
      <c r="DW101" s="1"/>
      <c r="DX101" s="39">
        <f t="shared" si="54"/>
        <v>0</v>
      </c>
      <c r="DY101" s="2"/>
      <c r="DZ101" s="2"/>
      <c r="EA101" s="1"/>
      <c r="EB101" s="1"/>
      <c r="EC101" s="39">
        <f t="shared" si="55"/>
        <v>0</v>
      </c>
      <c r="ED101" s="2"/>
      <c r="EE101" s="2"/>
      <c r="EF101" s="2"/>
      <c r="EG101" s="1"/>
      <c r="EH101" s="1"/>
      <c r="EI101" s="39">
        <f t="shared" si="56"/>
        <v>0</v>
      </c>
      <c r="EJ101" s="2"/>
      <c r="EK101" s="2"/>
      <c r="EL101" s="2"/>
      <c r="EM101" s="1"/>
      <c r="EN101" s="1"/>
      <c r="EO101" s="39">
        <f t="shared" si="57"/>
        <v>0</v>
      </c>
      <c r="EP101" s="2"/>
      <c r="EQ101" s="2"/>
      <c r="ER101" s="2"/>
      <c r="ES101" s="2"/>
      <c r="ET101" s="2"/>
      <c r="EU101" s="2"/>
      <c r="EV101" s="2"/>
      <c r="EW101" s="1"/>
      <c r="EX101" s="1"/>
      <c r="EY101" s="39">
        <f t="shared" si="58"/>
        <v>0</v>
      </c>
      <c r="EZ101" s="2"/>
      <c r="FA101" s="2"/>
      <c r="FB101" s="1"/>
      <c r="FC101" s="1"/>
      <c r="FD101" s="39">
        <f t="shared" si="59"/>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28"/>
      <c r="C102" s="28"/>
      <c r="D102" s="34">
        <v>2</v>
      </c>
      <c r="E102" s="20"/>
      <c r="F102" s="36"/>
      <c r="G102" s="2"/>
      <c r="H102" s="2"/>
      <c r="I102" s="2"/>
      <c r="J102" s="37"/>
      <c r="K102" s="38"/>
      <c r="L102" s="1"/>
      <c r="M102" s="1"/>
      <c r="N102" s="39">
        <f t="shared" si="35"/>
        <v>0</v>
      </c>
      <c r="O102" s="2"/>
      <c r="P102" s="2"/>
      <c r="Q102" s="1"/>
      <c r="R102" s="1"/>
      <c r="S102" s="39">
        <f t="shared" si="68"/>
        <v>0</v>
      </c>
      <c r="T102" s="2"/>
      <c r="U102" s="2"/>
      <c r="V102" s="1"/>
      <c r="W102" s="1"/>
      <c r="X102" s="39">
        <f t="shared" si="60"/>
        <v>0</v>
      </c>
      <c r="Y102" s="2"/>
      <c r="Z102" s="2"/>
      <c r="AA102" s="1"/>
      <c r="AB102" s="1"/>
      <c r="AC102" s="39">
        <f t="shared" si="36"/>
        <v>0</v>
      </c>
      <c r="AD102" s="2"/>
      <c r="AE102" s="2"/>
      <c r="AF102" s="1"/>
      <c r="AG102" s="1"/>
      <c r="AH102" s="39">
        <f t="shared" si="37"/>
        <v>0</v>
      </c>
      <c r="AI102" s="2"/>
      <c r="AJ102" s="2"/>
      <c r="AK102" s="1"/>
      <c r="AL102" s="1"/>
      <c r="AM102" s="39">
        <f t="shared" si="38"/>
        <v>0</v>
      </c>
      <c r="AN102" s="2"/>
      <c r="AO102" s="2"/>
      <c r="AP102" s="1"/>
      <c r="AQ102" s="1"/>
      <c r="AR102" s="39">
        <f t="shared" si="39"/>
        <v>0</v>
      </c>
      <c r="AS102" s="2"/>
      <c r="AT102" s="2"/>
      <c r="AU102" s="1"/>
      <c r="AV102" s="1"/>
      <c r="AW102" s="39">
        <f t="shared" si="40"/>
        <v>0</v>
      </c>
      <c r="AX102" s="2"/>
      <c r="AY102" s="2"/>
      <c r="AZ102" s="2"/>
      <c r="BA102" s="1"/>
      <c r="BB102" s="1"/>
      <c r="BC102" s="39">
        <f t="shared" si="41"/>
        <v>0</v>
      </c>
      <c r="BD102" s="2"/>
      <c r="BE102" s="2"/>
      <c r="BF102" s="2"/>
      <c r="BG102" s="2"/>
      <c r="BH102" s="2"/>
      <c r="BI102" s="2"/>
      <c r="BJ102" s="1"/>
      <c r="BK102" s="1"/>
      <c r="BL102" s="39">
        <f t="shared" si="42"/>
        <v>0</v>
      </c>
      <c r="BM102" s="2"/>
      <c r="BN102" s="2"/>
      <c r="BO102" s="1"/>
      <c r="BP102" s="1"/>
      <c r="BQ102" s="39">
        <f t="shared" si="43"/>
        <v>0</v>
      </c>
      <c r="BR102" s="2"/>
      <c r="BS102" s="2"/>
      <c r="BT102" s="1"/>
      <c r="BU102" s="1"/>
      <c r="BV102" s="39">
        <f t="shared" si="44"/>
        <v>0</v>
      </c>
      <c r="BW102" s="2"/>
      <c r="BX102" s="2"/>
      <c r="BY102" s="1"/>
      <c r="BZ102" s="1"/>
      <c r="CA102" s="39">
        <f t="shared" si="45"/>
        <v>0</v>
      </c>
      <c r="CB102" s="2"/>
      <c r="CC102" s="2"/>
      <c r="CD102" s="1"/>
      <c r="CE102" s="1"/>
      <c r="CF102" s="39">
        <f t="shared" si="46"/>
        <v>0</v>
      </c>
      <c r="CG102" s="2"/>
      <c r="CH102" s="2"/>
      <c r="CI102" s="2"/>
      <c r="CJ102" s="1"/>
      <c r="CK102" s="1"/>
      <c r="CL102" s="39">
        <f t="shared" si="47"/>
        <v>0</v>
      </c>
      <c r="CM102" s="2"/>
      <c r="CN102" s="2"/>
      <c r="CO102" s="1"/>
      <c r="CP102" s="1"/>
      <c r="CQ102" s="39">
        <f t="shared" si="48"/>
        <v>0</v>
      </c>
      <c r="CR102" s="2"/>
      <c r="CS102" s="2"/>
      <c r="CT102" s="1"/>
      <c r="CU102" s="1"/>
      <c r="CV102" s="39">
        <f t="shared" si="49"/>
        <v>0</v>
      </c>
      <c r="CW102" s="2"/>
      <c r="CX102" s="2"/>
      <c r="CY102" s="2"/>
      <c r="CZ102" s="1"/>
      <c r="DA102" s="1"/>
      <c r="DB102" s="39">
        <f t="shared" si="50"/>
        <v>0</v>
      </c>
      <c r="DC102" s="2"/>
      <c r="DD102" s="2"/>
      <c r="DE102" s="2"/>
      <c r="DF102" s="1"/>
      <c r="DG102" s="1"/>
      <c r="DH102" s="39">
        <f t="shared" si="51"/>
        <v>0</v>
      </c>
      <c r="DI102" s="2"/>
      <c r="DJ102" s="2"/>
      <c r="DK102" s="2"/>
      <c r="DL102" s="1"/>
      <c r="DM102" s="1"/>
      <c r="DN102" s="39">
        <f t="shared" si="52"/>
        <v>0</v>
      </c>
      <c r="DO102" s="2"/>
      <c r="DP102" s="2"/>
      <c r="DQ102" s="1"/>
      <c r="DR102" s="1"/>
      <c r="DS102" s="39">
        <f t="shared" si="53"/>
        <v>0</v>
      </c>
      <c r="DT102" s="2"/>
      <c r="DU102" s="2"/>
      <c r="DV102" s="1"/>
      <c r="DW102" s="1"/>
      <c r="DX102" s="39">
        <f t="shared" si="54"/>
        <v>0</v>
      </c>
      <c r="DY102" s="2"/>
      <c r="DZ102" s="2"/>
      <c r="EA102" s="1"/>
      <c r="EB102" s="1"/>
      <c r="EC102" s="39">
        <f t="shared" si="55"/>
        <v>0</v>
      </c>
      <c r="ED102" s="2"/>
      <c r="EE102" s="2"/>
      <c r="EF102" s="2"/>
      <c r="EG102" s="1"/>
      <c r="EH102" s="1"/>
      <c r="EI102" s="39">
        <f t="shared" si="56"/>
        <v>0</v>
      </c>
      <c r="EJ102" s="2"/>
      <c r="EK102" s="2"/>
      <c r="EL102" s="2"/>
      <c r="EM102" s="1"/>
      <c r="EN102" s="1"/>
      <c r="EO102" s="39">
        <f t="shared" si="57"/>
        <v>0</v>
      </c>
      <c r="EP102" s="2"/>
      <c r="EQ102" s="2"/>
      <c r="ER102" s="2"/>
      <c r="ES102" s="2"/>
      <c r="ET102" s="2"/>
      <c r="EU102" s="2"/>
      <c r="EV102" s="2"/>
      <c r="EW102" s="1"/>
      <c r="EX102" s="1"/>
      <c r="EY102" s="39">
        <f t="shared" si="58"/>
        <v>0</v>
      </c>
      <c r="EZ102" s="2"/>
      <c r="FA102" s="2"/>
      <c r="FB102" s="1"/>
      <c r="FC102" s="1"/>
      <c r="FD102" s="39">
        <f t="shared" si="59"/>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28"/>
      <c r="C103" s="28"/>
      <c r="D103" s="34">
        <v>2</v>
      </c>
      <c r="E103" s="20"/>
      <c r="F103" s="36"/>
      <c r="G103" s="2"/>
      <c r="H103" s="2"/>
      <c r="I103" s="2"/>
      <c r="J103" s="37"/>
      <c r="K103" s="38"/>
      <c r="L103" s="1"/>
      <c r="M103" s="1"/>
      <c r="N103" s="39">
        <f t="shared" si="35"/>
        <v>0</v>
      </c>
      <c r="O103" s="2"/>
      <c r="P103" s="2"/>
      <c r="Q103" s="1"/>
      <c r="R103" s="1"/>
      <c r="S103" s="39">
        <f t="shared" si="68"/>
        <v>0</v>
      </c>
      <c r="T103" s="2"/>
      <c r="U103" s="2"/>
      <c r="V103" s="1"/>
      <c r="W103" s="1"/>
      <c r="X103" s="39">
        <f t="shared" si="60"/>
        <v>0</v>
      </c>
      <c r="Y103" s="2"/>
      <c r="Z103" s="2"/>
      <c r="AA103" s="1"/>
      <c r="AB103" s="1"/>
      <c r="AC103" s="39">
        <f t="shared" si="36"/>
        <v>0</v>
      </c>
      <c r="AD103" s="2"/>
      <c r="AE103" s="2"/>
      <c r="AF103" s="1"/>
      <c r="AG103" s="1"/>
      <c r="AH103" s="39">
        <f t="shared" si="37"/>
        <v>0</v>
      </c>
      <c r="AI103" s="2"/>
      <c r="AJ103" s="2"/>
      <c r="AK103" s="1"/>
      <c r="AL103" s="1"/>
      <c r="AM103" s="39">
        <f t="shared" si="38"/>
        <v>0</v>
      </c>
      <c r="AN103" s="2"/>
      <c r="AO103" s="2"/>
      <c r="AP103" s="1"/>
      <c r="AQ103" s="1"/>
      <c r="AR103" s="39">
        <f t="shared" si="39"/>
        <v>0</v>
      </c>
      <c r="AS103" s="2"/>
      <c r="AT103" s="2"/>
      <c r="AU103" s="1"/>
      <c r="AV103" s="1"/>
      <c r="AW103" s="39">
        <f t="shared" si="40"/>
        <v>0</v>
      </c>
      <c r="AX103" s="2"/>
      <c r="AY103" s="2"/>
      <c r="AZ103" s="2"/>
      <c r="BA103" s="1"/>
      <c r="BB103" s="1"/>
      <c r="BC103" s="39">
        <f t="shared" si="41"/>
        <v>0</v>
      </c>
      <c r="BD103" s="2"/>
      <c r="BE103" s="2"/>
      <c r="BF103" s="2"/>
      <c r="BG103" s="2"/>
      <c r="BH103" s="2"/>
      <c r="BI103" s="2"/>
      <c r="BJ103" s="1"/>
      <c r="BK103" s="1"/>
      <c r="BL103" s="39">
        <f t="shared" si="42"/>
        <v>0</v>
      </c>
      <c r="BM103" s="2"/>
      <c r="BN103" s="2"/>
      <c r="BO103" s="1"/>
      <c r="BP103" s="1"/>
      <c r="BQ103" s="39">
        <f t="shared" si="43"/>
        <v>0</v>
      </c>
      <c r="BR103" s="2"/>
      <c r="BS103" s="2"/>
      <c r="BT103" s="1"/>
      <c r="BU103" s="1"/>
      <c r="BV103" s="39">
        <f t="shared" si="44"/>
        <v>0</v>
      </c>
      <c r="BW103" s="2"/>
      <c r="BX103" s="2"/>
      <c r="BY103" s="1"/>
      <c r="BZ103" s="1"/>
      <c r="CA103" s="39">
        <f t="shared" si="45"/>
        <v>0</v>
      </c>
      <c r="CB103" s="2"/>
      <c r="CC103" s="2"/>
      <c r="CD103" s="1"/>
      <c r="CE103" s="1"/>
      <c r="CF103" s="39">
        <f t="shared" si="46"/>
        <v>0</v>
      </c>
      <c r="CG103" s="2"/>
      <c r="CH103" s="2"/>
      <c r="CI103" s="2"/>
      <c r="CJ103" s="1"/>
      <c r="CK103" s="1"/>
      <c r="CL103" s="39">
        <f t="shared" si="47"/>
        <v>0</v>
      </c>
      <c r="CM103" s="2"/>
      <c r="CN103" s="2"/>
      <c r="CO103" s="1"/>
      <c r="CP103" s="1"/>
      <c r="CQ103" s="39">
        <f t="shared" si="48"/>
        <v>0</v>
      </c>
      <c r="CR103" s="2"/>
      <c r="CS103" s="2"/>
      <c r="CT103" s="1"/>
      <c r="CU103" s="1"/>
      <c r="CV103" s="39">
        <f t="shared" si="49"/>
        <v>0</v>
      </c>
      <c r="CW103" s="2"/>
      <c r="CX103" s="2"/>
      <c r="CY103" s="2"/>
      <c r="CZ103" s="1"/>
      <c r="DA103" s="1"/>
      <c r="DB103" s="39">
        <f t="shared" si="50"/>
        <v>0</v>
      </c>
      <c r="DC103" s="2"/>
      <c r="DD103" s="2"/>
      <c r="DE103" s="2"/>
      <c r="DF103" s="1"/>
      <c r="DG103" s="1"/>
      <c r="DH103" s="39">
        <f t="shared" si="51"/>
        <v>0</v>
      </c>
      <c r="DI103" s="2"/>
      <c r="DJ103" s="2"/>
      <c r="DK103" s="2"/>
      <c r="DL103" s="1"/>
      <c r="DM103" s="1"/>
      <c r="DN103" s="39">
        <f t="shared" si="52"/>
        <v>0</v>
      </c>
      <c r="DO103" s="2"/>
      <c r="DP103" s="2"/>
      <c r="DQ103" s="1"/>
      <c r="DR103" s="1"/>
      <c r="DS103" s="39">
        <f t="shared" si="53"/>
        <v>0</v>
      </c>
      <c r="DT103" s="2"/>
      <c r="DU103" s="2"/>
      <c r="DV103" s="1"/>
      <c r="DW103" s="1"/>
      <c r="DX103" s="39">
        <f t="shared" si="54"/>
        <v>0</v>
      </c>
      <c r="DY103" s="2"/>
      <c r="DZ103" s="2"/>
      <c r="EA103" s="1"/>
      <c r="EB103" s="1"/>
      <c r="EC103" s="39">
        <f t="shared" si="55"/>
        <v>0</v>
      </c>
      <c r="ED103" s="2"/>
      <c r="EE103" s="2"/>
      <c r="EF103" s="2"/>
      <c r="EG103" s="1"/>
      <c r="EH103" s="1"/>
      <c r="EI103" s="39">
        <f t="shared" si="56"/>
        <v>0</v>
      </c>
      <c r="EJ103" s="2"/>
      <c r="EK103" s="2"/>
      <c r="EL103" s="2"/>
      <c r="EM103" s="1"/>
      <c r="EN103" s="1"/>
      <c r="EO103" s="39">
        <f t="shared" si="57"/>
        <v>0</v>
      </c>
      <c r="EP103" s="2"/>
      <c r="EQ103" s="2"/>
      <c r="ER103" s="2"/>
      <c r="ES103" s="2"/>
      <c r="ET103" s="2"/>
      <c r="EU103" s="2"/>
      <c r="EV103" s="2"/>
      <c r="EW103" s="1"/>
      <c r="EX103" s="1"/>
      <c r="EY103" s="39">
        <f t="shared" si="58"/>
        <v>0</v>
      </c>
      <c r="EZ103" s="2"/>
      <c r="FA103" s="2"/>
      <c r="FB103" s="1"/>
      <c r="FC103" s="1"/>
      <c r="FD103" s="39">
        <f t="shared" si="59"/>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28"/>
      <c r="C104" s="28"/>
      <c r="D104" s="34">
        <v>2</v>
      </c>
      <c r="E104" s="20"/>
      <c r="F104" s="36"/>
      <c r="G104" s="2"/>
      <c r="H104" s="2"/>
      <c r="I104" s="2"/>
      <c r="J104" s="37"/>
      <c r="K104" s="38"/>
      <c r="L104" s="1"/>
      <c r="M104" s="1"/>
      <c r="N104" s="39">
        <f t="shared" si="35"/>
        <v>0</v>
      </c>
      <c r="O104" s="2"/>
      <c r="P104" s="2"/>
      <c r="Q104" s="1"/>
      <c r="R104" s="1"/>
      <c r="S104" s="39">
        <f t="shared" si="68"/>
        <v>0</v>
      </c>
      <c r="T104" s="2"/>
      <c r="U104" s="2"/>
      <c r="V104" s="1"/>
      <c r="W104" s="1"/>
      <c r="X104" s="39">
        <f t="shared" si="60"/>
        <v>0</v>
      </c>
      <c r="Y104" s="2"/>
      <c r="Z104" s="2"/>
      <c r="AA104" s="1"/>
      <c r="AB104" s="1"/>
      <c r="AC104" s="39">
        <f t="shared" si="36"/>
        <v>0</v>
      </c>
      <c r="AD104" s="2"/>
      <c r="AE104" s="2"/>
      <c r="AF104" s="1"/>
      <c r="AG104" s="1"/>
      <c r="AH104" s="39">
        <f t="shared" si="37"/>
        <v>0</v>
      </c>
      <c r="AI104" s="2"/>
      <c r="AJ104" s="2"/>
      <c r="AK104" s="1"/>
      <c r="AL104" s="1"/>
      <c r="AM104" s="39">
        <f t="shared" si="38"/>
        <v>0</v>
      </c>
      <c r="AN104" s="2"/>
      <c r="AO104" s="2"/>
      <c r="AP104" s="1"/>
      <c r="AQ104" s="1"/>
      <c r="AR104" s="39">
        <f t="shared" si="39"/>
        <v>0</v>
      </c>
      <c r="AS104" s="2"/>
      <c r="AT104" s="2"/>
      <c r="AU104" s="1"/>
      <c r="AV104" s="1"/>
      <c r="AW104" s="39">
        <f t="shared" si="40"/>
        <v>0</v>
      </c>
      <c r="AX104" s="2"/>
      <c r="AY104" s="2"/>
      <c r="AZ104" s="2"/>
      <c r="BA104" s="1"/>
      <c r="BB104" s="1"/>
      <c r="BC104" s="39">
        <f t="shared" si="41"/>
        <v>0</v>
      </c>
      <c r="BD104" s="2"/>
      <c r="BE104" s="2"/>
      <c r="BF104" s="2"/>
      <c r="BG104" s="2"/>
      <c r="BH104" s="2"/>
      <c r="BI104" s="2"/>
      <c r="BJ104" s="1"/>
      <c r="BK104" s="1"/>
      <c r="BL104" s="39">
        <f t="shared" si="42"/>
        <v>0</v>
      </c>
      <c r="BM104" s="2"/>
      <c r="BN104" s="2"/>
      <c r="BO104" s="1"/>
      <c r="BP104" s="1"/>
      <c r="BQ104" s="39">
        <f t="shared" si="43"/>
        <v>0</v>
      </c>
      <c r="BR104" s="2"/>
      <c r="BS104" s="2"/>
      <c r="BT104" s="1"/>
      <c r="BU104" s="1"/>
      <c r="BV104" s="39">
        <f t="shared" si="44"/>
        <v>0</v>
      </c>
      <c r="BW104" s="2"/>
      <c r="BX104" s="2"/>
      <c r="BY104" s="1"/>
      <c r="BZ104" s="1"/>
      <c r="CA104" s="39">
        <f t="shared" si="45"/>
        <v>0</v>
      </c>
      <c r="CB104" s="2"/>
      <c r="CC104" s="2"/>
      <c r="CD104" s="1"/>
      <c r="CE104" s="1"/>
      <c r="CF104" s="39">
        <f t="shared" si="46"/>
        <v>0</v>
      </c>
      <c r="CG104" s="2"/>
      <c r="CH104" s="2"/>
      <c r="CI104" s="2"/>
      <c r="CJ104" s="1"/>
      <c r="CK104" s="1"/>
      <c r="CL104" s="39">
        <f t="shared" si="47"/>
        <v>0</v>
      </c>
      <c r="CM104" s="2"/>
      <c r="CN104" s="2"/>
      <c r="CO104" s="1"/>
      <c r="CP104" s="1"/>
      <c r="CQ104" s="39">
        <f t="shared" si="48"/>
        <v>0</v>
      </c>
      <c r="CR104" s="2"/>
      <c r="CS104" s="2"/>
      <c r="CT104" s="1"/>
      <c r="CU104" s="1"/>
      <c r="CV104" s="39">
        <f t="shared" si="49"/>
        <v>0</v>
      </c>
      <c r="CW104" s="2"/>
      <c r="CX104" s="2"/>
      <c r="CY104" s="2"/>
      <c r="CZ104" s="1"/>
      <c r="DA104" s="1"/>
      <c r="DB104" s="39">
        <f t="shared" si="50"/>
        <v>0</v>
      </c>
      <c r="DC104" s="2"/>
      <c r="DD104" s="2"/>
      <c r="DE104" s="2"/>
      <c r="DF104" s="1"/>
      <c r="DG104" s="1"/>
      <c r="DH104" s="39">
        <f t="shared" si="51"/>
        <v>0</v>
      </c>
      <c r="DI104" s="2"/>
      <c r="DJ104" s="2"/>
      <c r="DK104" s="2"/>
      <c r="DL104" s="1"/>
      <c r="DM104" s="1"/>
      <c r="DN104" s="39">
        <f t="shared" si="52"/>
        <v>0</v>
      </c>
      <c r="DO104" s="2"/>
      <c r="DP104" s="2"/>
      <c r="DQ104" s="1"/>
      <c r="DR104" s="1"/>
      <c r="DS104" s="39">
        <f t="shared" si="53"/>
        <v>0</v>
      </c>
      <c r="DT104" s="2"/>
      <c r="DU104" s="2"/>
      <c r="DV104" s="1"/>
      <c r="DW104" s="1"/>
      <c r="DX104" s="39">
        <f t="shared" si="54"/>
        <v>0</v>
      </c>
      <c r="DY104" s="2"/>
      <c r="DZ104" s="2"/>
      <c r="EA104" s="1"/>
      <c r="EB104" s="1"/>
      <c r="EC104" s="39">
        <f t="shared" si="55"/>
        <v>0</v>
      </c>
      <c r="ED104" s="2"/>
      <c r="EE104" s="2"/>
      <c r="EF104" s="2"/>
      <c r="EG104" s="1"/>
      <c r="EH104" s="1"/>
      <c r="EI104" s="39">
        <f t="shared" si="56"/>
        <v>0</v>
      </c>
      <c r="EJ104" s="2"/>
      <c r="EK104" s="2"/>
      <c r="EL104" s="2"/>
      <c r="EM104" s="1"/>
      <c r="EN104" s="1"/>
      <c r="EO104" s="39">
        <f t="shared" si="57"/>
        <v>0</v>
      </c>
      <c r="EP104" s="2"/>
      <c r="EQ104" s="2"/>
      <c r="ER104" s="2"/>
      <c r="ES104" s="2"/>
      <c r="ET104" s="2"/>
      <c r="EU104" s="2"/>
      <c r="EV104" s="2"/>
      <c r="EW104" s="1"/>
      <c r="EX104" s="1"/>
      <c r="EY104" s="39">
        <f t="shared" si="58"/>
        <v>0</v>
      </c>
      <c r="EZ104" s="2"/>
      <c r="FA104" s="2"/>
      <c r="FB104" s="1"/>
      <c r="FC104" s="1"/>
      <c r="FD104" s="39">
        <f t="shared" si="59"/>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28"/>
      <c r="C105" s="28"/>
      <c r="D105" s="34">
        <v>2</v>
      </c>
      <c r="E105" s="20"/>
      <c r="F105" s="36"/>
      <c r="G105" s="2"/>
      <c r="H105" s="2"/>
      <c r="I105" s="2"/>
      <c r="J105" s="37"/>
      <c r="K105" s="38"/>
      <c r="L105" s="1"/>
      <c r="M105" s="1"/>
      <c r="N105" s="39">
        <f t="shared" si="35"/>
        <v>0</v>
      </c>
      <c r="O105" s="2"/>
      <c r="P105" s="2"/>
      <c r="Q105" s="1"/>
      <c r="R105" s="1"/>
      <c r="S105" s="39">
        <f t="shared" si="68"/>
        <v>0</v>
      </c>
      <c r="T105" s="2"/>
      <c r="U105" s="2"/>
      <c r="V105" s="1"/>
      <c r="W105" s="1"/>
      <c r="X105" s="39">
        <f t="shared" si="60"/>
        <v>0</v>
      </c>
      <c r="Y105" s="2"/>
      <c r="Z105" s="2"/>
      <c r="AA105" s="1"/>
      <c r="AB105" s="1"/>
      <c r="AC105" s="39">
        <f t="shared" si="36"/>
        <v>0</v>
      </c>
      <c r="AD105" s="2"/>
      <c r="AE105" s="2"/>
      <c r="AF105" s="1"/>
      <c r="AG105" s="1"/>
      <c r="AH105" s="39">
        <f t="shared" si="37"/>
        <v>0</v>
      </c>
      <c r="AI105" s="2"/>
      <c r="AJ105" s="2"/>
      <c r="AK105" s="1"/>
      <c r="AL105" s="1"/>
      <c r="AM105" s="39">
        <f t="shared" si="38"/>
        <v>0</v>
      </c>
      <c r="AN105" s="2"/>
      <c r="AO105" s="2"/>
      <c r="AP105" s="1"/>
      <c r="AQ105" s="1"/>
      <c r="AR105" s="39">
        <f t="shared" si="39"/>
        <v>0</v>
      </c>
      <c r="AS105" s="2"/>
      <c r="AT105" s="2"/>
      <c r="AU105" s="1"/>
      <c r="AV105" s="1"/>
      <c r="AW105" s="39">
        <f t="shared" si="40"/>
        <v>0</v>
      </c>
      <c r="AX105" s="2"/>
      <c r="AY105" s="2"/>
      <c r="AZ105" s="2"/>
      <c r="BA105" s="1"/>
      <c r="BB105" s="1"/>
      <c r="BC105" s="39">
        <f t="shared" si="41"/>
        <v>0</v>
      </c>
      <c r="BD105" s="2"/>
      <c r="BE105" s="2"/>
      <c r="BF105" s="2"/>
      <c r="BG105" s="2"/>
      <c r="BH105" s="2"/>
      <c r="BI105" s="2"/>
      <c r="BJ105" s="1"/>
      <c r="BK105" s="1"/>
      <c r="BL105" s="39">
        <f t="shared" si="42"/>
        <v>0</v>
      </c>
      <c r="BM105" s="2"/>
      <c r="BN105" s="2"/>
      <c r="BO105" s="1"/>
      <c r="BP105" s="1"/>
      <c r="BQ105" s="39">
        <f t="shared" si="43"/>
        <v>0</v>
      </c>
      <c r="BR105" s="2"/>
      <c r="BS105" s="2"/>
      <c r="BT105" s="1"/>
      <c r="BU105" s="1"/>
      <c r="BV105" s="39">
        <f t="shared" si="44"/>
        <v>0</v>
      </c>
      <c r="BW105" s="2"/>
      <c r="BX105" s="2"/>
      <c r="BY105" s="1"/>
      <c r="BZ105" s="1"/>
      <c r="CA105" s="39">
        <f t="shared" si="45"/>
        <v>0</v>
      </c>
      <c r="CB105" s="2"/>
      <c r="CC105" s="2"/>
      <c r="CD105" s="1"/>
      <c r="CE105" s="1"/>
      <c r="CF105" s="39">
        <f t="shared" si="46"/>
        <v>0</v>
      </c>
      <c r="CG105" s="2"/>
      <c r="CH105" s="2"/>
      <c r="CI105" s="2"/>
      <c r="CJ105" s="1"/>
      <c r="CK105" s="1"/>
      <c r="CL105" s="39">
        <f t="shared" si="47"/>
        <v>0</v>
      </c>
      <c r="CM105" s="2"/>
      <c r="CN105" s="2"/>
      <c r="CO105" s="1"/>
      <c r="CP105" s="1"/>
      <c r="CQ105" s="39">
        <f t="shared" si="48"/>
        <v>0</v>
      </c>
      <c r="CR105" s="2"/>
      <c r="CS105" s="2"/>
      <c r="CT105" s="1"/>
      <c r="CU105" s="1"/>
      <c r="CV105" s="39">
        <f t="shared" si="49"/>
        <v>0</v>
      </c>
      <c r="CW105" s="2"/>
      <c r="CX105" s="2"/>
      <c r="CY105" s="2"/>
      <c r="CZ105" s="1"/>
      <c r="DA105" s="1"/>
      <c r="DB105" s="39">
        <f t="shared" si="50"/>
        <v>0</v>
      </c>
      <c r="DC105" s="2"/>
      <c r="DD105" s="2"/>
      <c r="DE105" s="2"/>
      <c r="DF105" s="1"/>
      <c r="DG105" s="1"/>
      <c r="DH105" s="39">
        <f t="shared" si="51"/>
        <v>0</v>
      </c>
      <c r="DI105" s="2"/>
      <c r="DJ105" s="2"/>
      <c r="DK105" s="2"/>
      <c r="DL105" s="1"/>
      <c r="DM105" s="1"/>
      <c r="DN105" s="39">
        <f t="shared" si="52"/>
        <v>0</v>
      </c>
      <c r="DO105" s="2"/>
      <c r="DP105" s="2"/>
      <c r="DQ105" s="1"/>
      <c r="DR105" s="1"/>
      <c r="DS105" s="39">
        <f t="shared" si="53"/>
        <v>0</v>
      </c>
      <c r="DT105" s="2"/>
      <c r="DU105" s="2"/>
      <c r="DV105" s="1"/>
      <c r="DW105" s="1"/>
      <c r="DX105" s="39">
        <f t="shared" si="54"/>
        <v>0</v>
      </c>
      <c r="DY105" s="2"/>
      <c r="DZ105" s="2"/>
      <c r="EA105" s="1"/>
      <c r="EB105" s="1"/>
      <c r="EC105" s="39">
        <f t="shared" si="55"/>
        <v>0</v>
      </c>
      <c r="ED105" s="2"/>
      <c r="EE105" s="2"/>
      <c r="EF105" s="2"/>
      <c r="EG105" s="1"/>
      <c r="EH105" s="1"/>
      <c r="EI105" s="39">
        <f t="shared" si="56"/>
        <v>0</v>
      </c>
      <c r="EJ105" s="2"/>
      <c r="EK105" s="2"/>
      <c r="EL105" s="2"/>
      <c r="EM105" s="1"/>
      <c r="EN105" s="1"/>
      <c r="EO105" s="39">
        <f t="shared" si="57"/>
        <v>0</v>
      </c>
      <c r="EP105" s="2"/>
      <c r="EQ105" s="2"/>
      <c r="ER105" s="2"/>
      <c r="ES105" s="2"/>
      <c r="ET105" s="2"/>
      <c r="EU105" s="2"/>
      <c r="EV105" s="2"/>
      <c r="EW105" s="1"/>
      <c r="EX105" s="1"/>
      <c r="EY105" s="39">
        <f t="shared" si="58"/>
        <v>0</v>
      </c>
      <c r="EZ105" s="2"/>
      <c r="FA105" s="2"/>
      <c r="FB105" s="1"/>
      <c r="FC105" s="1"/>
      <c r="FD105" s="39">
        <f t="shared" si="59"/>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28"/>
      <c r="C106" s="28"/>
      <c r="D106" s="34">
        <v>2</v>
      </c>
      <c r="E106" s="20"/>
      <c r="F106" s="36"/>
      <c r="G106" s="2"/>
      <c r="H106" s="2"/>
      <c r="I106" s="2"/>
      <c r="J106" s="37"/>
      <c r="K106" s="38"/>
      <c r="L106" s="1"/>
      <c r="M106" s="1"/>
      <c r="N106" s="39">
        <f t="shared" si="35"/>
        <v>0</v>
      </c>
      <c r="O106" s="2"/>
      <c r="P106" s="2"/>
      <c r="Q106" s="1"/>
      <c r="R106" s="1"/>
      <c r="S106" s="39">
        <f t="shared" si="68"/>
        <v>0</v>
      </c>
      <c r="T106" s="2"/>
      <c r="U106" s="2"/>
      <c r="V106" s="1"/>
      <c r="W106" s="1"/>
      <c r="X106" s="39">
        <f t="shared" si="60"/>
        <v>0</v>
      </c>
      <c r="Y106" s="2"/>
      <c r="Z106" s="2"/>
      <c r="AA106" s="1"/>
      <c r="AB106" s="1"/>
      <c r="AC106" s="39">
        <f t="shared" si="36"/>
        <v>0</v>
      </c>
      <c r="AD106" s="2"/>
      <c r="AE106" s="2"/>
      <c r="AF106" s="1"/>
      <c r="AG106" s="1"/>
      <c r="AH106" s="39">
        <f t="shared" si="37"/>
        <v>0</v>
      </c>
      <c r="AI106" s="2"/>
      <c r="AJ106" s="2"/>
      <c r="AK106" s="1"/>
      <c r="AL106" s="1"/>
      <c r="AM106" s="39">
        <f t="shared" si="38"/>
        <v>0</v>
      </c>
      <c r="AN106" s="2"/>
      <c r="AO106" s="2"/>
      <c r="AP106" s="1"/>
      <c r="AQ106" s="1"/>
      <c r="AR106" s="39">
        <f t="shared" si="39"/>
        <v>0</v>
      </c>
      <c r="AS106" s="2"/>
      <c r="AT106" s="2"/>
      <c r="AU106" s="1"/>
      <c r="AV106" s="1"/>
      <c r="AW106" s="39">
        <f t="shared" si="40"/>
        <v>0</v>
      </c>
      <c r="AX106" s="2"/>
      <c r="AY106" s="2"/>
      <c r="AZ106" s="2"/>
      <c r="BA106" s="1"/>
      <c r="BB106" s="1"/>
      <c r="BC106" s="39">
        <f t="shared" si="41"/>
        <v>0</v>
      </c>
      <c r="BD106" s="2"/>
      <c r="BE106" s="2"/>
      <c r="BF106" s="2"/>
      <c r="BG106" s="2"/>
      <c r="BH106" s="2"/>
      <c r="BI106" s="2"/>
      <c r="BJ106" s="1"/>
      <c r="BK106" s="1"/>
      <c r="BL106" s="39">
        <f t="shared" si="42"/>
        <v>0</v>
      </c>
      <c r="BM106" s="2"/>
      <c r="BN106" s="2"/>
      <c r="BO106" s="1"/>
      <c r="BP106" s="1"/>
      <c r="BQ106" s="39">
        <f t="shared" si="43"/>
        <v>0</v>
      </c>
      <c r="BR106" s="2"/>
      <c r="BS106" s="2"/>
      <c r="BT106" s="1"/>
      <c r="BU106" s="1"/>
      <c r="BV106" s="39">
        <f t="shared" si="44"/>
        <v>0</v>
      </c>
      <c r="BW106" s="2"/>
      <c r="BX106" s="2"/>
      <c r="BY106" s="1"/>
      <c r="BZ106" s="1"/>
      <c r="CA106" s="39">
        <f t="shared" si="45"/>
        <v>0</v>
      </c>
      <c r="CB106" s="2"/>
      <c r="CC106" s="2"/>
      <c r="CD106" s="1"/>
      <c r="CE106" s="1"/>
      <c r="CF106" s="39">
        <f t="shared" si="46"/>
        <v>0</v>
      </c>
      <c r="CG106" s="2"/>
      <c r="CH106" s="2"/>
      <c r="CI106" s="2"/>
      <c r="CJ106" s="1"/>
      <c r="CK106" s="1"/>
      <c r="CL106" s="39">
        <f t="shared" si="47"/>
        <v>0</v>
      </c>
      <c r="CM106" s="2"/>
      <c r="CN106" s="2"/>
      <c r="CO106" s="1"/>
      <c r="CP106" s="1"/>
      <c r="CQ106" s="39">
        <f t="shared" si="48"/>
        <v>0</v>
      </c>
      <c r="CR106" s="2"/>
      <c r="CS106" s="2"/>
      <c r="CT106" s="1"/>
      <c r="CU106" s="1"/>
      <c r="CV106" s="39">
        <f t="shared" si="49"/>
        <v>0</v>
      </c>
      <c r="CW106" s="2"/>
      <c r="CX106" s="2"/>
      <c r="CY106" s="2"/>
      <c r="CZ106" s="1"/>
      <c r="DA106" s="1"/>
      <c r="DB106" s="39">
        <f t="shared" si="50"/>
        <v>0</v>
      </c>
      <c r="DC106" s="2"/>
      <c r="DD106" s="2"/>
      <c r="DE106" s="2"/>
      <c r="DF106" s="1"/>
      <c r="DG106" s="1"/>
      <c r="DH106" s="39">
        <f t="shared" si="51"/>
        <v>0</v>
      </c>
      <c r="DI106" s="2"/>
      <c r="DJ106" s="2"/>
      <c r="DK106" s="2"/>
      <c r="DL106" s="1"/>
      <c r="DM106" s="1"/>
      <c r="DN106" s="39">
        <f t="shared" si="52"/>
        <v>0</v>
      </c>
      <c r="DO106" s="2"/>
      <c r="DP106" s="2"/>
      <c r="DQ106" s="1"/>
      <c r="DR106" s="1"/>
      <c r="DS106" s="39">
        <f t="shared" si="53"/>
        <v>0</v>
      </c>
      <c r="DT106" s="2"/>
      <c r="DU106" s="2"/>
      <c r="DV106" s="1"/>
      <c r="DW106" s="1"/>
      <c r="DX106" s="39">
        <f t="shared" si="54"/>
        <v>0</v>
      </c>
      <c r="DY106" s="2"/>
      <c r="DZ106" s="2"/>
      <c r="EA106" s="1"/>
      <c r="EB106" s="1"/>
      <c r="EC106" s="39">
        <f t="shared" si="55"/>
        <v>0</v>
      </c>
      <c r="ED106" s="2"/>
      <c r="EE106" s="2"/>
      <c r="EF106" s="2"/>
      <c r="EG106" s="1"/>
      <c r="EH106" s="1"/>
      <c r="EI106" s="39">
        <f t="shared" si="56"/>
        <v>0</v>
      </c>
      <c r="EJ106" s="2"/>
      <c r="EK106" s="2"/>
      <c r="EL106" s="2"/>
      <c r="EM106" s="1"/>
      <c r="EN106" s="1"/>
      <c r="EO106" s="39">
        <f t="shared" si="57"/>
        <v>0</v>
      </c>
      <c r="EP106" s="2"/>
      <c r="EQ106" s="2"/>
      <c r="ER106" s="2"/>
      <c r="ES106" s="2"/>
      <c r="ET106" s="2"/>
      <c r="EU106" s="2"/>
      <c r="EV106" s="2"/>
      <c r="EW106" s="1"/>
      <c r="EX106" s="1"/>
      <c r="EY106" s="39">
        <f t="shared" si="58"/>
        <v>0</v>
      </c>
      <c r="EZ106" s="2"/>
      <c r="FA106" s="2"/>
      <c r="FB106" s="1"/>
      <c r="FC106" s="1"/>
      <c r="FD106" s="39">
        <f t="shared" si="59"/>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28"/>
      <c r="C107" s="28"/>
      <c r="D107" s="34">
        <v>2</v>
      </c>
      <c r="E107" s="20"/>
      <c r="F107" s="36"/>
      <c r="G107" s="2"/>
      <c r="H107" s="2"/>
      <c r="I107" s="2"/>
      <c r="J107" s="37"/>
      <c r="K107" s="38"/>
      <c r="L107" s="1"/>
      <c r="M107" s="1"/>
      <c r="N107" s="39">
        <f t="shared" si="35"/>
        <v>0</v>
      </c>
      <c r="O107" s="2"/>
      <c r="P107" s="2"/>
      <c r="Q107" s="1"/>
      <c r="R107" s="1"/>
      <c r="S107" s="39">
        <f t="shared" si="68"/>
        <v>0</v>
      </c>
      <c r="T107" s="2"/>
      <c r="U107" s="2"/>
      <c r="V107" s="1"/>
      <c r="W107" s="1"/>
      <c r="X107" s="39">
        <f t="shared" si="60"/>
        <v>0</v>
      </c>
      <c r="Y107" s="2"/>
      <c r="Z107" s="2"/>
      <c r="AA107" s="1"/>
      <c r="AB107" s="1"/>
      <c r="AC107" s="39">
        <f t="shared" si="36"/>
        <v>0</v>
      </c>
      <c r="AD107" s="2"/>
      <c r="AE107" s="2"/>
      <c r="AF107" s="1"/>
      <c r="AG107" s="1"/>
      <c r="AH107" s="39">
        <f t="shared" si="37"/>
        <v>0</v>
      </c>
      <c r="AI107" s="2"/>
      <c r="AJ107" s="2"/>
      <c r="AK107" s="1"/>
      <c r="AL107" s="1"/>
      <c r="AM107" s="39">
        <f t="shared" si="38"/>
        <v>0</v>
      </c>
      <c r="AN107" s="2"/>
      <c r="AO107" s="2"/>
      <c r="AP107" s="1"/>
      <c r="AQ107" s="1"/>
      <c r="AR107" s="39">
        <f t="shared" si="39"/>
        <v>0</v>
      </c>
      <c r="AS107" s="2"/>
      <c r="AT107" s="2"/>
      <c r="AU107" s="1"/>
      <c r="AV107" s="1"/>
      <c r="AW107" s="39">
        <f t="shared" si="40"/>
        <v>0</v>
      </c>
      <c r="AX107" s="2"/>
      <c r="AY107" s="2"/>
      <c r="AZ107" s="2"/>
      <c r="BA107" s="1"/>
      <c r="BB107" s="1"/>
      <c r="BC107" s="39">
        <f t="shared" si="41"/>
        <v>0</v>
      </c>
      <c r="BD107" s="2"/>
      <c r="BE107" s="2"/>
      <c r="BF107" s="2"/>
      <c r="BG107" s="2"/>
      <c r="BH107" s="2"/>
      <c r="BI107" s="2"/>
      <c r="BJ107" s="1"/>
      <c r="BK107" s="1"/>
      <c r="BL107" s="39">
        <f t="shared" si="42"/>
        <v>0</v>
      </c>
      <c r="BM107" s="2"/>
      <c r="BN107" s="2"/>
      <c r="BO107" s="1"/>
      <c r="BP107" s="1"/>
      <c r="BQ107" s="39">
        <f t="shared" si="43"/>
        <v>0</v>
      </c>
      <c r="BR107" s="2"/>
      <c r="BS107" s="2"/>
      <c r="BT107" s="1"/>
      <c r="BU107" s="1"/>
      <c r="BV107" s="39">
        <f t="shared" si="44"/>
        <v>0</v>
      </c>
      <c r="BW107" s="2"/>
      <c r="BX107" s="2"/>
      <c r="BY107" s="1"/>
      <c r="BZ107" s="1"/>
      <c r="CA107" s="39">
        <f t="shared" si="45"/>
        <v>0</v>
      </c>
      <c r="CB107" s="2"/>
      <c r="CC107" s="2"/>
      <c r="CD107" s="1"/>
      <c r="CE107" s="1"/>
      <c r="CF107" s="39">
        <f t="shared" si="46"/>
        <v>0</v>
      </c>
      <c r="CG107" s="2"/>
      <c r="CH107" s="2"/>
      <c r="CI107" s="2"/>
      <c r="CJ107" s="1"/>
      <c r="CK107" s="1"/>
      <c r="CL107" s="39">
        <f t="shared" si="47"/>
        <v>0</v>
      </c>
      <c r="CM107" s="2"/>
      <c r="CN107" s="2"/>
      <c r="CO107" s="1"/>
      <c r="CP107" s="1"/>
      <c r="CQ107" s="39">
        <f t="shared" si="48"/>
        <v>0</v>
      </c>
      <c r="CR107" s="2"/>
      <c r="CS107" s="2"/>
      <c r="CT107" s="1"/>
      <c r="CU107" s="1"/>
      <c r="CV107" s="39">
        <f t="shared" si="49"/>
        <v>0</v>
      </c>
      <c r="CW107" s="2"/>
      <c r="CX107" s="2"/>
      <c r="CY107" s="2"/>
      <c r="CZ107" s="1"/>
      <c r="DA107" s="1"/>
      <c r="DB107" s="39">
        <f t="shared" si="50"/>
        <v>0</v>
      </c>
      <c r="DC107" s="2"/>
      <c r="DD107" s="2"/>
      <c r="DE107" s="2"/>
      <c r="DF107" s="1"/>
      <c r="DG107" s="1"/>
      <c r="DH107" s="39">
        <f t="shared" si="51"/>
        <v>0</v>
      </c>
      <c r="DI107" s="2"/>
      <c r="DJ107" s="2"/>
      <c r="DK107" s="2"/>
      <c r="DL107" s="1"/>
      <c r="DM107" s="1"/>
      <c r="DN107" s="39">
        <f t="shared" si="52"/>
        <v>0</v>
      </c>
      <c r="DO107" s="2"/>
      <c r="DP107" s="2"/>
      <c r="DQ107" s="1"/>
      <c r="DR107" s="1"/>
      <c r="DS107" s="39">
        <f t="shared" si="53"/>
        <v>0</v>
      </c>
      <c r="DT107" s="2"/>
      <c r="DU107" s="2"/>
      <c r="DV107" s="1"/>
      <c r="DW107" s="1"/>
      <c r="DX107" s="39">
        <f t="shared" si="54"/>
        <v>0</v>
      </c>
      <c r="DY107" s="2"/>
      <c r="DZ107" s="2"/>
      <c r="EA107" s="1"/>
      <c r="EB107" s="1"/>
      <c r="EC107" s="39">
        <f t="shared" si="55"/>
        <v>0</v>
      </c>
      <c r="ED107" s="2"/>
      <c r="EE107" s="2"/>
      <c r="EF107" s="2"/>
      <c r="EG107" s="1"/>
      <c r="EH107" s="1"/>
      <c r="EI107" s="39">
        <f t="shared" si="56"/>
        <v>0</v>
      </c>
      <c r="EJ107" s="2"/>
      <c r="EK107" s="2"/>
      <c r="EL107" s="2"/>
      <c r="EM107" s="1"/>
      <c r="EN107" s="1"/>
      <c r="EO107" s="39">
        <f t="shared" si="57"/>
        <v>0</v>
      </c>
      <c r="EP107" s="2"/>
      <c r="EQ107" s="2"/>
      <c r="ER107" s="2"/>
      <c r="ES107" s="2"/>
      <c r="ET107" s="2"/>
      <c r="EU107" s="2"/>
      <c r="EV107" s="2"/>
      <c r="EW107" s="1"/>
      <c r="EX107" s="1"/>
      <c r="EY107" s="39">
        <f t="shared" si="58"/>
        <v>0</v>
      </c>
      <c r="EZ107" s="2"/>
      <c r="FA107" s="2"/>
      <c r="FB107" s="1"/>
      <c r="FC107" s="1"/>
      <c r="FD107" s="39">
        <f t="shared" si="59"/>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28"/>
      <c r="C108" s="28"/>
      <c r="D108" s="34">
        <v>2</v>
      </c>
      <c r="E108" s="20"/>
      <c r="F108" s="36"/>
      <c r="G108" s="2"/>
      <c r="H108" s="2"/>
      <c r="I108" s="2"/>
      <c r="J108" s="37"/>
      <c r="K108" s="38"/>
      <c r="L108" s="1"/>
      <c r="M108" s="1"/>
      <c r="N108" s="39">
        <f t="shared" si="35"/>
        <v>0</v>
      </c>
      <c r="O108" s="2"/>
      <c r="P108" s="2"/>
      <c r="Q108" s="1"/>
      <c r="R108" s="1"/>
      <c r="S108" s="39">
        <f t="shared" si="68"/>
        <v>0</v>
      </c>
      <c r="T108" s="2"/>
      <c r="U108" s="2"/>
      <c r="V108" s="1"/>
      <c r="W108" s="1"/>
      <c r="X108" s="39">
        <f t="shared" si="60"/>
        <v>0</v>
      </c>
      <c r="Y108" s="2"/>
      <c r="Z108" s="2"/>
      <c r="AA108" s="1"/>
      <c r="AB108" s="1"/>
      <c r="AC108" s="39">
        <f t="shared" si="36"/>
        <v>0</v>
      </c>
      <c r="AD108" s="2"/>
      <c r="AE108" s="2"/>
      <c r="AF108" s="1"/>
      <c r="AG108" s="1"/>
      <c r="AH108" s="39">
        <f t="shared" si="37"/>
        <v>0</v>
      </c>
      <c r="AI108" s="2"/>
      <c r="AJ108" s="2"/>
      <c r="AK108" s="1"/>
      <c r="AL108" s="1"/>
      <c r="AM108" s="39">
        <f t="shared" si="38"/>
        <v>0</v>
      </c>
      <c r="AN108" s="2"/>
      <c r="AO108" s="2"/>
      <c r="AP108" s="1"/>
      <c r="AQ108" s="1"/>
      <c r="AR108" s="39">
        <f t="shared" si="39"/>
        <v>0</v>
      </c>
      <c r="AS108" s="2"/>
      <c r="AT108" s="2"/>
      <c r="AU108" s="1"/>
      <c r="AV108" s="1"/>
      <c r="AW108" s="39">
        <f t="shared" si="40"/>
        <v>0</v>
      </c>
      <c r="AX108" s="2"/>
      <c r="AY108" s="2"/>
      <c r="AZ108" s="2"/>
      <c r="BA108" s="1"/>
      <c r="BB108" s="1"/>
      <c r="BC108" s="39">
        <f t="shared" si="41"/>
        <v>0</v>
      </c>
      <c r="BD108" s="2"/>
      <c r="BE108" s="2"/>
      <c r="BF108" s="2"/>
      <c r="BG108" s="2"/>
      <c r="BH108" s="2"/>
      <c r="BI108" s="2"/>
      <c r="BJ108" s="1"/>
      <c r="BK108" s="1"/>
      <c r="BL108" s="39">
        <f t="shared" si="42"/>
        <v>0</v>
      </c>
      <c r="BM108" s="2"/>
      <c r="BN108" s="2"/>
      <c r="BO108" s="1"/>
      <c r="BP108" s="1"/>
      <c r="BQ108" s="39">
        <f t="shared" si="43"/>
        <v>0</v>
      </c>
      <c r="BR108" s="2"/>
      <c r="BS108" s="2"/>
      <c r="BT108" s="1"/>
      <c r="BU108" s="1"/>
      <c r="BV108" s="39">
        <f t="shared" si="44"/>
        <v>0</v>
      </c>
      <c r="BW108" s="2"/>
      <c r="BX108" s="2"/>
      <c r="BY108" s="1"/>
      <c r="BZ108" s="1"/>
      <c r="CA108" s="39">
        <f t="shared" si="45"/>
        <v>0</v>
      </c>
      <c r="CB108" s="2"/>
      <c r="CC108" s="2"/>
      <c r="CD108" s="1"/>
      <c r="CE108" s="1"/>
      <c r="CF108" s="39">
        <f t="shared" si="46"/>
        <v>0</v>
      </c>
      <c r="CG108" s="2"/>
      <c r="CH108" s="2"/>
      <c r="CI108" s="2"/>
      <c r="CJ108" s="1"/>
      <c r="CK108" s="1"/>
      <c r="CL108" s="39">
        <f t="shared" si="47"/>
        <v>0</v>
      </c>
      <c r="CM108" s="2"/>
      <c r="CN108" s="2"/>
      <c r="CO108" s="1"/>
      <c r="CP108" s="1"/>
      <c r="CQ108" s="39">
        <f t="shared" si="48"/>
        <v>0</v>
      </c>
      <c r="CR108" s="2"/>
      <c r="CS108" s="2"/>
      <c r="CT108" s="1"/>
      <c r="CU108" s="1"/>
      <c r="CV108" s="39">
        <f t="shared" si="49"/>
        <v>0</v>
      </c>
      <c r="CW108" s="2"/>
      <c r="CX108" s="2"/>
      <c r="CY108" s="2"/>
      <c r="CZ108" s="1"/>
      <c r="DA108" s="1"/>
      <c r="DB108" s="39">
        <f t="shared" si="50"/>
        <v>0</v>
      </c>
      <c r="DC108" s="2"/>
      <c r="DD108" s="2"/>
      <c r="DE108" s="2"/>
      <c r="DF108" s="1"/>
      <c r="DG108" s="1"/>
      <c r="DH108" s="39">
        <f t="shared" si="51"/>
        <v>0</v>
      </c>
      <c r="DI108" s="2"/>
      <c r="DJ108" s="2"/>
      <c r="DK108" s="2"/>
      <c r="DL108" s="1"/>
      <c r="DM108" s="1"/>
      <c r="DN108" s="39">
        <f t="shared" si="52"/>
        <v>0</v>
      </c>
      <c r="DO108" s="2"/>
      <c r="DP108" s="2"/>
      <c r="DQ108" s="1"/>
      <c r="DR108" s="1"/>
      <c r="DS108" s="39">
        <f t="shared" si="53"/>
        <v>0</v>
      </c>
      <c r="DT108" s="2"/>
      <c r="DU108" s="2"/>
      <c r="DV108" s="1"/>
      <c r="DW108" s="1"/>
      <c r="DX108" s="39">
        <f t="shared" si="54"/>
        <v>0</v>
      </c>
      <c r="DY108" s="2"/>
      <c r="DZ108" s="2"/>
      <c r="EA108" s="1"/>
      <c r="EB108" s="1"/>
      <c r="EC108" s="39">
        <f t="shared" si="55"/>
        <v>0</v>
      </c>
      <c r="ED108" s="2"/>
      <c r="EE108" s="2"/>
      <c r="EF108" s="2"/>
      <c r="EG108" s="1"/>
      <c r="EH108" s="1"/>
      <c r="EI108" s="39">
        <f t="shared" si="56"/>
        <v>0</v>
      </c>
      <c r="EJ108" s="2"/>
      <c r="EK108" s="2"/>
      <c r="EL108" s="2"/>
      <c r="EM108" s="1"/>
      <c r="EN108" s="1"/>
      <c r="EO108" s="39">
        <f t="shared" si="57"/>
        <v>0</v>
      </c>
      <c r="EP108" s="2"/>
      <c r="EQ108" s="2"/>
      <c r="ER108" s="2"/>
      <c r="ES108" s="2"/>
      <c r="ET108" s="2"/>
      <c r="EU108" s="2"/>
      <c r="EV108" s="2"/>
      <c r="EW108" s="1"/>
      <c r="EX108" s="1"/>
      <c r="EY108" s="39">
        <f t="shared" si="58"/>
        <v>0</v>
      </c>
      <c r="EZ108" s="2"/>
      <c r="FA108" s="2"/>
      <c r="FB108" s="1"/>
      <c r="FC108" s="1"/>
      <c r="FD108" s="39">
        <f t="shared" si="59"/>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28"/>
      <c r="C109" s="28"/>
      <c r="D109" s="34">
        <v>2</v>
      </c>
      <c r="E109" s="20"/>
      <c r="F109" s="36"/>
      <c r="G109" s="2"/>
      <c r="H109" s="2"/>
      <c r="I109" s="2"/>
      <c r="J109" s="37"/>
      <c r="K109" s="38"/>
      <c r="L109" s="1"/>
      <c r="M109" s="1"/>
      <c r="N109" s="39">
        <f t="shared" si="35"/>
        <v>0</v>
      </c>
      <c r="O109" s="2"/>
      <c r="P109" s="2"/>
      <c r="Q109" s="1"/>
      <c r="R109" s="1"/>
      <c r="S109" s="39">
        <f t="shared" si="68"/>
        <v>0</v>
      </c>
      <c r="T109" s="2"/>
      <c r="U109" s="2"/>
      <c r="V109" s="1"/>
      <c r="W109" s="1"/>
      <c r="X109" s="39">
        <f t="shared" si="60"/>
        <v>0</v>
      </c>
      <c r="Y109" s="2"/>
      <c r="Z109" s="2"/>
      <c r="AA109" s="1"/>
      <c r="AB109" s="1"/>
      <c r="AC109" s="39">
        <f t="shared" si="36"/>
        <v>0</v>
      </c>
      <c r="AD109" s="2"/>
      <c r="AE109" s="2"/>
      <c r="AF109" s="1"/>
      <c r="AG109" s="1"/>
      <c r="AH109" s="39">
        <f t="shared" si="37"/>
        <v>0</v>
      </c>
      <c r="AI109" s="2"/>
      <c r="AJ109" s="2"/>
      <c r="AK109" s="1"/>
      <c r="AL109" s="1"/>
      <c r="AM109" s="39">
        <f t="shared" si="38"/>
        <v>0</v>
      </c>
      <c r="AN109" s="2"/>
      <c r="AO109" s="2"/>
      <c r="AP109" s="1"/>
      <c r="AQ109" s="1"/>
      <c r="AR109" s="39">
        <f t="shared" si="39"/>
        <v>0</v>
      </c>
      <c r="AS109" s="2"/>
      <c r="AT109" s="2"/>
      <c r="AU109" s="1"/>
      <c r="AV109" s="1"/>
      <c r="AW109" s="39">
        <f t="shared" si="40"/>
        <v>0</v>
      </c>
      <c r="AX109" s="2"/>
      <c r="AY109" s="2"/>
      <c r="AZ109" s="2"/>
      <c r="BA109" s="1"/>
      <c r="BB109" s="1"/>
      <c r="BC109" s="39">
        <f t="shared" si="41"/>
        <v>0</v>
      </c>
      <c r="BD109" s="2"/>
      <c r="BE109" s="2"/>
      <c r="BF109" s="2"/>
      <c r="BG109" s="2"/>
      <c r="BH109" s="2"/>
      <c r="BI109" s="2"/>
      <c r="BJ109" s="1"/>
      <c r="BK109" s="1"/>
      <c r="BL109" s="39">
        <f t="shared" si="42"/>
        <v>0</v>
      </c>
      <c r="BM109" s="2"/>
      <c r="BN109" s="2"/>
      <c r="BO109" s="1"/>
      <c r="BP109" s="1"/>
      <c r="BQ109" s="39">
        <f t="shared" si="43"/>
        <v>0</v>
      </c>
      <c r="BR109" s="2"/>
      <c r="BS109" s="2"/>
      <c r="BT109" s="1"/>
      <c r="BU109" s="1"/>
      <c r="BV109" s="39">
        <f t="shared" si="44"/>
        <v>0</v>
      </c>
      <c r="BW109" s="2"/>
      <c r="BX109" s="2"/>
      <c r="BY109" s="1"/>
      <c r="BZ109" s="1"/>
      <c r="CA109" s="39">
        <f t="shared" si="45"/>
        <v>0</v>
      </c>
      <c r="CB109" s="2"/>
      <c r="CC109" s="2"/>
      <c r="CD109" s="1"/>
      <c r="CE109" s="1"/>
      <c r="CF109" s="39">
        <f t="shared" si="46"/>
        <v>0</v>
      </c>
      <c r="CG109" s="2"/>
      <c r="CH109" s="2"/>
      <c r="CI109" s="2"/>
      <c r="CJ109" s="1"/>
      <c r="CK109" s="1"/>
      <c r="CL109" s="39">
        <f t="shared" si="47"/>
        <v>0</v>
      </c>
      <c r="CM109" s="2"/>
      <c r="CN109" s="2"/>
      <c r="CO109" s="1"/>
      <c r="CP109" s="1"/>
      <c r="CQ109" s="39">
        <f t="shared" si="48"/>
        <v>0</v>
      </c>
      <c r="CR109" s="2"/>
      <c r="CS109" s="2"/>
      <c r="CT109" s="1"/>
      <c r="CU109" s="1"/>
      <c r="CV109" s="39">
        <f t="shared" si="49"/>
        <v>0</v>
      </c>
      <c r="CW109" s="2"/>
      <c r="CX109" s="2"/>
      <c r="CY109" s="2"/>
      <c r="CZ109" s="1"/>
      <c r="DA109" s="1"/>
      <c r="DB109" s="39">
        <f t="shared" si="50"/>
        <v>0</v>
      </c>
      <c r="DC109" s="2"/>
      <c r="DD109" s="2"/>
      <c r="DE109" s="2"/>
      <c r="DF109" s="1"/>
      <c r="DG109" s="1"/>
      <c r="DH109" s="39">
        <f t="shared" si="51"/>
        <v>0</v>
      </c>
      <c r="DI109" s="2"/>
      <c r="DJ109" s="2"/>
      <c r="DK109" s="2"/>
      <c r="DL109" s="1"/>
      <c r="DM109" s="1"/>
      <c r="DN109" s="39">
        <f t="shared" si="52"/>
        <v>0</v>
      </c>
      <c r="DO109" s="2"/>
      <c r="DP109" s="2"/>
      <c r="DQ109" s="1"/>
      <c r="DR109" s="1"/>
      <c r="DS109" s="39">
        <f t="shared" si="53"/>
        <v>0</v>
      </c>
      <c r="DT109" s="2"/>
      <c r="DU109" s="2"/>
      <c r="DV109" s="1"/>
      <c r="DW109" s="1"/>
      <c r="DX109" s="39">
        <f t="shared" si="54"/>
        <v>0</v>
      </c>
      <c r="DY109" s="2"/>
      <c r="DZ109" s="2"/>
      <c r="EA109" s="1"/>
      <c r="EB109" s="1"/>
      <c r="EC109" s="39">
        <f t="shared" si="55"/>
        <v>0</v>
      </c>
      <c r="ED109" s="2"/>
      <c r="EE109" s="2"/>
      <c r="EF109" s="2"/>
      <c r="EG109" s="1"/>
      <c r="EH109" s="1"/>
      <c r="EI109" s="39">
        <f t="shared" si="56"/>
        <v>0</v>
      </c>
      <c r="EJ109" s="2"/>
      <c r="EK109" s="2"/>
      <c r="EL109" s="2"/>
      <c r="EM109" s="1"/>
      <c r="EN109" s="1"/>
      <c r="EO109" s="39">
        <f t="shared" si="57"/>
        <v>0</v>
      </c>
      <c r="EP109" s="2"/>
      <c r="EQ109" s="2"/>
      <c r="ER109" s="2"/>
      <c r="ES109" s="2"/>
      <c r="ET109" s="2"/>
      <c r="EU109" s="2"/>
      <c r="EV109" s="2"/>
      <c r="EW109" s="1"/>
      <c r="EX109" s="1"/>
      <c r="EY109" s="39">
        <f t="shared" si="58"/>
        <v>0</v>
      </c>
      <c r="EZ109" s="2"/>
      <c r="FA109" s="2"/>
      <c r="FB109" s="1"/>
      <c r="FC109" s="1"/>
      <c r="FD109" s="39">
        <f t="shared" si="59"/>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28"/>
      <c r="C110" s="28"/>
      <c r="D110" s="34">
        <v>2</v>
      </c>
      <c r="E110" s="20"/>
      <c r="F110" s="36"/>
      <c r="G110" s="2"/>
      <c r="H110" s="2"/>
      <c r="I110" s="2"/>
      <c r="J110" s="37"/>
      <c r="K110" s="38"/>
      <c r="L110" s="1"/>
      <c r="M110" s="1"/>
      <c r="N110" s="39">
        <f t="shared" si="35"/>
        <v>0</v>
      </c>
      <c r="O110" s="2"/>
      <c r="P110" s="2"/>
      <c r="Q110" s="1"/>
      <c r="R110" s="1"/>
      <c r="S110" s="39">
        <f t="shared" si="68"/>
        <v>0</v>
      </c>
      <c r="T110" s="2"/>
      <c r="U110" s="2"/>
      <c r="V110" s="1"/>
      <c r="W110" s="1"/>
      <c r="X110" s="39">
        <f t="shared" si="60"/>
        <v>0</v>
      </c>
      <c r="Y110" s="2"/>
      <c r="Z110" s="2"/>
      <c r="AA110" s="1"/>
      <c r="AB110" s="1"/>
      <c r="AC110" s="39">
        <f t="shared" si="36"/>
        <v>0</v>
      </c>
      <c r="AD110" s="2"/>
      <c r="AE110" s="2"/>
      <c r="AF110" s="1"/>
      <c r="AG110" s="1"/>
      <c r="AH110" s="39">
        <f t="shared" si="37"/>
        <v>0</v>
      </c>
      <c r="AI110" s="2"/>
      <c r="AJ110" s="2"/>
      <c r="AK110" s="1"/>
      <c r="AL110" s="1"/>
      <c r="AM110" s="39">
        <f t="shared" si="38"/>
        <v>0</v>
      </c>
      <c r="AN110" s="2"/>
      <c r="AO110" s="2"/>
      <c r="AP110" s="1"/>
      <c r="AQ110" s="1"/>
      <c r="AR110" s="39">
        <f t="shared" si="39"/>
        <v>0</v>
      </c>
      <c r="AS110" s="2"/>
      <c r="AT110" s="2"/>
      <c r="AU110" s="1"/>
      <c r="AV110" s="1"/>
      <c r="AW110" s="39">
        <f t="shared" si="40"/>
        <v>0</v>
      </c>
      <c r="AX110" s="2"/>
      <c r="AY110" s="2"/>
      <c r="AZ110" s="2"/>
      <c r="BA110" s="1"/>
      <c r="BB110" s="1"/>
      <c r="BC110" s="39">
        <f t="shared" si="41"/>
        <v>0</v>
      </c>
      <c r="BD110" s="2"/>
      <c r="BE110" s="2"/>
      <c r="BF110" s="2"/>
      <c r="BG110" s="2"/>
      <c r="BH110" s="2"/>
      <c r="BI110" s="2"/>
      <c r="BJ110" s="1"/>
      <c r="BK110" s="1"/>
      <c r="BL110" s="39">
        <f t="shared" si="42"/>
        <v>0</v>
      </c>
      <c r="BM110" s="2"/>
      <c r="BN110" s="2"/>
      <c r="BO110" s="1"/>
      <c r="BP110" s="1"/>
      <c r="BQ110" s="39">
        <f t="shared" si="43"/>
        <v>0</v>
      </c>
      <c r="BR110" s="2"/>
      <c r="BS110" s="2"/>
      <c r="BT110" s="1"/>
      <c r="BU110" s="1"/>
      <c r="BV110" s="39">
        <f t="shared" si="44"/>
        <v>0</v>
      </c>
      <c r="BW110" s="2"/>
      <c r="BX110" s="2"/>
      <c r="BY110" s="1"/>
      <c r="BZ110" s="1"/>
      <c r="CA110" s="39">
        <f t="shared" si="45"/>
        <v>0</v>
      </c>
      <c r="CB110" s="2"/>
      <c r="CC110" s="2"/>
      <c r="CD110" s="1"/>
      <c r="CE110" s="1"/>
      <c r="CF110" s="39">
        <f t="shared" si="46"/>
        <v>0</v>
      </c>
      <c r="CG110" s="2"/>
      <c r="CH110" s="2"/>
      <c r="CI110" s="2"/>
      <c r="CJ110" s="1"/>
      <c r="CK110" s="1"/>
      <c r="CL110" s="39">
        <f t="shared" si="47"/>
        <v>0</v>
      </c>
      <c r="CM110" s="2"/>
      <c r="CN110" s="2"/>
      <c r="CO110" s="1"/>
      <c r="CP110" s="1"/>
      <c r="CQ110" s="39">
        <f t="shared" si="48"/>
        <v>0</v>
      </c>
      <c r="CR110" s="2"/>
      <c r="CS110" s="2"/>
      <c r="CT110" s="1"/>
      <c r="CU110" s="1"/>
      <c r="CV110" s="39">
        <f t="shared" si="49"/>
        <v>0</v>
      </c>
      <c r="CW110" s="2"/>
      <c r="CX110" s="2"/>
      <c r="CY110" s="2"/>
      <c r="CZ110" s="1"/>
      <c r="DA110" s="1"/>
      <c r="DB110" s="39">
        <f t="shared" si="50"/>
        <v>0</v>
      </c>
      <c r="DC110" s="2"/>
      <c r="DD110" s="2"/>
      <c r="DE110" s="2"/>
      <c r="DF110" s="1"/>
      <c r="DG110" s="1"/>
      <c r="DH110" s="39">
        <f t="shared" si="51"/>
        <v>0</v>
      </c>
      <c r="DI110" s="2"/>
      <c r="DJ110" s="2"/>
      <c r="DK110" s="2"/>
      <c r="DL110" s="1"/>
      <c r="DM110" s="1"/>
      <c r="DN110" s="39">
        <f t="shared" si="52"/>
        <v>0</v>
      </c>
      <c r="DO110" s="2"/>
      <c r="DP110" s="2"/>
      <c r="DQ110" s="1"/>
      <c r="DR110" s="1"/>
      <c r="DS110" s="39">
        <f t="shared" si="53"/>
        <v>0</v>
      </c>
      <c r="DT110" s="2"/>
      <c r="DU110" s="2"/>
      <c r="DV110" s="1"/>
      <c r="DW110" s="1"/>
      <c r="DX110" s="39">
        <f t="shared" si="54"/>
        <v>0</v>
      </c>
      <c r="DY110" s="2"/>
      <c r="DZ110" s="2"/>
      <c r="EA110" s="1"/>
      <c r="EB110" s="1"/>
      <c r="EC110" s="39">
        <f t="shared" si="55"/>
        <v>0</v>
      </c>
      <c r="ED110" s="2"/>
      <c r="EE110" s="2"/>
      <c r="EF110" s="2"/>
      <c r="EG110" s="1"/>
      <c r="EH110" s="1"/>
      <c r="EI110" s="39">
        <f t="shared" si="56"/>
        <v>0</v>
      </c>
      <c r="EJ110" s="2"/>
      <c r="EK110" s="2"/>
      <c r="EL110" s="2"/>
      <c r="EM110" s="1"/>
      <c r="EN110" s="1"/>
      <c r="EO110" s="39">
        <f t="shared" si="57"/>
        <v>0</v>
      </c>
      <c r="EP110" s="2"/>
      <c r="EQ110" s="2"/>
      <c r="ER110" s="2"/>
      <c r="ES110" s="2"/>
      <c r="ET110" s="2"/>
      <c r="EU110" s="2"/>
      <c r="EV110" s="2"/>
      <c r="EW110" s="1"/>
      <c r="EX110" s="1"/>
      <c r="EY110" s="39">
        <f t="shared" si="58"/>
        <v>0</v>
      </c>
      <c r="EZ110" s="2"/>
      <c r="FA110" s="2"/>
      <c r="FB110" s="1"/>
      <c r="FC110" s="1"/>
      <c r="FD110" s="39">
        <f t="shared" si="59"/>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28"/>
      <c r="C111" s="28"/>
      <c r="D111" s="34">
        <v>2</v>
      </c>
      <c r="E111" s="20"/>
      <c r="F111" s="36"/>
      <c r="G111" s="2"/>
      <c r="H111" s="2"/>
      <c r="I111" s="2"/>
      <c r="J111" s="37"/>
      <c r="K111" s="38"/>
      <c r="L111" s="1"/>
      <c r="M111" s="1"/>
      <c r="N111" s="39">
        <f t="shared" si="35"/>
        <v>0</v>
      </c>
      <c r="O111" s="2"/>
      <c r="P111" s="2"/>
      <c r="Q111" s="1"/>
      <c r="R111" s="1"/>
      <c r="S111" s="39">
        <f t="shared" si="68"/>
        <v>0</v>
      </c>
      <c r="T111" s="2"/>
      <c r="U111" s="2"/>
      <c r="V111" s="1"/>
      <c r="W111" s="1"/>
      <c r="X111" s="39">
        <f t="shared" si="60"/>
        <v>0</v>
      </c>
      <c r="Y111" s="2"/>
      <c r="Z111" s="2"/>
      <c r="AA111" s="1"/>
      <c r="AB111" s="1"/>
      <c r="AC111" s="39">
        <f t="shared" si="36"/>
        <v>0</v>
      </c>
      <c r="AD111" s="2"/>
      <c r="AE111" s="2"/>
      <c r="AF111" s="1"/>
      <c r="AG111" s="1"/>
      <c r="AH111" s="39">
        <f t="shared" si="37"/>
        <v>0</v>
      </c>
      <c r="AI111" s="2"/>
      <c r="AJ111" s="2"/>
      <c r="AK111" s="1"/>
      <c r="AL111" s="1"/>
      <c r="AM111" s="39">
        <f t="shared" si="38"/>
        <v>0</v>
      </c>
      <c r="AN111" s="2"/>
      <c r="AO111" s="2"/>
      <c r="AP111" s="1"/>
      <c r="AQ111" s="1"/>
      <c r="AR111" s="39">
        <f t="shared" si="39"/>
        <v>0</v>
      </c>
      <c r="AS111" s="2"/>
      <c r="AT111" s="2"/>
      <c r="AU111" s="1"/>
      <c r="AV111" s="1"/>
      <c r="AW111" s="39">
        <f t="shared" si="40"/>
        <v>0</v>
      </c>
      <c r="AX111" s="2"/>
      <c r="AY111" s="2"/>
      <c r="AZ111" s="2"/>
      <c r="BA111" s="1"/>
      <c r="BB111" s="1"/>
      <c r="BC111" s="39">
        <f t="shared" si="41"/>
        <v>0</v>
      </c>
      <c r="BD111" s="2"/>
      <c r="BE111" s="2"/>
      <c r="BF111" s="2"/>
      <c r="BG111" s="2"/>
      <c r="BH111" s="2"/>
      <c r="BI111" s="2"/>
      <c r="BJ111" s="1"/>
      <c r="BK111" s="1"/>
      <c r="BL111" s="39">
        <f t="shared" si="42"/>
        <v>0</v>
      </c>
      <c r="BM111" s="2"/>
      <c r="BN111" s="2"/>
      <c r="BO111" s="1"/>
      <c r="BP111" s="1"/>
      <c r="BQ111" s="39">
        <f t="shared" si="43"/>
        <v>0</v>
      </c>
      <c r="BR111" s="2"/>
      <c r="BS111" s="2"/>
      <c r="BT111" s="1"/>
      <c r="BU111" s="1"/>
      <c r="BV111" s="39">
        <f t="shared" si="44"/>
        <v>0</v>
      </c>
      <c r="BW111" s="2"/>
      <c r="BX111" s="2"/>
      <c r="BY111" s="1"/>
      <c r="BZ111" s="1"/>
      <c r="CA111" s="39">
        <f t="shared" si="45"/>
        <v>0</v>
      </c>
      <c r="CB111" s="2"/>
      <c r="CC111" s="2"/>
      <c r="CD111" s="1"/>
      <c r="CE111" s="1"/>
      <c r="CF111" s="39">
        <f t="shared" si="46"/>
        <v>0</v>
      </c>
      <c r="CG111" s="2"/>
      <c r="CH111" s="2"/>
      <c r="CI111" s="2"/>
      <c r="CJ111" s="1"/>
      <c r="CK111" s="1"/>
      <c r="CL111" s="39">
        <f t="shared" si="47"/>
        <v>0</v>
      </c>
      <c r="CM111" s="2"/>
      <c r="CN111" s="2"/>
      <c r="CO111" s="1"/>
      <c r="CP111" s="1"/>
      <c r="CQ111" s="39">
        <f t="shared" si="48"/>
        <v>0</v>
      </c>
      <c r="CR111" s="2"/>
      <c r="CS111" s="2"/>
      <c r="CT111" s="1"/>
      <c r="CU111" s="1"/>
      <c r="CV111" s="39">
        <f t="shared" si="49"/>
        <v>0</v>
      </c>
      <c r="CW111" s="2"/>
      <c r="CX111" s="2"/>
      <c r="CY111" s="2"/>
      <c r="CZ111" s="1"/>
      <c r="DA111" s="1"/>
      <c r="DB111" s="39">
        <f t="shared" si="50"/>
        <v>0</v>
      </c>
      <c r="DC111" s="2"/>
      <c r="DD111" s="2"/>
      <c r="DE111" s="2"/>
      <c r="DF111" s="1"/>
      <c r="DG111" s="1"/>
      <c r="DH111" s="39">
        <f t="shared" si="51"/>
        <v>0</v>
      </c>
      <c r="DI111" s="2"/>
      <c r="DJ111" s="2"/>
      <c r="DK111" s="2"/>
      <c r="DL111" s="1"/>
      <c r="DM111" s="1"/>
      <c r="DN111" s="39">
        <f t="shared" si="52"/>
        <v>0</v>
      </c>
      <c r="DO111" s="2"/>
      <c r="DP111" s="2"/>
      <c r="DQ111" s="1"/>
      <c r="DR111" s="1"/>
      <c r="DS111" s="39">
        <f t="shared" si="53"/>
        <v>0</v>
      </c>
      <c r="DT111" s="2"/>
      <c r="DU111" s="2"/>
      <c r="DV111" s="1"/>
      <c r="DW111" s="1"/>
      <c r="DX111" s="39">
        <f t="shared" si="54"/>
        <v>0</v>
      </c>
      <c r="DY111" s="2"/>
      <c r="DZ111" s="2"/>
      <c r="EA111" s="1"/>
      <c r="EB111" s="1"/>
      <c r="EC111" s="39">
        <f t="shared" si="55"/>
        <v>0</v>
      </c>
      <c r="ED111" s="2"/>
      <c r="EE111" s="2"/>
      <c r="EF111" s="2"/>
      <c r="EG111" s="1"/>
      <c r="EH111" s="1"/>
      <c r="EI111" s="39">
        <f t="shared" si="56"/>
        <v>0</v>
      </c>
      <c r="EJ111" s="2"/>
      <c r="EK111" s="2"/>
      <c r="EL111" s="2"/>
      <c r="EM111" s="1"/>
      <c r="EN111" s="1"/>
      <c r="EO111" s="39">
        <f t="shared" si="57"/>
        <v>0</v>
      </c>
      <c r="EP111" s="2"/>
      <c r="EQ111" s="2"/>
      <c r="ER111" s="2"/>
      <c r="ES111" s="2"/>
      <c r="ET111" s="2"/>
      <c r="EU111" s="2"/>
      <c r="EV111" s="2"/>
      <c r="EW111" s="1"/>
      <c r="EX111" s="1"/>
      <c r="EY111" s="39">
        <f t="shared" si="58"/>
        <v>0</v>
      </c>
      <c r="EZ111" s="2"/>
      <c r="FA111" s="2"/>
      <c r="FB111" s="1"/>
      <c r="FC111" s="1"/>
      <c r="FD111" s="39">
        <f t="shared" si="59"/>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28"/>
      <c r="C112" s="28"/>
      <c r="D112" s="34">
        <v>2</v>
      </c>
      <c r="E112" s="20"/>
      <c r="F112" s="36"/>
      <c r="G112" s="2"/>
      <c r="H112" s="2"/>
      <c r="I112" s="2"/>
      <c r="J112" s="37"/>
      <c r="K112" s="38"/>
      <c r="L112" s="1"/>
      <c r="M112" s="1"/>
      <c r="N112" s="39">
        <f t="shared" si="35"/>
        <v>0</v>
      </c>
      <c r="O112" s="2"/>
      <c r="P112" s="2"/>
      <c r="Q112" s="1"/>
      <c r="R112" s="1"/>
      <c r="S112" s="39">
        <f t="shared" si="68"/>
        <v>0</v>
      </c>
      <c r="T112" s="2"/>
      <c r="U112" s="2"/>
      <c r="V112" s="1"/>
      <c r="W112" s="1"/>
      <c r="X112" s="39">
        <f t="shared" si="60"/>
        <v>0</v>
      </c>
      <c r="Y112" s="2"/>
      <c r="Z112" s="2"/>
      <c r="AA112" s="1"/>
      <c r="AB112" s="1"/>
      <c r="AC112" s="39">
        <f t="shared" si="36"/>
        <v>0</v>
      </c>
      <c r="AD112" s="2"/>
      <c r="AE112" s="2"/>
      <c r="AF112" s="1"/>
      <c r="AG112" s="1"/>
      <c r="AH112" s="39">
        <f t="shared" si="37"/>
        <v>0</v>
      </c>
      <c r="AI112" s="2"/>
      <c r="AJ112" s="2"/>
      <c r="AK112" s="1"/>
      <c r="AL112" s="1"/>
      <c r="AM112" s="39">
        <f t="shared" si="38"/>
        <v>0</v>
      </c>
      <c r="AN112" s="2"/>
      <c r="AO112" s="2"/>
      <c r="AP112" s="1"/>
      <c r="AQ112" s="1"/>
      <c r="AR112" s="39">
        <f t="shared" si="39"/>
        <v>0</v>
      </c>
      <c r="AS112" s="2"/>
      <c r="AT112" s="2"/>
      <c r="AU112" s="1"/>
      <c r="AV112" s="1"/>
      <c r="AW112" s="39">
        <f t="shared" si="40"/>
        <v>0</v>
      </c>
      <c r="AX112" s="2"/>
      <c r="AY112" s="2"/>
      <c r="AZ112" s="2"/>
      <c r="BA112" s="1"/>
      <c r="BB112" s="1"/>
      <c r="BC112" s="39">
        <f t="shared" si="41"/>
        <v>0</v>
      </c>
      <c r="BD112" s="2"/>
      <c r="BE112" s="2"/>
      <c r="BF112" s="2"/>
      <c r="BG112" s="2"/>
      <c r="BH112" s="2"/>
      <c r="BI112" s="2"/>
      <c r="BJ112" s="1"/>
      <c r="BK112" s="1"/>
      <c r="BL112" s="39">
        <f t="shared" si="42"/>
        <v>0</v>
      </c>
      <c r="BM112" s="2"/>
      <c r="BN112" s="2"/>
      <c r="BO112" s="1"/>
      <c r="BP112" s="1"/>
      <c r="BQ112" s="39">
        <f t="shared" si="43"/>
        <v>0</v>
      </c>
      <c r="BR112" s="2"/>
      <c r="BS112" s="2"/>
      <c r="BT112" s="1"/>
      <c r="BU112" s="1"/>
      <c r="BV112" s="39">
        <f t="shared" si="44"/>
        <v>0</v>
      </c>
      <c r="BW112" s="2"/>
      <c r="BX112" s="2"/>
      <c r="BY112" s="1"/>
      <c r="BZ112" s="1"/>
      <c r="CA112" s="39">
        <f t="shared" si="45"/>
        <v>0</v>
      </c>
      <c r="CB112" s="2"/>
      <c r="CC112" s="2"/>
      <c r="CD112" s="1"/>
      <c r="CE112" s="1"/>
      <c r="CF112" s="39">
        <f t="shared" si="46"/>
        <v>0</v>
      </c>
      <c r="CG112" s="2"/>
      <c r="CH112" s="2"/>
      <c r="CI112" s="2"/>
      <c r="CJ112" s="1"/>
      <c r="CK112" s="1"/>
      <c r="CL112" s="39">
        <f t="shared" si="47"/>
        <v>0</v>
      </c>
      <c r="CM112" s="2"/>
      <c r="CN112" s="2"/>
      <c r="CO112" s="1"/>
      <c r="CP112" s="1"/>
      <c r="CQ112" s="39">
        <f t="shared" si="48"/>
        <v>0</v>
      </c>
      <c r="CR112" s="2"/>
      <c r="CS112" s="2"/>
      <c r="CT112" s="1"/>
      <c r="CU112" s="1"/>
      <c r="CV112" s="39">
        <f t="shared" si="49"/>
        <v>0</v>
      </c>
      <c r="CW112" s="2"/>
      <c r="CX112" s="2"/>
      <c r="CY112" s="2"/>
      <c r="CZ112" s="1"/>
      <c r="DA112" s="1"/>
      <c r="DB112" s="39">
        <f t="shared" si="50"/>
        <v>0</v>
      </c>
      <c r="DC112" s="2"/>
      <c r="DD112" s="2"/>
      <c r="DE112" s="2"/>
      <c r="DF112" s="1"/>
      <c r="DG112" s="1"/>
      <c r="DH112" s="39">
        <f t="shared" si="51"/>
        <v>0</v>
      </c>
      <c r="DI112" s="2"/>
      <c r="DJ112" s="2"/>
      <c r="DK112" s="2"/>
      <c r="DL112" s="1"/>
      <c r="DM112" s="1"/>
      <c r="DN112" s="39">
        <f t="shared" si="52"/>
        <v>0</v>
      </c>
      <c r="DO112" s="2"/>
      <c r="DP112" s="2"/>
      <c r="DQ112" s="1"/>
      <c r="DR112" s="1"/>
      <c r="DS112" s="39">
        <f t="shared" si="53"/>
        <v>0</v>
      </c>
      <c r="DT112" s="2"/>
      <c r="DU112" s="2"/>
      <c r="DV112" s="1"/>
      <c r="DW112" s="1"/>
      <c r="DX112" s="39">
        <f t="shared" si="54"/>
        <v>0</v>
      </c>
      <c r="DY112" s="2"/>
      <c r="DZ112" s="2"/>
      <c r="EA112" s="1"/>
      <c r="EB112" s="1"/>
      <c r="EC112" s="39">
        <f t="shared" si="55"/>
        <v>0</v>
      </c>
      <c r="ED112" s="2"/>
      <c r="EE112" s="2"/>
      <c r="EF112" s="2"/>
      <c r="EG112" s="1"/>
      <c r="EH112" s="1"/>
      <c r="EI112" s="39">
        <f t="shared" si="56"/>
        <v>0</v>
      </c>
      <c r="EJ112" s="2"/>
      <c r="EK112" s="2"/>
      <c r="EL112" s="2"/>
      <c r="EM112" s="1"/>
      <c r="EN112" s="1"/>
      <c r="EO112" s="39">
        <f t="shared" si="57"/>
        <v>0</v>
      </c>
      <c r="EP112" s="2"/>
      <c r="EQ112" s="2"/>
      <c r="ER112" s="2"/>
      <c r="ES112" s="2"/>
      <c r="ET112" s="2"/>
      <c r="EU112" s="2"/>
      <c r="EV112" s="2"/>
      <c r="EW112" s="1"/>
      <c r="EX112" s="1"/>
      <c r="EY112" s="39">
        <f t="shared" si="58"/>
        <v>0</v>
      </c>
      <c r="EZ112" s="2"/>
      <c r="FA112" s="2"/>
      <c r="FB112" s="1"/>
      <c r="FC112" s="1"/>
      <c r="FD112" s="39">
        <f t="shared" si="59"/>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28"/>
      <c r="C113" s="28"/>
      <c r="D113" s="34">
        <v>2</v>
      </c>
      <c r="E113" s="20"/>
      <c r="F113" s="36"/>
      <c r="G113" s="2"/>
      <c r="H113" s="2"/>
      <c r="I113" s="2"/>
      <c r="J113" s="37"/>
      <c r="K113" s="38"/>
      <c r="L113" s="1"/>
      <c r="M113" s="1"/>
      <c r="N113" s="39">
        <f t="shared" si="35"/>
        <v>0</v>
      </c>
      <c r="O113" s="2"/>
      <c r="P113" s="2"/>
      <c r="Q113" s="1"/>
      <c r="R113" s="1"/>
      <c r="S113" s="39">
        <f t="shared" si="68"/>
        <v>0</v>
      </c>
      <c r="T113" s="2"/>
      <c r="U113" s="2"/>
      <c r="V113" s="1"/>
      <c r="W113" s="1"/>
      <c r="X113" s="39">
        <f t="shared" si="60"/>
        <v>0</v>
      </c>
      <c r="Y113" s="2"/>
      <c r="Z113" s="2"/>
      <c r="AA113" s="1"/>
      <c r="AB113" s="1"/>
      <c r="AC113" s="39">
        <f t="shared" si="36"/>
        <v>0</v>
      </c>
      <c r="AD113" s="2"/>
      <c r="AE113" s="2"/>
      <c r="AF113" s="1"/>
      <c r="AG113" s="1"/>
      <c r="AH113" s="39">
        <f t="shared" si="37"/>
        <v>0</v>
      </c>
      <c r="AI113" s="2"/>
      <c r="AJ113" s="2"/>
      <c r="AK113" s="1"/>
      <c r="AL113" s="1"/>
      <c r="AM113" s="39">
        <f t="shared" si="38"/>
        <v>0</v>
      </c>
      <c r="AN113" s="2"/>
      <c r="AO113" s="2"/>
      <c r="AP113" s="1"/>
      <c r="AQ113" s="1"/>
      <c r="AR113" s="39">
        <f t="shared" si="39"/>
        <v>0</v>
      </c>
      <c r="AS113" s="2"/>
      <c r="AT113" s="2"/>
      <c r="AU113" s="1"/>
      <c r="AV113" s="1"/>
      <c r="AW113" s="39">
        <f t="shared" si="40"/>
        <v>0</v>
      </c>
      <c r="AX113" s="2"/>
      <c r="AY113" s="2"/>
      <c r="AZ113" s="2"/>
      <c r="BA113" s="1"/>
      <c r="BB113" s="1"/>
      <c r="BC113" s="39">
        <f t="shared" si="41"/>
        <v>0</v>
      </c>
      <c r="BD113" s="2"/>
      <c r="BE113" s="2"/>
      <c r="BF113" s="2"/>
      <c r="BG113" s="2"/>
      <c r="BH113" s="2"/>
      <c r="BI113" s="2"/>
      <c r="BJ113" s="1"/>
      <c r="BK113" s="1"/>
      <c r="BL113" s="39">
        <f t="shared" si="42"/>
        <v>0</v>
      </c>
      <c r="BM113" s="2"/>
      <c r="BN113" s="2"/>
      <c r="BO113" s="1"/>
      <c r="BP113" s="1"/>
      <c r="BQ113" s="39">
        <f t="shared" si="43"/>
        <v>0</v>
      </c>
      <c r="BR113" s="2"/>
      <c r="BS113" s="2"/>
      <c r="BT113" s="1"/>
      <c r="BU113" s="1"/>
      <c r="BV113" s="39">
        <f t="shared" si="44"/>
        <v>0</v>
      </c>
      <c r="BW113" s="2"/>
      <c r="BX113" s="2"/>
      <c r="BY113" s="1"/>
      <c r="BZ113" s="1"/>
      <c r="CA113" s="39">
        <f t="shared" si="45"/>
        <v>0</v>
      </c>
      <c r="CB113" s="2"/>
      <c r="CC113" s="2"/>
      <c r="CD113" s="1"/>
      <c r="CE113" s="1"/>
      <c r="CF113" s="39">
        <f t="shared" si="46"/>
        <v>0</v>
      </c>
      <c r="CG113" s="2"/>
      <c r="CH113" s="2"/>
      <c r="CI113" s="2"/>
      <c r="CJ113" s="1"/>
      <c r="CK113" s="1"/>
      <c r="CL113" s="39">
        <f t="shared" si="47"/>
        <v>0</v>
      </c>
      <c r="CM113" s="2"/>
      <c r="CN113" s="2"/>
      <c r="CO113" s="1"/>
      <c r="CP113" s="1"/>
      <c r="CQ113" s="39">
        <f t="shared" si="48"/>
        <v>0</v>
      </c>
      <c r="CR113" s="2"/>
      <c r="CS113" s="2"/>
      <c r="CT113" s="1"/>
      <c r="CU113" s="1"/>
      <c r="CV113" s="39">
        <f t="shared" si="49"/>
        <v>0</v>
      </c>
      <c r="CW113" s="2"/>
      <c r="CX113" s="2"/>
      <c r="CY113" s="2"/>
      <c r="CZ113" s="1"/>
      <c r="DA113" s="1"/>
      <c r="DB113" s="39">
        <f t="shared" si="50"/>
        <v>0</v>
      </c>
      <c r="DC113" s="2"/>
      <c r="DD113" s="2"/>
      <c r="DE113" s="2"/>
      <c r="DF113" s="1"/>
      <c r="DG113" s="1"/>
      <c r="DH113" s="39">
        <f t="shared" si="51"/>
        <v>0</v>
      </c>
      <c r="DI113" s="2"/>
      <c r="DJ113" s="2"/>
      <c r="DK113" s="2"/>
      <c r="DL113" s="1"/>
      <c r="DM113" s="1"/>
      <c r="DN113" s="39">
        <f t="shared" si="52"/>
        <v>0</v>
      </c>
      <c r="DO113" s="2"/>
      <c r="DP113" s="2"/>
      <c r="DQ113" s="1"/>
      <c r="DR113" s="1"/>
      <c r="DS113" s="39">
        <f t="shared" si="53"/>
        <v>0</v>
      </c>
      <c r="DT113" s="2"/>
      <c r="DU113" s="2"/>
      <c r="DV113" s="1"/>
      <c r="DW113" s="1"/>
      <c r="DX113" s="39">
        <f t="shared" si="54"/>
        <v>0</v>
      </c>
      <c r="DY113" s="2"/>
      <c r="DZ113" s="2"/>
      <c r="EA113" s="1"/>
      <c r="EB113" s="1"/>
      <c r="EC113" s="39">
        <f t="shared" si="55"/>
        <v>0</v>
      </c>
      <c r="ED113" s="2"/>
      <c r="EE113" s="2"/>
      <c r="EF113" s="2"/>
      <c r="EG113" s="1"/>
      <c r="EH113" s="1"/>
      <c r="EI113" s="39">
        <f t="shared" si="56"/>
        <v>0</v>
      </c>
      <c r="EJ113" s="2"/>
      <c r="EK113" s="2"/>
      <c r="EL113" s="2"/>
      <c r="EM113" s="1"/>
      <c r="EN113" s="1"/>
      <c r="EO113" s="39">
        <f t="shared" si="57"/>
        <v>0</v>
      </c>
      <c r="EP113" s="2"/>
      <c r="EQ113" s="2"/>
      <c r="ER113" s="2"/>
      <c r="ES113" s="2"/>
      <c r="ET113" s="2"/>
      <c r="EU113" s="2"/>
      <c r="EV113" s="2"/>
      <c r="EW113" s="1"/>
      <c r="EX113" s="1"/>
      <c r="EY113" s="39">
        <f t="shared" si="58"/>
        <v>0</v>
      </c>
      <c r="EZ113" s="2"/>
      <c r="FA113" s="2"/>
      <c r="FB113" s="1"/>
      <c r="FC113" s="1"/>
      <c r="FD113" s="39">
        <f t="shared" si="59"/>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28"/>
      <c r="C114" s="28"/>
      <c r="D114" s="34">
        <v>2</v>
      </c>
      <c r="E114" s="20"/>
      <c r="F114" s="36"/>
      <c r="G114" s="2"/>
      <c r="H114" s="2"/>
      <c r="I114" s="2"/>
      <c r="J114" s="37"/>
      <c r="K114" s="38"/>
      <c r="L114" s="1"/>
      <c r="M114" s="1"/>
      <c r="N114" s="39">
        <f t="shared" si="35"/>
        <v>0</v>
      </c>
      <c r="O114" s="2"/>
      <c r="P114" s="2"/>
      <c r="Q114" s="1"/>
      <c r="R114" s="1"/>
      <c r="S114" s="39">
        <f t="shared" si="68"/>
        <v>0</v>
      </c>
      <c r="T114" s="2"/>
      <c r="U114" s="2"/>
      <c r="V114" s="1"/>
      <c r="W114" s="1"/>
      <c r="X114" s="39">
        <f t="shared" si="60"/>
        <v>0</v>
      </c>
      <c r="Y114" s="2"/>
      <c r="Z114" s="2"/>
      <c r="AA114" s="1"/>
      <c r="AB114" s="1"/>
      <c r="AC114" s="39">
        <f t="shared" si="36"/>
        <v>0</v>
      </c>
      <c r="AD114" s="2"/>
      <c r="AE114" s="2"/>
      <c r="AF114" s="1"/>
      <c r="AG114" s="1"/>
      <c r="AH114" s="39">
        <f t="shared" si="37"/>
        <v>0</v>
      </c>
      <c r="AI114" s="2"/>
      <c r="AJ114" s="2"/>
      <c r="AK114" s="1"/>
      <c r="AL114" s="1"/>
      <c r="AM114" s="39">
        <f t="shared" si="38"/>
        <v>0</v>
      </c>
      <c r="AN114" s="2"/>
      <c r="AO114" s="2"/>
      <c r="AP114" s="1"/>
      <c r="AQ114" s="1"/>
      <c r="AR114" s="39">
        <f t="shared" si="39"/>
        <v>0</v>
      </c>
      <c r="AS114" s="2"/>
      <c r="AT114" s="2"/>
      <c r="AU114" s="1"/>
      <c r="AV114" s="1"/>
      <c r="AW114" s="39">
        <f t="shared" si="40"/>
        <v>0</v>
      </c>
      <c r="AX114" s="2"/>
      <c r="AY114" s="2"/>
      <c r="AZ114" s="2"/>
      <c r="BA114" s="1"/>
      <c r="BB114" s="1"/>
      <c r="BC114" s="39">
        <f t="shared" si="41"/>
        <v>0</v>
      </c>
      <c r="BD114" s="2"/>
      <c r="BE114" s="2"/>
      <c r="BF114" s="2"/>
      <c r="BG114" s="2"/>
      <c r="BH114" s="2"/>
      <c r="BI114" s="2"/>
      <c r="BJ114" s="1"/>
      <c r="BK114" s="1"/>
      <c r="BL114" s="39">
        <f t="shared" si="42"/>
        <v>0</v>
      </c>
      <c r="BM114" s="2"/>
      <c r="BN114" s="2"/>
      <c r="BO114" s="1"/>
      <c r="BP114" s="1"/>
      <c r="BQ114" s="39">
        <f t="shared" si="43"/>
        <v>0</v>
      </c>
      <c r="BR114" s="2"/>
      <c r="BS114" s="2"/>
      <c r="BT114" s="1"/>
      <c r="BU114" s="1"/>
      <c r="BV114" s="39">
        <f t="shared" si="44"/>
        <v>0</v>
      </c>
      <c r="BW114" s="2"/>
      <c r="BX114" s="2"/>
      <c r="BY114" s="1"/>
      <c r="BZ114" s="1"/>
      <c r="CA114" s="39">
        <f t="shared" si="45"/>
        <v>0</v>
      </c>
      <c r="CB114" s="2"/>
      <c r="CC114" s="2"/>
      <c r="CD114" s="1"/>
      <c r="CE114" s="1"/>
      <c r="CF114" s="39">
        <f t="shared" si="46"/>
        <v>0</v>
      </c>
      <c r="CG114" s="2"/>
      <c r="CH114" s="2"/>
      <c r="CI114" s="2"/>
      <c r="CJ114" s="1"/>
      <c r="CK114" s="1"/>
      <c r="CL114" s="39">
        <f t="shared" si="47"/>
        <v>0</v>
      </c>
      <c r="CM114" s="2"/>
      <c r="CN114" s="2"/>
      <c r="CO114" s="1"/>
      <c r="CP114" s="1"/>
      <c r="CQ114" s="39">
        <f t="shared" si="48"/>
        <v>0</v>
      </c>
      <c r="CR114" s="2"/>
      <c r="CS114" s="2"/>
      <c r="CT114" s="1"/>
      <c r="CU114" s="1"/>
      <c r="CV114" s="39">
        <f t="shared" si="49"/>
        <v>0</v>
      </c>
      <c r="CW114" s="2"/>
      <c r="CX114" s="2"/>
      <c r="CY114" s="2"/>
      <c r="CZ114" s="1"/>
      <c r="DA114" s="1"/>
      <c r="DB114" s="39">
        <f t="shared" si="50"/>
        <v>0</v>
      </c>
      <c r="DC114" s="2"/>
      <c r="DD114" s="2"/>
      <c r="DE114" s="2"/>
      <c r="DF114" s="1"/>
      <c r="DG114" s="1"/>
      <c r="DH114" s="39">
        <f t="shared" si="51"/>
        <v>0</v>
      </c>
      <c r="DI114" s="2"/>
      <c r="DJ114" s="2"/>
      <c r="DK114" s="2"/>
      <c r="DL114" s="1"/>
      <c r="DM114" s="1"/>
      <c r="DN114" s="39">
        <f t="shared" si="52"/>
        <v>0</v>
      </c>
      <c r="DO114" s="2"/>
      <c r="DP114" s="2"/>
      <c r="DQ114" s="1"/>
      <c r="DR114" s="1"/>
      <c r="DS114" s="39">
        <f t="shared" si="53"/>
        <v>0</v>
      </c>
      <c r="DT114" s="2"/>
      <c r="DU114" s="2"/>
      <c r="DV114" s="1"/>
      <c r="DW114" s="1"/>
      <c r="DX114" s="39">
        <f t="shared" si="54"/>
        <v>0</v>
      </c>
      <c r="DY114" s="2"/>
      <c r="DZ114" s="2"/>
      <c r="EA114" s="1"/>
      <c r="EB114" s="1"/>
      <c r="EC114" s="39">
        <f t="shared" si="55"/>
        <v>0</v>
      </c>
      <c r="ED114" s="2"/>
      <c r="EE114" s="2"/>
      <c r="EF114" s="2"/>
      <c r="EG114" s="1"/>
      <c r="EH114" s="1"/>
      <c r="EI114" s="39">
        <f t="shared" si="56"/>
        <v>0</v>
      </c>
      <c r="EJ114" s="2"/>
      <c r="EK114" s="2"/>
      <c r="EL114" s="2"/>
      <c r="EM114" s="1"/>
      <c r="EN114" s="1"/>
      <c r="EO114" s="39">
        <f t="shared" si="57"/>
        <v>0</v>
      </c>
      <c r="EP114" s="2"/>
      <c r="EQ114" s="2"/>
      <c r="ER114" s="2"/>
      <c r="ES114" s="2"/>
      <c r="ET114" s="2"/>
      <c r="EU114" s="2"/>
      <c r="EV114" s="2"/>
      <c r="EW114" s="1"/>
      <c r="EX114" s="1"/>
      <c r="EY114" s="39">
        <f t="shared" si="58"/>
        <v>0</v>
      </c>
      <c r="EZ114" s="2"/>
      <c r="FA114" s="2"/>
      <c r="FB114" s="1"/>
      <c r="FC114" s="1"/>
      <c r="FD114" s="39">
        <f t="shared" si="59"/>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28"/>
      <c r="C115" s="28"/>
      <c r="D115" s="34">
        <v>2</v>
      </c>
      <c r="E115" s="20"/>
      <c r="F115" s="36"/>
      <c r="G115" s="2"/>
      <c r="H115" s="2"/>
      <c r="I115" s="2"/>
      <c r="J115" s="37"/>
      <c r="K115" s="38"/>
      <c r="L115" s="1"/>
      <c r="M115" s="1"/>
      <c r="N115" s="39">
        <f t="shared" si="35"/>
        <v>0</v>
      </c>
      <c r="O115" s="2"/>
      <c r="P115" s="2"/>
      <c r="Q115" s="1"/>
      <c r="R115" s="1"/>
      <c r="S115" s="39">
        <f t="shared" si="68"/>
        <v>0</v>
      </c>
      <c r="T115" s="2"/>
      <c r="U115" s="2"/>
      <c r="V115" s="1"/>
      <c r="W115" s="1"/>
      <c r="X115" s="39">
        <f t="shared" si="60"/>
        <v>0</v>
      </c>
      <c r="Y115" s="2"/>
      <c r="Z115" s="2"/>
      <c r="AA115" s="1"/>
      <c r="AB115" s="1"/>
      <c r="AC115" s="39">
        <f t="shared" si="36"/>
        <v>0</v>
      </c>
      <c r="AD115" s="2"/>
      <c r="AE115" s="2"/>
      <c r="AF115" s="1"/>
      <c r="AG115" s="1"/>
      <c r="AH115" s="39">
        <f t="shared" si="37"/>
        <v>0</v>
      </c>
      <c r="AI115" s="2"/>
      <c r="AJ115" s="2"/>
      <c r="AK115" s="1"/>
      <c r="AL115" s="1"/>
      <c r="AM115" s="39">
        <f t="shared" si="38"/>
        <v>0</v>
      </c>
      <c r="AN115" s="2"/>
      <c r="AO115" s="2"/>
      <c r="AP115" s="1"/>
      <c r="AQ115" s="1"/>
      <c r="AR115" s="39">
        <f t="shared" si="39"/>
        <v>0</v>
      </c>
      <c r="AS115" s="2"/>
      <c r="AT115" s="2"/>
      <c r="AU115" s="1"/>
      <c r="AV115" s="1"/>
      <c r="AW115" s="39">
        <f t="shared" si="40"/>
        <v>0</v>
      </c>
      <c r="AX115" s="2"/>
      <c r="AY115" s="2"/>
      <c r="AZ115" s="2"/>
      <c r="BA115" s="1"/>
      <c r="BB115" s="1"/>
      <c r="BC115" s="39">
        <f t="shared" si="41"/>
        <v>0</v>
      </c>
      <c r="BD115" s="2"/>
      <c r="BE115" s="2"/>
      <c r="BF115" s="2"/>
      <c r="BG115" s="2"/>
      <c r="BH115" s="2"/>
      <c r="BI115" s="2"/>
      <c r="BJ115" s="1"/>
      <c r="BK115" s="1"/>
      <c r="BL115" s="39">
        <f t="shared" si="42"/>
        <v>0</v>
      </c>
      <c r="BM115" s="2"/>
      <c r="BN115" s="2"/>
      <c r="BO115" s="1"/>
      <c r="BP115" s="1"/>
      <c r="BQ115" s="39">
        <f t="shared" si="43"/>
        <v>0</v>
      </c>
      <c r="BR115" s="2"/>
      <c r="BS115" s="2"/>
      <c r="BT115" s="1"/>
      <c r="BU115" s="1"/>
      <c r="BV115" s="39">
        <f t="shared" si="44"/>
        <v>0</v>
      </c>
      <c r="BW115" s="2"/>
      <c r="BX115" s="2"/>
      <c r="BY115" s="1"/>
      <c r="BZ115" s="1"/>
      <c r="CA115" s="39">
        <f t="shared" si="45"/>
        <v>0</v>
      </c>
      <c r="CB115" s="2"/>
      <c r="CC115" s="2"/>
      <c r="CD115" s="1"/>
      <c r="CE115" s="1"/>
      <c r="CF115" s="39">
        <f t="shared" si="46"/>
        <v>0</v>
      </c>
      <c r="CG115" s="2"/>
      <c r="CH115" s="2"/>
      <c r="CI115" s="2"/>
      <c r="CJ115" s="1"/>
      <c r="CK115" s="1"/>
      <c r="CL115" s="39">
        <f t="shared" si="47"/>
        <v>0</v>
      </c>
      <c r="CM115" s="2"/>
      <c r="CN115" s="2"/>
      <c r="CO115" s="1"/>
      <c r="CP115" s="1"/>
      <c r="CQ115" s="39">
        <f t="shared" si="48"/>
        <v>0</v>
      </c>
      <c r="CR115" s="2"/>
      <c r="CS115" s="2"/>
      <c r="CT115" s="1"/>
      <c r="CU115" s="1"/>
      <c r="CV115" s="39">
        <f t="shared" si="49"/>
        <v>0</v>
      </c>
      <c r="CW115" s="2"/>
      <c r="CX115" s="2"/>
      <c r="CY115" s="2"/>
      <c r="CZ115" s="1"/>
      <c r="DA115" s="1"/>
      <c r="DB115" s="39">
        <f t="shared" si="50"/>
        <v>0</v>
      </c>
      <c r="DC115" s="2"/>
      <c r="DD115" s="2"/>
      <c r="DE115" s="2"/>
      <c r="DF115" s="1"/>
      <c r="DG115" s="1"/>
      <c r="DH115" s="39">
        <f t="shared" si="51"/>
        <v>0</v>
      </c>
      <c r="DI115" s="2"/>
      <c r="DJ115" s="2"/>
      <c r="DK115" s="2"/>
      <c r="DL115" s="1"/>
      <c r="DM115" s="1"/>
      <c r="DN115" s="39">
        <f t="shared" si="52"/>
        <v>0</v>
      </c>
      <c r="DO115" s="2"/>
      <c r="DP115" s="2"/>
      <c r="DQ115" s="1"/>
      <c r="DR115" s="1"/>
      <c r="DS115" s="39">
        <f t="shared" si="53"/>
        <v>0</v>
      </c>
      <c r="DT115" s="2"/>
      <c r="DU115" s="2"/>
      <c r="DV115" s="1"/>
      <c r="DW115" s="1"/>
      <c r="DX115" s="39">
        <f t="shared" si="54"/>
        <v>0</v>
      </c>
      <c r="DY115" s="2"/>
      <c r="DZ115" s="2"/>
      <c r="EA115" s="1"/>
      <c r="EB115" s="1"/>
      <c r="EC115" s="39">
        <f t="shared" si="55"/>
        <v>0</v>
      </c>
      <c r="ED115" s="2"/>
      <c r="EE115" s="2"/>
      <c r="EF115" s="2"/>
      <c r="EG115" s="1"/>
      <c r="EH115" s="1"/>
      <c r="EI115" s="39">
        <f t="shared" si="56"/>
        <v>0</v>
      </c>
      <c r="EJ115" s="2"/>
      <c r="EK115" s="2"/>
      <c r="EL115" s="2"/>
      <c r="EM115" s="1"/>
      <c r="EN115" s="1"/>
      <c r="EO115" s="39">
        <f t="shared" si="57"/>
        <v>0</v>
      </c>
      <c r="EP115" s="2"/>
      <c r="EQ115" s="2"/>
      <c r="ER115" s="2"/>
      <c r="ES115" s="2"/>
      <c r="ET115" s="2"/>
      <c r="EU115" s="2"/>
      <c r="EV115" s="2"/>
      <c r="EW115" s="1"/>
      <c r="EX115" s="1"/>
      <c r="EY115" s="39">
        <f t="shared" si="58"/>
        <v>0</v>
      </c>
      <c r="EZ115" s="2"/>
      <c r="FA115" s="2"/>
      <c r="FB115" s="1"/>
      <c r="FC115" s="1"/>
      <c r="FD115" s="39">
        <f t="shared" si="59"/>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28"/>
      <c r="C116" s="28"/>
      <c r="D116" s="34">
        <v>2</v>
      </c>
      <c r="E116" s="20"/>
      <c r="F116" s="36"/>
      <c r="G116" s="2"/>
      <c r="H116" s="2"/>
      <c r="I116" s="2"/>
      <c r="J116" s="37"/>
      <c r="K116" s="38"/>
      <c r="L116" s="1"/>
      <c r="M116" s="1"/>
      <c r="N116" s="39">
        <f t="shared" si="35"/>
        <v>0</v>
      </c>
      <c r="O116" s="2"/>
      <c r="P116" s="2"/>
      <c r="Q116" s="1"/>
      <c r="R116" s="1"/>
      <c r="S116" s="39">
        <f t="shared" si="68"/>
        <v>0</v>
      </c>
      <c r="T116" s="2"/>
      <c r="U116" s="2"/>
      <c r="V116" s="1"/>
      <c r="W116" s="1"/>
      <c r="X116" s="39">
        <f t="shared" si="60"/>
        <v>0</v>
      </c>
      <c r="Y116" s="2"/>
      <c r="Z116" s="2"/>
      <c r="AA116" s="1"/>
      <c r="AB116" s="1"/>
      <c r="AC116" s="39">
        <f t="shared" si="36"/>
        <v>0</v>
      </c>
      <c r="AD116" s="2"/>
      <c r="AE116" s="2"/>
      <c r="AF116" s="1"/>
      <c r="AG116" s="1"/>
      <c r="AH116" s="39">
        <f t="shared" si="37"/>
        <v>0</v>
      </c>
      <c r="AI116" s="2"/>
      <c r="AJ116" s="2"/>
      <c r="AK116" s="1"/>
      <c r="AL116" s="1"/>
      <c r="AM116" s="39">
        <f t="shared" si="38"/>
        <v>0</v>
      </c>
      <c r="AN116" s="2"/>
      <c r="AO116" s="2"/>
      <c r="AP116" s="1"/>
      <c r="AQ116" s="1"/>
      <c r="AR116" s="39">
        <f t="shared" si="39"/>
        <v>0</v>
      </c>
      <c r="AS116" s="2"/>
      <c r="AT116" s="2"/>
      <c r="AU116" s="1"/>
      <c r="AV116" s="1"/>
      <c r="AW116" s="39">
        <f t="shared" si="40"/>
        <v>0</v>
      </c>
      <c r="AX116" s="2"/>
      <c r="AY116" s="2"/>
      <c r="AZ116" s="2"/>
      <c r="BA116" s="1"/>
      <c r="BB116" s="1"/>
      <c r="BC116" s="39">
        <f t="shared" si="41"/>
        <v>0</v>
      </c>
      <c r="BD116" s="2"/>
      <c r="BE116" s="2"/>
      <c r="BF116" s="2"/>
      <c r="BG116" s="2"/>
      <c r="BH116" s="2"/>
      <c r="BI116" s="2"/>
      <c r="BJ116" s="1"/>
      <c r="BK116" s="1"/>
      <c r="BL116" s="39">
        <f t="shared" si="42"/>
        <v>0</v>
      </c>
      <c r="BM116" s="2"/>
      <c r="BN116" s="2"/>
      <c r="BO116" s="1"/>
      <c r="BP116" s="1"/>
      <c r="BQ116" s="39">
        <f t="shared" si="43"/>
        <v>0</v>
      </c>
      <c r="BR116" s="2"/>
      <c r="BS116" s="2"/>
      <c r="BT116" s="1"/>
      <c r="BU116" s="1"/>
      <c r="BV116" s="39">
        <f t="shared" si="44"/>
        <v>0</v>
      </c>
      <c r="BW116" s="2"/>
      <c r="BX116" s="2"/>
      <c r="BY116" s="1"/>
      <c r="BZ116" s="1"/>
      <c r="CA116" s="39">
        <f t="shared" si="45"/>
        <v>0</v>
      </c>
      <c r="CB116" s="2"/>
      <c r="CC116" s="2"/>
      <c r="CD116" s="1"/>
      <c r="CE116" s="1"/>
      <c r="CF116" s="39">
        <f t="shared" si="46"/>
        <v>0</v>
      </c>
      <c r="CG116" s="2"/>
      <c r="CH116" s="2"/>
      <c r="CI116" s="2"/>
      <c r="CJ116" s="1"/>
      <c r="CK116" s="1"/>
      <c r="CL116" s="39">
        <f t="shared" si="47"/>
        <v>0</v>
      </c>
      <c r="CM116" s="2"/>
      <c r="CN116" s="2"/>
      <c r="CO116" s="1"/>
      <c r="CP116" s="1"/>
      <c r="CQ116" s="39">
        <f t="shared" si="48"/>
        <v>0</v>
      </c>
      <c r="CR116" s="2"/>
      <c r="CS116" s="2"/>
      <c r="CT116" s="1"/>
      <c r="CU116" s="1"/>
      <c r="CV116" s="39">
        <f t="shared" si="49"/>
        <v>0</v>
      </c>
      <c r="CW116" s="2"/>
      <c r="CX116" s="2"/>
      <c r="CY116" s="2"/>
      <c r="CZ116" s="1"/>
      <c r="DA116" s="1"/>
      <c r="DB116" s="39">
        <f t="shared" si="50"/>
        <v>0</v>
      </c>
      <c r="DC116" s="2"/>
      <c r="DD116" s="2"/>
      <c r="DE116" s="2"/>
      <c r="DF116" s="1"/>
      <c r="DG116" s="1"/>
      <c r="DH116" s="39">
        <f t="shared" si="51"/>
        <v>0</v>
      </c>
      <c r="DI116" s="2"/>
      <c r="DJ116" s="2"/>
      <c r="DK116" s="2"/>
      <c r="DL116" s="1"/>
      <c r="DM116" s="1"/>
      <c r="DN116" s="39">
        <f t="shared" si="52"/>
        <v>0</v>
      </c>
      <c r="DO116" s="2"/>
      <c r="DP116" s="2"/>
      <c r="DQ116" s="1"/>
      <c r="DR116" s="1"/>
      <c r="DS116" s="39">
        <f t="shared" si="53"/>
        <v>0</v>
      </c>
      <c r="DT116" s="2"/>
      <c r="DU116" s="2"/>
      <c r="DV116" s="1"/>
      <c r="DW116" s="1"/>
      <c r="DX116" s="39">
        <f t="shared" si="54"/>
        <v>0</v>
      </c>
      <c r="DY116" s="2"/>
      <c r="DZ116" s="2"/>
      <c r="EA116" s="1"/>
      <c r="EB116" s="1"/>
      <c r="EC116" s="39">
        <f t="shared" si="55"/>
        <v>0</v>
      </c>
      <c r="ED116" s="2"/>
      <c r="EE116" s="2"/>
      <c r="EF116" s="2"/>
      <c r="EG116" s="1"/>
      <c r="EH116" s="1"/>
      <c r="EI116" s="39">
        <f t="shared" si="56"/>
        <v>0</v>
      </c>
      <c r="EJ116" s="2"/>
      <c r="EK116" s="2"/>
      <c r="EL116" s="2"/>
      <c r="EM116" s="1"/>
      <c r="EN116" s="1"/>
      <c r="EO116" s="39">
        <f t="shared" si="57"/>
        <v>0</v>
      </c>
      <c r="EP116" s="2"/>
      <c r="EQ116" s="2"/>
      <c r="ER116" s="2"/>
      <c r="ES116" s="2"/>
      <c r="ET116" s="2"/>
      <c r="EU116" s="2"/>
      <c r="EV116" s="2"/>
      <c r="EW116" s="1"/>
      <c r="EX116" s="1"/>
      <c r="EY116" s="39">
        <f t="shared" si="58"/>
        <v>0</v>
      </c>
      <c r="EZ116" s="2"/>
      <c r="FA116" s="2"/>
      <c r="FB116" s="1"/>
      <c r="FC116" s="1"/>
      <c r="FD116" s="39">
        <f t="shared" si="59"/>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28"/>
      <c r="C117" s="28"/>
      <c r="D117" s="34">
        <v>2</v>
      </c>
      <c r="E117" s="20"/>
      <c r="F117" s="36"/>
      <c r="G117" s="2"/>
      <c r="H117" s="2"/>
      <c r="I117" s="2"/>
      <c r="J117" s="37"/>
      <c r="K117" s="38"/>
      <c r="L117" s="1"/>
      <c r="M117" s="1"/>
      <c r="N117" s="39">
        <f t="shared" si="35"/>
        <v>0</v>
      </c>
      <c r="O117" s="2"/>
      <c r="P117" s="2"/>
      <c r="Q117" s="1"/>
      <c r="R117" s="1"/>
      <c r="S117" s="39">
        <f t="shared" si="68"/>
        <v>0</v>
      </c>
      <c r="T117" s="2"/>
      <c r="U117" s="2"/>
      <c r="V117" s="1"/>
      <c r="W117" s="1"/>
      <c r="X117" s="39">
        <f t="shared" si="60"/>
        <v>0</v>
      </c>
      <c r="Y117" s="2"/>
      <c r="Z117" s="2"/>
      <c r="AA117" s="1"/>
      <c r="AB117" s="1"/>
      <c r="AC117" s="39">
        <f t="shared" si="36"/>
        <v>0</v>
      </c>
      <c r="AD117" s="2"/>
      <c r="AE117" s="2"/>
      <c r="AF117" s="1"/>
      <c r="AG117" s="1"/>
      <c r="AH117" s="39">
        <f t="shared" si="37"/>
        <v>0</v>
      </c>
      <c r="AI117" s="2"/>
      <c r="AJ117" s="2"/>
      <c r="AK117" s="1"/>
      <c r="AL117" s="1"/>
      <c r="AM117" s="39">
        <f t="shared" si="38"/>
        <v>0</v>
      </c>
      <c r="AN117" s="2"/>
      <c r="AO117" s="2"/>
      <c r="AP117" s="1"/>
      <c r="AQ117" s="1"/>
      <c r="AR117" s="39">
        <f t="shared" si="39"/>
        <v>0</v>
      </c>
      <c r="AS117" s="2"/>
      <c r="AT117" s="2"/>
      <c r="AU117" s="1"/>
      <c r="AV117" s="1"/>
      <c r="AW117" s="39">
        <f t="shared" si="40"/>
        <v>0</v>
      </c>
      <c r="AX117" s="2"/>
      <c r="AY117" s="2"/>
      <c r="AZ117" s="2"/>
      <c r="BA117" s="1"/>
      <c r="BB117" s="1"/>
      <c r="BC117" s="39">
        <f t="shared" si="41"/>
        <v>0</v>
      </c>
      <c r="BD117" s="2"/>
      <c r="BE117" s="2"/>
      <c r="BF117" s="2"/>
      <c r="BG117" s="2"/>
      <c r="BH117" s="2"/>
      <c r="BI117" s="2"/>
      <c r="BJ117" s="1"/>
      <c r="BK117" s="1"/>
      <c r="BL117" s="39">
        <f t="shared" si="42"/>
        <v>0</v>
      </c>
      <c r="BM117" s="2"/>
      <c r="BN117" s="2"/>
      <c r="BO117" s="1"/>
      <c r="BP117" s="1"/>
      <c r="BQ117" s="39">
        <f t="shared" si="43"/>
        <v>0</v>
      </c>
      <c r="BR117" s="2"/>
      <c r="BS117" s="2"/>
      <c r="BT117" s="1"/>
      <c r="BU117" s="1"/>
      <c r="BV117" s="39">
        <f t="shared" si="44"/>
        <v>0</v>
      </c>
      <c r="BW117" s="2"/>
      <c r="BX117" s="2"/>
      <c r="BY117" s="1"/>
      <c r="BZ117" s="1"/>
      <c r="CA117" s="39">
        <f t="shared" si="45"/>
        <v>0</v>
      </c>
      <c r="CB117" s="2"/>
      <c r="CC117" s="2"/>
      <c r="CD117" s="1"/>
      <c r="CE117" s="1"/>
      <c r="CF117" s="39">
        <f t="shared" si="46"/>
        <v>0</v>
      </c>
      <c r="CG117" s="2"/>
      <c r="CH117" s="2"/>
      <c r="CI117" s="2"/>
      <c r="CJ117" s="1"/>
      <c r="CK117" s="1"/>
      <c r="CL117" s="39">
        <f t="shared" si="47"/>
        <v>0</v>
      </c>
      <c r="CM117" s="2"/>
      <c r="CN117" s="2"/>
      <c r="CO117" s="1"/>
      <c r="CP117" s="1"/>
      <c r="CQ117" s="39">
        <f t="shared" si="48"/>
        <v>0</v>
      </c>
      <c r="CR117" s="2"/>
      <c r="CS117" s="2"/>
      <c r="CT117" s="1"/>
      <c r="CU117" s="1"/>
      <c r="CV117" s="39">
        <f t="shared" si="49"/>
        <v>0</v>
      </c>
      <c r="CW117" s="2"/>
      <c r="CX117" s="2"/>
      <c r="CY117" s="2"/>
      <c r="CZ117" s="1"/>
      <c r="DA117" s="1"/>
      <c r="DB117" s="39">
        <f t="shared" si="50"/>
        <v>0</v>
      </c>
      <c r="DC117" s="2"/>
      <c r="DD117" s="2"/>
      <c r="DE117" s="2"/>
      <c r="DF117" s="1"/>
      <c r="DG117" s="1"/>
      <c r="DH117" s="39">
        <f t="shared" si="51"/>
        <v>0</v>
      </c>
      <c r="DI117" s="2"/>
      <c r="DJ117" s="2"/>
      <c r="DK117" s="2"/>
      <c r="DL117" s="1"/>
      <c r="DM117" s="1"/>
      <c r="DN117" s="39">
        <f t="shared" si="52"/>
        <v>0</v>
      </c>
      <c r="DO117" s="2"/>
      <c r="DP117" s="2"/>
      <c r="DQ117" s="1"/>
      <c r="DR117" s="1"/>
      <c r="DS117" s="39">
        <f t="shared" si="53"/>
        <v>0</v>
      </c>
      <c r="DT117" s="2"/>
      <c r="DU117" s="2"/>
      <c r="DV117" s="1"/>
      <c r="DW117" s="1"/>
      <c r="DX117" s="39">
        <f t="shared" si="54"/>
        <v>0</v>
      </c>
      <c r="DY117" s="2"/>
      <c r="DZ117" s="2"/>
      <c r="EA117" s="1"/>
      <c r="EB117" s="1"/>
      <c r="EC117" s="39">
        <f t="shared" si="55"/>
        <v>0</v>
      </c>
      <c r="ED117" s="2"/>
      <c r="EE117" s="2"/>
      <c r="EF117" s="2"/>
      <c r="EG117" s="1"/>
      <c r="EH117" s="1"/>
      <c r="EI117" s="39">
        <f t="shared" si="56"/>
        <v>0</v>
      </c>
      <c r="EJ117" s="2"/>
      <c r="EK117" s="2"/>
      <c r="EL117" s="2"/>
      <c r="EM117" s="1"/>
      <c r="EN117" s="1"/>
      <c r="EO117" s="39">
        <f t="shared" si="57"/>
        <v>0</v>
      </c>
      <c r="EP117" s="2"/>
      <c r="EQ117" s="2"/>
      <c r="ER117" s="2"/>
      <c r="ES117" s="2"/>
      <c r="ET117" s="2"/>
      <c r="EU117" s="2"/>
      <c r="EV117" s="2"/>
      <c r="EW117" s="1"/>
      <c r="EX117" s="1"/>
      <c r="EY117" s="39">
        <f t="shared" si="58"/>
        <v>0</v>
      </c>
      <c r="EZ117" s="2"/>
      <c r="FA117" s="2"/>
      <c r="FB117" s="1"/>
      <c r="FC117" s="1"/>
      <c r="FD117" s="39">
        <f t="shared" si="59"/>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28"/>
      <c r="C118" s="28"/>
      <c r="D118" s="34">
        <v>2</v>
      </c>
      <c r="E118" s="20"/>
      <c r="F118" s="36"/>
      <c r="G118" s="2"/>
      <c r="H118" s="2"/>
      <c r="I118" s="2"/>
      <c r="J118" s="37"/>
      <c r="K118" s="38"/>
      <c r="L118" s="1"/>
      <c r="M118" s="1"/>
      <c r="N118" s="39">
        <f t="shared" si="35"/>
        <v>0</v>
      </c>
      <c r="O118" s="2"/>
      <c r="P118" s="2"/>
      <c r="Q118" s="1"/>
      <c r="R118" s="1"/>
      <c r="S118" s="39">
        <f t="shared" si="68"/>
        <v>0</v>
      </c>
      <c r="T118" s="2"/>
      <c r="U118" s="2"/>
      <c r="V118" s="1"/>
      <c r="W118" s="1"/>
      <c r="X118" s="39">
        <f t="shared" si="60"/>
        <v>0</v>
      </c>
      <c r="Y118" s="2"/>
      <c r="Z118" s="2"/>
      <c r="AA118" s="1"/>
      <c r="AB118" s="1"/>
      <c r="AC118" s="39">
        <f t="shared" si="36"/>
        <v>0</v>
      </c>
      <c r="AD118" s="2"/>
      <c r="AE118" s="2"/>
      <c r="AF118" s="1"/>
      <c r="AG118" s="1"/>
      <c r="AH118" s="39">
        <f t="shared" si="37"/>
        <v>0</v>
      </c>
      <c r="AI118" s="2"/>
      <c r="AJ118" s="2"/>
      <c r="AK118" s="1"/>
      <c r="AL118" s="1"/>
      <c r="AM118" s="39">
        <f t="shared" si="38"/>
        <v>0</v>
      </c>
      <c r="AN118" s="2"/>
      <c r="AO118" s="2"/>
      <c r="AP118" s="1"/>
      <c r="AQ118" s="1"/>
      <c r="AR118" s="39">
        <f t="shared" si="39"/>
        <v>0</v>
      </c>
      <c r="AS118" s="2"/>
      <c r="AT118" s="2"/>
      <c r="AU118" s="1"/>
      <c r="AV118" s="1"/>
      <c r="AW118" s="39">
        <f t="shared" si="40"/>
        <v>0</v>
      </c>
      <c r="AX118" s="2"/>
      <c r="AY118" s="2"/>
      <c r="AZ118" s="2"/>
      <c r="BA118" s="1"/>
      <c r="BB118" s="1"/>
      <c r="BC118" s="39">
        <f t="shared" si="41"/>
        <v>0</v>
      </c>
      <c r="BD118" s="2"/>
      <c r="BE118" s="2"/>
      <c r="BF118" s="2"/>
      <c r="BG118" s="2"/>
      <c r="BH118" s="2"/>
      <c r="BI118" s="2"/>
      <c r="BJ118" s="1"/>
      <c r="BK118" s="1"/>
      <c r="BL118" s="39">
        <f t="shared" si="42"/>
        <v>0</v>
      </c>
      <c r="BM118" s="2"/>
      <c r="BN118" s="2"/>
      <c r="BO118" s="1"/>
      <c r="BP118" s="1"/>
      <c r="BQ118" s="39">
        <f t="shared" si="43"/>
        <v>0</v>
      </c>
      <c r="BR118" s="2"/>
      <c r="BS118" s="2"/>
      <c r="BT118" s="1"/>
      <c r="BU118" s="1"/>
      <c r="BV118" s="39">
        <f t="shared" si="44"/>
        <v>0</v>
      </c>
      <c r="BW118" s="2"/>
      <c r="BX118" s="2"/>
      <c r="BY118" s="1"/>
      <c r="BZ118" s="1"/>
      <c r="CA118" s="39">
        <f t="shared" si="45"/>
        <v>0</v>
      </c>
      <c r="CB118" s="2"/>
      <c r="CC118" s="2"/>
      <c r="CD118" s="1"/>
      <c r="CE118" s="1"/>
      <c r="CF118" s="39">
        <f t="shared" si="46"/>
        <v>0</v>
      </c>
      <c r="CG118" s="2"/>
      <c r="CH118" s="2"/>
      <c r="CI118" s="2"/>
      <c r="CJ118" s="1"/>
      <c r="CK118" s="1"/>
      <c r="CL118" s="39">
        <f t="shared" si="47"/>
        <v>0</v>
      </c>
      <c r="CM118" s="2"/>
      <c r="CN118" s="2"/>
      <c r="CO118" s="1"/>
      <c r="CP118" s="1"/>
      <c r="CQ118" s="39">
        <f t="shared" si="48"/>
        <v>0</v>
      </c>
      <c r="CR118" s="2"/>
      <c r="CS118" s="2"/>
      <c r="CT118" s="1"/>
      <c r="CU118" s="1"/>
      <c r="CV118" s="39">
        <f t="shared" si="49"/>
        <v>0</v>
      </c>
      <c r="CW118" s="2"/>
      <c r="CX118" s="2"/>
      <c r="CY118" s="2"/>
      <c r="CZ118" s="1"/>
      <c r="DA118" s="1"/>
      <c r="DB118" s="39">
        <f t="shared" si="50"/>
        <v>0</v>
      </c>
      <c r="DC118" s="2"/>
      <c r="DD118" s="2"/>
      <c r="DE118" s="2"/>
      <c r="DF118" s="1"/>
      <c r="DG118" s="1"/>
      <c r="DH118" s="39">
        <f t="shared" si="51"/>
        <v>0</v>
      </c>
      <c r="DI118" s="2"/>
      <c r="DJ118" s="2"/>
      <c r="DK118" s="2"/>
      <c r="DL118" s="1"/>
      <c r="DM118" s="1"/>
      <c r="DN118" s="39">
        <f t="shared" si="52"/>
        <v>0</v>
      </c>
      <c r="DO118" s="2"/>
      <c r="DP118" s="2"/>
      <c r="DQ118" s="1"/>
      <c r="DR118" s="1"/>
      <c r="DS118" s="39">
        <f t="shared" si="53"/>
        <v>0</v>
      </c>
      <c r="DT118" s="2"/>
      <c r="DU118" s="2"/>
      <c r="DV118" s="1"/>
      <c r="DW118" s="1"/>
      <c r="DX118" s="39">
        <f t="shared" si="54"/>
        <v>0</v>
      </c>
      <c r="DY118" s="2"/>
      <c r="DZ118" s="2"/>
      <c r="EA118" s="1"/>
      <c r="EB118" s="1"/>
      <c r="EC118" s="39">
        <f t="shared" si="55"/>
        <v>0</v>
      </c>
      <c r="ED118" s="2"/>
      <c r="EE118" s="2"/>
      <c r="EF118" s="2"/>
      <c r="EG118" s="1"/>
      <c r="EH118" s="1"/>
      <c r="EI118" s="39">
        <f t="shared" si="56"/>
        <v>0</v>
      </c>
      <c r="EJ118" s="2"/>
      <c r="EK118" s="2"/>
      <c r="EL118" s="2"/>
      <c r="EM118" s="1"/>
      <c r="EN118" s="1"/>
      <c r="EO118" s="39">
        <f t="shared" si="57"/>
        <v>0</v>
      </c>
      <c r="EP118" s="2"/>
      <c r="EQ118" s="2"/>
      <c r="ER118" s="2"/>
      <c r="ES118" s="2"/>
      <c r="ET118" s="2"/>
      <c r="EU118" s="2"/>
      <c r="EV118" s="2"/>
      <c r="EW118" s="1"/>
      <c r="EX118" s="1"/>
      <c r="EY118" s="39">
        <f t="shared" si="58"/>
        <v>0</v>
      </c>
      <c r="EZ118" s="2"/>
      <c r="FA118" s="2"/>
      <c r="FB118" s="1"/>
      <c r="FC118" s="1"/>
      <c r="FD118" s="39">
        <f t="shared" si="59"/>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28"/>
      <c r="C119" s="28"/>
      <c r="D119" s="34">
        <v>2</v>
      </c>
      <c r="E119" s="20"/>
      <c r="F119" s="36"/>
      <c r="G119" s="2"/>
      <c r="H119" s="2"/>
      <c r="I119" s="2"/>
      <c r="J119" s="37"/>
      <c r="K119" s="38"/>
      <c r="L119" s="1"/>
      <c r="M119" s="1"/>
      <c r="N119" s="39">
        <f t="shared" si="35"/>
        <v>0</v>
      </c>
      <c r="O119" s="2"/>
      <c r="P119" s="2"/>
      <c r="Q119" s="1"/>
      <c r="R119" s="1"/>
      <c r="S119" s="39">
        <f t="shared" si="68"/>
        <v>0</v>
      </c>
      <c r="T119" s="2"/>
      <c r="U119" s="2"/>
      <c r="V119" s="1"/>
      <c r="W119" s="1"/>
      <c r="X119" s="39">
        <f t="shared" si="60"/>
        <v>0</v>
      </c>
      <c r="Y119" s="2"/>
      <c r="Z119" s="2"/>
      <c r="AA119" s="1"/>
      <c r="AB119" s="1"/>
      <c r="AC119" s="39">
        <f t="shared" si="36"/>
        <v>0</v>
      </c>
      <c r="AD119" s="2"/>
      <c r="AE119" s="2"/>
      <c r="AF119" s="1"/>
      <c r="AG119" s="1"/>
      <c r="AH119" s="39">
        <f t="shared" si="37"/>
        <v>0</v>
      </c>
      <c r="AI119" s="2"/>
      <c r="AJ119" s="2"/>
      <c r="AK119" s="1"/>
      <c r="AL119" s="1"/>
      <c r="AM119" s="39">
        <f t="shared" si="38"/>
        <v>0</v>
      </c>
      <c r="AN119" s="2"/>
      <c r="AO119" s="2"/>
      <c r="AP119" s="1"/>
      <c r="AQ119" s="1"/>
      <c r="AR119" s="39">
        <f t="shared" si="39"/>
        <v>0</v>
      </c>
      <c r="AS119" s="2"/>
      <c r="AT119" s="2"/>
      <c r="AU119" s="1"/>
      <c r="AV119" s="1"/>
      <c r="AW119" s="39">
        <f t="shared" si="40"/>
        <v>0</v>
      </c>
      <c r="AX119" s="2"/>
      <c r="AY119" s="2"/>
      <c r="AZ119" s="2"/>
      <c r="BA119" s="1"/>
      <c r="BB119" s="1"/>
      <c r="BC119" s="39">
        <f t="shared" si="41"/>
        <v>0</v>
      </c>
      <c r="BD119" s="2"/>
      <c r="BE119" s="2"/>
      <c r="BF119" s="2"/>
      <c r="BG119" s="2"/>
      <c r="BH119" s="2"/>
      <c r="BI119" s="2"/>
      <c r="BJ119" s="1"/>
      <c r="BK119" s="1"/>
      <c r="BL119" s="39">
        <f t="shared" si="42"/>
        <v>0</v>
      </c>
      <c r="BM119" s="2"/>
      <c r="BN119" s="2"/>
      <c r="BO119" s="1"/>
      <c r="BP119" s="1"/>
      <c r="BQ119" s="39">
        <f t="shared" si="43"/>
        <v>0</v>
      </c>
      <c r="BR119" s="2"/>
      <c r="BS119" s="2"/>
      <c r="BT119" s="1"/>
      <c r="BU119" s="1"/>
      <c r="BV119" s="39">
        <f t="shared" si="44"/>
        <v>0</v>
      </c>
      <c r="BW119" s="2"/>
      <c r="BX119" s="2"/>
      <c r="BY119" s="1"/>
      <c r="BZ119" s="1"/>
      <c r="CA119" s="39">
        <f t="shared" si="45"/>
        <v>0</v>
      </c>
      <c r="CB119" s="2"/>
      <c r="CC119" s="2"/>
      <c r="CD119" s="1"/>
      <c r="CE119" s="1"/>
      <c r="CF119" s="39">
        <f t="shared" si="46"/>
        <v>0</v>
      </c>
      <c r="CG119" s="2"/>
      <c r="CH119" s="2"/>
      <c r="CI119" s="2"/>
      <c r="CJ119" s="1"/>
      <c r="CK119" s="1"/>
      <c r="CL119" s="39">
        <f t="shared" si="47"/>
        <v>0</v>
      </c>
      <c r="CM119" s="2"/>
      <c r="CN119" s="2"/>
      <c r="CO119" s="1"/>
      <c r="CP119" s="1"/>
      <c r="CQ119" s="39">
        <f t="shared" si="48"/>
        <v>0</v>
      </c>
      <c r="CR119" s="2"/>
      <c r="CS119" s="2"/>
      <c r="CT119" s="1"/>
      <c r="CU119" s="1"/>
      <c r="CV119" s="39">
        <f t="shared" si="49"/>
        <v>0</v>
      </c>
      <c r="CW119" s="2"/>
      <c r="CX119" s="2"/>
      <c r="CY119" s="2"/>
      <c r="CZ119" s="1"/>
      <c r="DA119" s="1"/>
      <c r="DB119" s="39">
        <f t="shared" si="50"/>
        <v>0</v>
      </c>
      <c r="DC119" s="2"/>
      <c r="DD119" s="2"/>
      <c r="DE119" s="2"/>
      <c r="DF119" s="1"/>
      <c r="DG119" s="1"/>
      <c r="DH119" s="39">
        <f t="shared" si="51"/>
        <v>0</v>
      </c>
      <c r="DI119" s="2"/>
      <c r="DJ119" s="2"/>
      <c r="DK119" s="2"/>
      <c r="DL119" s="1"/>
      <c r="DM119" s="1"/>
      <c r="DN119" s="39">
        <f t="shared" si="52"/>
        <v>0</v>
      </c>
      <c r="DO119" s="2"/>
      <c r="DP119" s="2"/>
      <c r="DQ119" s="1"/>
      <c r="DR119" s="1"/>
      <c r="DS119" s="39">
        <f t="shared" si="53"/>
        <v>0</v>
      </c>
      <c r="DT119" s="2"/>
      <c r="DU119" s="2"/>
      <c r="DV119" s="1"/>
      <c r="DW119" s="1"/>
      <c r="DX119" s="39">
        <f t="shared" si="54"/>
        <v>0</v>
      </c>
      <c r="DY119" s="2"/>
      <c r="DZ119" s="2"/>
      <c r="EA119" s="1"/>
      <c r="EB119" s="1"/>
      <c r="EC119" s="39">
        <f t="shared" si="55"/>
        <v>0</v>
      </c>
      <c r="ED119" s="2"/>
      <c r="EE119" s="2"/>
      <c r="EF119" s="2"/>
      <c r="EG119" s="1"/>
      <c r="EH119" s="1"/>
      <c r="EI119" s="39">
        <f t="shared" si="56"/>
        <v>0</v>
      </c>
      <c r="EJ119" s="2"/>
      <c r="EK119" s="2"/>
      <c r="EL119" s="2"/>
      <c r="EM119" s="1"/>
      <c r="EN119" s="1"/>
      <c r="EO119" s="39">
        <f t="shared" si="57"/>
        <v>0</v>
      </c>
      <c r="EP119" s="2"/>
      <c r="EQ119" s="2"/>
      <c r="ER119" s="2"/>
      <c r="ES119" s="2"/>
      <c r="ET119" s="2"/>
      <c r="EU119" s="2"/>
      <c r="EV119" s="2"/>
      <c r="EW119" s="1"/>
      <c r="EX119" s="1"/>
      <c r="EY119" s="39">
        <f t="shared" si="58"/>
        <v>0</v>
      </c>
      <c r="EZ119" s="2"/>
      <c r="FA119" s="2"/>
      <c r="FB119" s="1"/>
      <c r="FC119" s="1"/>
      <c r="FD119" s="39">
        <f t="shared" si="59"/>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28"/>
      <c r="C120" s="28"/>
      <c r="D120" s="34">
        <v>2</v>
      </c>
      <c r="E120" s="20"/>
      <c r="F120" s="36"/>
      <c r="G120" s="2"/>
      <c r="H120" s="2"/>
      <c r="I120" s="2"/>
      <c r="J120" s="37"/>
      <c r="K120" s="38"/>
      <c r="L120" s="1"/>
      <c r="M120" s="1"/>
      <c r="N120" s="39">
        <f t="shared" si="35"/>
        <v>0</v>
      </c>
      <c r="O120" s="2"/>
      <c r="P120" s="2"/>
      <c r="Q120" s="1"/>
      <c r="R120" s="1"/>
      <c r="S120" s="39">
        <f t="shared" si="68"/>
        <v>0</v>
      </c>
      <c r="T120" s="2"/>
      <c r="U120" s="2"/>
      <c r="V120" s="1"/>
      <c r="W120" s="1"/>
      <c r="X120" s="39">
        <f t="shared" si="60"/>
        <v>0</v>
      </c>
      <c r="Y120" s="2"/>
      <c r="Z120" s="2"/>
      <c r="AA120" s="1"/>
      <c r="AB120" s="1"/>
      <c r="AC120" s="39">
        <f t="shared" si="36"/>
        <v>0</v>
      </c>
      <c r="AD120" s="2"/>
      <c r="AE120" s="2"/>
      <c r="AF120" s="1"/>
      <c r="AG120" s="1"/>
      <c r="AH120" s="39">
        <f t="shared" si="37"/>
        <v>0</v>
      </c>
      <c r="AI120" s="2"/>
      <c r="AJ120" s="2"/>
      <c r="AK120" s="1"/>
      <c r="AL120" s="1"/>
      <c r="AM120" s="39">
        <f t="shared" si="38"/>
        <v>0</v>
      </c>
      <c r="AN120" s="2"/>
      <c r="AO120" s="2"/>
      <c r="AP120" s="1"/>
      <c r="AQ120" s="1"/>
      <c r="AR120" s="39">
        <f t="shared" si="39"/>
        <v>0</v>
      </c>
      <c r="AS120" s="2"/>
      <c r="AT120" s="2"/>
      <c r="AU120" s="1"/>
      <c r="AV120" s="1"/>
      <c r="AW120" s="39">
        <f t="shared" si="40"/>
        <v>0</v>
      </c>
      <c r="AX120" s="2"/>
      <c r="AY120" s="2"/>
      <c r="AZ120" s="2"/>
      <c r="BA120" s="1"/>
      <c r="BB120" s="1"/>
      <c r="BC120" s="39">
        <f t="shared" si="41"/>
        <v>0</v>
      </c>
      <c r="BD120" s="2"/>
      <c r="BE120" s="2"/>
      <c r="BF120" s="2"/>
      <c r="BG120" s="2"/>
      <c r="BH120" s="2"/>
      <c r="BI120" s="2"/>
      <c r="BJ120" s="1"/>
      <c r="BK120" s="1"/>
      <c r="BL120" s="39">
        <f t="shared" si="42"/>
        <v>0</v>
      </c>
      <c r="BM120" s="2"/>
      <c r="BN120" s="2"/>
      <c r="BO120" s="1"/>
      <c r="BP120" s="1"/>
      <c r="BQ120" s="39">
        <f t="shared" si="43"/>
        <v>0</v>
      </c>
      <c r="BR120" s="2"/>
      <c r="BS120" s="2"/>
      <c r="BT120" s="1"/>
      <c r="BU120" s="1"/>
      <c r="BV120" s="39">
        <f t="shared" si="44"/>
        <v>0</v>
      </c>
      <c r="BW120" s="2"/>
      <c r="BX120" s="2"/>
      <c r="BY120" s="1"/>
      <c r="BZ120" s="1"/>
      <c r="CA120" s="39">
        <f t="shared" si="45"/>
        <v>0</v>
      </c>
      <c r="CB120" s="2"/>
      <c r="CC120" s="2"/>
      <c r="CD120" s="1"/>
      <c r="CE120" s="1"/>
      <c r="CF120" s="39">
        <f t="shared" si="46"/>
        <v>0</v>
      </c>
      <c r="CG120" s="2"/>
      <c r="CH120" s="2"/>
      <c r="CI120" s="2"/>
      <c r="CJ120" s="1"/>
      <c r="CK120" s="1"/>
      <c r="CL120" s="39">
        <f t="shared" si="47"/>
        <v>0</v>
      </c>
      <c r="CM120" s="2"/>
      <c r="CN120" s="2"/>
      <c r="CO120" s="1"/>
      <c r="CP120" s="1"/>
      <c r="CQ120" s="39">
        <f t="shared" si="48"/>
        <v>0</v>
      </c>
      <c r="CR120" s="2"/>
      <c r="CS120" s="2"/>
      <c r="CT120" s="1"/>
      <c r="CU120" s="1"/>
      <c r="CV120" s="39">
        <f t="shared" si="49"/>
        <v>0</v>
      </c>
      <c r="CW120" s="2"/>
      <c r="CX120" s="2"/>
      <c r="CY120" s="2"/>
      <c r="CZ120" s="1"/>
      <c r="DA120" s="1"/>
      <c r="DB120" s="39">
        <f t="shared" si="50"/>
        <v>0</v>
      </c>
      <c r="DC120" s="2"/>
      <c r="DD120" s="2"/>
      <c r="DE120" s="2"/>
      <c r="DF120" s="1"/>
      <c r="DG120" s="1"/>
      <c r="DH120" s="39">
        <f t="shared" si="51"/>
        <v>0</v>
      </c>
      <c r="DI120" s="2"/>
      <c r="DJ120" s="2"/>
      <c r="DK120" s="2"/>
      <c r="DL120" s="1"/>
      <c r="DM120" s="1"/>
      <c r="DN120" s="39">
        <f t="shared" si="52"/>
        <v>0</v>
      </c>
      <c r="DO120" s="2"/>
      <c r="DP120" s="2"/>
      <c r="DQ120" s="1"/>
      <c r="DR120" s="1"/>
      <c r="DS120" s="39">
        <f t="shared" si="53"/>
        <v>0</v>
      </c>
      <c r="DT120" s="2"/>
      <c r="DU120" s="2"/>
      <c r="DV120" s="1"/>
      <c r="DW120" s="1"/>
      <c r="DX120" s="39">
        <f t="shared" si="54"/>
        <v>0</v>
      </c>
      <c r="DY120" s="2"/>
      <c r="DZ120" s="2"/>
      <c r="EA120" s="1"/>
      <c r="EB120" s="1"/>
      <c r="EC120" s="39">
        <f t="shared" si="55"/>
        <v>0</v>
      </c>
      <c r="ED120" s="2"/>
      <c r="EE120" s="2"/>
      <c r="EF120" s="2"/>
      <c r="EG120" s="1"/>
      <c r="EH120" s="1"/>
      <c r="EI120" s="39">
        <f t="shared" si="56"/>
        <v>0</v>
      </c>
      <c r="EJ120" s="2"/>
      <c r="EK120" s="2"/>
      <c r="EL120" s="2"/>
      <c r="EM120" s="1"/>
      <c r="EN120" s="1"/>
      <c r="EO120" s="39">
        <f t="shared" si="57"/>
        <v>0</v>
      </c>
      <c r="EP120" s="2"/>
      <c r="EQ120" s="2"/>
      <c r="ER120" s="2"/>
      <c r="ES120" s="2"/>
      <c r="ET120" s="2"/>
      <c r="EU120" s="2"/>
      <c r="EV120" s="2"/>
      <c r="EW120" s="1"/>
      <c r="EX120" s="1"/>
      <c r="EY120" s="39">
        <f t="shared" si="58"/>
        <v>0</v>
      </c>
      <c r="EZ120" s="2"/>
      <c r="FA120" s="2"/>
      <c r="FB120" s="1"/>
      <c r="FC120" s="1"/>
      <c r="FD120" s="39">
        <f t="shared" si="59"/>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28"/>
      <c r="C121" s="28"/>
      <c r="D121" s="34">
        <v>2</v>
      </c>
      <c r="E121" s="20"/>
      <c r="F121" s="36"/>
      <c r="G121" s="2"/>
      <c r="H121" s="2"/>
      <c r="I121" s="2"/>
      <c r="J121" s="37"/>
      <c r="K121" s="38"/>
      <c r="L121" s="1"/>
      <c r="M121" s="1"/>
      <c r="N121" s="39">
        <f t="shared" si="35"/>
        <v>0</v>
      </c>
      <c r="O121" s="2"/>
      <c r="P121" s="2"/>
      <c r="Q121" s="1"/>
      <c r="R121" s="1"/>
      <c r="S121" s="39">
        <f t="shared" si="68"/>
        <v>0</v>
      </c>
      <c r="T121" s="2"/>
      <c r="U121" s="2"/>
      <c r="V121" s="1"/>
      <c r="W121" s="1"/>
      <c r="X121" s="39">
        <f t="shared" si="60"/>
        <v>0</v>
      </c>
      <c r="Y121" s="2"/>
      <c r="Z121" s="2"/>
      <c r="AA121" s="1"/>
      <c r="AB121" s="1"/>
      <c r="AC121" s="39">
        <f t="shared" si="36"/>
        <v>0</v>
      </c>
      <c r="AD121" s="2"/>
      <c r="AE121" s="2"/>
      <c r="AF121" s="1"/>
      <c r="AG121" s="1"/>
      <c r="AH121" s="39">
        <f t="shared" si="37"/>
        <v>0</v>
      </c>
      <c r="AI121" s="2"/>
      <c r="AJ121" s="2"/>
      <c r="AK121" s="1"/>
      <c r="AL121" s="1"/>
      <c r="AM121" s="39">
        <f t="shared" si="38"/>
        <v>0</v>
      </c>
      <c r="AN121" s="2"/>
      <c r="AO121" s="2"/>
      <c r="AP121" s="1"/>
      <c r="AQ121" s="1"/>
      <c r="AR121" s="39">
        <f t="shared" si="39"/>
        <v>0</v>
      </c>
      <c r="AS121" s="2"/>
      <c r="AT121" s="2"/>
      <c r="AU121" s="1"/>
      <c r="AV121" s="1"/>
      <c r="AW121" s="39">
        <f t="shared" si="40"/>
        <v>0</v>
      </c>
      <c r="AX121" s="2"/>
      <c r="AY121" s="2"/>
      <c r="AZ121" s="2"/>
      <c r="BA121" s="1"/>
      <c r="BB121" s="1"/>
      <c r="BC121" s="39">
        <f t="shared" si="41"/>
        <v>0</v>
      </c>
      <c r="BD121" s="2"/>
      <c r="BE121" s="2"/>
      <c r="BF121" s="2"/>
      <c r="BG121" s="2"/>
      <c r="BH121" s="2"/>
      <c r="BI121" s="2"/>
      <c r="BJ121" s="1"/>
      <c r="BK121" s="1"/>
      <c r="BL121" s="39">
        <f t="shared" si="42"/>
        <v>0</v>
      </c>
      <c r="BM121" s="2"/>
      <c r="BN121" s="2"/>
      <c r="BO121" s="1"/>
      <c r="BP121" s="1"/>
      <c r="BQ121" s="39">
        <f t="shared" si="43"/>
        <v>0</v>
      </c>
      <c r="BR121" s="2"/>
      <c r="BS121" s="2"/>
      <c r="BT121" s="1"/>
      <c r="BU121" s="1"/>
      <c r="BV121" s="39">
        <f t="shared" si="44"/>
        <v>0</v>
      </c>
      <c r="BW121" s="2"/>
      <c r="BX121" s="2"/>
      <c r="BY121" s="1"/>
      <c r="BZ121" s="1"/>
      <c r="CA121" s="39">
        <f t="shared" si="45"/>
        <v>0</v>
      </c>
      <c r="CB121" s="2"/>
      <c r="CC121" s="2"/>
      <c r="CD121" s="1"/>
      <c r="CE121" s="1"/>
      <c r="CF121" s="39">
        <f t="shared" si="46"/>
        <v>0</v>
      </c>
      <c r="CG121" s="2"/>
      <c r="CH121" s="2"/>
      <c r="CI121" s="2"/>
      <c r="CJ121" s="1"/>
      <c r="CK121" s="1"/>
      <c r="CL121" s="39">
        <f t="shared" si="47"/>
        <v>0</v>
      </c>
      <c r="CM121" s="2"/>
      <c r="CN121" s="2"/>
      <c r="CO121" s="1"/>
      <c r="CP121" s="1"/>
      <c r="CQ121" s="39">
        <f t="shared" si="48"/>
        <v>0</v>
      </c>
      <c r="CR121" s="2"/>
      <c r="CS121" s="2"/>
      <c r="CT121" s="1"/>
      <c r="CU121" s="1"/>
      <c r="CV121" s="39">
        <f t="shared" si="49"/>
        <v>0</v>
      </c>
      <c r="CW121" s="2"/>
      <c r="CX121" s="2"/>
      <c r="CY121" s="2"/>
      <c r="CZ121" s="1"/>
      <c r="DA121" s="1"/>
      <c r="DB121" s="39">
        <f t="shared" si="50"/>
        <v>0</v>
      </c>
      <c r="DC121" s="2"/>
      <c r="DD121" s="2"/>
      <c r="DE121" s="2"/>
      <c r="DF121" s="1"/>
      <c r="DG121" s="1"/>
      <c r="DH121" s="39">
        <f t="shared" si="51"/>
        <v>0</v>
      </c>
      <c r="DI121" s="2"/>
      <c r="DJ121" s="2"/>
      <c r="DK121" s="2"/>
      <c r="DL121" s="1"/>
      <c r="DM121" s="1"/>
      <c r="DN121" s="39">
        <f t="shared" si="52"/>
        <v>0</v>
      </c>
      <c r="DO121" s="2"/>
      <c r="DP121" s="2"/>
      <c r="DQ121" s="1"/>
      <c r="DR121" s="1"/>
      <c r="DS121" s="39">
        <f t="shared" si="53"/>
        <v>0</v>
      </c>
      <c r="DT121" s="2"/>
      <c r="DU121" s="2"/>
      <c r="DV121" s="1"/>
      <c r="DW121" s="1"/>
      <c r="DX121" s="39">
        <f t="shared" si="54"/>
        <v>0</v>
      </c>
      <c r="DY121" s="2"/>
      <c r="DZ121" s="2"/>
      <c r="EA121" s="1"/>
      <c r="EB121" s="1"/>
      <c r="EC121" s="39">
        <f t="shared" si="55"/>
        <v>0</v>
      </c>
      <c r="ED121" s="2"/>
      <c r="EE121" s="2"/>
      <c r="EF121" s="2"/>
      <c r="EG121" s="1"/>
      <c r="EH121" s="1"/>
      <c r="EI121" s="39">
        <f t="shared" si="56"/>
        <v>0</v>
      </c>
      <c r="EJ121" s="2"/>
      <c r="EK121" s="2"/>
      <c r="EL121" s="2"/>
      <c r="EM121" s="1"/>
      <c r="EN121" s="1"/>
      <c r="EO121" s="39">
        <f t="shared" si="57"/>
        <v>0</v>
      </c>
      <c r="EP121" s="2"/>
      <c r="EQ121" s="2"/>
      <c r="ER121" s="2"/>
      <c r="ES121" s="2"/>
      <c r="ET121" s="2"/>
      <c r="EU121" s="2"/>
      <c r="EV121" s="2"/>
      <c r="EW121" s="1"/>
      <c r="EX121" s="1"/>
      <c r="EY121" s="39">
        <f t="shared" si="58"/>
        <v>0</v>
      </c>
      <c r="EZ121" s="2"/>
      <c r="FA121" s="2"/>
      <c r="FB121" s="1"/>
      <c r="FC121" s="1"/>
      <c r="FD121" s="39">
        <f t="shared" si="59"/>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28"/>
      <c r="C122" s="28"/>
      <c r="D122" s="34">
        <v>2</v>
      </c>
      <c r="E122" s="20"/>
      <c r="F122" s="36"/>
      <c r="G122" s="2"/>
      <c r="H122" s="2"/>
      <c r="I122" s="2"/>
      <c r="J122" s="37"/>
      <c r="K122" s="38"/>
      <c r="L122" s="1"/>
      <c r="M122" s="1"/>
      <c r="N122" s="39">
        <f t="shared" si="35"/>
        <v>0</v>
      </c>
      <c r="O122" s="2"/>
      <c r="P122" s="2"/>
      <c r="Q122" s="1"/>
      <c r="R122" s="1"/>
      <c r="S122" s="39">
        <f t="shared" si="68"/>
        <v>0</v>
      </c>
      <c r="T122" s="2"/>
      <c r="U122" s="2"/>
      <c r="V122" s="1"/>
      <c r="W122" s="1"/>
      <c r="X122" s="39">
        <f t="shared" si="60"/>
        <v>0</v>
      </c>
      <c r="Y122" s="2"/>
      <c r="Z122" s="2"/>
      <c r="AA122" s="1"/>
      <c r="AB122" s="1"/>
      <c r="AC122" s="39">
        <f t="shared" si="36"/>
        <v>0</v>
      </c>
      <c r="AD122" s="2"/>
      <c r="AE122" s="2"/>
      <c r="AF122" s="1"/>
      <c r="AG122" s="1"/>
      <c r="AH122" s="39">
        <f t="shared" si="37"/>
        <v>0</v>
      </c>
      <c r="AI122" s="2"/>
      <c r="AJ122" s="2"/>
      <c r="AK122" s="1"/>
      <c r="AL122" s="1"/>
      <c r="AM122" s="39">
        <f t="shared" si="38"/>
        <v>0</v>
      </c>
      <c r="AN122" s="2"/>
      <c r="AO122" s="2"/>
      <c r="AP122" s="1"/>
      <c r="AQ122" s="1"/>
      <c r="AR122" s="39">
        <f t="shared" si="39"/>
        <v>0</v>
      </c>
      <c r="AS122" s="2"/>
      <c r="AT122" s="2"/>
      <c r="AU122" s="1"/>
      <c r="AV122" s="1"/>
      <c r="AW122" s="39">
        <f t="shared" si="40"/>
        <v>0</v>
      </c>
      <c r="AX122" s="2"/>
      <c r="AY122" s="2"/>
      <c r="AZ122" s="2"/>
      <c r="BA122" s="1"/>
      <c r="BB122" s="1"/>
      <c r="BC122" s="39">
        <f t="shared" si="41"/>
        <v>0</v>
      </c>
      <c r="BD122" s="2"/>
      <c r="BE122" s="2"/>
      <c r="BF122" s="2"/>
      <c r="BG122" s="2"/>
      <c r="BH122" s="2"/>
      <c r="BI122" s="2"/>
      <c r="BJ122" s="1"/>
      <c r="BK122" s="1"/>
      <c r="BL122" s="39">
        <f t="shared" si="42"/>
        <v>0</v>
      </c>
      <c r="BM122" s="2"/>
      <c r="BN122" s="2"/>
      <c r="BO122" s="1"/>
      <c r="BP122" s="1"/>
      <c r="BQ122" s="39">
        <f t="shared" si="43"/>
        <v>0</v>
      </c>
      <c r="BR122" s="2"/>
      <c r="BS122" s="2"/>
      <c r="BT122" s="1"/>
      <c r="BU122" s="1"/>
      <c r="BV122" s="39">
        <f t="shared" si="44"/>
        <v>0</v>
      </c>
      <c r="BW122" s="2"/>
      <c r="BX122" s="2"/>
      <c r="BY122" s="1"/>
      <c r="BZ122" s="1"/>
      <c r="CA122" s="39">
        <f t="shared" si="45"/>
        <v>0</v>
      </c>
      <c r="CB122" s="2"/>
      <c r="CC122" s="2"/>
      <c r="CD122" s="1"/>
      <c r="CE122" s="1"/>
      <c r="CF122" s="39">
        <f t="shared" si="46"/>
        <v>0</v>
      </c>
      <c r="CG122" s="2"/>
      <c r="CH122" s="2"/>
      <c r="CI122" s="2"/>
      <c r="CJ122" s="1"/>
      <c r="CK122" s="1"/>
      <c r="CL122" s="39">
        <f t="shared" si="47"/>
        <v>0</v>
      </c>
      <c r="CM122" s="2"/>
      <c r="CN122" s="2"/>
      <c r="CO122" s="1"/>
      <c r="CP122" s="1"/>
      <c r="CQ122" s="39">
        <f t="shared" si="48"/>
        <v>0</v>
      </c>
      <c r="CR122" s="2"/>
      <c r="CS122" s="2"/>
      <c r="CT122" s="1"/>
      <c r="CU122" s="1"/>
      <c r="CV122" s="39">
        <f t="shared" si="49"/>
        <v>0</v>
      </c>
      <c r="CW122" s="2"/>
      <c r="CX122" s="2"/>
      <c r="CY122" s="2"/>
      <c r="CZ122" s="1"/>
      <c r="DA122" s="1"/>
      <c r="DB122" s="39">
        <f t="shared" si="50"/>
        <v>0</v>
      </c>
      <c r="DC122" s="2"/>
      <c r="DD122" s="2"/>
      <c r="DE122" s="2"/>
      <c r="DF122" s="1"/>
      <c r="DG122" s="1"/>
      <c r="DH122" s="39">
        <f t="shared" si="51"/>
        <v>0</v>
      </c>
      <c r="DI122" s="2"/>
      <c r="DJ122" s="2"/>
      <c r="DK122" s="2"/>
      <c r="DL122" s="1"/>
      <c r="DM122" s="1"/>
      <c r="DN122" s="39">
        <f t="shared" si="52"/>
        <v>0</v>
      </c>
      <c r="DO122" s="2"/>
      <c r="DP122" s="2"/>
      <c r="DQ122" s="1"/>
      <c r="DR122" s="1"/>
      <c r="DS122" s="39">
        <f t="shared" si="53"/>
        <v>0</v>
      </c>
      <c r="DT122" s="2"/>
      <c r="DU122" s="2"/>
      <c r="DV122" s="1"/>
      <c r="DW122" s="1"/>
      <c r="DX122" s="39">
        <f t="shared" si="54"/>
        <v>0</v>
      </c>
      <c r="DY122" s="2"/>
      <c r="DZ122" s="2"/>
      <c r="EA122" s="1"/>
      <c r="EB122" s="1"/>
      <c r="EC122" s="39">
        <f t="shared" si="55"/>
        <v>0</v>
      </c>
      <c r="ED122" s="2"/>
      <c r="EE122" s="2"/>
      <c r="EF122" s="2"/>
      <c r="EG122" s="1"/>
      <c r="EH122" s="1"/>
      <c r="EI122" s="39">
        <f t="shared" si="56"/>
        <v>0</v>
      </c>
      <c r="EJ122" s="2"/>
      <c r="EK122" s="2"/>
      <c r="EL122" s="2"/>
      <c r="EM122" s="1"/>
      <c r="EN122" s="1"/>
      <c r="EO122" s="39">
        <f t="shared" si="57"/>
        <v>0</v>
      </c>
      <c r="EP122" s="2"/>
      <c r="EQ122" s="2"/>
      <c r="ER122" s="2"/>
      <c r="ES122" s="2"/>
      <c r="ET122" s="2"/>
      <c r="EU122" s="2"/>
      <c r="EV122" s="2"/>
      <c r="EW122" s="1"/>
      <c r="EX122" s="1"/>
      <c r="EY122" s="39">
        <f t="shared" si="58"/>
        <v>0</v>
      </c>
      <c r="EZ122" s="2"/>
      <c r="FA122" s="2"/>
      <c r="FB122" s="1"/>
      <c r="FC122" s="1"/>
      <c r="FD122" s="39">
        <f t="shared" si="59"/>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28"/>
      <c r="C123" s="28"/>
      <c r="D123" s="34">
        <v>2</v>
      </c>
      <c r="E123" s="20"/>
      <c r="F123" s="36"/>
      <c r="G123" s="2"/>
      <c r="H123" s="2"/>
      <c r="I123" s="2"/>
      <c r="J123" s="37"/>
      <c r="K123" s="38"/>
      <c r="L123" s="1"/>
      <c r="M123" s="1"/>
      <c r="N123" s="39">
        <f t="shared" si="35"/>
        <v>0</v>
      </c>
      <c r="O123" s="2"/>
      <c r="P123" s="2"/>
      <c r="Q123" s="1"/>
      <c r="R123" s="1"/>
      <c r="S123" s="39">
        <f t="shared" si="68"/>
        <v>0</v>
      </c>
      <c r="T123" s="2"/>
      <c r="U123" s="2"/>
      <c r="V123" s="1"/>
      <c r="W123" s="1"/>
      <c r="X123" s="39">
        <f t="shared" si="60"/>
        <v>0</v>
      </c>
      <c r="Y123" s="2"/>
      <c r="Z123" s="2"/>
      <c r="AA123" s="1"/>
      <c r="AB123" s="1"/>
      <c r="AC123" s="39">
        <f t="shared" si="36"/>
        <v>0</v>
      </c>
      <c r="AD123" s="2"/>
      <c r="AE123" s="2"/>
      <c r="AF123" s="1"/>
      <c r="AG123" s="1"/>
      <c r="AH123" s="39">
        <f t="shared" si="37"/>
        <v>0</v>
      </c>
      <c r="AI123" s="2"/>
      <c r="AJ123" s="2"/>
      <c r="AK123" s="1"/>
      <c r="AL123" s="1"/>
      <c r="AM123" s="39">
        <f t="shared" si="38"/>
        <v>0</v>
      </c>
      <c r="AN123" s="2"/>
      <c r="AO123" s="2"/>
      <c r="AP123" s="1"/>
      <c r="AQ123" s="1"/>
      <c r="AR123" s="39">
        <f t="shared" si="39"/>
        <v>0</v>
      </c>
      <c r="AS123" s="2"/>
      <c r="AT123" s="2"/>
      <c r="AU123" s="1"/>
      <c r="AV123" s="1"/>
      <c r="AW123" s="39">
        <f t="shared" si="40"/>
        <v>0</v>
      </c>
      <c r="AX123" s="2"/>
      <c r="AY123" s="2"/>
      <c r="AZ123" s="2"/>
      <c r="BA123" s="1"/>
      <c r="BB123" s="1"/>
      <c r="BC123" s="39">
        <f t="shared" si="41"/>
        <v>0</v>
      </c>
      <c r="BD123" s="2"/>
      <c r="BE123" s="2"/>
      <c r="BF123" s="2"/>
      <c r="BG123" s="2"/>
      <c r="BH123" s="2"/>
      <c r="BI123" s="2"/>
      <c r="BJ123" s="1"/>
      <c r="BK123" s="1"/>
      <c r="BL123" s="39">
        <f t="shared" si="42"/>
        <v>0</v>
      </c>
      <c r="BM123" s="2"/>
      <c r="BN123" s="2"/>
      <c r="BO123" s="1"/>
      <c r="BP123" s="1"/>
      <c r="BQ123" s="39">
        <f t="shared" si="43"/>
        <v>0</v>
      </c>
      <c r="BR123" s="2"/>
      <c r="BS123" s="2"/>
      <c r="BT123" s="1"/>
      <c r="BU123" s="1"/>
      <c r="BV123" s="39">
        <f t="shared" si="44"/>
        <v>0</v>
      </c>
      <c r="BW123" s="2"/>
      <c r="BX123" s="2"/>
      <c r="BY123" s="1"/>
      <c r="BZ123" s="1"/>
      <c r="CA123" s="39">
        <f t="shared" si="45"/>
        <v>0</v>
      </c>
      <c r="CB123" s="2"/>
      <c r="CC123" s="2"/>
      <c r="CD123" s="1"/>
      <c r="CE123" s="1"/>
      <c r="CF123" s="39">
        <f t="shared" si="46"/>
        <v>0</v>
      </c>
      <c r="CG123" s="2"/>
      <c r="CH123" s="2"/>
      <c r="CI123" s="2"/>
      <c r="CJ123" s="1"/>
      <c r="CK123" s="1"/>
      <c r="CL123" s="39">
        <f t="shared" si="47"/>
        <v>0</v>
      </c>
      <c r="CM123" s="2"/>
      <c r="CN123" s="2"/>
      <c r="CO123" s="1"/>
      <c r="CP123" s="1"/>
      <c r="CQ123" s="39">
        <f t="shared" si="48"/>
        <v>0</v>
      </c>
      <c r="CR123" s="2"/>
      <c r="CS123" s="2"/>
      <c r="CT123" s="1"/>
      <c r="CU123" s="1"/>
      <c r="CV123" s="39">
        <f t="shared" si="49"/>
        <v>0</v>
      </c>
      <c r="CW123" s="2"/>
      <c r="CX123" s="2"/>
      <c r="CY123" s="2"/>
      <c r="CZ123" s="1"/>
      <c r="DA123" s="1"/>
      <c r="DB123" s="39">
        <f t="shared" si="50"/>
        <v>0</v>
      </c>
      <c r="DC123" s="2"/>
      <c r="DD123" s="2"/>
      <c r="DE123" s="2"/>
      <c r="DF123" s="1"/>
      <c r="DG123" s="1"/>
      <c r="DH123" s="39">
        <f t="shared" si="51"/>
        <v>0</v>
      </c>
      <c r="DI123" s="2"/>
      <c r="DJ123" s="2"/>
      <c r="DK123" s="2"/>
      <c r="DL123" s="1"/>
      <c r="DM123" s="1"/>
      <c r="DN123" s="39">
        <f t="shared" si="52"/>
        <v>0</v>
      </c>
      <c r="DO123" s="2"/>
      <c r="DP123" s="2"/>
      <c r="DQ123" s="1"/>
      <c r="DR123" s="1"/>
      <c r="DS123" s="39">
        <f t="shared" si="53"/>
        <v>0</v>
      </c>
      <c r="DT123" s="2"/>
      <c r="DU123" s="2"/>
      <c r="DV123" s="1"/>
      <c r="DW123" s="1"/>
      <c r="DX123" s="39">
        <f t="shared" si="54"/>
        <v>0</v>
      </c>
      <c r="DY123" s="2"/>
      <c r="DZ123" s="2"/>
      <c r="EA123" s="1"/>
      <c r="EB123" s="1"/>
      <c r="EC123" s="39">
        <f t="shared" si="55"/>
        <v>0</v>
      </c>
      <c r="ED123" s="2"/>
      <c r="EE123" s="2"/>
      <c r="EF123" s="2"/>
      <c r="EG123" s="1"/>
      <c r="EH123" s="1"/>
      <c r="EI123" s="39">
        <f t="shared" si="56"/>
        <v>0</v>
      </c>
      <c r="EJ123" s="2"/>
      <c r="EK123" s="2"/>
      <c r="EL123" s="2"/>
      <c r="EM123" s="1"/>
      <c r="EN123" s="1"/>
      <c r="EO123" s="39">
        <f t="shared" si="57"/>
        <v>0</v>
      </c>
      <c r="EP123" s="2"/>
      <c r="EQ123" s="2"/>
      <c r="ER123" s="2"/>
      <c r="ES123" s="2"/>
      <c r="ET123" s="2"/>
      <c r="EU123" s="2"/>
      <c r="EV123" s="2"/>
      <c r="EW123" s="1"/>
      <c r="EX123" s="1"/>
      <c r="EY123" s="39">
        <f t="shared" si="58"/>
        <v>0</v>
      </c>
      <c r="EZ123" s="2"/>
      <c r="FA123" s="2"/>
      <c r="FB123" s="1"/>
      <c r="FC123" s="1"/>
      <c r="FD123" s="39">
        <f t="shared" si="59"/>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28"/>
      <c r="C124" s="28"/>
      <c r="D124" s="34">
        <v>2</v>
      </c>
      <c r="E124" s="20"/>
      <c r="F124" s="36"/>
      <c r="G124" s="2"/>
      <c r="H124" s="2"/>
      <c r="I124" s="2"/>
      <c r="J124" s="37"/>
      <c r="K124" s="38"/>
      <c r="L124" s="1"/>
      <c r="M124" s="1"/>
      <c r="N124" s="39">
        <f t="shared" si="35"/>
        <v>0</v>
      </c>
      <c r="O124" s="2"/>
      <c r="P124" s="2"/>
      <c r="Q124" s="1"/>
      <c r="R124" s="1"/>
      <c r="S124" s="39">
        <f t="shared" si="68"/>
        <v>0</v>
      </c>
      <c r="T124" s="2"/>
      <c r="U124" s="2"/>
      <c r="V124" s="1"/>
      <c r="W124" s="1"/>
      <c r="X124" s="39">
        <f t="shared" si="60"/>
        <v>0</v>
      </c>
      <c r="Y124" s="2"/>
      <c r="Z124" s="2"/>
      <c r="AA124" s="1"/>
      <c r="AB124" s="1"/>
      <c r="AC124" s="39">
        <f t="shared" si="36"/>
        <v>0</v>
      </c>
      <c r="AD124" s="2"/>
      <c r="AE124" s="2"/>
      <c r="AF124" s="1"/>
      <c r="AG124" s="1"/>
      <c r="AH124" s="39">
        <f t="shared" si="37"/>
        <v>0</v>
      </c>
      <c r="AI124" s="2"/>
      <c r="AJ124" s="2"/>
      <c r="AK124" s="1"/>
      <c r="AL124" s="1"/>
      <c r="AM124" s="39">
        <f t="shared" si="38"/>
        <v>0</v>
      </c>
      <c r="AN124" s="2"/>
      <c r="AO124" s="2"/>
      <c r="AP124" s="1"/>
      <c r="AQ124" s="1"/>
      <c r="AR124" s="39">
        <f t="shared" si="39"/>
        <v>0</v>
      </c>
      <c r="AS124" s="2"/>
      <c r="AT124" s="2"/>
      <c r="AU124" s="1"/>
      <c r="AV124" s="1"/>
      <c r="AW124" s="39">
        <f t="shared" si="40"/>
        <v>0</v>
      </c>
      <c r="AX124" s="2"/>
      <c r="AY124" s="2"/>
      <c r="AZ124" s="2"/>
      <c r="BA124" s="1"/>
      <c r="BB124" s="1"/>
      <c r="BC124" s="39">
        <f t="shared" si="41"/>
        <v>0</v>
      </c>
      <c r="BD124" s="2"/>
      <c r="BE124" s="2"/>
      <c r="BF124" s="2"/>
      <c r="BG124" s="2"/>
      <c r="BH124" s="2"/>
      <c r="BI124" s="2"/>
      <c r="BJ124" s="1"/>
      <c r="BK124" s="1"/>
      <c r="BL124" s="39">
        <f t="shared" si="42"/>
        <v>0</v>
      </c>
      <c r="BM124" s="2"/>
      <c r="BN124" s="2"/>
      <c r="BO124" s="1"/>
      <c r="BP124" s="1"/>
      <c r="BQ124" s="39">
        <f t="shared" si="43"/>
        <v>0</v>
      </c>
      <c r="BR124" s="2"/>
      <c r="BS124" s="2"/>
      <c r="BT124" s="1"/>
      <c r="BU124" s="1"/>
      <c r="BV124" s="39">
        <f t="shared" si="44"/>
        <v>0</v>
      </c>
      <c r="BW124" s="2"/>
      <c r="BX124" s="2"/>
      <c r="BY124" s="1"/>
      <c r="BZ124" s="1"/>
      <c r="CA124" s="39">
        <f t="shared" si="45"/>
        <v>0</v>
      </c>
      <c r="CB124" s="2"/>
      <c r="CC124" s="2"/>
      <c r="CD124" s="1"/>
      <c r="CE124" s="1"/>
      <c r="CF124" s="39">
        <f t="shared" si="46"/>
        <v>0</v>
      </c>
      <c r="CG124" s="2"/>
      <c r="CH124" s="2"/>
      <c r="CI124" s="2"/>
      <c r="CJ124" s="1"/>
      <c r="CK124" s="1"/>
      <c r="CL124" s="39">
        <f t="shared" si="47"/>
        <v>0</v>
      </c>
      <c r="CM124" s="2"/>
      <c r="CN124" s="2"/>
      <c r="CO124" s="1"/>
      <c r="CP124" s="1"/>
      <c r="CQ124" s="39">
        <f t="shared" si="48"/>
        <v>0</v>
      </c>
      <c r="CR124" s="2"/>
      <c r="CS124" s="2"/>
      <c r="CT124" s="1"/>
      <c r="CU124" s="1"/>
      <c r="CV124" s="39">
        <f t="shared" si="49"/>
        <v>0</v>
      </c>
      <c r="CW124" s="2"/>
      <c r="CX124" s="2"/>
      <c r="CY124" s="2"/>
      <c r="CZ124" s="1"/>
      <c r="DA124" s="1"/>
      <c r="DB124" s="39">
        <f t="shared" si="50"/>
        <v>0</v>
      </c>
      <c r="DC124" s="2"/>
      <c r="DD124" s="2"/>
      <c r="DE124" s="2"/>
      <c r="DF124" s="1"/>
      <c r="DG124" s="1"/>
      <c r="DH124" s="39">
        <f t="shared" si="51"/>
        <v>0</v>
      </c>
      <c r="DI124" s="2"/>
      <c r="DJ124" s="2"/>
      <c r="DK124" s="2"/>
      <c r="DL124" s="1"/>
      <c r="DM124" s="1"/>
      <c r="DN124" s="39">
        <f t="shared" si="52"/>
        <v>0</v>
      </c>
      <c r="DO124" s="2"/>
      <c r="DP124" s="2"/>
      <c r="DQ124" s="1"/>
      <c r="DR124" s="1"/>
      <c r="DS124" s="39">
        <f t="shared" si="53"/>
        <v>0</v>
      </c>
      <c r="DT124" s="2"/>
      <c r="DU124" s="2"/>
      <c r="DV124" s="1"/>
      <c r="DW124" s="1"/>
      <c r="DX124" s="39">
        <f t="shared" si="54"/>
        <v>0</v>
      </c>
      <c r="DY124" s="2"/>
      <c r="DZ124" s="2"/>
      <c r="EA124" s="1"/>
      <c r="EB124" s="1"/>
      <c r="EC124" s="39">
        <f t="shared" si="55"/>
        <v>0</v>
      </c>
      <c r="ED124" s="2"/>
      <c r="EE124" s="2"/>
      <c r="EF124" s="2"/>
      <c r="EG124" s="1"/>
      <c r="EH124" s="1"/>
      <c r="EI124" s="39">
        <f t="shared" si="56"/>
        <v>0</v>
      </c>
      <c r="EJ124" s="2"/>
      <c r="EK124" s="2"/>
      <c r="EL124" s="2"/>
      <c r="EM124" s="1"/>
      <c r="EN124" s="1"/>
      <c r="EO124" s="39">
        <f t="shared" si="57"/>
        <v>0</v>
      </c>
      <c r="EP124" s="2"/>
      <c r="EQ124" s="2"/>
      <c r="ER124" s="2"/>
      <c r="ES124" s="2"/>
      <c r="ET124" s="2"/>
      <c r="EU124" s="2"/>
      <c r="EV124" s="2"/>
      <c r="EW124" s="1"/>
      <c r="EX124" s="1"/>
      <c r="EY124" s="39">
        <f t="shared" si="58"/>
        <v>0</v>
      </c>
      <c r="EZ124" s="2"/>
      <c r="FA124" s="2"/>
      <c r="FB124" s="1"/>
      <c r="FC124" s="1"/>
      <c r="FD124" s="39">
        <f t="shared" si="59"/>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28"/>
      <c r="C125" s="28"/>
      <c r="D125" s="34">
        <v>2</v>
      </c>
      <c r="E125" s="20"/>
      <c r="F125" s="36"/>
      <c r="G125" s="2"/>
      <c r="H125" s="2"/>
      <c r="I125" s="2"/>
      <c r="J125" s="37"/>
      <c r="K125" s="38"/>
      <c r="L125" s="1"/>
      <c r="M125" s="1"/>
      <c r="N125" s="39">
        <f t="shared" si="35"/>
        <v>0</v>
      </c>
      <c r="O125" s="2"/>
      <c r="P125" s="2"/>
      <c r="Q125" s="1"/>
      <c r="R125" s="1"/>
      <c r="S125" s="39">
        <f t="shared" si="68"/>
        <v>0</v>
      </c>
      <c r="T125" s="2"/>
      <c r="U125" s="2"/>
      <c r="V125" s="1"/>
      <c r="W125" s="1"/>
      <c r="X125" s="39">
        <f t="shared" si="60"/>
        <v>0</v>
      </c>
      <c r="Y125" s="2"/>
      <c r="Z125" s="2"/>
      <c r="AA125" s="1"/>
      <c r="AB125" s="1"/>
      <c r="AC125" s="39">
        <f t="shared" si="36"/>
        <v>0</v>
      </c>
      <c r="AD125" s="2"/>
      <c r="AE125" s="2"/>
      <c r="AF125" s="1"/>
      <c r="AG125" s="1"/>
      <c r="AH125" s="39">
        <f t="shared" si="37"/>
        <v>0</v>
      </c>
      <c r="AI125" s="2"/>
      <c r="AJ125" s="2"/>
      <c r="AK125" s="1"/>
      <c r="AL125" s="1"/>
      <c r="AM125" s="39">
        <f t="shared" si="38"/>
        <v>0</v>
      </c>
      <c r="AN125" s="2"/>
      <c r="AO125" s="2"/>
      <c r="AP125" s="1"/>
      <c r="AQ125" s="1"/>
      <c r="AR125" s="39">
        <f t="shared" si="39"/>
        <v>0</v>
      </c>
      <c r="AS125" s="2"/>
      <c r="AT125" s="2"/>
      <c r="AU125" s="1"/>
      <c r="AV125" s="1"/>
      <c r="AW125" s="39">
        <f t="shared" si="40"/>
        <v>0</v>
      </c>
      <c r="AX125" s="2"/>
      <c r="AY125" s="2"/>
      <c r="AZ125" s="2"/>
      <c r="BA125" s="1"/>
      <c r="BB125" s="1"/>
      <c r="BC125" s="39">
        <f t="shared" si="41"/>
        <v>0</v>
      </c>
      <c r="BD125" s="2"/>
      <c r="BE125" s="2"/>
      <c r="BF125" s="2"/>
      <c r="BG125" s="2"/>
      <c r="BH125" s="2"/>
      <c r="BI125" s="2"/>
      <c r="BJ125" s="1"/>
      <c r="BK125" s="1"/>
      <c r="BL125" s="39">
        <f t="shared" si="42"/>
        <v>0</v>
      </c>
      <c r="BM125" s="2"/>
      <c r="BN125" s="2"/>
      <c r="BO125" s="1"/>
      <c r="BP125" s="1"/>
      <c r="BQ125" s="39">
        <f t="shared" si="43"/>
        <v>0</v>
      </c>
      <c r="BR125" s="2"/>
      <c r="BS125" s="2"/>
      <c r="BT125" s="1"/>
      <c r="BU125" s="1"/>
      <c r="BV125" s="39">
        <f t="shared" si="44"/>
        <v>0</v>
      </c>
      <c r="BW125" s="2"/>
      <c r="BX125" s="2"/>
      <c r="BY125" s="1"/>
      <c r="BZ125" s="1"/>
      <c r="CA125" s="39">
        <f t="shared" si="45"/>
        <v>0</v>
      </c>
      <c r="CB125" s="2"/>
      <c r="CC125" s="2"/>
      <c r="CD125" s="1"/>
      <c r="CE125" s="1"/>
      <c r="CF125" s="39">
        <f t="shared" si="46"/>
        <v>0</v>
      </c>
      <c r="CG125" s="2"/>
      <c r="CH125" s="2"/>
      <c r="CI125" s="2"/>
      <c r="CJ125" s="1"/>
      <c r="CK125" s="1"/>
      <c r="CL125" s="39">
        <f t="shared" si="47"/>
        <v>0</v>
      </c>
      <c r="CM125" s="2"/>
      <c r="CN125" s="2"/>
      <c r="CO125" s="1"/>
      <c r="CP125" s="1"/>
      <c r="CQ125" s="39">
        <f t="shared" si="48"/>
        <v>0</v>
      </c>
      <c r="CR125" s="2"/>
      <c r="CS125" s="2"/>
      <c r="CT125" s="1"/>
      <c r="CU125" s="1"/>
      <c r="CV125" s="39">
        <f t="shared" si="49"/>
        <v>0</v>
      </c>
      <c r="CW125" s="2"/>
      <c r="CX125" s="2"/>
      <c r="CY125" s="2"/>
      <c r="CZ125" s="1"/>
      <c r="DA125" s="1"/>
      <c r="DB125" s="39">
        <f t="shared" si="50"/>
        <v>0</v>
      </c>
      <c r="DC125" s="2"/>
      <c r="DD125" s="2"/>
      <c r="DE125" s="2"/>
      <c r="DF125" s="1"/>
      <c r="DG125" s="1"/>
      <c r="DH125" s="39">
        <f t="shared" si="51"/>
        <v>0</v>
      </c>
      <c r="DI125" s="2"/>
      <c r="DJ125" s="2"/>
      <c r="DK125" s="2"/>
      <c r="DL125" s="1"/>
      <c r="DM125" s="1"/>
      <c r="DN125" s="39">
        <f t="shared" si="52"/>
        <v>0</v>
      </c>
      <c r="DO125" s="2"/>
      <c r="DP125" s="2"/>
      <c r="DQ125" s="1"/>
      <c r="DR125" s="1"/>
      <c r="DS125" s="39">
        <f t="shared" si="53"/>
        <v>0</v>
      </c>
      <c r="DT125" s="2"/>
      <c r="DU125" s="2"/>
      <c r="DV125" s="1"/>
      <c r="DW125" s="1"/>
      <c r="DX125" s="39">
        <f t="shared" si="54"/>
        <v>0</v>
      </c>
      <c r="DY125" s="2"/>
      <c r="DZ125" s="2"/>
      <c r="EA125" s="1"/>
      <c r="EB125" s="1"/>
      <c r="EC125" s="39">
        <f t="shared" si="55"/>
        <v>0</v>
      </c>
      <c r="ED125" s="2"/>
      <c r="EE125" s="2"/>
      <c r="EF125" s="2"/>
      <c r="EG125" s="1"/>
      <c r="EH125" s="1"/>
      <c r="EI125" s="39">
        <f t="shared" si="56"/>
        <v>0</v>
      </c>
      <c r="EJ125" s="2"/>
      <c r="EK125" s="2"/>
      <c r="EL125" s="2"/>
      <c r="EM125" s="1"/>
      <c r="EN125" s="1"/>
      <c r="EO125" s="39">
        <f t="shared" si="57"/>
        <v>0</v>
      </c>
      <c r="EP125" s="2"/>
      <c r="EQ125" s="2"/>
      <c r="ER125" s="2"/>
      <c r="ES125" s="2"/>
      <c r="ET125" s="2"/>
      <c r="EU125" s="2"/>
      <c r="EV125" s="2"/>
      <c r="EW125" s="1"/>
      <c r="EX125" s="1"/>
      <c r="EY125" s="39">
        <f t="shared" si="58"/>
        <v>0</v>
      </c>
      <c r="EZ125" s="2"/>
      <c r="FA125" s="2"/>
      <c r="FB125" s="1"/>
      <c r="FC125" s="1"/>
      <c r="FD125" s="39">
        <f t="shared" si="59"/>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28"/>
      <c r="C126" s="28"/>
      <c r="D126" s="34">
        <v>2</v>
      </c>
      <c r="E126" s="20"/>
      <c r="F126" s="36"/>
      <c r="G126" s="2"/>
      <c r="H126" s="2"/>
      <c r="I126" s="2"/>
      <c r="J126" s="37"/>
      <c r="K126" s="38"/>
      <c r="L126" s="1"/>
      <c r="M126" s="1"/>
      <c r="N126" s="39">
        <f t="shared" si="35"/>
        <v>0</v>
      </c>
      <c r="O126" s="2"/>
      <c r="P126" s="2"/>
      <c r="Q126" s="1"/>
      <c r="R126" s="1"/>
      <c r="S126" s="39">
        <f t="shared" si="68"/>
        <v>0</v>
      </c>
      <c r="T126" s="2"/>
      <c r="U126" s="2"/>
      <c r="V126" s="1"/>
      <c r="W126" s="1"/>
      <c r="X126" s="39">
        <f t="shared" si="60"/>
        <v>0</v>
      </c>
      <c r="Y126" s="2"/>
      <c r="Z126" s="2"/>
      <c r="AA126" s="1"/>
      <c r="AB126" s="1"/>
      <c r="AC126" s="39">
        <f t="shared" si="36"/>
        <v>0</v>
      </c>
      <c r="AD126" s="2"/>
      <c r="AE126" s="2"/>
      <c r="AF126" s="1"/>
      <c r="AG126" s="1"/>
      <c r="AH126" s="39">
        <f t="shared" si="37"/>
        <v>0</v>
      </c>
      <c r="AI126" s="2"/>
      <c r="AJ126" s="2"/>
      <c r="AK126" s="1"/>
      <c r="AL126" s="1"/>
      <c r="AM126" s="39">
        <f t="shared" si="38"/>
        <v>0</v>
      </c>
      <c r="AN126" s="2"/>
      <c r="AO126" s="2"/>
      <c r="AP126" s="1"/>
      <c r="AQ126" s="1"/>
      <c r="AR126" s="39">
        <f t="shared" si="39"/>
        <v>0</v>
      </c>
      <c r="AS126" s="2"/>
      <c r="AT126" s="2"/>
      <c r="AU126" s="1"/>
      <c r="AV126" s="1"/>
      <c r="AW126" s="39">
        <f t="shared" si="40"/>
        <v>0</v>
      </c>
      <c r="AX126" s="2"/>
      <c r="AY126" s="2"/>
      <c r="AZ126" s="2"/>
      <c r="BA126" s="1"/>
      <c r="BB126" s="1"/>
      <c r="BC126" s="39">
        <f t="shared" si="41"/>
        <v>0</v>
      </c>
      <c r="BD126" s="2"/>
      <c r="BE126" s="2"/>
      <c r="BF126" s="2"/>
      <c r="BG126" s="2"/>
      <c r="BH126" s="2"/>
      <c r="BI126" s="2"/>
      <c r="BJ126" s="1"/>
      <c r="BK126" s="1"/>
      <c r="BL126" s="39">
        <f t="shared" si="42"/>
        <v>0</v>
      </c>
      <c r="BM126" s="2"/>
      <c r="BN126" s="2"/>
      <c r="BO126" s="1"/>
      <c r="BP126" s="1"/>
      <c r="BQ126" s="39">
        <f t="shared" si="43"/>
        <v>0</v>
      </c>
      <c r="BR126" s="2"/>
      <c r="BS126" s="2"/>
      <c r="BT126" s="1"/>
      <c r="BU126" s="1"/>
      <c r="BV126" s="39">
        <f t="shared" si="44"/>
        <v>0</v>
      </c>
      <c r="BW126" s="2"/>
      <c r="BX126" s="2"/>
      <c r="BY126" s="1"/>
      <c r="BZ126" s="1"/>
      <c r="CA126" s="39">
        <f t="shared" si="45"/>
        <v>0</v>
      </c>
      <c r="CB126" s="2"/>
      <c r="CC126" s="2"/>
      <c r="CD126" s="1"/>
      <c r="CE126" s="1"/>
      <c r="CF126" s="39">
        <f t="shared" si="46"/>
        <v>0</v>
      </c>
      <c r="CG126" s="2"/>
      <c r="CH126" s="2"/>
      <c r="CI126" s="2"/>
      <c r="CJ126" s="1"/>
      <c r="CK126" s="1"/>
      <c r="CL126" s="39">
        <f t="shared" si="47"/>
        <v>0</v>
      </c>
      <c r="CM126" s="2"/>
      <c r="CN126" s="2"/>
      <c r="CO126" s="1"/>
      <c r="CP126" s="1"/>
      <c r="CQ126" s="39">
        <f t="shared" si="48"/>
        <v>0</v>
      </c>
      <c r="CR126" s="2"/>
      <c r="CS126" s="2"/>
      <c r="CT126" s="1"/>
      <c r="CU126" s="1"/>
      <c r="CV126" s="39">
        <f t="shared" si="49"/>
        <v>0</v>
      </c>
      <c r="CW126" s="2"/>
      <c r="CX126" s="2"/>
      <c r="CY126" s="2"/>
      <c r="CZ126" s="1"/>
      <c r="DA126" s="1"/>
      <c r="DB126" s="39">
        <f t="shared" si="50"/>
        <v>0</v>
      </c>
      <c r="DC126" s="2"/>
      <c r="DD126" s="2"/>
      <c r="DE126" s="2"/>
      <c r="DF126" s="1"/>
      <c r="DG126" s="1"/>
      <c r="DH126" s="39">
        <f t="shared" si="51"/>
        <v>0</v>
      </c>
      <c r="DI126" s="2"/>
      <c r="DJ126" s="2"/>
      <c r="DK126" s="2"/>
      <c r="DL126" s="1"/>
      <c r="DM126" s="1"/>
      <c r="DN126" s="39">
        <f t="shared" si="52"/>
        <v>0</v>
      </c>
      <c r="DO126" s="2"/>
      <c r="DP126" s="2"/>
      <c r="DQ126" s="1"/>
      <c r="DR126" s="1"/>
      <c r="DS126" s="39">
        <f t="shared" si="53"/>
        <v>0</v>
      </c>
      <c r="DT126" s="2"/>
      <c r="DU126" s="2"/>
      <c r="DV126" s="1"/>
      <c r="DW126" s="1"/>
      <c r="DX126" s="39">
        <f t="shared" si="54"/>
        <v>0</v>
      </c>
      <c r="DY126" s="2"/>
      <c r="DZ126" s="2"/>
      <c r="EA126" s="1"/>
      <c r="EB126" s="1"/>
      <c r="EC126" s="39">
        <f t="shared" si="55"/>
        <v>0</v>
      </c>
      <c r="ED126" s="2"/>
      <c r="EE126" s="2"/>
      <c r="EF126" s="2"/>
      <c r="EG126" s="1"/>
      <c r="EH126" s="1"/>
      <c r="EI126" s="39">
        <f t="shared" si="56"/>
        <v>0</v>
      </c>
      <c r="EJ126" s="2"/>
      <c r="EK126" s="2"/>
      <c r="EL126" s="2"/>
      <c r="EM126" s="1"/>
      <c r="EN126" s="1"/>
      <c r="EO126" s="39">
        <f t="shared" si="57"/>
        <v>0</v>
      </c>
      <c r="EP126" s="2"/>
      <c r="EQ126" s="2"/>
      <c r="ER126" s="2"/>
      <c r="ES126" s="2"/>
      <c r="ET126" s="2"/>
      <c r="EU126" s="2"/>
      <c r="EV126" s="2"/>
      <c r="EW126" s="1"/>
      <c r="EX126" s="1"/>
      <c r="EY126" s="39">
        <f t="shared" si="58"/>
        <v>0</v>
      </c>
      <c r="EZ126" s="2"/>
      <c r="FA126" s="2"/>
      <c r="FB126" s="1"/>
      <c r="FC126" s="1"/>
      <c r="FD126" s="39">
        <f t="shared" si="59"/>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28"/>
      <c r="C127" s="28"/>
      <c r="D127" s="34">
        <v>2</v>
      </c>
      <c r="E127" s="20"/>
      <c r="F127" s="36"/>
      <c r="G127" s="2"/>
      <c r="H127" s="2"/>
      <c r="I127" s="2"/>
      <c r="J127" s="37"/>
      <c r="K127" s="38"/>
      <c r="L127" s="1"/>
      <c r="M127" s="1"/>
      <c r="N127" s="39">
        <f t="shared" si="35"/>
        <v>0</v>
      </c>
      <c r="O127" s="2"/>
      <c r="P127" s="2"/>
      <c r="Q127" s="1"/>
      <c r="R127" s="1"/>
      <c r="S127" s="39">
        <f t="shared" si="68"/>
        <v>0</v>
      </c>
      <c r="T127" s="2"/>
      <c r="U127" s="2"/>
      <c r="V127" s="1"/>
      <c r="W127" s="1"/>
      <c r="X127" s="39">
        <f t="shared" si="60"/>
        <v>0</v>
      </c>
      <c r="Y127" s="2"/>
      <c r="Z127" s="2"/>
      <c r="AA127" s="1"/>
      <c r="AB127" s="1"/>
      <c r="AC127" s="39">
        <f t="shared" si="36"/>
        <v>0</v>
      </c>
      <c r="AD127" s="2"/>
      <c r="AE127" s="2"/>
      <c r="AF127" s="1"/>
      <c r="AG127" s="1"/>
      <c r="AH127" s="39">
        <f t="shared" si="37"/>
        <v>0</v>
      </c>
      <c r="AI127" s="2"/>
      <c r="AJ127" s="2"/>
      <c r="AK127" s="1"/>
      <c r="AL127" s="1"/>
      <c r="AM127" s="39">
        <f t="shared" si="38"/>
        <v>0</v>
      </c>
      <c r="AN127" s="2"/>
      <c r="AO127" s="2"/>
      <c r="AP127" s="1"/>
      <c r="AQ127" s="1"/>
      <c r="AR127" s="39">
        <f t="shared" si="39"/>
        <v>0</v>
      </c>
      <c r="AS127" s="2"/>
      <c r="AT127" s="2"/>
      <c r="AU127" s="1"/>
      <c r="AV127" s="1"/>
      <c r="AW127" s="39">
        <f t="shared" si="40"/>
        <v>0</v>
      </c>
      <c r="AX127" s="2"/>
      <c r="AY127" s="2"/>
      <c r="AZ127" s="2"/>
      <c r="BA127" s="1"/>
      <c r="BB127" s="1"/>
      <c r="BC127" s="39">
        <f t="shared" si="41"/>
        <v>0</v>
      </c>
      <c r="BD127" s="2"/>
      <c r="BE127" s="2"/>
      <c r="BF127" s="2"/>
      <c r="BG127" s="2"/>
      <c r="BH127" s="2"/>
      <c r="BI127" s="2"/>
      <c r="BJ127" s="1"/>
      <c r="BK127" s="1"/>
      <c r="BL127" s="39">
        <f t="shared" si="42"/>
        <v>0</v>
      </c>
      <c r="BM127" s="2"/>
      <c r="BN127" s="2"/>
      <c r="BO127" s="1"/>
      <c r="BP127" s="1"/>
      <c r="BQ127" s="39">
        <f t="shared" si="43"/>
        <v>0</v>
      </c>
      <c r="BR127" s="2"/>
      <c r="BS127" s="2"/>
      <c r="BT127" s="1"/>
      <c r="BU127" s="1"/>
      <c r="BV127" s="39">
        <f t="shared" si="44"/>
        <v>0</v>
      </c>
      <c r="BW127" s="2"/>
      <c r="BX127" s="2"/>
      <c r="BY127" s="1"/>
      <c r="BZ127" s="1"/>
      <c r="CA127" s="39">
        <f t="shared" si="45"/>
        <v>0</v>
      </c>
      <c r="CB127" s="2"/>
      <c r="CC127" s="2"/>
      <c r="CD127" s="1"/>
      <c r="CE127" s="1"/>
      <c r="CF127" s="39">
        <f t="shared" si="46"/>
        <v>0</v>
      </c>
      <c r="CG127" s="2"/>
      <c r="CH127" s="2"/>
      <c r="CI127" s="2"/>
      <c r="CJ127" s="1"/>
      <c r="CK127" s="1"/>
      <c r="CL127" s="39">
        <f t="shared" si="47"/>
        <v>0</v>
      </c>
      <c r="CM127" s="2"/>
      <c r="CN127" s="2"/>
      <c r="CO127" s="1"/>
      <c r="CP127" s="1"/>
      <c r="CQ127" s="39">
        <f t="shared" si="48"/>
        <v>0</v>
      </c>
      <c r="CR127" s="2"/>
      <c r="CS127" s="2"/>
      <c r="CT127" s="1"/>
      <c r="CU127" s="1"/>
      <c r="CV127" s="39">
        <f t="shared" si="49"/>
        <v>0</v>
      </c>
      <c r="CW127" s="2"/>
      <c r="CX127" s="2"/>
      <c r="CY127" s="2"/>
      <c r="CZ127" s="1"/>
      <c r="DA127" s="1"/>
      <c r="DB127" s="39">
        <f t="shared" si="50"/>
        <v>0</v>
      </c>
      <c r="DC127" s="2"/>
      <c r="DD127" s="2"/>
      <c r="DE127" s="2"/>
      <c r="DF127" s="1"/>
      <c r="DG127" s="1"/>
      <c r="DH127" s="39">
        <f t="shared" si="51"/>
        <v>0</v>
      </c>
      <c r="DI127" s="2"/>
      <c r="DJ127" s="2"/>
      <c r="DK127" s="2"/>
      <c r="DL127" s="1"/>
      <c r="DM127" s="1"/>
      <c r="DN127" s="39">
        <f t="shared" si="52"/>
        <v>0</v>
      </c>
      <c r="DO127" s="2"/>
      <c r="DP127" s="2"/>
      <c r="DQ127" s="1"/>
      <c r="DR127" s="1"/>
      <c r="DS127" s="39">
        <f t="shared" si="53"/>
        <v>0</v>
      </c>
      <c r="DT127" s="2"/>
      <c r="DU127" s="2"/>
      <c r="DV127" s="1"/>
      <c r="DW127" s="1"/>
      <c r="DX127" s="39">
        <f t="shared" si="54"/>
        <v>0</v>
      </c>
      <c r="DY127" s="2"/>
      <c r="DZ127" s="2"/>
      <c r="EA127" s="1"/>
      <c r="EB127" s="1"/>
      <c r="EC127" s="39">
        <f t="shared" si="55"/>
        <v>0</v>
      </c>
      <c r="ED127" s="2"/>
      <c r="EE127" s="2"/>
      <c r="EF127" s="2"/>
      <c r="EG127" s="1"/>
      <c r="EH127" s="1"/>
      <c r="EI127" s="39">
        <f t="shared" si="56"/>
        <v>0</v>
      </c>
      <c r="EJ127" s="2"/>
      <c r="EK127" s="2"/>
      <c r="EL127" s="2"/>
      <c r="EM127" s="1"/>
      <c r="EN127" s="1"/>
      <c r="EO127" s="39">
        <f t="shared" si="57"/>
        <v>0</v>
      </c>
      <c r="EP127" s="2"/>
      <c r="EQ127" s="2"/>
      <c r="ER127" s="2"/>
      <c r="ES127" s="2"/>
      <c r="ET127" s="2"/>
      <c r="EU127" s="2"/>
      <c r="EV127" s="2"/>
      <c r="EW127" s="1"/>
      <c r="EX127" s="1"/>
      <c r="EY127" s="39">
        <f t="shared" si="58"/>
        <v>0</v>
      </c>
      <c r="EZ127" s="2"/>
      <c r="FA127" s="2"/>
      <c r="FB127" s="1"/>
      <c r="FC127" s="1"/>
      <c r="FD127" s="39">
        <f t="shared" si="59"/>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28"/>
      <c r="C128" s="28"/>
      <c r="D128" s="34">
        <v>2</v>
      </c>
      <c r="E128" s="20"/>
      <c r="F128" s="36"/>
      <c r="G128" s="2"/>
      <c r="H128" s="2"/>
      <c r="I128" s="2"/>
      <c r="J128" s="37"/>
      <c r="K128" s="38"/>
      <c r="L128" s="1"/>
      <c r="M128" s="1"/>
      <c r="N128" s="39">
        <f t="shared" si="35"/>
        <v>0</v>
      </c>
      <c r="O128" s="2"/>
      <c r="P128" s="2"/>
      <c r="Q128" s="1"/>
      <c r="R128" s="1"/>
      <c r="S128" s="39">
        <f t="shared" si="68"/>
        <v>0</v>
      </c>
      <c r="T128" s="2"/>
      <c r="U128" s="2"/>
      <c r="V128" s="1"/>
      <c r="W128" s="1"/>
      <c r="X128" s="39">
        <f t="shared" si="60"/>
        <v>0</v>
      </c>
      <c r="Y128" s="2"/>
      <c r="Z128" s="2"/>
      <c r="AA128" s="1"/>
      <c r="AB128" s="1"/>
      <c r="AC128" s="39">
        <f t="shared" si="36"/>
        <v>0</v>
      </c>
      <c r="AD128" s="2"/>
      <c r="AE128" s="2"/>
      <c r="AF128" s="1"/>
      <c r="AG128" s="1"/>
      <c r="AH128" s="39">
        <f t="shared" si="37"/>
        <v>0</v>
      </c>
      <c r="AI128" s="2"/>
      <c r="AJ128" s="2"/>
      <c r="AK128" s="1"/>
      <c r="AL128" s="1"/>
      <c r="AM128" s="39">
        <f t="shared" si="38"/>
        <v>0</v>
      </c>
      <c r="AN128" s="2"/>
      <c r="AO128" s="2"/>
      <c r="AP128" s="1"/>
      <c r="AQ128" s="1"/>
      <c r="AR128" s="39">
        <f t="shared" si="39"/>
        <v>0</v>
      </c>
      <c r="AS128" s="2"/>
      <c r="AT128" s="2"/>
      <c r="AU128" s="1"/>
      <c r="AV128" s="1"/>
      <c r="AW128" s="39">
        <f t="shared" si="40"/>
        <v>0</v>
      </c>
      <c r="AX128" s="2"/>
      <c r="AY128" s="2"/>
      <c r="AZ128" s="2"/>
      <c r="BA128" s="1"/>
      <c r="BB128" s="1"/>
      <c r="BC128" s="39">
        <f t="shared" si="41"/>
        <v>0</v>
      </c>
      <c r="BD128" s="2"/>
      <c r="BE128" s="2"/>
      <c r="BF128" s="2"/>
      <c r="BG128" s="2"/>
      <c r="BH128" s="2"/>
      <c r="BI128" s="2"/>
      <c r="BJ128" s="1"/>
      <c r="BK128" s="1"/>
      <c r="BL128" s="39">
        <f t="shared" si="42"/>
        <v>0</v>
      </c>
      <c r="BM128" s="2"/>
      <c r="BN128" s="2"/>
      <c r="BO128" s="1"/>
      <c r="BP128" s="1"/>
      <c r="BQ128" s="39">
        <f t="shared" si="43"/>
        <v>0</v>
      </c>
      <c r="BR128" s="2"/>
      <c r="BS128" s="2"/>
      <c r="BT128" s="1"/>
      <c r="BU128" s="1"/>
      <c r="BV128" s="39">
        <f t="shared" si="44"/>
        <v>0</v>
      </c>
      <c r="BW128" s="2"/>
      <c r="BX128" s="2"/>
      <c r="BY128" s="1"/>
      <c r="BZ128" s="1"/>
      <c r="CA128" s="39">
        <f t="shared" si="45"/>
        <v>0</v>
      </c>
      <c r="CB128" s="2"/>
      <c r="CC128" s="2"/>
      <c r="CD128" s="1"/>
      <c r="CE128" s="1"/>
      <c r="CF128" s="39">
        <f t="shared" si="46"/>
        <v>0</v>
      </c>
      <c r="CG128" s="2"/>
      <c r="CH128" s="2"/>
      <c r="CI128" s="2"/>
      <c r="CJ128" s="1"/>
      <c r="CK128" s="1"/>
      <c r="CL128" s="39">
        <f t="shared" si="47"/>
        <v>0</v>
      </c>
      <c r="CM128" s="2"/>
      <c r="CN128" s="2"/>
      <c r="CO128" s="1"/>
      <c r="CP128" s="1"/>
      <c r="CQ128" s="39">
        <f t="shared" si="48"/>
        <v>0</v>
      </c>
      <c r="CR128" s="2"/>
      <c r="CS128" s="2"/>
      <c r="CT128" s="1"/>
      <c r="CU128" s="1"/>
      <c r="CV128" s="39">
        <f t="shared" si="49"/>
        <v>0</v>
      </c>
      <c r="CW128" s="2"/>
      <c r="CX128" s="2"/>
      <c r="CY128" s="2"/>
      <c r="CZ128" s="1"/>
      <c r="DA128" s="1"/>
      <c r="DB128" s="39">
        <f t="shared" si="50"/>
        <v>0</v>
      </c>
      <c r="DC128" s="2"/>
      <c r="DD128" s="2"/>
      <c r="DE128" s="2"/>
      <c r="DF128" s="1"/>
      <c r="DG128" s="1"/>
      <c r="DH128" s="39">
        <f t="shared" si="51"/>
        <v>0</v>
      </c>
      <c r="DI128" s="2"/>
      <c r="DJ128" s="2"/>
      <c r="DK128" s="2"/>
      <c r="DL128" s="1"/>
      <c r="DM128" s="1"/>
      <c r="DN128" s="39">
        <f t="shared" si="52"/>
        <v>0</v>
      </c>
      <c r="DO128" s="2"/>
      <c r="DP128" s="2"/>
      <c r="DQ128" s="1"/>
      <c r="DR128" s="1"/>
      <c r="DS128" s="39">
        <f t="shared" si="53"/>
        <v>0</v>
      </c>
      <c r="DT128" s="2"/>
      <c r="DU128" s="2"/>
      <c r="DV128" s="1"/>
      <c r="DW128" s="1"/>
      <c r="DX128" s="39">
        <f t="shared" si="54"/>
        <v>0</v>
      </c>
      <c r="DY128" s="2"/>
      <c r="DZ128" s="2"/>
      <c r="EA128" s="1"/>
      <c r="EB128" s="1"/>
      <c r="EC128" s="39">
        <f t="shared" si="55"/>
        <v>0</v>
      </c>
      <c r="ED128" s="2"/>
      <c r="EE128" s="2"/>
      <c r="EF128" s="2"/>
      <c r="EG128" s="1"/>
      <c r="EH128" s="1"/>
      <c r="EI128" s="39">
        <f t="shared" si="56"/>
        <v>0</v>
      </c>
      <c r="EJ128" s="2"/>
      <c r="EK128" s="2"/>
      <c r="EL128" s="2"/>
      <c r="EM128" s="1"/>
      <c r="EN128" s="1"/>
      <c r="EO128" s="39">
        <f t="shared" si="57"/>
        <v>0</v>
      </c>
      <c r="EP128" s="2"/>
      <c r="EQ128" s="2"/>
      <c r="ER128" s="2"/>
      <c r="ES128" s="2"/>
      <c r="ET128" s="2"/>
      <c r="EU128" s="2"/>
      <c r="EV128" s="2"/>
      <c r="EW128" s="1"/>
      <c r="EX128" s="1"/>
      <c r="EY128" s="39">
        <f t="shared" si="58"/>
        <v>0</v>
      </c>
      <c r="EZ128" s="2"/>
      <c r="FA128" s="2"/>
      <c r="FB128" s="1"/>
      <c r="FC128" s="1"/>
      <c r="FD128" s="39">
        <f t="shared" si="59"/>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28"/>
      <c r="C129" s="28"/>
      <c r="D129" s="34">
        <v>2</v>
      </c>
      <c r="E129" s="20"/>
      <c r="F129" s="36"/>
      <c r="G129" s="2"/>
      <c r="H129" s="2"/>
      <c r="I129" s="2"/>
      <c r="J129" s="37"/>
      <c r="K129" s="38"/>
      <c r="L129" s="1"/>
      <c r="M129" s="1"/>
      <c r="N129" s="39">
        <f t="shared" si="35"/>
        <v>0</v>
      </c>
      <c r="O129" s="2"/>
      <c r="P129" s="2"/>
      <c r="Q129" s="1"/>
      <c r="R129" s="1"/>
      <c r="S129" s="39">
        <f t="shared" si="68"/>
        <v>0</v>
      </c>
      <c r="T129" s="2"/>
      <c r="U129" s="2"/>
      <c r="V129" s="1"/>
      <c r="W129" s="1"/>
      <c r="X129" s="39">
        <f t="shared" si="60"/>
        <v>0</v>
      </c>
      <c r="Y129" s="2"/>
      <c r="Z129" s="2"/>
      <c r="AA129" s="1"/>
      <c r="AB129" s="1"/>
      <c r="AC129" s="39">
        <f t="shared" si="36"/>
        <v>0</v>
      </c>
      <c r="AD129" s="2"/>
      <c r="AE129" s="2"/>
      <c r="AF129" s="1"/>
      <c r="AG129" s="1"/>
      <c r="AH129" s="39">
        <f t="shared" si="37"/>
        <v>0</v>
      </c>
      <c r="AI129" s="2"/>
      <c r="AJ129" s="2"/>
      <c r="AK129" s="1"/>
      <c r="AL129" s="1"/>
      <c r="AM129" s="39">
        <f t="shared" si="38"/>
        <v>0</v>
      </c>
      <c r="AN129" s="2"/>
      <c r="AO129" s="2"/>
      <c r="AP129" s="1"/>
      <c r="AQ129" s="1"/>
      <c r="AR129" s="39">
        <f t="shared" si="39"/>
        <v>0</v>
      </c>
      <c r="AS129" s="2"/>
      <c r="AT129" s="2"/>
      <c r="AU129" s="1"/>
      <c r="AV129" s="1"/>
      <c r="AW129" s="39">
        <f t="shared" si="40"/>
        <v>0</v>
      </c>
      <c r="AX129" s="2"/>
      <c r="AY129" s="2"/>
      <c r="AZ129" s="2"/>
      <c r="BA129" s="1"/>
      <c r="BB129" s="1"/>
      <c r="BC129" s="39">
        <f t="shared" si="41"/>
        <v>0</v>
      </c>
      <c r="BD129" s="2"/>
      <c r="BE129" s="2"/>
      <c r="BF129" s="2"/>
      <c r="BG129" s="2"/>
      <c r="BH129" s="2"/>
      <c r="BI129" s="2"/>
      <c r="BJ129" s="1"/>
      <c r="BK129" s="1"/>
      <c r="BL129" s="39">
        <f t="shared" si="42"/>
        <v>0</v>
      </c>
      <c r="BM129" s="2"/>
      <c r="BN129" s="2"/>
      <c r="BO129" s="1"/>
      <c r="BP129" s="1"/>
      <c r="BQ129" s="39">
        <f t="shared" si="43"/>
        <v>0</v>
      </c>
      <c r="BR129" s="2"/>
      <c r="BS129" s="2"/>
      <c r="BT129" s="1"/>
      <c r="BU129" s="1"/>
      <c r="BV129" s="39">
        <f t="shared" si="44"/>
        <v>0</v>
      </c>
      <c r="BW129" s="2"/>
      <c r="BX129" s="2"/>
      <c r="BY129" s="1"/>
      <c r="BZ129" s="1"/>
      <c r="CA129" s="39">
        <f t="shared" si="45"/>
        <v>0</v>
      </c>
      <c r="CB129" s="2"/>
      <c r="CC129" s="2"/>
      <c r="CD129" s="1"/>
      <c r="CE129" s="1"/>
      <c r="CF129" s="39">
        <f t="shared" si="46"/>
        <v>0</v>
      </c>
      <c r="CG129" s="2"/>
      <c r="CH129" s="2"/>
      <c r="CI129" s="2"/>
      <c r="CJ129" s="1"/>
      <c r="CK129" s="1"/>
      <c r="CL129" s="39">
        <f t="shared" si="47"/>
        <v>0</v>
      </c>
      <c r="CM129" s="2"/>
      <c r="CN129" s="2"/>
      <c r="CO129" s="1"/>
      <c r="CP129" s="1"/>
      <c r="CQ129" s="39">
        <f t="shared" si="48"/>
        <v>0</v>
      </c>
      <c r="CR129" s="2"/>
      <c r="CS129" s="2"/>
      <c r="CT129" s="1"/>
      <c r="CU129" s="1"/>
      <c r="CV129" s="39">
        <f t="shared" si="49"/>
        <v>0</v>
      </c>
      <c r="CW129" s="2"/>
      <c r="CX129" s="2"/>
      <c r="CY129" s="2"/>
      <c r="CZ129" s="1"/>
      <c r="DA129" s="1"/>
      <c r="DB129" s="39">
        <f t="shared" si="50"/>
        <v>0</v>
      </c>
      <c r="DC129" s="2"/>
      <c r="DD129" s="2"/>
      <c r="DE129" s="2"/>
      <c r="DF129" s="1"/>
      <c r="DG129" s="1"/>
      <c r="DH129" s="39">
        <f t="shared" si="51"/>
        <v>0</v>
      </c>
      <c r="DI129" s="2"/>
      <c r="DJ129" s="2"/>
      <c r="DK129" s="2"/>
      <c r="DL129" s="1"/>
      <c r="DM129" s="1"/>
      <c r="DN129" s="39">
        <f t="shared" si="52"/>
        <v>0</v>
      </c>
      <c r="DO129" s="2"/>
      <c r="DP129" s="2"/>
      <c r="DQ129" s="1"/>
      <c r="DR129" s="1"/>
      <c r="DS129" s="39">
        <f t="shared" si="53"/>
        <v>0</v>
      </c>
      <c r="DT129" s="2"/>
      <c r="DU129" s="2"/>
      <c r="DV129" s="1"/>
      <c r="DW129" s="1"/>
      <c r="DX129" s="39">
        <f t="shared" si="54"/>
        <v>0</v>
      </c>
      <c r="DY129" s="2"/>
      <c r="DZ129" s="2"/>
      <c r="EA129" s="1"/>
      <c r="EB129" s="1"/>
      <c r="EC129" s="39">
        <f t="shared" si="55"/>
        <v>0</v>
      </c>
      <c r="ED129" s="2"/>
      <c r="EE129" s="2"/>
      <c r="EF129" s="2"/>
      <c r="EG129" s="1"/>
      <c r="EH129" s="1"/>
      <c r="EI129" s="39">
        <f t="shared" si="56"/>
        <v>0</v>
      </c>
      <c r="EJ129" s="2"/>
      <c r="EK129" s="2"/>
      <c r="EL129" s="2"/>
      <c r="EM129" s="1"/>
      <c r="EN129" s="1"/>
      <c r="EO129" s="39">
        <f t="shared" si="57"/>
        <v>0</v>
      </c>
      <c r="EP129" s="2"/>
      <c r="EQ129" s="2"/>
      <c r="ER129" s="2"/>
      <c r="ES129" s="2"/>
      <c r="ET129" s="2"/>
      <c r="EU129" s="2"/>
      <c r="EV129" s="2"/>
      <c r="EW129" s="1"/>
      <c r="EX129" s="1"/>
      <c r="EY129" s="39">
        <f t="shared" si="58"/>
        <v>0</v>
      </c>
      <c r="EZ129" s="2"/>
      <c r="FA129" s="2"/>
      <c r="FB129" s="1"/>
      <c r="FC129" s="1"/>
      <c r="FD129" s="39">
        <f t="shared" si="59"/>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28"/>
      <c r="C130" s="28"/>
      <c r="D130" s="34">
        <v>2</v>
      </c>
      <c r="E130" s="20"/>
      <c r="F130" s="36"/>
      <c r="G130" s="2"/>
      <c r="H130" s="2"/>
      <c r="I130" s="2"/>
      <c r="J130" s="37"/>
      <c r="K130" s="38"/>
      <c r="L130" s="1"/>
      <c r="M130" s="1"/>
      <c r="N130" s="39">
        <f t="shared" si="35"/>
        <v>0</v>
      </c>
      <c r="O130" s="2"/>
      <c r="P130" s="2"/>
      <c r="Q130" s="1"/>
      <c r="R130" s="1"/>
      <c r="S130" s="39">
        <f t="shared" si="68"/>
        <v>0</v>
      </c>
      <c r="T130" s="2"/>
      <c r="U130" s="2"/>
      <c r="V130" s="1"/>
      <c r="W130" s="1"/>
      <c r="X130" s="39">
        <f t="shared" si="60"/>
        <v>0</v>
      </c>
      <c r="Y130" s="2"/>
      <c r="Z130" s="2"/>
      <c r="AA130" s="1"/>
      <c r="AB130" s="1"/>
      <c r="AC130" s="39">
        <f t="shared" si="36"/>
        <v>0</v>
      </c>
      <c r="AD130" s="2"/>
      <c r="AE130" s="2"/>
      <c r="AF130" s="1"/>
      <c r="AG130" s="1"/>
      <c r="AH130" s="39">
        <f t="shared" si="37"/>
        <v>0</v>
      </c>
      <c r="AI130" s="2"/>
      <c r="AJ130" s="2"/>
      <c r="AK130" s="1"/>
      <c r="AL130" s="1"/>
      <c r="AM130" s="39">
        <f t="shared" si="38"/>
        <v>0</v>
      </c>
      <c r="AN130" s="2"/>
      <c r="AO130" s="2"/>
      <c r="AP130" s="1"/>
      <c r="AQ130" s="1"/>
      <c r="AR130" s="39">
        <f t="shared" si="39"/>
        <v>0</v>
      </c>
      <c r="AS130" s="2"/>
      <c r="AT130" s="2"/>
      <c r="AU130" s="1"/>
      <c r="AV130" s="1"/>
      <c r="AW130" s="39">
        <f t="shared" si="40"/>
        <v>0</v>
      </c>
      <c r="AX130" s="2"/>
      <c r="AY130" s="2"/>
      <c r="AZ130" s="2"/>
      <c r="BA130" s="1"/>
      <c r="BB130" s="1"/>
      <c r="BC130" s="39">
        <f t="shared" si="41"/>
        <v>0</v>
      </c>
      <c r="BD130" s="2"/>
      <c r="BE130" s="2"/>
      <c r="BF130" s="2"/>
      <c r="BG130" s="2"/>
      <c r="BH130" s="2"/>
      <c r="BI130" s="2"/>
      <c r="BJ130" s="1"/>
      <c r="BK130" s="1"/>
      <c r="BL130" s="39">
        <f t="shared" si="42"/>
        <v>0</v>
      </c>
      <c r="BM130" s="2"/>
      <c r="BN130" s="2"/>
      <c r="BO130" s="1"/>
      <c r="BP130" s="1"/>
      <c r="BQ130" s="39">
        <f t="shared" si="43"/>
        <v>0</v>
      </c>
      <c r="BR130" s="2"/>
      <c r="BS130" s="2"/>
      <c r="BT130" s="1"/>
      <c r="BU130" s="1"/>
      <c r="BV130" s="39">
        <f t="shared" si="44"/>
        <v>0</v>
      </c>
      <c r="BW130" s="2"/>
      <c r="BX130" s="2"/>
      <c r="BY130" s="1"/>
      <c r="BZ130" s="1"/>
      <c r="CA130" s="39">
        <f t="shared" si="45"/>
        <v>0</v>
      </c>
      <c r="CB130" s="2"/>
      <c r="CC130" s="2"/>
      <c r="CD130" s="1"/>
      <c r="CE130" s="1"/>
      <c r="CF130" s="39">
        <f t="shared" si="46"/>
        <v>0</v>
      </c>
      <c r="CG130" s="2"/>
      <c r="CH130" s="2"/>
      <c r="CI130" s="2"/>
      <c r="CJ130" s="1"/>
      <c r="CK130" s="1"/>
      <c r="CL130" s="39">
        <f t="shared" si="47"/>
        <v>0</v>
      </c>
      <c r="CM130" s="2"/>
      <c r="CN130" s="2"/>
      <c r="CO130" s="1"/>
      <c r="CP130" s="1"/>
      <c r="CQ130" s="39">
        <f t="shared" si="48"/>
        <v>0</v>
      </c>
      <c r="CR130" s="2"/>
      <c r="CS130" s="2"/>
      <c r="CT130" s="1"/>
      <c r="CU130" s="1"/>
      <c r="CV130" s="39">
        <f t="shared" si="49"/>
        <v>0</v>
      </c>
      <c r="CW130" s="2"/>
      <c r="CX130" s="2"/>
      <c r="CY130" s="2"/>
      <c r="CZ130" s="1"/>
      <c r="DA130" s="1"/>
      <c r="DB130" s="39">
        <f t="shared" si="50"/>
        <v>0</v>
      </c>
      <c r="DC130" s="2"/>
      <c r="DD130" s="2"/>
      <c r="DE130" s="2"/>
      <c r="DF130" s="1"/>
      <c r="DG130" s="1"/>
      <c r="DH130" s="39">
        <f t="shared" si="51"/>
        <v>0</v>
      </c>
      <c r="DI130" s="2"/>
      <c r="DJ130" s="2"/>
      <c r="DK130" s="2"/>
      <c r="DL130" s="1"/>
      <c r="DM130" s="1"/>
      <c r="DN130" s="39">
        <f t="shared" si="52"/>
        <v>0</v>
      </c>
      <c r="DO130" s="2"/>
      <c r="DP130" s="2"/>
      <c r="DQ130" s="1"/>
      <c r="DR130" s="1"/>
      <c r="DS130" s="39">
        <f t="shared" si="53"/>
        <v>0</v>
      </c>
      <c r="DT130" s="2"/>
      <c r="DU130" s="2"/>
      <c r="DV130" s="1"/>
      <c r="DW130" s="1"/>
      <c r="DX130" s="39">
        <f t="shared" si="54"/>
        <v>0</v>
      </c>
      <c r="DY130" s="2"/>
      <c r="DZ130" s="2"/>
      <c r="EA130" s="1"/>
      <c r="EB130" s="1"/>
      <c r="EC130" s="39">
        <f t="shared" si="55"/>
        <v>0</v>
      </c>
      <c r="ED130" s="2"/>
      <c r="EE130" s="2"/>
      <c r="EF130" s="2"/>
      <c r="EG130" s="1"/>
      <c r="EH130" s="1"/>
      <c r="EI130" s="39">
        <f t="shared" si="56"/>
        <v>0</v>
      </c>
      <c r="EJ130" s="2"/>
      <c r="EK130" s="2"/>
      <c r="EL130" s="2"/>
      <c r="EM130" s="1"/>
      <c r="EN130" s="1"/>
      <c r="EO130" s="39">
        <f t="shared" si="57"/>
        <v>0</v>
      </c>
      <c r="EP130" s="2"/>
      <c r="EQ130" s="2"/>
      <c r="ER130" s="2"/>
      <c r="ES130" s="2"/>
      <c r="ET130" s="2"/>
      <c r="EU130" s="2"/>
      <c r="EV130" s="2"/>
      <c r="EW130" s="1"/>
      <c r="EX130" s="1"/>
      <c r="EY130" s="39">
        <f t="shared" si="58"/>
        <v>0</v>
      </c>
      <c r="EZ130" s="2"/>
      <c r="FA130" s="2"/>
      <c r="FB130" s="1"/>
      <c r="FC130" s="1"/>
      <c r="FD130" s="39">
        <f t="shared" si="59"/>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28"/>
      <c r="C131" s="28"/>
      <c r="D131" s="34">
        <v>2</v>
      </c>
      <c r="E131" s="20"/>
      <c r="F131" s="36"/>
      <c r="G131" s="2"/>
      <c r="H131" s="2"/>
      <c r="I131" s="2"/>
      <c r="J131" s="37"/>
      <c r="K131" s="38"/>
      <c r="L131" s="1"/>
      <c r="M131" s="1"/>
      <c r="N131" s="39">
        <f t="shared" si="35"/>
        <v>0</v>
      </c>
      <c r="O131" s="2"/>
      <c r="P131" s="2"/>
      <c r="Q131" s="1"/>
      <c r="R131" s="1"/>
      <c r="S131" s="39">
        <f t="shared" si="68"/>
        <v>0</v>
      </c>
      <c r="T131" s="2"/>
      <c r="U131" s="2"/>
      <c r="V131" s="1"/>
      <c r="W131" s="1"/>
      <c r="X131" s="39">
        <f t="shared" si="60"/>
        <v>0</v>
      </c>
      <c r="Y131" s="2"/>
      <c r="Z131" s="2"/>
      <c r="AA131" s="1"/>
      <c r="AB131" s="1"/>
      <c r="AC131" s="39">
        <f t="shared" si="36"/>
        <v>0</v>
      </c>
      <c r="AD131" s="2"/>
      <c r="AE131" s="2"/>
      <c r="AF131" s="1"/>
      <c r="AG131" s="1"/>
      <c r="AH131" s="39">
        <f t="shared" si="37"/>
        <v>0</v>
      </c>
      <c r="AI131" s="2"/>
      <c r="AJ131" s="2"/>
      <c r="AK131" s="1"/>
      <c r="AL131" s="1"/>
      <c r="AM131" s="39">
        <f t="shared" si="38"/>
        <v>0</v>
      </c>
      <c r="AN131" s="2"/>
      <c r="AO131" s="2"/>
      <c r="AP131" s="1"/>
      <c r="AQ131" s="1"/>
      <c r="AR131" s="39">
        <f t="shared" si="39"/>
        <v>0</v>
      </c>
      <c r="AS131" s="2"/>
      <c r="AT131" s="2"/>
      <c r="AU131" s="1"/>
      <c r="AV131" s="1"/>
      <c r="AW131" s="39">
        <f t="shared" si="40"/>
        <v>0</v>
      </c>
      <c r="AX131" s="2"/>
      <c r="AY131" s="2"/>
      <c r="AZ131" s="2"/>
      <c r="BA131" s="1"/>
      <c r="BB131" s="1"/>
      <c r="BC131" s="39">
        <f t="shared" si="41"/>
        <v>0</v>
      </c>
      <c r="BD131" s="2"/>
      <c r="BE131" s="2"/>
      <c r="BF131" s="2"/>
      <c r="BG131" s="2"/>
      <c r="BH131" s="2"/>
      <c r="BI131" s="2"/>
      <c r="BJ131" s="1"/>
      <c r="BK131" s="1"/>
      <c r="BL131" s="39">
        <f t="shared" si="42"/>
        <v>0</v>
      </c>
      <c r="BM131" s="2"/>
      <c r="BN131" s="2"/>
      <c r="BO131" s="1"/>
      <c r="BP131" s="1"/>
      <c r="BQ131" s="39">
        <f t="shared" si="43"/>
        <v>0</v>
      </c>
      <c r="BR131" s="2"/>
      <c r="BS131" s="2"/>
      <c r="BT131" s="1"/>
      <c r="BU131" s="1"/>
      <c r="BV131" s="39">
        <f t="shared" si="44"/>
        <v>0</v>
      </c>
      <c r="BW131" s="2"/>
      <c r="BX131" s="2"/>
      <c r="BY131" s="1"/>
      <c r="BZ131" s="1"/>
      <c r="CA131" s="39">
        <f t="shared" si="45"/>
        <v>0</v>
      </c>
      <c r="CB131" s="2"/>
      <c r="CC131" s="2"/>
      <c r="CD131" s="1"/>
      <c r="CE131" s="1"/>
      <c r="CF131" s="39">
        <f t="shared" si="46"/>
        <v>0</v>
      </c>
      <c r="CG131" s="2"/>
      <c r="CH131" s="2"/>
      <c r="CI131" s="2"/>
      <c r="CJ131" s="1"/>
      <c r="CK131" s="1"/>
      <c r="CL131" s="39">
        <f t="shared" si="47"/>
        <v>0</v>
      </c>
      <c r="CM131" s="2"/>
      <c r="CN131" s="2"/>
      <c r="CO131" s="1"/>
      <c r="CP131" s="1"/>
      <c r="CQ131" s="39">
        <f t="shared" si="48"/>
        <v>0</v>
      </c>
      <c r="CR131" s="2"/>
      <c r="CS131" s="2"/>
      <c r="CT131" s="1"/>
      <c r="CU131" s="1"/>
      <c r="CV131" s="39">
        <f t="shared" si="49"/>
        <v>0</v>
      </c>
      <c r="CW131" s="2"/>
      <c r="CX131" s="2"/>
      <c r="CY131" s="2"/>
      <c r="CZ131" s="1"/>
      <c r="DA131" s="1"/>
      <c r="DB131" s="39">
        <f t="shared" si="50"/>
        <v>0</v>
      </c>
      <c r="DC131" s="2"/>
      <c r="DD131" s="2"/>
      <c r="DE131" s="2"/>
      <c r="DF131" s="1"/>
      <c r="DG131" s="1"/>
      <c r="DH131" s="39">
        <f t="shared" si="51"/>
        <v>0</v>
      </c>
      <c r="DI131" s="2"/>
      <c r="DJ131" s="2"/>
      <c r="DK131" s="2"/>
      <c r="DL131" s="1"/>
      <c r="DM131" s="1"/>
      <c r="DN131" s="39">
        <f t="shared" si="52"/>
        <v>0</v>
      </c>
      <c r="DO131" s="2"/>
      <c r="DP131" s="2"/>
      <c r="DQ131" s="1"/>
      <c r="DR131" s="1"/>
      <c r="DS131" s="39">
        <f t="shared" si="53"/>
        <v>0</v>
      </c>
      <c r="DT131" s="2"/>
      <c r="DU131" s="2"/>
      <c r="DV131" s="1"/>
      <c r="DW131" s="1"/>
      <c r="DX131" s="39">
        <f t="shared" si="54"/>
        <v>0</v>
      </c>
      <c r="DY131" s="2"/>
      <c r="DZ131" s="2"/>
      <c r="EA131" s="1"/>
      <c r="EB131" s="1"/>
      <c r="EC131" s="39">
        <f t="shared" si="55"/>
        <v>0</v>
      </c>
      <c r="ED131" s="2"/>
      <c r="EE131" s="2"/>
      <c r="EF131" s="2"/>
      <c r="EG131" s="1"/>
      <c r="EH131" s="1"/>
      <c r="EI131" s="39">
        <f t="shared" si="56"/>
        <v>0</v>
      </c>
      <c r="EJ131" s="2"/>
      <c r="EK131" s="2"/>
      <c r="EL131" s="2"/>
      <c r="EM131" s="1"/>
      <c r="EN131" s="1"/>
      <c r="EO131" s="39">
        <f t="shared" si="57"/>
        <v>0</v>
      </c>
      <c r="EP131" s="2"/>
      <c r="EQ131" s="2"/>
      <c r="ER131" s="2"/>
      <c r="ES131" s="2"/>
      <c r="ET131" s="2"/>
      <c r="EU131" s="2"/>
      <c r="EV131" s="2"/>
      <c r="EW131" s="1"/>
      <c r="EX131" s="1"/>
      <c r="EY131" s="39">
        <f t="shared" si="58"/>
        <v>0</v>
      </c>
      <c r="EZ131" s="2"/>
      <c r="FA131" s="2"/>
      <c r="FB131" s="1"/>
      <c r="FC131" s="1"/>
      <c r="FD131" s="39">
        <f t="shared" si="59"/>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28"/>
      <c r="C132" s="28"/>
      <c r="D132" s="34">
        <v>2</v>
      </c>
      <c r="E132" s="20"/>
      <c r="F132" s="36"/>
      <c r="G132" s="2"/>
      <c r="H132" s="2"/>
      <c r="I132" s="2"/>
      <c r="J132" s="37"/>
      <c r="K132" s="38"/>
      <c r="L132" s="1"/>
      <c r="M132" s="1"/>
      <c r="N132" s="39">
        <f t="shared" si="35"/>
        <v>0</v>
      </c>
      <c r="O132" s="2"/>
      <c r="P132" s="2"/>
      <c r="Q132" s="1"/>
      <c r="R132" s="1"/>
      <c r="S132" s="39">
        <f t="shared" si="68"/>
        <v>0</v>
      </c>
      <c r="T132" s="2"/>
      <c r="U132" s="2"/>
      <c r="V132" s="1"/>
      <c r="W132" s="1"/>
      <c r="X132" s="39">
        <f t="shared" si="60"/>
        <v>0</v>
      </c>
      <c r="Y132" s="2"/>
      <c r="Z132" s="2"/>
      <c r="AA132" s="1"/>
      <c r="AB132" s="1"/>
      <c r="AC132" s="39">
        <f t="shared" si="36"/>
        <v>0</v>
      </c>
      <c r="AD132" s="2"/>
      <c r="AE132" s="2"/>
      <c r="AF132" s="1"/>
      <c r="AG132" s="1"/>
      <c r="AH132" s="39">
        <f t="shared" si="37"/>
        <v>0</v>
      </c>
      <c r="AI132" s="2"/>
      <c r="AJ132" s="2"/>
      <c r="AK132" s="1"/>
      <c r="AL132" s="1"/>
      <c r="AM132" s="39">
        <f t="shared" si="38"/>
        <v>0</v>
      </c>
      <c r="AN132" s="2"/>
      <c r="AO132" s="2"/>
      <c r="AP132" s="1"/>
      <c r="AQ132" s="1"/>
      <c r="AR132" s="39">
        <f t="shared" si="39"/>
        <v>0</v>
      </c>
      <c r="AS132" s="2"/>
      <c r="AT132" s="2"/>
      <c r="AU132" s="1"/>
      <c r="AV132" s="1"/>
      <c r="AW132" s="39">
        <f t="shared" si="40"/>
        <v>0</v>
      </c>
      <c r="AX132" s="2"/>
      <c r="AY132" s="2"/>
      <c r="AZ132" s="2"/>
      <c r="BA132" s="1"/>
      <c r="BB132" s="1"/>
      <c r="BC132" s="39">
        <f t="shared" si="41"/>
        <v>0</v>
      </c>
      <c r="BD132" s="2"/>
      <c r="BE132" s="2"/>
      <c r="BF132" s="2"/>
      <c r="BG132" s="2"/>
      <c r="BH132" s="2"/>
      <c r="BI132" s="2"/>
      <c r="BJ132" s="1"/>
      <c r="BK132" s="1"/>
      <c r="BL132" s="39">
        <f t="shared" si="42"/>
        <v>0</v>
      </c>
      <c r="BM132" s="2"/>
      <c r="BN132" s="2"/>
      <c r="BO132" s="1"/>
      <c r="BP132" s="1"/>
      <c r="BQ132" s="39">
        <f t="shared" si="43"/>
        <v>0</v>
      </c>
      <c r="BR132" s="2"/>
      <c r="BS132" s="2"/>
      <c r="BT132" s="1"/>
      <c r="BU132" s="1"/>
      <c r="BV132" s="39">
        <f t="shared" si="44"/>
        <v>0</v>
      </c>
      <c r="BW132" s="2"/>
      <c r="BX132" s="2"/>
      <c r="BY132" s="1"/>
      <c r="BZ132" s="1"/>
      <c r="CA132" s="39">
        <f t="shared" si="45"/>
        <v>0</v>
      </c>
      <c r="CB132" s="2"/>
      <c r="CC132" s="2"/>
      <c r="CD132" s="1"/>
      <c r="CE132" s="1"/>
      <c r="CF132" s="39">
        <f t="shared" si="46"/>
        <v>0</v>
      </c>
      <c r="CG132" s="2"/>
      <c r="CH132" s="2"/>
      <c r="CI132" s="2"/>
      <c r="CJ132" s="1"/>
      <c r="CK132" s="1"/>
      <c r="CL132" s="39">
        <f t="shared" si="47"/>
        <v>0</v>
      </c>
      <c r="CM132" s="2"/>
      <c r="CN132" s="2"/>
      <c r="CO132" s="1"/>
      <c r="CP132" s="1"/>
      <c r="CQ132" s="39">
        <f t="shared" si="48"/>
        <v>0</v>
      </c>
      <c r="CR132" s="2"/>
      <c r="CS132" s="2"/>
      <c r="CT132" s="1"/>
      <c r="CU132" s="1"/>
      <c r="CV132" s="39">
        <f t="shared" si="49"/>
        <v>0</v>
      </c>
      <c r="CW132" s="2"/>
      <c r="CX132" s="2"/>
      <c r="CY132" s="2"/>
      <c r="CZ132" s="1"/>
      <c r="DA132" s="1"/>
      <c r="DB132" s="39">
        <f t="shared" si="50"/>
        <v>0</v>
      </c>
      <c r="DC132" s="2"/>
      <c r="DD132" s="2"/>
      <c r="DE132" s="2"/>
      <c r="DF132" s="1"/>
      <c r="DG132" s="1"/>
      <c r="DH132" s="39">
        <f t="shared" si="51"/>
        <v>0</v>
      </c>
      <c r="DI132" s="2"/>
      <c r="DJ132" s="2"/>
      <c r="DK132" s="2"/>
      <c r="DL132" s="1"/>
      <c r="DM132" s="1"/>
      <c r="DN132" s="39">
        <f t="shared" si="52"/>
        <v>0</v>
      </c>
      <c r="DO132" s="2"/>
      <c r="DP132" s="2"/>
      <c r="DQ132" s="1"/>
      <c r="DR132" s="1"/>
      <c r="DS132" s="39">
        <f t="shared" si="53"/>
        <v>0</v>
      </c>
      <c r="DT132" s="2"/>
      <c r="DU132" s="2"/>
      <c r="DV132" s="1"/>
      <c r="DW132" s="1"/>
      <c r="DX132" s="39">
        <f t="shared" si="54"/>
        <v>0</v>
      </c>
      <c r="DY132" s="2"/>
      <c r="DZ132" s="2"/>
      <c r="EA132" s="1"/>
      <c r="EB132" s="1"/>
      <c r="EC132" s="39">
        <f t="shared" si="55"/>
        <v>0</v>
      </c>
      <c r="ED132" s="2"/>
      <c r="EE132" s="2"/>
      <c r="EF132" s="2"/>
      <c r="EG132" s="1"/>
      <c r="EH132" s="1"/>
      <c r="EI132" s="39">
        <f t="shared" si="56"/>
        <v>0</v>
      </c>
      <c r="EJ132" s="2"/>
      <c r="EK132" s="2"/>
      <c r="EL132" s="2"/>
      <c r="EM132" s="1"/>
      <c r="EN132" s="1"/>
      <c r="EO132" s="39">
        <f t="shared" si="57"/>
        <v>0</v>
      </c>
      <c r="EP132" s="2"/>
      <c r="EQ132" s="2"/>
      <c r="ER132" s="2"/>
      <c r="ES132" s="2"/>
      <c r="ET132" s="2"/>
      <c r="EU132" s="2"/>
      <c r="EV132" s="2"/>
      <c r="EW132" s="1"/>
      <c r="EX132" s="1"/>
      <c r="EY132" s="39">
        <f t="shared" si="58"/>
        <v>0</v>
      </c>
      <c r="EZ132" s="2"/>
      <c r="FA132" s="2"/>
      <c r="FB132" s="1"/>
      <c r="FC132" s="1"/>
      <c r="FD132" s="39">
        <f t="shared" si="59"/>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28"/>
      <c r="C133" s="28"/>
      <c r="D133" s="34">
        <v>2</v>
      </c>
      <c r="E133" s="20"/>
      <c r="F133" s="36"/>
      <c r="G133" s="2"/>
      <c r="H133" s="2"/>
      <c r="I133" s="2"/>
      <c r="J133" s="37"/>
      <c r="K133" s="38"/>
      <c r="L133" s="1"/>
      <c r="M133" s="1"/>
      <c r="N133" s="39">
        <f t="shared" ref="N133:N152" si="69">L133*M133</f>
        <v>0</v>
      </c>
      <c r="O133" s="2"/>
      <c r="P133" s="2"/>
      <c r="Q133" s="1"/>
      <c r="R133" s="1"/>
      <c r="S133" s="39">
        <f t="shared" si="68"/>
        <v>0</v>
      </c>
      <c r="T133" s="2"/>
      <c r="U133" s="2"/>
      <c r="V133" s="1"/>
      <c r="W133" s="1"/>
      <c r="X133" s="39">
        <f t="shared" si="60"/>
        <v>0</v>
      </c>
      <c r="Y133" s="2"/>
      <c r="Z133" s="2"/>
      <c r="AA133" s="1"/>
      <c r="AB133" s="1"/>
      <c r="AC133" s="39">
        <f t="shared" ref="AC133:AC152" si="70">AA133*AB133</f>
        <v>0</v>
      </c>
      <c r="AD133" s="2"/>
      <c r="AE133" s="2"/>
      <c r="AF133" s="1"/>
      <c r="AG133" s="1"/>
      <c r="AH133" s="39">
        <f t="shared" ref="AH133:AH152" si="71">AF133*AG133</f>
        <v>0</v>
      </c>
      <c r="AI133" s="2"/>
      <c r="AJ133" s="2"/>
      <c r="AK133" s="1"/>
      <c r="AL133" s="1"/>
      <c r="AM133" s="39">
        <f t="shared" ref="AM133:AM152" si="72">AK133*AL133</f>
        <v>0</v>
      </c>
      <c r="AN133" s="2"/>
      <c r="AO133" s="2"/>
      <c r="AP133" s="1"/>
      <c r="AQ133" s="1"/>
      <c r="AR133" s="39">
        <f t="shared" ref="AR133:AR152" si="73">AP133*AQ133</f>
        <v>0</v>
      </c>
      <c r="AS133" s="2"/>
      <c r="AT133" s="2"/>
      <c r="AU133" s="1"/>
      <c r="AV133" s="1"/>
      <c r="AW133" s="39">
        <f t="shared" ref="AW133:AW152" si="74">AU133*AV133</f>
        <v>0</v>
      </c>
      <c r="AX133" s="2"/>
      <c r="AY133" s="2"/>
      <c r="AZ133" s="2"/>
      <c r="BA133" s="1"/>
      <c r="BB133" s="1"/>
      <c r="BC133" s="39">
        <f t="shared" ref="BC133:BC152" si="75">BA133*BB133</f>
        <v>0</v>
      </c>
      <c r="BD133" s="2"/>
      <c r="BE133" s="2"/>
      <c r="BF133" s="2"/>
      <c r="BG133" s="2"/>
      <c r="BH133" s="2"/>
      <c r="BI133" s="2"/>
      <c r="BJ133" s="1"/>
      <c r="BK133" s="1"/>
      <c r="BL133" s="39">
        <f t="shared" ref="BL133:BL152" si="76">BJ133*BK133</f>
        <v>0</v>
      </c>
      <c r="BM133" s="2"/>
      <c r="BN133" s="2"/>
      <c r="BO133" s="1"/>
      <c r="BP133" s="1"/>
      <c r="BQ133" s="39">
        <f t="shared" ref="BQ133:BQ152" si="77">BO133*BP133</f>
        <v>0</v>
      </c>
      <c r="BR133" s="2"/>
      <c r="BS133" s="2"/>
      <c r="BT133" s="1"/>
      <c r="BU133" s="1"/>
      <c r="BV133" s="39">
        <f t="shared" ref="BV133:BV152" si="78">BT133*BU133</f>
        <v>0</v>
      </c>
      <c r="BW133" s="2"/>
      <c r="BX133" s="2"/>
      <c r="BY133" s="1"/>
      <c r="BZ133" s="1"/>
      <c r="CA133" s="39">
        <f t="shared" ref="CA133:CA152" si="79">BY133*BZ133</f>
        <v>0</v>
      </c>
      <c r="CB133" s="2"/>
      <c r="CC133" s="2"/>
      <c r="CD133" s="1"/>
      <c r="CE133" s="1"/>
      <c r="CF133" s="39">
        <f t="shared" ref="CF133:CF152" si="80">CD133*CE133</f>
        <v>0</v>
      </c>
      <c r="CG133" s="2"/>
      <c r="CH133" s="2"/>
      <c r="CI133" s="2"/>
      <c r="CJ133" s="1"/>
      <c r="CK133" s="1"/>
      <c r="CL133" s="39">
        <f t="shared" ref="CL133:CL152" si="81">CJ133*CK133</f>
        <v>0</v>
      </c>
      <c r="CM133" s="2"/>
      <c r="CN133" s="2"/>
      <c r="CO133" s="1"/>
      <c r="CP133" s="1"/>
      <c r="CQ133" s="39">
        <f t="shared" ref="CQ133:CQ152" si="82">CO133*CP133</f>
        <v>0</v>
      </c>
      <c r="CR133" s="2"/>
      <c r="CS133" s="2"/>
      <c r="CT133" s="1"/>
      <c r="CU133" s="1"/>
      <c r="CV133" s="39">
        <f t="shared" ref="CV133:CV152" si="83">CT133*CU133</f>
        <v>0</v>
      </c>
      <c r="CW133" s="2"/>
      <c r="CX133" s="2"/>
      <c r="CY133" s="2"/>
      <c r="CZ133" s="1"/>
      <c r="DA133" s="1"/>
      <c r="DB133" s="39">
        <f t="shared" ref="DB133:DB152" si="84">CZ133*DA133</f>
        <v>0</v>
      </c>
      <c r="DC133" s="2"/>
      <c r="DD133" s="2"/>
      <c r="DE133" s="2"/>
      <c r="DF133" s="1"/>
      <c r="DG133" s="1"/>
      <c r="DH133" s="39">
        <f t="shared" ref="DH133:DH152" si="85">DF133*DG133</f>
        <v>0</v>
      </c>
      <c r="DI133" s="2"/>
      <c r="DJ133" s="2"/>
      <c r="DK133" s="2"/>
      <c r="DL133" s="1"/>
      <c r="DM133" s="1"/>
      <c r="DN133" s="39">
        <f t="shared" ref="DN133:DN152" si="86">DL133*DM133</f>
        <v>0</v>
      </c>
      <c r="DO133" s="2"/>
      <c r="DP133" s="2"/>
      <c r="DQ133" s="1"/>
      <c r="DR133" s="1"/>
      <c r="DS133" s="39">
        <f t="shared" ref="DS133:DS152" si="87">DQ133*DR133</f>
        <v>0</v>
      </c>
      <c r="DT133" s="2"/>
      <c r="DU133" s="2"/>
      <c r="DV133" s="1"/>
      <c r="DW133" s="1"/>
      <c r="DX133" s="39">
        <f t="shared" ref="DX133:DX152" si="88">DV133*DW133</f>
        <v>0</v>
      </c>
      <c r="DY133" s="2"/>
      <c r="DZ133" s="2"/>
      <c r="EA133" s="1"/>
      <c r="EB133" s="1"/>
      <c r="EC133" s="39">
        <f t="shared" ref="EC133:EC152" si="89">EA133*EB133</f>
        <v>0</v>
      </c>
      <c r="ED133" s="2"/>
      <c r="EE133" s="2"/>
      <c r="EF133" s="2"/>
      <c r="EG133" s="1"/>
      <c r="EH133" s="1"/>
      <c r="EI133" s="39">
        <f t="shared" ref="EI133:EI152" si="90">EG133*EH133</f>
        <v>0</v>
      </c>
      <c r="EJ133" s="2"/>
      <c r="EK133" s="2"/>
      <c r="EL133" s="2"/>
      <c r="EM133" s="1"/>
      <c r="EN133" s="1"/>
      <c r="EO133" s="39">
        <f t="shared" ref="EO133:EO152" si="91">EM133*EN133</f>
        <v>0</v>
      </c>
      <c r="EP133" s="2"/>
      <c r="EQ133" s="2"/>
      <c r="ER133" s="2"/>
      <c r="ES133" s="2"/>
      <c r="ET133" s="2"/>
      <c r="EU133" s="2"/>
      <c r="EV133" s="2"/>
      <c r="EW133" s="1"/>
      <c r="EX133" s="1"/>
      <c r="EY133" s="39">
        <f t="shared" ref="EY133:EY152" si="92">EW133*EX133</f>
        <v>0</v>
      </c>
      <c r="EZ133" s="2"/>
      <c r="FA133" s="2"/>
      <c r="FB133" s="1"/>
      <c r="FC133" s="1"/>
      <c r="FD133" s="39">
        <f t="shared" ref="FD133:FD152" si="93">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28"/>
      <c r="C134" s="28"/>
      <c r="D134" s="34">
        <v>2</v>
      </c>
      <c r="E134" s="20"/>
      <c r="F134" s="36"/>
      <c r="G134" s="2"/>
      <c r="H134" s="2"/>
      <c r="I134" s="2"/>
      <c r="J134" s="37"/>
      <c r="K134" s="38"/>
      <c r="L134" s="1"/>
      <c r="M134" s="1"/>
      <c r="N134" s="39">
        <f t="shared" si="69"/>
        <v>0</v>
      </c>
      <c r="O134" s="2"/>
      <c r="P134" s="2"/>
      <c r="Q134" s="1"/>
      <c r="R134" s="1"/>
      <c r="S134" s="39">
        <f t="shared" si="68"/>
        <v>0</v>
      </c>
      <c r="T134" s="2"/>
      <c r="U134" s="2"/>
      <c r="V134" s="1"/>
      <c r="W134" s="1"/>
      <c r="X134" s="39">
        <f t="shared" ref="X134:X152" si="94">SUM(W134*V134)</f>
        <v>0</v>
      </c>
      <c r="Y134" s="2"/>
      <c r="Z134" s="2"/>
      <c r="AA134" s="1"/>
      <c r="AB134" s="1"/>
      <c r="AC134" s="39">
        <f t="shared" si="70"/>
        <v>0</v>
      </c>
      <c r="AD134" s="2"/>
      <c r="AE134" s="2"/>
      <c r="AF134" s="1"/>
      <c r="AG134" s="1"/>
      <c r="AH134" s="39">
        <f t="shared" si="71"/>
        <v>0</v>
      </c>
      <c r="AI134" s="2"/>
      <c r="AJ134" s="2"/>
      <c r="AK134" s="1"/>
      <c r="AL134" s="1"/>
      <c r="AM134" s="39">
        <f t="shared" si="72"/>
        <v>0</v>
      </c>
      <c r="AN134" s="2"/>
      <c r="AO134" s="2"/>
      <c r="AP134" s="1"/>
      <c r="AQ134" s="1"/>
      <c r="AR134" s="39">
        <f t="shared" si="73"/>
        <v>0</v>
      </c>
      <c r="AS134" s="2"/>
      <c r="AT134" s="2"/>
      <c r="AU134" s="1"/>
      <c r="AV134" s="1"/>
      <c r="AW134" s="39">
        <f t="shared" si="74"/>
        <v>0</v>
      </c>
      <c r="AX134" s="2"/>
      <c r="AY134" s="2"/>
      <c r="AZ134" s="2"/>
      <c r="BA134" s="1"/>
      <c r="BB134" s="1"/>
      <c r="BC134" s="39">
        <f t="shared" si="75"/>
        <v>0</v>
      </c>
      <c r="BD134" s="2"/>
      <c r="BE134" s="2"/>
      <c r="BF134" s="2"/>
      <c r="BG134" s="2"/>
      <c r="BH134" s="2"/>
      <c r="BI134" s="2"/>
      <c r="BJ134" s="1"/>
      <c r="BK134" s="1"/>
      <c r="BL134" s="39">
        <f t="shared" si="76"/>
        <v>0</v>
      </c>
      <c r="BM134" s="2"/>
      <c r="BN134" s="2"/>
      <c r="BO134" s="1"/>
      <c r="BP134" s="1"/>
      <c r="BQ134" s="39">
        <f t="shared" si="77"/>
        <v>0</v>
      </c>
      <c r="BR134" s="2"/>
      <c r="BS134" s="2"/>
      <c r="BT134" s="1"/>
      <c r="BU134" s="1"/>
      <c r="BV134" s="39">
        <f t="shared" si="78"/>
        <v>0</v>
      </c>
      <c r="BW134" s="2"/>
      <c r="BX134" s="2"/>
      <c r="BY134" s="1"/>
      <c r="BZ134" s="1"/>
      <c r="CA134" s="39">
        <f t="shared" si="79"/>
        <v>0</v>
      </c>
      <c r="CB134" s="2"/>
      <c r="CC134" s="2"/>
      <c r="CD134" s="1"/>
      <c r="CE134" s="1"/>
      <c r="CF134" s="39">
        <f t="shared" si="80"/>
        <v>0</v>
      </c>
      <c r="CG134" s="2"/>
      <c r="CH134" s="2"/>
      <c r="CI134" s="2"/>
      <c r="CJ134" s="1"/>
      <c r="CK134" s="1"/>
      <c r="CL134" s="39">
        <f t="shared" si="81"/>
        <v>0</v>
      </c>
      <c r="CM134" s="2"/>
      <c r="CN134" s="2"/>
      <c r="CO134" s="1"/>
      <c r="CP134" s="1"/>
      <c r="CQ134" s="39">
        <f t="shared" si="82"/>
        <v>0</v>
      </c>
      <c r="CR134" s="2"/>
      <c r="CS134" s="2"/>
      <c r="CT134" s="1"/>
      <c r="CU134" s="1"/>
      <c r="CV134" s="39">
        <f t="shared" si="83"/>
        <v>0</v>
      </c>
      <c r="CW134" s="2"/>
      <c r="CX134" s="2"/>
      <c r="CY134" s="2"/>
      <c r="CZ134" s="1"/>
      <c r="DA134" s="1"/>
      <c r="DB134" s="39">
        <f t="shared" si="84"/>
        <v>0</v>
      </c>
      <c r="DC134" s="2"/>
      <c r="DD134" s="2"/>
      <c r="DE134" s="2"/>
      <c r="DF134" s="1"/>
      <c r="DG134" s="1"/>
      <c r="DH134" s="39">
        <f t="shared" si="85"/>
        <v>0</v>
      </c>
      <c r="DI134" s="2"/>
      <c r="DJ134" s="2"/>
      <c r="DK134" s="2"/>
      <c r="DL134" s="1"/>
      <c r="DM134" s="1"/>
      <c r="DN134" s="39">
        <f t="shared" si="86"/>
        <v>0</v>
      </c>
      <c r="DO134" s="2"/>
      <c r="DP134" s="2"/>
      <c r="DQ134" s="1"/>
      <c r="DR134" s="1"/>
      <c r="DS134" s="39">
        <f t="shared" si="87"/>
        <v>0</v>
      </c>
      <c r="DT134" s="2"/>
      <c r="DU134" s="2"/>
      <c r="DV134" s="1"/>
      <c r="DW134" s="1"/>
      <c r="DX134" s="39">
        <f t="shared" si="88"/>
        <v>0</v>
      </c>
      <c r="DY134" s="2"/>
      <c r="DZ134" s="2"/>
      <c r="EA134" s="1"/>
      <c r="EB134" s="1"/>
      <c r="EC134" s="39">
        <f t="shared" si="89"/>
        <v>0</v>
      </c>
      <c r="ED134" s="2"/>
      <c r="EE134" s="2"/>
      <c r="EF134" s="2"/>
      <c r="EG134" s="1"/>
      <c r="EH134" s="1"/>
      <c r="EI134" s="39">
        <f t="shared" si="90"/>
        <v>0</v>
      </c>
      <c r="EJ134" s="2"/>
      <c r="EK134" s="2"/>
      <c r="EL134" s="2"/>
      <c r="EM134" s="1"/>
      <c r="EN134" s="1"/>
      <c r="EO134" s="39">
        <f t="shared" si="91"/>
        <v>0</v>
      </c>
      <c r="EP134" s="2"/>
      <c r="EQ134" s="2"/>
      <c r="ER134" s="2"/>
      <c r="ES134" s="2"/>
      <c r="ET134" s="2"/>
      <c r="EU134" s="2"/>
      <c r="EV134" s="2"/>
      <c r="EW134" s="1"/>
      <c r="EX134" s="1"/>
      <c r="EY134" s="39">
        <f t="shared" si="92"/>
        <v>0</v>
      </c>
      <c r="EZ134" s="2"/>
      <c r="FA134" s="2"/>
      <c r="FB134" s="1"/>
      <c r="FC134" s="1"/>
      <c r="FD134" s="39">
        <f t="shared" si="93"/>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28"/>
      <c r="C135" s="28"/>
      <c r="D135" s="34">
        <v>2</v>
      </c>
      <c r="E135" s="20"/>
      <c r="F135" s="36"/>
      <c r="G135" s="2"/>
      <c r="H135" s="2"/>
      <c r="I135" s="2"/>
      <c r="J135" s="37"/>
      <c r="K135" s="38"/>
      <c r="L135" s="1"/>
      <c r="M135" s="1"/>
      <c r="N135" s="39">
        <f t="shared" si="69"/>
        <v>0</v>
      </c>
      <c r="O135" s="2"/>
      <c r="P135" s="2"/>
      <c r="Q135" s="1"/>
      <c r="R135" s="1"/>
      <c r="S135" s="39">
        <f t="shared" si="68"/>
        <v>0</v>
      </c>
      <c r="T135" s="2"/>
      <c r="U135" s="2"/>
      <c r="V135" s="1"/>
      <c r="W135" s="1"/>
      <c r="X135" s="39">
        <f t="shared" si="94"/>
        <v>0</v>
      </c>
      <c r="Y135" s="2"/>
      <c r="Z135" s="2"/>
      <c r="AA135" s="1"/>
      <c r="AB135" s="1"/>
      <c r="AC135" s="39">
        <f t="shared" si="70"/>
        <v>0</v>
      </c>
      <c r="AD135" s="2"/>
      <c r="AE135" s="2"/>
      <c r="AF135" s="1"/>
      <c r="AG135" s="1"/>
      <c r="AH135" s="39">
        <f t="shared" si="71"/>
        <v>0</v>
      </c>
      <c r="AI135" s="2"/>
      <c r="AJ135" s="2"/>
      <c r="AK135" s="1"/>
      <c r="AL135" s="1"/>
      <c r="AM135" s="39">
        <f t="shared" si="72"/>
        <v>0</v>
      </c>
      <c r="AN135" s="2"/>
      <c r="AO135" s="2"/>
      <c r="AP135" s="1"/>
      <c r="AQ135" s="1"/>
      <c r="AR135" s="39">
        <f t="shared" si="73"/>
        <v>0</v>
      </c>
      <c r="AS135" s="2"/>
      <c r="AT135" s="2"/>
      <c r="AU135" s="1"/>
      <c r="AV135" s="1"/>
      <c r="AW135" s="39">
        <f t="shared" si="74"/>
        <v>0</v>
      </c>
      <c r="AX135" s="2"/>
      <c r="AY135" s="2"/>
      <c r="AZ135" s="2"/>
      <c r="BA135" s="1"/>
      <c r="BB135" s="1"/>
      <c r="BC135" s="39">
        <f t="shared" si="75"/>
        <v>0</v>
      </c>
      <c r="BD135" s="2"/>
      <c r="BE135" s="2"/>
      <c r="BF135" s="2"/>
      <c r="BG135" s="2"/>
      <c r="BH135" s="2"/>
      <c r="BI135" s="2"/>
      <c r="BJ135" s="1"/>
      <c r="BK135" s="1"/>
      <c r="BL135" s="39">
        <f t="shared" si="76"/>
        <v>0</v>
      </c>
      <c r="BM135" s="2"/>
      <c r="BN135" s="2"/>
      <c r="BO135" s="1"/>
      <c r="BP135" s="1"/>
      <c r="BQ135" s="39">
        <f t="shared" si="77"/>
        <v>0</v>
      </c>
      <c r="BR135" s="2"/>
      <c r="BS135" s="2"/>
      <c r="BT135" s="1"/>
      <c r="BU135" s="1"/>
      <c r="BV135" s="39">
        <f t="shared" si="78"/>
        <v>0</v>
      </c>
      <c r="BW135" s="2"/>
      <c r="BX135" s="2"/>
      <c r="BY135" s="1"/>
      <c r="BZ135" s="1"/>
      <c r="CA135" s="39">
        <f t="shared" si="79"/>
        <v>0</v>
      </c>
      <c r="CB135" s="2"/>
      <c r="CC135" s="2"/>
      <c r="CD135" s="1"/>
      <c r="CE135" s="1"/>
      <c r="CF135" s="39">
        <f t="shared" si="80"/>
        <v>0</v>
      </c>
      <c r="CG135" s="2"/>
      <c r="CH135" s="2"/>
      <c r="CI135" s="2"/>
      <c r="CJ135" s="1"/>
      <c r="CK135" s="1"/>
      <c r="CL135" s="39">
        <f t="shared" si="81"/>
        <v>0</v>
      </c>
      <c r="CM135" s="2"/>
      <c r="CN135" s="2"/>
      <c r="CO135" s="1"/>
      <c r="CP135" s="1"/>
      <c r="CQ135" s="39">
        <f t="shared" si="82"/>
        <v>0</v>
      </c>
      <c r="CR135" s="2"/>
      <c r="CS135" s="2"/>
      <c r="CT135" s="1"/>
      <c r="CU135" s="1"/>
      <c r="CV135" s="39">
        <f t="shared" si="83"/>
        <v>0</v>
      </c>
      <c r="CW135" s="2"/>
      <c r="CX135" s="2"/>
      <c r="CY135" s="2"/>
      <c r="CZ135" s="1"/>
      <c r="DA135" s="1"/>
      <c r="DB135" s="39">
        <f t="shared" si="84"/>
        <v>0</v>
      </c>
      <c r="DC135" s="2"/>
      <c r="DD135" s="2"/>
      <c r="DE135" s="2"/>
      <c r="DF135" s="1"/>
      <c r="DG135" s="1"/>
      <c r="DH135" s="39">
        <f t="shared" si="85"/>
        <v>0</v>
      </c>
      <c r="DI135" s="2"/>
      <c r="DJ135" s="2"/>
      <c r="DK135" s="2"/>
      <c r="DL135" s="1"/>
      <c r="DM135" s="1"/>
      <c r="DN135" s="39">
        <f t="shared" si="86"/>
        <v>0</v>
      </c>
      <c r="DO135" s="2"/>
      <c r="DP135" s="2"/>
      <c r="DQ135" s="1"/>
      <c r="DR135" s="1"/>
      <c r="DS135" s="39">
        <f t="shared" si="87"/>
        <v>0</v>
      </c>
      <c r="DT135" s="2"/>
      <c r="DU135" s="2"/>
      <c r="DV135" s="1"/>
      <c r="DW135" s="1"/>
      <c r="DX135" s="39">
        <f t="shared" si="88"/>
        <v>0</v>
      </c>
      <c r="DY135" s="2"/>
      <c r="DZ135" s="2"/>
      <c r="EA135" s="1"/>
      <c r="EB135" s="1"/>
      <c r="EC135" s="39">
        <f t="shared" si="89"/>
        <v>0</v>
      </c>
      <c r="ED135" s="2"/>
      <c r="EE135" s="2"/>
      <c r="EF135" s="2"/>
      <c r="EG135" s="1"/>
      <c r="EH135" s="1"/>
      <c r="EI135" s="39">
        <f t="shared" si="90"/>
        <v>0</v>
      </c>
      <c r="EJ135" s="2"/>
      <c r="EK135" s="2"/>
      <c r="EL135" s="2"/>
      <c r="EM135" s="1"/>
      <c r="EN135" s="1"/>
      <c r="EO135" s="39">
        <f t="shared" si="91"/>
        <v>0</v>
      </c>
      <c r="EP135" s="2"/>
      <c r="EQ135" s="2"/>
      <c r="ER135" s="2"/>
      <c r="ES135" s="2"/>
      <c r="ET135" s="2"/>
      <c r="EU135" s="2"/>
      <c r="EV135" s="2"/>
      <c r="EW135" s="1"/>
      <c r="EX135" s="1"/>
      <c r="EY135" s="39">
        <f t="shared" si="92"/>
        <v>0</v>
      </c>
      <c r="EZ135" s="2"/>
      <c r="FA135" s="2"/>
      <c r="FB135" s="1"/>
      <c r="FC135" s="1"/>
      <c r="FD135" s="39">
        <f t="shared" si="93"/>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28"/>
      <c r="C136" s="28"/>
      <c r="D136" s="34">
        <v>2</v>
      </c>
      <c r="E136" s="20"/>
      <c r="F136" s="36"/>
      <c r="G136" s="2"/>
      <c r="H136" s="2"/>
      <c r="I136" s="2"/>
      <c r="J136" s="37"/>
      <c r="K136" s="38"/>
      <c r="L136" s="1"/>
      <c r="M136" s="1"/>
      <c r="N136" s="39">
        <f t="shared" si="69"/>
        <v>0</v>
      </c>
      <c r="O136" s="2"/>
      <c r="P136" s="2"/>
      <c r="Q136" s="1"/>
      <c r="R136" s="1"/>
      <c r="S136" s="39">
        <f t="shared" si="68"/>
        <v>0</v>
      </c>
      <c r="T136" s="2"/>
      <c r="U136" s="2"/>
      <c r="V136" s="1"/>
      <c r="W136" s="1"/>
      <c r="X136" s="39">
        <f t="shared" si="94"/>
        <v>0</v>
      </c>
      <c r="Y136" s="2"/>
      <c r="Z136" s="2"/>
      <c r="AA136" s="1"/>
      <c r="AB136" s="1"/>
      <c r="AC136" s="39">
        <f t="shared" si="70"/>
        <v>0</v>
      </c>
      <c r="AD136" s="2"/>
      <c r="AE136" s="2"/>
      <c r="AF136" s="1"/>
      <c r="AG136" s="1"/>
      <c r="AH136" s="39">
        <f t="shared" si="71"/>
        <v>0</v>
      </c>
      <c r="AI136" s="2"/>
      <c r="AJ136" s="2"/>
      <c r="AK136" s="1"/>
      <c r="AL136" s="1"/>
      <c r="AM136" s="39">
        <f t="shared" si="72"/>
        <v>0</v>
      </c>
      <c r="AN136" s="2"/>
      <c r="AO136" s="2"/>
      <c r="AP136" s="1"/>
      <c r="AQ136" s="1"/>
      <c r="AR136" s="39">
        <f t="shared" si="73"/>
        <v>0</v>
      </c>
      <c r="AS136" s="2"/>
      <c r="AT136" s="2"/>
      <c r="AU136" s="1"/>
      <c r="AV136" s="1"/>
      <c r="AW136" s="39">
        <f t="shared" si="74"/>
        <v>0</v>
      </c>
      <c r="AX136" s="2"/>
      <c r="AY136" s="2"/>
      <c r="AZ136" s="2"/>
      <c r="BA136" s="1"/>
      <c r="BB136" s="1"/>
      <c r="BC136" s="39">
        <f t="shared" si="75"/>
        <v>0</v>
      </c>
      <c r="BD136" s="2"/>
      <c r="BE136" s="2"/>
      <c r="BF136" s="2"/>
      <c r="BG136" s="2"/>
      <c r="BH136" s="2"/>
      <c r="BI136" s="2"/>
      <c r="BJ136" s="1"/>
      <c r="BK136" s="1"/>
      <c r="BL136" s="39">
        <f t="shared" si="76"/>
        <v>0</v>
      </c>
      <c r="BM136" s="2"/>
      <c r="BN136" s="2"/>
      <c r="BO136" s="1"/>
      <c r="BP136" s="1"/>
      <c r="BQ136" s="39">
        <f t="shared" si="77"/>
        <v>0</v>
      </c>
      <c r="BR136" s="2"/>
      <c r="BS136" s="2"/>
      <c r="BT136" s="1"/>
      <c r="BU136" s="1"/>
      <c r="BV136" s="39">
        <f t="shared" si="78"/>
        <v>0</v>
      </c>
      <c r="BW136" s="2"/>
      <c r="BX136" s="2"/>
      <c r="BY136" s="1"/>
      <c r="BZ136" s="1"/>
      <c r="CA136" s="39">
        <f t="shared" si="79"/>
        <v>0</v>
      </c>
      <c r="CB136" s="2"/>
      <c r="CC136" s="2"/>
      <c r="CD136" s="1"/>
      <c r="CE136" s="1"/>
      <c r="CF136" s="39">
        <f t="shared" si="80"/>
        <v>0</v>
      </c>
      <c r="CG136" s="2"/>
      <c r="CH136" s="2"/>
      <c r="CI136" s="2"/>
      <c r="CJ136" s="1"/>
      <c r="CK136" s="1"/>
      <c r="CL136" s="39">
        <f t="shared" si="81"/>
        <v>0</v>
      </c>
      <c r="CM136" s="2"/>
      <c r="CN136" s="2"/>
      <c r="CO136" s="1"/>
      <c r="CP136" s="1"/>
      <c r="CQ136" s="39">
        <f t="shared" si="82"/>
        <v>0</v>
      </c>
      <c r="CR136" s="2"/>
      <c r="CS136" s="2"/>
      <c r="CT136" s="1"/>
      <c r="CU136" s="1"/>
      <c r="CV136" s="39">
        <f t="shared" si="83"/>
        <v>0</v>
      </c>
      <c r="CW136" s="2"/>
      <c r="CX136" s="2"/>
      <c r="CY136" s="2"/>
      <c r="CZ136" s="1"/>
      <c r="DA136" s="1"/>
      <c r="DB136" s="39">
        <f t="shared" si="84"/>
        <v>0</v>
      </c>
      <c r="DC136" s="2"/>
      <c r="DD136" s="2"/>
      <c r="DE136" s="2"/>
      <c r="DF136" s="1"/>
      <c r="DG136" s="1"/>
      <c r="DH136" s="39">
        <f t="shared" si="85"/>
        <v>0</v>
      </c>
      <c r="DI136" s="2"/>
      <c r="DJ136" s="2"/>
      <c r="DK136" s="2"/>
      <c r="DL136" s="1"/>
      <c r="DM136" s="1"/>
      <c r="DN136" s="39">
        <f t="shared" si="86"/>
        <v>0</v>
      </c>
      <c r="DO136" s="2"/>
      <c r="DP136" s="2"/>
      <c r="DQ136" s="1"/>
      <c r="DR136" s="1"/>
      <c r="DS136" s="39">
        <f t="shared" si="87"/>
        <v>0</v>
      </c>
      <c r="DT136" s="2"/>
      <c r="DU136" s="2"/>
      <c r="DV136" s="1"/>
      <c r="DW136" s="1"/>
      <c r="DX136" s="39">
        <f t="shared" si="88"/>
        <v>0</v>
      </c>
      <c r="DY136" s="2"/>
      <c r="DZ136" s="2"/>
      <c r="EA136" s="1"/>
      <c r="EB136" s="1"/>
      <c r="EC136" s="39">
        <f t="shared" si="89"/>
        <v>0</v>
      </c>
      <c r="ED136" s="2"/>
      <c r="EE136" s="2"/>
      <c r="EF136" s="2"/>
      <c r="EG136" s="1"/>
      <c r="EH136" s="1"/>
      <c r="EI136" s="39">
        <f t="shared" si="90"/>
        <v>0</v>
      </c>
      <c r="EJ136" s="2"/>
      <c r="EK136" s="2"/>
      <c r="EL136" s="2"/>
      <c r="EM136" s="1"/>
      <c r="EN136" s="1"/>
      <c r="EO136" s="39">
        <f t="shared" si="91"/>
        <v>0</v>
      </c>
      <c r="EP136" s="2"/>
      <c r="EQ136" s="2"/>
      <c r="ER136" s="2"/>
      <c r="ES136" s="2"/>
      <c r="ET136" s="2"/>
      <c r="EU136" s="2"/>
      <c r="EV136" s="2"/>
      <c r="EW136" s="1"/>
      <c r="EX136" s="1"/>
      <c r="EY136" s="39">
        <f t="shared" si="92"/>
        <v>0</v>
      </c>
      <c r="EZ136" s="2"/>
      <c r="FA136" s="2"/>
      <c r="FB136" s="1"/>
      <c r="FC136" s="1"/>
      <c r="FD136" s="39">
        <f t="shared" si="93"/>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28"/>
      <c r="C137" s="28"/>
      <c r="D137" s="34">
        <v>2</v>
      </c>
      <c r="E137" s="20"/>
      <c r="F137" s="36"/>
      <c r="G137" s="2"/>
      <c r="H137" s="2"/>
      <c r="I137" s="2"/>
      <c r="J137" s="37"/>
      <c r="K137" s="38"/>
      <c r="L137" s="1"/>
      <c r="M137" s="1"/>
      <c r="N137" s="39">
        <f t="shared" si="69"/>
        <v>0</v>
      </c>
      <c r="O137" s="2"/>
      <c r="P137" s="2"/>
      <c r="Q137" s="1"/>
      <c r="R137" s="1"/>
      <c r="S137" s="39">
        <f t="shared" si="68"/>
        <v>0</v>
      </c>
      <c r="T137" s="2"/>
      <c r="U137" s="2"/>
      <c r="V137" s="1"/>
      <c r="W137" s="1"/>
      <c r="X137" s="39">
        <f t="shared" si="94"/>
        <v>0</v>
      </c>
      <c r="Y137" s="2"/>
      <c r="Z137" s="2"/>
      <c r="AA137" s="1"/>
      <c r="AB137" s="1"/>
      <c r="AC137" s="39">
        <f t="shared" si="70"/>
        <v>0</v>
      </c>
      <c r="AD137" s="2"/>
      <c r="AE137" s="2"/>
      <c r="AF137" s="1"/>
      <c r="AG137" s="1"/>
      <c r="AH137" s="39">
        <f t="shared" si="71"/>
        <v>0</v>
      </c>
      <c r="AI137" s="2"/>
      <c r="AJ137" s="2"/>
      <c r="AK137" s="1"/>
      <c r="AL137" s="1"/>
      <c r="AM137" s="39">
        <f t="shared" si="72"/>
        <v>0</v>
      </c>
      <c r="AN137" s="2"/>
      <c r="AO137" s="2"/>
      <c r="AP137" s="1"/>
      <c r="AQ137" s="1"/>
      <c r="AR137" s="39">
        <f t="shared" si="73"/>
        <v>0</v>
      </c>
      <c r="AS137" s="2"/>
      <c r="AT137" s="2"/>
      <c r="AU137" s="1"/>
      <c r="AV137" s="1"/>
      <c r="AW137" s="39">
        <f t="shared" si="74"/>
        <v>0</v>
      </c>
      <c r="AX137" s="2"/>
      <c r="AY137" s="2"/>
      <c r="AZ137" s="2"/>
      <c r="BA137" s="1"/>
      <c r="BB137" s="1"/>
      <c r="BC137" s="39">
        <f t="shared" si="75"/>
        <v>0</v>
      </c>
      <c r="BD137" s="2"/>
      <c r="BE137" s="2"/>
      <c r="BF137" s="2"/>
      <c r="BG137" s="2"/>
      <c r="BH137" s="2"/>
      <c r="BI137" s="2"/>
      <c r="BJ137" s="1"/>
      <c r="BK137" s="1"/>
      <c r="BL137" s="39">
        <f t="shared" si="76"/>
        <v>0</v>
      </c>
      <c r="BM137" s="2"/>
      <c r="BN137" s="2"/>
      <c r="BO137" s="1"/>
      <c r="BP137" s="1"/>
      <c r="BQ137" s="39">
        <f t="shared" si="77"/>
        <v>0</v>
      </c>
      <c r="BR137" s="2"/>
      <c r="BS137" s="2"/>
      <c r="BT137" s="1"/>
      <c r="BU137" s="1"/>
      <c r="BV137" s="39">
        <f t="shared" si="78"/>
        <v>0</v>
      </c>
      <c r="BW137" s="2"/>
      <c r="BX137" s="2"/>
      <c r="BY137" s="1"/>
      <c r="BZ137" s="1"/>
      <c r="CA137" s="39">
        <f t="shared" si="79"/>
        <v>0</v>
      </c>
      <c r="CB137" s="2"/>
      <c r="CC137" s="2"/>
      <c r="CD137" s="1"/>
      <c r="CE137" s="1"/>
      <c r="CF137" s="39">
        <f t="shared" si="80"/>
        <v>0</v>
      </c>
      <c r="CG137" s="2"/>
      <c r="CH137" s="2"/>
      <c r="CI137" s="2"/>
      <c r="CJ137" s="1"/>
      <c r="CK137" s="1"/>
      <c r="CL137" s="39">
        <f t="shared" si="81"/>
        <v>0</v>
      </c>
      <c r="CM137" s="2"/>
      <c r="CN137" s="2"/>
      <c r="CO137" s="1"/>
      <c r="CP137" s="1"/>
      <c r="CQ137" s="39">
        <f t="shared" si="82"/>
        <v>0</v>
      </c>
      <c r="CR137" s="2"/>
      <c r="CS137" s="2"/>
      <c r="CT137" s="1"/>
      <c r="CU137" s="1"/>
      <c r="CV137" s="39">
        <f t="shared" si="83"/>
        <v>0</v>
      </c>
      <c r="CW137" s="2"/>
      <c r="CX137" s="2"/>
      <c r="CY137" s="2"/>
      <c r="CZ137" s="1"/>
      <c r="DA137" s="1"/>
      <c r="DB137" s="39">
        <f t="shared" si="84"/>
        <v>0</v>
      </c>
      <c r="DC137" s="2"/>
      <c r="DD137" s="2"/>
      <c r="DE137" s="2"/>
      <c r="DF137" s="1"/>
      <c r="DG137" s="1"/>
      <c r="DH137" s="39">
        <f t="shared" si="85"/>
        <v>0</v>
      </c>
      <c r="DI137" s="2"/>
      <c r="DJ137" s="2"/>
      <c r="DK137" s="2"/>
      <c r="DL137" s="1"/>
      <c r="DM137" s="1"/>
      <c r="DN137" s="39">
        <f t="shared" si="86"/>
        <v>0</v>
      </c>
      <c r="DO137" s="2"/>
      <c r="DP137" s="2"/>
      <c r="DQ137" s="1"/>
      <c r="DR137" s="1"/>
      <c r="DS137" s="39">
        <f t="shared" si="87"/>
        <v>0</v>
      </c>
      <c r="DT137" s="2"/>
      <c r="DU137" s="2"/>
      <c r="DV137" s="1"/>
      <c r="DW137" s="1"/>
      <c r="DX137" s="39">
        <f t="shared" si="88"/>
        <v>0</v>
      </c>
      <c r="DY137" s="2"/>
      <c r="DZ137" s="2"/>
      <c r="EA137" s="1"/>
      <c r="EB137" s="1"/>
      <c r="EC137" s="39">
        <f t="shared" si="89"/>
        <v>0</v>
      </c>
      <c r="ED137" s="2"/>
      <c r="EE137" s="2"/>
      <c r="EF137" s="2"/>
      <c r="EG137" s="1"/>
      <c r="EH137" s="1"/>
      <c r="EI137" s="39">
        <f t="shared" si="90"/>
        <v>0</v>
      </c>
      <c r="EJ137" s="2"/>
      <c r="EK137" s="2"/>
      <c r="EL137" s="2"/>
      <c r="EM137" s="1"/>
      <c r="EN137" s="1"/>
      <c r="EO137" s="39">
        <f t="shared" si="91"/>
        <v>0</v>
      </c>
      <c r="EP137" s="2"/>
      <c r="EQ137" s="2"/>
      <c r="ER137" s="2"/>
      <c r="ES137" s="2"/>
      <c r="ET137" s="2"/>
      <c r="EU137" s="2"/>
      <c r="EV137" s="2"/>
      <c r="EW137" s="1"/>
      <c r="EX137" s="1"/>
      <c r="EY137" s="39">
        <f t="shared" si="92"/>
        <v>0</v>
      </c>
      <c r="EZ137" s="2"/>
      <c r="FA137" s="2"/>
      <c r="FB137" s="1"/>
      <c r="FC137" s="1"/>
      <c r="FD137" s="39">
        <f t="shared" si="93"/>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28"/>
      <c r="C138" s="28"/>
      <c r="D138" s="34">
        <v>2</v>
      </c>
      <c r="E138" s="20"/>
      <c r="F138" s="36"/>
      <c r="G138" s="2"/>
      <c r="H138" s="2"/>
      <c r="I138" s="2"/>
      <c r="J138" s="37"/>
      <c r="K138" s="38"/>
      <c r="L138" s="1"/>
      <c r="M138" s="1"/>
      <c r="N138" s="39">
        <f t="shared" si="69"/>
        <v>0</v>
      </c>
      <c r="O138" s="2"/>
      <c r="P138" s="2"/>
      <c r="Q138" s="1"/>
      <c r="R138" s="1"/>
      <c r="S138" s="39">
        <f t="shared" si="68"/>
        <v>0</v>
      </c>
      <c r="T138" s="2"/>
      <c r="U138" s="2"/>
      <c r="V138" s="1"/>
      <c r="W138" s="1"/>
      <c r="X138" s="39">
        <f t="shared" si="94"/>
        <v>0</v>
      </c>
      <c r="Y138" s="2"/>
      <c r="Z138" s="2"/>
      <c r="AA138" s="1"/>
      <c r="AB138" s="1"/>
      <c r="AC138" s="39">
        <f t="shared" si="70"/>
        <v>0</v>
      </c>
      <c r="AD138" s="2"/>
      <c r="AE138" s="2"/>
      <c r="AF138" s="1"/>
      <c r="AG138" s="1"/>
      <c r="AH138" s="39">
        <f t="shared" si="71"/>
        <v>0</v>
      </c>
      <c r="AI138" s="2"/>
      <c r="AJ138" s="2"/>
      <c r="AK138" s="1"/>
      <c r="AL138" s="1"/>
      <c r="AM138" s="39">
        <f t="shared" si="72"/>
        <v>0</v>
      </c>
      <c r="AN138" s="2"/>
      <c r="AO138" s="2"/>
      <c r="AP138" s="1"/>
      <c r="AQ138" s="1"/>
      <c r="AR138" s="39">
        <f t="shared" si="73"/>
        <v>0</v>
      </c>
      <c r="AS138" s="2"/>
      <c r="AT138" s="2"/>
      <c r="AU138" s="1"/>
      <c r="AV138" s="1"/>
      <c r="AW138" s="39">
        <f t="shared" si="74"/>
        <v>0</v>
      </c>
      <c r="AX138" s="2"/>
      <c r="AY138" s="2"/>
      <c r="AZ138" s="2"/>
      <c r="BA138" s="1"/>
      <c r="BB138" s="1"/>
      <c r="BC138" s="39">
        <f t="shared" si="75"/>
        <v>0</v>
      </c>
      <c r="BD138" s="2"/>
      <c r="BE138" s="2"/>
      <c r="BF138" s="2"/>
      <c r="BG138" s="2"/>
      <c r="BH138" s="2"/>
      <c r="BI138" s="2"/>
      <c r="BJ138" s="1"/>
      <c r="BK138" s="1"/>
      <c r="BL138" s="39">
        <f t="shared" si="76"/>
        <v>0</v>
      </c>
      <c r="BM138" s="2"/>
      <c r="BN138" s="2"/>
      <c r="BO138" s="1"/>
      <c r="BP138" s="1"/>
      <c r="BQ138" s="39">
        <f t="shared" si="77"/>
        <v>0</v>
      </c>
      <c r="BR138" s="2"/>
      <c r="BS138" s="2"/>
      <c r="BT138" s="1"/>
      <c r="BU138" s="1"/>
      <c r="BV138" s="39">
        <f t="shared" si="78"/>
        <v>0</v>
      </c>
      <c r="BW138" s="2"/>
      <c r="BX138" s="2"/>
      <c r="BY138" s="1"/>
      <c r="BZ138" s="1"/>
      <c r="CA138" s="39">
        <f t="shared" si="79"/>
        <v>0</v>
      </c>
      <c r="CB138" s="2"/>
      <c r="CC138" s="2"/>
      <c r="CD138" s="1"/>
      <c r="CE138" s="1"/>
      <c r="CF138" s="39">
        <f t="shared" si="80"/>
        <v>0</v>
      </c>
      <c r="CG138" s="2"/>
      <c r="CH138" s="2"/>
      <c r="CI138" s="2"/>
      <c r="CJ138" s="1"/>
      <c r="CK138" s="1"/>
      <c r="CL138" s="39">
        <f t="shared" si="81"/>
        <v>0</v>
      </c>
      <c r="CM138" s="2"/>
      <c r="CN138" s="2"/>
      <c r="CO138" s="1"/>
      <c r="CP138" s="1"/>
      <c r="CQ138" s="39">
        <f t="shared" si="82"/>
        <v>0</v>
      </c>
      <c r="CR138" s="2"/>
      <c r="CS138" s="2"/>
      <c r="CT138" s="1"/>
      <c r="CU138" s="1"/>
      <c r="CV138" s="39">
        <f t="shared" si="83"/>
        <v>0</v>
      </c>
      <c r="CW138" s="2"/>
      <c r="CX138" s="2"/>
      <c r="CY138" s="2"/>
      <c r="CZ138" s="1"/>
      <c r="DA138" s="1"/>
      <c r="DB138" s="39">
        <f t="shared" si="84"/>
        <v>0</v>
      </c>
      <c r="DC138" s="2"/>
      <c r="DD138" s="2"/>
      <c r="DE138" s="2"/>
      <c r="DF138" s="1"/>
      <c r="DG138" s="1"/>
      <c r="DH138" s="39">
        <f t="shared" si="85"/>
        <v>0</v>
      </c>
      <c r="DI138" s="2"/>
      <c r="DJ138" s="2"/>
      <c r="DK138" s="2"/>
      <c r="DL138" s="1"/>
      <c r="DM138" s="1"/>
      <c r="DN138" s="39">
        <f t="shared" si="86"/>
        <v>0</v>
      </c>
      <c r="DO138" s="2"/>
      <c r="DP138" s="2"/>
      <c r="DQ138" s="1"/>
      <c r="DR138" s="1"/>
      <c r="DS138" s="39">
        <f t="shared" si="87"/>
        <v>0</v>
      </c>
      <c r="DT138" s="2"/>
      <c r="DU138" s="2"/>
      <c r="DV138" s="1"/>
      <c r="DW138" s="1"/>
      <c r="DX138" s="39">
        <f t="shared" si="88"/>
        <v>0</v>
      </c>
      <c r="DY138" s="2"/>
      <c r="DZ138" s="2"/>
      <c r="EA138" s="1"/>
      <c r="EB138" s="1"/>
      <c r="EC138" s="39">
        <f t="shared" si="89"/>
        <v>0</v>
      </c>
      <c r="ED138" s="2"/>
      <c r="EE138" s="2"/>
      <c r="EF138" s="2"/>
      <c r="EG138" s="1"/>
      <c r="EH138" s="1"/>
      <c r="EI138" s="39">
        <f t="shared" si="90"/>
        <v>0</v>
      </c>
      <c r="EJ138" s="2"/>
      <c r="EK138" s="2"/>
      <c r="EL138" s="2"/>
      <c r="EM138" s="1"/>
      <c r="EN138" s="1"/>
      <c r="EO138" s="39">
        <f t="shared" si="91"/>
        <v>0</v>
      </c>
      <c r="EP138" s="2"/>
      <c r="EQ138" s="2"/>
      <c r="ER138" s="2"/>
      <c r="ES138" s="2"/>
      <c r="ET138" s="2"/>
      <c r="EU138" s="2"/>
      <c r="EV138" s="2"/>
      <c r="EW138" s="1"/>
      <c r="EX138" s="1"/>
      <c r="EY138" s="39">
        <f t="shared" si="92"/>
        <v>0</v>
      </c>
      <c r="EZ138" s="2"/>
      <c r="FA138" s="2"/>
      <c r="FB138" s="1"/>
      <c r="FC138" s="1"/>
      <c r="FD138" s="39">
        <f t="shared" si="93"/>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28"/>
      <c r="C139" s="28"/>
      <c r="D139" s="34">
        <v>2</v>
      </c>
      <c r="E139" s="20"/>
      <c r="F139" s="36"/>
      <c r="G139" s="2"/>
      <c r="H139" s="2"/>
      <c r="I139" s="2"/>
      <c r="J139" s="37"/>
      <c r="K139" s="38"/>
      <c r="L139" s="1"/>
      <c r="M139" s="1"/>
      <c r="N139" s="39">
        <f t="shared" si="69"/>
        <v>0</v>
      </c>
      <c r="O139" s="2"/>
      <c r="P139" s="2"/>
      <c r="Q139" s="1"/>
      <c r="R139" s="1"/>
      <c r="S139" s="39">
        <f t="shared" si="68"/>
        <v>0</v>
      </c>
      <c r="T139" s="2"/>
      <c r="U139" s="2"/>
      <c r="V139" s="1"/>
      <c r="W139" s="1"/>
      <c r="X139" s="39">
        <f t="shared" si="94"/>
        <v>0</v>
      </c>
      <c r="Y139" s="2"/>
      <c r="Z139" s="2"/>
      <c r="AA139" s="1"/>
      <c r="AB139" s="1"/>
      <c r="AC139" s="39">
        <f t="shared" si="70"/>
        <v>0</v>
      </c>
      <c r="AD139" s="2"/>
      <c r="AE139" s="2"/>
      <c r="AF139" s="1"/>
      <c r="AG139" s="1"/>
      <c r="AH139" s="39">
        <f t="shared" si="71"/>
        <v>0</v>
      </c>
      <c r="AI139" s="2"/>
      <c r="AJ139" s="2"/>
      <c r="AK139" s="1"/>
      <c r="AL139" s="1"/>
      <c r="AM139" s="39">
        <f t="shared" si="72"/>
        <v>0</v>
      </c>
      <c r="AN139" s="2"/>
      <c r="AO139" s="2"/>
      <c r="AP139" s="1"/>
      <c r="AQ139" s="1"/>
      <c r="AR139" s="39">
        <f t="shared" si="73"/>
        <v>0</v>
      </c>
      <c r="AS139" s="2"/>
      <c r="AT139" s="2"/>
      <c r="AU139" s="1"/>
      <c r="AV139" s="1"/>
      <c r="AW139" s="39">
        <f t="shared" si="74"/>
        <v>0</v>
      </c>
      <c r="AX139" s="2"/>
      <c r="AY139" s="2"/>
      <c r="AZ139" s="2"/>
      <c r="BA139" s="1"/>
      <c r="BB139" s="1"/>
      <c r="BC139" s="39">
        <f t="shared" si="75"/>
        <v>0</v>
      </c>
      <c r="BD139" s="2"/>
      <c r="BE139" s="2"/>
      <c r="BF139" s="2"/>
      <c r="BG139" s="2"/>
      <c r="BH139" s="2"/>
      <c r="BI139" s="2"/>
      <c r="BJ139" s="1"/>
      <c r="BK139" s="1"/>
      <c r="BL139" s="39">
        <f t="shared" si="76"/>
        <v>0</v>
      </c>
      <c r="BM139" s="2"/>
      <c r="BN139" s="2"/>
      <c r="BO139" s="1"/>
      <c r="BP139" s="1"/>
      <c r="BQ139" s="39">
        <f t="shared" si="77"/>
        <v>0</v>
      </c>
      <c r="BR139" s="2"/>
      <c r="BS139" s="2"/>
      <c r="BT139" s="1"/>
      <c r="BU139" s="1"/>
      <c r="BV139" s="39">
        <f t="shared" si="78"/>
        <v>0</v>
      </c>
      <c r="BW139" s="2"/>
      <c r="BX139" s="2"/>
      <c r="BY139" s="1"/>
      <c r="BZ139" s="1"/>
      <c r="CA139" s="39">
        <f t="shared" si="79"/>
        <v>0</v>
      </c>
      <c r="CB139" s="2"/>
      <c r="CC139" s="2"/>
      <c r="CD139" s="1"/>
      <c r="CE139" s="1"/>
      <c r="CF139" s="39">
        <f t="shared" si="80"/>
        <v>0</v>
      </c>
      <c r="CG139" s="2"/>
      <c r="CH139" s="2"/>
      <c r="CI139" s="2"/>
      <c r="CJ139" s="1"/>
      <c r="CK139" s="1"/>
      <c r="CL139" s="39">
        <f t="shared" si="81"/>
        <v>0</v>
      </c>
      <c r="CM139" s="2"/>
      <c r="CN139" s="2"/>
      <c r="CO139" s="1"/>
      <c r="CP139" s="1"/>
      <c r="CQ139" s="39">
        <f t="shared" si="82"/>
        <v>0</v>
      </c>
      <c r="CR139" s="2"/>
      <c r="CS139" s="2"/>
      <c r="CT139" s="1"/>
      <c r="CU139" s="1"/>
      <c r="CV139" s="39">
        <f t="shared" si="83"/>
        <v>0</v>
      </c>
      <c r="CW139" s="2"/>
      <c r="CX139" s="2"/>
      <c r="CY139" s="2"/>
      <c r="CZ139" s="1"/>
      <c r="DA139" s="1"/>
      <c r="DB139" s="39">
        <f t="shared" si="84"/>
        <v>0</v>
      </c>
      <c r="DC139" s="2"/>
      <c r="DD139" s="2"/>
      <c r="DE139" s="2"/>
      <c r="DF139" s="1"/>
      <c r="DG139" s="1"/>
      <c r="DH139" s="39">
        <f t="shared" si="85"/>
        <v>0</v>
      </c>
      <c r="DI139" s="2"/>
      <c r="DJ139" s="2"/>
      <c r="DK139" s="2"/>
      <c r="DL139" s="1"/>
      <c r="DM139" s="1"/>
      <c r="DN139" s="39">
        <f t="shared" si="86"/>
        <v>0</v>
      </c>
      <c r="DO139" s="2"/>
      <c r="DP139" s="2"/>
      <c r="DQ139" s="1"/>
      <c r="DR139" s="1"/>
      <c r="DS139" s="39">
        <f t="shared" si="87"/>
        <v>0</v>
      </c>
      <c r="DT139" s="2"/>
      <c r="DU139" s="2"/>
      <c r="DV139" s="1"/>
      <c r="DW139" s="1"/>
      <c r="DX139" s="39">
        <f t="shared" si="88"/>
        <v>0</v>
      </c>
      <c r="DY139" s="2"/>
      <c r="DZ139" s="2"/>
      <c r="EA139" s="1"/>
      <c r="EB139" s="1"/>
      <c r="EC139" s="39">
        <f t="shared" si="89"/>
        <v>0</v>
      </c>
      <c r="ED139" s="2"/>
      <c r="EE139" s="2"/>
      <c r="EF139" s="2"/>
      <c r="EG139" s="1"/>
      <c r="EH139" s="1"/>
      <c r="EI139" s="39">
        <f t="shared" si="90"/>
        <v>0</v>
      </c>
      <c r="EJ139" s="2"/>
      <c r="EK139" s="2"/>
      <c r="EL139" s="2"/>
      <c r="EM139" s="1"/>
      <c r="EN139" s="1"/>
      <c r="EO139" s="39">
        <f t="shared" si="91"/>
        <v>0</v>
      </c>
      <c r="EP139" s="2"/>
      <c r="EQ139" s="2"/>
      <c r="ER139" s="2"/>
      <c r="ES139" s="2"/>
      <c r="ET139" s="2"/>
      <c r="EU139" s="2"/>
      <c r="EV139" s="2"/>
      <c r="EW139" s="1"/>
      <c r="EX139" s="1"/>
      <c r="EY139" s="39">
        <f t="shared" si="92"/>
        <v>0</v>
      </c>
      <c r="EZ139" s="2"/>
      <c r="FA139" s="2"/>
      <c r="FB139" s="1"/>
      <c r="FC139" s="1"/>
      <c r="FD139" s="39">
        <f t="shared" si="93"/>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28"/>
      <c r="C140" s="28"/>
      <c r="D140" s="34">
        <v>2</v>
      </c>
      <c r="E140" s="20"/>
      <c r="F140" s="36"/>
      <c r="G140" s="2"/>
      <c r="H140" s="2"/>
      <c r="I140" s="2"/>
      <c r="J140" s="37"/>
      <c r="K140" s="38"/>
      <c r="L140" s="1"/>
      <c r="M140" s="1"/>
      <c r="N140" s="39">
        <f t="shared" si="69"/>
        <v>0</v>
      </c>
      <c r="O140" s="2"/>
      <c r="P140" s="2"/>
      <c r="Q140" s="1"/>
      <c r="R140" s="1"/>
      <c r="S140" s="39">
        <f t="shared" si="68"/>
        <v>0</v>
      </c>
      <c r="T140" s="2"/>
      <c r="U140" s="2"/>
      <c r="V140" s="1"/>
      <c r="W140" s="1"/>
      <c r="X140" s="39">
        <f t="shared" si="94"/>
        <v>0</v>
      </c>
      <c r="Y140" s="2"/>
      <c r="Z140" s="2"/>
      <c r="AA140" s="1"/>
      <c r="AB140" s="1"/>
      <c r="AC140" s="39">
        <f t="shared" si="70"/>
        <v>0</v>
      </c>
      <c r="AD140" s="2"/>
      <c r="AE140" s="2"/>
      <c r="AF140" s="1"/>
      <c r="AG140" s="1"/>
      <c r="AH140" s="39">
        <f t="shared" si="71"/>
        <v>0</v>
      </c>
      <c r="AI140" s="2"/>
      <c r="AJ140" s="2"/>
      <c r="AK140" s="1"/>
      <c r="AL140" s="1"/>
      <c r="AM140" s="39">
        <f t="shared" si="72"/>
        <v>0</v>
      </c>
      <c r="AN140" s="2"/>
      <c r="AO140" s="2"/>
      <c r="AP140" s="1"/>
      <c r="AQ140" s="1"/>
      <c r="AR140" s="39">
        <f t="shared" si="73"/>
        <v>0</v>
      </c>
      <c r="AS140" s="2"/>
      <c r="AT140" s="2"/>
      <c r="AU140" s="1"/>
      <c r="AV140" s="1"/>
      <c r="AW140" s="39">
        <f t="shared" si="74"/>
        <v>0</v>
      </c>
      <c r="AX140" s="2"/>
      <c r="AY140" s="2"/>
      <c r="AZ140" s="2"/>
      <c r="BA140" s="1"/>
      <c r="BB140" s="1"/>
      <c r="BC140" s="39">
        <f t="shared" si="75"/>
        <v>0</v>
      </c>
      <c r="BD140" s="2"/>
      <c r="BE140" s="2"/>
      <c r="BF140" s="2"/>
      <c r="BG140" s="2"/>
      <c r="BH140" s="2"/>
      <c r="BI140" s="2"/>
      <c r="BJ140" s="1"/>
      <c r="BK140" s="1"/>
      <c r="BL140" s="39">
        <f t="shared" si="76"/>
        <v>0</v>
      </c>
      <c r="BM140" s="2"/>
      <c r="BN140" s="2"/>
      <c r="BO140" s="1"/>
      <c r="BP140" s="1"/>
      <c r="BQ140" s="39">
        <f t="shared" si="77"/>
        <v>0</v>
      </c>
      <c r="BR140" s="2"/>
      <c r="BS140" s="2"/>
      <c r="BT140" s="1"/>
      <c r="BU140" s="1"/>
      <c r="BV140" s="39">
        <f t="shared" si="78"/>
        <v>0</v>
      </c>
      <c r="BW140" s="2"/>
      <c r="BX140" s="2"/>
      <c r="BY140" s="1"/>
      <c r="BZ140" s="1"/>
      <c r="CA140" s="39">
        <f t="shared" si="79"/>
        <v>0</v>
      </c>
      <c r="CB140" s="2"/>
      <c r="CC140" s="2"/>
      <c r="CD140" s="1"/>
      <c r="CE140" s="1"/>
      <c r="CF140" s="39">
        <f t="shared" si="80"/>
        <v>0</v>
      </c>
      <c r="CG140" s="2"/>
      <c r="CH140" s="2"/>
      <c r="CI140" s="2"/>
      <c r="CJ140" s="1"/>
      <c r="CK140" s="1"/>
      <c r="CL140" s="39">
        <f t="shared" si="81"/>
        <v>0</v>
      </c>
      <c r="CM140" s="2"/>
      <c r="CN140" s="2"/>
      <c r="CO140" s="1"/>
      <c r="CP140" s="1"/>
      <c r="CQ140" s="39">
        <f t="shared" si="82"/>
        <v>0</v>
      </c>
      <c r="CR140" s="2"/>
      <c r="CS140" s="2"/>
      <c r="CT140" s="1"/>
      <c r="CU140" s="1"/>
      <c r="CV140" s="39">
        <f t="shared" si="83"/>
        <v>0</v>
      </c>
      <c r="CW140" s="2"/>
      <c r="CX140" s="2"/>
      <c r="CY140" s="2"/>
      <c r="CZ140" s="1"/>
      <c r="DA140" s="1"/>
      <c r="DB140" s="39">
        <f t="shared" si="84"/>
        <v>0</v>
      </c>
      <c r="DC140" s="2"/>
      <c r="DD140" s="2"/>
      <c r="DE140" s="2"/>
      <c r="DF140" s="1"/>
      <c r="DG140" s="1"/>
      <c r="DH140" s="39">
        <f t="shared" si="85"/>
        <v>0</v>
      </c>
      <c r="DI140" s="2"/>
      <c r="DJ140" s="2"/>
      <c r="DK140" s="2"/>
      <c r="DL140" s="1"/>
      <c r="DM140" s="1"/>
      <c r="DN140" s="39">
        <f t="shared" si="86"/>
        <v>0</v>
      </c>
      <c r="DO140" s="2"/>
      <c r="DP140" s="2"/>
      <c r="DQ140" s="1"/>
      <c r="DR140" s="1"/>
      <c r="DS140" s="39">
        <f t="shared" si="87"/>
        <v>0</v>
      </c>
      <c r="DT140" s="2"/>
      <c r="DU140" s="2"/>
      <c r="DV140" s="1"/>
      <c r="DW140" s="1"/>
      <c r="DX140" s="39">
        <f t="shared" si="88"/>
        <v>0</v>
      </c>
      <c r="DY140" s="2"/>
      <c r="DZ140" s="2"/>
      <c r="EA140" s="1"/>
      <c r="EB140" s="1"/>
      <c r="EC140" s="39">
        <f t="shared" si="89"/>
        <v>0</v>
      </c>
      <c r="ED140" s="2"/>
      <c r="EE140" s="2"/>
      <c r="EF140" s="2"/>
      <c r="EG140" s="1"/>
      <c r="EH140" s="1"/>
      <c r="EI140" s="39">
        <f t="shared" si="90"/>
        <v>0</v>
      </c>
      <c r="EJ140" s="2"/>
      <c r="EK140" s="2"/>
      <c r="EL140" s="2"/>
      <c r="EM140" s="1"/>
      <c r="EN140" s="1"/>
      <c r="EO140" s="39">
        <f t="shared" si="91"/>
        <v>0</v>
      </c>
      <c r="EP140" s="2"/>
      <c r="EQ140" s="2"/>
      <c r="ER140" s="2"/>
      <c r="ES140" s="2"/>
      <c r="ET140" s="2"/>
      <c r="EU140" s="2"/>
      <c r="EV140" s="2"/>
      <c r="EW140" s="1"/>
      <c r="EX140" s="1"/>
      <c r="EY140" s="39">
        <f t="shared" si="92"/>
        <v>0</v>
      </c>
      <c r="EZ140" s="2"/>
      <c r="FA140" s="2"/>
      <c r="FB140" s="1"/>
      <c r="FC140" s="1"/>
      <c r="FD140" s="39">
        <f t="shared" si="93"/>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28"/>
      <c r="C141" s="28"/>
      <c r="D141" s="34">
        <v>2</v>
      </c>
      <c r="E141" s="20"/>
      <c r="F141" s="36"/>
      <c r="G141" s="2"/>
      <c r="H141" s="2"/>
      <c r="I141" s="2"/>
      <c r="J141" s="37"/>
      <c r="K141" s="38"/>
      <c r="L141" s="1"/>
      <c r="M141" s="1"/>
      <c r="N141" s="39">
        <f t="shared" si="69"/>
        <v>0</v>
      </c>
      <c r="O141" s="2"/>
      <c r="P141" s="2"/>
      <c r="Q141" s="1"/>
      <c r="R141" s="1"/>
      <c r="S141" s="39">
        <f t="shared" si="68"/>
        <v>0</v>
      </c>
      <c r="T141" s="2"/>
      <c r="U141" s="2"/>
      <c r="V141" s="1"/>
      <c r="W141" s="1"/>
      <c r="X141" s="39">
        <f t="shared" si="94"/>
        <v>0</v>
      </c>
      <c r="Y141" s="2"/>
      <c r="Z141" s="2"/>
      <c r="AA141" s="1"/>
      <c r="AB141" s="1"/>
      <c r="AC141" s="39">
        <f t="shared" si="70"/>
        <v>0</v>
      </c>
      <c r="AD141" s="2"/>
      <c r="AE141" s="2"/>
      <c r="AF141" s="1"/>
      <c r="AG141" s="1"/>
      <c r="AH141" s="39">
        <f t="shared" si="71"/>
        <v>0</v>
      </c>
      <c r="AI141" s="2"/>
      <c r="AJ141" s="2"/>
      <c r="AK141" s="1"/>
      <c r="AL141" s="1"/>
      <c r="AM141" s="39">
        <f t="shared" si="72"/>
        <v>0</v>
      </c>
      <c r="AN141" s="2"/>
      <c r="AO141" s="2"/>
      <c r="AP141" s="1"/>
      <c r="AQ141" s="1"/>
      <c r="AR141" s="39">
        <f t="shared" si="73"/>
        <v>0</v>
      </c>
      <c r="AS141" s="2"/>
      <c r="AT141" s="2"/>
      <c r="AU141" s="1"/>
      <c r="AV141" s="1"/>
      <c r="AW141" s="39">
        <f t="shared" si="74"/>
        <v>0</v>
      </c>
      <c r="AX141" s="2"/>
      <c r="AY141" s="2"/>
      <c r="AZ141" s="2"/>
      <c r="BA141" s="1"/>
      <c r="BB141" s="1"/>
      <c r="BC141" s="39">
        <f t="shared" si="75"/>
        <v>0</v>
      </c>
      <c r="BD141" s="2"/>
      <c r="BE141" s="2"/>
      <c r="BF141" s="2"/>
      <c r="BG141" s="2"/>
      <c r="BH141" s="2"/>
      <c r="BI141" s="2"/>
      <c r="BJ141" s="1"/>
      <c r="BK141" s="1"/>
      <c r="BL141" s="39">
        <f t="shared" si="76"/>
        <v>0</v>
      </c>
      <c r="BM141" s="2"/>
      <c r="BN141" s="2"/>
      <c r="BO141" s="1"/>
      <c r="BP141" s="1"/>
      <c r="BQ141" s="39">
        <f t="shared" si="77"/>
        <v>0</v>
      </c>
      <c r="BR141" s="2"/>
      <c r="BS141" s="2"/>
      <c r="BT141" s="1"/>
      <c r="BU141" s="1"/>
      <c r="BV141" s="39">
        <f t="shared" si="78"/>
        <v>0</v>
      </c>
      <c r="BW141" s="2"/>
      <c r="BX141" s="2"/>
      <c r="BY141" s="1"/>
      <c r="BZ141" s="1"/>
      <c r="CA141" s="39">
        <f t="shared" si="79"/>
        <v>0</v>
      </c>
      <c r="CB141" s="2"/>
      <c r="CC141" s="2"/>
      <c r="CD141" s="1"/>
      <c r="CE141" s="1"/>
      <c r="CF141" s="39">
        <f t="shared" si="80"/>
        <v>0</v>
      </c>
      <c r="CG141" s="2"/>
      <c r="CH141" s="2"/>
      <c r="CI141" s="2"/>
      <c r="CJ141" s="1"/>
      <c r="CK141" s="1"/>
      <c r="CL141" s="39">
        <f t="shared" si="81"/>
        <v>0</v>
      </c>
      <c r="CM141" s="2"/>
      <c r="CN141" s="2"/>
      <c r="CO141" s="1"/>
      <c r="CP141" s="1"/>
      <c r="CQ141" s="39">
        <f t="shared" si="82"/>
        <v>0</v>
      </c>
      <c r="CR141" s="2"/>
      <c r="CS141" s="2"/>
      <c r="CT141" s="1"/>
      <c r="CU141" s="1"/>
      <c r="CV141" s="39">
        <f t="shared" si="83"/>
        <v>0</v>
      </c>
      <c r="CW141" s="2"/>
      <c r="CX141" s="2"/>
      <c r="CY141" s="2"/>
      <c r="CZ141" s="1"/>
      <c r="DA141" s="1"/>
      <c r="DB141" s="39">
        <f t="shared" si="84"/>
        <v>0</v>
      </c>
      <c r="DC141" s="2"/>
      <c r="DD141" s="2"/>
      <c r="DE141" s="2"/>
      <c r="DF141" s="1"/>
      <c r="DG141" s="1"/>
      <c r="DH141" s="39">
        <f t="shared" si="85"/>
        <v>0</v>
      </c>
      <c r="DI141" s="2"/>
      <c r="DJ141" s="2"/>
      <c r="DK141" s="2"/>
      <c r="DL141" s="1"/>
      <c r="DM141" s="1"/>
      <c r="DN141" s="39">
        <f t="shared" si="86"/>
        <v>0</v>
      </c>
      <c r="DO141" s="2"/>
      <c r="DP141" s="2"/>
      <c r="DQ141" s="1"/>
      <c r="DR141" s="1"/>
      <c r="DS141" s="39">
        <f t="shared" si="87"/>
        <v>0</v>
      </c>
      <c r="DT141" s="2"/>
      <c r="DU141" s="2"/>
      <c r="DV141" s="1"/>
      <c r="DW141" s="1"/>
      <c r="DX141" s="39">
        <f t="shared" si="88"/>
        <v>0</v>
      </c>
      <c r="DY141" s="2"/>
      <c r="DZ141" s="2"/>
      <c r="EA141" s="1"/>
      <c r="EB141" s="1"/>
      <c r="EC141" s="39">
        <f t="shared" si="89"/>
        <v>0</v>
      </c>
      <c r="ED141" s="2"/>
      <c r="EE141" s="2"/>
      <c r="EF141" s="2"/>
      <c r="EG141" s="1"/>
      <c r="EH141" s="1"/>
      <c r="EI141" s="39">
        <f t="shared" si="90"/>
        <v>0</v>
      </c>
      <c r="EJ141" s="2"/>
      <c r="EK141" s="2"/>
      <c r="EL141" s="2"/>
      <c r="EM141" s="1"/>
      <c r="EN141" s="1"/>
      <c r="EO141" s="39">
        <f t="shared" si="91"/>
        <v>0</v>
      </c>
      <c r="EP141" s="2"/>
      <c r="EQ141" s="2"/>
      <c r="ER141" s="2"/>
      <c r="ES141" s="2"/>
      <c r="ET141" s="2"/>
      <c r="EU141" s="2"/>
      <c r="EV141" s="2"/>
      <c r="EW141" s="1"/>
      <c r="EX141" s="1"/>
      <c r="EY141" s="39">
        <f t="shared" si="92"/>
        <v>0</v>
      </c>
      <c r="EZ141" s="2"/>
      <c r="FA141" s="2"/>
      <c r="FB141" s="1"/>
      <c r="FC141" s="1"/>
      <c r="FD141" s="39">
        <f t="shared" si="93"/>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28"/>
      <c r="C142" s="28"/>
      <c r="D142" s="34">
        <v>2</v>
      </c>
      <c r="E142" s="20"/>
      <c r="F142" s="36"/>
      <c r="G142" s="2"/>
      <c r="H142" s="2"/>
      <c r="I142" s="2"/>
      <c r="J142" s="37"/>
      <c r="K142" s="38"/>
      <c r="L142" s="1"/>
      <c r="M142" s="1"/>
      <c r="N142" s="39">
        <f t="shared" si="69"/>
        <v>0</v>
      </c>
      <c r="O142" s="2"/>
      <c r="P142" s="2"/>
      <c r="Q142" s="1"/>
      <c r="R142" s="1"/>
      <c r="S142" s="39">
        <f t="shared" si="68"/>
        <v>0</v>
      </c>
      <c r="T142" s="2"/>
      <c r="U142" s="2"/>
      <c r="V142" s="1"/>
      <c r="W142" s="1"/>
      <c r="X142" s="39">
        <f t="shared" si="94"/>
        <v>0</v>
      </c>
      <c r="Y142" s="2"/>
      <c r="Z142" s="2"/>
      <c r="AA142" s="1"/>
      <c r="AB142" s="1"/>
      <c r="AC142" s="39">
        <f t="shared" si="70"/>
        <v>0</v>
      </c>
      <c r="AD142" s="2"/>
      <c r="AE142" s="2"/>
      <c r="AF142" s="1"/>
      <c r="AG142" s="1"/>
      <c r="AH142" s="39">
        <f t="shared" si="71"/>
        <v>0</v>
      </c>
      <c r="AI142" s="2"/>
      <c r="AJ142" s="2"/>
      <c r="AK142" s="1"/>
      <c r="AL142" s="1"/>
      <c r="AM142" s="39">
        <f t="shared" si="72"/>
        <v>0</v>
      </c>
      <c r="AN142" s="2"/>
      <c r="AO142" s="2"/>
      <c r="AP142" s="1"/>
      <c r="AQ142" s="1"/>
      <c r="AR142" s="39">
        <f t="shared" si="73"/>
        <v>0</v>
      </c>
      <c r="AS142" s="2"/>
      <c r="AT142" s="2"/>
      <c r="AU142" s="1"/>
      <c r="AV142" s="1"/>
      <c r="AW142" s="39">
        <f t="shared" si="74"/>
        <v>0</v>
      </c>
      <c r="AX142" s="2"/>
      <c r="AY142" s="2"/>
      <c r="AZ142" s="2"/>
      <c r="BA142" s="1"/>
      <c r="BB142" s="1"/>
      <c r="BC142" s="39">
        <f t="shared" si="75"/>
        <v>0</v>
      </c>
      <c r="BD142" s="2"/>
      <c r="BE142" s="2"/>
      <c r="BF142" s="2"/>
      <c r="BG142" s="2"/>
      <c r="BH142" s="2"/>
      <c r="BI142" s="2"/>
      <c r="BJ142" s="1"/>
      <c r="BK142" s="1"/>
      <c r="BL142" s="39">
        <f t="shared" si="76"/>
        <v>0</v>
      </c>
      <c r="BM142" s="2"/>
      <c r="BN142" s="2"/>
      <c r="BO142" s="1"/>
      <c r="BP142" s="1"/>
      <c r="BQ142" s="39">
        <f t="shared" si="77"/>
        <v>0</v>
      </c>
      <c r="BR142" s="2"/>
      <c r="BS142" s="2"/>
      <c r="BT142" s="1"/>
      <c r="BU142" s="1"/>
      <c r="BV142" s="39">
        <f t="shared" si="78"/>
        <v>0</v>
      </c>
      <c r="BW142" s="2"/>
      <c r="BX142" s="2"/>
      <c r="BY142" s="1"/>
      <c r="BZ142" s="1"/>
      <c r="CA142" s="39">
        <f t="shared" si="79"/>
        <v>0</v>
      </c>
      <c r="CB142" s="2"/>
      <c r="CC142" s="2"/>
      <c r="CD142" s="1"/>
      <c r="CE142" s="1"/>
      <c r="CF142" s="39">
        <f t="shared" si="80"/>
        <v>0</v>
      </c>
      <c r="CG142" s="2"/>
      <c r="CH142" s="2"/>
      <c r="CI142" s="2"/>
      <c r="CJ142" s="1"/>
      <c r="CK142" s="1"/>
      <c r="CL142" s="39">
        <f t="shared" si="81"/>
        <v>0</v>
      </c>
      <c r="CM142" s="2"/>
      <c r="CN142" s="2"/>
      <c r="CO142" s="1"/>
      <c r="CP142" s="1"/>
      <c r="CQ142" s="39">
        <f t="shared" si="82"/>
        <v>0</v>
      </c>
      <c r="CR142" s="2"/>
      <c r="CS142" s="2"/>
      <c r="CT142" s="1"/>
      <c r="CU142" s="1"/>
      <c r="CV142" s="39">
        <f t="shared" si="83"/>
        <v>0</v>
      </c>
      <c r="CW142" s="2"/>
      <c r="CX142" s="2"/>
      <c r="CY142" s="2"/>
      <c r="CZ142" s="1"/>
      <c r="DA142" s="1"/>
      <c r="DB142" s="39">
        <f t="shared" si="84"/>
        <v>0</v>
      </c>
      <c r="DC142" s="2"/>
      <c r="DD142" s="2"/>
      <c r="DE142" s="2"/>
      <c r="DF142" s="1"/>
      <c r="DG142" s="1"/>
      <c r="DH142" s="39">
        <f t="shared" si="85"/>
        <v>0</v>
      </c>
      <c r="DI142" s="2"/>
      <c r="DJ142" s="2"/>
      <c r="DK142" s="2"/>
      <c r="DL142" s="1"/>
      <c r="DM142" s="1"/>
      <c r="DN142" s="39">
        <f t="shared" si="86"/>
        <v>0</v>
      </c>
      <c r="DO142" s="2"/>
      <c r="DP142" s="2"/>
      <c r="DQ142" s="1"/>
      <c r="DR142" s="1"/>
      <c r="DS142" s="39">
        <f t="shared" si="87"/>
        <v>0</v>
      </c>
      <c r="DT142" s="2"/>
      <c r="DU142" s="2"/>
      <c r="DV142" s="1"/>
      <c r="DW142" s="1"/>
      <c r="DX142" s="39">
        <f t="shared" si="88"/>
        <v>0</v>
      </c>
      <c r="DY142" s="2"/>
      <c r="DZ142" s="2"/>
      <c r="EA142" s="1"/>
      <c r="EB142" s="1"/>
      <c r="EC142" s="39">
        <f t="shared" si="89"/>
        <v>0</v>
      </c>
      <c r="ED142" s="2"/>
      <c r="EE142" s="2"/>
      <c r="EF142" s="2"/>
      <c r="EG142" s="1"/>
      <c r="EH142" s="1"/>
      <c r="EI142" s="39">
        <f t="shared" si="90"/>
        <v>0</v>
      </c>
      <c r="EJ142" s="2"/>
      <c r="EK142" s="2"/>
      <c r="EL142" s="2"/>
      <c r="EM142" s="1"/>
      <c r="EN142" s="1"/>
      <c r="EO142" s="39">
        <f t="shared" si="91"/>
        <v>0</v>
      </c>
      <c r="EP142" s="2"/>
      <c r="EQ142" s="2"/>
      <c r="ER142" s="2"/>
      <c r="ES142" s="2"/>
      <c r="ET142" s="2"/>
      <c r="EU142" s="2"/>
      <c r="EV142" s="2"/>
      <c r="EW142" s="1"/>
      <c r="EX142" s="1"/>
      <c r="EY142" s="39">
        <f t="shared" si="92"/>
        <v>0</v>
      </c>
      <c r="EZ142" s="2"/>
      <c r="FA142" s="2"/>
      <c r="FB142" s="1"/>
      <c r="FC142" s="1"/>
      <c r="FD142" s="39">
        <f t="shared" si="93"/>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28"/>
      <c r="C143" s="28"/>
      <c r="D143" s="34">
        <v>2</v>
      </c>
      <c r="E143" s="20"/>
      <c r="F143" s="36"/>
      <c r="G143" s="2"/>
      <c r="H143" s="2"/>
      <c r="I143" s="2"/>
      <c r="J143" s="37"/>
      <c r="K143" s="38"/>
      <c r="L143" s="1"/>
      <c r="M143" s="1"/>
      <c r="N143" s="39">
        <f t="shared" si="69"/>
        <v>0</v>
      </c>
      <c r="O143" s="2"/>
      <c r="P143" s="2"/>
      <c r="Q143" s="1"/>
      <c r="R143" s="1"/>
      <c r="S143" s="39">
        <f t="shared" si="68"/>
        <v>0</v>
      </c>
      <c r="T143" s="2"/>
      <c r="U143" s="2"/>
      <c r="V143" s="1"/>
      <c r="W143" s="1"/>
      <c r="X143" s="39">
        <f t="shared" si="94"/>
        <v>0</v>
      </c>
      <c r="Y143" s="2"/>
      <c r="Z143" s="2"/>
      <c r="AA143" s="1"/>
      <c r="AB143" s="1"/>
      <c r="AC143" s="39">
        <f t="shared" si="70"/>
        <v>0</v>
      </c>
      <c r="AD143" s="2"/>
      <c r="AE143" s="2"/>
      <c r="AF143" s="1"/>
      <c r="AG143" s="1"/>
      <c r="AH143" s="39">
        <f t="shared" si="71"/>
        <v>0</v>
      </c>
      <c r="AI143" s="2"/>
      <c r="AJ143" s="2"/>
      <c r="AK143" s="1"/>
      <c r="AL143" s="1"/>
      <c r="AM143" s="39">
        <f t="shared" si="72"/>
        <v>0</v>
      </c>
      <c r="AN143" s="2"/>
      <c r="AO143" s="2"/>
      <c r="AP143" s="1"/>
      <c r="AQ143" s="1"/>
      <c r="AR143" s="39">
        <f t="shared" si="73"/>
        <v>0</v>
      </c>
      <c r="AS143" s="2"/>
      <c r="AT143" s="2"/>
      <c r="AU143" s="1"/>
      <c r="AV143" s="1"/>
      <c r="AW143" s="39">
        <f t="shared" si="74"/>
        <v>0</v>
      </c>
      <c r="AX143" s="2"/>
      <c r="AY143" s="2"/>
      <c r="AZ143" s="2"/>
      <c r="BA143" s="1"/>
      <c r="BB143" s="1"/>
      <c r="BC143" s="39">
        <f t="shared" si="75"/>
        <v>0</v>
      </c>
      <c r="BD143" s="2"/>
      <c r="BE143" s="2"/>
      <c r="BF143" s="2"/>
      <c r="BG143" s="2"/>
      <c r="BH143" s="2"/>
      <c r="BI143" s="2"/>
      <c r="BJ143" s="1"/>
      <c r="BK143" s="1"/>
      <c r="BL143" s="39">
        <f t="shared" si="76"/>
        <v>0</v>
      </c>
      <c r="BM143" s="2"/>
      <c r="BN143" s="2"/>
      <c r="BO143" s="1"/>
      <c r="BP143" s="1"/>
      <c r="BQ143" s="39">
        <f t="shared" si="77"/>
        <v>0</v>
      </c>
      <c r="BR143" s="2"/>
      <c r="BS143" s="2"/>
      <c r="BT143" s="1"/>
      <c r="BU143" s="1"/>
      <c r="BV143" s="39">
        <f t="shared" si="78"/>
        <v>0</v>
      </c>
      <c r="BW143" s="2"/>
      <c r="BX143" s="2"/>
      <c r="BY143" s="1"/>
      <c r="BZ143" s="1"/>
      <c r="CA143" s="39">
        <f t="shared" si="79"/>
        <v>0</v>
      </c>
      <c r="CB143" s="2"/>
      <c r="CC143" s="2"/>
      <c r="CD143" s="1"/>
      <c r="CE143" s="1"/>
      <c r="CF143" s="39">
        <f t="shared" si="80"/>
        <v>0</v>
      </c>
      <c r="CG143" s="2"/>
      <c r="CH143" s="2"/>
      <c r="CI143" s="2"/>
      <c r="CJ143" s="1"/>
      <c r="CK143" s="1"/>
      <c r="CL143" s="39">
        <f t="shared" si="81"/>
        <v>0</v>
      </c>
      <c r="CM143" s="2"/>
      <c r="CN143" s="2"/>
      <c r="CO143" s="1"/>
      <c r="CP143" s="1"/>
      <c r="CQ143" s="39">
        <f t="shared" si="82"/>
        <v>0</v>
      </c>
      <c r="CR143" s="2"/>
      <c r="CS143" s="2"/>
      <c r="CT143" s="1"/>
      <c r="CU143" s="1"/>
      <c r="CV143" s="39">
        <f t="shared" si="83"/>
        <v>0</v>
      </c>
      <c r="CW143" s="2"/>
      <c r="CX143" s="2"/>
      <c r="CY143" s="2"/>
      <c r="CZ143" s="1"/>
      <c r="DA143" s="1"/>
      <c r="DB143" s="39">
        <f t="shared" si="84"/>
        <v>0</v>
      </c>
      <c r="DC143" s="2"/>
      <c r="DD143" s="2"/>
      <c r="DE143" s="2"/>
      <c r="DF143" s="1"/>
      <c r="DG143" s="1"/>
      <c r="DH143" s="39">
        <f t="shared" si="85"/>
        <v>0</v>
      </c>
      <c r="DI143" s="2"/>
      <c r="DJ143" s="2"/>
      <c r="DK143" s="2"/>
      <c r="DL143" s="1"/>
      <c r="DM143" s="1"/>
      <c r="DN143" s="39">
        <f t="shared" si="86"/>
        <v>0</v>
      </c>
      <c r="DO143" s="2"/>
      <c r="DP143" s="2"/>
      <c r="DQ143" s="1"/>
      <c r="DR143" s="1"/>
      <c r="DS143" s="39">
        <f t="shared" si="87"/>
        <v>0</v>
      </c>
      <c r="DT143" s="2"/>
      <c r="DU143" s="2"/>
      <c r="DV143" s="1"/>
      <c r="DW143" s="1"/>
      <c r="DX143" s="39">
        <f t="shared" si="88"/>
        <v>0</v>
      </c>
      <c r="DY143" s="2"/>
      <c r="DZ143" s="2"/>
      <c r="EA143" s="1"/>
      <c r="EB143" s="1"/>
      <c r="EC143" s="39">
        <f t="shared" si="89"/>
        <v>0</v>
      </c>
      <c r="ED143" s="2"/>
      <c r="EE143" s="2"/>
      <c r="EF143" s="2"/>
      <c r="EG143" s="1"/>
      <c r="EH143" s="1"/>
      <c r="EI143" s="39">
        <f t="shared" si="90"/>
        <v>0</v>
      </c>
      <c r="EJ143" s="2"/>
      <c r="EK143" s="2"/>
      <c r="EL143" s="2"/>
      <c r="EM143" s="1"/>
      <c r="EN143" s="1"/>
      <c r="EO143" s="39">
        <f t="shared" si="91"/>
        <v>0</v>
      </c>
      <c r="EP143" s="2"/>
      <c r="EQ143" s="2"/>
      <c r="ER143" s="2"/>
      <c r="ES143" s="2"/>
      <c r="ET143" s="2"/>
      <c r="EU143" s="2"/>
      <c r="EV143" s="2"/>
      <c r="EW143" s="1"/>
      <c r="EX143" s="1"/>
      <c r="EY143" s="39">
        <f t="shared" si="92"/>
        <v>0</v>
      </c>
      <c r="EZ143" s="2"/>
      <c r="FA143" s="2"/>
      <c r="FB143" s="1"/>
      <c r="FC143" s="1"/>
      <c r="FD143" s="39">
        <f t="shared" si="93"/>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28"/>
      <c r="C144" s="28"/>
      <c r="D144" s="34">
        <v>2</v>
      </c>
      <c r="E144" s="20"/>
      <c r="F144" s="36"/>
      <c r="G144" s="2"/>
      <c r="H144" s="2"/>
      <c r="I144" s="2"/>
      <c r="J144" s="37"/>
      <c r="K144" s="38"/>
      <c r="L144" s="1"/>
      <c r="M144" s="1"/>
      <c r="N144" s="39">
        <f t="shared" si="69"/>
        <v>0</v>
      </c>
      <c r="O144" s="2"/>
      <c r="P144" s="2"/>
      <c r="Q144" s="1"/>
      <c r="R144" s="1"/>
      <c r="S144" s="39">
        <f t="shared" si="68"/>
        <v>0</v>
      </c>
      <c r="T144" s="2"/>
      <c r="U144" s="2"/>
      <c r="V144" s="1"/>
      <c r="W144" s="1"/>
      <c r="X144" s="39">
        <f t="shared" si="94"/>
        <v>0</v>
      </c>
      <c r="Y144" s="2"/>
      <c r="Z144" s="2"/>
      <c r="AA144" s="1"/>
      <c r="AB144" s="1"/>
      <c r="AC144" s="39">
        <f t="shared" si="70"/>
        <v>0</v>
      </c>
      <c r="AD144" s="2"/>
      <c r="AE144" s="2"/>
      <c r="AF144" s="1"/>
      <c r="AG144" s="1"/>
      <c r="AH144" s="39">
        <f t="shared" si="71"/>
        <v>0</v>
      </c>
      <c r="AI144" s="2"/>
      <c r="AJ144" s="2"/>
      <c r="AK144" s="1"/>
      <c r="AL144" s="1"/>
      <c r="AM144" s="39">
        <f t="shared" si="72"/>
        <v>0</v>
      </c>
      <c r="AN144" s="2"/>
      <c r="AO144" s="2"/>
      <c r="AP144" s="1"/>
      <c r="AQ144" s="1"/>
      <c r="AR144" s="39">
        <f t="shared" si="73"/>
        <v>0</v>
      </c>
      <c r="AS144" s="2"/>
      <c r="AT144" s="2"/>
      <c r="AU144" s="1"/>
      <c r="AV144" s="1"/>
      <c r="AW144" s="39">
        <f t="shared" si="74"/>
        <v>0</v>
      </c>
      <c r="AX144" s="2"/>
      <c r="AY144" s="2"/>
      <c r="AZ144" s="2"/>
      <c r="BA144" s="1"/>
      <c r="BB144" s="1"/>
      <c r="BC144" s="39">
        <f t="shared" si="75"/>
        <v>0</v>
      </c>
      <c r="BD144" s="2"/>
      <c r="BE144" s="2"/>
      <c r="BF144" s="2"/>
      <c r="BG144" s="2"/>
      <c r="BH144" s="2"/>
      <c r="BI144" s="2"/>
      <c r="BJ144" s="1"/>
      <c r="BK144" s="1"/>
      <c r="BL144" s="39">
        <f t="shared" si="76"/>
        <v>0</v>
      </c>
      <c r="BM144" s="2"/>
      <c r="BN144" s="2"/>
      <c r="BO144" s="1"/>
      <c r="BP144" s="1"/>
      <c r="BQ144" s="39">
        <f t="shared" si="77"/>
        <v>0</v>
      </c>
      <c r="BR144" s="2"/>
      <c r="BS144" s="2"/>
      <c r="BT144" s="1"/>
      <c r="BU144" s="1"/>
      <c r="BV144" s="39">
        <f t="shared" si="78"/>
        <v>0</v>
      </c>
      <c r="BW144" s="2"/>
      <c r="BX144" s="2"/>
      <c r="BY144" s="1"/>
      <c r="BZ144" s="1"/>
      <c r="CA144" s="39">
        <f t="shared" si="79"/>
        <v>0</v>
      </c>
      <c r="CB144" s="2"/>
      <c r="CC144" s="2"/>
      <c r="CD144" s="1"/>
      <c r="CE144" s="1"/>
      <c r="CF144" s="39">
        <f t="shared" si="80"/>
        <v>0</v>
      </c>
      <c r="CG144" s="2"/>
      <c r="CH144" s="2"/>
      <c r="CI144" s="2"/>
      <c r="CJ144" s="1"/>
      <c r="CK144" s="1"/>
      <c r="CL144" s="39">
        <f t="shared" si="81"/>
        <v>0</v>
      </c>
      <c r="CM144" s="2"/>
      <c r="CN144" s="2"/>
      <c r="CO144" s="1"/>
      <c r="CP144" s="1"/>
      <c r="CQ144" s="39">
        <f t="shared" si="82"/>
        <v>0</v>
      </c>
      <c r="CR144" s="2"/>
      <c r="CS144" s="2"/>
      <c r="CT144" s="1"/>
      <c r="CU144" s="1"/>
      <c r="CV144" s="39">
        <f t="shared" si="83"/>
        <v>0</v>
      </c>
      <c r="CW144" s="2"/>
      <c r="CX144" s="2"/>
      <c r="CY144" s="2"/>
      <c r="CZ144" s="1"/>
      <c r="DA144" s="1"/>
      <c r="DB144" s="39">
        <f t="shared" si="84"/>
        <v>0</v>
      </c>
      <c r="DC144" s="2"/>
      <c r="DD144" s="2"/>
      <c r="DE144" s="2"/>
      <c r="DF144" s="1"/>
      <c r="DG144" s="1"/>
      <c r="DH144" s="39">
        <f t="shared" si="85"/>
        <v>0</v>
      </c>
      <c r="DI144" s="2"/>
      <c r="DJ144" s="2"/>
      <c r="DK144" s="2"/>
      <c r="DL144" s="1"/>
      <c r="DM144" s="1"/>
      <c r="DN144" s="39">
        <f t="shared" si="86"/>
        <v>0</v>
      </c>
      <c r="DO144" s="2"/>
      <c r="DP144" s="2"/>
      <c r="DQ144" s="1"/>
      <c r="DR144" s="1"/>
      <c r="DS144" s="39">
        <f t="shared" si="87"/>
        <v>0</v>
      </c>
      <c r="DT144" s="2"/>
      <c r="DU144" s="2"/>
      <c r="DV144" s="1"/>
      <c r="DW144" s="1"/>
      <c r="DX144" s="39">
        <f t="shared" si="88"/>
        <v>0</v>
      </c>
      <c r="DY144" s="2"/>
      <c r="DZ144" s="2"/>
      <c r="EA144" s="1"/>
      <c r="EB144" s="1"/>
      <c r="EC144" s="39">
        <f t="shared" si="89"/>
        <v>0</v>
      </c>
      <c r="ED144" s="2"/>
      <c r="EE144" s="2"/>
      <c r="EF144" s="2"/>
      <c r="EG144" s="1"/>
      <c r="EH144" s="1"/>
      <c r="EI144" s="39">
        <f t="shared" si="90"/>
        <v>0</v>
      </c>
      <c r="EJ144" s="2"/>
      <c r="EK144" s="2"/>
      <c r="EL144" s="2"/>
      <c r="EM144" s="1"/>
      <c r="EN144" s="1"/>
      <c r="EO144" s="39">
        <f t="shared" si="91"/>
        <v>0</v>
      </c>
      <c r="EP144" s="2"/>
      <c r="EQ144" s="2"/>
      <c r="ER144" s="2"/>
      <c r="ES144" s="2"/>
      <c r="ET144" s="2"/>
      <c r="EU144" s="2"/>
      <c r="EV144" s="2"/>
      <c r="EW144" s="1"/>
      <c r="EX144" s="1"/>
      <c r="EY144" s="39">
        <f t="shared" si="92"/>
        <v>0</v>
      </c>
      <c r="EZ144" s="2"/>
      <c r="FA144" s="2"/>
      <c r="FB144" s="1"/>
      <c r="FC144" s="1"/>
      <c r="FD144" s="39">
        <f t="shared" si="93"/>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28"/>
      <c r="C145" s="28"/>
      <c r="D145" s="34">
        <v>2</v>
      </c>
      <c r="E145" s="20"/>
      <c r="F145" s="36"/>
      <c r="G145" s="2"/>
      <c r="H145" s="2"/>
      <c r="I145" s="2"/>
      <c r="J145" s="37"/>
      <c r="K145" s="38"/>
      <c r="L145" s="1"/>
      <c r="M145" s="1"/>
      <c r="N145" s="39">
        <f t="shared" si="69"/>
        <v>0</v>
      </c>
      <c r="O145" s="2"/>
      <c r="P145" s="2"/>
      <c r="Q145" s="1"/>
      <c r="R145" s="1"/>
      <c r="S145" s="39">
        <f t="shared" si="68"/>
        <v>0</v>
      </c>
      <c r="T145" s="2"/>
      <c r="U145" s="2"/>
      <c r="V145" s="1"/>
      <c r="W145" s="1"/>
      <c r="X145" s="39">
        <f t="shared" si="94"/>
        <v>0</v>
      </c>
      <c r="Y145" s="2"/>
      <c r="Z145" s="2"/>
      <c r="AA145" s="1"/>
      <c r="AB145" s="1"/>
      <c r="AC145" s="39">
        <f t="shared" si="70"/>
        <v>0</v>
      </c>
      <c r="AD145" s="2"/>
      <c r="AE145" s="2"/>
      <c r="AF145" s="1"/>
      <c r="AG145" s="1"/>
      <c r="AH145" s="39">
        <f t="shared" si="71"/>
        <v>0</v>
      </c>
      <c r="AI145" s="2"/>
      <c r="AJ145" s="2"/>
      <c r="AK145" s="1"/>
      <c r="AL145" s="1"/>
      <c r="AM145" s="39">
        <f t="shared" si="72"/>
        <v>0</v>
      </c>
      <c r="AN145" s="2"/>
      <c r="AO145" s="2"/>
      <c r="AP145" s="1"/>
      <c r="AQ145" s="1"/>
      <c r="AR145" s="39">
        <f t="shared" si="73"/>
        <v>0</v>
      </c>
      <c r="AS145" s="2"/>
      <c r="AT145" s="2"/>
      <c r="AU145" s="1"/>
      <c r="AV145" s="1"/>
      <c r="AW145" s="39">
        <f t="shared" si="74"/>
        <v>0</v>
      </c>
      <c r="AX145" s="2"/>
      <c r="AY145" s="2"/>
      <c r="AZ145" s="2"/>
      <c r="BA145" s="1"/>
      <c r="BB145" s="1"/>
      <c r="BC145" s="39">
        <f t="shared" si="75"/>
        <v>0</v>
      </c>
      <c r="BD145" s="2"/>
      <c r="BE145" s="2"/>
      <c r="BF145" s="2"/>
      <c r="BG145" s="2"/>
      <c r="BH145" s="2"/>
      <c r="BI145" s="2"/>
      <c r="BJ145" s="1"/>
      <c r="BK145" s="1"/>
      <c r="BL145" s="39">
        <f t="shared" si="76"/>
        <v>0</v>
      </c>
      <c r="BM145" s="2"/>
      <c r="BN145" s="2"/>
      <c r="BO145" s="1"/>
      <c r="BP145" s="1"/>
      <c r="BQ145" s="39">
        <f t="shared" si="77"/>
        <v>0</v>
      </c>
      <c r="BR145" s="2"/>
      <c r="BS145" s="2"/>
      <c r="BT145" s="1"/>
      <c r="BU145" s="1"/>
      <c r="BV145" s="39">
        <f t="shared" si="78"/>
        <v>0</v>
      </c>
      <c r="BW145" s="2"/>
      <c r="BX145" s="2"/>
      <c r="BY145" s="1"/>
      <c r="BZ145" s="1"/>
      <c r="CA145" s="39">
        <f t="shared" si="79"/>
        <v>0</v>
      </c>
      <c r="CB145" s="2"/>
      <c r="CC145" s="2"/>
      <c r="CD145" s="1"/>
      <c r="CE145" s="1"/>
      <c r="CF145" s="39">
        <f t="shared" si="80"/>
        <v>0</v>
      </c>
      <c r="CG145" s="2"/>
      <c r="CH145" s="2"/>
      <c r="CI145" s="2"/>
      <c r="CJ145" s="1"/>
      <c r="CK145" s="1"/>
      <c r="CL145" s="39">
        <f t="shared" si="81"/>
        <v>0</v>
      </c>
      <c r="CM145" s="2"/>
      <c r="CN145" s="2"/>
      <c r="CO145" s="1"/>
      <c r="CP145" s="1"/>
      <c r="CQ145" s="39">
        <f t="shared" si="82"/>
        <v>0</v>
      </c>
      <c r="CR145" s="2"/>
      <c r="CS145" s="2"/>
      <c r="CT145" s="1"/>
      <c r="CU145" s="1"/>
      <c r="CV145" s="39">
        <f t="shared" si="83"/>
        <v>0</v>
      </c>
      <c r="CW145" s="2"/>
      <c r="CX145" s="2"/>
      <c r="CY145" s="2"/>
      <c r="CZ145" s="1"/>
      <c r="DA145" s="1"/>
      <c r="DB145" s="39">
        <f t="shared" si="84"/>
        <v>0</v>
      </c>
      <c r="DC145" s="2"/>
      <c r="DD145" s="2"/>
      <c r="DE145" s="2"/>
      <c r="DF145" s="1"/>
      <c r="DG145" s="1"/>
      <c r="DH145" s="39">
        <f t="shared" si="85"/>
        <v>0</v>
      </c>
      <c r="DI145" s="2"/>
      <c r="DJ145" s="2"/>
      <c r="DK145" s="2"/>
      <c r="DL145" s="1"/>
      <c r="DM145" s="1"/>
      <c r="DN145" s="39">
        <f t="shared" si="86"/>
        <v>0</v>
      </c>
      <c r="DO145" s="2"/>
      <c r="DP145" s="2"/>
      <c r="DQ145" s="1"/>
      <c r="DR145" s="1"/>
      <c r="DS145" s="39">
        <f t="shared" si="87"/>
        <v>0</v>
      </c>
      <c r="DT145" s="2"/>
      <c r="DU145" s="2"/>
      <c r="DV145" s="1"/>
      <c r="DW145" s="1"/>
      <c r="DX145" s="39">
        <f t="shared" si="88"/>
        <v>0</v>
      </c>
      <c r="DY145" s="2"/>
      <c r="DZ145" s="2"/>
      <c r="EA145" s="1"/>
      <c r="EB145" s="1"/>
      <c r="EC145" s="39">
        <f t="shared" si="89"/>
        <v>0</v>
      </c>
      <c r="ED145" s="2"/>
      <c r="EE145" s="2"/>
      <c r="EF145" s="2"/>
      <c r="EG145" s="1"/>
      <c r="EH145" s="1"/>
      <c r="EI145" s="39">
        <f t="shared" si="90"/>
        <v>0</v>
      </c>
      <c r="EJ145" s="2"/>
      <c r="EK145" s="2"/>
      <c r="EL145" s="2"/>
      <c r="EM145" s="1"/>
      <c r="EN145" s="1"/>
      <c r="EO145" s="39">
        <f t="shared" si="91"/>
        <v>0</v>
      </c>
      <c r="EP145" s="2"/>
      <c r="EQ145" s="2"/>
      <c r="ER145" s="2"/>
      <c r="ES145" s="2"/>
      <c r="ET145" s="2"/>
      <c r="EU145" s="2"/>
      <c r="EV145" s="2"/>
      <c r="EW145" s="1"/>
      <c r="EX145" s="1"/>
      <c r="EY145" s="39">
        <f t="shared" si="92"/>
        <v>0</v>
      </c>
      <c r="EZ145" s="2"/>
      <c r="FA145" s="2"/>
      <c r="FB145" s="1"/>
      <c r="FC145" s="1"/>
      <c r="FD145" s="39">
        <f t="shared" si="93"/>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28"/>
      <c r="C146" s="28"/>
      <c r="D146" s="34">
        <v>2</v>
      </c>
      <c r="E146" s="20"/>
      <c r="F146" s="36"/>
      <c r="G146" s="2"/>
      <c r="H146" s="2"/>
      <c r="I146" s="2"/>
      <c r="J146" s="37"/>
      <c r="K146" s="38"/>
      <c r="L146" s="1"/>
      <c r="M146" s="1"/>
      <c r="N146" s="39">
        <f t="shared" si="69"/>
        <v>0</v>
      </c>
      <c r="O146" s="2"/>
      <c r="P146" s="2"/>
      <c r="Q146" s="1"/>
      <c r="R146" s="1"/>
      <c r="S146" s="39">
        <f t="shared" si="68"/>
        <v>0</v>
      </c>
      <c r="T146" s="2"/>
      <c r="U146" s="2"/>
      <c r="V146" s="1"/>
      <c r="W146" s="1"/>
      <c r="X146" s="39">
        <f t="shared" si="94"/>
        <v>0</v>
      </c>
      <c r="Y146" s="2"/>
      <c r="Z146" s="2"/>
      <c r="AA146" s="1"/>
      <c r="AB146" s="1"/>
      <c r="AC146" s="39">
        <f t="shared" si="70"/>
        <v>0</v>
      </c>
      <c r="AD146" s="2"/>
      <c r="AE146" s="2"/>
      <c r="AF146" s="1"/>
      <c r="AG146" s="1"/>
      <c r="AH146" s="39">
        <f t="shared" si="71"/>
        <v>0</v>
      </c>
      <c r="AI146" s="2"/>
      <c r="AJ146" s="2"/>
      <c r="AK146" s="1"/>
      <c r="AL146" s="1"/>
      <c r="AM146" s="39">
        <f t="shared" si="72"/>
        <v>0</v>
      </c>
      <c r="AN146" s="2"/>
      <c r="AO146" s="2"/>
      <c r="AP146" s="1"/>
      <c r="AQ146" s="1"/>
      <c r="AR146" s="39">
        <f t="shared" si="73"/>
        <v>0</v>
      </c>
      <c r="AS146" s="2"/>
      <c r="AT146" s="2"/>
      <c r="AU146" s="1"/>
      <c r="AV146" s="1"/>
      <c r="AW146" s="39">
        <f t="shared" si="74"/>
        <v>0</v>
      </c>
      <c r="AX146" s="2"/>
      <c r="AY146" s="2"/>
      <c r="AZ146" s="2"/>
      <c r="BA146" s="1"/>
      <c r="BB146" s="1"/>
      <c r="BC146" s="39">
        <f t="shared" si="75"/>
        <v>0</v>
      </c>
      <c r="BD146" s="2"/>
      <c r="BE146" s="2"/>
      <c r="BF146" s="2"/>
      <c r="BG146" s="2"/>
      <c r="BH146" s="2"/>
      <c r="BI146" s="2"/>
      <c r="BJ146" s="1"/>
      <c r="BK146" s="1"/>
      <c r="BL146" s="39">
        <f t="shared" si="76"/>
        <v>0</v>
      </c>
      <c r="BM146" s="2"/>
      <c r="BN146" s="2"/>
      <c r="BO146" s="1"/>
      <c r="BP146" s="1"/>
      <c r="BQ146" s="39">
        <f t="shared" si="77"/>
        <v>0</v>
      </c>
      <c r="BR146" s="2"/>
      <c r="BS146" s="2"/>
      <c r="BT146" s="1"/>
      <c r="BU146" s="1"/>
      <c r="BV146" s="39">
        <f t="shared" si="78"/>
        <v>0</v>
      </c>
      <c r="BW146" s="2"/>
      <c r="BX146" s="2"/>
      <c r="BY146" s="1"/>
      <c r="BZ146" s="1"/>
      <c r="CA146" s="39">
        <f t="shared" si="79"/>
        <v>0</v>
      </c>
      <c r="CB146" s="2"/>
      <c r="CC146" s="2"/>
      <c r="CD146" s="1"/>
      <c r="CE146" s="1"/>
      <c r="CF146" s="39">
        <f t="shared" si="80"/>
        <v>0</v>
      </c>
      <c r="CG146" s="2"/>
      <c r="CH146" s="2"/>
      <c r="CI146" s="2"/>
      <c r="CJ146" s="1"/>
      <c r="CK146" s="1"/>
      <c r="CL146" s="39">
        <f t="shared" si="81"/>
        <v>0</v>
      </c>
      <c r="CM146" s="2"/>
      <c r="CN146" s="2"/>
      <c r="CO146" s="1"/>
      <c r="CP146" s="1"/>
      <c r="CQ146" s="39">
        <f t="shared" si="82"/>
        <v>0</v>
      </c>
      <c r="CR146" s="2"/>
      <c r="CS146" s="2"/>
      <c r="CT146" s="1"/>
      <c r="CU146" s="1"/>
      <c r="CV146" s="39">
        <f t="shared" si="83"/>
        <v>0</v>
      </c>
      <c r="CW146" s="2"/>
      <c r="CX146" s="2"/>
      <c r="CY146" s="2"/>
      <c r="CZ146" s="1"/>
      <c r="DA146" s="1"/>
      <c r="DB146" s="39">
        <f t="shared" si="84"/>
        <v>0</v>
      </c>
      <c r="DC146" s="2"/>
      <c r="DD146" s="2"/>
      <c r="DE146" s="2"/>
      <c r="DF146" s="1"/>
      <c r="DG146" s="1"/>
      <c r="DH146" s="39">
        <f t="shared" si="85"/>
        <v>0</v>
      </c>
      <c r="DI146" s="2"/>
      <c r="DJ146" s="2"/>
      <c r="DK146" s="2"/>
      <c r="DL146" s="1"/>
      <c r="DM146" s="1"/>
      <c r="DN146" s="39">
        <f t="shared" si="86"/>
        <v>0</v>
      </c>
      <c r="DO146" s="2"/>
      <c r="DP146" s="2"/>
      <c r="DQ146" s="1"/>
      <c r="DR146" s="1"/>
      <c r="DS146" s="39">
        <f t="shared" si="87"/>
        <v>0</v>
      </c>
      <c r="DT146" s="2"/>
      <c r="DU146" s="2"/>
      <c r="DV146" s="1"/>
      <c r="DW146" s="1"/>
      <c r="DX146" s="39">
        <f t="shared" si="88"/>
        <v>0</v>
      </c>
      <c r="DY146" s="2"/>
      <c r="DZ146" s="2"/>
      <c r="EA146" s="1"/>
      <c r="EB146" s="1"/>
      <c r="EC146" s="39">
        <f t="shared" si="89"/>
        <v>0</v>
      </c>
      <c r="ED146" s="2"/>
      <c r="EE146" s="2"/>
      <c r="EF146" s="2"/>
      <c r="EG146" s="1"/>
      <c r="EH146" s="1"/>
      <c r="EI146" s="39">
        <f t="shared" si="90"/>
        <v>0</v>
      </c>
      <c r="EJ146" s="2"/>
      <c r="EK146" s="2"/>
      <c r="EL146" s="2"/>
      <c r="EM146" s="1"/>
      <c r="EN146" s="1"/>
      <c r="EO146" s="39">
        <f t="shared" si="91"/>
        <v>0</v>
      </c>
      <c r="EP146" s="2"/>
      <c r="EQ146" s="2"/>
      <c r="ER146" s="2"/>
      <c r="ES146" s="2"/>
      <c r="ET146" s="2"/>
      <c r="EU146" s="2"/>
      <c r="EV146" s="2"/>
      <c r="EW146" s="1"/>
      <c r="EX146" s="1"/>
      <c r="EY146" s="39">
        <f t="shared" si="92"/>
        <v>0</v>
      </c>
      <c r="EZ146" s="2"/>
      <c r="FA146" s="2"/>
      <c r="FB146" s="1"/>
      <c r="FC146" s="1"/>
      <c r="FD146" s="39">
        <f t="shared" si="93"/>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28"/>
      <c r="C147" s="28"/>
      <c r="D147" s="34">
        <v>2</v>
      </c>
      <c r="E147" s="20"/>
      <c r="F147" s="36"/>
      <c r="G147" s="2"/>
      <c r="H147" s="2"/>
      <c r="I147" s="2"/>
      <c r="J147" s="37"/>
      <c r="K147" s="38"/>
      <c r="L147" s="1"/>
      <c r="M147" s="1"/>
      <c r="N147" s="39">
        <f t="shared" si="69"/>
        <v>0</v>
      </c>
      <c r="O147" s="2"/>
      <c r="P147" s="2"/>
      <c r="Q147" s="1"/>
      <c r="R147" s="1"/>
      <c r="S147" s="39">
        <f t="shared" si="68"/>
        <v>0</v>
      </c>
      <c r="T147" s="2"/>
      <c r="U147" s="2"/>
      <c r="V147" s="1"/>
      <c r="W147" s="1"/>
      <c r="X147" s="39">
        <f t="shared" si="94"/>
        <v>0</v>
      </c>
      <c r="Y147" s="2"/>
      <c r="Z147" s="2"/>
      <c r="AA147" s="1"/>
      <c r="AB147" s="1"/>
      <c r="AC147" s="39">
        <f t="shared" si="70"/>
        <v>0</v>
      </c>
      <c r="AD147" s="2"/>
      <c r="AE147" s="2"/>
      <c r="AF147" s="1"/>
      <c r="AG147" s="1"/>
      <c r="AH147" s="39">
        <f t="shared" si="71"/>
        <v>0</v>
      </c>
      <c r="AI147" s="2"/>
      <c r="AJ147" s="2"/>
      <c r="AK147" s="1"/>
      <c r="AL147" s="1"/>
      <c r="AM147" s="39">
        <f t="shared" si="72"/>
        <v>0</v>
      </c>
      <c r="AN147" s="2"/>
      <c r="AO147" s="2"/>
      <c r="AP147" s="1"/>
      <c r="AQ147" s="1"/>
      <c r="AR147" s="39">
        <f t="shared" si="73"/>
        <v>0</v>
      </c>
      <c r="AS147" s="2"/>
      <c r="AT147" s="2"/>
      <c r="AU147" s="1"/>
      <c r="AV147" s="1"/>
      <c r="AW147" s="39">
        <f t="shared" si="74"/>
        <v>0</v>
      </c>
      <c r="AX147" s="2"/>
      <c r="AY147" s="2"/>
      <c r="AZ147" s="2"/>
      <c r="BA147" s="1"/>
      <c r="BB147" s="1"/>
      <c r="BC147" s="39">
        <f t="shared" si="75"/>
        <v>0</v>
      </c>
      <c r="BD147" s="2"/>
      <c r="BE147" s="2"/>
      <c r="BF147" s="2"/>
      <c r="BG147" s="2"/>
      <c r="BH147" s="2"/>
      <c r="BI147" s="2"/>
      <c r="BJ147" s="1"/>
      <c r="BK147" s="1"/>
      <c r="BL147" s="39">
        <f t="shared" si="76"/>
        <v>0</v>
      </c>
      <c r="BM147" s="2"/>
      <c r="BN147" s="2"/>
      <c r="BO147" s="1"/>
      <c r="BP147" s="1"/>
      <c r="BQ147" s="39">
        <f t="shared" si="77"/>
        <v>0</v>
      </c>
      <c r="BR147" s="2"/>
      <c r="BS147" s="2"/>
      <c r="BT147" s="1"/>
      <c r="BU147" s="1"/>
      <c r="BV147" s="39">
        <f t="shared" si="78"/>
        <v>0</v>
      </c>
      <c r="BW147" s="2"/>
      <c r="BX147" s="2"/>
      <c r="BY147" s="1"/>
      <c r="BZ147" s="1"/>
      <c r="CA147" s="39">
        <f t="shared" si="79"/>
        <v>0</v>
      </c>
      <c r="CB147" s="2"/>
      <c r="CC147" s="2"/>
      <c r="CD147" s="1"/>
      <c r="CE147" s="1"/>
      <c r="CF147" s="39">
        <f t="shared" si="80"/>
        <v>0</v>
      </c>
      <c r="CG147" s="2"/>
      <c r="CH147" s="2"/>
      <c r="CI147" s="2"/>
      <c r="CJ147" s="1"/>
      <c r="CK147" s="1"/>
      <c r="CL147" s="39">
        <f t="shared" si="81"/>
        <v>0</v>
      </c>
      <c r="CM147" s="2"/>
      <c r="CN147" s="2"/>
      <c r="CO147" s="1"/>
      <c r="CP147" s="1"/>
      <c r="CQ147" s="39">
        <f t="shared" si="82"/>
        <v>0</v>
      </c>
      <c r="CR147" s="2"/>
      <c r="CS147" s="2"/>
      <c r="CT147" s="1"/>
      <c r="CU147" s="1"/>
      <c r="CV147" s="39">
        <f t="shared" si="83"/>
        <v>0</v>
      </c>
      <c r="CW147" s="2"/>
      <c r="CX147" s="2"/>
      <c r="CY147" s="2"/>
      <c r="CZ147" s="1"/>
      <c r="DA147" s="1"/>
      <c r="DB147" s="39">
        <f t="shared" si="84"/>
        <v>0</v>
      </c>
      <c r="DC147" s="2"/>
      <c r="DD147" s="2"/>
      <c r="DE147" s="2"/>
      <c r="DF147" s="1"/>
      <c r="DG147" s="1"/>
      <c r="DH147" s="39">
        <f t="shared" si="85"/>
        <v>0</v>
      </c>
      <c r="DI147" s="2"/>
      <c r="DJ147" s="2"/>
      <c r="DK147" s="2"/>
      <c r="DL147" s="1"/>
      <c r="DM147" s="1"/>
      <c r="DN147" s="39">
        <f t="shared" si="86"/>
        <v>0</v>
      </c>
      <c r="DO147" s="2"/>
      <c r="DP147" s="2"/>
      <c r="DQ147" s="1"/>
      <c r="DR147" s="1"/>
      <c r="DS147" s="39">
        <f t="shared" si="87"/>
        <v>0</v>
      </c>
      <c r="DT147" s="2"/>
      <c r="DU147" s="2"/>
      <c r="DV147" s="1"/>
      <c r="DW147" s="1"/>
      <c r="DX147" s="39">
        <f t="shared" si="88"/>
        <v>0</v>
      </c>
      <c r="DY147" s="2"/>
      <c r="DZ147" s="2"/>
      <c r="EA147" s="1"/>
      <c r="EB147" s="1"/>
      <c r="EC147" s="39">
        <f t="shared" si="89"/>
        <v>0</v>
      </c>
      <c r="ED147" s="2"/>
      <c r="EE147" s="2"/>
      <c r="EF147" s="2"/>
      <c r="EG147" s="1"/>
      <c r="EH147" s="1"/>
      <c r="EI147" s="39">
        <f t="shared" si="90"/>
        <v>0</v>
      </c>
      <c r="EJ147" s="2"/>
      <c r="EK147" s="2"/>
      <c r="EL147" s="2"/>
      <c r="EM147" s="1"/>
      <c r="EN147" s="1"/>
      <c r="EO147" s="39">
        <f t="shared" si="91"/>
        <v>0</v>
      </c>
      <c r="EP147" s="2"/>
      <c r="EQ147" s="2"/>
      <c r="ER147" s="2"/>
      <c r="ES147" s="2"/>
      <c r="ET147" s="2"/>
      <c r="EU147" s="2"/>
      <c r="EV147" s="2"/>
      <c r="EW147" s="1"/>
      <c r="EX147" s="1"/>
      <c r="EY147" s="39">
        <f t="shared" si="92"/>
        <v>0</v>
      </c>
      <c r="EZ147" s="2"/>
      <c r="FA147" s="2"/>
      <c r="FB147" s="1"/>
      <c r="FC147" s="1"/>
      <c r="FD147" s="39">
        <f t="shared" si="93"/>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28"/>
      <c r="C148" s="28"/>
      <c r="D148" s="34">
        <v>2</v>
      </c>
      <c r="E148" s="20"/>
      <c r="F148" s="36"/>
      <c r="G148" s="2"/>
      <c r="H148" s="2"/>
      <c r="I148" s="2"/>
      <c r="J148" s="37"/>
      <c r="K148" s="38"/>
      <c r="L148" s="1"/>
      <c r="M148" s="1"/>
      <c r="N148" s="39">
        <f t="shared" si="69"/>
        <v>0</v>
      </c>
      <c r="O148" s="2"/>
      <c r="P148" s="2"/>
      <c r="Q148" s="1"/>
      <c r="R148" s="1"/>
      <c r="S148" s="39">
        <f t="shared" si="68"/>
        <v>0</v>
      </c>
      <c r="T148" s="2"/>
      <c r="U148" s="2"/>
      <c r="V148" s="1"/>
      <c r="W148" s="1"/>
      <c r="X148" s="39">
        <f t="shared" si="94"/>
        <v>0</v>
      </c>
      <c r="Y148" s="2"/>
      <c r="Z148" s="2"/>
      <c r="AA148" s="1"/>
      <c r="AB148" s="1"/>
      <c r="AC148" s="39">
        <f t="shared" si="70"/>
        <v>0</v>
      </c>
      <c r="AD148" s="2"/>
      <c r="AE148" s="2"/>
      <c r="AF148" s="1"/>
      <c r="AG148" s="1"/>
      <c r="AH148" s="39">
        <f t="shared" si="71"/>
        <v>0</v>
      </c>
      <c r="AI148" s="2"/>
      <c r="AJ148" s="2"/>
      <c r="AK148" s="1"/>
      <c r="AL148" s="1"/>
      <c r="AM148" s="39">
        <f t="shared" si="72"/>
        <v>0</v>
      </c>
      <c r="AN148" s="2"/>
      <c r="AO148" s="2"/>
      <c r="AP148" s="1"/>
      <c r="AQ148" s="1"/>
      <c r="AR148" s="39">
        <f t="shared" si="73"/>
        <v>0</v>
      </c>
      <c r="AS148" s="2"/>
      <c r="AT148" s="2"/>
      <c r="AU148" s="1"/>
      <c r="AV148" s="1"/>
      <c r="AW148" s="39">
        <f t="shared" si="74"/>
        <v>0</v>
      </c>
      <c r="AX148" s="2"/>
      <c r="AY148" s="2"/>
      <c r="AZ148" s="2"/>
      <c r="BA148" s="1"/>
      <c r="BB148" s="1"/>
      <c r="BC148" s="39">
        <f t="shared" si="75"/>
        <v>0</v>
      </c>
      <c r="BD148" s="2"/>
      <c r="BE148" s="2"/>
      <c r="BF148" s="2"/>
      <c r="BG148" s="2"/>
      <c r="BH148" s="2"/>
      <c r="BI148" s="2"/>
      <c r="BJ148" s="1"/>
      <c r="BK148" s="1"/>
      <c r="BL148" s="39">
        <f t="shared" si="76"/>
        <v>0</v>
      </c>
      <c r="BM148" s="2"/>
      <c r="BN148" s="2"/>
      <c r="BO148" s="1"/>
      <c r="BP148" s="1"/>
      <c r="BQ148" s="39">
        <f t="shared" si="77"/>
        <v>0</v>
      </c>
      <c r="BR148" s="2"/>
      <c r="BS148" s="2"/>
      <c r="BT148" s="1"/>
      <c r="BU148" s="1"/>
      <c r="BV148" s="39">
        <f t="shared" si="78"/>
        <v>0</v>
      </c>
      <c r="BW148" s="2"/>
      <c r="BX148" s="2"/>
      <c r="BY148" s="1"/>
      <c r="BZ148" s="1"/>
      <c r="CA148" s="39">
        <f t="shared" si="79"/>
        <v>0</v>
      </c>
      <c r="CB148" s="2"/>
      <c r="CC148" s="2"/>
      <c r="CD148" s="1"/>
      <c r="CE148" s="1"/>
      <c r="CF148" s="39">
        <f t="shared" si="80"/>
        <v>0</v>
      </c>
      <c r="CG148" s="2"/>
      <c r="CH148" s="2"/>
      <c r="CI148" s="2"/>
      <c r="CJ148" s="1"/>
      <c r="CK148" s="1"/>
      <c r="CL148" s="39">
        <f t="shared" si="81"/>
        <v>0</v>
      </c>
      <c r="CM148" s="2"/>
      <c r="CN148" s="2"/>
      <c r="CO148" s="1"/>
      <c r="CP148" s="1"/>
      <c r="CQ148" s="39">
        <f t="shared" si="82"/>
        <v>0</v>
      </c>
      <c r="CR148" s="2"/>
      <c r="CS148" s="2"/>
      <c r="CT148" s="1"/>
      <c r="CU148" s="1"/>
      <c r="CV148" s="39">
        <f t="shared" si="83"/>
        <v>0</v>
      </c>
      <c r="CW148" s="2"/>
      <c r="CX148" s="2"/>
      <c r="CY148" s="2"/>
      <c r="CZ148" s="1"/>
      <c r="DA148" s="1"/>
      <c r="DB148" s="39">
        <f t="shared" si="84"/>
        <v>0</v>
      </c>
      <c r="DC148" s="2"/>
      <c r="DD148" s="2"/>
      <c r="DE148" s="2"/>
      <c r="DF148" s="1"/>
      <c r="DG148" s="1"/>
      <c r="DH148" s="39">
        <f t="shared" si="85"/>
        <v>0</v>
      </c>
      <c r="DI148" s="2"/>
      <c r="DJ148" s="2"/>
      <c r="DK148" s="2"/>
      <c r="DL148" s="1"/>
      <c r="DM148" s="1"/>
      <c r="DN148" s="39">
        <f t="shared" si="86"/>
        <v>0</v>
      </c>
      <c r="DO148" s="2"/>
      <c r="DP148" s="2"/>
      <c r="DQ148" s="1"/>
      <c r="DR148" s="1"/>
      <c r="DS148" s="39">
        <f t="shared" si="87"/>
        <v>0</v>
      </c>
      <c r="DT148" s="2"/>
      <c r="DU148" s="2"/>
      <c r="DV148" s="1"/>
      <c r="DW148" s="1"/>
      <c r="DX148" s="39">
        <f t="shared" si="88"/>
        <v>0</v>
      </c>
      <c r="DY148" s="2"/>
      <c r="DZ148" s="2"/>
      <c r="EA148" s="1"/>
      <c r="EB148" s="1"/>
      <c r="EC148" s="39">
        <f t="shared" si="89"/>
        <v>0</v>
      </c>
      <c r="ED148" s="2"/>
      <c r="EE148" s="2"/>
      <c r="EF148" s="2"/>
      <c r="EG148" s="1"/>
      <c r="EH148" s="1"/>
      <c r="EI148" s="39">
        <f t="shared" si="90"/>
        <v>0</v>
      </c>
      <c r="EJ148" s="2"/>
      <c r="EK148" s="2"/>
      <c r="EL148" s="2"/>
      <c r="EM148" s="1"/>
      <c r="EN148" s="1"/>
      <c r="EO148" s="39">
        <f t="shared" si="91"/>
        <v>0</v>
      </c>
      <c r="EP148" s="2"/>
      <c r="EQ148" s="2"/>
      <c r="ER148" s="2"/>
      <c r="ES148" s="2"/>
      <c r="ET148" s="2"/>
      <c r="EU148" s="2"/>
      <c r="EV148" s="2"/>
      <c r="EW148" s="1"/>
      <c r="EX148" s="1"/>
      <c r="EY148" s="39">
        <f t="shared" si="92"/>
        <v>0</v>
      </c>
      <c r="EZ148" s="2"/>
      <c r="FA148" s="2"/>
      <c r="FB148" s="1"/>
      <c r="FC148" s="1"/>
      <c r="FD148" s="39">
        <f t="shared" si="93"/>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28"/>
      <c r="C149" s="28"/>
      <c r="D149" s="34">
        <v>2</v>
      </c>
      <c r="E149" s="20"/>
      <c r="F149" s="36"/>
      <c r="G149" s="2"/>
      <c r="H149" s="2"/>
      <c r="I149" s="2"/>
      <c r="J149" s="37"/>
      <c r="K149" s="38"/>
      <c r="L149" s="1"/>
      <c r="M149" s="1"/>
      <c r="N149" s="39">
        <f t="shared" si="69"/>
        <v>0</v>
      </c>
      <c r="O149" s="2"/>
      <c r="P149" s="2"/>
      <c r="Q149" s="1"/>
      <c r="R149" s="1"/>
      <c r="S149" s="39">
        <f t="shared" si="68"/>
        <v>0</v>
      </c>
      <c r="T149" s="2"/>
      <c r="U149" s="2"/>
      <c r="V149" s="1"/>
      <c r="W149" s="1"/>
      <c r="X149" s="39">
        <f t="shared" si="94"/>
        <v>0</v>
      </c>
      <c r="Y149" s="2"/>
      <c r="Z149" s="2"/>
      <c r="AA149" s="1"/>
      <c r="AB149" s="1"/>
      <c r="AC149" s="39">
        <f t="shared" si="70"/>
        <v>0</v>
      </c>
      <c r="AD149" s="2"/>
      <c r="AE149" s="2"/>
      <c r="AF149" s="1"/>
      <c r="AG149" s="1"/>
      <c r="AH149" s="39">
        <f t="shared" si="71"/>
        <v>0</v>
      </c>
      <c r="AI149" s="2"/>
      <c r="AJ149" s="2"/>
      <c r="AK149" s="1"/>
      <c r="AL149" s="1"/>
      <c r="AM149" s="39">
        <f t="shared" si="72"/>
        <v>0</v>
      </c>
      <c r="AN149" s="2"/>
      <c r="AO149" s="2"/>
      <c r="AP149" s="1"/>
      <c r="AQ149" s="1"/>
      <c r="AR149" s="39">
        <f t="shared" si="73"/>
        <v>0</v>
      </c>
      <c r="AS149" s="2"/>
      <c r="AT149" s="2"/>
      <c r="AU149" s="1"/>
      <c r="AV149" s="1"/>
      <c r="AW149" s="39">
        <f t="shared" si="74"/>
        <v>0</v>
      </c>
      <c r="AX149" s="2"/>
      <c r="AY149" s="2"/>
      <c r="AZ149" s="2"/>
      <c r="BA149" s="1"/>
      <c r="BB149" s="1"/>
      <c r="BC149" s="39">
        <f t="shared" si="75"/>
        <v>0</v>
      </c>
      <c r="BD149" s="2"/>
      <c r="BE149" s="2"/>
      <c r="BF149" s="2"/>
      <c r="BG149" s="2"/>
      <c r="BH149" s="2"/>
      <c r="BI149" s="2"/>
      <c r="BJ149" s="1"/>
      <c r="BK149" s="1"/>
      <c r="BL149" s="39">
        <f t="shared" si="76"/>
        <v>0</v>
      </c>
      <c r="BM149" s="2"/>
      <c r="BN149" s="2"/>
      <c r="BO149" s="1"/>
      <c r="BP149" s="1"/>
      <c r="BQ149" s="39">
        <f t="shared" si="77"/>
        <v>0</v>
      </c>
      <c r="BR149" s="2"/>
      <c r="BS149" s="2"/>
      <c r="BT149" s="1"/>
      <c r="BU149" s="1"/>
      <c r="BV149" s="39">
        <f t="shared" si="78"/>
        <v>0</v>
      </c>
      <c r="BW149" s="2"/>
      <c r="BX149" s="2"/>
      <c r="BY149" s="1"/>
      <c r="BZ149" s="1"/>
      <c r="CA149" s="39">
        <f t="shared" si="79"/>
        <v>0</v>
      </c>
      <c r="CB149" s="2"/>
      <c r="CC149" s="2"/>
      <c r="CD149" s="1"/>
      <c r="CE149" s="1"/>
      <c r="CF149" s="39">
        <f t="shared" si="80"/>
        <v>0</v>
      </c>
      <c r="CG149" s="2"/>
      <c r="CH149" s="2"/>
      <c r="CI149" s="2"/>
      <c r="CJ149" s="1"/>
      <c r="CK149" s="1"/>
      <c r="CL149" s="39">
        <f t="shared" si="81"/>
        <v>0</v>
      </c>
      <c r="CM149" s="2"/>
      <c r="CN149" s="2"/>
      <c r="CO149" s="1"/>
      <c r="CP149" s="1"/>
      <c r="CQ149" s="39">
        <f t="shared" si="82"/>
        <v>0</v>
      </c>
      <c r="CR149" s="2"/>
      <c r="CS149" s="2"/>
      <c r="CT149" s="1"/>
      <c r="CU149" s="1"/>
      <c r="CV149" s="39">
        <f t="shared" si="83"/>
        <v>0</v>
      </c>
      <c r="CW149" s="2"/>
      <c r="CX149" s="2"/>
      <c r="CY149" s="2"/>
      <c r="CZ149" s="1"/>
      <c r="DA149" s="1"/>
      <c r="DB149" s="39">
        <f t="shared" si="84"/>
        <v>0</v>
      </c>
      <c r="DC149" s="2"/>
      <c r="DD149" s="2"/>
      <c r="DE149" s="2"/>
      <c r="DF149" s="1"/>
      <c r="DG149" s="1"/>
      <c r="DH149" s="39">
        <f t="shared" si="85"/>
        <v>0</v>
      </c>
      <c r="DI149" s="2"/>
      <c r="DJ149" s="2"/>
      <c r="DK149" s="2"/>
      <c r="DL149" s="1"/>
      <c r="DM149" s="1"/>
      <c r="DN149" s="39">
        <f t="shared" si="86"/>
        <v>0</v>
      </c>
      <c r="DO149" s="2"/>
      <c r="DP149" s="2"/>
      <c r="DQ149" s="1"/>
      <c r="DR149" s="1"/>
      <c r="DS149" s="39">
        <f t="shared" si="87"/>
        <v>0</v>
      </c>
      <c r="DT149" s="2"/>
      <c r="DU149" s="2"/>
      <c r="DV149" s="1"/>
      <c r="DW149" s="1"/>
      <c r="DX149" s="39">
        <f t="shared" si="88"/>
        <v>0</v>
      </c>
      <c r="DY149" s="2"/>
      <c r="DZ149" s="2"/>
      <c r="EA149" s="1"/>
      <c r="EB149" s="1"/>
      <c r="EC149" s="39">
        <f t="shared" si="89"/>
        <v>0</v>
      </c>
      <c r="ED149" s="2"/>
      <c r="EE149" s="2"/>
      <c r="EF149" s="2"/>
      <c r="EG149" s="1"/>
      <c r="EH149" s="1"/>
      <c r="EI149" s="39">
        <f t="shared" si="90"/>
        <v>0</v>
      </c>
      <c r="EJ149" s="2"/>
      <c r="EK149" s="2"/>
      <c r="EL149" s="2"/>
      <c r="EM149" s="1"/>
      <c r="EN149" s="1"/>
      <c r="EO149" s="39">
        <f t="shared" si="91"/>
        <v>0</v>
      </c>
      <c r="EP149" s="2"/>
      <c r="EQ149" s="2"/>
      <c r="ER149" s="2"/>
      <c r="ES149" s="2"/>
      <c r="ET149" s="2"/>
      <c r="EU149" s="2"/>
      <c r="EV149" s="2"/>
      <c r="EW149" s="1"/>
      <c r="EX149" s="1"/>
      <c r="EY149" s="39">
        <f t="shared" si="92"/>
        <v>0</v>
      </c>
      <c r="EZ149" s="2"/>
      <c r="FA149" s="2"/>
      <c r="FB149" s="1"/>
      <c r="FC149" s="1"/>
      <c r="FD149" s="39">
        <f t="shared" si="93"/>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28"/>
      <c r="C150" s="28"/>
      <c r="D150" s="34">
        <v>2</v>
      </c>
      <c r="E150" s="20"/>
      <c r="F150" s="36"/>
      <c r="G150" s="2"/>
      <c r="H150" s="2"/>
      <c r="I150" s="2"/>
      <c r="J150" s="37"/>
      <c r="K150" s="38"/>
      <c r="L150" s="1"/>
      <c r="M150" s="1"/>
      <c r="N150" s="39">
        <f t="shared" si="69"/>
        <v>0</v>
      </c>
      <c r="O150" s="2"/>
      <c r="P150" s="2"/>
      <c r="Q150" s="1"/>
      <c r="R150" s="1"/>
      <c r="S150" s="39">
        <f t="shared" si="68"/>
        <v>0</v>
      </c>
      <c r="T150" s="2"/>
      <c r="U150" s="2"/>
      <c r="V150" s="1"/>
      <c r="W150" s="1"/>
      <c r="X150" s="39">
        <f t="shared" si="94"/>
        <v>0</v>
      </c>
      <c r="Y150" s="2"/>
      <c r="Z150" s="2"/>
      <c r="AA150" s="1"/>
      <c r="AB150" s="1"/>
      <c r="AC150" s="39">
        <f t="shared" si="70"/>
        <v>0</v>
      </c>
      <c r="AD150" s="2"/>
      <c r="AE150" s="2"/>
      <c r="AF150" s="1"/>
      <c r="AG150" s="1"/>
      <c r="AH150" s="39">
        <f t="shared" si="71"/>
        <v>0</v>
      </c>
      <c r="AI150" s="2"/>
      <c r="AJ150" s="2"/>
      <c r="AK150" s="1"/>
      <c r="AL150" s="1"/>
      <c r="AM150" s="39">
        <f t="shared" si="72"/>
        <v>0</v>
      </c>
      <c r="AN150" s="2"/>
      <c r="AO150" s="2"/>
      <c r="AP150" s="1"/>
      <c r="AQ150" s="1"/>
      <c r="AR150" s="39">
        <f t="shared" si="73"/>
        <v>0</v>
      </c>
      <c r="AS150" s="2"/>
      <c r="AT150" s="2"/>
      <c r="AU150" s="1"/>
      <c r="AV150" s="1"/>
      <c r="AW150" s="39">
        <f t="shared" si="74"/>
        <v>0</v>
      </c>
      <c r="AX150" s="2"/>
      <c r="AY150" s="2"/>
      <c r="AZ150" s="2"/>
      <c r="BA150" s="1"/>
      <c r="BB150" s="1"/>
      <c r="BC150" s="39">
        <f t="shared" si="75"/>
        <v>0</v>
      </c>
      <c r="BD150" s="2"/>
      <c r="BE150" s="2"/>
      <c r="BF150" s="2"/>
      <c r="BG150" s="2"/>
      <c r="BH150" s="2"/>
      <c r="BI150" s="2"/>
      <c r="BJ150" s="1"/>
      <c r="BK150" s="1"/>
      <c r="BL150" s="39">
        <f t="shared" si="76"/>
        <v>0</v>
      </c>
      <c r="BM150" s="2"/>
      <c r="BN150" s="2"/>
      <c r="BO150" s="1"/>
      <c r="BP150" s="1"/>
      <c r="BQ150" s="39">
        <f t="shared" si="77"/>
        <v>0</v>
      </c>
      <c r="BR150" s="2"/>
      <c r="BS150" s="2"/>
      <c r="BT150" s="1"/>
      <c r="BU150" s="1"/>
      <c r="BV150" s="39">
        <f t="shared" si="78"/>
        <v>0</v>
      </c>
      <c r="BW150" s="2"/>
      <c r="BX150" s="2"/>
      <c r="BY150" s="1"/>
      <c r="BZ150" s="1"/>
      <c r="CA150" s="39">
        <f t="shared" si="79"/>
        <v>0</v>
      </c>
      <c r="CB150" s="2"/>
      <c r="CC150" s="2"/>
      <c r="CD150" s="1"/>
      <c r="CE150" s="1"/>
      <c r="CF150" s="39">
        <f t="shared" si="80"/>
        <v>0</v>
      </c>
      <c r="CG150" s="2"/>
      <c r="CH150" s="2"/>
      <c r="CI150" s="2"/>
      <c r="CJ150" s="1"/>
      <c r="CK150" s="1"/>
      <c r="CL150" s="39">
        <f t="shared" si="81"/>
        <v>0</v>
      </c>
      <c r="CM150" s="2"/>
      <c r="CN150" s="2"/>
      <c r="CO150" s="1"/>
      <c r="CP150" s="1"/>
      <c r="CQ150" s="39">
        <f t="shared" si="82"/>
        <v>0</v>
      </c>
      <c r="CR150" s="2"/>
      <c r="CS150" s="2"/>
      <c r="CT150" s="1"/>
      <c r="CU150" s="1"/>
      <c r="CV150" s="39">
        <f t="shared" si="83"/>
        <v>0</v>
      </c>
      <c r="CW150" s="2"/>
      <c r="CX150" s="2"/>
      <c r="CY150" s="2"/>
      <c r="CZ150" s="1"/>
      <c r="DA150" s="1"/>
      <c r="DB150" s="39">
        <f t="shared" si="84"/>
        <v>0</v>
      </c>
      <c r="DC150" s="2"/>
      <c r="DD150" s="2"/>
      <c r="DE150" s="2"/>
      <c r="DF150" s="1"/>
      <c r="DG150" s="1"/>
      <c r="DH150" s="39">
        <f t="shared" si="85"/>
        <v>0</v>
      </c>
      <c r="DI150" s="2"/>
      <c r="DJ150" s="2"/>
      <c r="DK150" s="2"/>
      <c r="DL150" s="1"/>
      <c r="DM150" s="1"/>
      <c r="DN150" s="39">
        <f t="shared" si="86"/>
        <v>0</v>
      </c>
      <c r="DO150" s="2"/>
      <c r="DP150" s="2"/>
      <c r="DQ150" s="1"/>
      <c r="DR150" s="1"/>
      <c r="DS150" s="39">
        <f t="shared" si="87"/>
        <v>0</v>
      </c>
      <c r="DT150" s="2"/>
      <c r="DU150" s="2"/>
      <c r="DV150" s="1"/>
      <c r="DW150" s="1"/>
      <c r="DX150" s="39">
        <f t="shared" si="88"/>
        <v>0</v>
      </c>
      <c r="DY150" s="2"/>
      <c r="DZ150" s="2"/>
      <c r="EA150" s="1"/>
      <c r="EB150" s="1"/>
      <c r="EC150" s="39">
        <f t="shared" si="89"/>
        <v>0</v>
      </c>
      <c r="ED150" s="2"/>
      <c r="EE150" s="2"/>
      <c r="EF150" s="2"/>
      <c r="EG150" s="1"/>
      <c r="EH150" s="1"/>
      <c r="EI150" s="39">
        <f t="shared" si="90"/>
        <v>0</v>
      </c>
      <c r="EJ150" s="2"/>
      <c r="EK150" s="2"/>
      <c r="EL150" s="2"/>
      <c r="EM150" s="1"/>
      <c r="EN150" s="1"/>
      <c r="EO150" s="39">
        <f t="shared" si="91"/>
        <v>0</v>
      </c>
      <c r="EP150" s="2"/>
      <c r="EQ150" s="2"/>
      <c r="ER150" s="2"/>
      <c r="ES150" s="2"/>
      <c r="ET150" s="2"/>
      <c r="EU150" s="2"/>
      <c r="EV150" s="2"/>
      <c r="EW150" s="1"/>
      <c r="EX150" s="1"/>
      <c r="EY150" s="39">
        <f t="shared" si="92"/>
        <v>0</v>
      </c>
      <c r="EZ150" s="2"/>
      <c r="FA150" s="2"/>
      <c r="FB150" s="1"/>
      <c r="FC150" s="1"/>
      <c r="FD150" s="39">
        <f t="shared" si="93"/>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28"/>
      <c r="C151" s="28"/>
      <c r="D151" s="34">
        <v>2</v>
      </c>
      <c r="E151" s="20"/>
      <c r="F151" s="36"/>
      <c r="G151" s="2"/>
      <c r="H151" s="2"/>
      <c r="I151" s="2"/>
      <c r="J151" s="37"/>
      <c r="K151" s="38"/>
      <c r="L151" s="1"/>
      <c r="M151" s="1"/>
      <c r="N151" s="39">
        <f t="shared" si="69"/>
        <v>0</v>
      </c>
      <c r="O151" s="2"/>
      <c r="P151" s="2"/>
      <c r="Q151" s="1"/>
      <c r="R151" s="1"/>
      <c r="S151" s="39">
        <f t="shared" si="68"/>
        <v>0</v>
      </c>
      <c r="T151" s="2"/>
      <c r="U151" s="2"/>
      <c r="V151" s="1"/>
      <c r="W151" s="1"/>
      <c r="X151" s="39">
        <f t="shared" si="94"/>
        <v>0</v>
      </c>
      <c r="Y151" s="2"/>
      <c r="Z151" s="2"/>
      <c r="AA151" s="1"/>
      <c r="AB151" s="1"/>
      <c r="AC151" s="39">
        <f t="shared" si="70"/>
        <v>0</v>
      </c>
      <c r="AD151" s="2"/>
      <c r="AE151" s="2"/>
      <c r="AF151" s="1"/>
      <c r="AG151" s="1"/>
      <c r="AH151" s="39">
        <f t="shared" si="71"/>
        <v>0</v>
      </c>
      <c r="AI151" s="2"/>
      <c r="AJ151" s="2"/>
      <c r="AK151" s="1"/>
      <c r="AL151" s="1"/>
      <c r="AM151" s="39">
        <f t="shared" si="72"/>
        <v>0</v>
      </c>
      <c r="AN151" s="2"/>
      <c r="AO151" s="2"/>
      <c r="AP151" s="1"/>
      <c r="AQ151" s="1"/>
      <c r="AR151" s="39">
        <f t="shared" si="73"/>
        <v>0</v>
      </c>
      <c r="AS151" s="2"/>
      <c r="AT151" s="2"/>
      <c r="AU151" s="1"/>
      <c r="AV151" s="1"/>
      <c r="AW151" s="39">
        <f t="shared" si="74"/>
        <v>0</v>
      </c>
      <c r="AX151" s="2"/>
      <c r="AY151" s="2"/>
      <c r="AZ151" s="2"/>
      <c r="BA151" s="1"/>
      <c r="BB151" s="1"/>
      <c r="BC151" s="39">
        <f t="shared" si="75"/>
        <v>0</v>
      </c>
      <c r="BD151" s="2"/>
      <c r="BE151" s="2"/>
      <c r="BF151" s="2"/>
      <c r="BG151" s="2"/>
      <c r="BH151" s="2"/>
      <c r="BI151" s="2"/>
      <c r="BJ151" s="1"/>
      <c r="BK151" s="1"/>
      <c r="BL151" s="39">
        <f t="shared" si="76"/>
        <v>0</v>
      </c>
      <c r="BM151" s="2"/>
      <c r="BN151" s="2"/>
      <c r="BO151" s="1"/>
      <c r="BP151" s="1"/>
      <c r="BQ151" s="39">
        <f t="shared" si="77"/>
        <v>0</v>
      </c>
      <c r="BR151" s="2"/>
      <c r="BS151" s="2"/>
      <c r="BT151" s="1"/>
      <c r="BU151" s="1"/>
      <c r="BV151" s="39">
        <f t="shared" si="78"/>
        <v>0</v>
      </c>
      <c r="BW151" s="2"/>
      <c r="BX151" s="2"/>
      <c r="BY151" s="1"/>
      <c r="BZ151" s="1"/>
      <c r="CA151" s="39">
        <f t="shared" si="79"/>
        <v>0</v>
      </c>
      <c r="CB151" s="2"/>
      <c r="CC151" s="2"/>
      <c r="CD151" s="1"/>
      <c r="CE151" s="1"/>
      <c r="CF151" s="39">
        <f t="shared" si="80"/>
        <v>0</v>
      </c>
      <c r="CG151" s="2"/>
      <c r="CH151" s="2"/>
      <c r="CI151" s="2"/>
      <c r="CJ151" s="1"/>
      <c r="CK151" s="1"/>
      <c r="CL151" s="39">
        <f t="shared" si="81"/>
        <v>0</v>
      </c>
      <c r="CM151" s="2"/>
      <c r="CN151" s="2"/>
      <c r="CO151" s="1"/>
      <c r="CP151" s="1"/>
      <c r="CQ151" s="39">
        <f t="shared" si="82"/>
        <v>0</v>
      </c>
      <c r="CR151" s="2"/>
      <c r="CS151" s="2"/>
      <c r="CT151" s="1"/>
      <c r="CU151" s="1"/>
      <c r="CV151" s="39">
        <f t="shared" si="83"/>
        <v>0</v>
      </c>
      <c r="CW151" s="2"/>
      <c r="CX151" s="2"/>
      <c r="CY151" s="2"/>
      <c r="CZ151" s="1"/>
      <c r="DA151" s="1"/>
      <c r="DB151" s="39">
        <f t="shared" si="84"/>
        <v>0</v>
      </c>
      <c r="DC151" s="2"/>
      <c r="DD151" s="2"/>
      <c r="DE151" s="2"/>
      <c r="DF151" s="1"/>
      <c r="DG151" s="1"/>
      <c r="DH151" s="39">
        <f t="shared" si="85"/>
        <v>0</v>
      </c>
      <c r="DI151" s="2"/>
      <c r="DJ151" s="2"/>
      <c r="DK151" s="2"/>
      <c r="DL151" s="1"/>
      <c r="DM151" s="1"/>
      <c r="DN151" s="39">
        <f t="shared" si="86"/>
        <v>0</v>
      </c>
      <c r="DO151" s="2"/>
      <c r="DP151" s="2"/>
      <c r="DQ151" s="1"/>
      <c r="DR151" s="1"/>
      <c r="DS151" s="39">
        <f t="shared" si="87"/>
        <v>0</v>
      </c>
      <c r="DT151" s="2"/>
      <c r="DU151" s="2"/>
      <c r="DV151" s="1"/>
      <c r="DW151" s="1"/>
      <c r="DX151" s="39">
        <f t="shared" si="88"/>
        <v>0</v>
      </c>
      <c r="DY151" s="2"/>
      <c r="DZ151" s="2"/>
      <c r="EA151" s="1"/>
      <c r="EB151" s="1"/>
      <c r="EC151" s="39">
        <f t="shared" si="89"/>
        <v>0</v>
      </c>
      <c r="ED151" s="2"/>
      <c r="EE151" s="2"/>
      <c r="EF151" s="2"/>
      <c r="EG151" s="1"/>
      <c r="EH151" s="1"/>
      <c r="EI151" s="39">
        <f t="shared" si="90"/>
        <v>0</v>
      </c>
      <c r="EJ151" s="2"/>
      <c r="EK151" s="2"/>
      <c r="EL151" s="2"/>
      <c r="EM151" s="1"/>
      <c r="EN151" s="1"/>
      <c r="EO151" s="39">
        <f t="shared" si="91"/>
        <v>0</v>
      </c>
      <c r="EP151" s="2"/>
      <c r="EQ151" s="2"/>
      <c r="ER151" s="2"/>
      <c r="ES151" s="2"/>
      <c r="ET151" s="2"/>
      <c r="EU151" s="2"/>
      <c r="EV151" s="2"/>
      <c r="EW151" s="1"/>
      <c r="EX151" s="1"/>
      <c r="EY151" s="39">
        <f t="shared" si="92"/>
        <v>0</v>
      </c>
      <c r="EZ151" s="2"/>
      <c r="FA151" s="2"/>
      <c r="FB151" s="1"/>
      <c r="FC151" s="1"/>
      <c r="FD151" s="39">
        <f t="shared" si="93"/>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28"/>
      <c r="C152" s="28"/>
      <c r="D152" s="34">
        <v>2</v>
      </c>
      <c r="E152" s="20"/>
      <c r="F152" s="36"/>
      <c r="G152" s="2"/>
      <c r="H152" s="2"/>
      <c r="I152" s="2"/>
      <c r="J152" s="37"/>
      <c r="K152" s="38"/>
      <c r="L152" s="1"/>
      <c r="M152" s="1"/>
      <c r="N152" s="39">
        <f t="shared" si="69"/>
        <v>0</v>
      </c>
      <c r="O152" s="2"/>
      <c r="P152" s="2"/>
      <c r="Q152" s="1"/>
      <c r="R152" s="1"/>
      <c r="S152" s="39">
        <f t="shared" si="68"/>
        <v>0</v>
      </c>
      <c r="T152" s="2"/>
      <c r="U152" s="2"/>
      <c r="V152" s="1"/>
      <c r="W152" s="1"/>
      <c r="X152" s="39">
        <f t="shared" si="94"/>
        <v>0</v>
      </c>
      <c r="Y152" s="2"/>
      <c r="Z152" s="2"/>
      <c r="AA152" s="1"/>
      <c r="AB152" s="1"/>
      <c r="AC152" s="39">
        <f t="shared" si="70"/>
        <v>0</v>
      </c>
      <c r="AD152" s="2"/>
      <c r="AE152" s="2"/>
      <c r="AF152" s="1"/>
      <c r="AG152" s="1"/>
      <c r="AH152" s="39">
        <f t="shared" si="71"/>
        <v>0</v>
      </c>
      <c r="AI152" s="2"/>
      <c r="AJ152" s="2"/>
      <c r="AK152" s="1"/>
      <c r="AL152" s="1"/>
      <c r="AM152" s="39">
        <f t="shared" si="72"/>
        <v>0</v>
      </c>
      <c r="AN152" s="2"/>
      <c r="AO152" s="2"/>
      <c r="AP152" s="1"/>
      <c r="AQ152" s="1"/>
      <c r="AR152" s="39">
        <f t="shared" si="73"/>
        <v>0</v>
      </c>
      <c r="AS152" s="2"/>
      <c r="AT152" s="2"/>
      <c r="AU152" s="1"/>
      <c r="AV152" s="1"/>
      <c r="AW152" s="39">
        <f t="shared" si="74"/>
        <v>0</v>
      </c>
      <c r="AX152" s="2"/>
      <c r="AY152" s="2"/>
      <c r="AZ152" s="2"/>
      <c r="BA152" s="1"/>
      <c r="BB152" s="1"/>
      <c r="BC152" s="39">
        <f t="shared" si="75"/>
        <v>0</v>
      </c>
      <c r="BD152" s="2"/>
      <c r="BE152" s="2"/>
      <c r="BF152" s="2"/>
      <c r="BG152" s="2"/>
      <c r="BH152" s="2"/>
      <c r="BI152" s="2"/>
      <c r="BJ152" s="1"/>
      <c r="BK152" s="1"/>
      <c r="BL152" s="39">
        <f t="shared" si="76"/>
        <v>0</v>
      </c>
      <c r="BM152" s="2"/>
      <c r="BN152" s="2"/>
      <c r="BO152" s="1"/>
      <c r="BP152" s="1"/>
      <c r="BQ152" s="39">
        <f t="shared" si="77"/>
        <v>0</v>
      </c>
      <c r="BR152" s="2"/>
      <c r="BS152" s="2"/>
      <c r="BT152" s="1"/>
      <c r="BU152" s="1"/>
      <c r="BV152" s="39">
        <f t="shared" si="78"/>
        <v>0</v>
      </c>
      <c r="BW152" s="2"/>
      <c r="BX152" s="2"/>
      <c r="BY152" s="1"/>
      <c r="BZ152" s="1"/>
      <c r="CA152" s="39">
        <f t="shared" si="79"/>
        <v>0</v>
      </c>
      <c r="CB152" s="2"/>
      <c r="CC152" s="2"/>
      <c r="CD152" s="1"/>
      <c r="CE152" s="1"/>
      <c r="CF152" s="39">
        <f t="shared" si="80"/>
        <v>0</v>
      </c>
      <c r="CG152" s="2"/>
      <c r="CH152" s="2"/>
      <c r="CI152" s="2"/>
      <c r="CJ152" s="1"/>
      <c r="CK152" s="1"/>
      <c r="CL152" s="39">
        <f t="shared" si="81"/>
        <v>0</v>
      </c>
      <c r="CM152" s="2"/>
      <c r="CN152" s="2"/>
      <c r="CO152" s="1"/>
      <c r="CP152" s="1"/>
      <c r="CQ152" s="39">
        <f t="shared" si="82"/>
        <v>0</v>
      </c>
      <c r="CR152" s="2"/>
      <c r="CS152" s="2"/>
      <c r="CT152" s="1"/>
      <c r="CU152" s="1"/>
      <c r="CV152" s="39">
        <f t="shared" si="83"/>
        <v>0</v>
      </c>
      <c r="CW152" s="2"/>
      <c r="CX152" s="2"/>
      <c r="CY152" s="2"/>
      <c r="CZ152" s="1"/>
      <c r="DA152" s="1"/>
      <c r="DB152" s="39">
        <f t="shared" si="84"/>
        <v>0</v>
      </c>
      <c r="DC152" s="2"/>
      <c r="DD152" s="2"/>
      <c r="DE152" s="2"/>
      <c r="DF152" s="1"/>
      <c r="DG152" s="1"/>
      <c r="DH152" s="39">
        <f t="shared" si="85"/>
        <v>0</v>
      </c>
      <c r="DI152" s="2"/>
      <c r="DJ152" s="2"/>
      <c r="DK152" s="2"/>
      <c r="DL152" s="1"/>
      <c r="DM152" s="1"/>
      <c r="DN152" s="39">
        <f t="shared" si="86"/>
        <v>0</v>
      </c>
      <c r="DO152" s="2"/>
      <c r="DP152" s="2"/>
      <c r="DQ152" s="1"/>
      <c r="DR152" s="1"/>
      <c r="DS152" s="39">
        <f t="shared" si="87"/>
        <v>0</v>
      </c>
      <c r="DT152" s="2"/>
      <c r="DU152" s="2"/>
      <c r="DV152" s="1"/>
      <c r="DW152" s="1"/>
      <c r="DX152" s="39">
        <f t="shared" si="88"/>
        <v>0</v>
      </c>
      <c r="DY152" s="2"/>
      <c r="DZ152" s="2"/>
      <c r="EA152" s="1"/>
      <c r="EB152" s="1"/>
      <c r="EC152" s="39">
        <f t="shared" si="89"/>
        <v>0</v>
      </c>
      <c r="ED152" s="2"/>
      <c r="EE152" s="2"/>
      <c r="EF152" s="2"/>
      <c r="EG152" s="1"/>
      <c r="EH152" s="1"/>
      <c r="EI152" s="39">
        <f t="shared" si="90"/>
        <v>0</v>
      </c>
      <c r="EJ152" s="2"/>
      <c r="EK152" s="2"/>
      <c r="EL152" s="2"/>
      <c r="EM152" s="1"/>
      <c r="EN152" s="1"/>
      <c r="EO152" s="39">
        <f t="shared" si="91"/>
        <v>0</v>
      </c>
      <c r="EP152" s="2"/>
      <c r="EQ152" s="2"/>
      <c r="ER152" s="2"/>
      <c r="ES152" s="2"/>
      <c r="ET152" s="2"/>
      <c r="EU152" s="2"/>
      <c r="EV152" s="2"/>
      <c r="EW152" s="1"/>
      <c r="EX152" s="1"/>
      <c r="EY152" s="39">
        <f t="shared" si="92"/>
        <v>0</v>
      </c>
      <c r="EZ152" s="2"/>
      <c r="FA152" s="2"/>
      <c r="FB152" s="1"/>
      <c r="FC152" s="1"/>
      <c r="FD152" s="39">
        <f t="shared" si="93"/>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
    <protectedRange sqref="BR5:BU150" name="Vahemik12_1_1"/>
    <protectedRange sqref="BM5:BP150" name="Vahemik11_1_1"/>
    <protectedRange sqref="AZ5:BB150" name="Vahemik9_1_1"/>
    <protectedRange sqref="BD5:BK150" name="Vahemik10_1_1"/>
    <protectedRange sqref="CB5:CE150" name="Vahemik14_1_1"/>
    <protectedRange sqref="CG5:CK150" name="Vahemik15_1_1"/>
    <protectedRange sqref="CM5:CP150" name="Vahemik16_1_1"/>
    <protectedRange sqref="CR5:CU150" name="Vahemik17_1_1"/>
    <protectedRange sqref="CW5:DA150" name="Vahemik18_1_1"/>
    <protectedRange sqref="DC5:DG150" name="Vahemik19_1_1"/>
    <protectedRange sqref="DI5:DM150" name="Vahemik20_1_1"/>
    <protectedRange sqref="DO5:DR150" name="Vahemik21_1_1"/>
    <protectedRange sqref="DT5:DW150" name="Vahemik22_1_1"/>
    <protectedRange sqref="DY5:EB150" name="Vahemik23_1_1"/>
    <protectedRange sqref="ED5:EH150" name="Vahemik24_1_1"/>
    <protectedRange sqref="EJ5:EN150" name="Vahemik25_1_1"/>
    <protectedRange sqref="EP5:EX150" name="Vahemik26_1_1"/>
    <protectedRange sqref="EZ5:FC150" name="Vahemik27_1_1"/>
    <protectedRange sqref="FE5:FF150" name="Vahemik28_1_1"/>
    <protectedRange sqref="BW151:BZ1000" name="Vahemik13_1"/>
    <protectedRange sqref="BR151:BU1000" name="Vahemik12_1"/>
    <protectedRange sqref="BM151:BP1000" name="Vahemik11_1"/>
    <protectedRange sqref="AI5:AL1000" name="Vahemik6_1"/>
    <protectedRange sqref="AD5:AG1000" name="Vahemik5_1"/>
    <protectedRange sqref="Y5:AB1000" name="Vahemik4_1"/>
    <protectedRange sqref="O5:P1000 T5:W1000" name="Vahemik3_1"/>
    <protectedRange sqref="E5:E1000 G5:M1000 Q5:R1000" name="Vahemik2_1"/>
    <protectedRange sqref="A15:C1000 A10:A14" name="Vahemik1_1"/>
    <protectedRange sqref="AN5:AQ1000" name="Vahemik7_1"/>
    <protectedRange sqref="AS5:AV1000" name="Vahemik8_1"/>
    <protectedRange sqref="AX151:BB1000 AX5:AY150" name="Vahemik9_1"/>
    <protectedRange sqref="BD151:BK1000" name="Vahemik10_1"/>
    <protectedRange sqref="CB151:CE1000" name="Vahemik14_1"/>
    <protectedRange sqref="CG151:CK1000" name="Vahemik15_1"/>
    <protectedRange sqref="CM151:CP1000" name="Vahemik16_1"/>
    <protectedRange sqref="CR151:CU1000" name="Vahemik17_1"/>
    <protectedRange sqref="CW151:DA1000" name="Vahemik18_1"/>
    <protectedRange sqref="DC151:DG1000" name="Vahemik19_1"/>
    <protectedRange sqref="DI151:DM1000" name="Vahemik20_1"/>
    <protectedRange sqref="DO151:DR1000" name="Vahemik21_1"/>
    <protectedRange sqref="DT151:DW1000" name="Vahemik22_1"/>
    <protectedRange sqref="DY151:EB1000" name="Vahemik23_1"/>
    <protectedRange sqref="ED151:EH1000" name="Vahemik24_1"/>
    <protectedRange sqref="EJ151:EN1000" name="Vahemik25_1"/>
    <protectedRange sqref="EP151:EX1000" name="Vahemik26_1"/>
    <protectedRange sqref="EZ151:FC1000" name="Vahemik27_1"/>
    <protectedRange sqref="FE151:FF1000" name="Vahemik28_1"/>
    <protectedRange sqref="B10:C14" name="Vahemik1_1_1"/>
    <protectedRange sqref="B7:C7" name="Vahemik1_1_2"/>
    <protectedRange sqref="B8:C8" name="Vahemik1_1_1_1"/>
    <protectedRange sqref="B9:C9" name="Vahemik1_1_3"/>
  </protectedRanges>
  <mergeCells count="53">
    <mergeCell ref="EL3:EL4"/>
    <mergeCell ref="EM3:EQ3"/>
    <mergeCell ref="DK3:DK4"/>
    <mergeCell ref="DL3:DP3"/>
    <mergeCell ref="DQ3:DU3"/>
    <mergeCell ref="DV3:DZ3"/>
    <mergeCell ref="EA3:EE3"/>
    <mergeCell ref="CZ3:DD3"/>
    <mergeCell ref="DE3:DE4"/>
    <mergeCell ref="DF3:DJ3"/>
    <mergeCell ref="EF3:EF4"/>
    <mergeCell ref="EG3:EK3"/>
    <mergeCell ref="CI3:CI4"/>
    <mergeCell ref="CJ3:CN3"/>
    <mergeCell ref="CO3:CS3"/>
    <mergeCell ref="CT3:CX3"/>
    <mergeCell ref="CY3:CY4"/>
    <mergeCell ref="BJ3:BN3"/>
    <mergeCell ref="BO3:BS3"/>
    <mergeCell ref="BT3:BX3"/>
    <mergeCell ref="BY3:CC3"/>
    <mergeCell ref="CD3:CH3"/>
    <mergeCell ref="A1:F3"/>
    <mergeCell ref="L1:Z1"/>
    <mergeCell ref="V2:Z3"/>
    <mergeCell ref="Q2:U3"/>
    <mergeCell ref="L2:P3"/>
    <mergeCell ref="AU3:AY3"/>
    <mergeCell ref="AZ3:AZ4"/>
    <mergeCell ref="BA3:BE3"/>
    <mergeCell ref="BF3:BI3"/>
    <mergeCell ref="H3:J3"/>
    <mergeCell ref="FI3:FJ3"/>
    <mergeCell ref="FK3:FL3"/>
    <mergeCell ref="FG1:FL2"/>
    <mergeCell ref="FM2:FM3"/>
    <mergeCell ref="AZ2:BE2"/>
    <mergeCell ref="AA1:FF1"/>
    <mergeCell ref="BF2:CH2"/>
    <mergeCell ref="CI2:DJ2"/>
    <mergeCell ref="DK2:EE2"/>
    <mergeCell ref="EF2:EK2"/>
    <mergeCell ref="EL2:EQ2"/>
    <mergeCell ref="AA2:AE3"/>
    <mergeCell ref="AF2:AY2"/>
    <mergeCell ref="AF3:AJ3"/>
    <mergeCell ref="AK3:AO3"/>
    <mergeCell ref="AP3:AT3"/>
    <mergeCell ref="ER2:FF2"/>
    <mergeCell ref="ER3:EV3"/>
    <mergeCell ref="EW3:FA3"/>
    <mergeCell ref="FB3:FF3"/>
    <mergeCell ref="FG3:FH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24" priority="2" operator="equal">
      <formula>0</formula>
    </cfRule>
  </conditionalFormatting>
  <conditionalFormatting sqref="FG1:FM1048576">
    <cfRule type="cellIs" dxfId="23" priority="1" operator="equal">
      <formula>0</formula>
    </cfRule>
  </conditionalFormatting>
  <dataValidations count="1">
    <dataValidation type="list" allowBlank="1" showInputMessage="1" showErrorMessage="1" sqref="H14:H39 I14:I25 I27 H5:I8 H10:I13 H9" xr:uid="{00000000-0002-0000-03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Leht1!$A$1:$A$7</xm:f>
          </x14:formula1>
          <xm:sqref>J5:J152</xm:sqref>
        </x14:dataValidation>
        <x14:dataValidation type="list" allowBlank="1" showInputMessage="1" xr:uid="{00000000-0002-0000-0300-000002000000}">
          <x14:formula1>
            <xm:f>Leht1!$B$1:$B$13</xm:f>
          </x14:formula1>
          <xm:sqref>K5:K152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4"/>
  <dimension ref="A1:FM153"/>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5" style="30" customWidth="1"/>
    <col min="4" max="4" width="7"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2" customWidth="1"/>
    <col min="13" max="14" width="7.5546875" style="83" customWidth="1"/>
    <col min="15" max="16" width="7.5546875" style="22" customWidth="1"/>
    <col min="17" max="17" width="7.109375" style="82" customWidth="1"/>
    <col min="18" max="19" width="7.5546875" style="83" customWidth="1"/>
    <col min="20" max="21" width="7.5546875" style="22" customWidth="1"/>
    <col min="22" max="22" width="7.5546875" style="82" customWidth="1"/>
    <col min="23" max="24" width="7.5546875" style="83" customWidth="1"/>
    <col min="25" max="26" width="7.5546875" style="22" customWidth="1"/>
    <col min="27" max="27" width="7.5546875" style="82" customWidth="1"/>
    <col min="28" max="29" width="7.5546875" style="83" customWidth="1"/>
    <col min="30" max="31" width="7.5546875" style="22" customWidth="1"/>
    <col min="32" max="32" width="7.5546875" style="82" customWidth="1"/>
    <col min="33" max="34" width="7.5546875" style="83" customWidth="1"/>
    <col min="35" max="36" width="7.5546875" style="22" customWidth="1"/>
    <col min="37" max="37" width="7.5546875" style="82" customWidth="1"/>
    <col min="38" max="39" width="7.5546875" style="83" customWidth="1"/>
    <col min="40" max="41" width="7.5546875" style="22" customWidth="1"/>
    <col min="42" max="42" width="7.5546875" style="82" customWidth="1"/>
    <col min="43" max="44" width="7.5546875" style="83" customWidth="1"/>
    <col min="45" max="46" width="7.5546875" style="22" customWidth="1"/>
    <col min="47" max="47" width="7.5546875" style="82" customWidth="1"/>
    <col min="48" max="49" width="7.5546875" style="83" customWidth="1"/>
    <col min="50" max="51" width="7.5546875" style="22" customWidth="1"/>
    <col min="52" max="52" width="7.5546875" style="22" hidden="1" customWidth="1"/>
    <col min="53" max="53" width="7.5546875" style="82" customWidth="1"/>
    <col min="54" max="55" width="7.5546875" style="83" customWidth="1"/>
    <col min="56" max="57" width="7.5546875" style="22" customWidth="1"/>
    <col min="58" max="61" width="7.5546875" style="22" hidden="1" customWidth="1"/>
    <col min="62" max="62" width="7.5546875" style="82" customWidth="1"/>
    <col min="63" max="64" width="7.5546875" style="83" customWidth="1"/>
    <col min="65" max="66" width="7.5546875" style="22" customWidth="1"/>
    <col min="67" max="67" width="7.5546875" style="82" customWidth="1"/>
    <col min="68" max="69" width="7.5546875" style="83" customWidth="1"/>
    <col min="70" max="71" width="7.5546875" style="22" customWidth="1"/>
    <col min="72" max="72" width="7.5546875" style="82" customWidth="1"/>
    <col min="73" max="74" width="7.5546875" style="83" customWidth="1"/>
    <col min="75" max="76" width="7.5546875" style="22" customWidth="1"/>
    <col min="77" max="77" width="7.5546875" style="82" customWidth="1"/>
    <col min="78" max="79" width="7.5546875" style="83" customWidth="1"/>
    <col min="80" max="81" width="7.5546875" style="22" customWidth="1"/>
    <col min="82" max="82" width="7.5546875" style="82" customWidth="1"/>
    <col min="83" max="84" width="7.5546875" style="83" customWidth="1"/>
    <col min="85" max="86" width="7.5546875" style="22" customWidth="1"/>
    <col min="87" max="87" width="7.5546875" style="22" hidden="1" customWidth="1"/>
    <col min="88" max="88" width="7.5546875" style="82" customWidth="1"/>
    <col min="89" max="90" width="7.5546875" style="83" customWidth="1"/>
    <col min="91" max="92" width="7.5546875" style="22" customWidth="1"/>
    <col min="93" max="93" width="7.5546875" style="82" customWidth="1"/>
    <col min="94" max="95" width="7.5546875" style="83" customWidth="1"/>
    <col min="96" max="97" width="7.5546875" style="22" customWidth="1"/>
    <col min="98" max="98" width="7.5546875" style="82" customWidth="1"/>
    <col min="99" max="100" width="7.5546875" style="83" customWidth="1"/>
    <col min="101" max="102" width="7.5546875" style="22" customWidth="1"/>
    <col min="103" max="103" width="7.5546875" style="22" hidden="1" customWidth="1"/>
    <col min="104" max="104" width="7.5546875" style="82" customWidth="1"/>
    <col min="105" max="106" width="7.5546875" style="83" customWidth="1"/>
    <col min="107" max="108" width="7.5546875" style="22" customWidth="1"/>
    <col min="109" max="109" width="7.5546875" style="22" hidden="1" customWidth="1"/>
    <col min="110" max="110" width="7.5546875" style="82" customWidth="1"/>
    <col min="111" max="112" width="7.5546875" style="83" customWidth="1"/>
    <col min="113" max="114" width="7.5546875" style="22" customWidth="1"/>
    <col min="115" max="115" width="7.5546875" style="22" hidden="1" customWidth="1"/>
    <col min="116" max="116" width="7.5546875" style="82" customWidth="1"/>
    <col min="117" max="118" width="7.5546875" style="83" customWidth="1"/>
    <col min="119" max="120" width="7.5546875" style="22" customWidth="1"/>
    <col min="121" max="121" width="7.5546875" style="82" customWidth="1"/>
    <col min="122" max="123" width="7.5546875" style="83" customWidth="1"/>
    <col min="124" max="125" width="7.5546875" style="22" customWidth="1"/>
    <col min="126" max="126" width="7.5546875" style="82" customWidth="1"/>
    <col min="127" max="128" width="7.5546875" style="83" customWidth="1"/>
    <col min="129" max="130" width="7.5546875" style="22" customWidth="1"/>
    <col min="131" max="131" width="7.5546875" style="82" customWidth="1"/>
    <col min="132" max="133" width="7.5546875" style="83" customWidth="1"/>
    <col min="134" max="135" width="7.5546875" style="22" customWidth="1"/>
    <col min="136" max="136" width="7.5546875" style="22" hidden="1" customWidth="1"/>
    <col min="137" max="137" width="7.5546875" style="82" customWidth="1"/>
    <col min="138" max="139" width="7.5546875" style="83" customWidth="1"/>
    <col min="140" max="141" width="7.5546875" style="22" customWidth="1"/>
    <col min="142" max="142" width="7.5546875" style="22" hidden="1" customWidth="1"/>
    <col min="143" max="143" width="7.5546875" style="82" customWidth="1"/>
    <col min="144" max="145" width="7.5546875" style="83" customWidth="1"/>
    <col min="146" max="147" width="7.5546875" style="22" customWidth="1"/>
    <col min="148" max="152" width="7.5546875" style="22" hidden="1" customWidth="1"/>
    <col min="153" max="153" width="7.5546875" style="82" customWidth="1"/>
    <col min="154" max="154" width="7.5546875" style="22" customWidth="1"/>
    <col min="155" max="156" width="7.5546875" style="83" customWidth="1"/>
    <col min="157" max="157" width="7.5546875" style="22" customWidth="1"/>
    <col min="158" max="158" width="7.5546875" style="82" customWidth="1"/>
    <col min="159"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69" t="s">
        <v>6</v>
      </c>
      <c r="M4" s="70" t="s">
        <v>44</v>
      </c>
      <c r="N4" s="70" t="s">
        <v>7</v>
      </c>
      <c r="O4" s="112" t="s">
        <v>45</v>
      </c>
      <c r="P4" s="112" t="s">
        <v>51</v>
      </c>
      <c r="Q4" s="69" t="s">
        <v>6</v>
      </c>
      <c r="R4" s="70" t="s">
        <v>44</v>
      </c>
      <c r="S4" s="70" t="s">
        <v>7</v>
      </c>
      <c r="T4" s="112" t="s">
        <v>45</v>
      </c>
      <c r="U4" s="112" t="s">
        <v>51</v>
      </c>
      <c r="V4" s="69" t="s">
        <v>6</v>
      </c>
      <c r="W4" s="70" t="s">
        <v>44</v>
      </c>
      <c r="X4" s="70" t="s">
        <v>7</v>
      </c>
      <c r="Y4" s="112" t="s">
        <v>45</v>
      </c>
      <c r="Z4" s="112" t="s">
        <v>51</v>
      </c>
      <c r="AA4" s="71" t="s">
        <v>6</v>
      </c>
      <c r="AB4" s="72" t="s">
        <v>44</v>
      </c>
      <c r="AC4" s="72" t="s">
        <v>7</v>
      </c>
      <c r="AD4" s="104" t="s">
        <v>45</v>
      </c>
      <c r="AE4" s="104" t="s">
        <v>51</v>
      </c>
      <c r="AF4" s="106" t="s">
        <v>6</v>
      </c>
      <c r="AG4" s="73" t="s">
        <v>44</v>
      </c>
      <c r="AH4" s="73" t="s">
        <v>7</v>
      </c>
      <c r="AI4" s="101" t="s">
        <v>45</v>
      </c>
      <c r="AJ4" s="101" t="s">
        <v>51</v>
      </c>
      <c r="AK4" s="106" t="s">
        <v>6</v>
      </c>
      <c r="AL4" s="73" t="s">
        <v>44</v>
      </c>
      <c r="AM4" s="73" t="s">
        <v>7</v>
      </c>
      <c r="AN4" s="101" t="s">
        <v>45</v>
      </c>
      <c r="AO4" s="101" t="s">
        <v>51</v>
      </c>
      <c r="AP4" s="106" t="s">
        <v>6</v>
      </c>
      <c r="AQ4" s="73" t="s">
        <v>44</v>
      </c>
      <c r="AR4" s="73" t="s">
        <v>7</v>
      </c>
      <c r="AS4" s="101" t="s">
        <v>45</v>
      </c>
      <c r="AT4" s="101" t="s">
        <v>51</v>
      </c>
      <c r="AU4" s="106" t="s">
        <v>6</v>
      </c>
      <c r="AV4" s="73" t="s">
        <v>44</v>
      </c>
      <c r="AW4" s="73" t="s">
        <v>7</v>
      </c>
      <c r="AX4" s="101" t="s">
        <v>45</v>
      </c>
      <c r="AY4" s="101" t="s">
        <v>51</v>
      </c>
      <c r="AZ4" s="182"/>
      <c r="BA4" s="110" t="s">
        <v>6</v>
      </c>
      <c r="BB4" s="74" t="s">
        <v>44</v>
      </c>
      <c r="BC4" s="74" t="s">
        <v>7</v>
      </c>
      <c r="BD4" s="109" t="s">
        <v>45</v>
      </c>
      <c r="BE4" s="109" t="s">
        <v>51</v>
      </c>
      <c r="BF4" s="77" t="s">
        <v>52</v>
      </c>
      <c r="BG4" s="77" t="s">
        <v>53</v>
      </c>
      <c r="BH4" s="77" t="s">
        <v>54</v>
      </c>
      <c r="BI4" s="77" t="s">
        <v>55</v>
      </c>
      <c r="BJ4" s="75" t="s">
        <v>6</v>
      </c>
      <c r="BK4" s="76" t="s">
        <v>44</v>
      </c>
      <c r="BL4" s="76" t="s">
        <v>7</v>
      </c>
      <c r="BM4" s="77" t="s">
        <v>45</v>
      </c>
      <c r="BN4" s="77" t="s">
        <v>51</v>
      </c>
      <c r="BO4" s="75" t="s">
        <v>6</v>
      </c>
      <c r="BP4" s="76" t="s">
        <v>44</v>
      </c>
      <c r="BQ4" s="76" t="s">
        <v>7</v>
      </c>
      <c r="BR4" s="77" t="s">
        <v>45</v>
      </c>
      <c r="BS4" s="77" t="s">
        <v>51</v>
      </c>
      <c r="BT4" s="75" t="s">
        <v>6</v>
      </c>
      <c r="BU4" s="76" t="s">
        <v>44</v>
      </c>
      <c r="BV4" s="76" t="s">
        <v>7</v>
      </c>
      <c r="BW4" s="77" t="s">
        <v>45</v>
      </c>
      <c r="BX4" s="77" t="s">
        <v>51</v>
      </c>
      <c r="BY4" s="75" t="s">
        <v>6</v>
      </c>
      <c r="BZ4" s="76" t="s">
        <v>44</v>
      </c>
      <c r="CA4" s="76" t="s">
        <v>7</v>
      </c>
      <c r="CB4" s="77" t="s">
        <v>45</v>
      </c>
      <c r="CC4" s="77" t="s">
        <v>51</v>
      </c>
      <c r="CD4" s="75" t="s">
        <v>6</v>
      </c>
      <c r="CE4" s="76" t="s">
        <v>44</v>
      </c>
      <c r="CF4" s="76" t="s">
        <v>7</v>
      </c>
      <c r="CG4" s="77" t="s">
        <v>45</v>
      </c>
      <c r="CH4" s="77" t="s">
        <v>51</v>
      </c>
      <c r="CI4" s="154"/>
      <c r="CJ4" s="111" t="s">
        <v>6</v>
      </c>
      <c r="CK4" s="78" t="s">
        <v>44</v>
      </c>
      <c r="CL4" s="78" t="s">
        <v>7</v>
      </c>
      <c r="CM4" s="102" t="s">
        <v>45</v>
      </c>
      <c r="CN4" s="102" t="s">
        <v>51</v>
      </c>
      <c r="CO4" s="111" t="s">
        <v>6</v>
      </c>
      <c r="CP4" s="78" t="s">
        <v>44</v>
      </c>
      <c r="CQ4" s="78" t="s">
        <v>7</v>
      </c>
      <c r="CR4" s="102" t="s">
        <v>45</v>
      </c>
      <c r="CS4" s="102" t="s">
        <v>51</v>
      </c>
      <c r="CT4" s="111" t="s">
        <v>6</v>
      </c>
      <c r="CU4" s="78" t="s">
        <v>44</v>
      </c>
      <c r="CV4" s="78" t="s">
        <v>7</v>
      </c>
      <c r="CW4" s="102" t="s">
        <v>45</v>
      </c>
      <c r="CX4" s="102" t="s">
        <v>51</v>
      </c>
      <c r="CY4" s="154"/>
      <c r="CZ4" s="111" t="s">
        <v>6</v>
      </c>
      <c r="DA4" s="78" t="s">
        <v>44</v>
      </c>
      <c r="DB4" s="78" t="s">
        <v>7</v>
      </c>
      <c r="DC4" s="102" t="s">
        <v>45</v>
      </c>
      <c r="DD4" s="102" t="s">
        <v>51</v>
      </c>
      <c r="DE4" s="154"/>
      <c r="DF4" s="111" t="s">
        <v>6</v>
      </c>
      <c r="DG4" s="78" t="s">
        <v>44</v>
      </c>
      <c r="DH4" s="78" t="s">
        <v>7</v>
      </c>
      <c r="DI4" s="102" t="s">
        <v>45</v>
      </c>
      <c r="DJ4" s="102" t="s">
        <v>51</v>
      </c>
      <c r="DK4" s="149"/>
      <c r="DL4" s="105" t="s">
        <v>6</v>
      </c>
      <c r="DM4" s="79" t="s">
        <v>44</v>
      </c>
      <c r="DN4" s="79" t="s">
        <v>7</v>
      </c>
      <c r="DO4" s="103" t="s">
        <v>45</v>
      </c>
      <c r="DP4" s="103" t="s">
        <v>51</v>
      </c>
      <c r="DQ4" s="105" t="s">
        <v>6</v>
      </c>
      <c r="DR4" s="79" t="s">
        <v>44</v>
      </c>
      <c r="DS4" s="79" t="s">
        <v>7</v>
      </c>
      <c r="DT4" s="103" t="s">
        <v>45</v>
      </c>
      <c r="DU4" s="103" t="s">
        <v>51</v>
      </c>
      <c r="DV4" s="105" t="s">
        <v>6</v>
      </c>
      <c r="DW4" s="79" t="s">
        <v>44</v>
      </c>
      <c r="DX4" s="79" t="s">
        <v>7</v>
      </c>
      <c r="DY4" s="103" t="s">
        <v>45</v>
      </c>
      <c r="DZ4" s="103" t="s">
        <v>51</v>
      </c>
      <c r="EA4" s="105" t="s">
        <v>6</v>
      </c>
      <c r="EB4" s="79" t="s">
        <v>44</v>
      </c>
      <c r="EC4" s="79" t="s">
        <v>7</v>
      </c>
      <c r="ED4" s="103" t="s">
        <v>45</v>
      </c>
      <c r="EE4" s="103" t="s">
        <v>51</v>
      </c>
      <c r="EF4" s="182"/>
      <c r="EG4" s="110" t="s">
        <v>6</v>
      </c>
      <c r="EH4" s="74" t="s">
        <v>44</v>
      </c>
      <c r="EI4" s="74" t="s">
        <v>7</v>
      </c>
      <c r="EJ4" s="109" t="s">
        <v>45</v>
      </c>
      <c r="EK4" s="109" t="s">
        <v>51</v>
      </c>
      <c r="EL4" s="206"/>
      <c r="EM4" s="106" t="s">
        <v>6</v>
      </c>
      <c r="EN4" s="73" t="s">
        <v>44</v>
      </c>
      <c r="EO4" s="73" t="s">
        <v>7</v>
      </c>
      <c r="EP4" s="101" t="s">
        <v>45</v>
      </c>
      <c r="EQ4" s="101" t="s">
        <v>51</v>
      </c>
      <c r="ER4" s="107" t="s">
        <v>32</v>
      </c>
      <c r="ES4" s="107" t="s">
        <v>33</v>
      </c>
      <c r="ET4" s="107" t="s">
        <v>34</v>
      </c>
      <c r="EU4" s="107" t="s">
        <v>35</v>
      </c>
      <c r="EV4" s="107" t="s">
        <v>36</v>
      </c>
      <c r="EW4" s="108" t="s">
        <v>6</v>
      </c>
      <c r="EX4" s="107" t="s">
        <v>44</v>
      </c>
      <c r="EY4" s="80" t="s">
        <v>7</v>
      </c>
      <c r="EZ4" s="80" t="s">
        <v>45</v>
      </c>
      <c r="FA4" s="107" t="s">
        <v>51</v>
      </c>
      <c r="FB4" s="108"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16"/>
      <c r="B5" s="51"/>
      <c r="C5" s="52"/>
      <c r="D5" s="34">
        <v>3</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3</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3</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3</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3</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3</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3</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3</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3</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3</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3</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3</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3</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3</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3</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3</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3</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3</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3</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3</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3</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3</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3</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3</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3</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3</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3</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3</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3</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3</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3</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3</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3</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3</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3</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3</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3</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3</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3</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3</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3</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3</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3</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3</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3</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3</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3</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3</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3</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3</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3</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3</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3</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3</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3</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3</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3</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3</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3</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3</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3</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3</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3</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3</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3</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3</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3</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3</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3</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3</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3</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3</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3</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3</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3</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3</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3</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3</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3</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3</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3</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3</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3</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3</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3</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3</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3</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3</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3</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3</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3</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3</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3</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3</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3</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3</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3</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3</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3</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3</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3</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3</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3</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3</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3</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3</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3</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3</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3</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3</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3</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3</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3</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3</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3</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3</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3</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3</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3</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3</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3</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3</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3</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3</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3</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3</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3</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3</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3</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3</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3</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3</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3</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3</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3</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3</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3</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3</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3</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3</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3</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3</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3</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3</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3</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3</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3</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3</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row r="153" spans="1:169" x14ac:dyDescent="0.2">
      <c r="Q153" s="83"/>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
    <protectedRange sqref="BR151:BU1000" name="Vahemik12_1_2"/>
    <protectedRange sqref="BM151:BP1000" name="Vahemik11_1_2"/>
    <protectedRange sqref="AI5:AL1000" name="Vahemik6_1_1"/>
    <protectedRange sqref="AD5:AG1000" name="Vahemik5_1_1"/>
    <protectedRange sqref="Y5:AB1000" name="Vahemik4_1_1"/>
    <protectedRange sqref="O5:P1000 T5:W1000" name="Vahemik3_1_1"/>
    <protectedRange sqref="E5:E1000 G5:M1000 Q5:R1000" name="Vahemik2_1_1"/>
    <protectedRange sqref="A15:C1000 A6:A14" name="Vahemik1_1_2"/>
    <protectedRange sqref="AN5:AQ1000" name="Vahemik7_1_1"/>
    <protectedRange sqref="AS5:AV1000" name="Vahemik8_1_1"/>
    <protectedRange sqref="AX151:BB1000 AX5:AY150" name="Vahemik9_1_2"/>
    <protectedRange sqref="BD151:BK1000" name="Vahemik10_1_2"/>
    <protectedRange sqref="CB151:CE1000" name="Vahemik14_1_2"/>
    <protectedRange sqref="CG151:CK1000" name="Vahemik15_1_2"/>
    <protectedRange sqref="CM151:CP1000" name="Vahemik16_1_2"/>
    <protectedRange sqref="CR151:CU1000" name="Vahemik17_1_2"/>
    <protectedRange sqref="CW151:DA1000" name="Vahemik18_1_2"/>
    <protectedRange sqref="DC151:DG1000" name="Vahemik19_1_2"/>
    <protectedRange sqref="DI151:DM1000" name="Vahemik20_1_2"/>
    <protectedRange sqref="DO151:DR1000" name="Vahemik21_1_2"/>
    <protectedRange sqref="DT151:DW1000" name="Vahemik22_1_2"/>
    <protectedRange sqref="DY151:EB1000" name="Vahemik23_1_2"/>
    <protectedRange sqref="ED151:EH1000" name="Vahemik24_1_2"/>
    <protectedRange sqref="EJ151:EN1000" name="Vahemik25_1_2"/>
    <protectedRange sqref="EP151:EX1000" name="Vahemik26_1_2"/>
    <protectedRange sqref="EZ151:FC1000" name="Vahemik27_1_2"/>
    <protectedRange sqref="FE151:FF1000" name="Vahemik28_1_2"/>
    <protectedRange sqref="B6:C14" name="Vahemik1_1_1_1"/>
    <protectedRange sqref="B5:C5"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22" priority="2" operator="equal">
      <formula>0</formula>
    </cfRule>
  </conditionalFormatting>
  <conditionalFormatting sqref="FG1:FM1048576">
    <cfRule type="cellIs" dxfId="21" priority="1" operator="equal">
      <formula>0</formula>
    </cfRule>
  </conditionalFormatting>
  <dataValidations count="1">
    <dataValidation type="list" allowBlank="1" showInputMessage="1" showErrorMessage="1" sqref="H14:H39 I14:I25 I27 H5:I8 H10:I13 H9" xr:uid="{00000000-0002-0000-04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400-000001000000}">
          <x14:formula1>
            <xm:f>Leht1!$B$1:$B$13</xm:f>
          </x14:formula1>
          <xm:sqref>K5:K152</xm:sqref>
        </x14:dataValidation>
        <x14:dataValidation type="list" allowBlank="1" showInputMessage="1" showErrorMessage="1" xr:uid="{00000000-0002-0000-0400-000002000000}">
          <x14:formula1>
            <xm:f>Leht1!$A$1:$A$7</xm:f>
          </x14:formula1>
          <xm:sqref>J5:J152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5"/>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4.109375" style="30" customWidth="1"/>
    <col min="2" max="2" width="13" style="30" customWidth="1"/>
    <col min="3" max="3" width="16.109375" style="30" customWidth="1"/>
    <col min="4" max="4" width="6"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4</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58">
        <f>L5+Q5+V5</f>
        <v>0</v>
      </c>
      <c r="FH5" s="39">
        <f>N5+S5+X5</f>
        <v>0</v>
      </c>
      <c r="FI5" s="58">
        <f>SUM(AA5+AF5+AK5+AP5+AU5+BA5+BJ5+BO5+BT5+BY5+CD5+CJ5+CO5+CT5+CZ5+DF5+DL5+DQ5+DV5+EA5+EG5+EM5+EW5+FB5)</f>
        <v>0</v>
      </c>
      <c r="FJ5" s="39">
        <f>SUM(AC5+AH5+AM5+AR5+AW5+BC5+BL5+BQ5+BV5+CA5+CF5+CL5+CQ5+CV5+DB5+DH5+DN5+DS5+DX5+EC5+EI5+EO5+EY5+FD5)</f>
        <v>0</v>
      </c>
      <c r="FK5" s="58">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4</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58">
        <f t="shared" ref="FG6:FG69" si="27">L6+Q6+V6</f>
        <v>0</v>
      </c>
      <c r="FH6" s="39">
        <f t="shared" ref="FH6:FH69" si="28">N6+S6+X6</f>
        <v>0</v>
      </c>
      <c r="FI6" s="58">
        <f t="shared" ref="FI6:FI69" si="29">SUM(AA6+AF6+AK6+AP6+AU6+BA6+BJ6+BO6+BT6+BY6+CD6+CJ6+CO6+CT6+CZ6+DF6+DL6+DQ6+DV6+EA6+EG6+EM6+EW6+FB6)</f>
        <v>0</v>
      </c>
      <c r="FJ6" s="39">
        <f t="shared" ref="FJ6:FJ69" si="30">SUM(AC6+AH6+AM6+AR6+AW6+BC6+BL6+BQ6+BV6+CA6+CF6+CL6+CQ6+CV6+DB6+DH6+DN6+DS6+DX6+EC6+EI6+EO6+EY6+FD6)</f>
        <v>0</v>
      </c>
      <c r="FK6" s="58">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4</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58">
        <f t="shared" si="27"/>
        <v>0</v>
      </c>
      <c r="FH7" s="39">
        <f t="shared" si="28"/>
        <v>0</v>
      </c>
      <c r="FI7" s="58">
        <f t="shared" si="29"/>
        <v>0</v>
      </c>
      <c r="FJ7" s="39">
        <f t="shared" si="30"/>
        <v>0</v>
      </c>
      <c r="FK7" s="58">
        <f t="shared" si="31"/>
        <v>0</v>
      </c>
      <c r="FL7" s="39">
        <f t="shared" si="32"/>
        <v>0</v>
      </c>
      <c r="FM7" s="93">
        <f t="shared" si="33"/>
        <v>0</v>
      </c>
    </row>
    <row r="8" spans="1:169" s="22" customFormat="1" x14ac:dyDescent="0.2">
      <c r="A8" s="44"/>
      <c r="B8" s="52"/>
      <c r="C8" s="52"/>
      <c r="D8" s="34">
        <v>4</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58">
        <f t="shared" si="27"/>
        <v>0</v>
      </c>
      <c r="FH8" s="39">
        <f t="shared" si="28"/>
        <v>0</v>
      </c>
      <c r="FI8" s="58">
        <f t="shared" si="29"/>
        <v>0</v>
      </c>
      <c r="FJ8" s="39">
        <f t="shared" si="30"/>
        <v>0</v>
      </c>
      <c r="FK8" s="58">
        <f t="shared" si="31"/>
        <v>0</v>
      </c>
      <c r="FL8" s="39">
        <f t="shared" si="32"/>
        <v>0</v>
      </c>
      <c r="FM8" s="93">
        <f t="shared" si="33"/>
        <v>0</v>
      </c>
    </row>
    <row r="9" spans="1:169" s="25" customFormat="1" x14ac:dyDescent="0.2">
      <c r="A9" s="50"/>
      <c r="B9" s="52"/>
      <c r="C9" s="52"/>
      <c r="D9" s="34">
        <v>4</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58">
        <f t="shared" si="27"/>
        <v>0</v>
      </c>
      <c r="FH9" s="39">
        <f t="shared" si="28"/>
        <v>0</v>
      </c>
      <c r="FI9" s="58">
        <f t="shared" si="29"/>
        <v>0</v>
      </c>
      <c r="FJ9" s="39">
        <f t="shared" si="30"/>
        <v>0</v>
      </c>
      <c r="FK9" s="58">
        <f t="shared" si="31"/>
        <v>0</v>
      </c>
      <c r="FL9" s="39">
        <f t="shared" si="32"/>
        <v>0</v>
      </c>
      <c r="FM9" s="93">
        <f t="shared" si="33"/>
        <v>0</v>
      </c>
    </row>
    <row r="10" spans="1:169" s="22" customFormat="1" x14ac:dyDescent="0.2">
      <c r="A10" s="44"/>
      <c r="B10" s="52"/>
      <c r="C10" s="52"/>
      <c r="D10" s="34">
        <v>4</v>
      </c>
      <c r="E10" s="53"/>
      <c r="F10" s="34"/>
      <c r="G10" s="37"/>
      <c r="H10" s="37"/>
      <c r="I10" s="37"/>
      <c r="J10" s="37"/>
      <c r="K10" s="38"/>
      <c r="L10" s="39"/>
      <c r="M10" s="39"/>
      <c r="N10" s="39">
        <f t="shared" si="0"/>
        <v>0</v>
      </c>
      <c r="O10" s="37"/>
      <c r="P10" s="37"/>
      <c r="Q10" s="39"/>
      <c r="R10" s="39"/>
      <c r="S10" s="43">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58">
        <f t="shared" si="27"/>
        <v>0</v>
      </c>
      <c r="FH10" s="39">
        <f t="shared" si="28"/>
        <v>0</v>
      </c>
      <c r="FI10" s="58">
        <f t="shared" si="29"/>
        <v>0</v>
      </c>
      <c r="FJ10" s="39">
        <f t="shared" si="30"/>
        <v>0</v>
      </c>
      <c r="FK10" s="58">
        <f t="shared" si="31"/>
        <v>0</v>
      </c>
      <c r="FL10" s="39">
        <f t="shared" si="32"/>
        <v>0</v>
      </c>
      <c r="FM10" s="93">
        <f t="shared" si="33"/>
        <v>0</v>
      </c>
    </row>
    <row r="11" spans="1:169" s="22" customFormat="1" x14ac:dyDescent="0.2">
      <c r="A11" s="44"/>
      <c r="B11" s="54"/>
      <c r="C11" s="54"/>
      <c r="D11" s="34">
        <v>4</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58">
        <f t="shared" si="27"/>
        <v>0</v>
      </c>
      <c r="FH11" s="39">
        <f t="shared" si="28"/>
        <v>0</v>
      </c>
      <c r="FI11" s="58">
        <f t="shared" si="29"/>
        <v>0</v>
      </c>
      <c r="FJ11" s="39">
        <f t="shared" si="30"/>
        <v>0</v>
      </c>
      <c r="FK11" s="58">
        <f t="shared" si="31"/>
        <v>0</v>
      </c>
      <c r="FL11" s="39">
        <f t="shared" si="32"/>
        <v>0</v>
      </c>
      <c r="FM11" s="93">
        <f t="shared" si="33"/>
        <v>0</v>
      </c>
    </row>
    <row r="12" spans="1:169" s="22" customFormat="1" x14ac:dyDescent="0.2">
      <c r="A12" s="44"/>
      <c r="B12" s="54"/>
      <c r="C12" s="54"/>
      <c r="D12" s="34">
        <v>4</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58">
        <f t="shared" si="27"/>
        <v>0</v>
      </c>
      <c r="FH12" s="39">
        <f t="shared" si="28"/>
        <v>0</v>
      </c>
      <c r="FI12" s="58">
        <f t="shared" si="29"/>
        <v>0</v>
      </c>
      <c r="FJ12" s="39">
        <f t="shared" si="30"/>
        <v>0</v>
      </c>
      <c r="FK12" s="58">
        <f t="shared" si="31"/>
        <v>0</v>
      </c>
      <c r="FL12" s="39">
        <f t="shared" si="32"/>
        <v>0</v>
      </c>
      <c r="FM12" s="93">
        <f t="shared" si="33"/>
        <v>0</v>
      </c>
    </row>
    <row r="13" spans="1:169" s="22" customFormat="1" x14ac:dyDescent="0.2">
      <c r="A13" s="44"/>
      <c r="B13" s="54"/>
      <c r="C13" s="54"/>
      <c r="D13" s="34">
        <v>4</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58">
        <f t="shared" si="27"/>
        <v>0</v>
      </c>
      <c r="FH13" s="39">
        <f t="shared" si="28"/>
        <v>0</v>
      </c>
      <c r="FI13" s="58">
        <f t="shared" si="29"/>
        <v>0</v>
      </c>
      <c r="FJ13" s="39">
        <f t="shared" si="30"/>
        <v>0</v>
      </c>
      <c r="FK13" s="58">
        <f t="shared" si="31"/>
        <v>0</v>
      </c>
      <c r="FL13" s="39">
        <f t="shared" si="32"/>
        <v>0</v>
      </c>
      <c r="FM13" s="93">
        <f t="shared" si="33"/>
        <v>0</v>
      </c>
    </row>
    <row r="14" spans="1:169" s="22" customFormat="1" x14ac:dyDescent="0.2">
      <c r="A14" s="44"/>
      <c r="B14" s="51"/>
      <c r="C14" s="51"/>
      <c r="D14" s="34">
        <v>4</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58">
        <f t="shared" si="27"/>
        <v>0</v>
      </c>
      <c r="FH14" s="39">
        <f t="shared" si="28"/>
        <v>0</v>
      </c>
      <c r="FI14" s="58">
        <f t="shared" si="29"/>
        <v>0</v>
      </c>
      <c r="FJ14" s="39">
        <f t="shared" si="30"/>
        <v>0</v>
      </c>
      <c r="FK14" s="58">
        <f t="shared" si="31"/>
        <v>0</v>
      </c>
      <c r="FL14" s="39">
        <f t="shared" si="32"/>
        <v>0</v>
      </c>
      <c r="FM14" s="93">
        <f t="shared" si="33"/>
        <v>0</v>
      </c>
    </row>
    <row r="15" spans="1:169" s="22" customFormat="1" x14ac:dyDescent="0.2">
      <c r="A15" s="44"/>
      <c r="B15" s="55"/>
      <c r="C15" s="55"/>
      <c r="D15" s="34">
        <v>4</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58">
        <f t="shared" si="27"/>
        <v>0</v>
      </c>
      <c r="FH15" s="39">
        <f t="shared" si="28"/>
        <v>0</v>
      </c>
      <c r="FI15" s="58">
        <f t="shared" si="29"/>
        <v>0</v>
      </c>
      <c r="FJ15" s="39">
        <f t="shared" si="30"/>
        <v>0</v>
      </c>
      <c r="FK15" s="58">
        <f t="shared" si="31"/>
        <v>0</v>
      </c>
      <c r="FL15" s="39">
        <f t="shared" si="32"/>
        <v>0</v>
      </c>
      <c r="FM15" s="93">
        <f t="shared" si="33"/>
        <v>0</v>
      </c>
    </row>
    <row r="16" spans="1:169" s="22" customFormat="1" x14ac:dyDescent="0.2">
      <c r="A16" s="44"/>
      <c r="B16" s="55"/>
      <c r="C16" s="55"/>
      <c r="D16" s="34">
        <v>4</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58">
        <f t="shared" si="27"/>
        <v>0</v>
      </c>
      <c r="FH16" s="39">
        <f t="shared" si="28"/>
        <v>0</v>
      </c>
      <c r="FI16" s="58">
        <f t="shared" si="29"/>
        <v>0</v>
      </c>
      <c r="FJ16" s="39">
        <f t="shared" si="30"/>
        <v>0</v>
      </c>
      <c r="FK16" s="58">
        <f t="shared" si="31"/>
        <v>0</v>
      </c>
      <c r="FL16" s="39">
        <f t="shared" si="32"/>
        <v>0</v>
      </c>
      <c r="FM16" s="93">
        <f t="shared" si="33"/>
        <v>0</v>
      </c>
    </row>
    <row r="17" spans="1:169" s="22" customFormat="1" x14ac:dyDescent="0.2">
      <c r="A17" s="44"/>
      <c r="B17" s="55"/>
      <c r="C17" s="55"/>
      <c r="D17" s="34">
        <v>4</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58">
        <f t="shared" si="27"/>
        <v>0</v>
      </c>
      <c r="FH17" s="39">
        <f t="shared" si="28"/>
        <v>0</v>
      </c>
      <c r="FI17" s="58">
        <f t="shared" si="29"/>
        <v>0</v>
      </c>
      <c r="FJ17" s="39">
        <f t="shared" si="30"/>
        <v>0</v>
      </c>
      <c r="FK17" s="58">
        <f t="shared" si="31"/>
        <v>0</v>
      </c>
      <c r="FL17" s="39">
        <f t="shared" si="32"/>
        <v>0</v>
      </c>
      <c r="FM17" s="93">
        <f t="shared" si="33"/>
        <v>0</v>
      </c>
    </row>
    <row r="18" spans="1:169" s="22" customFormat="1" x14ac:dyDescent="0.2">
      <c r="A18" s="44"/>
      <c r="B18" s="55"/>
      <c r="C18" s="55"/>
      <c r="D18" s="34">
        <v>4</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58">
        <f t="shared" si="27"/>
        <v>0</v>
      </c>
      <c r="FH18" s="39">
        <f t="shared" si="28"/>
        <v>0</v>
      </c>
      <c r="FI18" s="58">
        <f t="shared" si="29"/>
        <v>0</v>
      </c>
      <c r="FJ18" s="39">
        <f t="shared" si="30"/>
        <v>0</v>
      </c>
      <c r="FK18" s="58">
        <f t="shared" si="31"/>
        <v>0</v>
      </c>
      <c r="FL18" s="39">
        <f t="shared" si="32"/>
        <v>0</v>
      </c>
      <c r="FM18" s="93">
        <f t="shared" si="33"/>
        <v>0</v>
      </c>
    </row>
    <row r="19" spans="1:169" s="22" customFormat="1" x14ac:dyDescent="0.2">
      <c r="A19" s="44"/>
      <c r="B19" s="55"/>
      <c r="C19" s="55"/>
      <c r="D19" s="34">
        <v>4</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58">
        <f t="shared" si="27"/>
        <v>0</v>
      </c>
      <c r="FH19" s="39">
        <f t="shared" si="28"/>
        <v>0</v>
      </c>
      <c r="FI19" s="58">
        <f t="shared" si="29"/>
        <v>0</v>
      </c>
      <c r="FJ19" s="39">
        <f t="shared" si="30"/>
        <v>0</v>
      </c>
      <c r="FK19" s="58">
        <f t="shared" si="31"/>
        <v>0</v>
      </c>
      <c r="FL19" s="39">
        <f t="shared" si="32"/>
        <v>0</v>
      </c>
      <c r="FM19" s="93">
        <f t="shared" si="33"/>
        <v>0</v>
      </c>
    </row>
    <row r="20" spans="1:169" s="22" customFormat="1" x14ac:dyDescent="0.2">
      <c r="A20" s="44"/>
      <c r="B20" s="55"/>
      <c r="C20" s="55"/>
      <c r="D20" s="34">
        <v>4</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58">
        <f t="shared" si="27"/>
        <v>0</v>
      </c>
      <c r="FH20" s="39">
        <f t="shared" si="28"/>
        <v>0</v>
      </c>
      <c r="FI20" s="58">
        <f t="shared" si="29"/>
        <v>0</v>
      </c>
      <c r="FJ20" s="39">
        <f t="shared" si="30"/>
        <v>0</v>
      </c>
      <c r="FK20" s="58">
        <f t="shared" si="31"/>
        <v>0</v>
      </c>
      <c r="FL20" s="39">
        <f t="shared" si="32"/>
        <v>0</v>
      </c>
      <c r="FM20" s="93">
        <f t="shared" si="33"/>
        <v>0</v>
      </c>
    </row>
    <row r="21" spans="1:169" s="22" customFormat="1" x14ac:dyDescent="0.2">
      <c r="A21" s="44"/>
      <c r="B21" s="55"/>
      <c r="C21" s="55"/>
      <c r="D21" s="34">
        <v>4</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58">
        <f t="shared" si="27"/>
        <v>0</v>
      </c>
      <c r="FH21" s="39">
        <f t="shared" si="28"/>
        <v>0</v>
      </c>
      <c r="FI21" s="58">
        <f t="shared" si="29"/>
        <v>0</v>
      </c>
      <c r="FJ21" s="39">
        <f t="shared" si="30"/>
        <v>0</v>
      </c>
      <c r="FK21" s="58">
        <f t="shared" si="31"/>
        <v>0</v>
      </c>
      <c r="FL21" s="39">
        <f t="shared" si="32"/>
        <v>0</v>
      </c>
      <c r="FM21" s="93">
        <f t="shared" si="33"/>
        <v>0</v>
      </c>
    </row>
    <row r="22" spans="1:169" s="22" customFormat="1" x14ac:dyDescent="0.2">
      <c r="A22" s="44"/>
      <c r="B22" s="55"/>
      <c r="C22" s="55"/>
      <c r="D22" s="34">
        <v>4</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58">
        <f t="shared" si="27"/>
        <v>0</v>
      </c>
      <c r="FH22" s="39">
        <f t="shared" si="28"/>
        <v>0</v>
      </c>
      <c r="FI22" s="58">
        <f t="shared" si="29"/>
        <v>0</v>
      </c>
      <c r="FJ22" s="39">
        <f t="shared" si="30"/>
        <v>0</v>
      </c>
      <c r="FK22" s="58">
        <f t="shared" si="31"/>
        <v>0</v>
      </c>
      <c r="FL22" s="39">
        <f t="shared" si="32"/>
        <v>0</v>
      </c>
      <c r="FM22" s="93">
        <f t="shared" si="33"/>
        <v>0</v>
      </c>
    </row>
    <row r="23" spans="1:169" s="22" customFormat="1" x14ac:dyDescent="0.2">
      <c r="A23" s="44"/>
      <c r="B23" s="55"/>
      <c r="C23" s="55"/>
      <c r="D23" s="34">
        <v>4</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58">
        <f t="shared" si="27"/>
        <v>0</v>
      </c>
      <c r="FH23" s="39">
        <f t="shared" si="28"/>
        <v>0</v>
      </c>
      <c r="FI23" s="58">
        <f t="shared" si="29"/>
        <v>0</v>
      </c>
      <c r="FJ23" s="39">
        <f t="shared" si="30"/>
        <v>0</v>
      </c>
      <c r="FK23" s="58">
        <f t="shared" si="31"/>
        <v>0</v>
      </c>
      <c r="FL23" s="39">
        <f t="shared" si="32"/>
        <v>0</v>
      </c>
      <c r="FM23" s="93">
        <f t="shared" si="33"/>
        <v>0</v>
      </c>
    </row>
    <row r="24" spans="1:169" s="22" customFormat="1" x14ac:dyDescent="0.2">
      <c r="A24" s="44"/>
      <c r="B24" s="55"/>
      <c r="C24" s="55"/>
      <c r="D24" s="34">
        <v>4</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58">
        <f t="shared" si="27"/>
        <v>0</v>
      </c>
      <c r="FH24" s="39">
        <f t="shared" si="28"/>
        <v>0</v>
      </c>
      <c r="FI24" s="58">
        <f t="shared" si="29"/>
        <v>0</v>
      </c>
      <c r="FJ24" s="39">
        <f t="shared" si="30"/>
        <v>0</v>
      </c>
      <c r="FK24" s="58">
        <f t="shared" si="31"/>
        <v>0</v>
      </c>
      <c r="FL24" s="39">
        <f t="shared" si="32"/>
        <v>0</v>
      </c>
      <c r="FM24" s="93">
        <f t="shared" si="33"/>
        <v>0</v>
      </c>
    </row>
    <row r="25" spans="1:169" s="22" customFormat="1" x14ac:dyDescent="0.2">
      <c r="A25" s="44"/>
      <c r="B25" s="55"/>
      <c r="C25" s="55"/>
      <c r="D25" s="34">
        <v>4</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58">
        <f t="shared" si="27"/>
        <v>0</v>
      </c>
      <c r="FH25" s="39">
        <f t="shared" si="28"/>
        <v>0</v>
      </c>
      <c r="FI25" s="58">
        <f t="shared" si="29"/>
        <v>0</v>
      </c>
      <c r="FJ25" s="39">
        <f t="shared" si="30"/>
        <v>0</v>
      </c>
      <c r="FK25" s="58">
        <f t="shared" si="31"/>
        <v>0</v>
      </c>
      <c r="FL25" s="39">
        <f t="shared" si="32"/>
        <v>0</v>
      </c>
      <c r="FM25" s="93">
        <f t="shared" si="33"/>
        <v>0</v>
      </c>
    </row>
    <row r="26" spans="1:169" s="25" customFormat="1" x14ac:dyDescent="0.2">
      <c r="A26" s="50"/>
      <c r="B26" s="55"/>
      <c r="C26" s="55"/>
      <c r="D26" s="34">
        <v>4</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58">
        <f t="shared" si="27"/>
        <v>0</v>
      </c>
      <c r="FH26" s="39">
        <f t="shared" si="28"/>
        <v>0</v>
      </c>
      <c r="FI26" s="58">
        <f t="shared" si="29"/>
        <v>0</v>
      </c>
      <c r="FJ26" s="39">
        <f t="shared" si="30"/>
        <v>0</v>
      </c>
      <c r="FK26" s="58">
        <f t="shared" si="31"/>
        <v>0</v>
      </c>
      <c r="FL26" s="39">
        <f t="shared" si="32"/>
        <v>0</v>
      </c>
      <c r="FM26" s="93">
        <f t="shared" si="33"/>
        <v>0</v>
      </c>
    </row>
    <row r="27" spans="1:169" s="22" customFormat="1" x14ac:dyDescent="0.2">
      <c r="A27" s="44"/>
      <c r="B27" s="55"/>
      <c r="C27" s="55"/>
      <c r="D27" s="34">
        <v>4</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58">
        <f t="shared" si="27"/>
        <v>0</v>
      </c>
      <c r="FH27" s="39">
        <f t="shared" si="28"/>
        <v>0</v>
      </c>
      <c r="FI27" s="58">
        <f t="shared" si="29"/>
        <v>0</v>
      </c>
      <c r="FJ27" s="39">
        <f t="shared" si="30"/>
        <v>0</v>
      </c>
      <c r="FK27" s="58">
        <f t="shared" si="31"/>
        <v>0</v>
      </c>
      <c r="FL27" s="39">
        <f t="shared" si="32"/>
        <v>0</v>
      </c>
      <c r="FM27" s="93">
        <f t="shared" si="33"/>
        <v>0</v>
      </c>
    </row>
    <row r="28" spans="1:169" s="22" customFormat="1" x14ac:dyDescent="0.2">
      <c r="A28" s="44"/>
      <c r="B28" s="55"/>
      <c r="C28" s="55"/>
      <c r="D28" s="34">
        <v>4</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58">
        <f t="shared" si="27"/>
        <v>0</v>
      </c>
      <c r="FH28" s="39">
        <f t="shared" si="28"/>
        <v>0</v>
      </c>
      <c r="FI28" s="58">
        <f t="shared" si="29"/>
        <v>0</v>
      </c>
      <c r="FJ28" s="39">
        <f t="shared" si="30"/>
        <v>0</v>
      </c>
      <c r="FK28" s="58">
        <f t="shared" si="31"/>
        <v>0</v>
      </c>
      <c r="FL28" s="39">
        <f t="shared" si="32"/>
        <v>0</v>
      </c>
      <c r="FM28" s="93">
        <f t="shared" si="33"/>
        <v>0</v>
      </c>
    </row>
    <row r="29" spans="1:169" s="22" customFormat="1" x14ac:dyDescent="0.2">
      <c r="A29" s="44"/>
      <c r="B29" s="55"/>
      <c r="C29" s="55"/>
      <c r="D29" s="34">
        <v>4</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58">
        <f t="shared" si="27"/>
        <v>0</v>
      </c>
      <c r="FH29" s="39">
        <f t="shared" si="28"/>
        <v>0</v>
      </c>
      <c r="FI29" s="58">
        <f t="shared" si="29"/>
        <v>0</v>
      </c>
      <c r="FJ29" s="39">
        <f t="shared" si="30"/>
        <v>0</v>
      </c>
      <c r="FK29" s="58">
        <f t="shared" si="31"/>
        <v>0</v>
      </c>
      <c r="FL29" s="39">
        <f t="shared" si="32"/>
        <v>0</v>
      </c>
      <c r="FM29" s="93">
        <f t="shared" si="33"/>
        <v>0</v>
      </c>
    </row>
    <row r="30" spans="1:169" s="22" customFormat="1" x14ac:dyDescent="0.2">
      <c r="A30" s="26"/>
      <c r="B30" s="56"/>
      <c r="C30" s="56"/>
      <c r="D30" s="34">
        <v>4</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58">
        <f t="shared" si="27"/>
        <v>0</v>
      </c>
      <c r="FH30" s="39">
        <f t="shared" si="28"/>
        <v>0</v>
      </c>
      <c r="FI30" s="58">
        <f t="shared" si="29"/>
        <v>0</v>
      </c>
      <c r="FJ30" s="39">
        <f t="shared" si="30"/>
        <v>0</v>
      </c>
      <c r="FK30" s="58">
        <f t="shared" si="31"/>
        <v>0</v>
      </c>
      <c r="FL30" s="39">
        <f t="shared" si="32"/>
        <v>0</v>
      </c>
      <c r="FM30" s="93">
        <f t="shared" si="33"/>
        <v>0</v>
      </c>
    </row>
    <row r="31" spans="1:169" s="22" customFormat="1" x14ac:dyDescent="0.2">
      <c r="A31" s="26"/>
      <c r="B31" s="56"/>
      <c r="C31" s="56"/>
      <c r="D31" s="34">
        <v>4</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58">
        <f t="shared" si="27"/>
        <v>0</v>
      </c>
      <c r="FH31" s="39">
        <f t="shared" si="28"/>
        <v>0</v>
      </c>
      <c r="FI31" s="58">
        <f t="shared" si="29"/>
        <v>0</v>
      </c>
      <c r="FJ31" s="39">
        <f t="shared" si="30"/>
        <v>0</v>
      </c>
      <c r="FK31" s="58">
        <f t="shared" si="31"/>
        <v>0</v>
      </c>
      <c r="FL31" s="39">
        <f t="shared" si="32"/>
        <v>0</v>
      </c>
      <c r="FM31" s="93">
        <f t="shared" si="33"/>
        <v>0</v>
      </c>
    </row>
    <row r="32" spans="1:169" s="22" customFormat="1" x14ac:dyDescent="0.2">
      <c r="A32" s="26"/>
      <c r="B32" s="56"/>
      <c r="C32" s="56"/>
      <c r="D32" s="34">
        <v>4</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58">
        <f t="shared" si="27"/>
        <v>0</v>
      </c>
      <c r="FH32" s="39">
        <f t="shared" si="28"/>
        <v>0</v>
      </c>
      <c r="FI32" s="58">
        <f t="shared" si="29"/>
        <v>0</v>
      </c>
      <c r="FJ32" s="39">
        <f t="shared" si="30"/>
        <v>0</v>
      </c>
      <c r="FK32" s="58">
        <f t="shared" si="31"/>
        <v>0</v>
      </c>
      <c r="FL32" s="39">
        <f t="shared" si="32"/>
        <v>0</v>
      </c>
      <c r="FM32" s="93">
        <f t="shared" si="33"/>
        <v>0</v>
      </c>
    </row>
    <row r="33" spans="1:169" s="22" customFormat="1" x14ac:dyDescent="0.2">
      <c r="A33" s="26"/>
      <c r="B33" s="56"/>
      <c r="C33" s="56"/>
      <c r="D33" s="34">
        <v>4</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58">
        <f t="shared" si="27"/>
        <v>0</v>
      </c>
      <c r="FH33" s="39">
        <f t="shared" si="28"/>
        <v>0</v>
      </c>
      <c r="FI33" s="58">
        <f t="shared" si="29"/>
        <v>0</v>
      </c>
      <c r="FJ33" s="39">
        <f t="shared" si="30"/>
        <v>0</v>
      </c>
      <c r="FK33" s="58">
        <f t="shared" si="31"/>
        <v>0</v>
      </c>
      <c r="FL33" s="39">
        <f t="shared" si="32"/>
        <v>0</v>
      </c>
      <c r="FM33" s="93">
        <f t="shared" si="33"/>
        <v>0</v>
      </c>
    </row>
    <row r="34" spans="1:169" s="22" customFormat="1" x14ac:dyDescent="0.2">
      <c r="A34" s="26"/>
      <c r="B34" s="56"/>
      <c r="C34" s="56"/>
      <c r="D34" s="34">
        <v>4</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58">
        <f t="shared" si="27"/>
        <v>0</v>
      </c>
      <c r="FH34" s="39">
        <f t="shared" si="28"/>
        <v>0</v>
      </c>
      <c r="FI34" s="58">
        <f t="shared" si="29"/>
        <v>0</v>
      </c>
      <c r="FJ34" s="39">
        <f t="shared" si="30"/>
        <v>0</v>
      </c>
      <c r="FK34" s="58">
        <f t="shared" si="31"/>
        <v>0</v>
      </c>
      <c r="FL34" s="39">
        <f t="shared" si="32"/>
        <v>0</v>
      </c>
      <c r="FM34" s="93">
        <f t="shared" si="33"/>
        <v>0</v>
      </c>
    </row>
    <row r="35" spans="1:169" s="22" customFormat="1" x14ac:dyDescent="0.2">
      <c r="A35" s="26"/>
      <c r="B35" s="56"/>
      <c r="C35" s="56"/>
      <c r="D35" s="34">
        <v>4</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58">
        <f t="shared" si="27"/>
        <v>0</v>
      </c>
      <c r="FH35" s="39">
        <f t="shared" si="28"/>
        <v>0</v>
      </c>
      <c r="FI35" s="58">
        <f t="shared" si="29"/>
        <v>0</v>
      </c>
      <c r="FJ35" s="39">
        <f t="shared" si="30"/>
        <v>0</v>
      </c>
      <c r="FK35" s="58">
        <f t="shared" si="31"/>
        <v>0</v>
      </c>
      <c r="FL35" s="39">
        <f t="shared" si="32"/>
        <v>0</v>
      </c>
      <c r="FM35" s="93">
        <f t="shared" si="33"/>
        <v>0</v>
      </c>
    </row>
    <row r="36" spans="1:169" s="22" customFormat="1" x14ac:dyDescent="0.2">
      <c r="A36" s="26"/>
      <c r="B36" s="56"/>
      <c r="C36" s="56"/>
      <c r="D36" s="34">
        <v>4</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58">
        <f t="shared" si="27"/>
        <v>0</v>
      </c>
      <c r="FH36" s="39">
        <f t="shared" si="28"/>
        <v>0</v>
      </c>
      <c r="FI36" s="58">
        <f t="shared" si="29"/>
        <v>0</v>
      </c>
      <c r="FJ36" s="39">
        <f t="shared" si="30"/>
        <v>0</v>
      </c>
      <c r="FK36" s="58">
        <f t="shared" si="31"/>
        <v>0</v>
      </c>
      <c r="FL36" s="39">
        <f t="shared" si="32"/>
        <v>0</v>
      </c>
      <c r="FM36" s="93">
        <f t="shared" si="33"/>
        <v>0</v>
      </c>
    </row>
    <row r="37" spans="1:169" s="22" customFormat="1" x14ac:dyDescent="0.2">
      <c r="A37" s="26"/>
      <c r="B37" s="56"/>
      <c r="C37" s="56"/>
      <c r="D37" s="34">
        <v>4</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58">
        <f t="shared" si="27"/>
        <v>0</v>
      </c>
      <c r="FH37" s="39">
        <f t="shared" si="28"/>
        <v>0</v>
      </c>
      <c r="FI37" s="58">
        <f t="shared" si="29"/>
        <v>0</v>
      </c>
      <c r="FJ37" s="39">
        <f t="shared" si="30"/>
        <v>0</v>
      </c>
      <c r="FK37" s="58">
        <f t="shared" si="31"/>
        <v>0</v>
      </c>
      <c r="FL37" s="39">
        <f t="shared" si="32"/>
        <v>0</v>
      </c>
      <c r="FM37" s="93">
        <f t="shared" si="33"/>
        <v>0</v>
      </c>
    </row>
    <row r="38" spans="1:169" s="22" customFormat="1" x14ac:dyDescent="0.2">
      <c r="A38" s="26"/>
      <c r="B38" s="56"/>
      <c r="C38" s="56"/>
      <c r="D38" s="34">
        <v>4</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58">
        <f t="shared" si="27"/>
        <v>0</v>
      </c>
      <c r="FH38" s="39">
        <f t="shared" si="28"/>
        <v>0</v>
      </c>
      <c r="FI38" s="58">
        <f t="shared" si="29"/>
        <v>0</v>
      </c>
      <c r="FJ38" s="39">
        <f t="shared" si="30"/>
        <v>0</v>
      </c>
      <c r="FK38" s="58">
        <f t="shared" si="31"/>
        <v>0</v>
      </c>
      <c r="FL38" s="39">
        <f t="shared" si="32"/>
        <v>0</v>
      </c>
      <c r="FM38" s="93">
        <f t="shared" si="33"/>
        <v>0</v>
      </c>
    </row>
    <row r="39" spans="1:169" s="22" customFormat="1" x14ac:dyDescent="0.2">
      <c r="A39" s="26"/>
      <c r="B39" s="56"/>
      <c r="C39" s="56"/>
      <c r="D39" s="34">
        <v>4</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58">
        <f t="shared" si="27"/>
        <v>0</v>
      </c>
      <c r="FH39" s="39">
        <f t="shared" si="28"/>
        <v>0</v>
      </c>
      <c r="FI39" s="58">
        <f t="shared" si="29"/>
        <v>0</v>
      </c>
      <c r="FJ39" s="39">
        <f t="shared" si="30"/>
        <v>0</v>
      </c>
      <c r="FK39" s="58">
        <f t="shared" si="31"/>
        <v>0</v>
      </c>
      <c r="FL39" s="39">
        <f t="shared" si="32"/>
        <v>0</v>
      </c>
      <c r="FM39" s="93">
        <f t="shared" si="33"/>
        <v>0</v>
      </c>
    </row>
    <row r="40" spans="1:169" s="22" customFormat="1" x14ac:dyDescent="0.2">
      <c r="A40" s="26"/>
      <c r="B40" s="56"/>
      <c r="C40" s="56"/>
      <c r="D40" s="34">
        <v>4</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58">
        <f t="shared" si="27"/>
        <v>0</v>
      </c>
      <c r="FH40" s="39">
        <f t="shared" si="28"/>
        <v>0</v>
      </c>
      <c r="FI40" s="58">
        <f t="shared" si="29"/>
        <v>0</v>
      </c>
      <c r="FJ40" s="39">
        <f t="shared" si="30"/>
        <v>0</v>
      </c>
      <c r="FK40" s="58">
        <f t="shared" si="31"/>
        <v>0</v>
      </c>
      <c r="FL40" s="39">
        <f t="shared" si="32"/>
        <v>0</v>
      </c>
      <c r="FM40" s="93">
        <f t="shared" si="33"/>
        <v>0</v>
      </c>
    </row>
    <row r="41" spans="1:169" s="22" customFormat="1" x14ac:dyDescent="0.2">
      <c r="A41" s="26"/>
      <c r="B41" s="56"/>
      <c r="C41" s="56"/>
      <c r="D41" s="34">
        <v>4</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58">
        <f t="shared" si="27"/>
        <v>0</v>
      </c>
      <c r="FH41" s="39">
        <f t="shared" si="28"/>
        <v>0</v>
      </c>
      <c r="FI41" s="58">
        <f t="shared" si="29"/>
        <v>0</v>
      </c>
      <c r="FJ41" s="39">
        <f t="shared" si="30"/>
        <v>0</v>
      </c>
      <c r="FK41" s="58">
        <f t="shared" si="31"/>
        <v>0</v>
      </c>
      <c r="FL41" s="39">
        <f t="shared" si="32"/>
        <v>0</v>
      </c>
      <c r="FM41" s="93">
        <f t="shared" si="33"/>
        <v>0</v>
      </c>
    </row>
    <row r="42" spans="1:169" s="22" customFormat="1" x14ac:dyDescent="0.2">
      <c r="A42" s="26"/>
      <c r="B42" s="56"/>
      <c r="C42" s="56"/>
      <c r="D42" s="34">
        <v>4</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58">
        <f t="shared" si="27"/>
        <v>0</v>
      </c>
      <c r="FH42" s="39">
        <f t="shared" si="28"/>
        <v>0</v>
      </c>
      <c r="FI42" s="58">
        <f t="shared" si="29"/>
        <v>0</v>
      </c>
      <c r="FJ42" s="39">
        <f t="shared" si="30"/>
        <v>0</v>
      </c>
      <c r="FK42" s="58">
        <f t="shared" si="31"/>
        <v>0</v>
      </c>
      <c r="FL42" s="39">
        <f t="shared" si="32"/>
        <v>0</v>
      </c>
      <c r="FM42" s="93">
        <f t="shared" si="33"/>
        <v>0</v>
      </c>
    </row>
    <row r="43" spans="1:169" s="22" customFormat="1" x14ac:dyDescent="0.2">
      <c r="A43" s="26"/>
      <c r="B43" s="56"/>
      <c r="C43" s="56"/>
      <c r="D43" s="34">
        <v>4</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58">
        <f t="shared" si="27"/>
        <v>0</v>
      </c>
      <c r="FH43" s="39">
        <f t="shared" si="28"/>
        <v>0</v>
      </c>
      <c r="FI43" s="58">
        <f t="shared" si="29"/>
        <v>0</v>
      </c>
      <c r="FJ43" s="39">
        <f t="shared" si="30"/>
        <v>0</v>
      </c>
      <c r="FK43" s="58">
        <f t="shared" si="31"/>
        <v>0</v>
      </c>
      <c r="FL43" s="39">
        <f t="shared" si="32"/>
        <v>0</v>
      </c>
      <c r="FM43" s="93">
        <f t="shared" si="33"/>
        <v>0</v>
      </c>
    </row>
    <row r="44" spans="1:169" s="22" customFormat="1" x14ac:dyDescent="0.2">
      <c r="A44" s="26"/>
      <c r="B44" s="56"/>
      <c r="C44" s="56"/>
      <c r="D44" s="34">
        <v>4</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58">
        <f t="shared" si="27"/>
        <v>0</v>
      </c>
      <c r="FH44" s="39">
        <f t="shared" si="28"/>
        <v>0</v>
      </c>
      <c r="FI44" s="58">
        <f t="shared" si="29"/>
        <v>0</v>
      </c>
      <c r="FJ44" s="39">
        <f t="shared" si="30"/>
        <v>0</v>
      </c>
      <c r="FK44" s="58">
        <f t="shared" si="31"/>
        <v>0</v>
      </c>
      <c r="FL44" s="39">
        <f t="shared" si="32"/>
        <v>0</v>
      </c>
      <c r="FM44" s="93">
        <f t="shared" si="33"/>
        <v>0</v>
      </c>
    </row>
    <row r="45" spans="1:169" s="22" customFormat="1" x14ac:dyDescent="0.2">
      <c r="A45" s="26"/>
      <c r="B45" s="56"/>
      <c r="C45" s="56"/>
      <c r="D45" s="34">
        <v>4</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58">
        <f t="shared" si="27"/>
        <v>0</v>
      </c>
      <c r="FH45" s="39">
        <f t="shared" si="28"/>
        <v>0</v>
      </c>
      <c r="FI45" s="58">
        <f t="shared" si="29"/>
        <v>0</v>
      </c>
      <c r="FJ45" s="39">
        <f t="shared" si="30"/>
        <v>0</v>
      </c>
      <c r="FK45" s="58">
        <f t="shared" si="31"/>
        <v>0</v>
      </c>
      <c r="FL45" s="39">
        <f t="shared" si="32"/>
        <v>0</v>
      </c>
      <c r="FM45" s="93">
        <f t="shared" si="33"/>
        <v>0</v>
      </c>
    </row>
    <row r="46" spans="1:169" s="22" customFormat="1" x14ac:dyDescent="0.2">
      <c r="A46" s="26"/>
      <c r="B46" s="56"/>
      <c r="C46" s="56"/>
      <c r="D46" s="34">
        <v>4</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58">
        <f t="shared" si="27"/>
        <v>0</v>
      </c>
      <c r="FH46" s="39">
        <f t="shared" si="28"/>
        <v>0</v>
      </c>
      <c r="FI46" s="58">
        <f t="shared" si="29"/>
        <v>0</v>
      </c>
      <c r="FJ46" s="39">
        <f t="shared" si="30"/>
        <v>0</v>
      </c>
      <c r="FK46" s="58">
        <f t="shared" si="31"/>
        <v>0</v>
      </c>
      <c r="FL46" s="39">
        <f t="shared" si="32"/>
        <v>0</v>
      </c>
      <c r="FM46" s="93">
        <f t="shared" si="33"/>
        <v>0</v>
      </c>
    </row>
    <row r="47" spans="1:169" s="22" customFormat="1" x14ac:dyDescent="0.2">
      <c r="A47" s="26"/>
      <c r="B47" s="56"/>
      <c r="C47" s="56"/>
      <c r="D47" s="34">
        <v>4</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58">
        <f t="shared" si="27"/>
        <v>0</v>
      </c>
      <c r="FH47" s="39">
        <f t="shared" si="28"/>
        <v>0</v>
      </c>
      <c r="FI47" s="58">
        <f t="shared" si="29"/>
        <v>0</v>
      </c>
      <c r="FJ47" s="39">
        <f t="shared" si="30"/>
        <v>0</v>
      </c>
      <c r="FK47" s="58">
        <f t="shared" si="31"/>
        <v>0</v>
      </c>
      <c r="FL47" s="39">
        <f t="shared" si="32"/>
        <v>0</v>
      </c>
      <c r="FM47" s="93">
        <f t="shared" si="33"/>
        <v>0</v>
      </c>
    </row>
    <row r="48" spans="1:169" s="22" customFormat="1" x14ac:dyDescent="0.2">
      <c r="A48" s="26"/>
      <c r="B48" s="56"/>
      <c r="C48" s="56"/>
      <c r="D48" s="34">
        <v>4</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58">
        <f t="shared" si="27"/>
        <v>0</v>
      </c>
      <c r="FH48" s="39">
        <f t="shared" si="28"/>
        <v>0</v>
      </c>
      <c r="FI48" s="58">
        <f t="shared" si="29"/>
        <v>0</v>
      </c>
      <c r="FJ48" s="39">
        <f t="shared" si="30"/>
        <v>0</v>
      </c>
      <c r="FK48" s="58">
        <f t="shared" si="31"/>
        <v>0</v>
      </c>
      <c r="FL48" s="39">
        <f t="shared" si="32"/>
        <v>0</v>
      </c>
      <c r="FM48" s="93">
        <f t="shared" si="33"/>
        <v>0</v>
      </c>
    </row>
    <row r="49" spans="1:169" s="22" customFormat="1" x14ac:dyDescent="0.2">
      <c r="A49" s="26"/>
      <c r="B49" s="56"/>
      <c r="C49" s="56"/>
      <c r="D49" s="34">
        <v>4</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58">
        <f t="shared" si="27"/>
        <v>0</v>
      </c>
      <c r="FH49" s="39">
        <f t="shared" si="28"/>
        <v>0</v>
      </c>
      <c r="FI49" s="58">
        <f t="shared" si="29"/>
        <v>0</v>
      </c>
      <c r="FJ49" s="39">
        <f t="shared" si="30"/>
        <v>0</v>
      </c>
      <c r="FK49" s="58">
        <f t="shared" si="31"/>
        <v>0</v>
      </c>
      <c r="FL49" s="39">
        <f t="shared" si="32"/>
        <v>0</v>
      </c>
      <c r="FM49" s="93">
        <f t="shared" si="33"/>
        <v>0</v>
      </c>
    </row>
    <row r="50" spans="1:169" s="22" customFormat="1" x14ac:dyDescent="0.2">
      <c r="A50" s="26"/>
      <c r="B50" s="56"/>
      <c r="C50" s="56"/>
      <c r="D50" s="34">
        <v>4</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58">
        <f t="shared" si="27"/>
        <v>0</v>
      </c>
      <c r="FH50" s="39">
        <f t="shared" si="28"/>
        <v>0</v>
      </c>
      <c r="FI50" s="58">
        <f t="shared" si="29"/>
        <v>0</v>
      </c>
      <c r="FJ50" s="39">
        <f t="shared" si="30"/>
        <v>0</v>
      </c>
      <c r="FK50" s="58">
        <f t="shared" si="31"/>
        <v>0</v>
      </c>
      <c r="FL50" s="39">
        <f t="shared" si="32"/>
        <v>0</v>
      </c>
      <c r="FM50" s="93">
        <f t="shared" si="33"/>
        <v>0</v>
      </c>
    </row>
    <row r="51" spans="1:169" s="22" customFormat="1" x14ac:dyDescent="0.2">
      <c r="A51" s="26"/>
      <c r="B51" s="56"/>
      <c r="C51" s="56"/>
      <c r="D51" s="34">
        <v>4</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58">
        <f t="shared" si="27"/>
        <v>0</v>
      </c>
      <c r="FH51" s="39">
        <f t="shared" si="28"/>
        <v>0</v>
      </c>
      <c r="FI51" s="58">
        <f t="shared" si="29"/>
        <v>0</v>
      </c>
      <c r="FJ51" s="39">
        <f t="shared" si="30"/>
        <v>0</v>
      </c>
      <c r="FK51" s="58">
        <f t="shared" si="31"/>
        <v>0</v>
      </c>
      <c r="FL51" s="39">
        <f t="shared" si="32"/>
        <v>0</v>
      </c>
      <c r="FM51" s="93">
        <f t="shared" si="33"/>
        <v>0</v>
      </c>
    </row>
    <row r="52" spans="1:169" s="22" customFormat="1" x14ac:dyDescent="0.2">
      <c r="A52" s="26"/>
      <c r="B52" s="56"/>
      <c r="C52" s="56"/>
      <c r="D52" s="34">
        <v>4</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58">
        <f t="shared" si="27"/>
        <v>0</v>
      </c>
      <c r="FH52" s="39">
        <f t="shared" si="28"/>
        <v>0</v>
      </c>
      <c r="FI52" s="58">
        <f t="shared" si="29"/>
        <v>0</v>
      </c>
      <c r="FJ52" s="39">
        <f t="shared" si="30"/>
        <v>0</v>
      </c>
      <c r="FK52" s="58">
        <f t="shared" si="31"/>
        <v>0</v>
      </c>
      <c r="FL52" s="39">
        <f t="shared" si="32"/>
        <v>0</v>
      </c>
      <c r="FM52" s="93">
        <f t="shared" si="33"/>
        <v>0</v>
      </c>
    </row>
    <row r="53" spans="1:169" s="22" customFormat="1" x14ac:dyDescent="0.2">
      <c r="A53" s="26"/>
      <c r="B53" s="56"/>
      <c r="C53" s="56"/>
      <c r="D53" s="34">
        <v>4</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58">
        <f t="shared" si="27"/>
        <v>0</v>
      </c>
      <c r="FH53" s="39">
        <f t="shared" si="28"/>
        <v>0</v>
      </c>
      <c r="FI53" s="58">
        <f t="shared" si="29"/>
        <v>0</v>
      </c>
      <c r="FJ53" s="39">
        <f t="shared" si="30"/>
        <v>0</v>
      </c>
      <c r="FK53" s="58">
        <f t="shared" si="31"/>
        <v>0</v>
      </c>
      <c r="FL53" s="39">
        <f t="shared" si="32"/>
        <v>0</v>
      </c>
      <c r="FM53" s="93">
        <f t="shared" si="33"/>
        <v>0</v>
      </c>
    </row>
    <row r="54" spans="1:169" s="22" customFormat="1" x14ac:dyDescent="0.2">
      <c r="A54" s="26"/>
      <c r="B54" s="56"/>
      <c r="C54" s="56"/>
      <c r="D54" s="34">
        <v>4</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58">
        <f t="shared" si="27"/>
        <v>0</v>
      </c>
      <c r="FH54" s="39">
        <f t="shared" si="28"/>
        <v>0</v>
      </c>
      <c r="FI54" s="58">
        <f t="shared" si="29"/>
        <v>0</v>
      </c>
      <c r="FJ54" s="39">
        <f t="shared" si="30"/>
        <v>0</v>
      </c>
      <c r="FK54" s="58">
        <f t="shared" si="31"/>
        <v>0</v>
      </c>
      <c r="FL54" s="39">
        <f t="shared" si="32"/>
        <v>0</v>
      </c>
      <c r="FM54" s="93">
        <f t="shared" si="33"/>
        <v>0</v>
      </c>
    </row>
    <row r="55" spans="1:169" s="22" customFormat="1" x14ac:dyDescent="0.2">
      <c r="A55" s="26"/>
      <c r="B55" s="56"/>
      <c r="C55" s="56"/>
      <c r="D55" s="34">
        <v>4</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58">
        <f t="shared" si="27"/>
        <v>0</v>
      </c>
      <c r="FH55" s="39">
        <f t="shared" si="28"/>
        <v>0</v>
      </c>
      <c r="FI55" s="58">
        <f t="shared" si="29"/>
        <v>0</v>
      </c>
      <c r="FJ55" s="39">
        <f t="shared" si="30"/>
        <v>0</v>
      </c>
      <c r="FK55" s="58">
        <f t="shared" si="31"/>
        <v>0</v>
      </c>
      <c r="FL55" s="39">
        <f t="shared" si="32"/>
        <v>0</v>
      </c>
      <c r="FM55" s="93">
        <f t="shared" si="33"/>
        <v>0</v>
      </c>
    </row>
    <row r="56" spans="1:169" s="22" customFormat="1" x14ac:dyDescent="0.2">
      <c r="A56" s="26"/>
      <c r="B56" s="56"/>
      <c r="C56" s="56"/>
      <c r="D56" s="34">
        <v>4</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58">
        <f t="shared" si="27"/>
        <v>0</v>
      </c>
      <c r="FH56" s="39">
        <f t="shared" si="28"/>
        <v>0</v>
      </c>
      <c r="FI56" s="58">
        <f t="shared" si="29"/>
        <v>0</v>
      </c>
      <c r="FJ56" s="39">
        <f t="shared" si="30"/>
        <v>0</v>
      </c>
      <c r="FK56" s="58">
        <f t="shared" si="31"/>
        <v>0</v>
      </c>
      <c r="FL56" s="39">
        <f t="shared" si="32"/>
        <v>0</v>
      </c>
      <c r="FM56" s="93">
        <f t="shared" si="33"/>
        <v>0</v>
      </c>
    </row>
    <row r="57" spans="1:169" s="22" customFormat="1" x14ac:dyDescent="0.2">
      <c r="A57" s="26"/>
      <c r="B57" s="56"/>
      <c r="C57" s="56"/>
      <c r="D57" s="34">
        <v>4</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58">
        <f t="shared" si="27"/>
        <v>0</v>
      </c>
      <c r="FH57" s="39">
        <f t="shared" si="28"/>
        <v>0</v>
      </c>
      <c r="FI57" s="58">
        <f t="shared" si="29"/>
        <v>0</v>
      </c>
      <c r="FJ57" s="39">
        <f t="shared" si="30"/>
        <v>0</v>
      </c>
      <c r="FK57" s="58">
        <f t="shared" si="31"/>
        <v>0</v>
      </c>
      <c r="FL57" s="39">
        <f t="shared" si="32"/>
        <v>0</v>
      </c>
      <c r="FM57" s="93">
        <f t="shared" si="33"/>
        <v>0</v>
      </c>
    </row>
    <row r="58" spans="1:169" s="22" customFormat="1" x14ac:dyDescent="0.2">
      <c r="A58" s="26"/>
      <c r="B58" s="56"/>
      <c r="C58" s="56"/>
      <c r="D58" s="34">
        <v>4</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58">
        <f t="shared" si="27"/>
        <v>0</v>
      </c>
      <c r="FH58" s="39">
        <f t="shared" si="28"/>
        <v>0</v>
      </c>
      <c r="FI58" s="58">
        <f t="shared" si="29"/>
        <v>0</v>
      </c>
      <c r="FJ58" s="39">
        <f t="shared" si="30"/>
        <v>0</v>
      </c>
      <c r="FK58" s="58">
        <f t="shared" si="31"/>
        <v>0</v>
      </c>
      <c r="FL58" s="39">
        <f t="shared" si="32"/>
        <v>0</v>
      </c>
      <c r="FM58" s="93">
        <f t="shared" si="33"/>
        <v>0</v>
      </c>
    </row>
    <row r="59" spans="1:169" s="22" customFormat="1" x14ac:dyDescent="0.2">
      <c r="A59" s="26"/>
      <c r="B59" s="56"/>
      <c r="C59" s="56"/>
      <c r="D59" s="34">
        <v>4</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58">
        <f t="shared" si="27"/>
        <v>0</v>
      </c>
      <c r="FH59" s="39">
        <f t="shared" si="28"/>
        <v>0</v>
      </c>
      <c r="FI59" s="58">
        <f t="shared" si="29"/>
        <v>0</v>
      </c>
      <c r="FJ59" s="39">
        <f t="shared" si="30"/>
        <v>0</v>
      </c>
      <c r="FK59" s="58">
        <f t="shared" si="31"/>
        <v>0</v>
      </c>
      <c r="FL59" s="39">
        <f t="shared" si="32"/>
        <v>0</v>
      </c>
      <c r="FM59" s="93">
        <f t="shared" si="33"/>
        <v>0</v>
      </c>
    </row>
    <row r="60" spans="1:169" s="22" customFormat="1" x14ac:dyDescent="0.2">
      <c r="A60" s="26"/>
      <c r="B60" s="56"/>
      <c r="C60" s="56"/>
      <c r="D60" s="34">
        <v>4</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58">
        <f t="shared" si="27"/>
        <v>0</v>
      </c>
      <c r="FH60" s="39">
        <f t="shared" si="28"/>
        <v>0</v>
      </c>
      <c r="FI60" s="58">
        <f t="shared" si="29"/>
        <v>0</v>
      </c>
      <c r="FJ60" s="39">
        <f t="shared" si="30"/>
        <v>0</v>
      </c>
      <c r="FK60" s="58">
        <f t="shared" si="31"/>
        <v>0</v>
      </c>
      <c r="FL60" s="39">
        <f t="shared" si="32"/>
        <v>0</v>
      </c>
      <c r="FM60" s="93">
        <f t="shared" si="33"/>
        <v>0</v>
      </c>
    </row>
    <row r="61" spans="1:169" s="22" customFormat="1" x14ac:dyDescent="0.2">
      <c r="A61" s="26"/>
      <c r="B61" s="56"/>
      <c r="C61" s="56"/>
      <c r="D61" s="34">
        <v>4</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58">
        <f t="shared" si="27"/>
        <v>0</v>
      </c>
      <c r="FH61" s="39">
        <f t="shared" si="28"/>
        <v>0</v>
      </c>
      <c r="FI61" s="58">
        <f t="shared" si="29"/>
        <v>0</v>
      </c>
      <c r="FJ61" s="39">
        <f t="shared" si="30"/>
        <v>0</v>
      </c>
      <c r="FK61" s="58">
        <f t="shared" si="31"/>
        <v>0</v>
      </c>
      <c r="FL61" s="39">
        <f t="shared" si="32"/>
        <v>0</v>
      </c>
      <c r="FM61" s="93">
        <f t="shared" si="33"/>
        <v>0</v>
      </c>
    </row>
    <row r="62" spans="1:169" s="22" customFormat="1" x14ac:dyDescent="0.2">
      <c r="A62" s="26"/>
      <c r="B62" s="56"/>
      <c r="C62" s="56"/>
      <c r="D62" s="34">
        <v>4</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58">
        <f t="shared" si="27"/>
        <v>0</v>
      </c>
      <c r="FH62" s="39">
        <f t="shared" si="28"/>
        <v>0</v>
      </c>
      <c r="FI62" s="58">
        <f t="shared" si="29"/>
        <v>0</v>
      </c>
      <c r="FJ62" s="39">
        <f t="shared" si="30"/>
        <v>0</v>
      </c>
      <c r="FK62" s="58">
        <f t="shared" si="31"/>
        <v>0</v>
      </c>
      <c r="FL62" s="39">
        <f t="shared" si="32"/>
        <v>0</v>
      </c>
      <c r="FM62" s="93">
        <f t="shared" si="33"/>
        <v>0</v>
      </c>
    </row>
    <row r="63" spans="1:169" s="22" customFormat="1" x14ac:dyDescent="0.2">
      <c r="A63" s="26"/>
      <c r="B63" s="56"/>
      <c r="C63" s="56"/>
      <c r="D63" s="34">
        <v>4</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58">
        <f t="shared" si="27"/>
        <v>0</v>
      </c>
      <c r="FH63" s="39">
        <f t="shared" si="28"/>
        <v>0</v>
      </c>
      <c r="FI63" s="58">
        <f t="shared" si="29"/>
        <v>0</v>
      </c>
      <c r="FJ63" s="39">
        <f t="shared" si="30"/>
        <v>0</v>
      </c>
      <c r="FK63" s="58">
        <f t="shared" si="31"/>
        <v>0</v>
      </c>
      <c r="FL63" s="39">
        <f t="shared" si="32"/>
        <v>0</v>
      </c>
      <c r="FM63" s="93">
        <f t="shared" si="33"/>
        <v>0</v>
      </c>
    </row>
    <row r="64" spans="1:169" s="22" customFormat="1" x14ac:dyDescent="0.2">
      <c r="A64" s="26"/>
      <c r="B64" s="56"/>
      <c r="C64" s="56"/>
      <c r="D64" s="34">
        <v>4</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58">
        <f t="shared" si="27"/>
        <v>0</v>
      </c>
      <c r="FH64" s="39">
        <f t="shared" si="28"/>
        <v>0</v>
      </c>
      <c r="FI64" s="58">
        <f t="shared" si="29"/>
        <v>0</v>
      </c>
      <c r="FJ64" s="39">
        <f t="shared" si="30"/>
        <v>0</v>
      </c>
      <c r="FK64" s="58">
        <f t="shared" si="31"/>
        <v>0</v>
      </c>
      <c r="FL64" s="39">
        <f t="shared" si="32"/>
        <v>0</v>
      </c>
      <c r="FM64" s="93">
        <f t="shared" si="33"/>
        <v>0</v>
      </c>
    </row>
    <row r="65" spans="1:169" s="22" customFormat="1" x14ac:dyDescent="0.2">
      <c r="A65" s="26"/>
      <c r="B65" s="56"/>
      <c r="C65" s="56"/>
      <c r="D65" s="34">
        <v>4</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58">
        <f t="shared" si="27"/>
        <v>0</v>
      </c>
      <c r="FH65" s="39">
        <f t="shared" si="28"/>
        <v>0</v>
      </c>
      <c r="FI65" s="58">
        <f t="shared" si="29"/>
        <v>0</v>
      </c>
      <c r="FJ65" s="39">
        <f t="shared" si="30"/>
        <v>0</v>
      </c>
      <c r="FK65" s="58">
        <f t="shared" si="31"/>
        <v>0</v>
      </c>
      <c r="FL65" s="39">
        <f t="shared" si="32"/>
        <v>0</v>
      </c>
      <c r="FM65" s="93">
        <f t="shared" si="33"/>
        <v>0</v>
      </c>
    </row>
    <row r="66" spans="1:169" s="22" customFormat="1" x14ac:dyDescent="0.2">
      <c r="A66" s="26"/>
      <c r="B66" s="56"/>
      <c r="C66" s="56"/>
      <c r="D66" s="34">
        <v>4</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58">
        <f t="shared" si="27"/>
        <v>0</v>
      </c>
      <c r="FH66" s="39">
        <f t="shared" si="28"/>
        <v>0</v>
      </c>
      <c r="FI66" s="58">
        <f t="shared" si="29"/>
        <v>0</v>
      </c>
      <c r="FJ66" s="39">
        <f t="shared" si="30"/>
        <v>0</v>
      </c>
      <c r="FK66" s="58">
        <f t="shared" si="31"/>
        <v>0</v>
      </c>
      <c r="FL66" s="39">
        <f t="shared" si="32"/>
        <v>0</v>
      </c>
      <c r="FM66" s="93">
        <f t="shared" si="33"/>
        <v>0</v>
      </c>
    </row>
    <row r="67" spans="1:169" s="22" customFormat="1" x14ac:dyDescent="0.2">
      <c r="A67" s="26"/>
      <c r="B67" s="56"/>
      <c r="C67" s="56"/>
      <c r="D67" s="34">
        <v>4</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58">
        <f t="shared" si="27"/>
        <v>0</v>
      </c>
      <c r="FH67" s="39">
        <f t="shared" si="28"/>
        <v>0</v>
      </c>
      <c r="FI67" s="58">
        <f t="shared" si="29"/>
        <v>0</v>
      </c>
      <c r="FJ67" s="39">
        <f t="shared" si="30"/>
        <v>0</v>
      </c>
      <c r="FK67" s="58">
        <f t="shared" si="31"/>
        <v>0</v>
      </c>
      <c r="FL67" s="39">
        <f t="shared" si="32"/>
        <v>0</v>
      </c>
      <c r="FM67" s="93">
        <f t="shared" si="33"/>
        <v>0</v>
      </c>
    </row>
    <row r="68" spans="1:169" s="22" customFormat="1" x14ac:dyDescent="0.2">
      <c r="A68" s="26"/>
      <c r="B68" s="56"/>
      <c r="C68" s="56"/>
      <c r="D68" s="34">
        <v>4</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58">
        <f t="shared" si="27"/>
        <v>0</v>
      </c>
      <c r="FH68" s="39">
        <f t="shared" si="28"/>
        <v>0</v>
      </c>
      <c r="FI68" s="58">
        <f t="shared" si="29"/>
        <v>0</v>
      </c>
      <c r="FJ68" s="39">
        <f t="shared" si="30"/>
        <v>0</v>
      </c>
      <c r="FK68" s="58">
        <f t="shared" si="31"/>
        <v>0</v>
      </c>
      <c r="FL68" s="39">
        <f t="shared" si="32"/>
        <v>0</v>
      </c>
      <c r="FM68" s="93">
        <f t="shared" si="33"/>
        <v>0</v>
      </c>
    </row>
    <row r="69" spans="1:169" s="22" customFormat="1" x14ac:dyDescent="0.2">
      <c r="A69" s="26"/>
      <c r="B69" s="56"/>
      <c r="C69" s="56"/>
      <c r="D69" s="34">
        <v>4</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58">
        <f t="shared" si="27"/>
        <v>0</v>
      </c>
      <c r="FH69" s="39">
        <f t="shared" si="28"/>
        <v>0</v>
      </c>
      <c r="FI69" s="58">
        <f t="shared" si="29"/>
        <v>0</v>
      </c>
      <c r="FJ69" s="39">
        <f t="shared" si="30"/>
        <v>0</v>
      </c>
      <c r="FK69" s="58">
        <f t="shared" si="31"/>
        <v>0</v>
      </c>
      <c r="FL69" s="39">
        <f t="shared" si="32"/>
        <v>0</v>
      </c>
      <c r="FM69" s="93">
        <f t="shared" si="33"/>
        <v>0</v>
      </c>
    </row>
    <row r="70" spans="1:169" s="22" customFormat="1" x14ac:dyDescent="0.2">
      <c r="A70" s="26"/>
      <c r="B70" s="56"/>
      <c r="C70" s="56"/>
      <c r="D70" s="34">
        <v>4</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58">
        <f t="shared" ref="FG70:FG133" si="61">L70+Q70+V70</f>
        <v>0</v>
      </c>
      <c r="FH70" s="39">
        <f t="shared" ref="FH70:FH133" si="62">N70+S70+X70</f>
        <v>0</v>
      </c>
      <c r="FI70" s="58">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58">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4</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58">
        <f t="shared" si="61"/>
        <v>0</v>
      </c>
      <c r="FH71" s="39">
        <f t="shared" si="62"/>
        <v>0</v>
      </c>
      <c r="FI71" s="58">
        <f t="shared" si="63"/>
        <v>0</v>
      </c>
      <c r="FJ71" s="39">
        <f t="shared" si="64"/>
        <v>0</v>
      </c>
      <c r="FK71" s="58">
        <f t="shared" si="65"/>
        <v>0</v>
      </c>
      <c r="FL71" s="39">
        <f t="shared" si="66"/>
        <v>0</v>
      </c>
      <c r="FM71" s="93">
        <f t="shared" si="67"/>
        <v>0</v>
      </c>
    </row>
    <row r="72" spans="1:169" s="22" customFormat="1" x14ac:dyDescent="0.2">
      <c r="A72" s="26"/>
      <c r="B72" s="56"/>
      <c r="C72" s="56"/>
      <c r="D72" s="34">
        <v>4</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58">
        <f t="shared" si="61"/>
        <v>0</v>
      </c>
      <c r="FH72" s="39">
        <f t="shared" si="62"/>
        <v>0</v>
      </c>
      <c r="FI72" s="58">
        <f t="shared" si="63"/>
        <v>0</v>
      </c>
      <c r="FJ72" s="39">
        <f t="shared" si="64"/>
        <v>0</v>
      </c>
      <c r="FK72" s="58">
        <f t="shared" si="65"/>
        <v>0</v>
      </c>
      <c r="FL72" s="39">
        <f t="shared" si="66"/>
        <v>0</v>
      </c>
      <c r="FM72" s="93">
        <f t="shared" si="67"/>
        <v>0</v>
      </c>
    </row>
    <row r="73" spans="1:169" s="22" customFormat="1" x14ac:dyDescent="0.2">
      <c r="A73" s="26"/>
      <c r="B73" s="56"/>
      <c r="C73" s="56"/>
      <c r="D73" s="34">
        <v>4</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58">
        <f t="shared" si="61"/>
        <v>0</v>
      </c>
      <c r="FH73" s="39">
        <f t="shared" si="62"/>
        <v>0</v>
      </c>
      <c r="FI73" s="58">
        <f t="shared" si="63"/>
        <v>0</v>
      </c>
      <c r="FJ73" s="39">
        <f t="shared" si="64"/>
        <v>0</v>
      </c>
      <c r="FK73" s="58">
        <f t="shared" si="65"/>
        <v>0</v>
      </c>
      <c r="FL73" s="39">
        <f t="shared" si="66"/>
        <v>0</v>
      </c>
      <c r="FM73" s="93">
        <f t="shared" si="67"/>
        <v>0</v>
      </c>
    </row>
    <row r="74" spans="1:169" s="22" customFormat="1" x14ac:dyDescent="0.2">
      <c r="A74" s="26"/>
      <c r="B74" s="56"/>
      <c r="C74" s="56"/>
      <c r="D74" s="34">
        <v>4</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58">
        <f t="shared" si="61"/>
        <v>0</v>
      </c>
      <c r="FH74" s="39">
        <f t="shared" si="62"/>
        <v>0</v>
      </c>
      <c r="FI74" s="58">
        <f t="shared" si="63"/>
        <v>0</v>
      </c>
      <c r="FJ74" s="39">
        <f t="shared" si="64"/>
        <v>0</v>
      </c>
      <c r="FK74" s="58">
        <f t="shared" si="65"/>
        <v>0</v>
      </c>
      <c r="FL74" s="39">
        <f t="shared" si="66"/>
        <v>0</v>
      </c>
      <c r="FM74" s="93">
        <f t="shared" si="67"/>
        <v>0</v>
      </c>
    </row>
    <row r="75" spans="1:169" s="22" customFormat="1" x14ac:dyDescent="0.2">
      <c r="A75" s="26"/>
      <c r="B75" s="56"/>
      <c r="C75" s="56"/>
      <c r="D75" s="34">
        <v>4</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58">
        <f t="shared" si="61"/>
        <v>0</v>
      </c>
      <c r="FH75" s="39">
        <f t="shared" si="62"/>
        <v>0</v>
      </c>
      <c r="FI75" s="58">
        <f t="shared" si="63"/>
        <v>0</v>
      </c>
      <c r="FJ75" s="39">
        <f t="shared" si="64"/>
        <v>0</v>
      </c>
      <c r="FK75" s="58">
        <f t="shared" si="65"/>
        <v>0</v>
      </c>
      <c r="FL75" s="39">
        <f t="shared" si="66"/>
        <v>0</v>
      </c>
      <c r="FM75" s="93">
        <f t="shared" si="67"/>
        <v>0</v>
      </c>
    </row>
    <row r="76" spans="1:169" s="22" customFormat="1" x14ac:dyDescent="0.2">
      <c r="A76" s="26"/>
      <c r="B76" s="56"/>
      <c r="C76" s="56"/>
      <c r="D76" s="34">
        <v>4</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58">
        <f t="shared" si="61"/>
        <v>0</v>
      </c>
      <c r="FH76" s="39">
        <f t="shared" si="62"/>
        <v>0</v>
      </c>
      <c r="FI76" s="58">
        <f t="shared" si="63"/>
        <v>0</v>
      </c>
      <c r="FJ76" s="39">
        <f t="shared" si="64"/>
        <v>0</v>
      </c>
      <c r="FK76" s="58">
        <f t="shared" si="65"/>
        <v>0</v>
      </c>
      <c r="FL76" s="39">
        <f t="shared" si="66"/>
        <v>0</v>
      </c>
      <c r="FM76" s="93">
        <f t="shared" si="67"/>
        <v>0</v>
      </c>
    </row>
    <row r="77" spans="1:169" s="22" customFormat="1" x14ac:dyDescent="0.2">
      <c r="A77" s="26"/>
      <c r="B77" s="56"/>
      <c r="C77" s="56"/>
      <c r="D77" s="34">
        <v>4</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58">
        <f t="shared" si="61"/>
        <v>0</v>
      </c>
      <c r="FH77" s="39">
        <f t="shared" si="62"/>
        <v>0</v>
      </c>
      <c r="FI77" s="58">
        <f t="shared" si="63"/>
        <v>0</v>
      </c>
      <c r="FJ77" s="39">
        <f t="shared" si="64"/>
        <v>0</v>
      </c>
      <c r="FK77" s="58">
        <f t="shared" si="65"/>
        <v>0</v>
      </c>
      <c r="FL77" s="39">
        <f t="shared" si="66"/>
        <v>0</v>
      </c>
      <c r="FM77" s="93">
        <f t="shared" si="67"/>
        <v>0</v>
      </c>
    </row>
    <row r="78" spans="1:169" s="22" customFormat="1" x14ac:dyDescent="0.2">
      <c r="A78" s="26"/>
      <c r="B78" s="56"/>
      <c r="C78" s="56"/>
      <c r="D78" s="34">
        <v>4</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58">
        <f t="shared" si="61"/>
        <v>0</v>
      </c>
      <c r="FH78" s="39">
        <f t="shared" si="62"/>
        <v>0</v>
      </c>
      <c r="FI78" s="58">
        <f t="shared" si="63"/>
        <v>0</v>
      </c>
      <c r="FJ78" s="39">
        <f t="shared" si="64"/>
        <v>0</v>
      </c>
      <c r="FK78" s="58">
        <f t="shared" si="65"/>
        <v>0</v>
      </c>
      <c r="FL78" s="39">
        <f t="shared" si="66"/>
        <v>0</v>
      </c>
      <c r="FM78" s="93">
        <f t="shared" si="67"/>
        <v>0</v>
      </c>
    </row>
    <row r="79" spans="1:169" s="22" customFormat="1" x14ac:dyDescent="0.2">
      <c r="A79" s="26"/>
      <c r="B79" s="56"/>
      <c r="C79" s="56"/>
      <c r="D79" s="34">
        <v>4</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58">
        <f t="shared" si="61"/>
        <v>0</v>
      </c>
      <c r="FH79" s="39">
        <f t="shared" si="62"/>
        <v>0</v>
      </c>
      <c r="FI79" s="58">
        <f t="shared" si="63"/>
        <v>0</v>
      </c>
      <c r="FJ79" s="39">
        <f t="shared" si="64"/>
        <v>0</v>
      </c>
      <c r="FK79" s="58">
        <f t="shared" si="65"/>
        <v>0</v>
      </c>
      <c r="FL79" s="39">
        <f t="shared" si="66"/>
        <v>0</v>
      </c>
      <c r="FM79" s="93">
        <f t="shared" si="67"/>
        <v>0</v>
      </c>
    </row>
    <row r="80" spans="1:169" s="22" customFormat="1" x14ac:dyDescent="0.2">
      <c r="A80" s="26"/>
      <c r="B80" s="56"/>
      <c r="C80" s="56"/>
      <c r="D80" s="34">
        <v>4</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58">
        <f t="shared" si="61"/>
        <v>0</v>
      </c>
      <c r="FH80" s="39">
        <f t="shared" si="62"/>
        <v>0</v>
      </c>
      <c r="FI80" s="58">
        <f t="shared" si="63"/>
        <v>0</v>
      </c>
      <c r="FJ80" s="39">
        <f t="shared" si="64"/>
        <v>0</v>
      </c>
      <c r="FK80" s="58">
        <f t="shared" si="65"/>
        <v>0</v>
      </c>
      <c r="FL80" s="39">
        <f t="shared" si="66"/>
        <v>0</v>
      </c>
      <c r="FM80" s="93">
        <f t="shared" si="67"/>
        <v>0</v>
      </c>
    </row>
    <row r="81" spans="1:169" s="22" customFormat="1" x14ac:dyDescent="0.2">
      <c r="A81" s="26"/>
      <c r="B81" s="56"/>
      <c r="C81" s="56"/>
      <c r="D81" s="34">
        <v>4</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58">
        <f t="shared" si="61"/>
        <v>0</v>
      </c>
      <c r="FH81" s="39">
        <f t="shared" si="62"/>
        <v>0</v>
      </c>
      <c r="FI81" s="58">
        <f t="shared" si="63"/>
        <v>0</v>
      </c>
      <c r="FJ81" s="39">
        <f t="shared" si="64"/>
        <v>0</v>
      </c>
      <c r="FK81" s="58">
        <f t="shared" si="65"/>
        <v>0</v>
      </c>
      <c r="FL81" s="39">
        <f t="shared" si="66"/>
        <v>0</v>
      </c>
      <c r="FM81" s="93">
        <f t="shared" si="67"/>
        <v>0</v>
      </c>
    </row>
    <row r="82" spans="1:169" s="22" customFormat="1" x14ac:dyDescent="0.2">
      <c r="A82" s="26"/>
      <c r="B82" s="56"/>
      <c r="C82" s="56"/>
      <c r="D82" s="34">
        <v>4</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58">
        <f t="shared" si="61"/>
        <v>0</v>
      </c>
      <c r="FH82" s="39">
        <f t="shared" si="62"/>
        <v>0</v>
      </c>
      <c r="FI82" s="58">
        <f t="shared" si="63"/>
        <v>0</v>
      </c>
      <c r="FJ82" s="39">
        <f t="shared" si="64"/>
        <v>0</v>
      </c>
      <c r="FK82" s="58">
        <f t="shared" si="65"/>
        <v>0</v>
      </c>
      <c r="FL82" s="39">
        <f t="shared" si="66"/>
        <v>0</v>
      </c>
      <c r="FM82" s="93">
        <f t="shared" si="67"/>
        <v>0</v>
      </c>
    </row>
    <row r="83" spans="1:169" s="22" customFormat="1" x14ac:dyDescent="0.2">
      <c r="A83" s="26"/>
      <c r="B83" s="56"/>
      <c r="C83" s="56"/>
      <c r="D83" s="34">
        <v>4</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58">
        <f t="shared" si="61"/>
        <v>0</v>
      </c>
      <c r="FH83" s="39">
        <f t="shared" si="62"/>
        <v>0</v>
      </c>
      <c r="FI83" s="58">
        <f t="shared" si="63"/>
        <v>0</v>
      </c>
      <c r="FJ83" s="39">
        <f t="shared" si="64"/>
        <v>0</v>
      </c>
      <c r="FK83" s="58">
        <f t="shared" si="65"/>
        <v>0</v>
      </c>
      <c r="FL83" s="39">
        <f t="shared" si="66"/>
        <v>0</v>
      </c>
      <c r="FM83" s="93">
        <f t="shared" si="67"/>
        <v>0</v>
      </c>
    </row>
    <row r="84" spans="1:169" s="22" customFormat="1" x14ac:dyDescent="0.2">
      <c r="A84" s="26"/>
      <c r="B84" s="56"/>
      <c r="C84" s="56"/>
      <c r="D84" s="34">
        <v>4</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58">
        <f t="shared" si="61"/>
        <v>0</v>
      </c>
      <c r="FH84" s="39">
        <f t="shared" si="62"/>
        <v>0</v>
      </c>
      <c r="FI84" s="58">
        <f t="shared" si="63"/>
        <v>0</v>
      </c>
      <c r="FJ84" s="39">
        <f t="shared" si="64"/>
        <v>0</v>
      </c>
      <c r="FK84" s="58">
        <f t="shared" si="65"/>
        <v>0</v>
      </c>
      <c r="FL84" s="39">
        <f t="shared" si="66"/>
        <v>0</v>
      </c>
      <c r="FM84" s="93">
        <f t="shared" si="67"/>
        <v>0</v>
      </c>
    </row>
    <row r="85" spans="1:169" s="22" customFormat="1" x14ac:dyDescent="0.2">
      <c r="A85" s="26"/>
      <c r="B85" s="56"/>
      <c r="C85" s="56"/>
      <c r="D85" s="34">
        <v>4</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58">
        <f t="shared" si="61"/>
        <v>0</v>
      </c>
      <c r="FH85" s="39">
        <f t="shared" si="62"/>
        <v>0</v>
      </c>
      <c r="FI85" s="58">
        <f t="shared" si="63"/>
        <v>0</v>
      </c>
      <c r="FJ85" s="39">
        <f t="shared" si="64"/>
        <v>0</v>
      </c>
      <c r="FK85" s="58">
        <f t="shared" si="65"/>
        <v>0</v>
      </c>
      <c r="FL85" s="39">
        <f t="shared" si="66"/>
        <v>0</v>
      </c>
      <c r="FM85" s="93">
        <f t="shared" si="67"/>
        <v>0</v>
      </c>
    </row>
    <row r="86" spans="1:169" s="22" customFormat="1" x14ac:dyDescent="0.2">
      <c r="A86" s="26"/>
      <c r="B86" s="56"/>
      <c r="C86" s="56"/>
      <c r="D86" s="34">
        <v>4</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58">
        <f t="shared" si="61"/>
        <v>0</v>
      </c>
      <c r="FH86" s="39">
        <f t="shared" si="62"/>
        <v>0</v>
      </c>
      <c r="FI86" s="58">
        <f t="shared" si="63"/>
        <v>0</v>
      </c>
      <c r="FJ86" s="39">
        <f t="shared" si="64"/>
        <v>0</v>
      </c>
      <c r="FK86" s="58">
        <f t="shared" si="65"/>
        <v>0</v>
      </c>
      <c r="FL86" s="39">
        <f t="shared" si="66"/>
        <v>0</v>
      </c>
      <c r="FM86" s="93">
        <f t="shared" si="67"/>
        <v>0</v>
      </c>
    </row>
    <row r="87" spans="1:169" s="22" customFormat="1" x14ac:dyDescent="0.2">
      <c r="A87" s="26"/>
      <c r="B87" s="56"/>
      <c r="C87" s="56"/>
      <c r="D87" s="34">
        <v>4</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58">
        <f t="shared" si="61"/>
        <v>0</v>
      </c>
      <c r="FH87" s="39">
        <f t="shared" si="62"/>
        <v>0</v>
      </c>
      <c r="FI87" s="58">
        <f t="shared" si="63"/>
        <v>0</v>
      </c>
      <c r="FJ87" s="39">
        <f t="shared" si="64"/>
        <v>0</v>
      </c>
      <c r="FK87" s="58">
        <f t="shared" si="65"/>
        <v>0</v>
      </c>
      <c r="FL87" s="39">
        <f t="shared" si="66"/>
        <v>0</v>
      </c>
      <c r="FM87" s="93">
        <f t="shared" si="67"/>
        <v>0</v>
      </c>
    </row>
    <row r="88" spans="1:169" s="22" customFormat="1" x14ac:dyDescent="0.2">
      <c r="A88" s="26"/>
      <c r="B88" s="56"/>
      <c r="C88" s="56"/>
      <c r="D88" s="34">
        <v>4</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58">
        <f t="shared" si="61"/>
        <v>0</v>
      </c>
      <c r="FH88" s="39">
        <f t="shared" si="62"/>
        <v>0</v>
      </c>
      <c r="FI88" s="58">
        <f t="shared" si="63"/>
        <v>0</v>
      </c>
      <c r="FJ88" s="39">
        <f t="shared" si="64"/>
        <v>0</v>
      </c>
      <c r="FK88" s="58">
        <f t="shared" si="65"/>
        <v>0</v>
      </c>
      <c r="FL88" s="39">
        <f t="shared" si="66"/>
        <v>0</v>
      </c>
      <c r="FM88" s="93">
        <f t="shared" si="67"/>
        <v>0</v>
      </c>
    </row>
    <row r="89" spans="1:169" s="22" customFormat="1" x14ac:dyDescent="0.2">
      <c r="A89" s="26"/>
      <c r="B89" s="56"/>
      <c r="C89" s="56"/>
      <c r="D89" s="34">
        <v>4</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58">
        <f t="shared" si="61"/>
        <v>0</v>
      </c>
      <c r="FH89" s="39">
        <f t="shared" si="62"/>
        <v>0</v>
      </c>
      <c r="FI89" s="58">
        <f t="shared" si="63"/>
        <v>0</v>
      </c>
      <c r="FJ89" s="39">
        <f t="shared" si="64"/>
        <v>0</v>
      </c>
      <c r="FK89" s="58">
        <f t="shared" si="65"/>
        <v>0</v>
      </c>
      <c r="FL89" s="39">
        <f t="shared" si="66"/>
        <v>0</v>
      </c>
      <c r="FM89" s="93">
        <f t="shared" si="67"/>
        <v>0</v>
      </c>
    </row>
    <row r="90" spans="1:169" s="22" customFormat="1" x14ac:dyDescent="0.2">
      <c r="A90" s="26"/>
      <c r="B90" s="56"/>
      <c r="C90" s="56"/>
      <c r="D90" s="34">
        <v>4</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58">
        <f t="shared" si="61"/>
        <v>0</v>
      </c>
      <c r="FH90" s="39">
        <f t="shared" si="62"/>
        <v>0</v>
      </c>
      <c r="FI90" s="58">
        <f t="shared" si="63"/>
        <v>0</v>
      </c>
      <c r="FJ90" s="39">
        <f t="shared" si="64"/>
        <v>0</v>
      </c>
      <c r="FK90" s="58">
        <f t="shared" si="65"/>
        <v>0</v>
      </c>
      <c r="FL90" s="39">
        <f t="shared" si="66"/>
        <v>0</v>
      </c>
      <c r="FM90" s="93">
        <f t="shared" si="67"/>
        <v>0</v>
      </c>
    </row>
    <row r="91" spans="1:169" s="22" customFormat="1" x14ac:dyDescent="0.2">
      <c r="A91" s="26"/>
      <c r="B91" s="56"/>
      <c r="C91" s="56"/>
      <c r="D91" s="34">
        <v>4</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58">
        <f t="shared" si="61"/>
        <v>0</v>
      </c>
      <c r="FH91" s="39">
        <f t="shared" si="62"/>
        <v>0</v>
      </c>
      <c r="FI91" s="58">
        <f t="shared" si="63"/>
        <v>0</v>
      </c>
      <c r="FJ91" s="39">
        <f t="shared" si="64"/>
        <v>0</v>
      </c>
      <c r="FK91" s="58">
        <f t="shared" si="65"/>
        <v>0</v>
      </c>
      <c r="FL91" s="39">
        <f t="shared" si="66"/>
        <v>0</v>
      </c>
      <c r="FM91" s="93">
        <f t="shared" si="67"/>
        <v>0</v>
      </c>
    </row>
    <row r="92" spans="1:169" s="22" customFormat="1" x14ac:dyDescent="0.2">
      <c r="A92" s="26"/>
      <c r="B92" s="56"/>
      <c r="C92" s="56"/>
      <c r="D92" s="34">
        <v>4</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58">
        <f t="shared" si="61"/>
        <v>0</v>
      </c>
      <c r="FH92" s="39">
        <f t="shared" si="62"/>
        <v>0</v>
      </c>
      <c r="FI92" s="58">
        <f t="shared" si="63"/>
        <v>0</v>
      </c>
      <c r="FJ92" s="39">
        <f t="shared" si="64"/>
        <v>0</v>
      </c>
      <c r="FK92" s="58">
        <f t="shared" si="65"/>
        <v>0</v>
      </c>
      <c r="FL92" s="39">
        <f t="shared" si="66"/>
        <v>0</v>
      </c>
      <c r="FM92" s="93">
        <f t="shared" si="67"/>
        <v>0</v>
      </c>
    </row>
    <row r="93" spans="1:169" s="22" customFormat="1" x14ac:dyDescent="0.2">
      <c r="A93" s="26"/>
      <c r="B93" s="56"/>
      <c r="C93" s="56"/>
      <c r="D93" s="34">
        <v>4</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58">
        <f t="shared" si="61"/>
        <v>0</v>
      </c>
      <c r="FH93" s="39">
        <f t="shared" si="62"/>
        <v>0</v>
      </c>
      <c r="FI93" s="58">
        <f t="shared" si="63"/>
        <v>0</v>
      </c>
      <c r="FJ93" s="39">
        <f t="shared" si="64"/>
        <v>0</v>
      </c>
      <c r="FK93" s="58">
        <f t="shared" si="65"/>
        <v>0</v>
      </c>
      <c r="FL93" s="39">
        <f t="shared" si="66"/>
        <v>0</v>
      </c>
      <c r="FM93" s="93">
        <f t="shared" si="67"/>
        <v>0</v>
      </c>
    </row>
    <row r="94" spans="1:169" s="22" customFormat="1" x14ac:dyDescent="0.2">
      <c r="A94" s="26"/>
      <c r="B94" s="56"/>
      <c r="C94" s="56"/>
      <c r="D94" s="34">
        <v>4</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58">
        <f t="shared" si="61"/>
        <v>0</v>
      </c>
      <c r="FH94" s="39">
        <f t="shared" si="62"/>
        <v>0</v>
      </c>
      <c r="FI94" s="58">
        <f t="shared" si="63"/>
        <v>0</v>
      </c>
      <c r="FJ94" s="39">
        <f t="shared" si="64"/>
        <v>0</v>
      </c>
      <c r="FK94" s="58">
        <f t="shared" si="65"/>
        <v>0</v>
      </c>
      <c r="FL94" s="39">
        <f t="shared" si="66"/>
        <v>0</v>
      </c>
      <c r="FM94" s="93">
        <f t="shared" si="67"/>
        <v>0</v>
      </c>
    </row>
    <row r="95" spans="1:169" s="22" customFormat="1" x14ac:dyDescent="0.2">
      <c r="A95" s="26"/>
      <c r="B95" s="56"/>
      <c r="C95" s="56"/>
      <c r="D95" s="34">
        <v>4</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58">
        <f t="shared" si="61"/>
        <v>0</v>
      </c>
      <c r="FH95" s="39">
        <f t="shared" si="62"/>
        <v>0</v>
      </c>
      <c r="FI95" s="58">
        <f t="shared" si="63"/>
        <v>0</v>
      </c>
      <c r="FJ95" s="39">
        <f t="shared" si="64"/>
        <v>0</v>
      </c>
      <c r="FK95" s="58">
        <f t="shared" si="65"/>
        <v>0</v>
      </c>
      <c r="FL95" s="39">
        <f t="shared" si="66"/>
        <v>0</v>
      </c>
      <c r="FM95" s="93">
        <f t="shared" si="67"/>
        <v>0</v>
      </c>
    </row>
    <row r="96" spans="1:169" s="22" customFormat="1" x14ac:dyDescent="0.2">
      <c r="A96" s="26"/>
      <c r="B96" s="56"/>
      <c r="C96" s="56"/>
      <c r="D96" s="34">
        <v>4</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58">
        <f t="shared" si="61"/>
        <v>0</v>
      </c>
      <c r="FH96" s="39">
        <f t="shared" si="62"/>
        <v>0</v>
      </c>
      <c r="FI96" s="58">
        <f t="shared" si="63"/>
        <v>0</v>
      </c>
      <c r="FJ96" s="39">
        <f t="shared" si="64"/>
        <v>0</v>
      </c>
      <c r="FK96" s="58">
        <f t="shared" si="65"/>
        <v>0</v>
      </c>
      <c r="FL96" s="39">
        <f t="shared" si="66"/>
        <v>0</v>
      </c>
      <c r="FM96" s="93">
        <f t="shared" si="67"/>
        <v>0</v>
      </c>
    </row>
    <row r="97" spans="1:169" s="22" customFormat="1" x14ac:dyDescent="0.2">
      <c r="A97" s="26"/>
      <c r="B97" s="56"/>
      <c r="C97" s="56"/>
      <c r="D97" s="34">
        <v>4</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58">
        <f t="shared" si="61"/>
        <v>0</v>
      </c>
      <c r="FH97" s="39">
        <f t="shared" si="62"/>
        <v>0</v>
      </c>
      <c r="FI97" s="58">
        <f t="shared" si="63"/>
        <v>0</v>
      </c>
      <c r="FJ97" s="39">
        <f t="shared" si="64"/>
        <v>0</v>
      </c>
      <c r="FK97" s="58">
        <f t="shared" si="65"/>
        <v>0</v>
      </c>
      <c r="FL97" s="39">
        <f t="shared" si="66"/>
        <v>0</v>
      </c>
      <c r="FM97" s="93">
        <f t="shared" si="67"/>
        <v>0</v>
      </c>
    </row>
    <row r="98" spans="1:169" s="22" customFormat="1" x14ac:dyDescent="0.2">
      <c r="A98" s="26"/>
      <c r="B98" s="56"/>
      <c r="C98" s="56"/>
      <c r="D98" s="34">
        <v>4</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58">
        <f t="shared" si="61"/>
        <v>0</v>
      </c>
      <c r="FH98" s="39">
        <f t="shared" si="62"/>
        <v>0</v>
      </c>
      <c r="FI98" s="58">
        <f t="shared" si="63"/>
        <v>0</v>
      </c>
      <c r="FJ98" s="39">
        <f t="shared" si="64"/>
        <v>0</v>
      </c>
      <c r="FK98" s="58">
        <f t="shared" si="65"/>
        <v>0</v>
      </c>
      <c r="FL98" s="39">
        <f t="shared" si="66"/>
        <v>0</v>
      </c>
      <c r="FM98" s="93">
        <f t="shared" si="67"/>
        <v>0</v>
      </c>
    </row>
    <row r="99" spans="1:169" s="22" customFormat="1" x14ac:dyDescent="0.2">
      <c r="A99" s="26"/>
      <c r="B99" s="56"/>
      <c r="C99" s="56"/>
      <c r="D99" s="34">
        <v>4</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58">
        <f t="shared" si="61"/>
        <v>0</v>
      </c>
      <c r="FH99" s="39">
        <f t="shared" si="62"/>
        <v>0</v>
      </c>
      <c r="FI99" s="58">
        <f t="shared" si="63"/>
        <v>0</v>
      </c>
      <c r="FJ99" s="39">
        <f t="shared" si="64"/>
        <v>0</v>
      </c>
      <c r="FK99" s="58">
        <f t="shared" si="65"/>
        <v>0</v>
      </c>
      <c r="FL99" s="39">
        <f t="shared" si="66"/>
        <v>0</v>
      </c>
      <c r="FM99" s="93">
        <f t="shared" si="67"/>
        <v>0</v>
      </c>
    </row>
    <row r="100" spans="1:169" s="22" customFormat="1" x14ac:dyDescent="0.2">
      <c r="A100" s="26"/>
      <c r="B100" s="56"/>
      <c r="C100" s="56"/>
      <c r="D100" s="34">
        <v>4</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58">
        <f t="shared" si="61"/>
        <v>0</v>
      </c>
      <c r="FH100" s="39">
        <f t="shared" si="62"/>
        <v>0</v>
      </c>
      <c r="FI100" s="58">
        <f t="shared" si="63"/>
        <v>0</v>
      </c>
      <c r="FJ100" s="39">
        <f t="shared" si="64"/>
        <v>0</v>
      </c>
      <c r="FK100" s="58">
        <f t="shared" si="65"/>
        <v>0</v>
      </c>
      <c r="FL100" s="39">
        <f t="shared" si="66"/>
        <v>0</v>
      </c>
      <c r="FM100" s="93">
        <f t="shared" si="67"/>
        <v>0</v>
      </c>
    </row>
    <row r="101" spans="1:169" s="22" customFormat="1" x14ac:dyDescent="0.2">
      <c r="A101" s="26"/>
      <c r="B101" s="56"/>
      <c r="C101" s="56"/>
      <c r="D101" s="34">
        <v>4</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58">
        <f t="shared" si="61"/>
        <v>0</v>
      </c>
      <c r="FH101" s="39">
        <f t="shared" si="62"/>
        <v>0</v>
      </c>
      <c r="FI101" s="58">
        <f t="shared" si="63"/>
        <v>0</v>
      </c>
      <c r="FJ101" s="39">
        <f t="shared" si="64"/>
        <v>0</v>
      </c>
      <c r="FK101" s="58">
        <f t="shared" si="65"/>
        <v>0</v>
      </c>
      <c r="FL101" s="39">
        <f t="shared" si="66"/>
        <v>0</v>
      </c>
      <c r="FM101" s="93">
        <f t="shared" si="67"/>
        <v>0</v>
      </c>
    </row>
    <row r="102" spans="1:169" s="22" customFormat="1" x14ac:dyDescent="0.2">
      <c r="A102" s="26"/>
      <c r="B102" s="56"/>
      <c r="C102" s="56"/>
      <c r="D102" s="34">
        <v>4</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58">
        <f t="shared" si="61"/>
        <v>0</v>
      </c>
      <c r="FH102" s="39">
        <f t="shared" si="62"/>
        <v>0</v>
      </c>
      <c r="FI102" s="58">
        <f t="shared" si="63"/>
        <v>0</v>
      </c>
      <c r="FJ102" s="39">
        <f t="shared" si="64"/>
        <v>0</v>
      </c>
      <c r="FK102" s="58">
        <f t="shared" si="65"/>
        <v>0</v>
      </c>
      <c r="FL102" s="39">
        <f t="shared" si="66"/>
        <v>0</v>
      </c>
      <c r="FM102" s="93">
        <f t="shared" si="67"/>
        <v>0</v>
      </c>
    </row>
    <row r="103" spans="1:169" s="22" customFormat="1" x14ac:dyDescent="0.2">
      <c r="A103" s="26"/>
      <c r="B103" s="56"/>
      <c r="C103" s="56"/>
      <c r="D103" s="34">
        <v>4</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58">
        <f t="shared" si="61"/>
        <v>0</v>
      </c>
      <c r="FH103" s="39">
        <f t="shared" si="62"/>
        <v>0</v>
      </c>
      <c r="FI103" s="58">
        <f t="shared" si="63"/>
        <v>0</v>
      </c>
      <c r="FJ103" s="39">
        <f t="shared" si="64"/>
        <v>0</v>
      </c>
      <c r="FK103" s="58">
        <f t="shared" si="65"/>
        <v>0</v>
      </c>
      <c r="FL103" s="39">
        <f t="shared" si="66"/>
        <v>0</v>
      </c>
      <c r="FM103" s="93">
        <f t="shared" si="67"/>
        <v>0</v>
      </c>
    </row>
    <row r="104" spans="1:169" s="22" customFormat="1" x14ac:dyDescent="0.2">
      <c r="A104" s="26"/>
      <c r="B104" s="56"/>
      <c r="C104" s="56"/>
      <c r="D104" s="34">
        <v>4</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58">
        <f t="shared" si="61"/>
        <v>0</v>
      </c>
      <c r="FH104" s="39">
        <f t="shared" si="62"/>
        <v>0</v>
      </c>
      <c r="FI104" s="58">
        <f t="shared" si="63"/>
        <v>0</v>
      </c>
      <c r="FJ104" s="39">
        <f t="shared" si="64"/>
        <v>0</v>
      </c>
      <c r="FK104" s="58">
        <f t="shared" si="65"/>
        <v>0</v>
      </c>
      <c r="FL104" s="39">
        <f t="shared" si="66"/>
        <v>0</v>
      </c>
      <c r="FM104" s="93">
        <f t="shared" si="67"/>
        <v>0</v>
      </c>
    </row>
    <row r="105" spans="1:169" s="22" customFormat="1" x14ac:dyDescent="0.2">
      <c r="A105" s="26"/>
      <c r="B105" s="56"/>
      <c r="C105" s="56"/>
      <c r="D105" s="34">
        <v>4</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58">
        <f t="shared" si="61"/>
        <v>0</v>
      </c>
      <c r="FH105" s="39">
        <f t="shared" si="62"/>
        <v>0</v>
      </c>
      <c r="FI105" s="58">
        <f t="shared" si="63"/>
        <v>0</v>
      </c>
      <c r="FJ105" s="39">
        <f t="shared" si="64"/>
        <v>0</v>
      </c>
      <c r="FK105" s="58">
        <f t="shared" si="65"/>
        <v>0</v>
      </c>
      <c r="FL105" s="39">
        <f t="shared" si="66"/>
        <v>0</v>
      </c>
      <c r="FM105" s="93">
        <f t="shared" si="67"/>
        <v>0</v>
      </c>
    </row>
    <row r="106" spans="1:169" s="22" customFormat="1" x14ac:dyDescent="0.2">
      <c r="A106" s="26"/>
      <c r="B106" s="56"/>
      <c r="C106" s="56"/>
      <c r="D106" s="34">
        <v>4</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58">
        <f t="shared" si="61"/>
        <v>0</v>
      </c>
      <c r="FH106" s="39">
        <f t="shared" si="62"/>
        <v>0</v>
      </c>
      <c r="FI106" s="58">
        <f t="shared" si="63"/>
        <v>0</v>
      </c>
      <c r="FJ106" s="39">
        <f t="shared" si="64"/>
        <v>0</v>
      </c>
      <c r="FK106" s="58">
        <f t="shared" si="65"/>
        <v>0</v>
      </c>
      <c r="FL106" s="39">
        <f t="shared" si="66"/>
        <v>0</v>
      </c>
      <c r="FM106" s="93">
        <f t="shared" si="67"/>
        <v>0</v>
      </c>
    </row>
    <row r="107" spans="1:169" s="22" customFormat="1" x14ac:dyDescent="0.2">
      <c r="A107" s="26"/>
      <c r="B107" s="56"/>
      <c r="C107" s="56"/>
      <c r="D107" s="34">
        <v>4</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58">
        <f t="shared" si="61"/>
        <v>0</v>
      </c>
      <c r="FH107" s="39">
        <f t="shared" si="62"/>
        <v>0</v>
      </c>
      <c r="FI107" s="58">
        <f t="shared" si="63"/>
        <v>0</v>
      </c>
      <c r="FJ107" s="39">
        <f t="shared" si="64"/>
        <v>0</v>
      </c>
      <c r="FK107" s="58">
        <f t="shared" si="65"/>
        <v>0</v>
      </c>
      <c r="FL107" s="39">
        <f t="shared" si="66"/>
        <v>0</v>
      </c>
      <c r="FM107" s="93">
        <f t="shared" si="67"/>
        <v>0</v>
      </c>
    </row>
    <row r="108" spans="1:169" s="22" customFormat="1" x14ac:dyDescent="0.2">
      <c r="A108" s="26"/>
      <c r="B108" s="56"/>
      <c r="C108" s="56"/>
      <c r="D108" s="34">
        <v>4</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58">
        <f t="shared" si="61"/>
        <v>0</v>
      </c>
      <c r="FH108" s="39">
        <f t="shared" si="62"/>
        <v>0</v>
      </c>
      <c r="FI108" s="58">
        <f t="shared" si="63"/>
        <v>0</v>
      </c>
      <c r="FJ108" s="39">
        <f t="shared" si="64"/>
        <v>0</v>
      </c>
      <c r="FK108" s="58">
        <f t="shared" si="65"/>
        <v>0</v>
      </c>
      <c r="FL108" s="39">
        <f t="shared" si="66"/>
        <v>0</v>
      </c>
      <c r="FM108" s="93">
        <f t="shared" si="67"/>
        <v>0</v>
      </c>
    </row>
    <row r="109" spans="1:169" s="22" customFormat="1" x14ac:dyDescent="0.2">
      <c r="A109" s="26"/>
      <c r="B109" s="56"/>
      <c r="C109" s="56"/>
      <c r="D109" s="34">
        <v>4</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58">
        <f t="shared" si="61"/>
        <v>0</v>
      </c>
      <c r="FH109" s="39">
        <f t="shared" si="62"/>
        <v>0</v>
      </c>
      <c r="FI109" s="58">
        <f t="shared" si="63"/>
        <v>0</v>
      </c>
      <c r="FJ109" s="39">
        <f t="shared" si="64"/>
        <v>0</v>
      </c>
      <c r="FK109" s="58">
        <f t="shared" si="65"/>
        <v>0</v>
      </c>
      <c r="FL109" s="39">
        <f t="shared" si="66"/>
        <v>0</v>
      </c>
      <c r="FM109" s="93">
        <f t="shared" si="67"/>
        <v>0</v>
      </c>
    </row>
    <row r="110" spans="1:169" s="22" customFormat="1" x14ac:dyDescent="0.2">
      <c r="A110" s="26"/>
      <c r="B110" s="56"/>
      <c r="C110" s="56"/>
      <c r="D110" s="34">
        <v>4</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58">
        <f t="shared" si="61"/>
        <v>0</v>
      </c>
      <c r="FH110" s="39">
        <f t="shared" si="62"/>
        <v>0</v>
      </c>
      <c r="FI110" s="58">
        <f t="shared" si="63"/>
        <v>0</v>
      </c>
      <c r="FJ110" s="39">
        <f t="shared" si="64"/>
        <v>0</v>
      </c>
      <c r="FK110" s="58">
        <f t="shared" si="65"/>
        <v>0</v>
      </c>
      <c r="FL110" s="39">
        <f t="shared" si="66"/>
        <v>0</v>
      </c>
      <c r="FM110" s="93">
        <f t="shared" si="67"/>
        <v>0</v>
      </c>
    </row>
    <row r="111" spans="1:169" s="22" customFormat="1" x14ac:dyDescent="0.2">
      <c r="A111" s="26"/>
      <c r="B111" s="56"/>
      <c r="C111" s="56"/>
      <c r="D111" s="34">
        <v>4</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58">
        <f t="shared" si="61"/>
        <v>0</v>
      </c>
      <c r="FH111" s="39">
        <f t="shared" si="62"/>
        <v>0</v>
      </c>
      <c r="FI111" s="58">
        <f t="shared" si="63"/>
        <v>0</v>
      </c>
      <c r="FJ111" s="39">
        <f t="shared" si="64"/>
        <v>0</v>
      </c>
      <c r="FK111" s="58">
        <f t="shared" si="65"/>
        <v>0</v>
      </c>
      <c r="FL111" s="39">
        <f t="shared" si="66"/>
        <v>0</v>
      </c>
      <c r="FM111" s="93">
        <f t="shared" si="67"/>
        <v>0</v>
      </c>
    </row>
    <row r="112" spans="1:169" s="22" customFormat="1" x14ac:dyDescent="0.2">
      <c r="A112" s="26"/>
      <c r="B112" s="56"/>
      <c r="C112" s="56"/>
      <c r="D112" s="34">
        <v>4</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58">
        <f t="shared" si="61"/>
        <v>0</v>
      </c>
      <c r="FH112" s="39">
        <f t="shared" si="62"/>
        <v>0</v>
      </c>
      <c r="FI112" s="58">
        <f t="shared" si="63"/>
        <v>0</v>
      </c>
      <c r="FJ112" s="39">
        <f t="shared" si="64"/>
        <v>0</v>
      </c>
      <c r="FK112" s="58">
        <f t="shared" si="65"/>
        <v>0</v>
      </c>
      <c r="FL112" s="39">
        <f t="shared" si="66"/>
        <v>0</v>
      </c>
      <c r="FM112" s="93">
        <f t="shared" si="67"/>
        <v>0</v>
      </c>
    </row>
    <row r="113" spans="1:169" s="22" customFormat="1" x14ac:dyDescent="0.2">
      <c r="A113" s="26"/>
      <c r="B113" s="56"/>
      <c r="C113" s="56"/>
      <c r="D113" s="34">
        <v>4</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58">
        <f t="shared" si="61"/>
        <v>0</v>
      </c>
      <c r="FH113" s="39">
        <f t="shared" si="62"/>
        <v>0</v>
      </c>
      <c r="FI113" s="58">
        <f t="shared" si="63"/>
        <v>0</v>
      </c>
      <c r="FJ113" s="39">
        <f t="shared" si="64"/>
        <v>0</v>
      </c>
      <c r="FK113" s="58">
        <f t="shared" si="65"/>
        <v>0</v>
      </c>
      <c r="FL113" s="39">
        <f t="shared" si="66"/>
        <v>0</v>
      </c>
      <c r="FM113" s="93">
        <f t="shared" si="67"/>
        <v>0</v>
      </c>
    </row>
    <row r="114" spans="1:169" s="22" customFormat="1" x14ac:dyDescent="0.2">
      <c r="A114" s="26"/>
      <c r="B114" s="56"/>
      <c r="C114" s="56"/>
      <c r="D114" s="34">
        <v>4</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58">
        <f t="shared" si="61"/>
        <v>0</v>
      </c>
      <c r="FH114" s="39">
        <f t="shared" si="62"/>
        <v>0</v>
      </c>
      <c r="FI114" s="58">
        <f t="shared" si="63"/>
        <v>0</v>
      </c>
      <c r="FJ114" s="39">
        <f t="shared" si="64"/>
        <v>0</v>
      </c>
      <c r="FK114" s="58">
        <f t="shared" si="65"/>
        <v>0</v>
      </c>
      <c r="FL114" s="39">
        <f t="shared" si="66"/>
        <v>0</v>
      </c>
      <c r="FM114" s="93">
        <f t="shared" si="67"/>
        <v>0</v>
      </c>
    </row>
    <row r="115" spans="1:169" s="22" customFormat="1" x14ac:dyDescent="0.2">
      <c r="A115" s="26"/>
      <c r="B115" s="56"/>
      <c r="C115" s="56"/>
      <c r="D115" s="34">
        <v>4</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58">
        <f t="shared" si="61"/>
        <v>0</v>
      </c>
      <c r="FH115" s="39">
        <f t="shared" si="62"/>
        <v>0</v>
      </c>
      <c r="FI115" s="58">
        <f t="shared" si="63"/>
        <v>0</v>
      </c>
      <c r="FJ115" s="39">
        <f t="shared" si="64"/>
        <v>0</v>
      </c>
      <c r="FK115" s="58">
        <f t="shared" si="65"/>
        <v>0</v>
      </c>
      <c r="FL115" s="39">
        <f t="shared" si="66"/>
        <v>0</v>
      </c>
      <c r="FM115" s="93">
        <f t="shared" si="67"/>
        <v>0</v>
      </c>
    </row>
    <row r="116" spans="1:169" s="22" customFormat="1" x14ac:dyDescent="0.2">
      <c r="A116" s="26"/>
      <c r="B116" s="56"/>
      <c r="C116" s="56"/>
      <c r="D116" s="34">
        <v>4</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58">
        <f t="shared" si="61"/>
        <v>0</v>
      </c>
      <c r="FH116" s="39">
        <f t="shared" si="62"/>
        <v>0</v>
      </c>
      <c r="FI116" s="58">
        <f t="shared" si="63"/>
        <v>0</v>
      </c>
      <c r="FJ116" s="39">
        <f t="shared" si="64"/>
        <v>0</v>
      </c>
      <c r="FK116" s="58">
        <f t="shared" si="65"/>
        <v>0</v>
      </c>
      <c r="FL116" s="39">
        <f t="shared" si="66"/>
        <v>0</v>
      </c>
      <c r="FM116" s="93">
        <f t="shared" si="67"/>
        <v>0</v>
      </c>
    </row>
    <row r="117" spans="1:169" s="22" customFormat="1" x14ac:dyDescent="0.2">
      <c r="A117" s="26"/>
      <c r="B117" s="56"/>
      <c r="C117" s="56"/>
      <c r="D117" s="34">
        <v>4</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58">
        <f t="shared" si="61"/>
        <v>0</v>
      </c>
      <c r="FH117" s="39">
        <f t="shared" si="62"/>
        <v>0</v>
      </c>
      <c r="FI117" s="58">
        <f t="shared" si="63"/>
        <v>0</v>
      </c>
      <c r="FJ117" s="39">
        <f t="shared" si="64"/>
        <v>0</v>
      </c>
      <c r="FK117" s="58">
        <f t="shared" si="65"/>
        <v>0</v>
      </c>
      <c r="FL117" s="39">
        <f t="shared" si="66"/>
        <v>0</v>
      </c>
      <c r="FM117" s="93">
        <f t="shared" si="67"/>
        <v>0</v>
      </c>
    </row>
    <row r="118" spans="1:169" s="22" customFormat="1" x14ac:dyDescent="0.2">
      <c r="A118" s="26"/>
      <c r="B118" s="56"/>
      <c r="C118" s="56"/>
      <c r="D118" s="34">
        <v>4</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58">
        <f t="shared" si="61"/>
        <v>0</v>
      </c>
      <c r="FH118" s="39">
        <f t="shared" si="62"/>
        <v>0</v>
      </c>
      <c r="FI118" s="58">
        <f t="shared" si="63"/>
        <v>0</v>
      </c>
      <c r="FJ118" s="39">
        <f t="shared" si="64"/>
        <v>0</v>
      </c>
      <c r="FK118" s="58">
        <f t="shared" si="65"/>
        <v>0</v>
      </c>
      <c r="FL118" s="39">
        <f t="shared" si="66"/>
        <v>0</v>
      </c>
      <c r="FM118" s="93">
        <f t="shared" si="67"/>
        <v>0</v>
      </c>
    </row>
    <row r="119" spans="1:169" s="22" customFormat="1" x14ac:dyDescent="0.2">
      <c r="A119" s="26"/>
      <c r="B119" s="56"/>
      <c r="C119" s="56"/>
      <c r="D119" s="34">
        <v>4</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58">
        <f t="shared" si="61"/>
        <v>0</v>
      </c>
      <c r="FH119" s="39">
        <f t="shared" si="62"/>
        <v>0</v>
      </c>
      <c r="FI119" s="58">
        <f t="shared" si="63"/>
        <v>0</v>
      </c>
      <c r="FJ119" s="39">
        <f t="shared" si="64"/>
        <v>0</v>
      </c>
      <c r="FK119" s="58">
        <f t="shared" si="65"/>
        <v>0</v>
      </c>
      <c r="FL119" s="39">
        <f t="shared" si="66"/>
        <v>0</v>
      </c>
      <c r="FM119" s="93">
        <f t="shared" si="67"/>
        <v>0</v>
      </c>
    </row>
    <row r="120" spans="1:169" s="22" customFormat="1" x14ac:dyDescent="0.2">
      <c r="A120" s="26"/>
      <c r="B120" s="56"/>
      <c r="C120" s="56"/>
      <c r="D120" s="34">
        <v>4</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58">
        <f t="shared" si="61"/>
        <v>0</v>
      </c>
      <c r="FH120" s="39">
        <f t="shared" si="62"/>
        <v>0</v>
      </c>
      <c r="FI120" s="58">
        <f t="shared" si="63"/>
        <v>0</v>
      </c>
      <c r="FJ120" s="39">
        <f t="shared" si="64"/>
        <v>0</v>
      </c>
      <c r="FK120" s="58">
        <f t="shared" si="65"/>
        <v>0</v>
      </c>
      <c r="FL120" s="39">
        <f t="shared" si="66"/>
        <v>0</v>
      </c>
      <c r="FM120" s="93">
        <f t="shared" si="67"/>
        <v>0</v>
      </c>
    </row>
    <row r="121" spans="1:169" s="22" customFormat="1" x14ac:dyDescent="0.2">
      <c r="A121" s="26"/>
      <c r="B121" s="56"/>
      <c r="C121" s="56"/>
      <c r="D121" s="34">
        <v>4</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58">
        <f t="shared" si="61"/>
        <v>0</v>
      </c>
      <c r="FH121" s="39">
        <f t="shared" si="62"/>
        <v>0</v>
      </c>
      <c r="FI121" s="58">
        <f t="shared" si="63"/>
        <v>0</v>
      </c>
      <c r="FJ121" s="39">
        <f t="shared" si="64"/>
        <v>0</v>
      </c>
      <c r="FK121" s="58">
        <f t="shared" si="65"/>
        <v>0</v>
      </c>
      <c r="FL121" s="39">
        <f t="shared" si="66"/>
        <v>0</v>
      </c>
      <c r="FM121" s="93">
        <f t="shared" si="67"/>
        <v>0</v>
      </c>
    </row>
    <row r="122" spans="1:169" s="22" customFormat="1" x14ac:dyDescent="0.2">
      <c r="A122" s="26"/>
      <c r="B122" s="56"/>
      <c r="C122" s="56"/>
      <c r="D122" s="34">
        <v>4</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58">
        <f t="shared" si="61"/>
        <v>0</v>
      </c>
      <c r="FH122" s="39">
        <f t="shared" si="62"/>
        <v>0</v>
      </c>
      <c r="FI122" s="58">
        <f t="shared" si="63"/>
        <v>0</v>
      </c>
      <c r="FJ122" s="39">
        <f t="shared" si="64"/>
        <v>0</v>
      </c>
      <c r="FK122" s="58">
        <f t="shared" si="65"/>
        <v>0</v>
      </c>
      <c r="FL122" s="39">
        <f t="shared" si="66"/>
        <v>0</v>
      </c>
      <c r="FM122" s="93">
        <f t="shared" si="67"/>
        <v>0</v>
      </c>
    </row>
    <row r="123" spans="1:169" s="22" customFormat="1" x14ac:dyDescent="0.2">
      <c r="A123" s="26"/>
      <c r="B123" s="56"/>
      <c r="C123" s="56"/>
      <c r="D123" s="34">
        <v>4</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58">
        <f t="shared" si="61"/>
        <v>0</v>
      </c>
      <c r="FH123" s="39">
        <f t="shared" si="62"/>
        <v>0</v>
      </c>
      <c r="FI123" s="58">
        <f t="shared" si="63"/>
        <v>0</v>
      </c>
      <c r="FJ123" s="39">
        <f t="shared" si="64"/>
        <v>0</v>
      </c>
      <c r="FK123" s="58">
        <f t="shared" si="65"/>
        <v>0</v>
      </c>
      <c r="FL123" s="39">
        <f t="shared" si="66"/>
        <v>0</v>
      </c>
      <c r="FM123" s="93">
        <f t="shared" si="67"/>
        <v>0</v>
      </c>
    </row>
    <row r="124" spans="1:169" s="22" customFormat="1" x14ac:dyDescent="0.2">
      <c r="A124" s="26"/>
      <c r="B124" s="56"/>
      <c r="C124" s="56"/>
      <c r="D124" s="34">
        <v>4</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58">
        <f t="shared" si="61"/>
        <v>0</v>
      </c>
      <c r="FH124" s="39">
        <f t="shared" si="62"/>
        <v>0</v>
      </c>
      <c r="FI124" s="58">
        <f t="shared" si="63"/>
        <v>0</v>
      </c>
      <c r="FJ124" s="39">
        <f t="shared" si="64"/>
        <v>0</v>
      </c>
      <c r="FK124" s="58">
        <f t="shared" si="65"/>
        <v>0</v>
      </c>
      <c r="FL124" s="39">
        <f t="shared" si="66"/>
        <v>0</v>
      </c>
      <c r="FM124" s="93">
        <f t="shared" si="67"/>
        <v>0</v>
      </c>
    </row>
    <row r="125" spans="1:169" s="22" customFormat="1" x14ac:dyDescent="0.2">
      <c r="A125" s="26"/>
      <c r="B125" s="56"/>
      <c r="C125" s="56"/>
      <c r="D125" s="34">
        <v>4</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58">
        <f t="shared" si="61"/>
        <v>0</v>
      </c>
      <c r="FH125" s="39">
        <f t="shared" si="62"/>
        <v>0</v>
      </c>
      <c r="FI125" s="58">
        <f t="shared" si="63"/>
        <v>0</v>
      </c>
      <c r="FJ125" s="39">
        <f t="shared" si="64"/>
        <v>0</v>
      </c>
      <c r="FK125" s="58">
        <f t="shared" si="65"/>
        <v>0</v>
      </c>
      <c r="FL125" s="39">
        <f t="shared" si="66"/>
        <v>0</v>
      </c>
      <c r="FM125" s="93">
        <f t="shared" si="67"/>
        <v>0</v>
      </c>
    </row>
    <row r="126" spans="1:169" s="22" customFormat="1" x14ac:dyDescent="0.2">
      <c r="A126" s="26"/>
      <c r="B126" s="56"/>
      <c r="C126" s="56"/>
      <c r="D126" s="34">
        <v>4</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58">
        <f t="shared" si="61"/>
        <v>0</v>
      </c>
      <c r="FH126" s="39">
        <f t="shared" si="62"/>
        <v>0</v>
      </c>
      <c r="FI126" s="58">
        <f t="shared" si="63"/>
        <v>0</v>
      </c>
      <c r="FJ126" s="39">
        <f t="shared" si="64"/>
        <v>0</v>
      </c>
      <c r="FK126" s="58">
        <f t="shared" si="65"/>
        <v>0</v>
      </c>
      <c r="FL126" s="39">
        <f t="shared" si="66"/>
        <v>0</v>
      </c>
      <c r="FM126" s="93">
        <f t="shared" si="67"/>
        <v>0</v>
      </c>
    </row>
    <row r="127" spans="1:169" s="22" customFormat="1" x14ac:dyDescent="0.2">
      <c r="A127" s="26"/>
      <c r="B127" s="56"/>
      <c r="C127" s="56"/>
      <c r="D127" s="34">
        <v>4</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58">
        <f t="shared" si="61"/>
        <v>0</v>
      </c>
      <c r="FH127" s="39">
        <f t="shared" si="62"/>
        <v>0</v>
      </c>
      <c r="FI127" s="58">
        <f t="shared" si="63"/>
        <v>0</v>
      </c>
      <c r="FJ127" s="39">
        <f t="shared" si="64"/>
        <v>0</v>
      </c>
      <c r="FK127" s="58">
        <f t="shared" si="65"/>
        <v>0</v>
      </c>
      <c r="FL127" s="39">
        <f t="shared" si="66"/>
        <v>0</v>
      </c>
      <c r="FM127" s="93">
        <f t="shared" si="67"/>
        <v>0</v>
      </c>
    </row>
    <row r="128" spans="1:169" s="22" customFormat="1" x14ac:dyDescent="0.2">
      <c r="A128" s="26"/>
      <c r="B128" s="56"/>
      <c r="C128" s="56"/>
      <c r="D128" s="34">
        <v>4</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58">
        <f t="shared" si="61"/>
        <v>0</v>
      </c>
      <c r="FH128" s="39">
        <f t="shared" si="62"/>
        <v>0</v>
      </c>
      <c r="FI128" s="58">
        <f t="shared" si="63"/>
        <v>0</v>
      </c>
      <c r="FJ128" s="39">
        <f t="shared" si="64"/>
        <v>0</v>
      </c>
      <c r="FK128" s="58">
        <f t="shared" si="65"/>
        <v>0</v>
      </c>
      <c r="FL128" s="39">
        <f t="shared" si="66"/>
        <v>0</v>
      </c>
      <c r="FM128" s="93">
        <f t="shared" si="67"/>
        <v>0</v>
      </c>
    </row>
    <row r="129" spans="1:169" s="22" customFormat="1" x14ac:dyDescent="0.2">
      <c r="A129" s="26"/>
      <c r="B129" s="56"/>
      <c r="C129" s="56"/>
      <c r="D129" s="34">
        <v>4</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58">
        <f t="shared" si="61"/>
        <v>0</v>
      </c>
      <c r="FH129" s="39">
        <f t="shared" si="62"/>
        <v>0</v>
      </c>
      <c r="FI129" s="58">
        <f t="shared" si="63"/>
        <v>0</v>
      </c>
      <c r="FJ129" s="39">
        <f t="shared" si="64"/>
        <v>0</v>
      </c>
      <c r="FK129" s="58">
        <f t="shared" si="65"/>
        <v>0</v>
      </c>
      <c r="FL129" s="39">
        <f t="shared" si="66"/>
        <v>0</v>
      </c>
      <c r="FM129" s="93">
        <f t="shared" si="67"/>
        <v>0</v>
      </c>
    </row>
    <row r="130" spans="1:169" s="22" customFormat="1" x14ac:dyDescent="0.2">
      <c r="A130" s="26"/>
      <c r="B130" s="56"/>
      <c r="C130" s="56"/>
      <c r="D130" s="34">
        <v>4</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58">
        <f t="shared" si="61"/>
        <v>0</v>
      </c>
      <c r="FH130" s="39">
        <f t="shared" si="62"/>
        <v>0</v>
      </c>
      <c r="FI130" s="58">
        <f t="shared" si="63"/>
        <v>0</v>
      </c>
      <c r="FJ130" s="39">
        <f t="shared" si="64"/>
        <v>0</v>
      </c>
      <c r="FK130" s="58">
        <f t="shared" si="65"/>
        <v>0</v>
      </c>
      <c r="FL130" s="39">
        <f t="shared" si="66"/>
        <v>0</v>
      </c>
      <c r="FM130" s="93">
        <f t="shared" si="67"/>
        <v>0</v>
      </c>
    </row>
    <row r="131" spans="1:169" s="22" customFormat="1" x14ac:dyDescent="0.2">
      <c r="A131" s="26"/>
      <c r="B131" s="56"/>
      <c r="C131" s="56"/>
      <c r="D131" s="34">
        <v>4</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58">
        <f t="shared" si="61"/>
        <v>0</v>
      </c>
      <c r="FH131" s="39">
        <f t="shared" si="62"/>
        <v>0</v>
      </c>
      <c r="FI131" s="58">
        <f t="shared" si="63"/>
        <v>0</v>
      </c>
      <c r="FJ131" s="39">
        <f t="shared" si="64"/>
        <v>0</v>
      </c>
      <c r="FK131" s="58">
        <f t="shared" si="65"/>
        <v>0</v>
      </c>
      <c r="FL131" s="39">
        <f t="shared" si="66"/>
        <v>0</v>
      </c>
      <c r="FM131" s="93">
        <f t="shared" si="67"/>
        <v>0</v>
      </c>
    </row>
    <row r="132" spans="1:169" s="22" customFormat="1" x14ac:dyDescent="0.2">
      <c r="A132" s="26"/>
      <c r="B132" s="56"/>
      <c r="C132" s="56"/>
      <c r="D132" s="34">
        <v>4</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58">
        <f t="shared" si="61"/>
        <v>0</v>
      </c>
      <c r="FH132" s="39">
        <f t="shared" si="62"/>
        <v>0</v>
      </c>
      <c r="FI132" s="58">
        <f t="shared" si="63"/>
        <v>0</v>
      </c>
      <c r="FJ132" s="39">
        <f t="shared" si="64"/>
        <v>0</v>
      </c>
      <c r="FK132" s="58">
        <f t="shared" si="65"/>
        <v>0</v>
      </c>
      <c r="FL132" s="39">
        <f t="shared" si="66"/>
        <v>0</v>
      </c>
      <c r="FM132" s="93">
        <f t="shared" si="67"/>
        <v>0</v>
      </c>
    </row>
    <row r="133" spans="1:169" s="22" customFormat="1" x14ac:dyDescent="0.2">
      <c r="A133" s="26"/>
      <c r="B133" s="56"/>
      <c r="C133" s="56"/>
      <c r="D133" s="34">
        <v>4</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58">
        <f t="shared" si="61"/>
        <v>0</v>
      </c>
      <c r="FH133" s="39">
        <f t="shared" si="62"/>
        <v>0</v>
      </c>
      <c r="FI133" s="58">
        <f t="shared" si="63"/>
        <v>0</v>
      </c>
      <c r="FJ133" s="39">
        <f t="shared" si="64"/>
        <v>0</v>
      </c>
      <c r="FK133" s="58">
        <f t="shared" si="65"/>
        <v>0</v>
      </c>
      <c r="FL133" s="39">
        <f t="shared" si="66"/>
        <v>0</v>
      </c>
      <c r="FM133" s="93">
        <f t="shared" si="67"/>
        <v>0</v>
      </c>
    </row>
    <row r="134" spans="1:169" s="22" customFormat="1" x14ac:dyDescent="0.2">
      <c r="A134" s="26"/>
      <c r="B134" s="56"/>
      <c r="C134" s="56"/>
      <c r="D134" s="34">
        <v>4</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58">
        <f t="shared" ref="FG134:FG152" si="95">L134+Q134+V134</f>
        <v>0</v>
      </c>
      <c r="FH134" s="39">
        <f t="shared" ref="FH134:FH152" si="96">N134+S134+X134</f>
        <v>0</v>
      </c>
      <c r="FI134" s="58">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58">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4</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58">
        <f t="shared" si="95"/>
        <v>0</v>
      </c>
      <c r="FH135" s="39">
        <f t="shared" si="96"/>
        <v>0</v>
      </c>
      <c r="FI135" s="58">
        <f t="shared" si="97"/>
        <v>0</v>
      </c>
      <c r="FJ135" s="39">
        <f t="shared" si="98"/>
        <v>0</v>
      </c>
      <c r="FK135" s="58">
        <f t="shared" si="99"/>
        <v>0</v>
      </c>
      <c r="FL135" s="39">
        <f t="shared" si="100"/>
        <v>0</v>
      </c>
      <c r="FM135" s="93">
        <f t="shared" si="101"/>
        <v>0</v>
      </c>
    </row>
    <row r="136" spans="1:169" s="22" customFormat="1" x14ac:dyDescent="0.2">
      <c r="A136" s="26"/>
      <c r="B136" s="56"/>
      <c r="C136" s="56"/>
      <c r="D136" s="34">
        <v>4</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58">
        <f t="shared" si="95"/>
        <v>0</v>
      </c>
      <c r="FH136" s="39">
        <f t="shared" si="96"/>
        <v>0</v>
      </c>
      <c r="FI136" s="58">
        <f t="shared" si="97"/>
        <v>0</v>
      </c>
      <c r="FJ136" s="39">
        <f t="shared" si="98"/>
        <v>0</v>
      </c>
      <c r="FK136" s="58">
        <f t="shared" si="99"/>
        <v>0</v>
      </c>
      <c r="FL136" s="39">
        <f t="shared" si="100"/>
        <v>0</v>
      </c>
      <c r="FM136" s="93">
        <f t="shared" si="101"/>
        <v>0</v>
      </c>
    </row>
    <row r="137" spans="1:169" s="22" customFormat="1" x14ac:dyDescent="0.2">
      <c r="A137" s="26"/>
      <c r="B137" s="56"/>
      <c r="C137" s="56"/>
      <c r="D137" s="34">
        <v>4</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58">
        <f t="shared" si="95"/>
        <v>0</v>
      </c>
      <c r="FH137" s="39">
        <f t="shared" si="96"/>
        <v>0</v>
      </c>
      <c r="FI137" s="58">
        <f t="shared" si="97"/>
        <v>0</v>
      </c>
      <c r="FJ137" s="39">
        <f t="shared" si="98"/>
        <v>0</v>
      </c>
      <c r="FK137" s="58">
        <f t="shared" si="99"/>
        <v>0</v>
      </c>
      <c r="FL137" s="39">
        <f t="shared" si="100"/>
        <v>0</v>
      </c>
      <c r="FM137" s="93">
        <f t="shared" si="101"/>
        <v>0</v>
      </c>
    </row>
    <row r="138" spans="1:169" s="22" customFormat="1" x14ac:dyDescent="0.2">
      <c r="A138" s="26"/>
      <c r="B138" s="56"/>
      <c r="C138" s="56"/>
      <c r="D138" s="34">
        <v>4</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58">
        <f t="shared" si="95"/>
        <v>0</v>
      </c>
      <c r="FH138" s="39">
        <f t="shared" si="96"/>
        <v>0</v>
      </c>
      <c r="FI138" s="58">
        <f t="shared" si="97"/>
        <v>0</v>
      </c>
      <c r="FJ138" s="39">
        <f t="shared" si="98"/>
        <v>0</v>
      </c>
      <c r="FK138" s="58">
        <f t="shared" si="99"/>
        <v>0</v>
      </c>
      <c r="FL138" s="39">
        <f t="shared" si="100"/>
        <v>0</v>
      </c>
      <c r="FM138" s="93">
        <f t="shared" si="101"/>
        <v>0</v>
      </c>
    </row>
    <row r="139" spans="1:169" s="22" customFormat="1" x14ac:dyDescent="0.2">
      <c r="A139" s="26"/>
      <c r="B139" s="56"/>
      <c r="C139" s="56"/>
      <c r="D139" s="34">
        <v>4</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58">
        <f t="shared" si="95"/>
        <v>0</v>
      </c>
      <c r="FH139" s="39">
        <f t="shared" si="96"/>
        <v>0</v>
      </c>
      <c r="FI139" s="58">
        <f t="shared" si="97"/>
        <v>0</v>
      </c>
      <c r="FJ139" s="39">
        <f t="shared" si="98"/>
        <v>0</v>
      </c>
      <c r="FK139" s="58">
        <f t="shared" si="99"/>
        <v>0</v>
      </c>
      <c r="FL139" s="39">
        <f t="shared" si="100"/>
        <v>0</v>
      </c>
      <c r="FM139" s="93">
        <f t="shared" si="101"/>
        <v>0</v>
      </c>
    </row>
    <row r="140" spans="1:169" s="22" customFormat="1" x14ac:dyDescent="0.2">
      <c r="A140" s="26"/>
      <c r="B140" s="56"/>
      <c r="C140" s="56"/>
      <c r="D140" s="34">
        <v>4</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58">
        <f t="shared" si="95"/>
        <v>0</v>
      </c>
      <c r="FH140" s="39">
        <f t="shared" si="96"/>
        <v>0</v>
      </c>
      <c r="FI140" s="58">
        <f t="shared" si="97"/>
        <v>0</v>
      </c>
      <c r="FJ140" s="39">
        <f t="shared" si="98"/>
        <v>0</v>
      </c>
      <c r="FK140" s="58">
        <f t="shared" si="99"/>
        <v>0</v>
      </c>
      <c r="FL140" s="39">
        <f t="shared" si="100"/>
        <v>0</v>
      </c>
      <c r="FM140" s="93">
        <f t="shared" si="101"/>
        <v>0</v>
      </c>
    </row>
    <row r="141" spans="1:169" s="22" customFormat="1" x14ac:dyDescent="0.2">
      <c r="A141" s="26"/>
      <c r="B141" s="56"/>
      <c r="C141" s="56"/>
      <c r="D141" s="34">
        <v>4</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58">
        <f t="shared" si="95"/>
        <v>0</v>
      </c>
      <c r="FH141" s="39">
        <f t="shared" si="96"/>
        <v>0</v>
      </c>
      <c r="FI141" s="58">
        <f t="shared" si="97"/>
        <v>0</v>
      </c>
      <c r="FJ141" s="39">
        <f t="shared" si="98"/>
        <v>0</v>
      </c>
      <c r="FK141" s="58">
        <f t="shared" si="99"/>
        <v>0</v>
      </c>
      <c r="FL141" s="39">
        <f t="shared" si="100"/>
        <v>0</v>
      </c>
      <c r="FM141" s="93">
        <f t="shared" si="101"/>
        <v>0</v>
      </c>
    </row>
    <row r="142" spans="1:169" s="22" customFormat="1" x14ac:dyDescent="0.2">
      <c r="A142" s="26"/>
      <c r="B142" s="56"/>
      <c r="C142" s="56"/>
      <c r="D142" s="34">
        <v>4</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58">
        <f t="shared" si="95"/>
        <v>0</v>
      </c>
      <c r="FH142" s="39">
        <f t="shared" si="96"/>
        <v>0</v>
      </c>
      <c r="FI142" s="58">
        <f t="shared" si="97"/>
        <v>0</v>
      </c>
      <c r="FJ142" s="39">
        <f t="shared" si="98"/>
        <v>0</v>
      </c>
      <c r="FK142" s="58">
        <f t="shared" si="99"/>
        <v>0</v>
      </c>
      <c r="FL142" s="39">
        <f t="shared" si="100"/>
        <v>0</v>
      </c>
      <c r="FM142" s="93">
        <f t="shared" si="101"/>
        <v>0</v>
      </c>
    </row>
    <row r="143" spans="1:169" s="22" customFormat="1" x14ac:dyDescent="0.2">
      <c r="A143" s="26"/>
      <c r="B143" s="56"/>
      <c r="C143" s="56"/>
      <c r="D143" s="34">
        <v>4</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58">
        <f t="shared" si="95"/>
        <v>0</v>
      </c>
      <c r="FH143" s="39">
        <f t="shared" si="96"/>
        <v>0</v>
      </c>
      <c r="FI143" s="58">
        <f t="shared" si="97"/>
        <v>0</v>
      </c>
      <c r="FJ143" s="39">
        <f t="shared" si="98"/>
        <v>0</v>
      </c>
      <c r="FK143" s="58">
        <f t="shared" si="99"/>
        <v>0</v>
      </c>
      <c r="FL143" s="39">
        <f t="shared" si="100"/>
        <v>0</v>
      </c>
      <c r="FM143" s="93">
        <f t="shared" si="101"/>
        <v>0</v>
      </c>
    </row>
    <row r="144" spans="1:169" s="22" customFormat="1" x14ac:dyDescent="0.2">
      <c r="A144" s="26"/>
      <c r="B144" s="56"/>
      <c r="C144" s="56"/>
      <c r="D144" s="34">
        <v>4</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58">
        <f t="shared" si="95"/>
        <v>0</v>
      </c>
      <c r="FH144" s="39">
        <f t="shared" si="96"/>
        <v>0</v>
      </c>
      <c r="FI144" s="58">
        <f t="shared" si="97"/>
        <v>0</v>
      </c>
      <c r="FJ144" s="39">
        <f t="shared" si="98"/>
        <v>0</v>
      </c>
      <c r="FK144" s="58">
        <f t="shared" si="99"/>
        <v>0</v>
      </c>
      <c r="FL144" s="39">
        <f t="shared" si="100"/>
        <v>0</v>
      </c>
      <c r="FM144" s="93">
        <f t="shared" si="101"/>
        <v>0</v>
      </c>
    </row>
    <row r="145" spans="1:169" s="22" customFormat="1" x14ac:dyDescent="0.2">
      <c r="A145" s="26"/>
      <c r="B145" s="56"/>
      <c r="C145" s="56"/>
      <c r="D145" s="34">
        <v>4</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58">
        <f t="shared" si="95"/>
        <v>0</v>
      </c>
      <c r="FH145" s="39">
        <f t="shared" si="96"/>
        <v>0</v>
      </c>
      <c r="FI145" s="58">
        <f t="shared" si="97"/>
        <v>0</v>
      </c>
      <c r="FJ145" s="39">
        <f t="shared" si="98"/>
        <v>0</v>
      </c>
      <c r="FK145" s="58">
        <f t="shared" si="99"/>
        <v>0</v>
      </c>
      <c r="FL145" s="39">
        <f t="shared" si="100"/>
        <v>0</v>
      </c>
      <c r="FM145" s="93">
        <f t="shared" si="101"/>
        <v>0</v>
      </c>
    </row>
    <row r="146" spans="1:169" s="22" customFormat="1" x14ac:dyDescent="0.2">
      <c r="A146" s="26"/>
      <c r="B146" s="56"/>
      <c r="C146" s="56"/>
      <c r="D146" s="34">
        <v>4</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58">
        <f t="shared" si="95"/>
        <v>0</v>
      </c>
      <c r="FH146" s="39">
        <f t="shared" si="96"/>
        <v>0</v>
      </c>
      <c r="FI146" s="58">
        <f t="shared" si="97"/>
        <v>0</v>
      </c>
      <c r="FJ146" s="39">
        <f t="shared" si="98"/>
        <v>0</v>
      </c>
      <c r="FK146" s="58">
        <f t="shared" si="99"/>
        <v>0</v>
      </c>
      <c r="FL146" s="39">
        <f t="shared" si="100"/>
        <v>0</v>
      </c>
      <c r="FM146" s="93">
        <f t="shared" si="101"/>
        <v>0</v>
      </c>
    </row>
    <row r="147" spans="1:169" s="22" customFormat="1" x14ac:dyDescent="0.2">
      <c r="A147" s="26"/>
      <c r="B147" s="56"/>
      <c r="C147" s="56"/>
      <c r="D147" s="34">
        <v>4</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58">
        <f t="shared" si="95"/>
        <v>0</v>
      </c>
      <c r="FH147" s="39">
        <f t="shared" si="96"/>
        <v>0</v>
      </c>
      <c r="FI147" s="58">
        <f t="shared" si="97"/>
        <v>0</v>
      </c>
      <c r="FJ147" s="39">
        <f t="shared" si="98"/>
        <v>0</v>
      </c>
      <c r="FK147" s="58">
        <f t="shared" si="99"/>
        <v>0</v>
      </c>
      <c r="FL147" s="39">
        <f t="shared" si="100"/>
        <v>0</v>
      </c>
      <c r="FM147" s="93">
        <f t="shared" si="101"/>
        <v>0</v>
      </c>
    </row>
    <row r="148" spans="1:169" s="22" customFormat="1" x14ac:dyDescent="0.2">
      <c r="A148" s="26"/>
      <c r="B148" s="56"/>
      <c r="C148" s="56"/>
      <c r="D148" s="34">
        <v>4</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58">
        <f t="shared" si="95"/>
        <v>0</v>
      </c>
      <c r="FH148" s="39">
        <f t="shared" si="96"/>
        <v>0</v>
      </c>
      <c r="FI148" s="58">
        <f t="shared" si="97"/>
        <v>0</v>
      </c>
      <c r="FJ148" s="39">
        <f t="shared" si="98"/>
        <v>0</v>
      </c>
      <c r="FK148" s="58">
        <f t="shared" si="99"/>
        <v>0</v>
      </c>
      <c r="FL148" s="39">
        <f t="shared" si="100"/>
        <v>0</v>
      </c>
      <c r="FM148" s="93">
        <f t="shared" si="101"/>
        <v>0</v>
      </c>
    </row>
    <row r="149" spans="1:169" s="22" customFormat="1" x14ac:dyDescent="0.2">
      <c r="A149" s="26"/>
      <c r="B149" s="56"/>
      <c r="C149" s="56"/>
      <c r="D149" s="34">
        <v>4</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58">
        <f t="shared" si="95"/>
        <v>0</v>
      </c>
      <c r="FH149" s="39">
        <f t="shared" si="96"/>
        <v>0</v>
      </c>
      <c r="FI149" s="58">
        <f t="shared" si="97"/>
        <v>0</v>
      </c>
      <c r="FJ149" s="39">
        <f t="shared" si="98"/>
        <v>0</v>
      </c>
      <c r="FK149" s="58">
        <f t="shared" si="99"/>
        <v>0</v>
      </c>
      <c r="FL149" s="39">
        <f t="shared" si="100"/>
        <v>0</v>
      </c>
      <c r="FM149" s="93">
        <f t="shared" si="101"/>
        <v>0</v>
      </c>
    </row>
    <row r="150" spans="1:169" s="22" customFormat="1" x14ac:dyDescent="0.2">
      <c r="A150" s="26"/>
      <c r="B150" s="56"/>
      <c r="C150" s="56"/>
      <c r="D150" s="34">
        <v>4</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58">
        <f t="shared" si="95"/>
        <v>0</v>
      </c>
      <c r="FH150" s="39">
        <f t="shared" si="96"/>
        <v>0</v>
      </c>
      <c r="FI150" s="58">
        <f t="shared" si="97"/>
        <v>0</v>
      </c>
      <c r="FJ150" s="39">
        <f t="shared" si="98"/>
        <v>0</v>
      </c>
      <c r="FK150" s="58">
        <f t="shared" si="99"/>
        <v>0</v>
      </c>
      <c r="FL150" s="39">
        <f t="shared" si="100"/>
        <v>0</v>
      </c>
      <c r="FM150" s="93">
        <f t="shared" si="101"/>
        <v>0</v>
      </c>
    </row>
    <row r="151" spans="1:169" s="22" customFormat="1" x14ac:dyDescent="0.2">
      <c r="A151" s="26"/>
      <c r="B151" s="56"/>
      <c r="C151" s="56"/>
      <c r="D151" s="34">
        <v>4</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58">
        <f t="shared" si="95"/>
        <v>0</v>
      </c>
      <c r="FH151" s="39">
        <f t="shared" si="96"/>
        <v>0</v>
      </c>
      <c r="FI151" s="58">
        <f t="shared" si="97"/>
        <v>0</v>
      </c>
      <c r="FJ151" s="39">
        <f t="shared" si="98"/>
        <v>0</v>
      </c>
      <c r="FK151" s="58">
        <f t="shared" si="99"/>
        <v>0</v>
      </c>
      <c r="FL151" s="39">
        <f t="shared" si="100"/>
        <v>0</v>
      </c>
      <c r="FM151" s="93">
        <f t="shared" si="101"/>
        <v>0</v>
      </c>
    </row>
    <row r="152" spans="1:169" s="22" customFormat="1" x14ac:dyDescent="0.2">
      <c r="A152" s="26"/>
      <c r="B152" s="56"/>
      <c r="C152" s="56"/>
      <c r="D152" s="34">
        <v>4</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58">
        <f t="shared" si="95"/>
        <v>0</v>
      </c>
      <c r="FH152" s="39">
        <f t="shared" si="96"/>
        <v>0</v>
      </c>
      <c r="FI152" s="58">
        <f t="shared" si="97"/>
        <v>0</v>
      </c>
      <c r="FJ152" s="39">
        <f t="shared" si="98"/>
        <v>0</v>
      </c>
      <c r="FK152" s="58">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_1"/>
    <protectedRange sqref="BR5:BU150" name="Vahemik12_1_1_1_1"/>
    <protectedRange sqref="BM5:BP150" name="Vahemik11_1_1_1_1"/>
    <protectedRange sqref="AZ5:BB150" name="Vahemik9_1_1_1_1"/>
    <protectedRange sqref="BD5:BK150" name="Vahemik10_1_1_1_1"/>
    <protectedRange sqref="CB5:CE150" name="Vahemik14_1_1_1_1"/>
    <protectedRange sqref="CG5:CK150" name="Vahemik15_1_1_1_1"/>
    <protectedRange sqref="CM5:CP150" name="Vahemik16_1_1_1_1"/>
    <protectedRange sqref="CR5:CU150" name="Vahemik17_1_1_1_1"/>
    <protectedRange sqref="CW5:DA150" name="Vahemik18_1_1_1_1"/>
    <protectedRange sqref="DC5:DG150" name="Vahemik19_1_1_1_1"/>
    <protectedRange sqref="DI5:DM150" name="Vahemik20_1_1_1_1"/>
    <protectedRange sqref="DO5:DR150" name="Vahemik21_1_1_1_1"/>
    <protectedRange sqref="DT5:DW150" name="Vahemik22_1_1_1_1"/>
    <protectedRange sqref="DY5:EB150" name="Vahemik23_1_1_1_1"/>
    <protectedRange sqref="ED5:EH150" name="Vahemik24_1_1_1_1"/>
    <protectedRange sqref="EJ5:EN150" name="Vahemik25_1_1_1_1"/>
    <protectedRange sqref="EP5:EX150" name="Vahemik26_1_1_1_1"/>
    <protectedRange sqref="EZ5:FC150" name="Vahemik27_1_1_1_1"/>
    <protectedRange sqref="FE5:FF150" name="Vahemik28_1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20" priority="2" operator="equal">
      <formula>0</formula>
    </cfRule>
  </conditionalFormatting>
  <conditionalFormatting sqref="FG1:FM1048576">
    <cfRule type="cellIs" dxfId="19" priority="1" operator="equal">
      <formula>0</formula>
    </cfRule>
  </conditionalFormatting>
  <dataValidations count="1">
    <dataValidation type="list" allowBlank="1" showInputMessage="1" showErrorMessage="1" sqref="H14:H39 I14:I25 I27 H5:I8 H10:I13 H9" xr:uid="{00000000-0002-0000-05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500-000001000000}">
          <x14:formula1>
            <xm:f>Leht1!$B$1:$B$13</xm:f>
          </x14:formula1>
          <xm:sqref>K5:K152</xm:sqref>
        </x14:dataValidation>
        <x14:dataValidation type="list" allowBlank="1" showInputMessage="1" showErrorMessage="1" xr:uid="{00000000-0002-0000-0500-000002000000}">
          <x14:formula1>
            <xm:f>Leht1!$A$1:$A$7</xm:f>
          </x14:formula1>
          <xm:sqref>J5:J152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6"/>
  <dimension ref="A1:FM152"/>
  <sheetViews>
    <sheetView zoomScaleNormal="100" workbookViewId="0">
      <pane ySplit="4" topLeftCell="A5" activePane="bottomLeft" state="frozen"/>
      <selection pane="bottomLeft" activeCell="A5" sqref="A5"/>
    </sheetView>
  </sheetViews>
  <sheetFormatPr defaultColWidth="8.88671875" defaultRowHeight="11.4" x14ac:dyDescent="0.2"/>
  <cols>
    <col min="1" max="1" width="13" style="30" bestFit="1" customWidth="1"/>
    <col min="2" max="2" width="13" style="30" customWidth="1"/>
    <col min="3" max="3" width="15.109375" style="30" customWidth="1"/>
    <col min="4" max="4" width="8.5546875" style="30" customWidth="1"/>
    <col min="5" max="5" width="8.88671875" style="30" bestFit="1" customWidth="1"/>
    <col min="6" max="6" width="13.109375"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6" width="8" style="83" customWidth="1"/>
    <col min="127"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5</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5</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5</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5</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5</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5</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5</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5</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5</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5</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5</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5</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5</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5</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5</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5</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5</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5</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5</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5</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5</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5</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5</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5</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5</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5</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5</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5</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5</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5</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5</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5</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5</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5</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5</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5</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5</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5</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5</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5</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5</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5</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5</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5</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5</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5</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5</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5</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5</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5</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5</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5</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5</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5</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5</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5</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5</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5</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5</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5</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5</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5</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5</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5</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5</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5</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5</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5</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5</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5</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5</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5</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5</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5</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5</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5</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5</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5</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5</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5</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5</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5</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5</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5</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5</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5</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5</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5</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5</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5</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5</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5</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5</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5</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5</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5</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5</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5</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5</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5</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5</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5</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5</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5</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5</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5</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5</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5</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5</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5</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5</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5</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5</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5</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5</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5</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5</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5</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5</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5</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5</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5</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5</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5</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5</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5</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5</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5</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5</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5</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5</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5</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5</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5</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5</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5</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5</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5</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5</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5</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5</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5</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5</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5</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5</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5</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5</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5</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18" priority="2" operator="equal">
      <formula>0</formula>
    </cfRule>
  </conditionalFormatting>
  <conditionalFormatting sqref="FG1:FM1048576">
    <cfRule type="cellIs" dxfId="17" priority="1" operator="equal">
      <formula>0</formula>
    </cfRule>
  </conditionalFormatting>
  <dataValidations count="1">
    <dataValidation type="list" allowBlank="1" showInputMessage="1" showErrorMessage="1" sqref="H14:H39 I14:I25 I27 H5:I8 H10:I13 H9" xr:uid="{00000000-0002-0000-0600-000000000000}">
      <formula1>"Töötav, Töötu (kuni 12 kuud), Pikajaline töötu (kaume kui 12 kuud), Mitteaktiivne, Õpib, Kooli lõpetamine"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xr:uid="{00000000-0002-0000-0600-000001000000}">
          <x14:formula1>
            <xm:f>Leht1!$B$1:$B$13</xm:f>
          </x14:formula1>
          <xm:sqref>K5:K152</xm:sqref>
        </x14:dataValidation>
        <x14:dataValidation type="list" allowBlank="1" showInputMessage="1" showErrorMessage="1" xr:uid="{00000000-0002-0000-0600-000002000000}">
          <x14:formula1>
            <xm:f>Leht1!$A$1:$A$7</xm:f>
          </x14:formula1>
          <xm:sqref>J5:J152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7"/>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5.109375" style="30" customWidth="1"/>
    <col min="4" max="4" width="7.4414062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5.5"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5.5"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5.5"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5.5"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6</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6</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6</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6</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6</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6</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6</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6</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6</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6</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6</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6</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6</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6</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6</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6</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6</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6</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6</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6</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6</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6</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6</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6</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6</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6</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6</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6</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6</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6</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6</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6</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6</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6</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6</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6</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6</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6</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6</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6</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6</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6</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6</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6</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6</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6</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6</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6</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6</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6</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6</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6</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6</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6</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6</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6</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6</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6</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6</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6</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6</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6</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6</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6</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6</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6</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6</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6</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6</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6</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6</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6</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6</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6</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6</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6</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6</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6</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6</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6</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6</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6</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6</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6</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6</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6</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6</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6</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6</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6</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6</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6</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6</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6</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6</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6</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6</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6</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6</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6</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6</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6</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6</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6</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6</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6</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6</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6</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6</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6</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6</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6</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6</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6</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6</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6</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6</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6</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6</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6</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6</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6</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6</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6</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6</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6</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6</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6</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6</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6</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6</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6</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6</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6</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6</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6</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6</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6</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6</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6</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6</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6</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6</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6</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6</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6</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6</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6</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16" priority="2" operator="equal">
      <formula>0</formula>
    </cfRule>
  </conditionalFormatting>
  <conditionalFormatting sqref="FG1:FM1048576">
    <cfRule type="cellIs" dxfId="15" priority="1" operator="equal">
      <formula>0</formula>
    </cfRule>
  </conditionalFormatting>
  <dataValidations count="1">
    <dataValidation type="list" allowBlank="1" showInputMessage="1" showErrorMessage="1" sqref="H14:H39 I14:I25 I27 H5:I8 H10:I13 H9" xr:uid="{00000000-0002-0000-07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700-000001000000}">
          <x14:formula1>
            <xm:f>Leht1!$B$1:$B$13</xm:f>
          </x14:formula1>
          <xm:sqref>K5:K152</xm:sqref>
        </x14:dataValidation>
        <x14:dataValidation type="list" allowBlank="1" showInputMessage="1" showErrorMessage="1" xr:uid="{00000000-0002-0000-0700-000002000000}">
          <x14:formula1>
            <xm:f>Leht1!$A$1:$A$7</xm:f>
          </x14:formula1>
          <xm:sqref>J5:J152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8"/>
  <dimension ref="A1:FN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4.5546875" style="30" customWidth="1"/>
    <col min="4" max="4" width="6.8867187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8" width="7.5546875" style="83" customWidth="1"/>
    <col min="29" max="29" width="7.4414062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70" width="8.88671875" style="22"/>
    <col min="171" max="16384" width="8.88671875" style="33"/>
  </cols>
  <sheetData>
    <row r="1" spans="1:170" s="65" customFormat="1" ht="25.5"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c r="FN1" s="22"/>
    </row>
    <row r="2" spans="1:170" s="65" customFormat="1" ht="25.5"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c r="FN2" s="22"/>
    </row>
    <row r="3" spans="1:170" s="65" customFormat="1" ht="25.5"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c r="FN3" s="22"/>
    </row>
    <row r="4" spans="1:170" s="81" customFormat="1" ht="25.5"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c r="FN4" s="84"/>
    </row>
    <row r="5" spans="1:170" s="22" customFormat="1" x14ac:dyDescent="0.2">
      <c r="A5" s="23"/>
      <c r="B5" s="51"/>
      <c r="C5" s="52"/>
      <c r="D5" s="34">
        <v>7</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70" s="22" customFormat="1" x14ac:dyDescent="0.2">
      <c r="A6" s="50"/>
      <c r="B6" s="52"/>
      <c r="C6" s="52"/>
      <c r="D6" s="34">
        <v>7</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70" s="22" customFormat="1" x14ac:dyDescent="0.2">
      <c r="A7" s="44"/>
      <c r="B7" s="52"/>
      <c r="C7" s="52"/>
      <c r="D7" s="34">
        <v>7</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70" s="22" customFormat="1" x14ac:dyDescent="0.2">
      <c r="A8" s="44"/>
      <c r="B8" s="52"/>
      <c r="C8" s="52"/>
      <c r="D8" s="34">
        <v>7</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70" s="25" customFormat="1" x14ac:dyDescent="0.2">
      <c r="A9" s="50"/>
      <c r="B9" s="52"/>
      <c r="C9" s="52"/>
      <c r="D9" s="34">
        <v>7</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70" s="22" customFormat="1" x14ac:dyDescent="0.2">
      <c r="A10" s="44"/>
      <c r="B10" s="52"/>
      <c r="C10" s="52"/>
      <c r="D10" s="34">
        <v>7</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70" s="22" customFormat="1" x14ac:dyDescent="0.2">
      <c r="A11" s="44"/>
      <c r="B11" s="54"/>
      <c r="C11" s="54"/>
      <c r="D11" s="34">
        <v>7</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70" s="22" customFormat="1" x14ac:dyDescent="0.2">
      <c r="A12" s="44"/>
      <c r="B12" s="54"/>
      <c r="C12" s="54"/>
      <c r="D12" s="34">
        <v>7</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70" s="22" customFormat="1" x14ac:dyDescent="0.2">
      <c r="A13" s="44"/>
      <c r="B13" s="54"/>
      <c r="C13" s="54"/>
      <c r="D13" s="34">
        <v>7</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70" s="22" customFormat="1" x14ac:dyDescent="0.2">
      <c r="A14" s="44"/>
      <c r="B14" s="51"/>
      <c r="C14" s="51"/>
      <c r="D14" s="34">
        <v>7</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70" s="22" customFormat="1" x14ac:dyDescent="0.2">
      <c r="A15" s="44"/>
      <c r="B15" s="55"/>
      <c r="C15" s="55"/>
      <c r="D15" s="34">
        <v>7</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70" s="22" customFormat="1" x14ac:dyDescent="0.2">
      <c r="A16" s="44"/>
      <c r="B16" s="55"/>
      <c r="C16" s="55"/>
      <c r="D16" s="34">
        <v>7</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7</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7</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7</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7</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7</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7</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7</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7</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7</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7</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7</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7</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7</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7</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7</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7</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7</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7</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7</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7</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7</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7</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7</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7</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7</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7</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7</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7</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7</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7</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7</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7</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7</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7</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7</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7</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7</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7</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7</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7</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7</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7</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7</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7</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7</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7</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7</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7</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7</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7</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7</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7</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7</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7</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7</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7</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7</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7</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7</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7</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7</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7</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7</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7</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7</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7</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7</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7</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7</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7</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7</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7</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7</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7</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7</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7</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7</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7</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7</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7</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7</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7</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7</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7</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7</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7</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7</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7</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7</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7</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7</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7</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7</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7</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7</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7</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7</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7</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7</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7</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7</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7</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7</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7</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7</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7</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7</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7</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7</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7</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7</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7</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7</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7</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7</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7</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7</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7</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7</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7</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7</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7</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7</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7</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7</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7</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7</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7</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7</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7</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7</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7</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7</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7</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7</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7</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14" priority="2" operator="equal">
      <formula>0</formula>
    </cfRule>
  </conditionalFormatting>
  <conditionalFormatting sqref="FG1:FM1048576">
    <cfRule type="cellIs" dxfId="13" priority="1" operator="equal">
      <formula>0</formula>
    </cfRule>
  </conditionalFormatting>
  <dataValidations count="1">
    <dataValidation type="list" allowBlank="1" showInputMessage="1" showErrorMessage="1" sqref="H14:H39 I14:I25 I27 H5:I8 H10:I13 H9" xr:uid="{00000000-0002-0000-0800-000000000000}">
      <formula1>"Töötav, Töötu (kuni 12 kuud), Pikajaline töötu (kaume kui 12 kuud), Mitteaktiivne, Õpib, Kooli lõpetamine"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xr:uid="{00000000-0002-0000-0800-000001000000}">
          <x14:formula1>
            <xm:f>Leht1!$B$1:$B$13</xm:f>
          </x14:formula1>
          <xm:sqref>K5:K152</xm:sqref>
        </x14:dataValidation>
        <x14:dataValidation type="list" allowBlank="1" showInputMessage="1" showErrorMessage="1" xr:uid="{00000000-0002-0000-0800-000002000000}">
          <x14:formula1>
            <xm:f>Leht1!$A$1:$A$7</xm:f>
          </x14:formula1>
          <xm:sqref>J5:J152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eht9"/>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6.109375" style="30" customWidth="1"/>
    <col min="4" max="4" width="6.5546875" style="30" customWidth="1"/>
    <col min="5" max="5" width="8.88671875" style="30" bestFit="1" customWidth="1"/>
    <col min="6" max="6" width="13" style="30" customWidth="1"/>
    <col min="7" max="7" width="5.8867187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8</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8</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8</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8</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8</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8</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8</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8</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8</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8</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8</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8</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8</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8</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8</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8</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8</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8</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8</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8</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8</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8</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8</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8</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8</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8</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8</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8</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8</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8</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8</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8</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8</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8</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8</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8</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8</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8</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8</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8</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8</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8</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8</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8</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8</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8</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8</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8</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8</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8</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8</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8</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8</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8</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8</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8</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8</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8</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8</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8</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8</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8</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8</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8</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8</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8</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8</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8</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8</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8</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8</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8</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8</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8</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8</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8</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8</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8</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8</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8</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8</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8</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8</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8</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8</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8</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8</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8</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8</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8</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8</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8</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8</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8</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8</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8</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8</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8</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8</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8</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8</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8</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8</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8</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8</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8</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8</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8</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8</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8</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8</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8</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8</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8</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8</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8</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8</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8</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8</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8</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8</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8</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8</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8</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8</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8</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8</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8</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8</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8</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8</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8</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8</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8</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8</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8</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8</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8</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8</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8</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8</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8</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8</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8</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8</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8</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8</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8</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12" priority="2" operator="equal">
      <formula>0</formula>
    </cfRule>
  </conditionalFormatting>
  <conditionalFormatting sqref="FG1:FM1048576">
    <cfRule type="cellIs" dxfId="11" priority="1" operator="equal">
      <formula>0</formula>
    </cfRule>
  </conditionalFormatting>
  <dataValidations count="1">
    <dataValidation type="list" allowBlank="1" showInputMessage="1" showErrorMessage="1" sqref="H14:H39 I14:I25 I27 H5:I8 H10:I13 H9" xr:uid="{00000000-0002-0000-0900-000000000000}">
      <formula1>"Töötav, Töötu (kuni 12 kuud), Pikajaline töötu (kaume kui 12 kuud), Mitteaktiivne, Õpib, Kooli lõpetamine"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xr:uid="{00000000-0002-0000-0900-000001000000}">
          <x14:formula1>
            <xm:f>Leht1!$B$1:$B$13</xm:f>
          </x14:formula1>
          <xm:sqref>K5:K152</xm:sqref>
        </x14:dataValidation>
        <x14:dataValidation type="list" allowBlank="1" showInputMessage="1" showErrorMessage="1" xr:uid="{00000000-0002-0000-0900-000002000000}">
          <x14:formula1>
            <xm:f>Leht1!$A$1:$A$7</xm:f>
          </x14:formula1>
          <xm:sqref>J5:J152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eht10"/>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4.88671875" style="30" customWidth="1"/>
    <col min="4" max="4" width="7.4414062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5.5"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5.5"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5.5"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5.5"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9</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9</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9</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9</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9</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9</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9</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9</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9</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9</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9</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9</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9</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9</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9</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9</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9</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9</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9</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9</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9</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9</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9</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9</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9</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9</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9</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9</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9</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9</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9</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9</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9</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9</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9</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9</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9</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9</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9</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9</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9</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9</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9</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9</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9</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9</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9</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9</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9</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9</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9</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9</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9</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9</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9</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9</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9</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9</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9</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9</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9</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9</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9</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9</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9</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9</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9</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9</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9</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9</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9</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9</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9</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9</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9</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9</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9</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9</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9</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9</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9</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9</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9</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9</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9</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9</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9</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9</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9</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9</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9</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9</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9</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9</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9</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9</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9</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9</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9</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9</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9</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9</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9</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9</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9</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9</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9</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9</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9</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9</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9</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9</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9</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9</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9</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9</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9</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9</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9</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9</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9</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9</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9</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9</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9</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9</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9</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9</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9</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9</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9</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9</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9</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9</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9</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9</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9</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9</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9</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9</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9</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9</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9</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9</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9</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9</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9</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9</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10" priority="2" operator="equal">
      <formula>0</formula>
    </cfRule>
  </conditionalFormatting>
  <conditionalFormatting sqref="FG1:FM1048576">
    <cfRule type="cellIs" dxfId="9" priority="1" operator="equal">
      <formula>0</formula>
    </cfRule>
  </conditionalFormatting>
  <dataValidations count="1">
    <dataValidation type="list" allowBlank="1" showInputMessage="1" showErrorMessage="1" sqref="H14:H39 I14:I25 I27 H5:I8 H10:I13 H9" xr:uid="{00000000-0002-0000-0A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A00-000001000000}">
          <x14:formula1>
            <xm:f>Leht1!$B$1:$B$13</xm:f>
          </x14:formula1>
          <xm:sqref>K5:K152</xm:sqref>
        </x14:dataValidation>
        <x14:dataValidation type="list" allowBlank="1" showInputMessage="1" showErrorMessage="1" xr:uid="{00000000-0002-0000-0A00-000002000000}">
          <x14:formula1>
            <xm:f>Leht1!$A$1:$A$7</xm:f>
          </x14:formula1>
          <xm:sqref>J5:J152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eht11"/>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5.88671875" style="30" customWidth="1"/>
    <col min="4" max="4" width="6.10937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10</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10</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10</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10</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10</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10</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10</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10</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10</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10</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10</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10</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10</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10</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10</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10</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10</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10</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10</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10</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10</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10</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10</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10</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10</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10</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10</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10</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10</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10</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10</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10</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10</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10</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10</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10</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10</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10</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10</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10</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10</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10</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10</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10</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10</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10</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10</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10</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10</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10</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10</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10</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10</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10</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10</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10</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10</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10</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10</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10</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10</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10</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10</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10</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10</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10</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10</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10</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10</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10</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10</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10</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10</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10</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10</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10</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10</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10</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10</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10</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10</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10</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10</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10</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10</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10</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10</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10</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10</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10</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10</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10</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10</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10</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10</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10</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10</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10</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10</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10</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10</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10</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10</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10</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10</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10</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10</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10</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10</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10</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10</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10</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10</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10</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10</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10</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10</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10</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10</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10</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10</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10</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10</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10</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10</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10</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10</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10</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10</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10</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10</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10</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10</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10</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10</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10</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10</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10</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10</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10</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10</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10</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10</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10</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10</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10</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10</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10</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DK2:EE2"/>
    <mergeCell ref="EL2:EQ2"/>
    <mergeCell ref="ER2:FF2"/>
    <mergeCell ref="H3:J3"/>
    <mergeCell ref="AF3:AJ3"/>
    <mergeCell ref="AK3:AO3"/>
    <mergeCell ref="AP3:AT3"/>
    <mergeCell ref="AU3:AY3"/>
    <mergeCell ref="AZ3:AZ4"/>
    <mergeCell ref="BA3:BE3"/>
    <mergeCell ref="BF3:BI3"/>
    <mergeCell ref="CY3:CY4"/>
    <mergeCell ref="DF3:DJ3"/>
    <mergeCell ref="DK3:DK4"/>
    <mergeCell ref="DL3:DP3"/>
    <mergeCell ref="DQ3:DU3"/>
    <mergeCell ref="EA3:EE3"/>
    <mergeCell ref="EF3:EF4"/>
    <mergeCell ref="EG3:EK3"/>
    <mergeCell ref="DE3:DE4"/>
    <mergeCell ref="DV3:DZ3"/>
    <mergeCell ref="A1:F3"/>
    <mergeCell ref="FG3:FH3"/>
    <mergeCell ref="FI3:FJ3"/>
    <mergeCell ref="FK3:FL3"/>
    <mergeCell ref="EL3:EL4"/>
    <mergeCell ref="EM3:EQ3"/>
    <mergeCell ref="ER3:EV3"/>
    <mergeCell ref="EW3:FA3"/>
    <mergeCell ref="FB3:FF3"/>
    <mergeCell ref="AA1:FF1"/>
    <mergeCell ref="AA2:AE3"/>
    <mergeCell ref="AF2:AY2"/>
    <mergeCell ref="AZ2:BE2"/>
    <mergeCell ref="BF2:CH2"/>
    <mergeCell ref="CI2:DJ2"/>
    <mergeCell ref="EF2:EK2"/>
    <mergeCell ref="FG1:FL2"/>
    <mergeCell ref="FM2:FM3"/>
    <mergeCell ref="L1:Z1"/>
    <mergeCell ref="V2:Z3"/>
    <mergeCell ref="Q2:U3"/>
    <mergeCell ref="L2:P3"/>
    <mergeCell ref="BJ3:BN3"/>
    <mergeCell ref="BO3:BS3"/>
    <mergeCell ref="CD3:CH3"/>
    <mergeCell ref="BT3:BX3"/>
    <mergeCell ref="BY3:CC3"/>
    <mergeCell ref="CI3:CI4"/>
    <mergeCell ref="CJ3:CN3"/>
    <mergeCell ref="CT3:CX3"/>
    <mergeCell ref="CZ3:DD3"/>
    <mergeCell ref="CO3:CS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8" priority="2" operator="equal">
      <formula>0</formula>
    </cfRule>
  </conditionalFormatting>
  <conditionalFormatting sqref="FG1:FM1048576">
    <cfRule type="cellIs" dxfId="7" priority="1" operator="equal">
      <formula>0</formula>
    </cfRule>
  </conditionalFormatting>
  <dataValidations count="1">
    <dataValidation type="list" allowBlank="1" showInputMessage="1" showErrorMessage="1" sqref="H14:H39 I14:I25 I27 H5:I8 H10:I13 H9" xr:uid="{00000000-0002-0000-0B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B00-000001000000}">
          <x14:formula1>
            <xm:f>Leht1!$B$1:$B$13</xm:f>
          </x14:formula1>
          <xm:sqref>K5:K152</xm:sqref>
        </x14:dataValidation>
        <x14:dataValidation type="list" allowBlank="1" showInputMessage="1" showErrorMessage="1" xr:uid="{00000000-0002-0000-0B00-000002000000}">
          <x14:formula1>
            <xm:f>Leht1!$A$1:$A$7</xm:f>
          </x14:formula1>
          <xm:sqref>J5:J152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eht12"/>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4.88671875" style="30" customWidth="1"/>
    <col min="4" max="4" width="6.5546875" style="30" customWidth="1"/>
    <col min="5" max="5" width="8.88671875" style="30" bestFit="1" customWidth="1"/>
    <col min="6" max="6" width="13" style="30" customWidth="1"/>
    <col min="7" max="7" width="7.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5.5"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5.5"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5.5"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5.5"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11</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11</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11</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11</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11</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11</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11</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11</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11</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11</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11</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11</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11</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11</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11</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11</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11</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11</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11</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11</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11</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11</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11</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11</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11</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11</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11</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11</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11</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11</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11</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11</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11</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11</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11</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11</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11</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11</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11</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11</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11</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11</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11</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11</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11</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11</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11</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11</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11</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11</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11</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11</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11</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11</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11</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11</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11</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11</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11</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11</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11</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11</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11</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11</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11</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11</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11</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11</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11</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11</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11</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11</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11</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11</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11</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11</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11</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11</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11</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11</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11</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11</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11</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11</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11</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11</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11</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11</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11</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11</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11</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11</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11</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11</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11</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11</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11</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11</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11</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11</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11</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11</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11</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11</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11</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11</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11</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11</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11</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11</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11</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11</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11</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11</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11</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11</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11</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11</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11</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11</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11</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11</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11</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11</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11</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11</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11</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11</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11</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11</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11</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11</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11</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11</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11</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11</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11</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11</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11</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11</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11</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11</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11</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11</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11</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11</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11</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11</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sheetProtection formatCells="0" formatColumns="0" formatRows="0" insertColumns="0" insertRows="0" insertHyperlinks="0" deleteColumns="0" deleteRows="0" sort="0" autoFilter="0" pivotTables="0"/>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FG1:FL2"/>
    <mergeCell ref="FM2:FM3"/>
    <mergeCell ref="H3:J3"/>
    <mergeCell ref="AU3:AY3"/>
    <mergeCell ref="V2:Z3"/>
    <mergeCell ref="Q2:U3"/>
    <mergeCell ref="L2:P3"/>
    <mergeCell ref="AF3:AJ3"/>
    <mergeCell ref="AK3:AO3"/>
    <mergeCell ref="AP3:AT3"/>
    <mergeCell ref="AA1:FF1"/>
    <mergeCell ref="L1:Z1"/>
    <mergeCell ref="EF2:EK2"/>
    <mergeCell ref="CT3:CX3"/>
    <mergeCell ref="CY3:CY4"/>
    <mergeCell ref="EG3:EK3"/>
    <mergeCell ref="EL2:EQ2"/>
    <mergeCell ref="ER2:FF2"/>
    <mergeCell ref="AZ3:AZ4"/>
    <mergeCell ref="BA3:BE3"/>
    <mergeCell ref="BF3:BI3"/>
    <mergeCell ref="BJ3:BN3"/>
    <mergeCell ref="CD3:CH3"/>
    <mergeCell ref="EF3:EF4"/>
    <mergeCell ref="CZ3:DD3"/>
    <mergeCell ref="DE3:DE4"/>
    <mergeCell ref="DF3:DJ3"/>
    <mergeCell ref="EA3:EE3"/>
    <mergeCell ref="CJ3:CN3"/>
    <mergeCell ref="BO3:BS3"/>
    <mergeCell ref="BT3:BX3"/>
    <mergeCell ref="BY3:CC3"/>
    <mergeCell ref="FB3:FF3"/>
    <mergeCell ref="CI3:CI4"/>
    <mergeCell ref="FG3:FH3"/>
    <mergeCell ref="FI3:FJ3"/>
    <mergeCell ref="FK3:FL3"/>
    <mergeCell ref="DV3:DZ3"/>
    <mergeCell ref="EL3:EL4"/>
    <mergeCell ref="EM3:EQ3"/>
    <mergeCell ref="ER3:EV3"/>
    <mergeCell ref="EW3:FA3"/>
    <mergeCell ref="A1:F3"/>
    <mergeCell ref="CO3:CS3"/>
    <mergeCell ref="DK3:DK4"/>
    <mergeCell ref="DL3:DP3"/>
    <mergeCell ref="DQ3:DU3"/>
    <mergeCell ref="AA2:AE3"/>
    <mergeCell ref="AF2:AY2"/>
    <mergeCell ref="AZ2:BE2"/>
    <mergeCell ref="BF2:CH2"/>
    <mergeCell ref="CI2:DJ2"/>
    <mergeCell ref="DK2:EE2"/>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6" priority="2" operator="equal">
      <formula>0</formula>
    </cfRule>
  </conditionalFormatting>
  <conditionalFormatting sqref="FG1:FM1048576">
    <cfRule type="cellIs" dxfId="5" priority="1" operator="equal">
      <formula>0</formula>
    </cfRule>
  </conditionalFormatting>
  <dataValidations count="1">
    <dataValidation type="list" allowBlank="1" showInputMessage="1" showErrorMessage="1" sqref="H14:H39 I14:I25 I27 H5:I8 H10:I13 H9" xr:uid="{00000000-0002-0000-0C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C00-000001000000}">
          <x14:formula1>
            <xm:f>Leht1!$B$1:$B$13</xm:f>
          </x14:formula1>
          <xm:sqref>K5:K152</xm:sqref>
        </x14:dataValidation>
        <x14:dataValidation type="list" allowBlank="1" showInputMessage="1" showErrorMessage="1" xr:uid="{00000000-0002-0000-0C00-000002000000}">
          <x14:formula1>
            <xm:f>Leht1!$A$1:$A$7</xm:f>
          </x14:formula1>
          <xm:sqref>J5:J152</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eht13"/>
  <dimension ref="A1:FM152"/>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8.88671875" defaultRowHeight="11.4" x14ac:dyDescent="0.2"/>
  <cols>
    <col min="1" max="1" width="13" style="30" bestFit="1" customWidth="1"/>
    <col min="2" max="2" width="13" style="30" customWidth="1"/>
    <col min="3" max="3" width="15.109375" style="30" customWidth="1"/>
    <col min="4" max="4" width="6.88671875" style="30" customWidth="1"/>
    <col min="5" max="5" width="8.88671875" style="30" bestFit="1" customWidth="1"/>
    <col min="6" max="6" width="13" style="30" customWidth="1"/>
    <col min="7" max="7" width="5.44140625" style="32" hidden="1" customWidth="1"/>
    <col min="8" max="9" width="15.88671875" style="32" hidden="1" customWidth="1"/>
    <col min="10" max="10" width="9.88671875" style="32" hidden="1" customWidth="1"/>
    <col min="11" max="11" width="11.88671875" style="32" hidden="1" customWidth="1"/>
    <col min="12" max="12" width="7.109375" style="83" customWidth="1"/>
    <col min="13" max="14" width="7.5546875" style="83" customWidth="1"/>
    <col min="15" max="16" width="7.5546875" style="22" customWidth="1"/>
    <col min="17" max="17" width="7.109375" style="83" customWidth="1"/>
    <col min="18" max="19" width="7.5546875" style="83" customWidth="1"/>
    <col min="20" max="21" width="7.5546875" style="22" customWidth="1"/>
    <col min="22" max="24" width="7.5546875" style="83" customWidth="1"/>
    <col min="25" max="26" width="7.5546875" style="22" customWidth="1"/>
    <col min="27" max="29" width="7.5546875" style="83" customWidth="1"/>
    <col min="30" max="31" width="7.5546875" style="22" customWidth="1"/>
    <col min="32" max="34" width="7.5546875" style="83" customWidth="1"/>
    <col min="35" max="36" width="7.5546875" style="22" customWidth="1"/>
    <col min="37" max="39" width="7.5546875" style="83" customWidth="1"/>
    <col min="40" max="41" width="7.5546875" style="22" customWidth="1"/>
    <col min="42" max="44" width="7.5546875" style="83" customWidth="1"/>
    <col min="45" max="46" width="7.5546875" style="22" customWidth="1"/>
    <col min="47" max="49" width="7.5546875" style="83" customWidth="1"/>
    <col min="50" max="51" width="7.5546875" style="22" customWidth="1"/>
    <col min="52" max="52" width="7.5546875" style="22" hidden="1" customWidth="1"/>
    <col min="53" max="55" width="7.5546875" style="83" customWidth="1"/>
    <col min="56" max="57" width="7.5546875" style="22" customWidth="1"/>
    <col min="58" max="61" width="7.5546875" style="22" hidden="1" customWidth="1"/>
    <col min="62" max="64" width="7.5546875" style="83" customWidth="1"/>
    <col min="65" max="66" width="7.5546875" style="22" customWidth="1"/>
    <col min="67" max="69" width="7.5546875" style="83" customWidth="1"/>
    <col min="70" max="71" width="7.5546875" style="22" customWidth="1"/>
    <col min="72" max="74" width="7.5546875" style="83" customWidth="1"/>
    <col min="75" max="76" width="7.5546875" style="22" customWidth="1"/>
    <col min="77" max="79" width="7.5546875" style="83" customWidth="1"/>
    <col min="80" max="81" width="7.5546875" style="22" customWidth="1"/>
    <col min="82" max="84" width="7.5546875" style="83" customWidth="1"/>
    <col min="85" max="86" width="7.5546875" style="22" customWidth="1"/>
    <col min="87" max="87" width="7.5546875" style="22" hidden="1" customWidth="1"/>
    <col min="88" max="90" width="7.5546875" style="83" customWidth="1"/>
    <col min="91" max="92" width="7.5546875" style="22" customWidth="1"/>
    <col min="93" max="95" width="7.5546875" style="83" customWidth="1"/>
    <col min="96" max="97" width="7.5546875" style="22" customWidth="1"/>
    <col min="98" max="100" width="7.5546875" style="83" customWidth="1"/>
    <col min="101" max="102" width="7.5546875" style="22" customWidth="1"/>
    <col min="103" max="103" width="7.5546875" style="22" hidden="1" customWidth="1"/>
    <col min="104" max="106" width="7.5546875" style="83" customWidth="1"/>
    <col min="107" max="108" width="7.5546875" style="22" customWidth="1"/>
    <col min="109" max="109" width="7.5546875" style="22" hidden="1" customWidth="1"/>
    <col min="110" max="112" width="7.5546875" style="83" customWidth="1"/>
    <col min="113" max="114" width="7.5546875" style="22" customWidth="1"/>
    <col min="115" max="115" width="7.5546875" style="22" hidden="1" customWidth="1"/>
    <col min="116" max="118" width="7.5546875" style="83" customWidth="1"/>
    <col min="119" max="120" width="7.5546875" style="22" customWidth="1"/>
    <col min="121" max="123" width="7.5546875" style="83" customWidth="1"/>
    <col min="124" max="125" width="7.5546875" style="22" customWidth="1"/>
    <col min="126" max="128" width="7.5546875" style="83" customWidth="1"/>
    <col min="129" max="130" width="7.5546875" style="22" customWidth="1"/>
    <col min="131" max="133" width="7.5546875" style="83" customWidth="1"/>
    <col min="134" max="135" width="7.5546875" style="22" customWidth="1"/>
    <col min="136" max="136" width="7.5546875" style="22" hidden="1" customWidth="1"/>
    <col min="137" max="139" width="7.5546875" style="83" customWidth="1"/>
    <col min="140" max="141" width="7.5546875" style="22" customWidth="1"/>
    <col min="142" max="142" width="7.5546875" style="22" hidden="1" customWidth="1"/>
    <col min="143" max="145" width="7.5546875" style="83" customWidth="1"/>
    <col min="146" max="147" width="7.5546875" style="22" customWidth="1"/>
    <col min="148" max="152" width="7.5546875" style="22" hidden="1" customWidth="1"/>
    <col min="153" max="156" width="7.5546875" style="83" customWidth="1"/>
    <col min="157" max="157" width="7.5546875" style="22" customWidth="1"/>
    <col min="158" max="160" width="7.5546875" style="83" customWidth="1"/>
    <col min="161" max="162" width="7.5546875" style="22" customWidth="1"/>
    <col min="163" max="163" width="7.88671875" style="22" customWidth="1"/>
    <col min="164" max="164" width="7.44140625" style="22" customWidth="1"/>
    <col min="165" max="165" width="10.109375" style="22" bestFit="1" customWidth="1"/>
    <col min="166" max="166" width="7.88671875" style="22" customWidth="1"/>
    <col min="167" max="167" width="8.88671875" style="22"/>
    <col min="168" max="168" width="7.5546875" style="83" customWidth="1"/>
    <col min="169" max="169" width="12.109375" style="22" customWidth="1"/>
    <col min="170" max="16384" width="8.88671875" style="33"/>
  </cols>
  <sheetData>
    <row r="1" spans="1:169" s="65" customFormat="1" ht="24.9" customHeight="1" x14ac:dyDescent="0.25">
      <c r="A1" s="166" t="s">
        <v>95</v>
      </c>
      <c r="B1" s="166"/>
      <c r="C1" s="166"/>
      <c r="D1" s="166"/>
      <c r="E1" s="166"/>
      <c r="F1" s="166"/>
      <c r="G1" s="97"/>
      <c r="H1" s="97"/>
      <c r="I1" s="97"/>
      <c r="J1" s="97"/>
      <c r="K1" s="97"/>
      <c r="L1" s="141" t="s">
        <v>25</v>
      </c>
      <c r="M1" s="142"/>
      <c r="N1" s="142"/>
      <c r="O1" s="142"/>
      <c r="P1" s="142"/>
      <c r="Q1" s="142"/>
      <c r="R1" s="142"/>
      <c r="S1" s="142"/>
      <c r="T1" s="142"/>
      <c r="U1" s="142"/>
      <c r="V1" s="142"/>
      <c r="W1" s="142"/>
      <c r="X1" s="142"/>
      <c r="Y1" s="142"/>
      <c r="Z1" s="143"/>
      <c r="AA1" s="189" t="s">
        <v>50</v>
      </c>
      <c r="AB1" s="190"/>
      <c r="AC1" s="190"/>
      <c r="AD1" s="190"/>
      <c r="AE1" s="190"/>
      <c r="AF1" s="190"/>
      <c r="AG1" s="190"/>
      <c r="AH1" s="190"/>
      <c r="AI1" s="190"/>
      <c r="AJ1" s="190"/>
      <c r="AK1" s="191"/>
      <c r="AL1" s="190"/>
      <c r="AM1" s="190"/>
      <c r="AN1" s="190"/>
      <c r="AO1" s="190"/>
      <c r="AP1" s="191"/>
      <c r="AQ1" s="190"/>
      <c r="AR1" s="190"/>
      <c r="AS1" s="190"/>
      <c r="AT1" s="190"/>
      <c r="AU1" s="191"/>
      <c r="AV1" s="190"/>
      <c r="AW1" s="190"/>
      <c r="AX1" s="190"/>
      <c r="AY1" s="190"/>
      <c r="AZ1" s="190"/>
      <c r="BA1" s="191"/>
      <c r="BB1" s="190"/>
      <c r="BC1" s="190"/>
      <c r="BD1" s="190"/>
      <c r="BE1" s="190"/>
      <c r="BF1" s="190"/>
      <c r="BG1" s="190"/>
      <c r="BH1" s="190"/>
      <c r="BI1" s="190"/>
      <c r="BJ1" s="191"/>
      <c r="BK1" s="190"/>
      <c r="BL1" s="190"/>
      <c r="BM1" s="190"/>
      <c r="BN1" s="190"/>
      <c r="BO1" s="191"/>
      <c r="BP1" s="190"/>
      <c r="BQ1" s="190"/>
      <c r="BR1" s="190"/>
      <c r="BS1" s="190"/>
      <c r="BT1" s="191"/>
      <c r="BU1" s="190"/>
      <c r="BV1" s="190"/>
      <c r="BW1" s="190"/>
      <c r="BX1" s="190"/>
      <c r="BY1" s="191"/>
      <c r="BZ1" s="190"/>
      <c r="CA1" s="190"/>
      <c r="CB1" s="190"/>
      <c r="CC1" s="190"/>
      <c r="CD1" s="191"/>
      <c r="CE1" s="190"/>
      <c r="CF1" s="190"/>
      <c r="CG1" s="190"/>
      <c r="CH1" s="190"/>
      <c r="CI1" s="190"/>
      <c r="CJ1" s="191"/>
      <c r="CK1" s="190"/>
      <c r="CL1" s="190"/>
      <c r="CM1" s="190"/>
      <c r="CN1" s="190"/>
      <c r="CO1" s="191"/>
      <c r="CP1" s="190"/>
      <c r="CQ1" s="190"/>
      <c r="CR1" s="190"/>
      <c r="CS1" s="190"/>
      <c r="CT1" s="191"/>
      <c r="CU1" s="190"/>
      <c r="CV1" s="190"/>
      <c r="CW1" s="190"/>
      <c r="CX1" s="190"/>
      <c r="CY1" s="190"/>
      <c r="CZ1" s="191"/>
      <c r="DA1" s="190"/>
      <c r="DB1" s="190"/>
      <c r="DC1" s="190"/>
      <c r="DD1" s="190"/>
      <c r="DE1" s="190"/>
      <c r="DF1" s="191"/>
      <c r="DG1" s="190"/>
      <c r="DH1" s="190"/>
      <c r="DI1" s="190"/>
      <c r="DJ1" s="190"/>
      <c r="DK1" s="190"/>
      <c r="DL1" s="191"/>
      <c r="DM1" s="190"/>
      <c r="DN1" s="190"/>
      <c r="DO1" s="190"/>
      <c r="DP1" s="190"/>
      <c r="DQ1" s="191"/>
      <c r="DR1" s="190"/>
      <c r="DS1" s="190"/>
      <c r="DT1" s="190"/>
      <c r="DU1" s="190"/>
      <c r="DV1" s="191"/>
      <c r="DW1" s="190"/>
      <c r="DX1" s="190"/>
      <c r="DY1" s="190"/>
      <c r="DZ1" s="190"/>
      <c r="EA1" s="191"/>
      <c r="EB1" s="190"/>
      <c r="EC1" s="190"/>
      <c r="ED1" s="190"/>
      <c r="EE1" s="190"/>
      <c r="EF1" s="190"/>
      <c r="EG1" s="191"/>
      <c r="EH1" s="190"/>
      <c r="EI1" s="190"/>
      <c r="EJ1" s="190"/>
      <c r="EK1" s="190"/>
      <c r="EL1" s="190"/>
      <c r="EM1" s="191"/>
      <c r="EN1" s="190"/>
      <c r="EO1" s="190"/>
      <c r="EP1" s="190"/>
      <c r="EQ1" s="190"/>
      <c r="ER1" s="190"/>
      <c r="ES1" s="190"/>
      <c r="ET1" s="190"/>
      <c r="EU1" s="190"/>
      <c r="EV1" s="190"/>
      <c r="EW1" s="191"/>
      <c r="EX1" s="190"/>
      <c r="EY1" s="190"/>
      <c r="EZ1" s="190"/>
      <c r="FA1" s="190"/>
      <c r="FB1" s="191"/>
      <c r="FC1" s="190"/>
      <c r="FD1" s="190"/>
      <c r="FE1" s="190"/>
      <c r="FF1" s="192"/>
      <c r="FG1" s="136" t="s">
        <v>48</v>
      </c>
      <c r="FH1" s="137"/>
      <c r="FI1" s="137"/>
      <c r="FJ1" s="137"/>
      <c r="FK1" s="137"/>
      <c r="FL1" s="137"/>
      <c r="FM1" s="90" t="s">
        <v>106</v>
      </c>
    </row>
    <row r="2" spans="1:169" s="65" customFormat="1" ht="24.9" customHeight="1" x14ac:dyDescent="0.25">
      <c r="A2" s="166"/>
      <c r="B2" s="166"/>
      <c r="C2" s="166"/>
      <c r="D2" s="166"/>
      <c r="E2" s="166"/>
      <c r="F2" s="166"/>
      <c r="G2" s="97"/>
      <c r="H2" s="98"/>
      <c r="I2" s="98"/>
      <c r="J2" s="97"/>
      <c r="K2" s="97"/>
      <c r="L2" s="144" t="s">
        <v>92</v>
      </c>
      <c r="M2" s="144"/>
      <c r="N2" s="144"/>
      <c r="O2" s="144"/>
      <c r="P2" s="144"/>
      <c r="Q2" s="144" t="s">
        <v>97</v>
      </c>
      <c r="R2" s="144"/>
      <c r="S2" s="144"/>
      <c r="T2" s="144"/>
      <c r="U2" s="144"/>
      <c r="V2" s="144" t="s">
        <v>96</v>
      </c>
      <c r="W2" s="144"/>
      <c r="X2" s="144"/>
      <c r="Y2" s="144"/>
      <c r="Z2" s="144"/>
      <c r="AA2" s="193" t="s">
        <v>110</v>
      </c>
      <c r="AB2" s="193"/>
      <c r="AC2" s="193"/>
      <c r="AD2" s="193"/>
      <c r="AE2" s="193"/>
      <c r="AF2" s="158" t="s">
        <v>42</v>
      </c>
      <c r="AG2" s="158"/>
      <c r="AH2" s="158"/>
      <c r="AI2" s="158"/>
      <c r="AJ2" s="158"/>
      <c r="AK2" s="158"/>
      <c r="AL2" s="158"/>
      <c r="AM2" s="158"/>
      <c r="AN2" s="158"/>
      <c r="AO2" s="158"/>
      <c r="AP2" s="158"/>
      <c r="AQ2" s="158"/>
      <c r="AR2" s="158"/>
      <c r="AS2" s="158"/>
      <c r="AT2" s="158"/>
      <c r="AU2" s="158"/>
      <c r="AV2" s="158"/>
      <c r="AW2" s="158"/>
      <c r="AX2" s="158"/>
      <c r="AY2" s="159"/>
      <c r="AZ2" s="194" t="s">
        <v>27</v>
      </c>
      <c r="BA2" s="195"/>
      <c r="BB2" s="146"/>
      <c r="BC2" s="146"/>
      <c r="BD2" s="146"/>
      <c r="BE2" s="147"/>
      <c r="BF2" s="196" t="s">
        <v>28</v>
      </c>
      <c r="BG2" s="187"/>
      <c r="BH2" s="187"/>
      <c r="BI2" s="187"/>
      <c r="BJ2" s="197"/>
      <c r="BK2" s="187"/>
      <c r="BL2" s="187"/>
      <c r="BM2" s="187"/>
      <c r="BN2" s="187"/>
      <c r="BO2" s="197"/>
      <c r="BP2" s="187"/>
      <c r="BQ2" s="187"/>
      <c r="BR2" s="187"/>
      <c r="BS2" s="187"/>
      <c r="BT2" s="197"/>
      <c r="BU2" s="187"/>
      <c r="BV2" s="187"/>
      <c r="BW2" s="187"/>
      <c r="BX2" s="187"/>
      <c r="BY2" s="197"/>
      <c r="BZ2" s="187"/>
      <c r="CA2" s="187"/>
      <c r="CB2" s="187"/>
      <c r="CC2" s="187"/>
      <c r="CD2" s="197"/>
      <c r="CE2" s="187"/>
      <c r="CF2" s="187"/>
      <c r="CG2" s="187"/>
      <c r="CH2" s="188"/>
      <c r="CI2" s="198" t="s">
        <v>26</v>
      </c>
      <c r="CJ2" s="199"/>
      <c r="CK2" s="184"/>
      <c r="CL2" s="184"/>
      <c r="CM2" s="184"/>
      <c r="CN2" s="184"/>
      <c r="CO2" s="199"/>
      <c r="CP2" s="184"/>
      <c r="CQ2" s="184"/>
      <c r="CR2" s="184"/>
      <c r="CS2" s="184"/>
      <c r="CT2" s="199"/>
      <c r="CU2" s="184"/>
      <c r="CV2" s="184"/>
      <c r="CW2" s="184"/>
      <c r="CX2" s="184"/>
      <c r="CY2" s="184"/>
      <c r="CZ2" s="199"/>
      <c r="DA2" s="184"/>
      <c r="DB2" s="184"/>
      <c r="DC2" s="184"/>
      <c r="DD2" s="184"/>
      <c r="DE2" s="184"/>
      <c r="DF2" s="199"/>
      <c r="DG2" s="184"/>
      <c r="DH2" s="184"/>
      <c r="DI2" s="184"/>
      <c r="DJ2" s="185"/>
      <c r="DK2" s="200" t="s">
        <v>29</v>
      </c>
      <c r="DL2" s="201"/>
      <c r="DM2" s="200"/>
      <c r="DN2" s="200"/>
      <c r="DO2" s="200"/>
      <c r="DP2" s="200"/>
      <c r="DQ2" s="201"/>
      <c r="DR2" s="200"/>
      <c r="DS2" s="200"/>
      <c r="DT2" s="200"/>
      <c r="DU2" s="200"/>
      <c r="DV2" s="201"/>
      <c r="DW2" s="200"/>
      <c r="DX2" s="200"/>
      <c r="DY2" s="200"/>
      <c r="DZ2" s="200"/>
      <c r="EA2" s="201"/>
      <c r="EB2" s="200"/>
      <c r="EC2" s="200"/>
      <c r="ED2" s="200"/>
      <c r="EE2" s="200"/>
      <c r="EF2" s="179" t="s">
        <v>30</v>
      </c>
      <c r="EG2" s="180"/>
      <c r="EH2" s="179"/>
      <c r="EI2" s="179"/>
      <c r="EJ2" s="179"/>
      <c r="EK2" s="179"/>
      <c r="EL2" s="128" t="s">
        <v>31</v>
      </c>
      <c r="EM2" s="202"/>
      <c r="EN2" s="128"/>
      <c r="EO2" s="128"/>
      <c r="EP2" s="128"/>
      <c r="EQ2" s="128"/>
      <c r="ER2" s="203" t="s">
        <v>37</v>
      </c>
      <c r="ES2" s="203"/>
      <c r="ET2" s="203"/>
      <c r="EU2" s="203"/>
      <c r="EV2" s="203"/>
      <c r="EW2" s="204"/>
      <c r="EX2" s="203"/>
      <c r="EY2" s="203"/>
      <c r="EZ2" s="203"/>
      <c r="FA2" s="203"/>
      <c r="FB2" s="204"/>
      <c r="FC2" s="203"/>
      <c r="FD2" s="203"/>
      <c r="FE2" s="203"/>
      <c r="FF2" s="203"/>
      <c r="FG2" s="138"/>
      <c r="FH2" s="139"/>
      <c r="FI2" s="139"/>
      <c r="FJ2" s="139"/>
      <c r="FK2" s="139"/>
      <c r="FL2" s="139"/>
      <c r="FM2" s="140">
        <f>SUM(FL5:FL152)</f>
        <v>0</v>
      </c>
    </row>
    <row r="3" spans="1:169" s="65" customFormat="1" ht="24.9" customHeight="1" x14ac:dyDescent="0.25">
      <c r="A3" s="167"/>
      <c r="B3" s="167"/>
      <c r="C3" s="167"/>
      <c r="D3" s="167"/>
      <c r="E3" s="167"/>
      <c r="F3" s="167"/>
      <c r="G3" s="99"/>
      <c r="H3" s="168" t="s">
        <v>102</v>
      </c>
      <c r="I3" s="169"/>
      <c r="J3" s="170"/>
      <c r="K3" s="99"/>
      <c r="L3" s="144"/>
      <c r="M3" s="144"/>
      <c r="N3" s="144"/>
      <c r="O3" s="144"/>
      <c r="P3" s="144"/>
      <c r="Q3" s="144"/>
      <c r="R3" s="144"/>
      <c r="S3" s="144"/>
      <c r="T3" s="144"/>
      <c r="U3" s="144"/>
      <c r="V3" s="144"/>
      <c r="W3" s="144"/>
      <c r="X3" s="144"/>
      <c r="Y3" s="144"/>
      <c r="Z3" s="144"/>
      <c r="AA3" s="193"/>
      <c r="AB3" s="193"/>
      <c r="AC3" s="193"/>
      <c r="AD3" s="193"/>
      <c r="AE3" s="193"/>
      <c r="AF3" s="158" t="s">
        <v>0</v>
      </c>
      <c r="AG3" s="158"/>
      <c r="AH3" s="158"/>
      <c r="AI3" s="158"/>
      <c r="AJ3" s="158"/>
      <c r="AK3" s="157" t="s">
        <v>8</v>
      </c>
      <c r="AL3" s="158"/>
      <c r="AM3" s="158"/>
      <c r="AN3" s="158"/>
      <c r="AO3" s="159"/>
      <c r="AP3" s="157" t="s">
        <v>98</v>
      </c>
      <c r="AQ3" s="158"/>
      <c r="AR3" s="158"/>
      <c r="AS3" s="158"/>
      <c r="AT3" s="159"/>
      <c r="AU3" s="157" t="s">
        <v>22</v>
      </c>
      <c r="AV3" s="158"/>
      <c r="AW3" s="158"/>
      <c r="AX3" s="158"/>
      <c r="AY3" s="159"/>
      <c r="AZ3" s="181" t="s">
        <v>18</v>
      </c>
      <c r="BA3" s="145" t="s">
        <v>9</v>
      </c>
      <c r="BB3" s="146"/>
      <c r="BC3" s="146"/>
      <c r="BD3" s="146"/>
      <c r="BE3" s="147"/>
      <c r="BF3" s="163" t="s">
        <v>18</v>
      </c>
      <c r="BG3" s="164"/>
      <c r="BH3" s="164"/>
      <c r="BI3" s="165"/>
      <c r="BJ3" s="186" t="s">
        <v>10</v>
      </c>
      <c r="BK3" s="187"/>
      <c r="BL3" s="187"/>
      <c r="BM3" s="187"/>
      <c r="BN3" s="188"/>
      <c r="BO3" s="186" t="s">
        <v>11</v>
      </c>
      <c r="BP3" s="187"/>
      <c r="BQ3" s="187"/>
      <c r="BR3" s="187"/>
      <c r="BS3" s="188"/>
      <c r="BT3" s="186" t="s">
        <v>5</v>
      </c>
      <c r="BU3" s="187"/>
      <c r="BV3" s="187"/>
      <c r="BW3" s="187"/>
      <c r="BX3" s="187"/>
      <c r="BY3" s="186" t="s">
        <v>21</v>
      </c>
      <c r="BZ3" s="187"/>
      <c r="CA3" s="187"/>
      <c r="CB3" s="187"/>
      <c r="CC3" s="188"/>
      <c r="CD3" s="160" t="s">
        <v>23</v>
      </c>
      <c r="CE3" s="161"/>
      <c r="CF3" s="161"/>
      <c r="CG3" s="161"/>
      <c r="CH3" s="162"/>
      <c r="CI3" s="153" t="s">
        <v>18</v>
      </c>
      <c r="CJ3" s="183" t="s">
        <v>99</v>
      </c>
      <c r="CK3" s="184"/>
      <c r="CL3" s="184"/>
      <c r="CM3" s="184"/>
      <c r="CN3" s="185"/>
      <c r="CO3" s="183" t="s">
        <v>12</v>
      </c>
      <c r="CP3" s="184"/>
      <c r="CQ3" s="184"/>
      <c r="CR3" s="184"/>
      <c r="CS3" s="185"/>
      <c r="CT3" s="155" t="s">
        <v>1</v>
      </c>
      <c r="CU3" s="156"/>
      <c r="CV3" s="156"/>
      <c r="CW3" s="156"/>
      <c r="CX3" s="156"/>
      <c r="CY3" s="153" t="s">
        <v>18</v>
      </c>
      <c r="CZ3" s="155" t="s">
        <v>80</v>
      </c>
      <c r="DA3" s="156"/>
      <c r="DB3" s="156"/>
      <c r="DC3" s="156"/>
      <c r="DD3" s="156"/>
      <c r="DE3" s="153" t="s">
        <v>18</v>
      </c>
      <c r="DF3" s="155" t="s">
        <v>81</v>
      </c>
      <c r="DG3" s="156"/>
      <c r="DH3" s="156"/>
      <c r="DI3" s="156"/>
      <c r="DJ3" s="156"/>
      <c r="DK3" s="148" t="s">
        <v>18</v>
      </c>
      <c r="DL3" s="150" t="s">
        <v>2</v>
      </c>
      <c r="DM3" s="151"/>
      <c r="DN3" s="151"/>
      <c r="DO3" s="151"/>
      <c r="DP3" s="152"/>
      <c r="DQ3" s="150" t="s">
        <v>109</v>
      </c>
      <c r="DR3" s="151"/>
      <c r="DS3" s="151"/>
      <c r="DT3" s="151"/>
      <c r="DU3" s="152"/>
      <c r="DV3" s="150" t="s">
        <v>3</v>
      </c>
      <c r="DW3" s="151"/>
      <c r="DX3" s="151"/>
      <c r="DY3" s="151"/>
      <c r="DZ3" s="152"/>
      <c r="EA3" s="150" t="s">
        <v>100</v>
      </c>
      <c r="EB3" s="151"/>
      <c r="EC3" s="151"/>
      <c r="ED3" s="151"/>
      <c r="EE3" s="152"/>
      <c r="EF3" s="181" t="s">
        <v>18</v>
      </c>
      <c r="EG3" s="145" t="s">
        <v>13</v>
      </c>
      <c r="EH3" s="146"/>
      <c r="EI3" s="146"/>
      <c r="EJ3" s="146"/>
      <c r="EK3" s="147"/>
      <c r="EL3" s="205" t="s">
        <v>18</v>
      </c>
      <c r="EM3" s="157" t="s">
        <v>14</v>
      </c>
      <c r="EN3" s="158"/>
      <c r="EO3" s="158"/>
      <c r="EP3" s="158"/>
      <c r="EQ3" s="158"/>
      <c r="ER3" s="174" t="s">
        <v>18</v>
      </c>
      <c r="ES3" s="175"/>
      <c r="ET3" s="175"/>
      <c r="EU3" s="175"/>
      <c r="EV3" s="176"/>
      <c r="EW3" s="177" t="s">
        <v>24</v>
      </c>
      <c r="EX3" s="175"/>
      <c r="EY3" s="175"/>
      <c r="EZ3" s="175"/>
      <c r="FA3" s="176"/>
      <c r="FB3" s="178" t="s">
        <v>4</v>
      </c>
      <c r="FC3" s="126"/>
      <c r="FD3" s="126"/>
      <c r="FE3" s="126"/>
      <c r="FF3" s="126"/>
      <c r="FG3" s="138" t="s">
        <v>25</v>
      </c>
      <c r="FH3" s="171"/>
      <c r="FI3" s="138" t="s">
        <v>49</v>
      </c>
      <c r="FJ3" s="171"/>
      <c r="FK3" s="172" t="s">
        <v>48</v>
      </c>
      <c r="FL3" s="173"/>
      <c r="FM3" s="207"/>
    </row>
    <row r="4" spans="1:169" s="81" customFormat="1" ht="24.9" customHeight="1" x14ac:dyDescent="0.25">
      <c r="A4" s="66" t="s">
        <v>15</v>
      </c>
      <c r="B4" s="66" t="s">
        <v>46</v>
      </c>
      <c r="C4" s="66" t="s">
        <v>47</v>
      </c>
      <c r="D4" s="66" t="s">
        <v>43</v>
      </c>
      <c r="E4" s="66" t="s">
        <v>56</v>
      </c>
      <c r="F4" s="66" t="s">
        <v>91</v>
      </c>
      <c r="G4" s="68" t="s">
        <v>16</v>
      </c>
      <c r="H4" s="68" t="s">
        <v>20</v>
      </c>
      <c r="I4" s="68" t="s">
        <v>19</v>
      </c>
      <c r="J4" s="68" t="s">
        <v>17</v>
      </c>
      <c r="K4" s="68" t="s">
        <v>38</v>
      </c>
      <c r="L4" s="70" t="s">
        <v>6</v>
      </c>
      <c r="M4" s="70" t="s">
        <v>44</v>
      </c>
      <c r="N4" s="70" t="s">
        <v>7</v>
      </c>
      <c r="O4" s="112" t="s">
        <v>45</v>
      </c>
      <c r="P4" s="112" t="s">
        <v>51</v>
      </c>
      <c r="Q4" s="70" t="s">
        <v>6</v>
      </c>
      <c r="R4" s="70" t="s">
        <v>44</v>
      </c>
      <c r="S4" s="70" t="s">
        <v>7</v>
      </c>
      <c r="T4" s="112" t="s">
        <v>45</v>
      </c>
      <c r="U4" s="112" t="s">
        <v>51</v>
      </c>
      <c r="V4" s="70" t="s">
        <v>6</v>
      </c>
      <c r="W4" s="70" t="s">
        <v>44</v>
      </c>
      <c r="X4" s="70" t="s">
        <v>7</v>
      </c>
      <c r="Y4" s="112" t="s">
        <v>45</v>
      </c>
      <c r="Z4" s="112" t="s">
        <v>51</v>
      </c>
      <c r="AA4" s="72" t="s">
        <v>6</v>
      </c>
      <c r="AB4" s="72" t="s">
        <v>44</v>
      </c>
      <c r="AC4" s="72" t="s">
        <v>7</v>
      </c>
      <c r="AD4" s="104" t="s">
        <v>45</v>
      </c>
      <c r="AE4" s="104" t="s">
        <v>51</v>
      </c>
      <c r="AF4" s="73" t="s">
        <v>6</v>
      </c>
      <c r="AG4" s="73" t="s">
        <v>44</v>
      </c>
      <c r="AH4" s="73" t="s">
        <v>7</v>
      </c>
      <c r="AI4" s="101" t="s">
        <v>45</v>
      </c>
      <c r="AJ4" s="101" t="s">
        <v>51</v>
      </c>
      <c r="AK4" s="73" t="s">
        <v>6</v>
      </c>
      <c r="AL4" s="73" t="s">
        <v>44</v>
      </c>
      <c r="AM4" s="73" t="s">
        <v>7</v>
      </c>
      <c r="AN4" s="101" t="s">
        <v>45</v>
      </c>
      <c r="AO4" s="101" t="s">
        <v>51</v>
      </c>
      <c r="AP4" s="73" t="s">
        <v>6</v>
      </c>
      <c r="AQ4" s="73" t="s">
        <v>44</v>
      </c>
      <c r="AR4" s="73" t="s">
        <v>7</v>
      </c>
      <c r="AS4" s="101" t="s">
        <v>45</v>
      </c>
      <c r="AT4" s="101" t="s">
        <v>51</v>
      </c>
      <c r="AU4" s="73" t="s">
        <v>6</v>
      </c>
      <c r="AV4" s="73" t="s">
        <v>44</v>
      </c>
      <c r="AW4" s="73" t="s">
        <v>7</v>
      </c>
      <c r="AX4" s="101" t="s">
        <v>45</v>
      </c>
      <c r="AY4" s="101" t="s">
        <v>51</v>
      </c>
      <c r="AZ4" s="182"/>
      <c r="BA4" s="74" t="s">
        <v>6</v>
      </c>
      <c r="BB4" s="74" t="s">
        <v>44</v>
      </c>
      <c r="BC4" s="74" t="s">
        <v>7</v>
      </c>
      <c r="BD4" s="109" t="s">
        <v>45</v>
      </c>
      <c r="BE4" s="109" t="s">
        <v>51</v>
      </c>
      <c r="BF4" s="77" t="s">
        <v>52</v>
      </c>
      <c r="BG4" s="77" t="s">
        <v>53</v>
      </c>
      <c r="BH4" s="77" t="s">
        <v>54</v>
      </c>
      <c r="BI4" s="77" t="s">
        <v>55</v>
      </c>
      <c r="BJ4" s="76" t="s">
        <v>6</v>
      </c>
      <c r="BK4" s="76" t="s">
        <v>44</v>
      </c>
      <c r="BL4" s="76" t="s">
        <v>7</v>
      </c>
      <c r="BM4" s="77" t="s">
        <v>45</v>
      </c>
      <c r="BN4" s="77" t="s">
        <v>51</v>
      </c>
      <c r="BO4" s="76" t="s">
        <v>6</v>
      </c>
      <c r="BP4" s="76" t="s">
        <v>44</v>
      </c>
      <c r="BQ4" s="76" t="s">
        <v>7</v>
      </c>
      <c r="BR4" s="77" t="s">
        <v>45</v>
      </c>
      <c r="BS4" s="77" t="s">
        <v>51</v>
      </c>
      <c r="BT4" s="76" t="s">
        <v>6</v>
      </c>
      <c r="BU4" s="76" t="s">
        <v>44</v>
      </c>
      <c r="BV4" s="76" t="s">
        <v>7</v>
      </c>
      <c r="BW4" s="77" t="s">
        <v>45</v>
      </c>
      <c r="BX4" s="77" t="s">
        <v>51</v>
      </c>
      <c r="BY4" s="76" t="s">
        <v>6</v>
      </c>
      <c r="BZ4" s="76" t="s">
        <v>44</v>
      </c>
      <c r="CA4" s="76" t="s">
        <v>7</v>
      </c>
      <c r="CB4" s="77" t="s">
        <v>45</v>
      </c>
      <c r="CC4" s="77" t="s">
        <v>51</v>
      </c>
      <c r="CD4" s="76" t="s">
        <v>6</v>
      </c>
      <c r="CE4" s="76" t="s">
        <v>44</v>
      </c>
      <c r="CF4" s="76" t="s">
        <v>7</v>
      </c>
      <c r="CG4" s="77" t="s">
        <v>45</v>
      </c>
      <c r="CH4" s="77" t="s">
        <v>51</v>
      </c>
      <c r="CI4" s="154"/>
      <c r="CJ4" s="78" t="s">
        <v>6</v>
      </c>
      <c r="CK4" s="78" t="s">
        <v>44</v>
      </c>
      <c r="CL4" s="78" t="s">
        <v>7</v>
      </c>
      <c r="CM4" s="102" t="s">
        <v>45</v>
      </c>
      <c r="CN4" s="102" t="s">
        <v>51</v>
      </c>
      <c r="CO4" s="78" t="s">
        <v>6</v>
      </c>
      <c r="CP4" s="78" t="s">
        <v>44</v>
      </c>
      <c r="CQ4" s="78" t="s">
        <v>7</v>
      </c>
      <c r="CR4" s="102" t="s">
        <v>45</v>
      </c>
      <c r="CS4" s="102" t="s">
        <v>51</v>
      </c>
      <c r="CT4" s="78" t="s">
        <v>6</v>
      </c>
      <c r="CU4" s="78" t="s">
        <v>44</v>
      </c>
      <c r="CV4" s="78" t="s">
        <v>7</v>
      </c>
      <c r="CW4" s="102" t="s">
        <v>45</v>
      </c>
      <c r="CX4" s="102" t="s">
        <v>51</v>
      </c>
      <c r="CY4" s="154"/>
      <c r="CZ4" s="78" t="s">
        <v>6</v>
      </c>
      <c r="DA4" s="78" t="s">
        <v>44</v>
      </c>
      <c r="DB4" s="78" t="s">
        <v>7</v>
      </c>
      <c r="DC4" s="102" t="s">
        <v>45</v>
      </c>
      <c r="DD4" s="102" t="s">
        <v>51</v>
      </c>
      <c r="DE4" s="154"/>
      <c r="DF4" s="78" t="s">
        <v>6</v>
      </c>
      <c r="DG4" s="78" t="s">
        <v>44</v>
      </c>
      <c r="DH4" s="78" t="s">
        <v>7</v>
      </c>
      <c r="DI4" s="102" t="s">
        <v>45</v>
      </c>
      <c r="DJ4" s="102" t="s">
        <v>51</v>
      </c>
      <c r="DK4" s="149"/>
      <c r="DL4" s="79" t="s">
        <v>6</v>
      </c>
      <c r="DM4" s="79" t="s">
        <v>44</v>
      </c>
      <c r="DN4" s="79" t="s">
        <v>7</v>
      </c>
      <c r="DO4" s="103" t="s">
        <v>45</v>
      </c>
      <c r="DP4" s="103" t="s">
        <v>51</v>
      </c>
      <c r="DQ4" s="79" t="s">
        <v>6</v>
      </c>
      <c r="DR4" s="79" t="s">
        <v>44</v>
      </c>
      <c r="DS4" s="79" t="s">
        <v>7</v>
      </c>
      <c r="DT4" s="103" t="s">
        <v>45</v>
      </c>
      <c r="DU4" s="103" t="s">
        <v>51</v>
      </c>
      <c r="DV4" s="79" t="s">
        <v>6</v>
      </c>
      <c r="DW4" s="79" t="s">
        <v>44</v>
      </c>
      <c r="DX4" s="79" t="s">
        <v>7</v>
      </c>
      <c r="DY4" s="103" t="s">
        <v>45</v>
      </c>
      <c r="DZ4" s="103" t="s">
        <v>51</v>
      </c>
      <c r="EA4" s="79" t="s">
        <v>6</v>
      </c>
      <c r="EB4" s="79" t="s">
        <v>44</v>
      </c>
      <c r="EC4" s="79" t="s">
        <v>7</v>
      </c>
      <c r="ED4" s="103" t="s">
        <v>45</v>
      </c>
      <c r="EE4" s="103" t="s">
        <v>51</v>
      </c>
      <c r="EF4" s="182"/>
      <c r="EG4" s="74" t="s">
        <v>6</v>
      </c>
      <c r="EH4" s="74" t="s">
        <v>44</v>
      </c>
      <c r="EI4" s="74" t="s">
        <v>7</v>
      </c>
      <c r="EJ4" s="109" t="s">
        <v>45</v>
      </c>
      <c r="EK4" s="109" t="s">
        <v>51</v>
      </c>
      <c r="EL4" s="206"/>
      <c r="EM4" s="73" t="s">
        <v>6</v>
      </c>
      <c r="EN4" s="73" t="s">
        <v>44</v>
      </c>
      <c r="EO4" s="73" t="s">
        <v>7</v>
      </c>
      <c r="EP4" s="101" t="s">
        <v>45</v>
      </c>
      <c r="EQ4" s="101" t="s">
        <v>51</v>
      </c>
      <c r="ER4" s="107" t="s">
        <v>32</v>
      </c>
      <c r="ES4" s="107" t="s">
        <v>33</v>
      </c>
      <c r="ET4" s="107" t="s">
        <v>34</v>
      </c>
      <c r="EU4" s="107" t="s">
        <v>35</v>
      </c>
      <c r="EV4" s="107" t="s">
        <v>36</v>
      </c>
      <c r="EW4" s="80" t="s">
        <v>6</v>
      </c>
      <c r="EX4" s="80" t="s">
        <v>44</v>
      </c>
      <c r="EY4" s="80" t="s">
        <v>7</v>
      </c>
      <c r="EZ4" s="80" t="s">
        <v>45</v>
      </c>
      <c r="FA4" s="107" t="s">
        <v>51</v>
      </c>
      <c r="FB4" s="80" t="s">
        <v>6</v>
      </c>
      <c r="FC4" s="80" t="s">
        <v>44</v>
      </c>
      <c r="FD4" s="80" t="s">
        <v>7</v>
      </c>
      <c r="FE4" s="107" t="s">
        <v>45</v>
      </c>
      <c r="FF4" s="107" t="s">
        <v>51</v>
      </c>
      <c r="FG4" s="113" t="s">
        <v>6</v>
      </c>
      <c r="FH4" s="78" t="s">
        <v>7</v>
      </c>
      <c r="FI4" s="111" t="s">
        <v>6</v>
      </c>
      <c r="FJ4" s="78" t="s">
        <v>7</v>
      </c>
      <c r="FK4" s="111" t="s">
        <v>6</v>
      </c>
      <c r="FL4" s="91" t="s">
        <v>7</v>
      </c>
      <c r="FM4" s="89" t="s">
        <v>75</v>
      </c>
    </row>
    <row r="5" spans="1:169" s="22" customFormat="1" x14ac:dyDescent="0.2">
      <c r="A5" s="23"/>
      <c r="B5" s="51"/>
      <c r="C5" s="52"/>
      <c r="D5" s="34">
        <v>12</v>
      </c>
      <c r="E5" s="53"/>
      <c r="F5" s="34"/>
      <c r="G5" s="37"/>
      <c r="H5" s="37"/>
      <c r="I5" s="37"/>
      <c r="J5" s="37"/>
      <c r="K5" s="38"/>
      <c r="L5" s="1"/>
      <c r="M5" s="1"/>
      <c r="N5" s="39">
        <f t="shared" ref="N5:N68" si="0">L5*M5</f>
        <v>0</v>
      </c>
      <c r="O5" s="2"/>
      <c r="P5" s="2"/>
      <c r="Q5" s="1"/>
      <c r="R5" s="1"/>
      <c r="S5" s="39">
        <f t="shared" ref="S5:S68" si="1">Q5*R5</f>
        <v>0</v>
      </c>
      <c r="T5" s="2"/>
      <c r="U5" s="2"/>
      <c r="V5" s="1"/>
      <c r="W5" s="1"/>
      <c r="X5" s="39">
        <f t="shared" ref="X5:X68" si="2">V5*W5</f>
        <v>0</v>
      </c>
      <c r="Y5" s="2"/>
      <c r="Z5" s="2"/>
      <c r="AA5" s="1"/>
      <c r="AB5" s="1"/>
      <c r="AC5" s="39">
        <f t="shared" ref="AC5:AC68" si="3">AA5*AB5</f>
        <v>0</v>
      </c>
      <c r="AD5" s="2"/>
      <c r="AE5" s="2"/>
      <c r="AF5" s="1"/>
      <c r="AG5" s="1"/>
      <c r="AH5" s="39">
        <f t="shared" ref="AH5:AH68" si="4">AF5*AG5</f>
        <v>0</v>
      </c>
      <c r="AI5" s="2"/>
      <c r="AJ5" s="2"/>
      <c r="AK5" s="1"/>
      <c r="AL5" s="1"/>
      <c r="AM5" s="39">
        <f t="shared" ref="AM5:AM68" si="5">AK5*AL5</f>
        <v>0</v>
      </c>
      <c r="AN5" s="2"/>
      <c r="AO5" s="2"/>
      <c r="AP5" s="1"/>
      <c r="AQ5" s="1"/>
      <c r="AR5" s="39">
        <f t="shared" ref="AR5:AR68" si="6">AP5*AQ5</f>
        <v>0</v>
      </c>
      <c r="AS5" s="2"/>
      <c r="AT5" s="2"/>
      <c r="AU5" s="1"/>
      <c r="AV5" s="1"/>
      <c r="AW5" s="39">
        <f t="shared" ref="AW5:AW68" si="7">AU5*AV5</f>
        <v>0</v>
      </c>
      <c r="AX5" s="2"/>
      <c r="AY5" s="2"/>
      <c r="AZ5" s="37"/>
      <c r="BA5" s="1"/>
      <c r="BB5" s="1"/>
      <c r="BC5" s="39">
        <f t="shared" ref="BC5:BC68" si="8">BA5*BB5</f>
        <v>0</v>
      </c>
      <c r="BD5" s="2"/>
      <c r="BE5" s="2"/>
      <c r="BF5" s="37"/>
      <c r="BG5" s="37"/>
      <c r="BH5" s="37"/>
      <c r="BI5" s="37"/>
      <c r="BJ5" s="1"/>
      <c r="BK5" s="1"/>
      <c r="BL5" s="39">
        <f t="shared" ref="BL5:BL68" si="9">BJ5*BK5</f>
        <v>0</v>
      </c>
      <c r="BM5" s="2"/>
      <c r="BN5" s="2"/>
      <c r="BO5" s="1"/>
      <c r="BP5" s="1"/>
      <c r="BQ5" s="39">
        <f t="shared" ref="BQ5:BQ68" si="10">BO5*BP5</f>
        <v>0</v>
      </c>
      <c r="BR5" s="2"/>
      <c r="BS5" s="2"/>
      <c r="BT5" s="1"/>
      <c r="BU5" s="1"/>
      <c r="BV5" s="39">
        <f t="shared" ref="BV5:BV68" si="11">BT5*BU5</f>
        <v>0</v>
      </c>
      <c r="BW5" s="2"/>
      <c r="BX5" s="2"/>
      <c r="BY5" s="1"/>
      <c r="BZ5" s="1"/>
      <c r="CA5" s="39">
        <f t="shared" ref="CA5:CA68" si="12">BY5*BZ5</f>
        <v>0</v>
      </c>
      <c r="CB5" s="2"/>
      <c r="CC5" s="2"/>
      <c r="CD5" s="1"/>
      <c r="CE5" s="1"/>
      <c r="CF5" s="39">
        <f t="shared" ref="CF5:CF68" si="13">CD5*CE5</f>
        <v>0</v>
      </c>
      <c r="CG5" s="2"/>
      <c r="CH5" s="2"/>
      <c r="CI5" s="37"/>
      <c r="CJ5" s="1"/>
      <c r="CK5" s="1"/>
      <c r="CL5" s="39">
        <f t="shared" ref="CL5:CL68" si="14">CJ5*CK5</f>
        <v>0</v>
      </c>
      <c r="CM5" s="2"/>
      <c r="CN5" s="2"/>
      <c r="CO5" s="1"/>
      <c r="CP5" s="1"/>
      <c r="CQ5" s="39">
        <f t="shared" ref="CQ5:CQ68" si="15">CO5*CP5</f>
        <v>0</v>
      </c>
      <c r="CR5" s="2"/>
      <c r="CS5" s="2"/>
      <c r="CT5" s="1"/>
      <c r="CU5" s="1"/>
      <c r="CV5" s="39">
        <f t="shared" ref="CV5:CV68" si="16">CT5*CU5</f>
        <v>0</v>
      </c>
      <c r="CW5" s="2"/>
      <c r="CX5" s="2"/>
      <c r="CY5" s="37">
        <v>0</v>
      </c>
      <c r="CZ5" s="1"/>
      <c r="DA5" s="1"/>
      <c r="DB5" s="39">
        <f t="shared" ref="DB5:DB68" si="17">CZ5*DA5</f>
        <v>0</v>
      </c>
      <c r="DC5" s="2"/>
      <c r="DD5" s="2"/>
      <c r="DE5" s="37"/>
      <c r="DF5" s="1"/>
      <c r="DG5" s="1"/>
      <c r="DH5" s="39">
        <f t="shared" ref="DH5:DH68" si="18">DF5*DG5</f>
        <v>0</v>
      </c>
      <c r="DI5" s="2"/>
      <c r="DJ5" s="2"/>
      <c r="DK5" s="37"/>
      <c r="DL5" s="1"/>
      <c r="DM5" s="1"/>
      <c r="DN5" s="39">
        <f t="shared" ref="DN5:DN68" si="19">DL5*DM5</f>
        <v>0</v>
      </c>
      <c r="DO5" s="2"/>
      <c r="DP5" s="2"/>
      <c r="DQ5" s="1"/>
      <c r="DR5" s="1"/>
      <c r="DS5" s="39">
        <f t="shared" ref="DS5:DS68" si="20">DQ5*DR5</f>
        <v>0</v>
      </c>
      <c r="DT5" s="2"/>
      <c r="DU5" s="2"/>
      <c r="DV5" s="1"/>
      <c r="DW5" s="1"/>
      <c r="DX5" s="39">
        <f t="shared" ref="DX5:DX68" si="21">DV5*DW5</f>
        <v>0</v>
      </c>
      <c r="DY5" s="2"/>
      <c r="DZ5" s="2"/>
      <c r="EA5" s="1"/>
      <c r="EB5" s="1"/>
      <c r="EC5" s="39">
        <f t="shared" ref="EC5:EC68" si="22">EA5*EB5</f>
        <v>0</v>
      </c>
      <c r="ED5" s="2"/>
      <c r="EE5" s="2"/>
      <c r="EF5" s="37"/>
      <c r="EG5" s="1"/>
      <c r="EH5" s="1"/>
      <c r="EI5" s="39">
        <f t="shared" ref="EI5:EI68" si="23">EG5*EH5</f>
        <v>0</v>
      </c>
      <c r="EJ5" s="37"/>
      <c r="EK5" s="37"/>
      <c r="EL5" s="37"/>
      <c r="EM5" s="1"/>
      <c r="EN5" s="1"/>
      <c r="EO5" s="39">
        <f t="shared" ref="EO5:EO68" si="24">EM5*EN5</f>
        <v>0</v>
      </c>
      <c r="EP5" s="2"/>
      <c r="EQ5" s="2"/>
      <c r="ER5" s="37"/>
      <c r="ES5" s="37"/>
      <c r="ET5" s="37"/>
      <c r="EU5" s="37"/>
      <c r="EV5" s="37"/>
      <c r="EW5" s="1"/>
      <c r="EX5" s="39"/>
      <c r="EY5" s="39">
        <f t="shared" ref="EY5:EY68" si="25">EW5*EX5</f>
        <v>0</v>
      </c>
      <c r="EZ5" s="37"/>
      <c r="FA5" s="37"/>
      <c r="FB5" s="1"/>
      <c r="FC5" s="1"/>
      <c r="FD5" s="39">
        <f t="shared" ref="FD5:FD68" si="26">FB5*FC5</f>
        <v>0</v>
      </c>
      <c r="FE5" s="2"/>
      <c r="FF5" s="2"/>
      <c r="FG5" s="40">
        <f>L5+Q5+V5</f>
        <v>0</v>
      </c>
      <c r="FH5" s="39">
        <f>N5+S5+X5</f>
        <v>0</v>
      </c>
      <c r="FI5" s="40">
        <f>SUM(AA5+AF5+AK5+AP5+AU5+BA5+BJ5+BO5+BT5+BY5+CD5+CJ5+CO5+CT5+CZ5+DF5+DL5+DQ5+DV5+EA5+EG5+EM5+EW5+FB5)</f>
        <v>0</v>
      </c>
      <c r="FJ5" s="39">
        <f>SUM(AC5+AH5+AM5+AR5+AW5+BC5+BL5+BQ5+BV5+CA5+CF5+CL5+CQ5+CV5+DB5+DH5+DN5+DS5+DX5+EC5+EI5+EO5+EY5+FD5)</f>
        <v>0</v>
      </c>
      <c r="FK5" s="40">
        <f>FG5+FI5</f>
        <v>0</v>
      </c>
      <c r="FL5" s="39">
        <f>FH5+FJ5</f>
        <v>0</v>
      </c>
      <c r="FM5" s="93">
        <f>COUNTIF(L5,"&gt;0")+COUNTIF(Q5,"&gt;0")+COUNTIF(V5,"&gt;0")+COUNTIF(AA5,"&gt;0")+COUNTIF(AF5,"&gt;0")+COUNTIF(AK5,"&gt;0")+COUNTIF(AP5,"&gt;0")+COUNTIF(AU5,"&gt;0")+COUNTIF(BA5,"&gt;0")+COUNTIF(BJ5,"&gt;0")+COUNTIF(BO5,"&gt;0")+COUNTIF(BT5,"&gt;0")+COUNTIF(BY5,"&gt;0")+COUNTIF(CD5,"&gt;0")+COUNTIF(CJ5,"&gt;0")+COUNTIF(CO5,"&gt;0")+COUNTIF(CT5,"&gt;0")+COUNTIF(CZ5,"&gt;0")+COUNTIF(DF5,"&gt;0")+COUNTIF(DL5,"&gt;0")+COUNTIF(DQ5,"&gt;0")+COUNTIF(DV5,"&gt;0")+COUNTIF(EA5,"&gt;0")+COUNTIF(EG5,"&gt;0")+COUNTIF(EM5,"&gt;0")+COUNTIF(EW5,"&gt;0")+COUNTIF(FB5,"&gt;0")</f>
        <v>0</v>
      </c>
    </row>
    <row r="6" spans="1:169" s="22" customFormat="1" x14ac:dyDescent="0.2">
      <c r="A6" s="50"/>
      <c r="B6" s="52"/>
      <c r="C6" s="52"/>
      <c r="D6" s="34">
        <v>12</v>
      </c>
      <c r="E6" s="53"/>
      <c r="F6" s="34"/>
      <c r="G6" s="37"/>
      <c r="H6" s="37"/>
      <c r="I6" s="37"/>
      <c r="J6" s="37"/>
      <c r="K6" s="38"/>
      <c r="L6" s="1"/>
      <c r="M6" s="1"/>
      <c r="N6" s="39">
        <f t="shared" si="0"/>
        <v>0</v>
      </c>
      <c r="O6" s="2"/>
      <c r="P6" s="2"/>
      <c r="Q6" s="1"/>
      <c r="R6" s="1"/>
      <c r="S6" s="39">
        <f t="shared" si="1"/>
        <v>0</v>
      </c>
      <c r="T6" s="2"/>
      <c r="U6" s="2"/>
      <c r="V6" s="1"/>
      <c r="W6" s="1"/>
      <c r="X6" s="39">
        <f t="shared" si="2"/>
        <v>0</v>
      </c>
      <c r="Y6" s="2"/>
      <c r="Z6" s="2"/>
      <c r="AA6" s="1"/>
      <c r="AB6" s="1"/>
      <c r="AC6" s="39">
        <f t="shared" si="3"/>
        <v>0</v>
      </c>
      <c r="AD6" s="2"/>
      <c r="AE6" s="2"/>
      <c r="AF6" s="1"/>
      <c r="AG6" s="1"/>
      <c r="AH6" s="39">
        <f t="shared" si="4"/>
        <v>0</v>
      </c>
      <c r="AI6" s="2"/>
      <c r="AJ6" s="2"/>
      <c r="AK6" s="1"/>
      <c r="AL6" s="1"/>
      <c r="AM6" s="39">
        <f t="shared" si="5"/>
        <v>0</v>
      </c>
      <c r="AN6" s="2"/>
      <c r="AO6" s="2"/>
      <c r="AP6" s="1"/>
      <c r="AQ6" s="1"/>
      <c r="AR6" s="39">
        <f t="shared" si="6"/>
        <v>0</v>
      </c>
      <c r="AS6" s="2"/>
      <c r="AT6" s="2"/>
      <c r="AU6" s="1"/>
      <c r="AV6" s="1"/>
      <c r="AW6" s="39">
        <f t="shared" si="7"/>
        <v>0</v>
      </c>
      <c r="AX6" s="2"/>
      <c r="AY6" s="2"/>
      <c r="AZ6" s="37"/>
      <c r="BA6" s="1"/>
      <c r="BB6" s="1"/>
      <c r="BC6" s="39">
        <f t="shared" si="8"/>
        <v>0</v>
      </c>
      <c r="BD6" s="2"/>
      <c r="BE6" s="2"/>
      <c r="BF6" s="37"/>
      <c r="BG6" s="37"/>
      <c r="BH6" s="37"/>
      <c r="BI6" s="37"/>
      <c r="BJ6" s="1"/>
      <c r="BK6" s="1"/>
      <c r="BL6" s="39">
        <f t="shared" si="9"/>
        <v>0</v>
      </c>
      <c r="BM6" s="37"/>
      <c r="BN6" s="37"/>
      <c r="BO6" s="1"/>
      <c r="BP6" s="1"/>
      <c r="BQ6" s="39">
        <f t="shared" si="10"/>
        <v>0</v>
      </c>
      <c r="BR6" s="2"/>
      <c r="BS6" s="2"/>
      <c r="BT6" s="1"/>
      <c r="BU6" s="1"/>
      <c r="BV6" s="39">
        <f t="shared" si="11"/>
        <v>0</v>
      </c>
      <c r="BW6" s="2"/>
      <c r="BX6" s="2"/>
      <c r="BY6" s="1"/>
      <c r="BZ6" s="1"/>
      <c r="CA6" s="39">
        <f t="shared" si="12"/>
        <v>0</v>
      </c>
      <c r="CB6" s="2"/>
      <c r="CC6" s="2"/>
      <c r="CD6" s="1"/>
      <c r="CE6" s="1"/>
      <c r="CF6" s="39">
        <f t="shared" si="13"/>
        <v>0</v>
      </c>
      <c r="CG6" s="2"/>
      <c r="CH6" s="2"/>
      <c r="CI6" s="37"/>
      <c r="CJ6" s="1"/>
      <c r="CK6" s="1"/>
      <c r="CL6" s="39">
        <f t="shared" si="14"/>
        <v>0</v>
      </c>
      <c r="CM6" s="2"/>
      <c r="CN6" s="2"/>
      <c r="CO6" s="1"/>
      <c r="CP6" s="1"/>
      <c r="CQ6" s="39">
        <f t="shared" si="15"/>
        <v>0</v>
      </c>
      <c r="CR6" s="2"/>
      <c r="CS6" s="2"/>
      <c r="CT6" s="1"/>
      <c r="CU6" s="1"/>
      <c r="CV6" s="39">
        <f t="shared" si="16"/>
        <v>0</v>
      </c>
      <c r="CW6" s="2"/>
      <c r="CX6" s="2"/>
      <c r="CY6" s="37">
        <v>0</v>
      </c>
      <c r="CZ6" s="1"/>
      <c r="DA6" s="1"/>
      <c r="DB6" s="39">
        <f t="shared" si="17"/>
        <v>0</v>
      </c>
      <c r="DC6" s="2"/>
      <c r="DD6" s="2"/>
      <c r="DE6" s="37"/>
      <c r="DF6" s="1"/>
      <c r="DG6" s="1"/>
      <c r="DH6" s="39">
        <f t="shared" si="18"/>
        <v>0</v>
      </c>
      <c r="DI6" s="2"/>
      <c r="DJ6" s="2"/>
      <c r="DK6" s="37"/>
      <c r="DL6" s="1"/>
      <c r="DM6" s="1"/>
      <c r="DN6" s="39">
        <f t="shared" si="19"/>
        <v>0</v>
      </c>
      <c r="DO6" s="2"/>
      <c r="DP6" s="2"/>
      <c r="DQ6" s="1"/>
      <c r="DR6" s="1"/>
      <c r="DS6" s="39">
        <f t="shared" si="20"/>
        <v>0</v>
      </c>
      <c r="DT6" s="2"/>
      <c r="DU6" s="2"/>
      <c r="DV6" s="1"/>
      <c r="DW6" s="1"/>
      <c r="DX6" s="39">
        <f t="shared" si="21"/>
        <v>0</v>
      </c>
      <c r="DY6" s="2"/>
      <c r="DZ6" s="2"/>
      <c r="EA6" s="1"/>
      <c r="EB6" s="1"/>
      <c r="EC6" s="39">
        <f t="shared" si="22"/>
        <v>0</v>
      </c>
      <c r="ED6" s="2"/>
      <c r="EE6" s="2"/>
      <c r="EF6" s="37"/>
      <c r="EG6" s="1"/>
      <c r="EH6" s="1"/>
      <c r="EI6" s="39">
        <f t="shared" si="23"/>
        <v>0</v>
      </c>
      <c r="EJ6" s="37"/>
      <c r="EK6" s="37"/>
      <c r="EL6" s="37"/>
      <c r="EM6" s="1"/>
      <c r="EN6" s="1"/>
      <c r="EO6" s="39">
        <f t="shared" si="24"/>
        <v>0</v>
      </c>
      <c r="EP6" s="2"/>
      <c r="EQ6" s="2"/>
      <c r="ER6" s="37"/>
      <c r="ES6" s="37"/>
      <c r="ET6" s="37"/>
      <c r="EU6" s="37"/>
      <c r="EV6" s="37"/>
      <c r="EW6" s="39"/>
      <c r="EX6" s="39"/>
      <c r="EY6" s="39">
        <f t="shared" si="25"/>
        <v>0</v>
      </c>
      <c r="EZ6" s="37"/>
      <c r="FA6" s="37"/>
      <c r="FB6" s="39"/>
      <c r="FC6" s="1"/>
      <c r="FD6" s="39">
        <f t="shared" si="26"/>
        <v>0</v>
      </c>
      <c r="FE6" s="2"/>
      <c r="FF6" s="2"/>
      <c r="FG6" s="40">
        <f t="shared" ref="FG6:FG69" si="27">L6+Q6+V6</f>
        <v>0</v>
      </c>
      <c r="FH6" s="39">
        <f t="shared" ref="FH6:FH69" si="28">N6+S6+X6</f>
        <v>0</v>
      </c>
      <c r="FI6" s="40">
        <f t="shared" ref="FI6:FI69" si="29">SUM(AA6+AF6+AK6+AP6+AU6+BA6+BJ6+BO6+BT6+BY6+CD6+CJ6+CO6+CT6+CZ6+DF6+DL6+DQ6+DV6+EA6+EG6+EM6+EW6+FB6)</f>
        <v>0</v>
      </c>
      <c r="FJ6" s="39">
        <f t="shared" ref="FJ6:FJ69" si="30">SUM(AC6+AH6+AM6+AR6+AW6+BC6+BL6+BQ6+BV6+CA6+CF6+CL6+CQ6+CV6+DB6+DH6+DN6+DS6+DX6+EC6+EI6+EO6+EY6+FD6)</f>
        <v>0</v>
      </c>
      <c r="FK6" s="40">
        <f t="shared" ref="FK6:FK69" si="31">FG6+FI6</f>
        <v>0</v>
      </c>
      <c r="FL6" s="39">
        <f t="shared" ref="FL6:FL69" si="32">FH6+FJ6</f>
        <v>0</v>
      </c>
      <c r="FM6" s="93">
        <f t="shared" ref="FM6:FM69" si="33">COUNTIF(L6,"&gt;0")+COUNTIF(Q6,"&gt;0")+COUNTIF(V6,"&gt;0")+COUNTIF(AA6,"&gt;0")+COUNTIF(AF6,"&gt;0")+COUNTIF(AK6,"&gt;0")+COUNTIF(AP6,"&gt;0")+COUNTIF(AU6,"&gt;0")+COUNTIF(BA6,"&gt;0")+COUNTIF(BJ6,"&gt;0")+COUNTIF(BO6,"&gt;0")+COUNTIF(BT6,"&gt;0")+COUNTIF(BY6,"&gt;0")+COUNTIF(CD6,"&gt;0")+COUNTIF(CJ6,"&gt;0")+COUNTIF(CO6,"&gt;0")+COUNTIF(CT6,"&gt;0")+COUNTIF(CZ6,"&gt;0")+COUNTIF(DF6,"&gt;0")+COUNTIF(DL6,"&gt;0")+COUNTIF(DQ6,"&gt;0")+COUNTIF(DV6,"&gt;0")+COUNTIF(EA6,"&gt;0")+COUNTIF(EG6,"&gt;0")+COUNTIF(EM6,"&gt;0")+COUNTIF(EW6,"&gt;0")+COUNTIF(FB6,"&gt;0")</f>
        <v>0</v>
      </c>
    </row>
    <row r="7" spans="1:169" s="22" customFormat="1" x14ac:dyDescent="0.2">
      <c r="A7" s="44"/>
      <c r="B7" s="52"/>
      <c r="C7" s="52"/>
      <c r="D7" s="34">
        <v>12</v>
      </c>
      <c r="E7" s="53"/>
      <c r="F7" s="34"/>
      <c r="G7" s="37"/>
      <c r="H7" s="37"/>
      <c r="I7" s="37"/>
      <c r="J7" s="37"/>
      <c r="K7" s="38"/>
      <c r="L7" s="1"/>
      <c r="M7" s="1"/>
      <c r="N7" s="39">
        <f t="shared" si="0"/>
        <v>0</v>
      </c>
      <c r="O7" s="2"/>
      <c r="P7" s="2"/>
      <c r="Q7" s="1"/>
      <c r="R7" s="1"/>
      <c r="S7" s="39">
        <f t="shared" si="1"/>
        <v>0</v>
      </c>
      <c r="T7" s="2"/>
      <c r="U7" s="2"/>
      <c r="V7" s="1"/>
      <c r="W7" s="1"/>
      <c r="X7" s="39">
        <f t="shared" si="2"/>
        <v>0</v>
      </c>
      <c r="Y7" s="2"/>
      <c r="Z7" s="2"/>
      <c r="AA7" s="1"/>
      <c r="AB7" s="1"/>
      <c r="AC7" s="39">
        <f t="shared" si="3"/>
        <v>0</v>
      </c>
      <c r="AD7" s="2"/>
      <c r="AE7" s="2"/>
      <c r="AF7" s="1"/>
      <c r="AG7" s="1"/>
      <c r="AH7" s="39">
        <f t="shared" si="4"/>
        <v>0</v>
      </c>
      <c r="AI7" s="2"/>
      <c r="AJ7" s="2"/>
      <c r="AK7" s="1"/>
      <c r="AL7" s="1"/>
      <c r="AM7" s="39">
        <f t="shared" si="5"/>
        <v>0</v>
      </c>
      <c r="AN7" s="2"/>
      <c r="AO7" s="2"/>
      <c r="AP7" s="1"/>
      <c r="AQ7" s="1"/>
      <c r="AR7" s="39">
        <f t="shared" si="6"/>
        <v>0</v>
      </c>
      <c r="AS7" s="2"/>
      <c r="AT7" s="2"/>
      <c r="AU7" s="1"/>
      <c r="AV7" s="1"/>
      <c r="AW7" s="39">
        <f t="shared" si="7"/>
        <v>0</v>
      </c>
      <c r="AX7" s="2"/>
      <c r="AY7" s="2"/>
      <c r="AZ7" s="37"/>
      <c r="BA7" s="1"/>
      <c r="BB7" s="1"/>
      <c r="BC7" s="39">
        <f t="shared" si="8"/>
        <v>0</v>
      </c>
      <c r="BD7" s="2"/>
      <c r="BE7" s="2"/>
      <c r="BF7" s="37"/>
      <c r="BG7" s="37"/>
      <c r="BH7" s="37"/>
      <c r="BI7" s="37"/>
      <c r="BJ7" s="1"/>
      <c r="BK7" s="1"/>
      <c r="BL7" s="39">
        <f t="shared" si="9"/>
        <v>0</v>
      </c>
      <c r="BM7" s="2"/>
      <c r="BN7" s="2"/>
      <c r="BO7" s="1"/>
      <c r="BP7" s="1"/>
      <c r="BQ7" s="39">
        <f t="shared" si="10"/>
        <v>0</v>
      </c>
      <c r="BR7" s="2"/>
      <c r="BS7" s="2"/>
      <c r="BT7" s="1"/>
      <c r="BU7" s="1"/>
      <c r="BV7" s="39">
        <f t="shared" si="11"/>
        <v>0</v>
      </c>
      <c r="BW7" s="2"/>
      <c r="BX7" s="2"/>
      <c r="BY7" s="1"/>
      <c r="BZ7" s="1"/>
      <c r="CA7" s="39">
        <f t="shared" si="12"/>
        <v>0</v>
      </c>
      <c r="CB7" s="2"/>
      <c r="CC7" s="2"/>
      <c r="CD7" s="1"/>
      <c r="CE7" s="1"/>
      <c r="CF7" s="39">
        <f t="shared" si="13"/>
        <v>0</v>
      </c>
      <c r="CG7" s="2"/>
      <c r="CH7" s="2"/>
      <c r="CI7" s="37"/>
      <c r="CJ7" s="1"/>
      <c r="CK7" s="1"/>
      <c r="CL7" s="39">
        <f t="shared" si="14"/>
        <v>0</v>
      </c>
      <c r="CM7" s="2"/>
      <c r="CN7" s="2"/>
      <c r="CO7" s="1"/>
      <c r="CP7" s="1"/>
      <c r="CQ7" s="39">
        <f t="shared" si="15"/>
        <v>0</v>
      </c>
      <c r="CR7" s="2"/>
      <c r="CS7" s="2"/>
      <c r="CT7" s="1"/>
      <c r="CU7" s="1"/>
      <c r="CV7" s="39">
        <f t="shared" si="16"/>
        <v>0</v>
      </c>
      <c r="CW7" s="2"/>
      <c r="CX7" s="2"/>
      <c r="CY7" s="37">
        <v>0</v>
      </c>
      <c r="CZ7" s="1"/>
      <c r="DA7" s="1"/>
      <c r="DB7" s="39">
        <f t="shared" si="17"/>
        <v>0</v>
      </c>
      <c r="DC7" s="2"/>
      <c r="DD7" s="2"/>
      <c r="DE7" s="37"/>
      <c r="DF7" s="1"/>
      <c r="DG7" s="1"/>
      <c r="DH7" s="39">
        <f t="shared" si="18"/>
        <v>0</v>
      </c>
      <c r="DI7" s="2"/>
      <c r="DJ7" s="2"/>
      <c r="DK7" s="37"/>
      <c r="DL7" s="1"/>
      <c r="DM7" s="1"/>
      <c r="DN7" s="39">
        <f t="shared" si="19"/>
        <v>0</v>
      </c>
      <c r="DO7" s="2"/>
      <c r="DP7" s="2"/>
      <c r="DQ7" s="1"/>
      <c r="DR7" s="1"/>
      <c r="DS7" s="39">
        <f t="shared" si="20"/>
        <v>0</v>
      </c>
      <c r="DT7" s="2"/>
      <c r="DU7" s="2"/>
      <c r="DV7" s="1"/>
      <c r="DW7" s="1"/>
      <c r="DX7" s="39">
        <f t="shared" si="21"/>
        <v>0</v>
      </c>
      <c r="DY7" s="2"/>
      <c r="DZ7" s="2"/>
      <c r="EA7" s="1"/>
      <c r="EB7" s="1"/>
      <c r="EC7" s="39">
        <f t="shared" si="22"/>
        <v>0</v>
      </c>
      <c r="ED7" s="2"/>
      <c r="EE7" s="2"/>
      <c r="EF7" s="37"/>
      <c r="EG7" s="1"/>
      <c r="EH7" s="1"/>
      <c r="EI7" s="39">
        <f t="shared" si="23"/>
        <v>0</v>
      </c>
      <c r="EJ7" s="37"/>
      <c r="EK7" s="37"/>
      <c r="EL7" s="37"/>
      <c r="EM7" s="1"/>
      <c r="EN7" s="1"/>
      <c r="EO7" s="39">
        <f t="shared" si="24"/>
        <v>0</v>
      </c>
      <c r="EP7" s="2"/>
      <c r="EQ7" s="2"/>
      <c r="ER7" s="37"/>
      <c r="ES7" s="37"/>
      <c r="ET7" s="37"/>
      <c r="EU7" s="37"/>
      <c r="EV7" s="37"/>
      <c r="EW7" s="39"/>
      <c r="EX7" s="39"/>
      <c r="EY7" s="39">
        <f t="shared" si="25"/>
        <v>0</v>
      </c>
      <c r="EZ7" s="37"/>
      <c r="FA7" s="37"/>
      <c r="FB7" s="39"/>
      <c r="FC7" s="1"/>
      <c r="FD7" s="39">
        <f t="shared" si="26"/>
        <v>0</v>
      </c>
      <c r="FE7" s="2"/>
      <c r="FF7" s="2"/>
      <c r="FG7" s="40">
        <f t="shared" si="27"/>
        <v>0</v>
      </c>
      <c r="FH7" s="39">
        <f t="shared" si="28"/>
        <v>0</v>
      </c>
      <c r="FI7" s="40">
        <f t="shared" si="29"/>
        <v>0</v>
      </c>
      <c r="FJ7" s="39">
        <f t="shared" si="30"/>
        <v>0</v>
      </c>
      <c r="FK7" s="40">
        <f t="shared" si="31"/>
        <v>0</v>
      </c>
      <c r="FL7" s="39">
        <f t="shared" si="32"/>
        <v>0</v>
      </c>
      <c r="FM7" s="93">
        <f t="shared" si="33"/>
        <v>0</v>
      </c>
    </row>
    <row r="8" spans="1:169" s="22" customFormat="1" x14ac:dyDescent="0.2">
      <c r="A8" s="44"/>
      <c r="B8" s="52"/>
      <c r="C8" s="52"/>
      <c r="D8" s="34">
        <v>12</v>
      </c>
      <c r="E8" s="53"/>
      <c r="F8" s="34"/>
      <c r="G8" s="37"/>
      <c r="H8" s="37"/>
      <c r="I8" s="37"/>
      <c r="J8" s="37"/>
      <c r="K8" s="38"/>
      <c r="L8" s="1"/>
      <c r="M8" s="1"/>
      <c r="N8" s="39">
        <f t="shared" si="0"/>
        <v>0</v>
      </c>
      <c r="O8" s="2"/>
      <c r="P8" s="2"/>
      <c r="Q8" s="1"/>
      <c r="R8" s="1"/>
      <c r="S8" s="39">
        <f t="shared" si="1"/>
        <v>0</v>
      </c>
      <c r="T8" s="2"/>
      <c r="U8" s="2"/>
      <c r="V8" s="1"/>
      <c r="W8" s="1"/>
      <c r="X8" s="39">
        <f t="shared" si="2"/>
        <v>0</v>
      </c>
      <c r="Y8" s="2"/>
      <c r="Z8" s="2"/>
      <c r="AA8" s="1"/>
      <c r="AB8" s="1"/>
      <c r="AC8" s="39">
        <f t="shared" si="3"/>
        <v>0</v>
      </c>
      <c r="AD8" s="2"/>
      <c r="AE8" s="2"/>
      <c r="AF8" s="1"/>
      <c r="AG8" s="1"/>
      <c r="AH8" s="39">
        <f t="shared" si="4"/>
        <v>0</v>
      </c>
      <c r="AI8" s="2"/>
      <c r="AJ8" s="2"/>
      <c r="AK8" s="1"/>
      <c r="AL8" s="1"/>
      <c r="AM8" s="39">
        <f t="shared" si="5"/>
        <v>0</v>
      </c>
      <c r="AN8" s="2"/>
      <c r="AO8" s="2"/>
      <c r="AP8" s="1"/>
      <c r="AQ8" s="1"/>
      <c r="AR8" s="39">
        <f t="shared" si="6"/>
        <v>0</v>
      </c>
      <c r="AS8" s="2"/>
      <c r="AT8" s="2"/>
      <c r="AU8" s="1"/>
      <c r="AV8" s="1"/>
      <c r="AW8" s="39">
        <f t="shared" si="7"/>
        <v>0</v>
      </c>
      <c r="AX8" s="2"/>
      <c r="AY8" s="2"/>
      <c r="AZ8" s="37"/>
      <c r="BA8" s="1"/>
      <c r="BB8" s="1"/>
      <c r="BC8" s="39">
        <f t="shared" si="8"/>
        <v>0</v>
      </c>
      <c r="BD8" s="2"/>
      <c r="BE8" s="2"/>
      <c r="BF8" s="37"/>
      <c r="BG8" s="37"/>
      <c r="BH8" s="37"/>
      <c r="BI8" s="37"/>
      <c r="BJ8" s="1"/>
      <c r="BK8" s="1"/>
      <c r="BL8" s="39">
        <f t="shared" si="9"/>
        <v>0</v>
      </c>
      <c r="BM8" s="2"/>
      <c r="BN8" s="2"/>
      <c r="BO8" s="1"/>
      <c r="BP8" s="1"/>
      <c r="BQ8" s="39">
        <f t="shared" si="10"/>
        <v>0</v>
      </c>
      <c r="BR8" s="2"/>
      <c r="BS8" s="2"/>
      <c r="BT8" s="1"/>
      <c r="BU8" s="1"/>
      <c r="BV8" s="39">
        <f t="shared" si="11"/>
        <v>0</v>
      </c>
      <c r="BW8" s="2"/>
      <c r="BX8" s="2"/>
      <c r="BY8" s="1"/>
      <c r="BZ8" s="1"/>
      <c r="CA8" s="39">
        <f t="shared" si="12"/>
        <v>0</v>
      </c>
      <c r="CB8" s="2"/>
      <c r="CC8" s="2"/>
      <c r="CD8" s="1"/>
      <c r="CE8" s="1"/>
      <c r="CF8" s="39">
        <f t="shared" si="13"/>
        <v>0</v>
      </c>
      <c r="CG8" s="2"/>
      <c r="CH8" s="2"/>
      <c r="CI8" s="37"/>
      <c r="CJ8" s="1"/>
      <c r="CK8" s="1"/>
      <c r="CL8" s="39">
        <f t="shared" si="14"/>
        <v>0</v>
      </c>
      <c r="CM8" s="2"/>
      <c r="CN8" s="2"/>
      <c r="CO8" s="1"/>
      <c r="CP8" s="1"/>
      <c r="CQ8" s="39">
        <f t="shared" si="15"/>
        <v>0</v>
      </c>
      <c r="CR8" s="2"/>
      <c r="CS8" s="2"/>
      <c r="CT8" s="1"/>
      <c r="CU8" s="1"/>
      <c r="CV8" s="39">
        <f t="shared" si="16"/>
        <v>0</v>
      </c>
      <c r="CW8" s="2"/>
      <c r="CX8" s="2"/>
      <c r="CY8" s="37">
        <v>0</v>
      </c>
      <c r="CZ8" s="1"/>
      <c r="DA8" s="1"/>
      <c r="DB8" s="39">
        <f t="shared" si="17"/>
        <v>0</v>
      </c>
      <c r="DC8" s="2"/>
      <c r="DD8" s="2"/>
      <c r="DE8" s="37"/>
      <c r="DF8" s="1"/>
      <c r="DG8" s="1"/>
      <c r="DH8" s="39">
        <f t="shared" si="18"/>
        <v>0</v>
      </c>
      <c r="DI8" s="2"/>
      <c r="DJ8" s="2"/>
      <c r="DK8" s="37"/>
      <c r="DL8" s="1"/>
      <c r="DM8" s="1"/>
      <c r="DN8" s="39">
        <f t="shared" si="19"/>
        <v>0</v>
      </c>
      <c r="DO8" s="2"/>
      <c r="DP8" s="2"/>
      <c r="DQ8" s="1"/>
      <c r="DR8" s="1"/>
      <c r="DS8" s="39">
        <f t="shared" si="20"/>
        <v>0</v>
      </c>
      <c r="DT8" s="2"/>
      <c r="DU8" s="2"/>
      <c r="DV8" s="1"/>
      <c r="DW8" s="1"/>
      <c r="DX8" s="39">
        <f t="shared" si="21"/>
        <v>0</v>
      </c>
      <c r="DY8" s="2"/>
      <c r="DZ8" s="2"/>
      <c r="EA8" s="1"/>
      <c r="EB8" s="1"/>
      <c r="EC8" s="39">
        <f t="shared" si="22"/>
        <v>0</v>
      </c>
      <c r="ED8" s="2"/>
      <c r="EE8" s="2"/>
      <c r="EF8" s="37"/>
      <c r="EG8" s="1"/>
      <c r="EH8" s="1"/>
      <c r="EI8" s="39">
        <f t="shared" si="23"/>
        <v>0</v>
      </c>
      <c r="EJ8" s="37"/>
      <c r="EK8" s="37"/>
      <c r="EL8" s="37"/>
      <c r="EM8" s="1"/>
      <c r="EN8" s="1"/>
      <c r="EO8" s="39">
        <f t="shared" si="24"/>
        <v>0</v>
      </c>
      <c r="EP8" s="2"/>
      <c r="EQ8" s="2"/>
      <c r="ER8" s="37"/>
      <c r="ES8" s="37"/>
      <c r="ET8" s="37"/>
      <c r="EU8" s="37"/>
      <c r="EV8" s="37"/>
      <c r="EW8" s="39"/>
      <c r="EX8" s="39"/>
      <c r="EY8" s="39">
        <f t="shared" si="25"/>
        <v>0</v>
      </c>
      <c r="EZ8" s="37"/>
      <c r="FA8" s="37"/>
      <c r="FB8" s="39"/>
      <c r="FC8" s="1"/>
      <c r="FD8" s="39">
        <f t="shared" si="26"/>
        <v>0</v>
      </c>
      <c r="FE8" s="2"/>
      <c r="FF8" s="2"/>
      <c r="FG8" s="40">
        <f t="shared" si="27"/>
        <v>0</v>
      </c>
      <c r="FH8" s="39">
        <f t="shared" si="28"/>
        <v>0</v>
      </c>
      <c r="FI8" s="40">
        <f t="shared" si="29"/>
        <v>0</v>
      </c>
      <c r="FJ8" s="39">
        <f t="shared" si="30"/>
        <v>0</v>
      </c>
      <c r="FK8" s="40">
        <f t="shared" si="31"/>
        <v>0</v>
      </c>
      <c r="FL8" s="39">
        <f t="shared" si="32"/>
        <v>0</v>
      </c>
      <c r="FM8" s="93">
        <f t="shared" si="33"/>
        <v>0</v>
      </c>
    </row>
    <row r="9" spans="1:169" s="25" customFormat="1" x14ac:dyDescent="0.2">
      <c r="A9" s="50"/>
      <c r="B9" s="52"/>
      <c r="C9" s="52"/>
      <c r="D9" s="34">
        <v>12</v>
      </c>
      <c r="E9" s="53"/>
      <c r="F9" s="34"/>
      <c r="G9" s="5"/>
      <c r="H9" s="5"/>
      <c r="I9" s="5"/>
      <c r="J9" s="41"/>
      <c r="K9" s="42"/>
      <c r="L9" s="4"/>
      <c r="M9" s="4"/>
      <c r="N9" s="43">
        <f>L9*M9</f>
        <v>0</v>
      </c>
      <c r="O9" s="5"/>
      <c r="P9" s="5"/>
      <c r="Q9" s="4"/>
      <c r="R9" s="4"/>
      <c r="S9" s="43">
        <f t="shared" si="1"/>
        <v>0</v>
      </c>
      <c r="T9" s="5"/>
      <c r="U9" s="5"/>
      <c r="V9" s="4"/>
      <c r="W9" s="4"/>
      <c r="X9" s="39">
        <f t="shared" si="2"/>
        <v>0</v>
      </c>
      <c r="Y9" s="5"/>
      <c r="Z9" s="5"/>
      <c r="AA9" s="4"/>
      <c r="AB9" s="4"/>
      <c r="AC9" s="43">
        <f>AA9*AB9</f>
        <v>0</v>
      </c>
      <c r="AD9" s="5"/>
      <c r="AE9" s="5"/>
      <c r="AF9" s="4"/>
      <c r="AG9" s="4"/>
      <c r="AH9" s="43">
        <f>AF9*AG9</f>
        <v>0</v>
      </c>
      <c r="AI9" s="5"/>
      <c r="AJ9" s="5"/>
      <c r="AK9" s="4"/>
      <c r="AL9" s="4"/>
      <c r="AM9" s="43">
        <f>AK9*AL9</f>
        <v>0</v>
      </c>
      <c r="AN9" s="5"/>
      <c r="AO9" s="5"/>
      <c r="AP9" s="4"/>
      <c r="AQ9" s="4"/>
      <c r="AR9" s="43">
        <f>AP9*AQ9</f>
        <v>0</v>
      </c>
      <c r="AS9" s="5"/>
      <c r="AT9" s="5"/>
      <c r="AU9" s="4"/>
      <c r="AV9" s="4"/>
      <c r="AW9" s="43">
        <f>AU9*AV9</f>
        <v>0</v>
      </c>
      <c r="AX9" s="5"/>
      <c r="AY9" s="5"/>
      <c r="AZ9" s="41"/>
      <c r="BA9" s="1"/>
      <c r="BB9" s="4"/>
      <c r="BC9" s="43">
        <f>BA9*BB9</f>
        <v>0</v>
      </c>
      <c r="BD9" s="5"/>
      <c r="BE9" s="5"/>
      <c r="BF9" s="41"/>
      <c r="BG9" s="41"/>
      <c r="BH9" s="41"/>
      <c r="BI9" s="41"/>
      <c r="BJ9" s="4"/>
      <c r="BK9" s="4"/>
      <c r="BL9" s="43">
        <f>BJ9*BK9</f>
        <v>0</v>
      </c>
      <c r="BM9" s="5"/>
      <c r="BN9" s="5"/>
      <c r="BO9" s="4"/>
      <c r="BP9" s="4"/>
      <c r="BQ9" s="43">
        <f>BO9*BP9</f>
        <v>0</v>
      </c>
      <c r="BR9" s="5"/>
      <c r="BS9" s="5"/>
      <c r="BT9" s="4"/>
      <c r="BU9" s="4"/>
      <c r="BV9" s="43">
        <f>BT9*BU9</f>
        <v>0</v>
      </c>
      <c r="BW9" s="5"/>
      <c r="BX9" s="5"/>
      <c r="BY9" s="4"/>
      <c r="BZ9" s="4"/>
      <c r="CA9" s="43">
        <f>BY9*BZ9</f>
        <v>0</v>
      </c>
      <c r="CB9" s="5"/>
      <c r="CC9" s="5"/>
      <c r="CD9" s="4"/>
      <c r="CE9" s="4"/>
      <c r="CF9" s="43">
        <f>CD9*CE9</f>
        <v>0</v>
      </c>
      <c r="CG9" s="5"/>
      <c r="CH9" s="5"/>
      <c r="CI9" s="41"/>
      <c r="CJ9" s="4"/>
      <c r="CK9" s="4"/>
      <c r="CL9" s="43">
        <f>CJ9*CK9</f>
        <v>0</v>
      </c>
      <c r="CM9" s="5"/>
      <c r="CN9" s="5"/>
      <c r="CO9" s="4"/>
      <c r="CP9" s="4"/>
      <c r="CQ9" s="43">
        <f>CO9*CP9</f>
        <v>0</v>
      </c>
      <c r="CR9" s="5"/>
      <c r="CS9" s="5"/>
      <c r="CT9" s="4"/>
      <c r="CU9" s="4"/>
      <c r="CV9" s="43">
        <f>CT9*CU9</f>
        <v>0</v>
      </c>
      <c r="CW9" s="5"/>
      <c r="CX9" s="5"/>
      <c r="CY9" s="5"/>
      <c r="CZ9" s="4"/>
      <c r="DA9" s="4"/>
      <c r="DB9" s="43">
        <f>CZ9*DA9</f>
        <v>0</v>
      </c>
      <c r="DC9" s="5"/>
      <c r="DD9" s="5"/>
      <c r="DE9" s="41"/>
      <c r="DF9" s="4"/>
      <c r="DG9" s="4"/>
      <c r="DH9" s="43">
        <f>DF9*DG9</f>
        <v>0</v>
      </c>
      <c r="DI9" s="5"/>
      <c r="DJ9" s="5"/>
      <c r="DK9" s="41"/>
      <c r="DL9" s="4"/>
      <c r="DM9" s="4"/>
      <c r="DN9" s="43">
        <f>DL9*DM9</f>
        <v>0</v>
      </c>
      <c r="DO9" s="5"/>
      <c r="DP9" s="5"/>
      <c r="DQ9" s="4"/>
      <c r="DR9" s="4"/>
      <c r="DS9" s="43">
        <f>DQ9*DR9</f>
        <v>0</v>
      </c>
      <c r="DT9" s="5"/>
      <c r="DU9" s="5"/>
      <c r="DV9" s="4"/>
      <c r="DW9" s="4"/>
      <c r="DX9" s="43">
        <f>DV9*DW9</f>
        <v>0</v>
      </c>
      <c r="DY9" s="5"/>
      <c r="DZ9" s="5"/>
      <c r="EA9" s="4"/>
      <c r="EB9" s="4"/>
      <c r="EC9" s="43">
        <f>EA9*EB9</f>
        <v>0</v>
      </c>
      <c r="ED9" s="5"/>
      <c r="EE9" s="5"/>
      <c r="EF9" s="41"/>
      <c r="EG9" s="4"/>
      <c r="EH9" s="4"/>
      <c r="EI9" s="43">
        <f>EG9*EH9</f>
        <v>0</v>
      </c>
      <c r="EJ9" s="5"/>
      <c r="EK9" s="5"/>
      <c r="EL9" s="41"/>
      <c r="EM9" s="4"/>
      <c r="EN9" s="4"/>
      <c r="EO9" s="43">
        <f>EM9*EN9</f>
        <v>0</v>
      </c>
      <c r="EP9" s="5"/>
      <c r="EQ9" s="5"/>
      <c r="ER9" s="41"/>
      <c r="ES9" s="41"/>
      <c r="ET9" s="41"/>
      <c r="EU9" s="41"/>
      <c r="EV9" s="41"/>
      <c r="EW9" s="4"/>
      <c r="EX9" s="4"/>
      <c r="EY9" s="43">
        <f>EW9*EX9</f>
        <v>0</v>
      </c>
      <c r="EZ9" s="5"/>
      <c r="FA9" s="5"/>
      <c r="FB9" s="4"/>
      <c r="FC9" s="4"/>
      <c r="FD9" s="43">
        <f>FB9*FC9</f>
        <v>0</v>
      </c>
      <c r="FE9" s="5"/>
      <c r="FF9" s="5"/>
      <c r="FG9" s="40">
        <f t="shared" si="27"/>
        <v>0</v>
      </c>
      <c r="FH9" s="39">
        <f t="shared" si="28"/>
        <v>0</v>
      </c>
      <c r="FI9" s="40">
        <f t="shared" si="29"/>
        <v>0</v>
      </c>
      <c r="FJ9" s="39">
        <f t="shared" si="30"/>
        <v>0</v>
      </c>
      <c r="FK9" s="40">
        <f t="shared" si="31"/>
        <v>0</v>
      </c>
      <c r="FL9" s="39">
        <f t="shared" si="32"/>
        <v>0</v>
      </c>
      <c r="FM9" s="93">
        <f t="shared" si="33"/>
        <v>0</v>
      </c>
    </row>
    <row r="10" spans="1:169" s="22" customFormat="1" x14ac:dyDescent="0.2">
      <c r="A10" s="44"/>
      <c r="B10" s="52"/>
      <c r="C10" s="52"/>
      <c r="D10" s="34">
        <v>12</v>
      </c>
      <c r="E10" s="53"/>
      <c r="F10" s="34"/>
      <c r="G10" s="37"/>
      <c r="H10" s="37"/>
      <c r="I10" s="37"/>
      <c r="J10" s="37"/>
      <c r="K10" s="38"/>
      <c r="L10" s="39"/>
      <c r="M10" s="39"/>
      <c r="N10" s="39">
        <f t="shared" si="0"/>
        <v>0</v>
      </c>
      <c r="O10" s="37"/>
      <c r="P10" s="37"/>
      <c r="Q10" s="39"/>
      <c r="R10" s="39"/>
      <c r="S10" s="39">
        <f t="shared" si="1"/>
        <v>0</v>
      </c>
      <c r="T10" s="37"/>
      <c r="U10" s="37"/>
      <c r="V10" s="1"/>
      <c r="W10" s="1"/>
      <c r="X10" s="39">
        <f t="shared" si="2"/>
        <v>0</v>
      </c>
      <c r="Y10" s="2"/>
      <c r="Z10" s="2"/>
      <c r="AA10" s="1"/>
      <c r="AB10" s="1"/>
      <c r="AC10" s="39">
        <f t="shared" si="3"/>
        <v>0</v>
      </c>
      <c r="AD10" s="37"/>
      <c r="AE10" s="2"/>
      <c r="AF10" s="1"/>
      <c r="AG10" s="1"/>
      <c r="AH10" s="39">
        <f t="shared" si="4"/>
        <v>0</v>
      </c>
      <c r="AI10" s="2"/>
      <c r="AJ10" s="2"/>
      <c r="AK10" s="1"/>
      <c r="AL10" s="1"/>
      <c r="AM10" s="39">
        <f t="shared" si="5"/>
        <v>0</v>
      </c>
      <c r="AN10" s="2"/>
      <c r="AO10" s="2"/>
      <c r="AP10" s="1"/>
      <c r="AQ10" s="1"/>
      <c r="AR10" s="39">
        <f t="shared" si="6"/>
        <v>0</v>
      </c>
      <c r="AS10" s="2"/>
      <c r="AT10" s="2"/>
      <c r="AU10" s="1"/>
      <c r="AV10" s="1"/>
      <c r="AW10" s="39">
        <f t="shared" si="7"/>
        <v>0</v>
      </c>
      <c r="AX10" s="2"/>
      <c r="AY10" s="2"/>
      <c r="AZ10" s="37"/>
      <c r="BA10" s="1"/>
      <c r="BB10" s="1"/>
      <c r="BC10" s="39">
        <f t="shared" si="8"/>
        <v>0</v>
      </c>
      <c r="BD10" s="2"/>
      <c r="BE10" s="2"/>
      <c r="BF10" s="37"/>
      <c r="BG10" s="37"/>
      <c r="BH10" s="37"/>
      <c r="BI10" s="37"/>
      <c r="BJ10" s="1"/>
      <c r="BK10" s="1"/>
      <c r="BL10" s="39">
        <f t="shared" si="9"/>
        <v>0</v>
      </c>
      <c r="BM10" s="2"/>
      <c r="BN10" s="2"/>
      <c r="BO10" s="1"/>
      <c r="BP10" s="1"/>
      <c r="BQ10" s="39">
        <f t="shared" si="10"/>
        <v>0</v>
      </c>
      <c r="BR10" s="2"/>
      <c r="BS10" s="2"/>
      <c r="BT10" s="1"/>
      <c r="BU10" s="1"/>
      <c r="BV10" s="39">
        <f t="shared" si="11"/>
        <v>0</v>
      </c>
      <c r="BW10" s="2"/>
      <c r="BX10" s="2"/>
      <c r="BY10" s="1"/>
      <c r="BZ10" s="1"/>
      <c r="CA10" s="39">
        <f t="shared" si="12"/>
        <v>0</v>
      </c>
      <c r="CB10" s="2"/>
      <c r="CC10" s="2"/>
      <c r="CD10" s="1"/>
      <c r="CE10" s="1"/>
      <c r="CF10" s="39">
        <f t="shared" si="13"/>
        <v>0</v>
      </c>
      <c r="CG10" s="2"/>
      <c r="CH10" s="2"/>
      <c r="CI10" s="37"/>
      <c r="CJ10" s="1"/>
      <c r="CK10" s="1"/>
      <c r="CL10" s="39">
        <f t="shared" si="14"/>
        <v>0</v>
      </c>
      <c r="CM10" s="2"/>
      <c r="CN10" s="2"/>
      <c r="CO10" s="1"/>
      <c r="CP10" s="1"/>
      <c r="CQ10" s="39">
        <f t="shared" si="15"/>
        <v>0</v>
      </c>
      <c r="CR10" s="2"/>
      <c r="CS10" s="2"/>
      <c r="CT10" s="1"/>
      <c r="CU10" s="1"/>
      <c r="CV10" s="39">
        <f t="shared" si="16"/>
        <v>0</v>
      </c>
      <c r="CW10" s="2"/>
      <c r="CX10" s="2"/>
      <c r="CY10" s="37"/>
      <c r="CZ10" s="1"/>
      <c r="DA10" s="1"/>
      <c r="DB10" s="39">
        <f t="shared" si="17"/>
        <v>0</v>
      </c>
      <c r="DC10" s="2"/>
      <c r="DD10" s="2"/>
      <c r="DE10" s="37"/>
      <c r="DF10" s="1"/>
      <c r="DG10" s="1"/>
      <c r="DH10" s="39">
        <f t="shared" si="18"/>
        <v>0</v>
      </c>
      <c r="DI10" s="2"/>
      <c r="DJ10" s="2"/>
      <c r="DK10" s="37"/>
      <c r="DL10" s="1"/>
      <c r="DM10" s="1"/>
      <c r="DN10" s="39">
        <f t="shared" si="19"/>
        <v>0</v>
      </c>
      <c r="DO10" s="2"/>
      <c r="DP10" s="2"/>
      <c r="DQ10" s="1"/>
      <c r="DR10" s="1"/>
      <c r="DS10" s="39">
        <f t="shared" si="20"/>
        <v>0</v>
      </c>
      <c r="DT10" s="2"/>
      <c r="DU10" s="2"/>
      <c r="DV10" s="1"/>
      <c r="DW10" s="1"/>
      <c r="DX10" s="39">
        <f t="shared" si="21"/>
        <v>0</v>
      </c>
      <c r="DY10" s="2"/>
      <c r="DZ10" s="2"/>
      <c r="EA10" s="1"/>
      <c r="EB10" s="1"/>
      <c r="EC10" s="39">
        <f t="shared" si="22"/>
        <v>0</v>
      </c>
      <c r="ED10" s="2"/>
      <c r="EE10" s="2"/>
      <c r="EF10" s="37"/>
      <c r="EG10" s="1"/>
      <c r="EH10" s="1"/>
      <c r="EI10" s="39">
        <f t="shared" si="23"/>
        <v>0</v>
      </c>
      <c r="EJ10" s="37"/>
      <c r="EK10" s="37"/>
      <c r="EL10" s="37"/>
      <c r="EM10" s="1"/>
      <c r="EN10" s="1"/>
      <c r="EO10" s="39">
        <f t="shared" si="24"/>
        <v>0</v>
      </c>
      <c r="EP10" s="2"/>
      <c r="EQ10" s="2"/>
      <c r="ER10" s="37"/>
      <c r="ES10" s="37"/>
      <c r="ET10" s="37"/>
      <c r="EU10" s="37"/>
      <c r="EV10" s="37"/>
      <c r="EW10" s="39"/>
      <c r="EX10" s="39"/>
      <c r="EY10" s="39">
        <f t="shared" si="25"/>
        <v>0</v>
      </c>
      <c r="EZ10" s="37"/>
      <c r="FA10" s="37"/>
      <c r="FB10" s="39"/>
      <c r="FC10" s="1"/>
      <c r="FD10" s="39">
        <f t="shared" si="26"/>
        <v>0</v>
      </c>
      <c r="FE10" s="2"/>
      <c r="FF10" s="2"/>
      <c r="FG10" s="40">
        <f t="shared" si="27"/>
        <v>0</v>
      </c>
      <c r="FH10" s="39">
        <f t="shared" si="28"/>
        <v>0</v>
      </c>
      <c r="FI10" s="40">
        <f t="shared" si="29"/>
        <v>0</v>
      </c>
      <c r="FJ10" s="39">
        <f t="shared" si="30"/>
        <v>0</v>
      </c>
      <c r="FK10" s="40">
        <f t="shared" si="31"/>
        <v>0</v>
      </c>
      <c r="FL10" s="39">
        <f t="shared" si="32"/>
        <v>0</v>
      </c>
      <c r="FM10" s="93">
        <f t="shared" si="33"/>
        <v>0</v>
      </c>
    </row>
    <row r="11" spans="1:169" s="22" customFormat="1" x14ac:dyDescent="0.2">
      <c r="A11" s="44"/>
      <c r="B11" s="54"/>
      <c r="C11" s="54"/>
      <c r="D11" s="34">
        <v>12</v>
      </c>
      <c r="E11" s="53"/>
      <c r="F11" s="34"/>
      <c r="G11" s="37"/>
      <c r="H11" s="37"/>
      <c r="I11" s="37"/>
      <c r="J11" s="37"/>
      <c r="K11" s="38"/>
      <c r="L11" s="39"/>
      <c r="M11" s="39"/>
      <c r="N11" s="39">
        <f t="shared" si="0"/>
        <v>0</v>
      </c>
      <c r="O11" s="37"/>
      <c r="P11" s="37"/>
      <c r="Q11" s="39"/>
      <c r="R11" s="39"/>
      <c r="S11" s="39">
        <f t="shared" si="1"/>
        <v>0</v>
      </c>
      <c r="T11" s="37"/>
      <c r="U11" s="37"/>
      <c r="V11" s="1"/>
      <c r="W11" s="1"/>
      <c r="X11" s="39">
        <f t="shared" si="2"/>
        <v>0</v>
      </c>
      <c r="Y11" s="2"/>
      <c r="Z11" s="2"/>
      <c r="AA11" s="1"/>
      <c r="AB11" s="1"/>
      <c r="AC11" s="39">
        <f t="shared" si="3"/>
        <v>0</v>
      </c>
      <c r="AD11" s="2"/>
      <c r="AE11" s="2"/>
      <c r="AF11" s="1"/>
      <c r="AG11" s="1"/>
      <c r="AH11" s="39">
        <f t="shared" si="4"/>
        <v>0</v>
      </c>
      <c r="AI11" s="2"/>
      <c r="AJ11" s="2"/>
      <c r="AK11" s="1"/>
      <c r="AL11" s="1"/>
      <c r="AM11" s="39">
        <f t="shared" si="5"/>
        <v>0</v>
      </c>
      <c r="AN11" s="2"/>
      <c r="AO11" s="2"/>
      <c r="AP11" s="1"/>
      <c r="AQ11" s="1"/>
      <c r="AR11" s="39">
        <f t="shared" si="6"/>
        <v>0</v>
      </c>
      <c r="AS11" s="2"/>
      <c r="AT11" s="2"/>
      <c r="AU11" s="1"/>
      <c r="AV11" s="1"/>
      <c r="AW11" s="39">
        <f t="shared" si="7"/>
        <v>0</v>
      </c>
      <c r="AX11" s="2"/>
      <c r="AY11" s="2"/>
      <c r="AZ11" s="37"/>
      <c r="BA11" s="1"/>
      <c r="BB11" s="1"/>
      <c r="BC11" s="39">
        <f t="shared" si="8"/>
        <v>0</v>
      </c>
      <c r="BD11" s="2"/>
      <c r="BE11" s="2"/>
      <c r="BF11" s="37"/>
      <c r="BG11" s="37"/>
      <c r="BH11" s="37"/>
      <c r="BI11" s="37"/>
      <c r="BJ11" s="1"/>
      <c r="BK11" s="1"/>
      <c r="BL11" s="39">
        <f t="shared" si="9"/>
        <v>0</v>
      </c>
      <c r="BM11" s="2"/>
      <c r="BN11" s="2"/>
      <c r="BO11" s="1"/>
      <c r="BP11" s="1"/>
      <c r="BQ11" s="39">
        <f t="shared" si="10"/>
        <v>0</v>
      </c>
      <c r="BR11" s="2"/>
      <c r="BS11" s="2"/>
      <c r="BT11" s="1"/>
      <c r="BU11" s="1"/>
      <c r="BV11" s="39">
        <f t="shared" si="11"/>
        <v>0</v>
      </c>
      <c r="BW11" s="2"/>
      <c r="BX11" s="2"/>
      <c r="BY11" s="1"/>
      <c r="BZ11" s="1"/>
      <c r="CA11" s="39">
        <f t="shared" si="12"/>
        <v>0</v>
      </c>
      <c r="CB11" s="2"/>
      <c r="CC11" s="2"/>
      <c r="CD11" s="1"/>
      <c r="CE11" s="1"/>
      <c r="CF11" s="39">
        <f t="shared" si="13"/>
        <v>0</v>
      </c>
      <c r="CG11" s="2"/>
      <c r="CH11" s="2"/>
      <c r="CI11" s="37"/>
      <c r="CJ11" s="1"/>
      <c r="CK11" s="1"/>
      <c r="CL11" s="39">
        <f t="shared" si="14"/>
        <v>0</v>
      </c>
      <c r="CM11" s="2"/>
      <c r="CN11" s="2"/>
      <c r="CO11" s="1"/>
      <c r="CP11" s="1"/>
      <c r="CQ11" s="39">
        <f t="shared" si="15"/>
        <v>0</v>
      </c>
      <c r="CR11" s="2"/>
      <c r="CS11" s="2"/>
      <c r="CT11" s="1"/>
      <c r="CU11" s="1"/>
      <c r="CV11" s="39">
        <f t="shared" si="16"/>
        <v>0</v>
      </c>
      <c r="CW11" s="2"/>
      <c r="CX11" s="2"/>
      <c r="CY11" s="37">
        <v>0</v>
      </c>
      <c r="CZ11" s="1"/>
      <c r="DA11" s="1"/>
      <c r="DB11" s="39">
        <f t="shared" si="17"/>
        <v>0</v>
      </c>
      <c r="DC11" s="2"/>
      <c r="DD11" s="2"/>
      <c r="DE11" s="37"/>
      <c r="DF11" s="1"/>
      <c r="DG11" s="1"/>
      <c r="DH11" s="39">
        <f t="shared" si="18"/>
        <v>0</v>
      </c>
      <c r="DI11" s="2"/>
      <c r="DJ11" s="2"/>
      <c r="DK11" s="37"/>
      <c r="DL11" s="1"/>
      <c r="DM11" s="1"/>
      <c r="DN11" s="39">
        <f t="shared" si="19"/>
        <v>0</v>
      </c>
      <c r="DO11" s="2"/>
      <c r="DP11" s="2"/>
      <c r="DQ11" s="1"/>
      <c r="DR11" s="1"/>
      <c r="DS11" s="39">
        <f t="shared" si="20"/>
        <v>0</v>
      </c>
      <c r="DT11" s="2"/>
      <c r="DU11" s="2"/>
      <c r="DV11" s="1"/>
      <c r="DW11" s="1"/>
      <c r="DX11" s="39">
        <f t="shared" si="21"/>
        <v>0</v>
      </c>
      <c r="DY11" s="2"/>
      <c r="DZ11" s="2"/>
      <c r="EA11" s="1"/>
      <c r="EB11" s="1"/>
      <c r="EC11" s="39">
        <f t="shared" si="22"/>
        <v>0</v>
      </c>
      <c r="ED11" s="2"/>
      <c r="EE11" s="2"/>
      <c r="EF11" s="37"/>
      <c r="EG11" s="1"/>
      <c r="EH11" s="1"/>
      <c r="EI11" s="39">
        <f t="shared" si="23"/>
        <v>0</v>
      </c>
      <c r="EJ11" s="37"/>
      <c r="EK11" s="37"/>
      <c r="EL11" s="37"/>
      <c r="EM11" s="1"/>
      <c r="EN11" s="1"/>
      <c r="EO11" s="39">
        <f t="shared" si="24"/>
        <v>0</v>
      </c>
      <c r="EP11" s="2"/>
      <c r="EQ11" s="2"/>
      <c r="ER11" s="37"/>
      <c r="ES11" s="37"/>
      <c r="ET11" s="37"/>
      <c r="EU11" s="37"/>
      <c r="EV11" s="37"/>
      <c r="EW11" s="39"/>
      <c r="EX11" s="39"/>
      <c r="EY11" s="39">
        <f t="shared" si="25"/>
        <v>0</v>
      </c>
      <c r="EZ11" s="37"/>
      <c r="FA11" s="37"/>
      <c r="FB11" s="39"/>
      <c r="FC11" s="1"/>
      <c r="FD11" s="39">
        <f t="shared" si="26"/>
        <v>0</v>
      </c>
      <c r="FE11" s="2"/>
      <c r="FF11" s="2"/>
      <c r="FG11" s="40">
        <f t="shared" si="27"/>
        <v>0</v>
      </c>
      <c r="FH11" s="39">
        <f t="shared" si="28"/>
        <v>0</v>
      </c>
      <c r="FI11" s="40">
        <f t="shared" si="29"/>
        <v>0</v>
      </c>
      <c r="FJ11" s="39">
        <f t="shared" si="30"/>
        <v>0</v>
      </c>
      <c r="FK11" s="40">
        <f t="shared" si="31"/>
        <v>0</v>
      </c>
      <c r="FL11" s="39">
        <f t="shared" si="32"/>
        <v>0</v>
      </c>
      <c r="FM11" s="93">
        <f t="shared" si="33"/>
        <v>0</v>
      </c>
    </row>
    <row r="12" spans="1:169" s="22" customFormat="1" x14ac:dyDescent="0.2">
      <c r="A12" s="44"/>
      <c r="B12" s="54"/>
      <c r="C12" s="54"/>
      <c r="D12" s="34">
        <v>12</v>
      </c>
      <c r="E12" s="53"/>
      <c r="F12" s="34"/>
      <c r="G12" s="37"/>
      <c r="H12" s="47"/>
      <c r="I12" s="47"/>
      <c r="J12" s="37"/>
      <c r="K12" s="38"/>
      <c r="L12" s="48"/>
      <c r="M12" s="48"/>
      <c r="N12" s="39">
        <f t="shared" si="0"/>
        <v>0</v>
      </c>
      <c r="O12" s="47"/>
      <c r="P12" s="47"/>
      <c r="Q12" s="48"/>
      <c r="R12" s="48"/>
      <c r="S12" s="39">
        <f t="shared" si="1"/>
        <v>0</v>
      </c>
      <c r="T12" s="47"/>
      <c r="U12" s="47"/>
      <c r="V12" s="1"/>
      <c r="W12" s="1"/>
      <c r="X12" s="39">
        <f t="shared" si="2"/>
        <v>0</v>
      </c>
      <c r="Y12" s="2"/>
      <c r="Z12" s="2"/>
      <c r="AA12" s="1"/>
      <c r="AB12" s="1"/>
      <c r="AC12" s="39">
        <f t="shared" si="3"/>
        <v>0</v>
      </c>
      <c r="AD12" s="2"/>
      <c r="AE12" s="2"/>
      <c r="AF12" s="1"/>
      <c r="AG12" s="1"/>
      <c r="AH12" s="39">
        <f t="shared" si="4"/>
        <v>0</v>
      </c>
      <c r="AI12" s="2"/>
      <c r="AJ12" s="2"/>
      <c r="AK12" s="1"/>
      <c r="AL12" s="1"/>
      <c r="AM12" s="39">
        <f t="shared" si="5"/>
        <v>0</v>
      </c>
      <c r="AN12" s="2"/>
      <c r="AO12" s="2"/>
      <c r="AP12" s="1"/>
      <c r="AQ12" s="1"/>
      <c r="AR12" s="39">
        <f t="shared" si="6"/>
        <v>0</v>
      </c>
      <c r="AS12" s="2"/>
      <c r="AT12" s="2"/>
      <c r="AU12" s="1"/>
      <c r="AV12" s="1"/>
      <c r="AW12" s="39">
        <f t="shared" si="7"/>
        <v>0</v>
      </c>
      <c r="AX12" s="2"/>
      <c r="AY12" s="2"/>
      <c r="AZ12" s="37"/>
      <c r="BA12" s="1"/>
      <c r="BB12" s="1"/>
      <c r="BC12" s="39">
        <f t="shared" si="8"/>
        <v>0</v>
      </c>
      <c r="BD12" s="2"/>
      <c r="BE12" s="2"/>
      <c r="BF12" s="37"/>
      <c r="BG12" s="37"/>
      <c r="BH12" s="37"/>
      <c r="BI12" s="37"/>
      <c r="BJ12" s="1"/>
      <c r="BK12" s="1"/>
      <c r="BL12" s="39">
        <f t="shared" si="9"/>
        <v>0</v>
      </c>
      <c r="BM12" s="2"/>
      <c r="BN12" s="2"/>
      <c r="BO12" s="1"/>
      <c r="BP12" s="1"/>
      <c r="BQ12" s="39">
        <f t="shared" si="10"/>
        <v>0</v>
      </c>
      <c r="BR12" s="2"/>
      <c r="BS12" s="2"/>
      <c r="BT12" s="1"/>
      <c r="BU12" s="1"/>
      <c r="BV12" s="39">
        <f t="shared" si="11"/>
        <v>0</v>
      </c>
      <c r="BW12" s="2"/>
      <c r="BX12" s="2"/>
      <c r="BY12" s="1"/>
      <c r="BZ12" s="1"/>
      <c r="CA12" s="39">
        <f t="shared" si="12"/>
        <v>0</v>
      </c>
      <c r="CB12" s="2"/>
      <c r="CC12" s="2"/>
      <c r="CD12" s="1"/>
      <c r="CE12" s="1"/>
      <c r="CF12" s="39">
        <f t="shared" si="13"/>
        <v>0</v>
      </c>
      <c r="CG12" s="2"/>
      <c r="CH12" s="2"/>
      <c r="CI12" s="37"/>
      <c r="CJ12" s="1"/>
      <c r="CK12" s="1"/>
      <c r="CL12" s="39">
        <f t="shared" si="14"/>
        <v>0</v>
      </c>
      <c r="CM12" s="2"/>
      <c r="CN12" s="2"/>
      <c r="CO12" s="1"/>
      <c r="CP12" s="1"/>
      <c r="CQ12" s="39">
        <f t="shared" si="15"/>
        <v>0</v>
      </c>
      <c r="CR12" s="2"/>
      <c r="CS12" s="2"/>
      <c r="CT12" s="1"/>
      <c r="CU12" s="1"/>
      <c r="CV12" s="39">
        <f t="shared" si="16"/>
        <v>0</v>
      </c>
      <c r="CW12" s="2"/>
      <c r="CX12" s="2"/>
      <c r="CY12" s="37">
        <v>0</v>
      </c>
      <c r="CZ12" s="1"/>
      <c r="DA12" s="1"/>
      <c r="DB12" s="39">
        <f t="shared" si="17"/>
        <v>0</v>
      </c>
      <c r="DC12" s="2"/>
      <c r="DD12" s="2"/>
      <c r="DE12" s="37"/>
      <c r="DF12" s="1"/>
      <c r="DG12" s="1"/>
      <c r="DH12" s="39">
        <f t="shared" si="18"/>
        <v>0</v>
      </c>
      <c r="DI12" s="2"/>
      <c r="DJ12" s="2"/>
      <c r="DK12" s="37"/>
      <c r="DL12" s="1"/>
      <c r="DM12" s="1"/>
      <c r="DN12" s="39">
        <f t="shared" si="19"/>
        <v>0</v>
      </c>
      <c r="DO12" s="2"/>
      <c r="DP12" s="2"/>
      <c r="DQ12" s="1"/>
      <c r="DR12" s="1"/>
      <c r="DS12" s="39">
        <f t="shared" si="20"/>
        <v>0</v>
      </c>
      <c r="DT12" s="2"/>
      <c r="DU12" s="2"/>
      <c r="DV12" s="1"/>
      <c r="DW12" s="1"/>
      <c r="DX12" s="39">
        <f t="shared" si="21"/>
        <v>0</v>
      </c>
      <c r="DY12" s="2"/>
      <c r="DZ12" s="2"/>
      <c r="EA12" s="1"/>
      <c r="EB12" s="1"/>
      <c r="EC12" s="39">
        <f t="shared" si="22"/>
        <v>0</v>
      </c>
      <c r="ED12" s="2"/>
      <c r="EE12" s="2"/>
      <c r="EF12" s="37"/>
      <c r="EG12" s="1"/>
      <c r="EH12" s="1"/>
      <c r="EI12" s="39">
        <f t="shared" si="23"/>
        <v>0</v>
      </c>
      <c r="EJ12" s="47"/>
      <c r="EK12" s="47"/>
      <c r="EL12" s="37"/>
      <c r="EM12" s="1"/>
      <c r="EN12" s="1"/>
      <c r="EO12" s="39">
        <f t="shared" si="24"/>
        <v>0</v>
      </c>
      <c r="EP12" s="2"/>
      <c r="EQ12" s="2"/>
      <c r="ER12" s="37"/>
      <c r="ES12" s="37"/>
      <c r="ET12" s="37"/>
      <c r="EU12" s="37"/>
      <c r="EV12" s="37"/>
      <c r="EW12" s="48"/>
      <c r="EX12" s="48"/>
      <c r="EY12" s="39">
        <f t="shared" si="25"/>
        <v>0</v>
      </c>
      <c r="EZ12" s="47"/>
      <c r="FA12" s="47"/>
      <c r="FB12" s="48"/>
      <c r="FC12" s="1"/>
      <c r="FD12" s="39">
        <f t="shared" si="26"/>
        <v>0</v>
      </c>
      <c r="FE12" s="2"/>
      <c r="FF12" s="2"/>
      <c r="FG12" s="40">
        <f t="shared" si="27"/>
        <v>0</v>
      </c>
      <c r="FH12" s="39">
        <f t="shared" si="28"/>
        <v>0</v>
      </c>
      <c r="FI12" s="40">
        <f t="shared" si="29"/>
        <v>0</v>
      </c>
      <c r="FJ12" s="39">
        <f t="shared" si="30"/>
        <v>0</v>
      </c>
      <c r="FK12" s="40">
        <f t="shared" si="31"/>
        <v>0</v>
      </c>
      <c r="FL12" s="39">
        <f t="shared" si="32"/>
        <v>0</v>
      </c>
      <c r="FM12" s="93">
        <f t="shared" si="33"/>
        <v>0</v>
      </c>
    </row>
    <row r="13" spans="1:169" s="22" customFormat="1" x14ac:dyDescent="0.2">
      <c r="A13" s="44"/>
      <c r="B13" s="54"/>
      <c r="C13" s="54"/>
      <c r="D13" s="34">
        <v>12</v>
      </c>
      <c r="E13" s="53"/>
      <c r="F13" s="34"/>
      <c r="G13" s="37"/>
      <c r="H13" s="47"/>
      <c r="I13" s="47"/>
      <c r="J13" s="37"/>
      <c r="K13" s="38"/>
      <c r="L13" s="48"/>
      <c r="M13" s="48"/>
      <c r="N13" s="39">
        <f t="shared" si="0"/>
        <v>0</v>
      </c>
      <c r="O13" s="47"/>
      <c r="P13" s="47"/>
      <c r="Q13" s="48"/>
      <c r="R13" s="48"/>
      <c r="S13" s="39">
        <f t="shared" si="1"/>
        <v>0</v>
      </c>
      <c r="T13" s="47"/>
      <c r="U13" s="47"/>
      <c r="V13" s="1"/>
      <c r="W13" s="1"/>
      <c r="X13" s="39">
        <f t="shared" si="2"/>
        <v>0</v>
      </c>
      <c r="Y13" s="2"/>
      <c r="Z13" s="2"/>
      <c r="AA13" s="1"/>
      <c r="AB13" s="1"/>
      <c r="AC13" s="39">
        <f t="shared" si="3"/>
        <v>0</v>
      </c>
      <c r="AD13" s="2"/>
      <c r="AE13" s="2"/>
      <c r="AF13" s="1"/>
      <c r="AG13" s="1"/>
      <c r="AH13" s="39">
        <f t="shared" si="4"/>
        <v>0</v>
      </c>
      <c r="AI13" s="2"/>
      <c r="AJ13" s="2"/>
      <c r="AK13" s="1"/>
      <c r="AL13" s="1"/>
      <c r="AM13" s="39">
        <f t="shared" si="5"/>
        <v>0</v>
      </c>
      <c r="AN13" s="2"/>
      <c r="AO13" s="2"/>
      <c r="AP13" s="1"/>
      <c r="AQ13" s="1"/>
      <c r="AR13" s="39">
        <f t="shared" si="6"/>
        <v>0</v>
      </c>
      <c r="AS13" s="2"/>
      <c r="AT13" s="2"/>
      <c r="AU13" s="1"/>
      <c r="AV13" s="1"/>
      <c r="AW13" s="39">
        <f t="shared" si="7"/>
        <v>0</v>
      </c>
      <c r="AX13" s="2"/>
      <c r="AY13" s="2"/>
      <c r="AZ13" s="37"/>
      <c r="BA13" s="1"/>
      <c r="BB13" s="1"/>
      <c r="BC13" s="39">
        <f t="shared" si="8"/>
        <v>0</v>
      </c>
      <c r="BD13" s="2"/>
      <c r="BE13" s="2"/>
      <c r="BF13" s="37"/>
      <c r="BG13" s="37"/>
      <c r="BH13" s="37"/>
      <c r="BI13" s="37"/>
      <c r="BJ13" s="1"/>
      <c r="BK13" s="1"/>
      <c r="BL13" s="39">
        <f t="shared" si="9"/>
        <v>0</v>
      </c>
      <c r="BM13" s="2"/>
      <c r="BN13" s="2"/>
      <c r="BO13" s="1"/>
      <c r="BP13" s="1"/>
      <c r="BQ13" s="39">
        <f t="shared" si="10"/>
        <v>0</v>
      </c>
      <c r="BR13" s="2"/>
      <c r="BS13" s="2"/>
      <c r="BT13" s="1"/>
      <c r="BU13" s="1"/>
      <c r="BV13" s="39">
        <f t="shared" si="11"/>
        <v>0</v>
      </c>
      <c r="BW13" s="2"/>
      <c r="BX13" s="2"/>
      <c r="BY13" s="1"/>
      <c r="BZ13" s="1"/>
      <c r="CA13" s="39">
        <f t="shared" si="12"/>
        <v>0</v>
      </c>
      <c r="CB13" s="2"/>
      <c r="CC13" s="2"/>
      <c r="CD13" s="1"/>
      <c r="CE13" s="1"/>
      <c r="CF13" s="39">
        <f t="shared" si="13"/>
        <v>0</v>
      </c>
      <c r="CG13" s="2"/>
      <c r="CH13" s="2"/>
      <c r="CI13" s="37"/>
      <c r="CJ13" s="1"/>
      <c r="CK13" s="1"/>
      <c r="CL13" s="39">
        <f t="shared" si="14"/>
        <v>0</v>
      </c>
      <c r="CM13" s="2"/>
      <c r="CN13" s="2"/>
      <c r="CO13" s="1"/>
      <c r="CP13" s="1"/>
      <c r="CQ13" s="39">
        <f t="shared" si="15"/>
        <v>0</v>
      </c>
      <c r="CR13" s="2"/>
      <c r="CS13" s="2"/>
      <c r="CT13" s="1"/>
      <c r="CU13" s="1"/>
      <c r="CV13" s="39">
        <f t="shared" si="16"/>
        <v>0</v>
      </c>
      <c r="CW13" s="2"/>
      <c r="CX13" s="2"/>
      <c r="CY13" s="37">
        <v>0</v>
      </c>
      <c r="CZ13" s="1"/>
      <c r="DA13" s="1"/>
      <c r="DB13" s="39">
        <f t="shared" si="17"/>
        <v>0</v>
      </c>
      <c r="DC13" s="2"/>
      <c r="DD13" s="2"/>
      <c r="DE13" s="37"/>
      <c r="DF13" s="1"/>
      <c r="DG13" s="1"/>
      <c r="DH13" s="39">
        <f t="shared" si="18"/>
        <v>0</v>
      </c>
      <c r="DI13" s="2"/>
      <c r="DJ13" s="2"/>
      <c r="DK13" s="37"/>
      <c r="DL13" s="1"/>
      <c r="DM13" s="1"/>
      <c r="DN13" s="39">
        <f t="shared" si="19"/>
        <v>0</v>
      </c>
      <c r="DO13" s="2"/>
      <c r="DP13" s="2"/>
      <c r="DQ13" s="1"/>
      <c r="DR13" s="1"/>
      <c r="DS13" s="39">
        <f t="shared" si="20"/>
        <v>0</v>
      </c>
      <c r="DT13" s="2"/>
      <c r="DU13" s="2"/>
      <c r="DV13" s="1"/>
      <c r="DW13" s="1"/>
      <c r="DX13" s="39">
        <f t="shared" si="21"/>
        <v>0</v>
      </c>
      <c r="DY13" s="2"/>
      <c r="DZ13" s="2"/>
      <c r="EA13" s="1"/>
      <c r="EB13" s="1"/>
      <c r="EC13" s="39">
        <f t="shared" si="22"/>
        <v>0</v>
      </c>
      <c r="ED13" s="2"/>
      <c r="EE13" s="2"/>
      <c r="EF13" s="37"/>
      <c r="EG13" s="1"/>
      <c r="EH13" s="1"/>
      <c r="EI13" s="39">
        <f t="shared" si="23"/>
        <v>0</v>
      </c>
      <c r="EJ13" s="47"/>
      <c r="EK13" s="47"/>
      <c r="EL13" s="37"/>
      <c r="EM13" s="1"/>
      <c r="EN13" s="1"/>
      <c r="EO13" s="39">
        <f t="shared" si="24"/>
        <v>0</v>
      </c>
      <c r="EP13" s="2"/>
      <c r="EQ13" s="2"/>
      <c r="ER13" s="37"/>
      <c r="ES13" s="37"/>
      <c r="ET13" s="37"/>
      <c r="EU13" s="37"/>
      <c r="EV13" s="37"/>
      <c r="EW13" s="48"/>
      <c r="EX13" s="48"/>
      <c r="EY13" s="39">
        <f t="shared" si="25"/>
        <v>0</v>
      </c>
      <c r="EZ13" s="47"/>
      <c r="FA13" s="47"/>
      <c r="FB13" s="48"/>
      <c r="FC13" s="1"/>
      <c r="FD13" s="39">
        <f t="shared" si="26"/>
        <v>0</v>
      </c>
      <c r="FE13" s="2"/>
      <c r="FF13" s="2"/>
      <c r="FG13" s="40">
        <f t="shared" si="27"/>
        <v>0</v>
      </c>
      <c r="FH13" s="39">
        <f t="shared" si="28"/>
        <v>0</v>
      </c>
      <c r="FI13" s="40">
        <f t="shared" si="29"/>
        <v>0</v>
      </c>
      <c r="FJ13" s="39">
        <f t="shared" si="30"/>
        <v>0</v>
      </c>
      <c r="FK13" s="40">
        <f t="shared" si="31"/>
        <v>0</v>
      </c>
      <c r="FL13" s="39">
        <f t="shared" si="32"/>
        <v>0</v>
      </c>
      <c r="FM13" s="93">
        <f t="shared" si="33"/>
        <v>0</v>
      </c>
    </row>
    <row r="14" spans="1:169" s="22" customFormat="1" x14ac:dyDescent="0.2">
      <c r="A14" s="44"/>
      <c r="B14" s="51"/>
      <c r="C14" s="51"/>
      <c r="D14" s="34">
        <v>12</v>
      </c>
      <c r="E14" s="53"/>
      <c r="F14" s="34"/>
      <c r="G14" s="37"/>
      <c r="H14" s="47"/>
      <c r="I14" s="47"/>
      <c r="J14" s="37"/>
      <c r="K14" s="38"/>
      <c r="L14" s="48"/>
      <c r="M14" s="48"/>
      <c r="N14" s="39">
        <f t="shared" si="0"/>
        <v>0</v>
      </c>
      <c r="O14" s="47"/>
      <c r="P14" s="47"/>
      <c r="Q14" s="48"/>
      <c r="R14" s="48"/>
      <c r="S14" s="39">
        <f t="shared" si="1"/>
        <v>0</v>
      </c>
      <c r="T14" s="47"/>
      <c r="U14" s="47"/>
      <c r="V14" s="1"/>
      <c r="W14" s="1"/>
      <c r="X14" s="39">
        <f t="shared" si="2"/>
        <v>0</v>
      </c>
      <c r="Y14" s="2"/>
      <c r="Z14" s="2"/>
      <c r="AA14" s="1"/>
      <c r="AB14" s="1"/>
      <c r="AC14" s="39">
        <f t="shared" si="3"/>
        <v>0</v>
      </c>
      <c r="AD14" s="2"/>
      <c r="AE14" s="2"/>
      <c r="AF14" s="1"/>
      <c r="AG14" s="1"/>
      <c r="AH14" s="39">
        <f t="shared" si="4"/>
        <v>0</v>
      </c>
      <c r="AI14" s="2"/>
      <c r="AJ14" s="2"/>
      <c r="AK14" s="1"/>
      <c r="AL14" s="1"/>
      <c r="AM14" s="39">
        <f t="shared" si="5"/>
        <v>0</v>
      </c>
      <c r="AN14" s="2"/>
      <c r="AO14" s="2"/>
      <c r="AP14" s="1"/>
      <c r="AQ14" s="1"/>
      <c r="AR14" s="39">
        <f t="shared" si="6"/>
        <v>0</v>
      </c>
      <c r="AS14" s="2"/>
      <c r="AT14" s="2"/>
      <c r="AU14" s="1"/>
      <c r="AV14" s="1"/>
      <c r="AW14" s="39">
        <f t="shared" si="7"/>
        <v>0</v>
      </c>
      <c r="AX14" s="2"/>
      <c r="AY14" s="2"/>
      <c r="AZ14" s="37"/>
      <c r="BA14" s="1"/>
      <c r="BB14" s="1"/>
      <c r="BC14" s="39">
        <f t="shared" si="8"/>
        <v>0</v>
      </c>
      <c r="BD14" s="2"/>
      <c r="BE14" s="2"/>
      <c r="BF14" s="37"/>
      <c r="BG14" s="37"/>
      <c r="BH14" s="37"/>
      <c r="BI14" s="37"/>
      <c r="BJ14" s="1"/>
      <c r="BK14" s="1"/>
      <c r="BL14" s="39">
        <f t="shared" si="9"/>
        <v>0</v>
      </c>
      <c r="BM14" s="2"/>
      <c r="BN14" s="2"/>
      <c r="BO14" s="1"/>
      <c r="BP14" s="1"/>
      <c r="BQ14" s="39">
        <f t="shared" si="10"/>
        <v>0</v>
      </c>
      <c r="BR14" s="2"/>
      <c r="BS14" s="2"/>
      <c r="BT14" s="1"/>
      <c r="BU14" s="1"/>
      <c r="BV14" s="39">
        <f t="shared" si="11"/>
        <v>0</v>
      </c>
      <c r="BW14" s="2"/>
      <c r="BX14" s="2"/>
      <c r="BY14" s="1"/>
      <c r="BZ14" s="1"/>
      <c r="CA14" s="39">
        <f t="shared" si="12"/>
        <v>0</v>
      </c>
      <c r="CB14" s="2"/>
      <c r="CC14" s="2"/>
      <c r="CD14" s="1"/>
      <c r="CE14" s="1"/>
      <c r="CF14" s="39">
        <f t="shared" si="13"/>
        <v>0</v>
      </c>
      <c r="CG14" s="2"/>
      <c r="CH14" s="2"/>
      <c r="CI14" s="37"/>
      <c r="CJ14" s="1"/>
      <c r="CK14" s="1"/>
      <c r="CL14" s="39">
        <f t="shared" si="14"/>
        <v>0</v>
      </c>
      <c r="CM14" s="2"/>
      <c r="CN14" s="2"/>
      <c r="CO14" s="1"/>
      <c r="CP14" s="1"/>
      <c r="CQ14" s="39">
        <f t="shared" si="15"/>
        <v>0</v>
      </c>
      <c r="CR14" s="2"/>
      <c r="CS14" s="2"/>
      <c r="CT14" s="1"/>
      <c r="CU14" s="1"/>
      <c r="CV14" s="39">
        <f t="shared" si="16"/>
        <v>0</v>
      </c>
      <c r="CW14" s="2"/>
      <c r="CX14" s="2"/>
      <c r="CY14" s="37">
        <v>0</v>
      </c>
      <c r="CZ14" s="1"/>
      <c r="DA14" s="1"/>
      <c r="DB14" s="39">
        <f t="shared" si="17"/>
        <v>0</v>
      </c>
      <c r="DC14" s="2"/>
      <c r="DD14" s="2"/>
      <c r="DE14" s="37"/>
      <c r="DF14" s="1"/>
      <c r="DG14" s="1"/>
      <c r="DH14" s="39">
        <f t="shared" si="18"/>
        <v>0</v>
      </c>
      <c r="DI14" s="2"/>
      <c r="DJ14" s="2"/>
      <c r="DK14" s="37"/>
      <c r="DL14" s="1"/>
      <c r="DM14" s="1"/>
      <c r="DN14" s="39">
        <f t="shared" si="19"/>
        <v>0</v>
      </c>
      <c r="DO14" s="2"/>
      <c r="DP14" s="2"/>
      <c r="DQ14" s="1"/>
      <c r="DR14" s="1"/>
      <c r="DS14" s="39">
        <f t="shared" si="20"/>
        <v>0</v>
      </c>
      <c r="DT14" s="2"/>
      <c r="DU14" s="2"/>
      <c r="DV14" s="1"/>
      <c r="DW14" s="1"/>
      <c r="DX14" s="39">
        <f t="shared" si="21"/>
        <v>0</v>
      </c>
      <c r="DY14" s="2"/>
      <c r="DZ14" s="2"/>
      <c r="EA14" s="1"/>
      <c r="EB14" s="1"/>
      <c r="EC14" s="39">
        <f t="shared" si="22"/>
        <v>0</v>
      </c>
      <c r="ED14" s="2"/>
      <c r="EE14" s="2"/>
      <c r="EF14" s="37"/>
      <c r="EG14" s="1"/>
      <c r="EH14" s="1"/>
      <c r="EI14" s="39">
        <f t="shared" si="23"/>
        <v>0</v>
      </c>
      <c r="EJ14" s="2"/>
      <c r="EK14" s="2"/>
      <c r="EL14" s="37"/>
      <c r="EM14" s="1"/>
      <c r="EN14" s="1"/>
      <c r="EO14" s="39">
        <f t="shared" si="24"/>
        <v>0</v>
      </c>
      <c r="EP14" s="2"/>
      <c r="EQ14" s="2"/>
      <c r="ER14" s="37"/>
      <c r="ES14" s="37"/>
      <c r="ET14" s="37"/>
      <c r="EU14" s="37"/>
      <c r="EV14" s="37"/>
      <c r="EW14" s="1"/>
      <c r="EX14" s="1"/>
      <c r="EY14" s="39">
        <f t="shared" si="25"/>
        <v>0</v>
      </c>
      <c r="EZ14" s="2"/>
      <c r="FA14" s="2"/>
      <c r="FB14" s="1"/>
      <c r="FC14" s="1"/>
      <c r="FD14" s="39">
        <f t="shared" si="26"/>
        <v>0</v>
      </c>
      <c r="FE14" s="2"/>
      <c r="FF14" s="2"/>
      <c r="FG14" s="40">
        <f t="shared" si="27"/>
        <v>0</v>
      </c>
      <c r="FH14" s="39">
        <f t="shared" si="28"/>
        <v>0</v>
      </c>
      <c r="FI14" s="40">
        <f t="shared" si="29"/>
        <v>0</v>
      </c>
      <c r="FJ14" s="39">
        <f t="shared" si="30"/>
        <v>0</v>
      </c>
      <c r="FK14" s="40">
        <f t="shared" si="31"/>
        <v>0</v>
      </c>
      <c r="FL14" s="39">
        <f t="shared" si="32"/>
        <v>0</v>
      </c>
      <c r="FM14" s="93">
        <f t="shared" si="33"/>
        <v>0</v>
      </c>
    </row>
    <row r="15" spans="1:169" s="22" customFormat="1" x14ac:dyDescent="0.2">
      <c r="A15" s="44"/>
      <c r="B15" s="55"/>
      <c r="C15" s="55"/>
      <c r="D15" s="34">
        <v>12</v>
      </c>
      <c r="E15" s="55"/>
      <c r="F15" s="34"/>
      <c r="G15" s="37"/>
      <c r="H15" s="2"/>
      <c r="I15" s="2"/>
      <c r="J15" s="37"/>
      <c r="K15" s="38"/>
      <c r="L15" s="1"/>
      <c r="M15" s="1"/>
      <c r="N15" s="39">
        <f t="shared" si="0"/>
        <v>0</v>
      </c>
      <c r="O15" s="2"/>
      <c r="P15" s="2"/>
      <c r="Q15" s="1"/>
      <c r="R15" s="1"/>
      <c r="S15" s="39">
        <f t="shared" si="1"/>
        <v>0</v>
      </c>
      <c r="T15" s="2"/>
      <c r="U15" s="2"/>
      <c r="V15" s="1"/>
      <c r="W15" s="1"/>
      <c r="X15" s="39">
        <f t="shared" si="2"/>
        <v>0</v>
      </c>
      <c r="Y15" s="2"/>
      <c r="Z15" s="2"/>
      <c r="AA15" s="1"/>
      <c r="AB15" s="1"/>
      <c r="AC15" s="39">
        <f t="shared" si="3"/>
        <v>0</v>
      </c>
      <c r="AD15" s="2"/>
      <c r="AE15" s="2"/>
      <c r="AF15" s="1"/>
      <c r="AG15" s="1"/>
      <c r="AH15" s="39">
        <f t="shared" si="4"/>
        <v>0</v>
      </c>
      <c r="AI15" s="2"/>
      <c r="AJ15" s="2"/>
      <c r="AK15" s="1"/>
      <c r="AL15" s="1"/>
      <c r="AM15" s="39">
        <f t="shared" si="5"/>
        <v>0</v>
      </c>
      <c r="AN15" s="2"/>
      <c r="AO15" s="2"/>
      <c r="AP15" s="1"/>
      <c r="AQ15" s="1"/>
      <c r="AR15" s="39">
        <f t="shared" si="6"/>
        <v>0</v>
      </c>
      <c r="AS15" s="2"/>
      <c r="AT15" s="2"/>
      <c r="AU15" s="1"/>
      <c r="AV15" s="1"/>
      <c r="AW15" s="39">
        <f t="shared" si="7"/>
        <v>0</v>
      </c>
      <c r="AX15" s="2"/>
      <c r="AY15" s="2"/>
      <c r="AZ15" s="37"/>
      <c r="BA15" s="1"/>
      <c r="BB15" s="1"/>
      <c r="BC15" s="39">
        <f t="shared" si="8"/>
        <v>0</v>
      </c>
      <c r="BD15" s="2"/>
      <c r="BE15" s="2"/>
      <c r="BF15" s="37"/>
      <c r="BG15" s="37"/>
      <c r="BH15" s="37"/>
      <c r="BI15" s="37"/>
      <c r="BJ15" s="1"/>
      <c r="BK15" s="1"/>
      <c r="BL15" s="39">
        <f t="shared" si="9"/>
        <v>0</v>
      </c>
      <c r="BM15" s="2"/>
      <c r="BN15" s="2"/>
      <c r="BO15" s="1"/>
      <c r="BP15" s="1"/>
      <c r="BQ15" s="39">
        <f t="shared" si="10"/>
        <v>0</v>
      </c>
      <c r="BR15" s="2"/>
      <c r="BS15" s="2"/>
      <c r="BT15" s="1"/>
      <c r="BU15" s="1"/>
      <c r="BV15" s="39">
        <f t="shared" si="11"/>
        <v>0</v>
      </c>
      <c r="BW15" s="2"/>
      <c r="BX15" s="2"/>
      <c r="BY15" s="1"/>
      <c r="BZ15" s="1"/>
      <c r="CA15" s="39">
        <f t="shared" si="12"/>
        <v>0</v>
      </c>
      <c r="CB15" s="2"/>
      <c r="CC15" s="2"/>
      <c r="CD15" s="1"/>
      <c r="CE15" s="1"/>
      <c r="CF15" s="39">
        <f t="shared" si="13"/>
        <v>0</v>
      </c>
      <c r="CG15" s="2"/>
      <c r="CH15" s="2"/>
      <c r="CI15" s="37"/>
      <c r="CJ15" s="1"/>
      <c r="CK15" s="1"/>
      <c r="CL15" s="39">
        <f t="shared" si="14"/>
        <v>0</v>
      </c>
      <c r="CM15" s="2"/>
      <c r="CN15" s="2"/>
      <c r="CO15" s="1"/>
      <c r="CP15" s="1"/>
      <c r="CQ15" s="39">
        <f t="shared" si="15"/>
        <v>0</v>
      </c>
      <c r="CR15" s="2"/>
      <c r="CS15" s="2"/>
      <c r="CT15" s="1"/>
      <c r="CU15" s="1"/>
      <c r="CV15" s="39">
        <f t="shared" si="16"/>
        <v>0</v>
      </c>
      <c r="CW15" s="2"/>
      <c r="CX15" s="2"/>
      <c r="CY15" s="37">
        <v>0</v>
      </c>
      <c r="CZ15" s="1"/>
      <c r="DA15" s="1"/>
      <c r="DB15" s="39">
        <f t="shared" si="17"/>
        <v>0</v>
      </c>
      <c r="DC15" s="2"/>
      <c r="DD15" s="2"/>
      <c r="DE15" s="37"/>
      <c r="DF15" s="1"/>
      <c r="DG15" s="1"/>
      <c r="DH15" s="39">
        <f t="shared" si="18"/>
        <v>0</v>
      </c>
      <c r="DI15" s="2"/>
      <c r="DJ15" s="2"/>
      <c r="DK15" s="37"/>
      <c r="DL15" s="1"/>
      <c r="DM15" s="1"/>
      <c r="DN15" s="39">
        <f t="shared" si="19"/>
        <v>0</v>
      </c>
      <c r="DO15" s="2"/>
      <c r="DP15" s="2"/>
      <c r="DQ15" s="1"/>
      <c r="DR15" s="1"/>
      <c r="DS15" s="39">
        <f t="shared" si="20"/>
        <v>0</v>
      </c>
      <c r="DT15" s="2"/>
      <c r="DU15" s="2"/>
      <c r="DV15" s="1"/>
      <c r="DW15" s="1"/>
      <c r="DX15" s="39">
        <f t="shared" si="21"/>
        <v>0</v>
      </c>
      <c r="DY15" s="2"/>
      <c r="DZ15" s="2"/>
      <c r="EA15" s="1"/>
      <c r="EB15" s="1"/>
      <c r="EC15" s="39">
        <f t="shared" si="22"/>
        <v>0</v>
      </c>
      <c r="ED15" s="2"/>
      <c r="EE15" s="2"/>
      <c r="EF15" s="37"/>
      <c r="EG15" s="1"/>
      <c r="EH15" s="1"/>
      <c r="EI15" s="39">
        <f t="shared" si="23"/>
        <v>0</v>
      </c>
      <c r="EJ15" s="2"/>
      <c r="EK15" s="2"/>
      <c r="EL15" s="37"/>
      <c r="EM15" s="1"/>
      <c r="EN15" s="1"/>
      <c r="EO15" s="39">
        <f t="shared" si="24"/>
        <v>0</v>
      </c>
      <c r="EP15" s="2"/>
      <c r="EQ15" s="2"/>
      <c r="ER15" s="37"/>
      <c r="ES15" s="37"/>
      <c r="ET15" s="37"/>
      <c r="EU15" s="37"/>
      <c r="EV15" s="37"/>
      <c r="EW15" s="1"/>
      <c r="EX15" s="1"/>
      <c r="EY15" s="39">
        <f t="shared" si="25"/>
        <v>0</v>
      </c>
      <c r="EZ15" s="2"/>
      <c r="FA15" s="2"/>
      <c r="FB15" s="1"/>
      <c r="FC15" s="1"/>
      <c r="FD15" s="39">
        <f t="shared" si="26"/>
        <v>0</v>
      </c>
      <c r="FE15" s="2"/>
      <c r="FF15" s="2"/>
      <c r="FG15" s="40">
        <f t="shared" si="27"/>
        <v>0</v>
      </c>
      <c r="FH15" s="39">
        <f t="shared" si="28"/>
        <v>0</v>
      </c>
      <c r="FI15" s="40">
        <f t="shared" si="29"/>
        <v>0</v>
      </c>
      <c r="FJ15" s="39">
        <f t="shared" si="30"/>
        <v>0</v>
      </c>
      <c r="FK15" s="40">
        <f t="shared" si="31"/>
        <v>0</v>
      </c>
      <c r="FL15" s="39">
        <f t="shared" si="32"/>
        <v>0</v>
      </c>
      <c r="FM15" s="93">
        <f t="shared" si="33"/>
        <v>0</v>
      </c>
    </row>
    <row r="16" spans="1:169" s="22" customFormat="1" x14ac:dyDescent="0.2">
      <c r="A16" s="44"/>
      <c r="B16" s="55"/>
      <c r="C16" s="55"/>
      <c r="D16" s="34">
        <v>12</v>
      </c>
      <c r="E16" s="55"/>
      <c r="F16" s="34"/>
      <c r="G16" s="37"/>
      <c r="H16" s="2"/>
      <c r="I16" s="2"/>
      <c r="J16" s="37"/>
      <c r="K16" s="38"/>
      <c r="L16" s="1"/>
      <c r="M16" s="1"/>
      <c r="N16" s="39">
        <f t="shared" si="0"/>
        <v>0</v>
      </c>
      <c r="O16" s="2"/>
      <c r="P16" s="2"/>
      <c r="Q16" s="1"/>
      <c r="R16" s="1"/>
      <c r="S16" s="39">
        <f t="shared" si="1"/>
        <v>0</v>
      </c>
      <c r="T16" s="2"/>
      <c r="U16" s="2"/>
      <c r="V16" s="1"/>
      <c r="W16" s="1"/>
      <c r="X16" s="39">
        <f t="shared" si="2"/>
        <v>0</v>
      </c>
      <c r="Y16" s="2"/>
      <c r="Z16" s="2"/>
      <c r="AA16" s="1"/>
      <c r="AB16" s="1"/>
      <c r="AC16" s="39">
        <f t="shared" si="3"/>
        <v>0</v>
      </c>
      <c r="AD16" s="2"/>
      <c r="AE16" s="2"/>
      <c r="AF16" s="1"/>
      <c r="AG16" s="1"/>
      <c r="AH16" s="39">
        <f t="shared" si="4"/>
        <v>0</v>
      </c>
      <c r="AI16" s="2"/>
      <c r="AJ16" s="2"/>
      <c r="AK16" s="1"/>
      <c r="AL16" s="1"/>
      <c r="AM16" s="39">
        <f t="shared" si="5"/>
        <v>0</v>
      </c>
      <c r="AN16" s="2"/>
      <c r="AO16" s="2"/>
      <c r="AP16" s="1"/>
      <c r="AQ16" s="1"/>
      <c r="AR16" s="39">
        <f t="shared" si="6"/>
        <v>0</v>
      </c>
      <c r="AS16" s="2"/>
      <c r="AT16" s="2"/>
      <c r="AU16" s="1"/>
      <c r="AV16" s="1"/>
      <c r="AW16" s="39">
        <f t="shared" si="7"/>
        <v>0</v>
      </c>
      <c r="AX16" s="2"/>
      <c r="AY16" s="2"/>
      <c r="AZ16" s="37"/>
      <c r="BA16" s="1"/>
      <c r="BB16" s="1"/>
      <c r="BC16" s="39">
        <f t="shared" si="8"/>
        <v>0</v>
      </c>
      <c r="BD16" s="2"/>
      <c r="BE16" s="2"/>
      <c r="BF16" s="37"/>
      <c r="BG16" s="37"/>
      <c r="BH16" s="37"/>
      <c r="BI16" s="37"/>
      <c r="BJ16" s="1"/>
      <c r="BK16" s="1"/>
      <c r="BL16" s="39">
        <f t="shared" si="9"/>
        <v>0</v>
      </c>
      <c r="BM16" s="2"/>
      <c r="BN16" s="2"/>
      <c r="BO16" s="1"/>
      <c r="BP16" s="1"/>
      <c r="BQ16" s="39">
        <f t="shared" si="10"/>
        <v>0</v>
      </c>
      <c r="BR16" s="2"/>
      <c r="BS16" s="2"/>
      <c r="BT16" s="1"/>
      <c r="BU16" s="1"/>
      <c r="BV16" s="39">
        <f t="shared" si="11"/>
        <v>0</v>
      </c>
      <c r="BW16" s="2"/>
      <c r="BX16" s="2"/>
      <c r="BY16" s="1"/>
      <c r="BZ16" s="1"/>
      <c r="CA16" s="39">
        <f t="shared" si="12"/>
        <v>0</v>
      </c>
      <c r="CB16" s="2"/>
      <c r="CC16" s="2"/>
      <c r="CD16" s="1"/>
      <c r="CE16" s="1"/>
      <c r="CF16" s="39">
        <f t="shared" si="13"/>
        <v>0</v>
      </c>
      <c r="CG16" s="2"/>
      <c r="CH16" s="2"/>
      <c r="CI16" s="37"/>
      <c r="CJ16" s="1"/>
      <c r="CK16" s="1"/>
      <c r="CL16" s="39">
        <f t="shared" si="14"/>
        <v>0</v>
      </c>
      <c r="CM16" s="2"/>
      <c r="CN16" s="2"/>
      <c r="CO16" s="1"/>
      <c r="CP16" s="1"/>
      <c r="CQ16" s="39">
        <f t="shared" si="15"/>
        <v>0</v>
      </c>
      <c r="CR16" s="2"/>
      <c r="CS16" s="2"/>
      <c r="CT16" s="1"/>
      <c r="CU16" s="1"/>
      <c r="CV16" s="39">
        <f t="shared" si="16"/>
        <v>0</v>
      </c>
      <c r="CW16" s="2"/>
      <c r="CX16" s="2"/>
      <c r="CY16" s="37">
        <v>0</v>
      </c>
      <c r="CZ16" s="1"/>
      <c r="DA16" s="1"/>
      <c r="DB16" s="39">
        <f t="shared" si="17"/>
        <v>0</v>
      </c>
      <c r="DC16" s="2"/>
      <c r="DD16" s="2"/>
      <c r="DE16" s="37"/>
      <c r="DF16" s="1"/>
      <c r="DG16" s="1"/>
      <c r="DH16" s="39">
        <f t="shared" si="18"/>
        <v>0</v>
      </c>
      <c r="DI16" s="2"/>
      <c r="DJ16" s="2"/>
      <c r="DK16" s="37"/>
      <c r="DL16" s="1"/>
      <c r="DM16" s="1"/>
      <c r="DN16" s="39">
        <f t="shared" si="19"/>
        <v>0</v>
      </c>
      <c r="DO16" s="2"/>
      <c r="DP16" s="2"/>
      <c r="DQ16" s="1"/>
      <c r="DR16" s="1"/>
      <c r="DS16" s="39">
        <f t="shared" si="20"/>
        <v>0</v>
      </c>
      <c r="DT16" s="2"/>
      <c r="DU16" s="2"/>
      <c r="DV16" s="1"/>
      <c r="DW16" s="1"/>
      <c r="DX16" s="39">
        <f t="shared" si="21"/>
        <v>0</v>
      </c>
      <c r="DY16" s="2"/>
      <c r="DZ16" s="2"/>
      <c r="EA16" s="1"/>
      <c r="EB16" s="1"/>
      <c r="EC16" s="39">
        <f t="shared" si="22"/>
        <v>0</v>
      </c>
      <c r="ED16" s="2"/>
      <c r="EE16" s="2"/>
      <c r="EF16" s="37"/>
      <c r="EG16" s="1"/>
      <c r="EH16" s="1"/>
      <c r="EI16" s="39">
        <f t="shared" si="23"/>
        <v>0</v>
      </c>
      <c r="EJ16" s="2"/>
      <c r="EK16" s="2"/>
      <c r="EL16" s="37"/>
      <c r="EM16" s="1"/>
      <c r="EN16" s="1"/>
      <c r="EO16" s="39">
        <f t="shared" si="24"/>
        <v>0</v>
      </c>
      <c r="EP16" s="2"/>
      <c r="EQ16" s="2"/>
      <c r="ER16" s="37"/>
      <c r="ES16" s="37"/>
      <c r="ET16" s="37"/>
      <c r="EU16" s="37"/>
      <c r="EV16" s="37"/>
      <c r="EW16" s="1"/>
      <c r="EX16" s="1"/>
      <c r="EY16" s="39">
        <f t="shared" si="25"/>
        <v>0</v>
      </c>
      <c r="EZ16" s="2"/>
      <c r="FA16" s="2"/>
      <c r="FB16" s="1"/>
      <c r="FC16" s="1"/>
      <c r="FD16" s="39">
        <f t="shared" si="26"/>
        <v>0</v>
      </c>
      <c r="FE16" s="2"/>
      <c r="FF16" s="2"/>
      <c r="FG16" s="40">
        <f t="shared" si="27"/>
        <v>0</v>
      </c>
      <c r="FH16" s="39">
        <f t="shared" si="28"/>
        <v>0</v>
      </c>
      <c r="FI16" s="40">
        <f t="shared" si="29"/>
        <v>0</v>
      </c>
      <c r="FJ16" s="39">
        <f t="shared" si="30"/>
        <v>0</v>
      </c>
      <c r="FK16" s="40">
        <f t="shared" si="31"/>
        <v>0</v>
      </c>
      <c r="FL16" s="39">
        <f t="shared" si="32"/>
        <v>0</v>
      </c>
      <c r="FM16" s="93">
        <f t="shared" si="33"/>
        <v>0</v>
      </c>
    </row>
    <row r="17" spans="1:169" s="22" customFormat="1" x14ac:dyDescent="0.2">
      <c r="A17" s="44"/>
      <c r="B17" s="55"/>
      <c r="C17" s="55"/>
      <c r="D17" s="34">
        <v>12</v>
      </c>
      <c r="E17" s="55"/>
      <c r="F17" s="34"/>
      <c r="G17" s="37"/>
      <c r="H17" s="2"/>
      <c r="I17" s="2"/>
      <c r="J17" s="37"/>
      <c r="K17" s="38"/>
      <c r="L17" s="1"/>
      <c r="M17" s="1"/>
      <c r="N17" s="39">
        <f t="shared" si="0"/>
        <v>0</v>
      </c>
      <c r="O17" s="2"/>
      <c r="P17" s="2"/>
      <c r="Q17" s="1"/>
      <c r="R17" s="1"/>
      <c r="S17" s="39">
        <f t="shared" si="1"/>
        <v>0</v>
      </c>
      <c r="T17" s="2"/>
      <c r="U17" s="2"/>
      <c r="V17" s="1"/>
      <c r="W17" s="1"/>
      <c r="X17" s="39">
        <f t="shared" si="2"/>
        <v>0</v>
      </c>
      <c r="Y17" s="2"/>
      <c r="Z17" s="2"/>
      <c r="AA17" s="1"/>
      <c r="AB17" s="1"/>
      <c r="AC17" s="39">
        <f t="shared" si="3"/>
        <v>0</v>
      </c>
      <c r="AD17" s="2"/>
      <c r="AE17" s="2"/>
      <c r="AF17" s="1"/>
      <c r="AG17" s="1"/>
      <c r="AH17" s="39">
        <f t="shared" si="4"/>
        <v>0</v>
      </c>
      <c r="AI17" s="2"/>
      <c r="AJ17" s="2"/>
      <c r="AK17" s="1"/>
      <c r="AL17" s="1"/>
      <c r="AM17" s="39">
        <f t="shared" si="5"/>
        <v>0</v>
      </c>
      <c r="AN17" s="2"/>
      <c r="AO17" s="2"/>
      <c r="AP17" s="1"/>
      <c r="AQ17" s="1"/>
      <c r="AR17" s="39">
        <f t="shared" si="6"/>
        <v>0</v>
      </c>
      <c r="AS17" s="2"/>
      <c r="AT17" s="2"/>
      <c r="AU17" s="1"/>
      <c r="AV17" s="1"/>
      <c r="AW17" s="39">
        <f t="shared" si="7"/>
        <v>0</v>
      </c>
      <c r="AX17" s="2"/>
      <c r="AY17" s="2"/>
      <c r="AZ17" s="37"/>
      <c r="BA17" s="1"/>
      <c r="BB17" s="1"/>
      <c r="BC17" s="39">
        <f t="shared" si="8"/>
        <v>0</v>
      </c>
      <c r="BD17" s="2"/>
      <c r="BE17" s="2"/>
      <c r="BF17" s="37"/>
      <c r="BG17" s="37"/>
      <c r="BH17" s="37"/>
      <c r="BI17" s="37"/>
      <c r="BJ17" s="1"/>
      <c r="BK17" s="1"/>
      <c r="BL17" s="39">
        <f t="shared" si="9"/>
        <v>0</v>
      </c>
      <c r="BM17" s="2"/>
      <c r="BN17" s="2"/>
      <c r="BO17" s="1"/>
      <c r="BP17" s="1"/>
      <c r="BQ17" s="39">
        <f t="shared" si="10"/>
        <v>0</v>
      </c>
      <c r="BR17" s="2"/>
      <c r="BS17" s="2"/>
      <c r="BT17" s="1"/>
      <c r="BU17" s="1"/>
      <c r="BV17" s="39">
        <f t="shared" si="11"/>
        <v>0</v>
      </c>
      <c r="BW17" s="2"/>
      <c r="BX17" s="2"/>
      <c r="BY17" s="1"/>
      <c r="BZ17" s="1"/>
      <c r="CA17" s="39">
        <f t="shared" si="12"/>
        <v>0</v>
      </c>
      <c r="CB17" s="2"/>
      <c r="CC17" s="2"/>
      <c r="CD17" s="1"/>
      <c r="CE17" s="1"/>
      <c r="CF17" s="39">
        <f t="shared" si="13"/>
        <v>0</v>
      </c>
      <c r="CG17" s="2"/>
      <c r="CH17" s="2"/>
      <c r="CI17" s="37"/>
      <c r="CJ17" s="1"/>
      <c r="CK17" s="1"/>
      <c r="CL17" s="39">
        <f t="shared" si="14"/>
        <v>0</v>
      </c>
      <c r="CM17" s="2"/>
      <c r="CN17" s="2"/>
      <c r="CO17" s="1"/>
      <c r="CP17" s="1"/>
      <c r="CQ17" s="39">
        <f t="shared" si="15"/>
        <v>0</v>
      </c>
      <c r="CR17" s="2"/>
      <c r="CS17" s="2"/>
      <c r="CT17" s="1"/>
      <c r="CU17" s="1"/>
      <c r="CV17" s="39">
        <f t="shared" si="16"/>
        <v>0</v>
      </c>
      <c r="CW17" s="2"/>
      <c r="CX17" s="2"/>
      <c r="CY17" s="37">
        <v>0</v>
      </c>
      <c r="CZ17" s="1"/>
      <c r="DA17" s="1"/>
      <c r="DB17" s="39">
        <f t="shared" si="17"/>
        <v>0</v>
      </c>
      <c r="DC17" s="2"/>
      <c r="DD17" s="2"/>
      <c r="DE17" s="37"/>
      <c r="DF17" s="1"/>
      <c r="DG17" s="1"/>
      <c r="DH17" s="39">
        <f t="shared" si="18"/>
        <v>0</v>
      </c>
      <c r="DI17" s="2"/>
      <c r="DJ17" s="2"/>
      <c r="DK17" s="37"/>
      <c r="DL17" s="1"/>
      <c r="DM17" s="1"/>
      <c r="DN17" s="39">
        <f t="shared" si="19"/>
        <v>0</v>
      </c>
      <c r="DO17" s="2"/>
      <c r="DP17" s="2"/>
      <c r="DQ17" s="1"/>
      <c r="DR17" s="1"/>
      <c r="DS17" s="39">
        <f t="shared" si="20"/>
        <v>0</v>
      </c>
      <c r="DT17" s="2"/>
      <c r="DU17" s="2"/>
      <c r="DV17" s="1"/>
      <c r="DW17" s="1"/>
      <c r="DX17" s="39">
        <f t="shared" si="21"/>
        <v>0</v>
      </c>
      <c r="DY17" s="2"/>
      <c r="DZ17" s="2"/>
      <c r="EA17" s="1"/>
      <c r="EB17" s="1"/>
      <c r="EC17" s="39">
        <f t="shared" si="22"/>
        <v>0</v>
      </c>
      <c r="ED17" s="2"/>
      <c r="EE17" s="2"/>
      <c r="EF17" s="37"/>
      <c r="EG17" s="1"/>
      <c r="EH17" s="1"/>
      <c r="EI17" s="39">
        <f t="shared" si="23"/>
        <v>0</v>
      </c>
      <c r="EJ17" s="2"/>
      <c r="EK17" s="2"/>
      <c r="EL17" s="37"/>
      <c r="EM17" s="1"/>
      <c r="EN17" s="1"/>
      <c r="EO17" s="39">
        <f t="shared" si="24"/>
        <v>0</v>
      </c>
      <c r="EP17" s="2"/>
      <c r="EQ17" s="2"/>
      <c r="ER17" s="37"/>
      <c r="ES17" s="37"/>
      <c r="ET17" s="37"/>
      <c r="EU17" s="37"/>
      <c r="EV17" s="37"/>
      <c r="EW17" s="1"/>
      <c r="EX17" s="1"/>
      <c r="EY17" s="39">
        <f t="shared" si="25"/>
        <v>0</v>
      </c>
      <c r="EZ17" s="2"/>
      <c r="FA17" s="2"/>
      <c r="FB17" s="1"/>
      <c r="FC17" s="1"/>
      <c r="FD17" s="39">
        <f t="shared" si="26"/>
        <v>0</v>
      </c>
      <c r="FE17" s="2"/>
      <c r="FF17" s="2"/>
      <c r="FG17" s="40">
        <f t="shared" si="27"/>
        <v>0</v>
      </c>
      <c r="FH17" s="39">
        <f t="shared" si="28"/>
        <v>0</v>
      </c>
      <c r="FI17" s="40">
        <f t="shared" si="29"/>
        <v>0</v>
      </c>
      <c r="FJ17" s="39">
        <f t="shared" si="30"/>
        <v>0</v>
      </c>
      <c r="FK17" s="40">
        <f t="shared" si="31"/>
        <v>0</v>
      </c>
      <c r="FL17" s="39">
        <f t="shared" si="32"/>
        <v>0</v>
      </c>
      <c r="FM17" s="93">
        <f t="shared" si="33"/>
        <v>0</v>
      </c>
    </row>
    <row r="18" spans="1:169" s="22" customFormat="1" x14ac:dyDescent="0.2">
      <c r="A18" s="44"/>
      <c r="B18" s="55"/>
      <c r="C18" s="55"/>
      <c r="D18" s="34">
        <v>12</v>
      </c>
      <c r="E18" s="55"/>
      <c r="F18" s="34"/>
      <c r="G18" s="37"/>
      <c r="H18" s="2"/>
      <c r="I18" s="2"/>
      <c r="J18" s="37"/>
      <c r="K18" s="38"/>
      <c r="L18" s="1"/>
      <c r="M18" s="1"/>
      <c r="N18" s="39">
        <f t="shared" si="0"/>
        <v>0</v>
      </c>
      <c r="O18" s="2"/>
      <c r="P18" s="2"/>
      <c r="Q18" s="1"/>
      <c r="R18" s="1"/>
      <c r="S18" s="39">
        <f t="shared" si="1"/>
        <v>0</v>
      </c>
      <c r="T18" s="2"/>
      <c r="U18" s="2"/>
      <c r="V18" s="1"/>
      <c r="W18" s="1"/>
      <c r="X18" s="39">
        <f t="shared" si="2"/>
        <v>0</v>
      </c>
      <c r="Y18" s="2"/>
      <c r="Z18" s="2"/>
      <c r="AA18" s="1"/>
      <c r="AB18" s="1"/>
      <c r="AC18" s="39">
        <f t="shared" si="3"/>
        <v>0</v>
      </c>
      <c r="AD18" s="2"/>
      <c r="AE18" s="2"/>
      <c r="AF18" s="1"/>
      <c r="AG18" s="1"/>
      <c r="AH18" s="39">
        <f t="shared" si="4"/>
        <v>0</v>
      </c>
      <c r="AI18" s="2"/>
      <c r="AJ18" s="2"/>
      <c r="AK18" s="1"/>
      <c r="AL18" s="1"/>
      <c r="AM18" s="39">
        <f t="shared" si="5"/>
        <v>0</v>
      </c>
      <c r="AN18" s="2"/>
      <c r="AO18" s="2"/>
      <c r="AP18" s="1"/>
      <c r="AQ18" s="1"/>
      <c r="AR18" s="39">
        <f t="shared" si="6"/>
        <v>0</v>
      </c>
      <c r="AS18" s="2"/>
      <c r="AT18" s="2"/>
      <c r="AU18" s="1"/>
      <c r="AV18" s="1"/>
      <c r="AW18" s="39">
        <f t="shared" si="7"/>
        <v>0</v>
      </c>
      <c r="AX18" s="2"/>
      <c r="AY18" s="2"/>
      <c r="AZ18" s="37"/>
      <c r="BA18" s="1"/>
      <c r="BB18" s="1"/>
      <c r="BC18" s="39">
        <f t="shared" si="8"/>
        <v>0</v>
      </c>
      <c r="BD18" s="2"/>
      <c r="BE18" s="2"/>
      <c r="BF18" s="37"/>
      <c r="BG18" s="37"/>
      <c r="BH18" s="37"/>
      <c r="BI18" s="37"/>
      <c r="BJ18" s="1"/>
      <c r="BK18" s="1"/>
      <c r="BL18" s="39">
        <f t="shared" si="9"/>
        <v>0</v>
      </c>
      <c r="BM18" s="2"/>
      <c r="BN18" s="2"/>
      <c r="BO18" s="1"/>
      <c r="BP18" s="1"/>
      <c r="BQ18" s="39">
        <f t="shared" si="10"/>
        <v>0</v>
      </c>
      <c r="BR18" s="2"/>
      <c r="BS18" s="2"/>
      <c r="BT18" s="1"/>
      <c r="BU18" s="1"/>
      <c r="BV18" s="39">
        <f t="shared" si="11"/>
        <v>0</v>
      </c>
      <c r="BW18" s="2"/>
      <c r="BX18" s="2"/>
      <c r="BY18" s="1"/>
      <c r="BZ18" s="1"/>
      <c r="CA18" s="39">
        <f t="shared" si="12"/>
        <v>0</v>
      </c>
      <c r="CB18" s="2"/>
      <c r="CC18" s="2"/>
      <c r="CD18" s="1"/>
      <c r="CE18" s="1"/>
      <c r="CF18" s="39">
        <f t="shared" si="13"/>
        <v>0</v>
      </c>
      <c r="CG18" s="2"/>
      <c r="CH18" s="2"/>
      <c r="CI18" s="37"/>
      <c r="CJ18" s="1"/>
      <c r="CK18" s="1"/>
      <c r="CL18" s="39">
        <f t="shared" si="14"/>
        <v>0</v>
      </c>
      <c r="CM18" s="2"/>
      <c r="CN18" s="2"/>
      <c r="CO18" s="1"/>
      <c r="CP18" s="1"/>
      <c r="CQ18" s="39">
        <f t="shared" si="15"/>
        <v>0</v>
      </c>
      <c r="CR18" s="2"/>
      <c r="CS18" s="2"/>
      <c r="CT18" s="1"/>
      <c r="CU18" s="1"/>
      <c r="CV18" s="39">
        <f t="shared" si="16"/>
        <v>0</v>
      </c>
      <c r="CW18" s="2"/>
      <c r="CX18" s="2"/>
      <c r="CY18" s="37">
        <v>0</v>
      </c>
      <c r="CZ18" s="1"/>
      <c r="DA18" s="1"/>
      <c r="DB18" s="39">
        <f t="shared" si="17"/>
        <v>0</v>
      </c>
      <c r="DC18" s="2"/>
      <c r="DD18" s="2"/>
      <c r="DE18" s="37"/>
      <c r="DF18" s="1"/>
      <c r="DG18" s="1"/>
      <c r="DH18" s="39">
        <f t="shared" si="18"/>
        <v>0</v>
      </c>
      <c r="DI18" s="2"/>
      <c r="DJ18" s="2"/>
      <c r="DK18" s="37"/>
      <c r="DL18" s="1"/>
      <c r="DM18" s="1"/>
      <c r="DN18" s="39">
        <f t="shared" si="19"/>
        <v>0</v>
      </c>
      <c r="DO18" s="2"/>
      <c r="DP18" s="2"/>
      <c r="DQ18" s="1"/>
      <c r="DR18" s="1"/>
      <c r="DS18" s="39">
        <f t="shared" si="20"/>
        <v>0</v>
      </c>
      <c r="DT18" s="2"/>
      <c r="DU18" s="2"/>
      <c r="DV18" s="1"/>
      <c r="DW18" s="1"/>
      <c r="DX18" s="39">
        <f t="shared" si="21"/>
        <v>0</v>
      </c>
      <c r="DY18" s="2"/>
      <c r="DZ18" s="2"/>
      <c r="EA18" s="1"/>
      <c r="EB18" s="1"/>
      <c r="EC18" s="39">
        <f t="shared" si="22"/>
        <v>0</v>
      </c>
      <c r="ED18" s="2"/>
      <c r="EE18" s="2"/>
      <c r="EF18" s="37"/>
      <c r="EG18" s="1"/>
      <c r="EH18" s="1"/>
      <c r="EI18" s="39">
        <f t="shared" si="23"/>
        <v>0</v>
      </c>
      <c r="EJ18" s="2"/>
      <c r="EK18" s="2"/>
      <c r="EL18" s="37"/>
      <c r="EM18" s="1"/>
      <c r="EN18" s="1"/>
      <c r="EO18" s="39">
        <f t="shared" si="24"/>
        <v>0</v>
      </c>
      <c r="EP18" s="2"/>
      <c r="EQ18" s="2"/>
      <c r="ER18" s="37"/>
      <c r="ES18" s="37"/>
      <c r="ET18" s="37"/>
      <c r="EU18" s="37"/>
      <c r="EV18" s="37"/>
      <c r="EW18" s="1"/>
      <c r="EX18" s="1"/>
      <c r="EY18" s="39">
        <f t="shared" si="25"/>
        <v>0</v>
      </c>
      <c r="EZ18" s="2"/>
      <c r="FA18" s="2"/>
      <c r="FB18" s="1"/>
      <c r="FC18" s="1"/>
      <c r="FD18" s="39">
        <f t="shared" si="26"/>
        <v>0</v>
      </c>
      <c r="FE18" s="2"/>
      <c r="FF18" s="2"/>
      <c r="FG18" s="40">
        <f t="shared" si="27"/>
        <v>0</v>
      </c>
      <c r="FH18" s="39">
        <f t="shared" si="28"/>
        <v>0</v>
      </c>
      <c r="FI18" s="40">
        <f t="shared" si="29"/>
        <v>0</v>
      </c>
      <c r="FJ18" s="39">
        <f t="shared" si="30"/>
        <v>0</v>
      </c>
      <c r="FK18" s="40">
        <f t="shared" si="31"/>
        <v>0</v>
      </c>
      <c r="FL18" s="39">
        <f t="shared" si="32"/>
        <v>0</v>
      </c>
      <c r="FM18" s="93">
        <f t="shared" si="33"/>
        <v>0</v>
      </c>
    </row>
    <row r="19" spans="1:169" s="22" customFormat="1" x14ac:dyDescent="0.2">
      <c r="A19" s="44"/>
      <c r="B19" s="55"/>
      <c r="C19" s="55"/>
      <c r="D19" s="34">
        <v>12</v>
      </c>
      <c r="E19" s="55"/>
      <c r="F19" s="34"/>
      <c r="G19" s="37"/>
      <c r="H19" s="2"/>
      <c r="I19" s="2"/>
      <c r="J19" s="37"/>
      <c r="K19" s="38"/>
      <c r="L19" s="1"/>
      <c r="M19" s="1"/>
      <c r="N19" s="39">
        <f t="shared" si="0"/>
        <v>0</v>
      </c>
      <c r="O19" s="2"/>
      <c r="P19" s="2"/>
      <c r="Q19" s="1"/>
      <c r="R19" s="1"/>
      <c r="S19" s="39">
        <f t="shared" si="1"/>
        <v>0</v>
      </c>
      <c r="T19" s="2"/>
      <c r="U19" s="2"/>
      <c r="V19" s="1"/>
      <c r="W19" s="1"/>
      <c r="X19" s="39">
        <f t="shared" si="2"/>
        <v>0</v>
      </c>
      <c r="Y19" s="2"/>
      <c r="Z19" s="2"/>
      <c r="AA19" s="1"/>
      <c r="AB19" s="1"/>
      <c r="AC19" s="39">
        <f t="shared" si="3"/>
        <v>0</v>
      </c>
      <c r="AD19" s="2"/>
      <c r="AE19" s="2"/>
      <c r="AF19" s="1"/>
      <c r="AG19" s="1"/>
      <c r="AH19" s="39">
        <f t="shared" si="4"/>
        <v>0</v>
      </c>
      <c r="AI19" s="2"/>
      <c r="AJ19" s="2"/>
      <c r="AK19" s="1"/>
      <c r="AL19" s="1"/>
      <c r="AM19" s="39">
        <f t="shared" si="5"/>
        <v>0</v>
      </c>
      <c r="AN19" s="2"/>
      <c r="AO19" s="2"/>
      <c r="AP19" s="1"/>
      <c r="AQ19" s="1"/>
      <c r="AR19" s="39">
        <f t="shared" si="6"/>
        <v>0</v>
      </c>
      <c r="AS19" s="2"/>
      <c r="AT19" s="2"/>
      <c r="AU19" s="1"/>
      <c r="AV19" s="1"/>
      <c r="AW19" s="39">
        <f t="shared" si="7"/>
        <v>0</v>
      </c>
      <c r="AX19" s="2"/>
      <c r="AY19" s="2"/>
      <c r="AZ19" s="37"/>
      <c r="BA19" s="1"/>
      <c r="BB19" s="1"/>
      <c r="BC19" s="39">
        <f t="shared" si="8"/>
        <v>0</v>
      </c>
      <c r="BD19" s="2"/>
      <c r="BE19" s="2"/>
      <c r="BF19" s="37"/>
      <c r="BG19" s="37"/>
      <c r="BH19" s="37"/>
      <c r="BI19" s="37"/>
      <c r="BJ19" s="1"/>
      <c r="BK19" s="1"/>
      <c r="BL19" s="39">
        <f t="shared" si="9"/>
        <v>0</v>
      </c>
      <c r="BM19" s="2"/>
      <c r="BN19" s="2"/>
      <c r="BO19" s="1"/>
      <c r="BP19" s="1"/>
      <c r="BQ19" s="39">
        <f t="shared" si="10"/>
        <v>0</v>
      </c>
      <c r="BR19" s="2"/>
      <c r="BS19" s="2"/>
      <c r="BT19" s="1"/>
      <c r="BU19" s="1"/>
      <c r="BV19" s="39">
        <f t="shared" si="11"/>
        <v>0</v>
      </c>
      <c r="BW19" s="2"/>
      <c r="BX19" s="2"/>
      <c r="BY19" s="1"/>
      <c r="BZ19" s="1"/>
      <c r="CA19" s="39">
        <f t="shared" si="12"/>
        <v>0</v>
      </c>
      <c r="CB19" s="2"/>
      <c r="CC19" s="2"/>
      <c r="CD19" s="1"/>
      <c r="CE19" s="1"/>
      <c r="CF19" s="39">
        <f t="shared" si="13"/>
        <v>0</v>
      </c>
      <c r="CG19" s="2"/>
      <c r="CH19" s="2"/>
      <c r="CI19" s="37"/>
      <c r="CJ19" s="1"/>
      <c r="CK19" s="1"/>
      <c r="CL19" s="39">
        <f t="shared" si="14"/>
        <v>0</v>
      </c>
      <c r="CM19" s="2"/>
      <c r="CN19" s="2"/>
      <c r="CO19" s="1"/>
      <c r="CP19" s="1"/>
      <c r="CQ19" s="39">
        <f t="shared" si="15"/>
        <v>0</v>
      </c>
      <c r="CR19" s="2"/>
      <c r="CS19" s="2"/>
      <c r="CT19" s="1"/>
      <c r="CU19" s="1"/>
      <c r="CV19" s="39">
        <f t="shared" si="16"/>
        <v>0</v>
      </c>
      <c r="CW19" s="2"/>
      <c r="CX19" s="2"/>
      <c r="CY19" s="37">
        <v>0</v>
      </c>
      <c r="CZ19" s="1"/>
      <c r="DA19" s="1"/>
      <c r="DB19" s="39">
        <f t="shared" si="17"/>
        <v>0</v>
      </c>
      <c r="DC19" s="2"/>
      <c r="DD19" s="2"/>
      <c r="DE19" s="37"/>
      <c r="DF19" s="1"/>
      <c r="DG19" s="1"/>
      <c r="DH19" s="39">
        <f t="shared" si="18"/>
        <v>0</v>
      </c>
      <c r="DI19" s="2"/>
      <c r="DJ19" s="2"/>
      <c r="DK19" s="37"/>
      <c r="DL19" s="1"/>
      <c r="DM19" s="1"/>
      <c r="DN19" s="39">
        <f t="shared" si="19"/>
        <v>0</v>
      </c>
      <c r="DO19" s="2"/>
      <c r="DP19" s="2"/>
      <c r="DQ19" s="1"/>
      <c r="DR19" s="1"/>
      <c r="DS19" s="39">
        <f t="shared" si="20"/>
        <v>0</v>
      </c>
      <c r="DT19" s="2"/>
      <c r="DU19" s="2"/>
      <c r="DV19" s="1"/>
      <c r="DW19" s="1"/>
      <c r="DX19" s="39">
        <f t="shared" si="21"/>
        <v>0</v>
      </c>
      <c r="DY19" s="2"/>
      <c r="DZ19" s="2"/>
      <c r="EA19" s="1"/>
      <c r="EB19" s="1"/>
      <c r="EC19" s="39">
        <f t="shared" si="22"/>
        <v>0</v>
      </c>
      <c r="ED19" s="2"/>
      <c r="EE19" s="2"/>
      <c r="EF19" s="37"/>
      <c r="EG19" s="1"/>
      <c r="EH19" s="1"/>
      <c r="EI19" s="39">
        <f t="shared" si="23"/>
        <v>0</v>
      </c>
      <c r="EJ19" s="2"/>
      <c r="EK19" s="2"/>
      <c r="EL19" s="37"/>
      <c r="EM19" s="1"/>
      <c r="EN19" s="1"/>
      <c r="EO19" s="39">
        <f t="shared" si="24"/>
        <v>0</v>
      </c>
      <c r="EP19" s="2"/>
      <c r="EQ19" s="2"/>
      <c r="ER19" s="37"/>
      <c r="ES19" s="37"/>
      <c r="ET19" s="37"/>
      <c r="EU19" s="37"/>
      <c r="EV19" s="37"/>
      <c r="EW19" s="1"/>
      <c r="EX19" s="1"/>
      <c r="EY19" s="39">
        <f t="shared" si="25"/>
        <v>0</v>
      </c>
      <c r="EZ19" s="2"/>
      <c r="FA19" s="2"/>
      <c r="FB19" s="1"/>
      <c r="FC19" s="1"/>
      <c r="FD19" s="39">
        <f t="shared" si="26"/>
        <v>0</v>
      </c>
      <c r="FE19" s="2"/>
      <c r="FF19" s="2"/>
      <c r="FG19" s="40">
        <f t="shared" si="27"/>
        <v>0</v>
      </c>
      <c r="FH19" s="39">
        <f t="shared" si="28"/>
        <v>0</v>
      </c>
      <c r="FI19" s="40">
        <f t="shared" si="29"/>
        <v>0</v>
      </c>
      <c r="FJ19" s="39">
        <f t="shared" si="30"/>
        <v>0</v>
      </c>
      <c r="FK19" s="40">
        <f t="shared" si="31"/>
        <v>0</v>
      </c>
      <c r="FL19" s="39">
        <f t="shared" si="32"/>
        <v>0</v>
      </c>
      <c r="FM19" s="93">
        <f t="shared" si="33"/>
        <v>0</v>
      </c>
    </row>
    <row r="20" spans="1:169" s="22" customFormat="1" x14ac:dyDescent="0.2">
      <c r="A20" s="44"/>
      <c r="B20" s="55"/>
      <c r="C20" s="55"/>
      <c r="D20" s="34">
        <v>12</v>
      </c>
      <c r="E20" s="55"/>
      <c r="F20" s="34"/>
      <c r="G20" s="37"/>
      <c r="H20" s="2"/>
      <c r="I20" s="2"/>
      <c r="J20" s="37"/>
      <c r="K20" s="38"/>
      <c r="L20" s="1"/>
      <c r="M20" s="1"/>
      <c r="N20" s="39">
        <f t="shared" si="0"/>
        <v>0</v>
      </c>
      <c r="O20" s="2"/>
      <c r="P20" s="2"/>
      <c r="Q20" s="1"/>
      <c r="R20" s="1"/>
      <c r="S20" s="39">
        <f t="shared" si="1"/>
        <v>0</v>
      </c>
      <c r="T20" s="2"/>
      <c r="U20" s="2"/>
      <c r="V20" s="1"/>
      <c r="W20" s="1"/>
      <c r="X20" s="39">
        <f t="shared" si="2"/>
        <v>0</v>
      </c>
      <c r="Y20" s="2"/>
      <c r="Z20" s="2"/>
      <c r="AA20" s="1"/>
      <c r="AB20" s="1"/>
      <c r="AC20" s="39">
        <f t="shared" si="3"/>
        <v>0</v>
      </c>
      <c r="AD20" s="2"/>
      <c r="AE20" s="2"/>
      <c r="AF20" s="1"/>
      <c r="AG20" s="1"/>
      <c r="AH20" s="39">
        <f t="shared" si="4"/>
        <v>0</v>
      </c>
      <c r="AI20" s="2"/>
      <c r="AJ20" s="2"/>
      <c r="AK20" s="1"/>
      <c r="AL20" s="1"/>
      <c r="AM20" s="39">
        <f t="shared" si="5"/>
        <v>0</v>
      </c>
      <c r="AN20" s="2"/>
      <c r="AO20" s="2"/>
      <c r="AP20" s="1"/>
      <c r="AQ20" s="1"/>
      <c r="AR20" s="39">
        <f t="shared" si="6"/>
        <v>0</v>
      </c>
      <c r="AS20" s="2"/>
      <c r="AT20" s="2"/>
      <c r="AU20" s="1"/>
      <c r="AV20" s="1"/>
      <c r="AW20" s="39">
        <f t="shared" si="7"/>
        <v>0</v>
      </c>
      <c r="AX20" s="2"/>
      <c r="AY20" s="2"/>
      <c r="AZ20" s="37"/>
      <c r="BA20" s="1"/>
      <c r="BB20" s="1"/>
      <c r="BC20" s="39">
        <f t="shared" si="8"/>
        <v>0</v>
      </c>
      <c r="BD20" s="2"/>
      <c r="BE20" s="2"/>
      <c r="BF20" s="37"/>
      <c r="BG20" s="37"/>
      <c r="BH20" s="37"/>
      <c r="BI20" s="37"/>
      <c r="BJ20" s="1"/>
      <c r="BK20" s="1"/>
      <c r="BL20" s="39">
        <f t="shared" si="9"/>
        <v>0</v>
      </c>
      <c r="BM20" s="2"/>
      <c r="BN20" s="2"/>
      <c r="BO20" s="1"/>
      <c r="BP20" s="1"/>
      <c r="BQ20" s="39">
        <f t="shared" si="10"/>
        <v>0</v>
      </c>
      <c r="BR20" s="2"/>
      <c r="BS20" s="2"/>
      <c r="BT20" s="1"/>
      <c r="BU20" s="1"/>
      <c r="BV20" s="39">
        <f t="shared" si="11"/>
        <v>0</v>
      </c>
      <c r="BW20" s="2"/>
      <c r="BX20" s="2"/>
      <c r="BY20" s="1"/>
      <c r="BZ20" s="1"/>
      <c r="CA20" s="39">
        <f t="shared" si="12"/>
        <v>0</v>
      </c>
      <c r="CB20" s="2"/>
      <c r="CC20" s="2"/>
      <c r="CD20" s="1"/>
      <c r="CE20" s="1"/>
      <c r="CF20" s="39">
        <f t="shared" si="13"/>
        <v>0</v>
      </c>
      <c r="CG20" s="2"/>
      <c r="CH20" s="2"/>
      <c r="CI20" s="37"/>
      <c r="CJ20" s="1"/>
      <c r="CK20" s="1"/>
      <c r="CL20" s="39">
        <f t="shared" si="14"/>
        <v>0</v>
      </c>
      <c r="CM20" s="2"/>
      <c r="CN20" s="2"/>
      <c r="CO20" s="1"/>
      <c r="CP20" s="1"/>
      <c r="CQ20" s="39">
        <f t="shared" si="15"/>
        <v>0</v>
      </c>
      <c r="CR20" s="2"/>
      <c r="CS20" s="2"/>
      <c r="CT20" s="1"/>
      <c r="CU20" s="1"/>
      <c r="CV20" s="39">
        <f t="shared" si="16"/>
        <v>0</v>
      </c>
      <c r="CW20" s="2"/>
      <c r="CX20" s="2"/>
      <c r="CY20" s="37">
        <v>0</v>
      </c>
      <c r="CZ20" s="1"/>
      <c r="DA20" s="1"/>
      <c r="DB20" s="39">
        <f t="shared" si="17"/>
        <v>0</v>
      </c>
      <c r="DC20" s="2"/>
      <c r="DD20" s="2"/>
      <c r="DE20" s="37"/>
      <c r="DF20" s="1"/>
      <c r="DG20" s="1"/>
      <c r="DH20" s="39">
        <f t="shared" si="18"/>
        <v>0</v>
      </c>
      <c r="DI20" s="2"/>
      <c r="DJ20" s="2"/>
      <c r="DK20" s="37"/>
      <c r="DL20" s="1"/>
      <c r="DM20" s="1"/>
      <c r="DN20" s="39">
        <f t="shared" si="19"/>
        <v>0</v>
      </c>
      <c r="DO20" s="2"/>
      <c r="DP20" s="2"/>
      <c r="DQ20" s="1"/>
      <c r="DR20" s="1"/>
      <c r="DS20" s="39">
        <f t="shared" si="20"/>
        <v>0</v>
      </c>
      <c r="DT20" s="2"/>
      <c r="DU20" s="2"/>
      <c r="DV20" s="1"/>
      <c r="DW20" s="1"/>
      <c r="DX20" s="39">
        <f t="shared" si="21"/>
        <v>0</v>
      </c>
      <c r="DY20" s="2"/>
      <c r="DZ20" s="2"/>
      <c r="EA20" s="1"/>
      <c r="EB20" s="1"/>
      <c r="EC20" s="39">
        <f t="shared" si="22"/>
        <v>0</v>
      </c>
      <c r="ED20" s="2"/>
      <c r="EE20" s="2"/>
      <c r="EF20" s="37"/>
      <c r="EG20" s="1"/>
      <c r="EH20" s="1"/>
      <c r="EI20" s="39">
        <f t="shared" si="23"/>
        <v>0</v>
      </c>
      <c r="EJ20" s="2"/>
      <c r="EK20" s="2"/>
      <c r="EL20" s="37"/>
      <c r="EM20" s="1"/>
      <c r="EN20" s="1"/>
      <c r="EO20" s="39">
        <f t="shared" si="24"/>
        <v>0</v>
      </c>
      <c r="EP20" s="2"/>
      <c r="EQ20" s="2"/>
      <c r="ER20" s="37"/>
      <c r="ES20" s="37"/>
      <c r="ET20" s="37"/>
      <c r="EU20" s="37"/>
      <c r="EV20" s="37"/>
      <c r="EW20" s="1"/>
      <c r="EX20" s="1"/>
      <c r="EY20" s="39">
        <f t="shared" si="25"/>
        <v>0</v>
      </c>
      <c r="EZ20" s="2"/>
      <c r="FA20" s="2"/>
      <c r="FB20" s="1"/>
      <c r="FC20" s="1"/>
      <c r="FD20" s="39">
        <f t="shared" si="26"/>
        <v>0</v>
      </c>
      <c r="FE20" s="2"/>
      <c r="FF20" s="2"/>
      <c r="FG20" s="40">
        <f t="shared" si="27"/>
        <v>0</v>
      </c>
      <c r="FH20" s="39">
        <f t="shared" si="28"/>
        <v>0</v>
      </c>
      <c r="FI20" s="40">
        <f t="shared" si="29"/>
        <v>0</v>
      </c>
      <c r="FJ20" s="39">
        <f t="shared" si="30"/>
        <v>0</v>
      </c>
      <c r="FK20" s="40">
        <f t="shared" si="31"/>
        <v>0</v>
      </c>
      <c r="FL20" s="39">
        <f t="shared" si="32"/>
        <v>0</v>
      </c>
      <c r="FM20" s="93">
        <f t="shared" si="33"/>
        <v>0</v>
      </c>
    </row>
    <row r="21" spans="1:169" s="22" customFormat="1" x14ac:dyDescent="0.2">
      <c r="A21" s="44"/>
      <c r="B21" s="55"/>
      <c r="C21" s="55"/>
      <c r="D21" s="34">
        <v>12</v>
      </c>
      <c r="E21" s="55"/>
      <c r="F21" s="34"/>
      <c r="G21" s="37"/>
      <c r="H21" s="2"/>
      <c r="I21" s="2"/>
      <c r="J21" s="37"/>
      <c r="K21" s="38"/>
      <c r="L21" s="1"/>
      <c r="M21" s="1"/>
      <c r="N21" s="39">
        <f t="shared" si="0"/>
        <v>0</v>
      </c>
      <c r="O21" s="2"/>
      <c r="P21" s="2"/>
      <c r="Q21" s="1"/>
      <c r="R21" s="1"/>
      <c r="S21" s="39">
        <f t="shared" si="1"/>
        <v>0</v>
      </c>
      <c r="T21" s="2"/>
      <c r="U21" s="2"/>
      <c r="V21" s="1"/>
      <c r="W21" s="1"/>
      <c r="X21" s="39">
        <f t="shared" si="2"/>
        <v>0</v>
      </c>
      <c r="Y21" s="2"/>
      <c r="Z21" s="2"/>
      <c r="AA21" s="1"/>
      <c r="AB21" s="1"/>
      <c r="AC21" s="39">
        <f t="shared" si="3"/>
        <v>0</v>
      </c>
      <c r="AD21" s="2"/>
      <c r="AE21" s="2"/>
      <c r="AF21" s="1"/>
      <c r="AG21" s="1"/>
      <c r="AH21" s="39">
        <f t="shared" si="4"/>
        <v>0</v>
      </c>
      <c r="AI21" s="2"/>
      <c r="AJ21" s="2"/>
      <c r="AK21" s="1"/>
      <c r="AL21" s="1"/>
      <c r="AM21" s="39">
        <f t="shared" si="5"/>
        <v>0</v>
      </c>
      <c r="AN21" s="2"/>
      <c r="AO21" s="2"/>
      <c r="AP21" s="1"/>
      <c r="AQ21" s="1"/>
      <c r="AR21" s="39">
        <f t="shared" si="6"/>
        <v>0</v>
      </c>
      <c r="AS21" s="2"/>
      <c r="AT21" s="2"/>
      <c r="AU21" s="1"/>
      <c r="AV21" s="1"/>
      <c r="AW21" s="39">
        <f t="shared" si="7"/>
        <v>0</v>
      </c>
      <c r="AX21" s="2"/>
      <c r="AY21" s="2"/>
      <c r="AZ21" s="37"/>
      <c r="BA21" s="1"/>
      <c r="BB21" s="1"/>
      <c r="BC21" s="39">
        <f t="shared" si="8"/>
        <v>0</v>
      </c>
      <c r="BD21" s="2"/>
      <c r="BE21" s="2"/>
      <c r="BF21" s="37"/>
      <c r="BG21" s="37"/>
      <c r="BH21" s="37"/>
      <c r="BI21" s="37"/>
      <c r="BJ21" s="1"/>
      <c r="BK21" s="1"/>
      <c r="BL21" s="39">
        <f t="shared" si="9"/>
        <v>0</v>
      </c>
      <c r="BM21" s="2"/>
      <c r="BN21" s="2"/>
      <c r="BO21" s="1"/>
      <c r="BP21" s="1"/>
      <c r="BQ21" s="39">
        <f t="shared" si="10"/>
        <v>0</v>
      </c>
      <c r="BR21" s="2"/>
      <c r="BS21" s="2"/>
      <c r="BT21" s="1"/>
      <c r="BU21" s="1"/>
      <c r="BV21" s="39">
        <f t="shared" si="11"/>
        <v>0</v>
      </c>
      <c r="BW21" s="2"/>
      <c r="BX21" s="2"/>
      <c r="BY21" s="1"/>
      <c r="BZ21" s="1"/>
      <c r="CA21" s="39">
        <f t="shared" si="12"/>
        <v>0</v>
      </c>
      <c r="CB21" s="2"/>
      <c r="CC21" s="2"/>
      <c r="CD21" s="1"/>
      <c r="CE21" s="1"/>
      <c r="CF21" s="39">
        <f t="shared" si="13"/>
        <v>0</v>
      </c>
      <c r="CG21" s="2"/>
      <c r="CH21" s="2"/>
      <c r="CI21" s="37"/>
      <c r="CJ21" s="1"/>
      <c r="CK21" s="1"/>
      <c r="CL21" s="39">
        <f t="shared" si="14"/>
        <v>0</v>
      </c>
      <c r="CM21" s="2"/>
      <c r="CN21" s="2"/>
      <c r="CO21" s="1"/>
      <c r="CP21" s="1"/>
      <c r="CQ21" s="39">
        <f t="shared" si="15"/>
        <v>0</v>
      </c>
      <c r="CR21" s="2"/>
      <c r="CS21" s="2"/>
      <c r="CT21" s="1"/>
      <c r="CU21" s="1"/>
      <c r="CV21" s="39">
        <f t="shared" si="16"/>
        <v>0</v>
      </c>
      <c r="CW21" s="2"/>
      <c r="CX21" s="2"/>
      <c r="CY21" s="37"/>
      <c r="CZ21" s="1"/>
      <c r="DA21" s="1"/>
      <c r="DB21" s="39">
        <f t="shared" si="17"/>
        <v>0</v>
      </c>
      <c r="DC21" s="2"/>
      <c r="DD21" s="2"/>
      <c r="DE21" s="37"/>
      <c r="DF21" s="1"/>
      <c r="DG21" s="1"/>
      <c r="DH21" s="39">
        <f t="shared" si="18"/>
        <v>0</v>
      </c>
      <c r="DI21" s="2"/>
      <c r="DJ21" s="2"/>
      <c r="DK21" s="37"/>
      <c r="DL21" s="1"/>
      <c r="DM21" s="1"/>
      <c r="DN21" s="39">
        <f t="shared" si="19"/>
        <v>0</v>
      </c>
      <c r="DO21" s="2"/>
      <c r="DP21" s="2"/>
      <c r="DQ21" s="1"/>
      <c r="DR21" s="1"/>
      <c r="DS21" s="39">
        <f t="shared" si="20"/>
        <v>0</v>
      </c>
      <c r="DT21" s="2"/>
      <c r="DU21" s="2"/>
      <c r="DV21" s="1"/>
      <c r="DW21" s="1"/>
      <c r="DX21" s="39">
        <f t="shared" si="21"/>
        <v>0</v>
      </c>
      <c r="DY21" s="2"/>
      <c r="DZ21" s="2"/>
      <c r="EA21" s="1"/>
      <c r="EB21" s="1"/>
      <c r="EC21" s="39">
        <f t="shared" si="22"/>
        <v>0</v>
      </c>
      <c r="ED21" s="2"/>
      <c r="EE21" s="2"/>
      <c r="EF21" s="37"/>
      <c r="EG21" s="1"/>
      <c r="EH21" s="1"/>
      <c r="EI21" s="39">
        <f t="shared" si="23"/>
        <v>0</v>
      </c>
      <c r="EJ21" s="2"/>
      <c r="EK21" s="2"/>
      <c r="EL21" s="37"/>
      <c r="EM21" s="1"/>
      <c r="EN21" s="1"/>
      <c r="EO21" s="39">
        <f t="shared" si="24"/>
        <v>0</v>
      </c>
      <c r="EP21" s="2"/>
      <c r="EQ21" s="2"/>
      <c r="ER21" s="37"/>
      <c r="ES21" s="37"/>
      <c r="ET21" s="37"/>
      <c r="EU21" s="37"/>
      <c r="EV21" s="37"/>
      <c r="EW21" s="1"/>
      <c r="EX21" s="1"/>
      <c r="EY21" s="39">
        <f t="shared" si="25"/>
        <v>0</v>
      </c>
      <c r="EZ21" s="2"/>
      <c r="FA21" s="2"/>
      <c r="FB21" s="1"/>
      <c r="FC21" s="1"/>
      <c r="FD21" s="39">
        <f t="shared" si="26"/>
        <v>0</v>
      </c>
      <c r="FE21" s="2"/>
      <c r="FF21" s="2"/>
      <c r="FG21" s="40">
        <f t="shared" si="27"/>
        <v>0</v>
      </c>
      <c r="FH21" s="39">
        <f t="shared" si="28"/>
        <v>0</v>
      </c>
      <c r="FI21" s="40">
        <f t="shared" si="29"/>
        <v>0</v>
      </c>
      <c r="FJ21" s="39">
        <f t="shared" si="30"/>
        <v>0</v>
      </c>
      <c r="FK21" s="40">
        <f t="shared" si="31"/>
        <v>0</v>
      </c>
      <c r="FL21" s="39">
        <f t="shared" si="32"/>
        <v>0</v>
      </c>
      <c r="FM21" s="93">
        <f t="shared" si="33"/>
        <v>0</v>
      </c>
    </row>
    <row r="22" spans="1:169" s="22" customFormat="1" x14ac:dyDescent="0.2">
      <c r="A22" s="44"/>
      <c r="B22" s="55"/>
      <c r="C22" s="55"/>
      <c r="D22" s="34">
        <v>12</v>
      </c>
      <c r="E22" s="55"/>
      <c r="F22" s="34"/>
      <c r="G22" s="37"/>
      <c r="H22" s="2"/>
      <c r="I22" s="2"/>
      <c r="J22" s="37"/>
      <c r="K22" s="38"/>
      <c r="L22" s="1"/>
      <c r="M22" s="1"/>
      <c r="N22" s="39">
        <f t="shared" si="0"/>
        <v>0</v>
      </c>
      <c r="O22" s="2"/>
      <c r="P22" s="2"/>
      <c r="Q22" s="1"/>
      <c r="R22" s="1"/>
      <c r="S22" s="39">
        <f t="shared" si="1"/>
        <v>0</v>
      </c>
      <c r="T22" s="2"/>
      <c r="U22" s="2"/>
      <c r="V22" s="1"/>
      <c r="W22" s="1"/>
      <c r="X22" s="39">
        <f t="shared" si="2"/>
        <v>0</v>
      </c>
      <c r="Y22" s="2"/>
      <c r="Z22" s="2"/>
      <c r="AA22" s="1"/>
      <c r="AB22" s="1"/>
      <c r="AC22" s="39">
        <f t="shared" si="3"/>
        <v>0</v>
      </c>
      <c r="AD22" s="2"/>
      <c r="AE22" s="2"/>
      <c r="AF22" s="1"/>
      <c r="AG22" s="1"/>
      <c r="AH22" s="39">
        <f t="shared" si="4"/>
        <v>0</v>
      </c>
      <c r="AI22" s="2"/>
      <c r="AJ22" s="2"/>
      <c r="AK22" s="1"/>
      <c r="AL22" s="1"/>
      <c r="AM22" s="39">
        <f t="shared" si="5"/>
        <v>0</v>
      </c>
      <c r="AN22" s="2"/>
      <c r="AO22" s="2"/>
      <c r="AP22" s="1"/>
      <c r="AQ22" s="1"/>
      <c r="AR22" s="39">
        <f t="shared" si="6"/>
        <v>0</v>
      </c>
      <c r="AS22" s="2"/>
      <c r="AT22" s="2"/>
      <c r="AU22" s="1"/>
      <c r="AV22" s="1"/>
      <c r="AW22" s="39">
        <f t="shared" si="7"/>
        <v>0</v>
      </c>
      <c r="AX22" s="2"/>
      <c r="AY22" s="2"/>
      <c r="AZ22" s="37"/>
      <c r="BA22" s="1"/>
      <c r="BB22" s="1"/>
      <c r="BC22" s="39">
        <f t="shared" si="8"/>
        <v>0</v>
      </c>
      <c r="BD22" s="2"/>
      <c r="BE22" s="2"/>
      <c r="BF22" s="37"/>
      <c r="BG22" s="37"/>
      <c r="BH22" s="37"/>
      <c r="BI22" s="37"/>
      <c r="BJ22" s="1"/>
      <c r="BK22" s="1"/>
      <c r="BL22" s="39">
        <f t="shared" si="9"/>
        <v>0</v>
      </c>
      <c r="BM22" s="2"/>
      <c r="BN22" s="2"/>
      <c r="BO22" s="1"/>
      <c r="BP22" s="1"/>
      <c r="BQ22" s="39">
        <f t="shared" si="10"/>
        <v>0</v>
      </c>
      <c r="BR22" s="2"/>
      <c r="BS22" s="2"/>
      <c r="BT22" s="1"/>
      <c r="BU22" s="1"/>
      <c r="BV22" s="39">
        <f t="shared" si="11"/>
        <v>0</v>
      </c>
      <c r="BW22" s="2"/>
      <c r="BX22" s="2"/>
      <c r="BY22" s="1"/>
      <c r="BZ22" s="1"/>
      <c r="CA22" s="39">
        <f t="shared" si="12"/>
        <v>0</v>
      </c>
      <c r="CB22" s="2"/>
      <c r="CC22" s="2"/>
      <c r="CD22" s="1"/>
      <c r="CE22" s="1"/>
      <c r="CF22" s="39">
        <f t="shared" si="13"/>
        <v>0</v>
      </c>
      <c r="CG22" s="2"/>
      <c r="CH22" s="2"/>
      <c r="CI22" s="37"/>
      <c r="CJ22" s="1"/>
      <c r="CK22" s="1"/>
      <c r="CL22" s="39">
        <f t="shared" si="14"/>
        <v>0</v>
      </c>
      <c r="CM22" s="2"/>
      <c r="CN22" s="2"/>
      <c r="CO22" s="1"/>
      <c r="CP22" s="1"/>
      <c r="CQ22" s="39">
        <f t="shared" si="15"/>
        <v>0</v>
      </c>
      <c r="CR22" s="2"/>
      <c r="CS22" s="2"/>
      <c r="CT22" s="1"/>
      <c r="CU22" s="1"/>
      <c r="CV22" s="39">
        <f t="shared" si="16"/>
        <v>0</v>
      </c>
      <c r="CW22" s="2"/>
      <c r="CX22" s="2"/>
      <c r="CY22" s="37"/>
      <c r="CZ22" s="1"/>
      <c r="DA22" s="1"/>
      <c r="DB22" s="39">
        <f t="shared" si="17"/>
        <v>0</v>
      </c>
      <c r="DC22" s="2"/>
      <c r="DD22" s="2"/>
      <c r="DE22" s="37"/>
      <c r="DF22" s="1"/>
      <c r="DG22" s="1"/>
      <c r="DH22" s="39">
        <f t="shared" si="18"/>
        <v>0</v>
      </c>
      <c r="DI22" s="2"/>
      <c r="DJ22" s="2"/>
      <c r="DK22" s="37"/>
      <c r="DL22" s="1"/>
      <c r="DM22" s="1"/>
      <c r="DN22" s="39">
        <f t="shared" si="19"/>
        <v>0</v>
      </c>
      <c r="DO22" s="2"/>
      <c r="DP22" s="2"/>
      <c r="DQ22" s="1"/>
      <c r="DR22" s="1"/>
      <c r="DS22" s="39">
        <f t="shared" si="20"/>
        <v>0</v>
      </c>
      <c r="DT22" s="2"/>
      <c r="DU22" s="2"/>
      <c r="DV22" s="1"/>
      <c r="DW22" s="1"/>
      <c r="DX22" s="39">
        <f t="shared" si="21"/>
        <v>0</v>
      </c>
      <c r="DY22" s="2"/>
      <c r="DZ22" s="2"/>
      <c r="EA22" s="1"/>
      <c r="EB22" s="1"/>
      <c r="EC22" s="39">
        <f t="shared" si="22"/>
        <v>0</v>
      </c>
      <c r="ED22" s="2"/>
      <c r="EE22" s="2"/>
      <c r="EF22" s="37"/>
      <c r="EG22" s="1"/>
      <c r="EH22" s="1"/>
      <c r="EI22" s="39">
        <f t="shared" si="23"/>
        <v>0</v>
      </c>
      <c r="EJ22" s="2"/>
      <c r="EK22" s="2"/>
      <c r="EL22" s="37"/>
      <c r="EM22" s="1"/>
      <c r="EN22" s="1"/>
      <c r="EO22" s="39">
        <f t="shared" si="24"/>
        <v>0</v>
      </c>
      <c r="EP22" s="2"/>
      <c r="EQ22" s="2"/>
      <c r="ER22" s="37"/>
      <c r="ES22" s="37"/>
      <c r="ET22" s="37"/>
      <c r="EU22" s="37"/>
      <c r="EV22" s="37"/>
      <c r="EW22" s="1"/>
      <c r="EX22" s="1"/>
      <c r="EY22" s="39">
        <f t="shared" si="25"/>
        <v>0</v>
      </c>
      <c r="EZ22" s="2"/>
      <c r="FA22" s="2"/>
      <c r="FB22" s="1"/>
      <c r="FC22" s="1"/>
      <c r="FD22" s="39">
        <f t="shared" si="26"/>
        <v>0</v>
      </c>
      <c r="FE22" s="2"/>
      <c r="FF22" s="2"/>
      <c r="FG22" s="40">
        <f t="shared" si="27"/>
        <v>0</v>
      </c>
      <c r="FH22" s="39">
        <f t="shared" si="28"/>
        <v>0</v>
      </c>
      <c r="FI22" s="40">
        <f t="shared" si="29"/>
        <v>0</v>
      </c>
      <c r="FJ22" s="39">
        <f t="shared" si="30"/>
        <v>0</v>
      </c>
      <c r="FK22" s="40">
        <f t="shared" si="31"/>
        <v>0</v>
      </c>
      <c r="FL22" s="39">
        <f t="shared" si="32"/>
        <v>0</v>
      </c>
      <c r="FM22" s="93">
        <f t="shared" si="33"/>
        <v>0</v>
      </c>
    </row>
    <row r="23" spans="1:169" s="22" customFormat="1" x14ac:dyDescent="0.2">
      <c r="A23" s="44"/>
      <c r="B23" s="55"/>
      <c r="C23" s="55"/>
      <c r="D23" s="34">
        <v>12</v>
      </c>
      <c r="E23" s="55"/>
      <c r="F23" s="34"/>
      <c r="G23" s="37"/>
      <c r="H23" s="2"/>
      <c r="I23" s="2"/>
      <c r="J23" s="37"/>
      <c r="K23" s="38"/>
      <c r="L23" s="1"/>
      <c r="M23" s="1"/>
      <c r="N23" s="39">
        <f t="shared" si="0"/>
        <v>0</v>
      </c>
      <c r="O23" s="2"/>
      <c r="P23" s="2"/>
      <c r="Q23" s="1"/>
      <c r="R23" s="1"/>
      <c r="S23" s="39">
        <f t="shared" si="1"/>
        <v>0</v>
      </c>
      <c r="T23" s="2"/>
      <c r="U23" s="2"/>
      <c r="V23" s="1"/>
      <c r="W23" s="1"/>
      <c r="X23" s="39">
        <f t="shared" si="2"/>
        <v>0</v>
      </c>
      <c r="Y23" s="2"/>
      <c r="Z23" s="2"/>
      <c r="AA23" s="1"/>
      <c r="AB23" s="1"/>
      <c r="AC23" s="39">
        <f t="shared" si="3"/>
        <v>0</v>
      </c>
      <c r="AD23" s="2"/>
      <c r="AE23" s="2"/>
      <c r="AF23" s="1"/>
      <c r="AG23" s="1"/>
      <c r="AH23" s="39">
        <f t="shared" si="4"/>
        <v>0</v>
      </c>
      <c r="AI23" s="2"/>
      <c r="AJ23" s="2"/>
      <c r="AK23" s="1"/>
      <c r="AL23" s="1"/>
      <c r="AM23" s="39">
        <f t="shared" si="5"/>
        <v>0</v>
      </c>
      <c r="AN23" s="2"/>
      <c r="AO23" s="2"/>
      <c r="AP23" s="1"/>
      <c r="AQ23" s="1"/>
      <c r="AR23" s="39">
        <f t="shared" si="6"/>
        <v>0</v>
      </c>
      <c r="AS23" s="2"/>
      <c r="AT23" s="2"/>
      <c r="AU23" s="1"/>
      <c r="AV23" s="1"/>
      <c r="AW23" s="39">
        <f t="shared" si="7"/>
        <v>0</v>
      </c>
      <c r="AX23" s="2"/>
      <c r="AY23" s="2"/>
      <c r="AZ23" s="37"/>
      <c r="BA23" s="1"/>
      <c r="BB23" s="1"/>
      <c r="BC23" s="39">
        <f t="shared" si="8"/>
        <v>0</v>
      </c>
      <c r="BD23" s="2"/>
      <c r="BE23" s="2"/>
      <c r="BF23" s="37"/>
      <c r="BG23" s="37"/>
      <c r="BH23" s="37"/>
      <c r="BI23" s="37"/>
      <c r="BJ23" s="1"/>
      <c r="BK23" s="1"/>
      <c r="BL23" s="39">
        <f t="shared" si="9"/>
        <v>0</v>
      </c>
      <c r="BM23" s="2"/>
      <c r="BN23" s="2"/>
      <c r="BO23" s="1"/>
      <c r="BP23" s="1"/>
      <c r="BQ23" s="39">
        <f t="shared" si="10"/>
        <v>0</v>
      </c>
      <c r="BR23" s="2"/>
      <c r="BS23" s="2"/>
      <c r="BT23" s="1"/>
      <c r="BU23" s="1"/>
      <c r="BV23" s="39">
        <f t="shared" si="11"/>
        <v>0</v>
      </c>
      <c r="BW23" s="2"/>
      <c r="BX23" s="2"/>
      <c r="BY23" s="1"/>
      <c r="BZ23" s="1"/>
      <c r="CA23" s="39">
        <f t="shared" si="12"/>
        <v>0</v>
      </c>
      <c r="CB23" s="2"/>
      <c r="CC23" s="2"/>
      <c r="CD23" s="1"/>
      <c r="CE23" s="1"/>
      <c r="CF23" s="39">
        <f t="shared" si="13"/>
        <v>0</v>
      </c>
      <c r="CG23" s="2"/>
      <c r="CH23" s="2"/>
      <c r="CI23" s="37"/>
      <c r="CJ23" s="1"/>
      <c r="CK23" s="1"/>
      <c r="CL23" s="39">
        <f t="shared" si="14"/>
        <v>0</v>
      </c>
      <c r="CM23" s="2"/>
      <c r="CN23" s="2"/>
      <c r="CO23" s="1"/>
      <c r="CP23" s="1"/>
      <c r="CQ23" s="39">
        <f t="shared" si="15"/>
        <v>0</v>
      </c>
      <c r="CR23" s="2"/>
      <c r="CS23" s="2"/>
      <c r="CT23" s="1"/>
      <c r="CU23" s="1"/>
      <c r="CV23" s="39">
        <f t="shared" si="16"/>
        <v>0</v>
      </c>
      <c r="CW23" s="2"/>
      <c r="CX23" s="2"/>
      <c r="CY23" s="37"/>
      <c r="CZ23" s="1"/>
      <c r="DA23" s="1"/>
      <c r="DB23" s="39">
        <f t="shared" si="17"/>
        <v>0</v>
      </c>
      <c r="DC23" s="2"/>
      <c r="DD23" s="2"/>
      <c r="DE23" s="37"/>
      <c r="DF23" s="1"/>
      <c r="DG23" s="1"/>
      <c r="DH23" s="39">
        <f t="shared" si="18"/>
        <v>0</v>
      </c>
      <c r="DI23" s="2"/>
      <c r="DJ23" s="2"/>
      <c r="DK23" s="37"/>
      <c r="DL23" s="1"/>
      <c r="DM23" s="1"/>
      <c r="DN23" s="39">
        <f t="shared" si="19"/>
        <v>0</v>
      </c>
      <c r="DO23" s="2"/>
      <c r="DP23" s="2"/>
      <c r="DQ23" s="1"/>
      <c r="DR23" s="1"/>
      <c r="DS23" s="39">
        <f t="shared" si="20"/>
        <v>0</v>
      </c>
      <c r="DT23" s="2"/>
      <c r="DU23" s="2"/>
      <c r="DV23" s="1"/>
      <c r="DW23" s="1"/>
      <c r="DX23" s="39">
        <f t="shared" si="21"/>
        <v>0</v>
      </c>
      <c r="DY23" s="2"/>
      <c r="DZ23" s="2"/>
      <c r="EA23" s="1"/>
      <c r="EB23" s="1"/>
      <c r="EC23" s="39">
        <f t="shared" si="22"/>
        <v>0</v>
      </c>
      <c r="ED23" s="2"/>
      <c r="EE23" s="2"/>
      <c r="EF23" s="37"/>
      <c r="EG23" s="1"/>
      <c r="EH23" s="1"/>
      <c r="EI23" s="39">
        <f t="shared" si="23"/>
        <v>0</v>
      </c>
      <c r="EJ23" s="2"/>
      <c r="EK23" s="2"/>
      <c r="EL23" s="37"/>
      <c r="EM23" s="1"/>
      <c r="EN23" s="1"/>
      <c r="EO23" s="39">
        <f t="shared" si="24"/>
        <v>0</v>
      </c>
      <c r="EP23" s="2"/>
      <c r="EQ23" s="2"/>
      <c r="ER23" s="37"/>
      <c r="ES23" s="37"/>
      <c r="ET23" s="37"/>
      <c r="EU23" s="37"/>
      <c r="EV23" s="37"/>
      <c r="EW23" s="1"/>
      <c r="EX23" s="1"/>
      <c r="EY23" s="39">
        <f t="shared" si="25"/>
        <v>0</v>
      </c>
      <c r="EZ23" s="2"/>
      <c r="FA23" s="2"/>
      <c r="FB23" s="1"/>
      <c r="FC23" s="1"/>
      <c r="FD23" s="39">
        <f t="shared" si="26"/>
        <v>0</v>
      </c>
      <c r="FE23" s="2"/>
      <c r="FF23" s="2"/>
      <c r="FG23" s="40">
        <f t="shared" si="27"/>
        <v>0</v>
      </c>
      <c r="FH23" s="39">
        <f t="shared" si="28"/>
        <v>0</v>
      </c>
      <c r="FI23" s="40">
        <f t="shared" si="29"/>
        <v>0</v>
      </c>
      <c r="FJ23" s="39">
        <f t="shared" si="30"/>
        <v>0</v>
      </c>
      <c r="FK23" s="40">
        <f t="shared" si="31"/>
        <v>0</v>
      </c>
      <c r="FL23" s="39">
        <f t="shared" si="32"/>
        <v>0</v>
      </c>
      <c r="FM23" s="93">
        <f t="shared" si="33"/>
        <v>0</v>
      </c>
    </row>
    <row r="24" spans="1:169" s="22" customFormat="1" x14ac:dyDescent="0.2">
      <c r="A24" s="44"/>
      <c r="B24" s="55"/>
      <c r="C24" s="55"/>
      <c r="D24" s="34">
        <v>12</v>
      </c>
      <c r="E24" s="55"/>
      <c r="F24" s="34"/>
      <c r="G24" s="37"/>
      <c r="H24" s="2"/>
      <c r="I24" s="2"/>
      <c r="J24" s="37"/>
      <c r="K24" s="38"/>
      <c r="L24" s="1"/>
      <c r="M24" s="1"/>
      <c r="N24" s="39">
        <f t="shared" si="0"/>
        <v>0</v>
      </c>
      <c r="O24" s="2"/>
      <c r="P24" s="2"/>
      <c r="Q24" s="1"/>
      <c r="R24" s="1"/>
      <c r="S24" s="39">
        <f t="shared" si="1"/>
        <v>0</v>
      </c>
      <c r="T24" s="2"/>
      <c r="U24" s="2"/>
      <c r="V24" s="1"/>
      <c r="W24" s="1"/>
      <c r="X24" s="39">
        <f t="shared" si="2"/>
        <v>0</v>
      </c>
      <c r="Y24" s="2"/>
      <c r="Z24" s="2"/>
      <c r="AA24" s="1"/>
      <c r="AB24" s="1"/>
      <c r="AC24" s="39">
        <f t="shared" si="3"/>
        <v>0</v>
      </c>
      <c r="AD24" s="2"/>
      <c r="AE24" s="2"/>
      <c r="AF24" s="1"/>
      <c r="AG24" s="1"/>
      <c r="AH24" s="39">
        <f t="shared" si="4"/>
        <v>0</v>
      </c>
      <c r="AI24" s="2"/>
      <c r="AJ24" s="2"/>
      <c r="AK24" s="1"/>
      <c r="AL24" s="1"/>
      <c r="AM24" s="39">
        <f t="shared" si="5"/>
        <v>0</v>
      </c>
      <c r="AN24" s="2"/>
      <c r="AO24" s="2"/>
      <c r="AP24" s="1"/>
      <c r="AQ24" s="1"/>
      <c r="AR24" s="39">
        <f t="shared" si="6"/>
        <v>0</v>
      </c>
      <c r="AS24" s="2"/>
      <c r="AT24" s="2"/>
      <c r="AU24" s="1"/>
      <c r="AV24" s="1"/>
      <c r="AW24" s="39">
        <f t="shared" si="7"/>
        <v>0</v>
      </c>
      <c r="AX24" s="2"/>
      <c r="AY24" s="2"/>
      <c r="AZ24" s="37"/>
      <c r="BA24" s="1"/>
      <c r="BB24" s="1"/>
      <c r="BC24" s="39">
        <f t="shared" si="8"/>
        <v>0</v>
      </c>
      <c r="BD24" s="2"/>
      <c r="BE24" s="2"/>
      <c r="BF24" s="37"/>
      <c r="BG24" s="37"/>
      <c r="BH24" s="37"/>
      <c r="BI24" s="37"/>
      <c r="BJ24" s="1"/>
      <c r="BK24" s="1"/>
      <c r="BL24" s="39">
        <f t="shared" si="9"/>
        <v>0</v>
      </c>
      <c r="BM24" s="2"/>
      <c r="BN24" s="2"/>
      <c r="BO24" s="1"/>
      <c r="BP24" s="1"/>
      <c r="BQ24" s="39">
        <f t="shared" si="10"/>
        <v>0</v>
      </c>
      <c r="BR24" s="2"/>
      <c r="BS24" s="2"/>
      <c r="BT24" s="1"/>
      <c r="BU24" s="1"/>
      <c r="BV24" s="39">
        <f t="shared" si="11"/>
        <v>0</v>
      </c>
      <c r="BW24" s="2"/>
      <c r="BX24" s="2"/>
      <c r="BY24" s="1"/>
      <c r="BZ24" s="1"/>
      <c r="CA24" s="39">
        <f t="shared" si="12"/>
        <v>0</v>
      </c>
      <c r="CB24" s="2"/>
      <c r="CC24" s="2"/>
      <c r="CD24" s="1"/>
      <c r="CE24" s="1"/>
      <c r="CF24" s="39">
        <f t="shared" si="13"/>
        <v>0</v>
      </c>
      <c r="CG24" s="2"/>
      <c r="CH24" s="2"/>
      <c r="CI24" s="37"/>
      <c r="CJ24" s="1"/>
      <c r="CK24" s="1"/>
      <c r="CL24" s="39">
        <f t="shared" si="14"/>
        <v>0</v>
      </c>
      <c r="CM24" s="2"/>
      <c r="CN24" s="2"/>
      <c r="CO24" s="1"/>
      <c r="CP24" s="1"/>
      <c r="CQ24" s="39">
        <f t="shared" si="15"/>
        <v>0</v>
      </c>
      <c r="CR24" s="2"/>
      <c r="CS24" s="2"/>
      <c r="CT24" s="1"/>
      <c r="CU24" s="1"/>
      <c r="CV24" s="39">
        <f t="shared" si="16"/>
        <v>0</v>
      </c>
      <c r="CW24" s="2"/>
      <c r="CX24" s="2"/>
      <c r="CY24" s="37"/>
      <c r="CZ24" s="1"/>
      <c r="DA24" s="1"/>
      <c r="DB24" s="39">
        <f t="shared" si="17"/>
        <v>0</v>
      </c>
      <c r="DC24" s="2"/>
      <c r="DD24" s="2"/>
      <c r="DE24" s="37"/>
      <c r="DF24" s="1"/>
      <c r="DG24" s="1"/>
      <c r="DH24" s="39">
        <f t="shared" si="18"/>
        <v>0</v>
      </c>
      <c r="DI24" s="2"/>
      <c r="DJ24" s="2"/>
      <c r="DK24" s="37"/>
      <c r="DL24" s="1"/>
      <c r="DM24" s="1"/>
      <c r="DN24" s="39">
        <f t="shared" si="19"/>
        <v>0</v>
      </c>
      <c r="DO24" s="2"/>
      <c r="DP24" s="2"/>
      <c r="DQ24" s="1"/>
      <c r="DR24" s="1"/>
      <c r="DS24" s="39">
        <f t="shared" si="20"/>
        <v>0</v>
      </c>
      <c r="DT24" s="2"/>
      <c r="DU24" s="2"/>
      <c r="DV24" s="1"/>
      <c r="DW24" s="1"/>
      <c r="DX24" s="39">
        <f t="shared" si="21"/>
        <v>0</v>
      </c>
      <c r="DY24" s="2"/>
      <c r="DZ24" s="2"/>
      <c r="EA24" s="1"/>
      <c r="EB24" s="1"/>
      <c r="EC24" s="39">
        <f t="shared" si="22"/>
        <v>0</v>
      </c>
      <c r="ED24" s="2"/>
      <c r="EE24" s="2"/>
      <c r="EF24" s="37"/>
      <c r="EG24" s="1"/>
      <c r="EH24" s="1"/>
      <c r="EI24" s="39">
        <f t="shared" si="23"/>
        <v>0</v>
      </c>
      <c r="EJ24" s="2"/>
      <c r="EK24" s="2"/>
      <c r="EL24" s="37"/>
      <c r="EM24" s="1"/>
      <c r="EN24" s="1"/>
      <c r="EO24" s="39">
        <f t="shared" si="24"/>
        <v>0</v>
      </c>
      <c r="EP24" s="2"/>
      <c r="EQ24" s="2"/>
      <c r="ER24" s="37"/>
      <c r="ES24" s="37"/>
      <c r="ET24" s="37"/>
      <c r="EU24" s="37"/>
      <c r="EV24" s="37"/>
      <c r="EW24" s="1"/>
      <c r="EX24" s="1"/>
      <c r="EY24" s="39">
        <f t="shared" si="25"/>
        <v>0</v>
      </c>
      <c r="EZ24" s="2"/>
      <c r="FA24" s="2"/>
      <c r="FB24" s="1"/>
      <c r="FC24" s="1"/>
      <c r="FD24" s="39">
        <f t="shared" si="26"/>
        <v>0</v>
      </c>
      <c r="FE24" s="2"/>
      <c r="FF24" s="2"/>
      <c r="FG24" s="40">
        <f t="shared" si="27"/>
        <v>0</v>
      </c>
      <c r="FH24" s="39">
        <f t="shared" si="28"/>
        <v>0</v>
      </c>
      <c r="FI24" s="40">
        <f t="shared" si="29"/>
        <v>0</v>
      </c>
      <c r="FJ24" s="39">
        <f t="shared" si="30"/>
        <v>0</v>
      </c>
      <c r="FK24" s="40">
        <f t="shared" si="31"/>
        <v>0</v>
      </c>
      <c r="FL24" s="39">
        <f t="shared" si="32"/>
        <v>0</v>
      </c>
      <c r="FM24" s="93">
        <f t="shared" si="33"/>
        <v>0</v>
      </c>
    </row>
    <row r="25" spans="1:169" s="22" customFormat="1" x14ac:dyDescent="0.2">
      <c r="A25" s="44"/>
      <c r="B25" s="55"/>
      <c r="C25" s="55"/>
      <c r="D25" s="34">
        <v>12</v>
      </c>
      <c r="E25" s="55"/>
      <c r="F25" s="34"/>
      <c r="G25" s="37"/>
      <c r="H25" s="2"/>
      <c r="I25" s="2"/>
      <c r="J25" s="37"/>
      <c r="K25" s="38"/>
      <c r="L25" s="1"/>
      <c r="M25" s="1"/>
      <c r="N25" s="39">
        <f t="shared" si="0"/>
        <v>0</v>
      </c>
      <c r="O25" s="2"/>
      <c r="P25" s="2"/>
      <c r="Q25" s="1"/>
      <c r="R25" s="1"/>
      <c r="S25" s="39">
        <f t="shared" si="1"/>
        <v>0</v>
      </c>
      <c r="T25" s="2"/>
      <c r="U25" s="2"/>
      <c r="V25" s="1"/>
      <c r="W25" s="1"/>
      <c r="X25" s="39">
        <f t="shared" si="2"/>
        <v>0</v>
      </c>
      <c r="Y25" s="2"/>
      <c r="Z25" s="2"/>
      <c r="AA25" s="1"/>
      <c r="AB25" s="1"/>
      <c r="AC25" s="39">
        <f t="shared" si="3"/>
        <v>0</v>
      </c>
      <c r="AD25" s="2"/>
      <c r="AE25" s="2"/>
      <c r="AF25" s="1"/>
      <c r="AG25" s="1"/>
      <c r="AH25" s="39">
        <f t="shared" si="4"/>
        <v>0</v>
      </c>
      <c r="AI25" s="2"/>
      <c r="AJ25" s="2"/>
      <c r="AK25" s="1"/>
      <c r="AL25" s="1"/>
      <c r="AM25" s="39">
        <f t="shared" si="5"/>
        <v>0</v>
      </c>
      <c r="AN25" s="2"/>
      <c r="AO25" s="2"/>
      <c r="AP25" s="1"/>
      <c r="AQ25" s="1"/>
      <c r="AR25" s="39">
        <f t="shared" si="6"/>
        <v>0</v>
      </c>
      <c r="AS25" s="2"/>
      <c r="AT25" s="2"/>
      <c r="AU25" s="1"/>
      <c r="AV25" s="1"/>
      <c r="AW25" s="39">
        <f t="shared" si="7"/>
        <v>0</v>
      </c>
      <c r="AX25" s="2"/>
      <c r="AY25" s="2"/>
      <c r="AZ25" s="37"/>
      <c r="BA25" s="1"/>
      <c r="BB25" s="1"/>
      <c r="BC25" s="39">
        <f t="shared" si="8"/>
        <v>0</v>
      </c>
      <c r="BD25" s="2"/>
      <c r="BE25" s="2"/>
      <c r="BF25" s="37"/>
      <c r="BG25" s="37"/>
      <c r="BH25" s="37"/>
      <c r="BI25" s="37"/>
      <c r="BJ25" s="1"/>
      <c r="BK25" s="1"/>
      <c r="BL25" s="39">
        <f t="shared" si="9"/>
        <v>0</v>
      </c>
      <c r="BM25" s="2"/>
      <c r="BN25" s="2"/>
      <c r="BO25" s="1"/>
      <c r="BP25" s="1"/>
      <c r="BQ25" s="39">
        <f t="shared" si="10"/>
        <v>0</v>
      </c>
      <c r="BR25" s="2"/>
      <c r="BS25" s="2"/>
      <c r="BT25" s="1"/>
      <c r="BU25" s="1"/>
      <c r="BV25" s="39">
        <f t="shared" si="11"/>
        <v>0</v>
      </c>
      <c r="BW25" s="2"/>
      <c r="BX25" s="2"/>
      <c r="BY25" s="1"/>
      <c r="BZ25" s="1"/>
      <c r="CA25" s="39">
        <f t="shared" si="12"/>
        <v>0</v>
      </c>
      <c r="CB25" s="2"/>
      <c r="CC25" s="2"/>
      <c r="CD25" s="1"/>
      <c r="CE25" s="1"/>
      <c r="CF25" s="39">
        <f t="shared" si="13"/>
        <v>0</v>
      </c>
      <c r="CG25" s="2"/>
      <c r="CH25" s="2"/>
      <c r="CI25" s="37"/>
      <c r="CJ25" s="1"/>
      <c r="CK25" s="1"/>
      <c r="CL25" s="39">
        <f t="shared" si="14"/>
        <v>0</v>
      </c>
      <c r="CM25" s="2"/>
      <c r="CN25" s="2"/>
      <c r="CO25" s="1"/>
      <c r="CP25" s="1"/>
      <c r="CQ25" s="39">
        <f t="shared" si="15"/>
        <v>0</v>
      </c>
      <c r="CR25" s="2"/>
      <c r="CS25" s="2"/>
      <c r="CT25" s="1"/>
      <c r="CU25" s="1"/>
      <c r="CV25" s="39">
        <f t="shared" si="16"/>
        <v>0</v>
      </c>
      <c r="CW25" s="2"/>
      <c r="CX25" s="2"/>
      <c r="CY25" s="37">
        <v>0</v>
      </c>
      <c r="CZ25" s="1"/>
      <c r="DA25" s="1"/>
      <c r="DB25" s="39">
        <f t="shared" si="17"/>
        <v>0</v>
      </c>
      <c r="DC25" s="2"/>
      <c r="DD25" s="2"/>
      <c r="DE25" s="37"/>
      <c r="DF25" s="1"/>
      <c r="DG25" s="1"/>
      <c r="DH25" s="39">
        <f t="shared" si="18"/>
        <v>0</v>
      </c>
      <c r="DI25" s="2"/>
      <c r="DJ25" s="2"/>
      <c r="DK25" s="37"/>
      <c r="DL25" s="1"/>
      <c r="DM25" s="1"/>
      <c r="DN25" s="39">
        <f t="shared" si="19"/>
        <v>0</v>
      </c>
      <c r="DO25" s="2"/>
      <c r="DP25" s="2"/>
      <c r="DQ25" s="1"/>
      <c r="DR25" s="1"/>
      <c r="DS25" s="39">
        <f t="shared" si="20"/>
        <v>0</v>
      </c>
      <c r="DT25" s="2"/>
      <c r="DU25" s="2"/>
      <c r="DV25" s="1"/>
      <c r="DW25" s="1"/>
      <c r="DX25" s="39">
        <f t="shared" si="21"/>
        <v>0</v>
      </c>
      <c r="DY25" s="2"/>
      <c r="DZ25" s="2"/>
      <c r="EA25" s="1"/>
      <c r="EB25" s="1"/>
      <c r="EC25" s="39">
        <f t="shared" si="22"/>
        <v>0</v>
      </c>
      <c r="ED25" s="2"/>
      <c r="EE25" s="2"/>
      <c r="EF25" s="37"/>
      <c r="EG25" s="1"/>
      <c r="EH25" s="1"/>
      <c r="EI25" s="39">
        <f t="shared" si="23"/>
        <v>0</v>
      </c>
      <c r="EJ25" s="2"/>
      <c r="EK25" s="2"/>
      <c r="EL25" s="37"/>
      <c r="EM25" s="1"/>
      <c r="EN25" s="1"/>
      <c r="EO25" s="39">
        <f t="shared" si="24"/>
        <v>0</v>
      </c>
      <c r="EP25" s="2"/>
      <c r="EQ25" s="2"/>
      <c r="ER25" s="37"/>
      <c r="ES25" s="37"/>
      <c r="ET25" s="37"/>
      <c r="EU25" s="37"/>
      <c r="EV25" s="37"/>
      <c r="EW25" s="1"/>
      <c r="EX25" s="1"/>
      <c r="EY25" s="39">
        <f t="shared" si="25"/>
        <v>0</v>
      </c>
      <c r="EZ25" s="2"/>
      <c r="FA25" s="2"/>
      <c r="FB25" s="1"/>
      <c r="FC25" s="1"/>
      <c r="FD25" s="39">
        <f t="shared" si="26"/>
        <v>0</v>
      </c>
      <c r="FE25" s="2"/>
      <c r="FF25" s="2"/>
      <c r="FG25" s="40">
        <f t="shared" si="27"/>
        <v>0</v>
      </c>
      <c r="FH25" s="39">
        <f t="shared" si="28"/>
        <v>0</v>
      </c>
      <c r="FI25" s="40">
        <f t="shared" si="29"/>
        <v>0</v>
      </c>
      <c r="FJ25" s="39">
        <f t="shared" si="30"/>
        <v>0</v>
      </c>
      <c r="FK25" s="40">
        <f t="shared" si="31"/>
        <v>0</v>
      </c>
      <c r="FL25" s="39">
        <f t="shared" si="32"/>
        <v>0</v>
      </c>
      <c r="FM25" s="93">
        <f t="shared" si="33"/>
        <v>0</v>
      </c>
    </row>
    <row r="26" spans="1:169" s="25" customFormat="1" x14ac:dyDescent="0.2">
      <c r="A26" s="50"/>
      <c r="B26" s="55"/>
      <c r="C26" s="55"/>
      <c r="D26" s="34">
        <v>12</v>
      </c>
      <c r="E26" s="56"/>
      <c r="F26" s="34"/>
      <c r="G26" s="5"/>
      <c r="H26" s="5"/>
      <c r="I26" s="5"/>
      <c r="J26" s="41"/>
      <c r="K26" s="42"/>
      <c r="L26" s="4"/>
      <c r="M26" s="4"/>
      <c r="N26" s="43">
        <f>L26*M26</f>
        <v>0</v>
      </c>
      <c r="O26" s="5"/>
      <c r="P26" s="5"/>
      <c r="Q26" s="4"/>
      <c r="R26" s="4"/>
      <c r="S26" s="43">
        <f t="shared" si="1"/>
        <v>0</v>
      </c>
      <c r="T26" s="5"/>
      <c r="U26" s="5"/>
      <c r="V26" s="4"/>
      <c r="W26" s="4"/>
      <c r="X26" s="39">
        <f t="shared" si="2"/>
        <v>0</v>
      </c>
      <c r="Y26" s="5"/>
      <c r="Z26" s="5"/>
      <c r="AA26" s="4"/>
      <c r="AB26" s="4"/>
      <c r="AC26" s="43">
        <f>AA26*AB26</f>
        <v>0</v>
      </c>
      <c r="AD26" s="5"/>
      <c r="AE26" s="5"/>
      <c r="AF26" s="4"/>
      <c r="AG26" s="4"/>
      <c r="AH26" s="43">
        <f>AF26*AG26</f>
        <v>0</v>
      </c>
      <c r="AI26" s="5"/>
      <c r="AJ26" s="5"/>
      <c r="AK26" s="4"/>
      <c r="AL26" s="4"/>
      <c r="AM26" s="43">
        <f>AK26*AL26</f>
        <v>0</v>
      </c>
      <c r="AN26" s="5"/>
      <c r="AO26" s="5"/>
      <c r="AP26" s="4"/>
      <c r="AQ26" s="4"/>
      <c r="AR26" s="43">
        <f>AP26*AQ26</f>
        <v>0</v>
      </c>
      <c r="AS26" s="5"/>
      <c r="AT26" s="5"/>
      <c r="AU26" s="4"/>
      <c r="AV26" s="4"/>
      <c r="AW26" s="43">
        <f>AU26*AV26</f>
        <v>0</v>
      </c>
      <c r="AX26" s="5"/>
      <c r="AY26" s="5"/>
      <c r="AZ26" s="5"/>
      <c r="BA26" s="4"/>
      <c r="BB26" s="4"/>
      <c r="BC26" s="43">
        <f>BA26*BB26</f>
        <v>0</v>
      </c>
      <c r="BD26" s="5"/>
      <c r="BE26" s="5"/>
      <c r="BF26" s="41"/>
      <c r="BG26" s="41"/>
      <c r="BH26" s="41"/>
      <c r="BI26" s="41"/>
      <c r="BJ26" s="4"/>
      <c r="BK26" s="4"/>
      <c r="BL26" s="43">
        <f>BJ26*BK26</f>
        <v>0</v>
      </c>
      <c r="BM26" s="5"/>
      <c r="BN26" s="5"/>
      <c r="BO26" s="4"/>
      <c r="BP26" s="4"/>
      <c r="BQ26" s="43">
        <f>BO26*BP26</f>
        <v>0</v>
      </c>
      <c r="BR26" s="5"/>
      <c r="BS26" s="5"/>
      <c r="BT26" s="4"/>
      <c r="BU26" s="4"/>
      <c r="BV26" s="43">
        <f>BT26*BU26</f>
        <v>0</v>
      </c>
      <c r="BW26" s="5"/>
      <c r="BX26" s="5"/>
      <c r="BY26" s="4"/>
      <c r="BZ26" s="4"/>
      <c r="CA26" s="43">
        <f>BY26*BZ26</f>
        <v>0</v>
      </c>
      <c r="CB26" s="5"/>
      <c r="CC26" s="5"/>
      <c r="CD26" s="4"/>
      <c r="CE26" s="4"/>
      <c r="CF26" s="43">
        <f>CD26*CE26</f>
        <v>0</v>
      </c>
      <c r="CG26" s="5"/>
      <c r="CH26" s="5"/>
      <c r="CI26" s="41"/>
      <c r="CJ26" s="4"/>
      <c r="CK26" s="4"/>
      <c r="CL26" s="43">
        <f>CJ26*CK26</f>
        <v>0</v>
      </c>
      <c r="CM26" s="5"/>
      <c r="CN26" s="5"/>
      <c r="CO26" s="4"/>
      <c r="CP26" s="4"/>
      <c r="CQ26" s="43">
        <f>CO26*CP26</f>
        <v>0</v>
      </c>
      <c r="CR26" s="5"/>
      <c r="CS26" s="5"/>
      <c r="CT26" s="4"/>
      <c r="CU26" s="4"/>
      <c r="CV26" s="43">
        <f>CT26*CU26</f>
        <v>0</v>
      </c>
      <c r="CW26" s="5"/>
      <c r="CX26" s="5"/>
      <c r="CY26" s="5"/>
      <c r="CZ26" s="4"/>
      <c r="DA26" s="4"/>
      <c r="DB26" s="43">
        <f>CZ26*DA26</f>
        <v>0</v>
      </c>
      <c r="DC26" s="5"/>
      <c r="DD26" s="5"/>
      <c r="DE26" s="41"/>
      <c r="DF26" s="4"/>
      <c r="DG26" s="4"/>
      <c r="DH26" s="43">
        <f>DF26*DG26</f>
        <v>0</v>
      </c>
      <c r="DI26" s="5"/>
      <c r="DJ26" s="5"/>
      <c r="DK26" s="41"/>
      <c r="DL26" s="4"/>
      <c r="DM26" s="4"/>
      <c r="DN26" s="43">
        <f>DL26*DM26</f>
        <v>0</v>
      </c>
      <c r="DO26" s="5"/>
      <c r="DP26" s="5"/>
      <c r="DQ26" s="4"/>
      <c r="DR26" s="4"/>
      <c r="DS26" s="43">
        <f>DQ26*DR26</f>
        <v>0</v>
      </c>
      <c r="DT26" s="5"/>
      <c r="DU26" s="5"/>
      <c r="DV26" s="4"/>
      <c r="DW26" s="4"/>
      <c r="DX26" s="43">
        <f>DV26*DW26</f>
        <v>0</v>
      </c>
      <c r="DY26" s="5"/>
      <c r="DZ26" s="5"/>
      <c r="EA26" s="4"/>
      <c r="EB26" s="4"/>
      <c r="EC26" s="43">
        <f>EA26*EB26</f>
        <v>0</v>
      </c>
      <c r="ED26" s="5"/>
      <c r="EE26" s="5"/>
      <c r="EF26" s="41"/>
      <c r="EG26" s="4"/>
      <c r="EH26" s="4"/>
      <c r="EI26" s="43">
        <f>EG26*EH26</f>
        <v>0</v>
      </c>
      <c r="EJ26" s="5"/>
      <c r="EK26" s="5"/>
      <c r="EL26" s="41"/>
      <c r="EM26" s="4"/>
      <c r="EN26" s="4"/>
      <c r="EO26" s="43">
        <f>EM26*EN26</f>
        <v>0</v>
      </c>
      <c r="EP26" s="5"/>
      <c r="EQ26" s="5"/>
      <c r="ER26" s="41"/>
      <c r="ES26" s="41"/>
      <c r="ET26" s="41"/>
      <c r="EU26" s="41"/>
      <c r="EV26" s="41"/>
      <c r="EW26" s="4"/>
      <c r="EX26" s="4"/>
      <c r="EY26" s="43">
        <f>EW26*EX26</f>
        <v>0</v>
      </c>
      <c r="EZ26" s="5"/>
      <c r="FA26" s="5"/>
      <c r="FB26" s="4"/>
      <c r="FC26" s="4"/>
      <c r="FD26" s="43">
        <f>FB26*FC26</f>
        <v>0</v>
      </c>
      <c r="FE26" s="5"/>
      <c r="FF26" s="5"/>
      <c r="FG26" s="40">
        <f t="shared" si="27"/>
        <v>0</v>
      </c>
      <c r="FH26" s="39">
        <f t="shared" si="28"/>
        <v>0</v>
      </c>
      <c r="FI26" s="40">
        <f t="shared" si="29"/>
        <v>0</v>
      </c>
      <c r="FJ26" s="39">
        <f t="shared" si="30"/>
        <v>0</v>
      </c>
      <c r="FK26" s="40">
        <f t="shared" si="31"/>
        <v>0</v>
      </c>
      <c r="FL26" s="39">
        <f t="shared" si="32"/>
        <v>0</v>
      </c>
      <c r="FM26" s="93">
        <f t="shared" si="33"/>
        <v>0</v>
      </c>
    </row>
    <row r="27" spans="1:169" s="22" customFormat="1" x14ac:dyDescent="0.2">
      <c r="A27" s="44"/>
      <c r="B27" s="55"/>
      <c r="C27" s="55"/>
      <c r="D27" s="34">
        <v>12</v>
      </c>
      <c r="E27" s="55"/>
      <c r="F27" s="34"/>
      <c r="G27" s="37"/>
      <c r="H27" s="2"/>
      <c r="I27" s="2"/>
      <c r="J27" s="37"/>
      <c r="K27" s="38"/>
      <c r="L27" s="1"/>
      <c r="M27" s="1"/>
      <c r="N27" s="39">
        <f t="shared" si="0"/>
        <v>0</v>
      </c>
      <c r="O27" s="2"/>
      <c r="P27" s="2"/>
      <c r="Q27" s="1"/>
      <c r="R27" s="1"/>
      <c r="S27" s="39">
        <f t="shared" si="1"/>
        <v>0</v>
      </c>
      <c r="T27" s="2"/>
      <c r="U27" s="2"/>
      <c r="V27" s="1"/>
      <c r="W27" s="1"/>
      <c r="X27" s="39">
        <f t="shared" si="2"/>
        <v>0</v>
      </c>
      <c r="Y27" s="2"/>
      <c r="Z27" s="2"/>
      <c r="AA27" s="1"/>
      <c r="AB27" s="1"/>
      <c r="AC27" s="39">
        <f t="shared" si="3"/>
        <v>0</v>
      </c>
      <c r="AD27" s="2"/>
      <c r="AE27" s="2"/>
      <c r="AF27" s="1"/>
      <c r="AG27" s="1"/>
      <c r="AH27" s="39">
        <f t="shared" si="4"/>
        <v>0</v>
      </c>
      <c r="AI27" s="2"/>
      <c r="AJ27" s="2"/>
      <c r="AK27" s="1"/>
      <c r="AL27" s="1"/>
      <c r="AM27" s="39">
        <f t="shared" si="5"/>
        <v>0</v>
      </c>
      <c r="AN27" s="2"/>
      <c r="AO27" s="2"/>
      <c r="AP27" s="1"/>
      <c r="AQ27" s="1"/>
      <c r="AR27" s="39">
        <f t="shared" si="6"/>
        <v>0</v>
      </c>
      <c r="AS27" s="2"/>
      <c r="AT27" s="2"/>
      <c r="AU27" s="1"/>
      <c r="AV27" s="1"/>
      <c r="AW27" s="39">
        <f t="shared" si="7"/>
        <v>0</v>
      </c>
      <c r="AX27" s="2"/>
      <c r="AY27" s="2"/>
      <c r="AZ27" s="37"/>
      <c r="BA27" s="1"/>
      <c r="BB27" s="1"/>
      <c r="BC27" s="39">
        <f t="shared" si="8"/>
        <v>0</v>
      </c>
      <c r="BD27" s="2"/>
      <c r="BE27" s="2"/>
      <c r="BF27" s="37"/>
      <c r="BG27" s="37"/>
      <c r="BH27" s="37"/>
      <c r="BI27" s="37"/>
      <c r="BJ27" s="1"/>
      <c r="BK27" s="1"/>
      <c r="BL27" s="39">
        <f t="shared" si="9"/>
        <v>0</v>
      </c>
      <c r="BM27" s="2"/>
      <c r="BN27" s="2"/>
      <c r="BO27" s="1"/>
      <c r="BP27" s="1"/>
      <c r="BQ27" s="39">
        <f t="shared" si="10"/>
        <v>0</v>
      </c>
      <c r="BR27" s="2"/>
      <c r="BS27" s="2"/>
      <c r="BT27" s="1"/>
      <c r="BU27" s="1"/>
      <c r="BV27" s="39">
        <f t="shared" si="11"/>
        <v>0</v>
      </c>
      <c r="BW27" s="2"/>
      <c r="BX27" s="2"/>
      <c r="BY27" s="1"/>
      <c r="BZ27" s="1"/>
      <c r="CA27" s="39">
        <f t="shared" si="12"/>
        <v>0</v>
      </c>
      <c r="CB27" s="2"/>
      <c r="CC27" s="2"/>
      <c r="CD27" s="1"/>
      <c r="CE27" s="1"/>
      <c r="CF27" s="39">
        <f t="shared" si="13"/>
        <v>0</v>
      </c>
      <c r="CG27" s="2"/>
      <c r="CH27" s="2"/>
      <c r="CI27" s="37"/>
      <c r="CJ27" s="1"/>
      <c r="CK27" s="1"/>
      <c r="CL27" s="39">
        <f t="shared" si="14"/>
        <v>0</v>
      </c>
      <c r="CM27" s="2"/>
      <c r="CN27" s="2"/>
      <c r="CO27" s="1"/>
      <c r="CP27" s="1"/>
      <c r="CQ27" s="39">
        <f t="shared" si="15"/>
        <v>0</v>
      </c>
      <c r="CR27" s="2"/>
      <c r="CS27" s="2"/>
      <c r="CT27" s="1"/>
      <c r="CU27" s="1"/>
      <c r="CV27" s="39">
        <f t="shared" si="16"/>
        <v>0</v>
      </c>
      <c r="CW27" s="2"/>
      <c r="CX27" s="2"/>
      <c r="CY27" s="37">
        <v>0</v>
      </c>
      <c r="CZ27" s="1"/>
      <c r="DA27" s="1"/>
      <c r="DB27" s="39">
        <f t="shared" si="17"/>
        <v>0</v>
      </c>
      <c r="DC27" s="2"/>
      <c r="DD27" s="2"/>
      <c r="DE27" s="37"/>
      <c r="DF27" s="1"/>
      <c r="DG27" s="1"/>
      <c r="DH27" s="39">
        <f t="shared" si="18"/>
        <v>0</v>
      </c>
      <c r="DI27" s="2"/>
      <c r="DJ27" s="2"/>
      <c r="DK27" s="37"/>
      <c r="DL27" s="1"/>
      <c r="DM27" s="1"/>
      <c r="DN27" s="39">
        <f t="shared" si="19"/>
        <v>0</v>
      </c>
      <c r="DO27" s="2"/>
      <c r="DP27" s="2"/>
      <c r="DQ27" s="1"/>
      <c r="DR27" s="1"/>
      <c r="DS27" s="39">
        <f t="shared" si="20"/>
        <v>0</v>
      </c>
      <c r="DT27" s="2"/>
      <c r="DU27" s="2"/>
      <c r="DV27" s="1"/>
      <c r="DW27" s="1"/>
      <c r="DX27" s="39">
        <f t="shared" si="21"/>
        <v>0</v>
      </c>
      <c r="DY27" s="2"/>
      <c r="DZ27" s="2"/>
      <c r="EA27" s="1"/>
      <c r="EB27" s="1"/>
      <c r="EC27" s="39">
        <f t="shared" si="22"/>
        <v>0</v>
      </c>
      <c r="ED27" s="2"/>
      <c r="EE27" s="2"/>
      <c r="EF27" s="37"/>
      <c r="EG27" s="1"/>
      <c r="EH27" s="1"/>
      <c r="EI27" s="39">
        <f t="shared" si="23"/>
        <v>0</v>
      </c>
      <c r="EJ27" s="2"/>
      <c r="EK27" s="2"/>
      <c r="EL27" s="37"/>
      <c r="EM27" s="1"/>
      <c r="EN27" s="1"/>
      <c r="EO27" s="39">
        <f t="shared" si="24"/>
        <v>0</v>
      </c>
      <c r="EP27" s="2"/>
      <c r="EQ27" s="2"/>
      <c r="ER27" s="37"/>
      <c r="ES27" s="37"/>
      <c r="ET27" s="37"/>
      <c r="EU27" s="37"/>
      <c r="EV27" s="37"/>
      <c r="EW27" s="1"/>
      <c r="EX27" s="1"/>
      <c r="EY27" s="39">
        <f t="shared" si="25"/>
        <v>0</v>
      </c>
      <c r="EZ27" s="2"/>
      <c r="FA27" s="2"/>
      <c r="FB27" s="1"/>
      <c r="FC27" s="1"/>
      <c r="FD27" s="39">
        <f t="shared" si="26"/>
        <v>0</v>
      </c>
      <c r="FE27" s="2"/>
      <c r="FF27" s="2"/>
      <c r="FG27" s="40">
        <f t="shared" si="27"/>
        <v>0</v>
      </c>
      <c r="FH27" s="39">
        <f t="shared" si="28"/>
        <v>0</v>
      </c>
      <c r="FI27" s="40">
        <f t="shared" si="29"/>
        <v>0</v>
      </c>
      <c r="FJ27" s="39">
        <f t="shared" si="30"/>
        <v>0</v>
      </c>
      <c r="FK27" s="40">
        <f t="shared" si="31"/>
        <v>0</v>
      </c>
      <c r="FL27" s="39">
        <f t="shared" si="32"/>
        <v>0</v>
      </c>
      <c r="FM27" s="93">
        <f t="shared" si="33"/>
        <v>0</v>
      </c>
    </row>
    <row r="28" spans="1:169" s="22" customFormat="1" x14ac:dyDescent="0.2">
      <c r="A28" s="44"/>
      <c r="B28" s="55"/>
      <c r="C28" s="55"/>
      <c r="D28" s="34">
        <v>12</v>
      </c>
      <c r="E28" s="55"/>
      <c r="F28" s="34"/>
      <c r="G28" s="37"/>
      <c r="H28" s="2"/>
      <c r="I28" s="2"/>
      <c r="J28" s="37"/>
      <c r="K28" s="38"/>
      <c r="L28" s="1"/>
      <c r="M28" s="1"/>
      <c r="N28" s="39">
        <f t="shared" si="0"/>
        <v>0</v>
      </c>
      <c r="O28" s="2"/>
      <c r="P28" s="2"/>
      <c r="Q28" s="1"/>
      <c r="R28" s="1"/>
      <c r="S28" s="39">
        <f t="shared" si="1"/>
        <v>0</v>
      </c>
      <c r="T28" s="2"/>
      <c r="U28" s="2"/>
      <c r="V28" s="1"/>
      <c r="W28" s="1"/>
      <c r="X28" s="39">
        <f t="shared" si="2"/>
        <v>0</v>
      </c>
      <c r="Y28" s="2"/>
      <c r="Z28" s="2"/>
      <c r="AA28" s="1"/>
      <c r="AB28" s="1"/>
      <c r="AC28" s="39">
        <f t="shared" si="3"/>
        <v>0</v>
      </c>
      <c r="AD28" s="2"/>
      <c r="AE28" s="2"/>
      <c r="AF28" s="1"/>
      <c r="AG28" s="1"/>
      <c r="AH28" s="39">
        <f t="shared" si="4"/>
        <v>0</v>
      </c>
      <c r="AI28" s="2"/>
      <c r="AJ28" s="2"/>
      <c r="AK28" s="1"/>
      <c r="AL28" s="1"/>
      <c r="AM28" s="39">
        <f t="shared" si="5"/>
        <v>0</v>
      </c>
      <c r="AN28" s="2"/>
      <c r="AO28" s="2"/>
      <c r="AP28" s="1"/>
      <c r="AQ28" s="1"/>
      <c r="AR28" s="39">
        <f t="shared" si="6"/>
        <v>0</v>
      </c>
      <c r="AS28" s="2"/>
      <c r="AT28" s="2"/>
      <c r="AU28" s="1"/>
      <c r="AV28" s="1"/>
      <c r="AW28" s="39">
        <f t="shared" si="7"/>
        <v>0</v>
      </c>
      <c r="AX28" s="2"/>
      <c r="AY28" s="2"/>
      <c r="AZ28" s="37"/>
      <c r="BA28" s="1"/>
      <c r="BB28" s="1"/>
      <c r="BC28" s="39">
        <f t="shared" si="8"/>
        <v>0</v>
      </c>
      <c r="BD28" s="2"/>
      <c r="BE28" s="2"/>
      <c r="BF28" s="37"/>
      <c r="BG28" s="37"/>
      <c r="BH28" s="37"/>
      <c r="BI28" s="37"/>
      <c r="BJ28" s="1"/>
      <c r="BK28" s="1"/>
      <c r="BL28" s="39">
        <f t="shared" si="9"/>
        <v>0</v>
      </c>
      <c r="BM28" s="2"/>
      <c r="BN28" s="2"/>
      <c r="BO28" s="1"/>
      <c r="BP28" s="1"/>
      <c r="BQ28" s="39">
        <f t="shared" si="10"/>
        <v>0</v>
      </c>
      <c r="BR28" s="2"/>
      <c r="BS28" s="2"/>
      <c r="BT28" s="1"/>
      <c r="BU28" s="1"/>
      <c r="BV28" s="39">
        <f t="shared" si="11"/>
        <v>0</v>
      </c>
      <c r="BW28" s="2"/>
      <c r="BX28" s="2"/>
      <c r="BY28" s="1"/>
      <c r="BZ28" s="1"/>
      <c r="CA28" s="39">
        <f t="shared" si="12"/>
        <v>0</v>
      </c>
      <c r="CB28" s="2"/>
      <c r="CC28" s="2"/>
      <c r="CD28" s="1"/>
      <c r="CE28" s="1"/>
      <c r="CF28" s="39">
        <f t="shared" si="13"/>
        <v>0</v>
      </c>
      <c r="CG28" s="2"/>
      <c r="CH28" s="2"/>
      <c r="CI28" s="37"/>
      <c r="CJ28" s="1"/>
      <c r="CK28" s="1"/>
      <c r="CL28" s="39">
        <f t="shared" si="14"/>
        <v>0</v>
      </c>
      <c r="CM28" s="2"/>
      <c r="CN28" s="2"/>
      <c r="CO28" s="1"/>
      <c r="CP28" s="1"/>
      <c r="CQ28" s="39">
        <f t="shared" si="15"/>
        <v>0</v>
      </c>
      <c r="CR28" s="2"/>
      <c r="CS28" s="2"/>
      <c r="CT28" s="1"/>
      <c r="CU28" s="1"/>
      <c r="CV28" s="39">
        <f t="shared" si="16"/>
        <v>0</v>
      </c>
      <c r="CW28" s="2"/>
      <c r="CX28" s="2"/>
      <c r="CY28" s="37">
        <v>0</v>
      </c>
      <c r="CZ28" s="1"/>
      <c r="DA28" s="1"/>
      <c r="DB28" s="39">
        <f t="shared" si="17"/>
        <v>0</v>
      </c>
      <c r="DC28" s="2"/>
      <c r="DD28" s="2"/>
      <c r="DE28" s="37"/>
      <c r="DF28" s="1"/>
      <c r="DG28" s="1"/>
      <c r="DH28" s="39">
        <f t="shared" si="18"/>
        <v>0</v>
      </c>
      <c r="DI28" s="2"/>
      <c r="DJ28" s="2"/>
      <c r="DK28" s="37"/>
      <c r="DL28" s="1"/>
      <c r="DM28" s="1"/>
      <c r="DN28" s="39">
        <f t="shared" si="19"/>
        <v>0</v>
      </c>
      <c r="DO28" s="2"/>
      <c r="DP28" s="2"/>
      <c r="DQ28" s="1"/>
      <c r="DR28" s="1"/>
      <c r="DS28" s="39">
        <f t="shared" si="20"/>
        <v>0</v>
      </c>
      <c r="DT28" s="2"/>
      <c r="DU28" s="2"/>
      <c r="DV28" s="1"/>
      <c r="DW28" s="1"/>
      <c r="DX28" s="39">
        <f t="shared" si="21"/>
        <v>0</v>
      </c>
      <c r="DY28" s="2"/>
      <c r="DZ28" s="2"/>
      <c r="EA28" s="1"/>
      <c r="EB28" s="1"/>
      <c r="EC28" s="39">
        <f t="shared" si="22"/>
        <v>0</v>
      </c>
      <c r="ED28" s="2"/>
      <c r="EE28" s="2"/>
      <c r="EF28" s="37"/>
      <c r="EG28" s="1"/>
      <c r="EH28" s="1"/>
      <c r="EI28" s="39">
        <f t="shared" si="23"/>
        <v>0</v>
      </c>
      <c r="EJ28" s="2"/>
      <c r="EK28" s="2"/>
      <c r="EL28" s="37"/>
      <c r="EM28" s="1"/>
      <c r="EN28" s="1"/>
      <c r="EO28" s="39">
        <f t="shared" si="24"/>
        <v>0</v>
      </c>
      <c r="EP28" s="2"/>
      <c r="EQ28" s="2"/>
      <c r="ER28" s="37"/>
      <c r="ES28" s="37"/>
      <c r="ET28" s="37"/>
      <c r="EU28" s="37"/>
      <c r="EV28" s="37"/>
      <c r="EW28" s="1"/>
      <c r="EX28" s="1"/>
      <c r="EY28" s="39">
        <f t="shared" si="25"/>
        <v>0</v>
      </c>
      <c r="EZ28" s="2"/>
      <c r="FA28" s="2"/>
      <c r="FB28" s="1"/>
      <c r="FC28" s="1"/>
      <c r="FD28" s="39">
        <f t="shared" si="26"/>
        <v>0</v>
      </c>
      <c r="FE28" s="2"/>
      <c r="FF28" s="2"/>
      <c r="FG28" s="40">
        <f t="shared" si="27"/>
        <v>0</v>
      </c>
      <c r="FH28" s="39">
        <f t="shared" si="28"/>
        <v>0</v>
      </c>
      <c r="FI28" s="40">
        <f t="shared" si="29"/>
        <v>0</v>
      </c>
      <c r="FJ28" s="39">
        <f t="shared" si="30"/>
        <v>0</v>
      </c>
      <c r="FK28" s="40">
        <f t="shared" si="31"/>
        <v>0</v>
      </c>
      <c r="FL28" s="39">
        <f t="shared" si="32"/>
        <v>0</v>
      </c>
      <c r="FM28" s="93">
        <f t="shared" si="33"/>
        <v>0</v>
      </c>
    </row>
    <row r="29" spans="1:169" s="22" customFormat="1" x14ac:dyDescent="0.2">
      <c r="A29" s="44"/>
      <c r="B29" s="55"/>
      <c r="C29" s="55"/>
      <c r="D29" s="34">
        <v>12</v>
      </c>
      <c r="E29" s="55"/>
      <c r="F29" s="34"/>
      <c r="G29" s="37"/>
      <c r="H29" s="2"/>
      <c r="I29" s="2"/>
      <c r="J29" s="37"/>
      <c r="K29" s="38"/>
      <c r="L29" s="1"/>
      <c r="M29" s="1"/>
      <c r="N29" s="39">
        <f t="shared" si="0"/>
        <v>0</v>
      </c>
      <c r="O29" s="2"/>
      <c r="P29" s="2"/>
      <c r="Q29" s="1"/>
      <c r="R29" s="1"/>
      <c r="S29" s="39">
        <f t="shared" si="1"/>
        <v>0</v>
      </c>
      <c r="T29" s="2"/>
      <c r="U29" s="2"/>
      <c r="V29" s="1"/>
      <c r="W29" s="1"/>
      <c r="X29" s="39">
        <f t="shared" si="2"/>
        <v>0</v>
      </c>
      <c r="Y29" s="2"/>
      <c r="Z29" s="2"/>
      <c r="AA29" s="1"/>
      <c r="AB29" s="1"/>
      <c r="AC29" s="39">
        <f t="shared" si="3"/>
        <v>0</v>
      </c>
      <c r="AD29" s="2"/>
      <c r="AE29" s="2"/>
      <c r="AF29" s="1"/>
      <c r="AG29" s="1"/>
      <c r="AH29" s="39">
        <f t="shared" si="4"/>
        <v>0</v>
      </c>
      <c r="AI29" s="2"/>
      <c r="AJ29" s="2"/>
      <c r="AK29" s="1"/>
      <c r="AL29" s="1"/>
      <c r="AM29" s="39">
        <f t="shared" si="5"/>
        <v>0</v>
      </c>
      <c r="AN29" s="2"/>
      <c r="AO29" s="2"/>
      <c r="AP29" s="1"/>
      <c r="AQ29" s="1"/>
      <c r="AR29" s="39">
        <f t="shared" si="6"/>
        <v>0</v>
      </c>
      <c r="AS29" s="2"/>
      <c r="AT29" s="2"/>
      <c r="AU29" s="1"/>
      <c r="AV29" s="1"/>
      <c r="AW29" s="39">
        <f t="shared" si="7"/>
        <v>0</v>
      </c>
      <c r="AX29" s="2"/>
      <c r="AY29" s="2"/>
      <c r="AZ29" s="37"/>
      <c r="BA29" s="1"/>
      <c r="BB29" s="1"/>
      <c r="BC29" s="39">
        <f t="shared" si="8"/>
        <v>0</v>
      </c>
      <c r="BD29" s="2"/>
      <c r="BE29" s="2"/>
      <c r="BF29" s="37"/>
      <c r="BG29" s="37"/>
      <c r="BH29" s="37"/>
      <c r="BI29" s="37"/>
      <c r="BJ29" s="1"/>
      <c r="BK29" s="1"/>
      <c r="BL29" s="39">
        <f t="shared" si="9"/>
        <v>0</v>
      </c>
      <c r="BM29" s="2"/>
      <c r="BN29" s="2"/>
      <c r="BO29" s="1"/>
      <c r="BP29" s="1"/>
      <c r="BQ29" s="39">
        <f t="shared" si="10"/>
        <v>0</v>
      </c>
      <c r="BR29" s="2"/>
      <c r="BS29" s="2"/>
      <c r="BT29" s="1"/>
      <c r="BU29" s="1"/>
      <c r="BV29" s="39">
        <f t="shared" si="11"/>
        <v>0</v>
      </c>
      <c r="BW29" s="2"/>
      <c r="BX29" s="2"/>
      <c r="BY29" s="1"/>
      <c r="BZ29" s="1"/>
      <c r="CA29" s="39">
        <f t="shared" si="12"/>
        <v>0</v>
      </c>
      <c r="CB29" s="2"/>
      <c r="CC29" s="2"/>
      <c r="CD29" s="1"/>
      <c r="CE29" s="1"/>
      <c r="CF29" s="39">
        <f t="shared" si="13"/>
        <v>0</v>
      </c>
      <c r="CG29" s="2"/>
      <c r="CH29" s="2"/>
      <c r="CI29" s="37"/>
      <c r="CJ29" s="1"/>
      <c r="CK29" s="1"/>
      <c r="CL29" s="39">
        <f t="shared" si="14"/>
        <v>0</v>
      </c>
      <c r="CM29" s="2"/>
      <c r="CN29" s="2"/>
      <c r="CO29" s="1"/>
      <c r="CP29" s="1"/>
      <c r="CQ29" s="39">
        <f t="shared" si="15"/>
        <v>0</v>
      </c>
      <c r="CR29" s="2"/>
      <c r="CS29" s="2"/>
      <c r="CT29" s="1"/>
      <c r="CU29" s="1"/>
      <c r="CV29" s="39">
        <f t="shared" si="16"/>
        <v>0</v>
      </c>
      <c r="CW29" s="2"/>
      <c r="CX29" s="2"/>
      <c r="CY29" s="37">
        <v>0</v>
      </c>
      <c r="CZ29" s="1"/>
      <c r="DA29" s="1"/>
      <c r="DB29" s="39">
        <f t="shared" si="17"/>
        <v>0</v>
      </c>
      <c r="DC29" s="2"/>
      <c r="DD29" s="2"/>
      <c r="DE29" s="37"/>
      <c r="DF29" s="1"/>
      <c r="DG29" s="1"/>
      <c r="DH29" s="39">
        <f t="shared" si="18"/>
        <v>0</v>
      </c>
      <c r="DI29" s="2"/>
      <c r="DJ29" s="2"/>
      <c r="DK29" s="37"/>
      <c r="DL29" s="1"/>
      <c r="DM29" s="1"/>
      <c r="DN29" s="39">
        <f t="shared" si="19"/>
        <v>0</v>
      </c>
      <c r="DO29" s="2"/>
      <c r="DP29" s="2"/>
      <c r="DQ29" s="1"/>
      <c r="DR29" s="1"/>
      <c r="DS29" s="39">
        <f t="shared" si="20"/>
        <v>0</v>
      </c>
      <c r="DT29" s="2"/>
      <c r="DU29" s="2"/>
      <c r="DV29" s="1"/>
      <c r="DW29" s="1"/>
      <c r="DX29" s="39">
        <f t="shared" si="21"/>
        <v>0</v>
      </c>
      <c r="DY29" s="2"/>
      <c r="DZ29" s="2"/>
      <c r="EA29" s="1"/>
      <c r="EB29" s="1"/>
      <c r="EC29" s="39">
        <f t="shared" si="22"/>
        <v>0</v>
      </c>
      <c r="ED29" s="2"/>
      <c r="EE29" s="2"/>
      <c r="EF29" s="37"/>
      <c r="EG29" s="1"/>
      <c r="EH29" s="1"/>
      <c r="EI29" s="39">
        <f t="shared" si="23"/>
        <v>0</v>
      </c>
      <c r="EJ29" s="2"/>
      <c r="EK29" s="2"/>
      <c r="EL29" s="37"/>
      <c r="EM29" s="1"/>
      <c r="EN29" s="1"/>
      <c r="EO29" s="39">
        <f t="shared" si="24"/>
        <v>0</v>
      </c>
      <c r="EP29" s="2"/>
      <c r="EQ29" s="2"/>
      <c r="ER29" s="37"/>
      <c r="ES29" s="37"/>
      <c r="ET29" s="37"/>
      <c r="EU29" s="37"/>
      <c r="EV29" s="37"/>
      <c r="EW29" s="1"/>
      <c r="EX29" s="1"/>
      <c r="EY29" s="39">
        <f t="shared" si="25"/>
        <v>0</v>
      </c>
      <c r="EZ29" s="2"/>
      <c r="FA29" s="2"/>
      <c r="FB29" s="1"/>
      <c r="FC29" s="1"/>
      <c r="FD29" s="39">
        <f t="shared" si="26"/>
        <v>0</v>
      </c>
      <c r="FE29" s="2"/>
      <c r="FF29" s="2"/>
      <c r="FG29" s="40">
        <f t="shared" si="27"/>
        <v>0</v>
      </c>
      <c r="FH29" s="39">
        <f t="shared" si="28"/>
        <v>0</v>
      </c>
      <c r="FI29" s="40">
        <f t="shared" si="29"/>
        <v>0</v>
      </c>
      <c r="FJ29" s="39">
        <f t="shared" si="30"/>
        <v>0</v>
      </c>
      <c r="FK29" s="40">
        <f t="shared" si="31"/>
        <v>0</v>
      </c>
      <c r="FL29" s="39">
        <f t="shared" si="32"/>
        <v>0</v>
      </c>
      <c r="FM29" s="93">
        <f t="shared" si="33"/>
        <v>0</v>
      </c>
    </row>
    <row r="30" spans="1:169" s="22" customFormat="1" x14ac:dyDescent="0.2">
      <c r="A30" s="26"/>
      <c r="B30" s="56"/>
      <c r="C30" s="56"/>
      <c r="D30" s="34">
        <v>12</v>
      </c>
      <c r="E30" s="56"/>
      <c r="F30" s="34"/>
      <c r="G30" s="2"/>
      <c r="H30" s="2"/>
      <c r="I30" s="2"/>
      <c r="J30" s="37"/>
      <c r="K30" s="38"/>
      <c r="L30" s="1"/>
      <c r="M30" s="1"/>
      <c r="N30" s="39">
        <f t="shared" si="0"/>
        <v>0</v>
      </c>
      <c r="O30" s="2"/>
      <c r="P30" s="2"/>
      <c r="Q30" s="1"/>
      <c r="R30" s="1"/>
      <c r="S30" s="39">
        <f t="shared" si="1"/>
        <v>0</v>
      </c>
      <c r="T30" s="2"/>
      <c r="U30" s="2"/>
      <c r="V30" s="1"/>
      <c r="W30" s="1"/>
      <c r="X30" s="39">
        <f t="shared" si="2"/>
        <v>0</v>
      </c>
      <c r="Y30" s="2"/>
      <c r="Z30" s="2"/>
      <c r="AA30" s="1"/>
      <c r="AB30" s="1"/>
      <c r="AC30" s="39">
        <f t="shared" si="3"/>
        <v>0</v>
      </c>
      <c r="AD30" s="2"/>
      <c r="AE30" s="2"/>
      <c r="AF30" s="1"/>
      <c r="AG30" s="1"/>
      <c r="AH30" s="39">
        <f t="shared" si="4"/>
        <v>0</v>
      </c>
      <c r="AI30" s="2"/>
      <c r="AJ30" s="2"/>
      <c r="AK30" s="1"/>
      <c r="AL30" s="1"/>
      <c r="AM30" s="39">
        <f t="shared" si="5"/>
        <v>0</v>
      </c>
      <c r="AN30" s="2"/>
      <c r="AO30" s="2"/>
      <c r="AP30" s="1"/>
      <c r="AQ30" s="1"/>
      <c r="AR30" s="39">
        <f t="shared" si="6"/>
        <v>0</v>
      </c>
      <c r="AS30" s="2"/>
      <c r="AT30" s="2"/>
      <c r="AU30" s="1"/>
      <c r="AV30" s="1"/>
      <c r="AW30" s="39">
        <f t="shared" si="7"/>
        <v>0</v>
      </c>
      <c r="AX30" s="2"/>
      <c r="AY30" s="2"/>
      <c r="AZ30" s="2"/>
      <c r="BA30" s="1"/>
      <c r="BB30" s="1"/>
      <c r="BC30" s="39">
        <f t="shared" si="8"/>
        <v>0</v>
      </c>
      <c r="BD30" s="2"/>
      <c r="BE30" s="2"/>
      <c r="BF30" s="2"/>
      <c r="BG30" s="2"/>
      <c r="BH30" s="2"/>
      <c r="BI30" s="2"/>
      <c r="BJ30" s="1"/>
      <c r="BK30" s="1"/>
      <c r="BL30" s="39">
        <f t="shared" si="9"/>
        <v>0</v>
      </c>
      <c r="BM30" s="2"/>
      <c r="BN30" s="2"/>
      <c r="BO30" s="1"/>
      <c r="BP30" s="1"/>
      <c r="BQ30" s="39">
        <f t="shared" si="10"/>
        <v>0</v>
      </c>
      <c r="BR30" s="2"/>
      <c r="BS30" s="2"/>
      <c r="BT30" s="1"/>
      <c r="BU30" s="1"/>
      <c r="BV30" s="39">
        <f t="shared" si="11"/>
        <v>0</v>
      </c>
      <c r="BW30" s="2"/>
      <c r="BX30" s="2"/>
      <c r="BY30" s="1"/>
      <c r="BZ30" s="1"/>
      <c r="CA30" s="39">
        <f t="shared" si="12"/>
        <v>0</v>
      </c>
      <c r="CB30" s="2"/>
      <c r="CC30" s="2"/>
      <c r="CD30" s="1"/>
      <c r="CE30" s="1"/>
      <c r="CF30" s="39">
        <f t="shared" si="13"/>
        <v>0</v>
      </c>
      <c r="CG30" s="2"/>
      <c r="CH30" s="2"/>
      <c r="CI30" s="2"/>
      <c r="CJ30" s="1"/>
      <c r="CK30" s="1"/>
      <c r="CL30" s="39">
        <f t="shared" si="14"/>
        <v>0</v>
      </c>
      <c r="CM30" s="2"/>
      <c r="CN30" s="2"/>
      <c r="CO30" s="1"/>
      <c r="CP30" s="1"/>
      <c r="CQ30" s="39">
        <f t="shared" si="15"/>
        <v>0</v>
      </c>
      <c r="CR30" s="2"/>
      <c r="CS30" s="2"/>
      <c r="CT30" s="1"/>
      <c r="CU30" s="1"/>
      <c r="CV30" s="39">
        <f t="shared" si="16"/>
        <v>0</v>
      </c>
      <c r="CW30" s="2"/>
      <c r="CX30" s="2"/>
      <c r="CY30" s="2"/>
      <c r="CZ30" s="1"/>
      <c r="DA30" s="1"/>
      <c r="DB30" s="39">
        <f t="shared" si="17"/>
        <v>0</v>
      </c>
      <c r="DC30" s="2"/>
      <c r="DD30" s="2"/>
      <c r="DE30" s="2"/>
      <c r="DF30" s="1"/>
      <c r="DG30" s="1"/>
      <c r="DH30" s="39">
        <f t="shared" si="18"/>
        <v>0</v>
      </c>
      <c r="DI30" s="2"/>
      <c r="DJ30" s="2"/>
      <c r="DK30" s="2"/>
      <c r="DL30" s="1"/>
      <c r="DM30" s="1"/>
      <c r="DN30" s="39">
        <f t="shared" si="19"/>
        <v>0</v>
      </c>
      <c r="DO30" s="2"/>
      <c r="DP30" s="2"/>
      <c r="DQ30" s="1"/>
      <c r="DR30" s="1"/>
      <c r="DS30" s="39">
        <f t="shared" si="20"/>
        <v>0</v>
      </c>
      <c r="DT30" s="2"/>
      <c r="DU30" s="2"/>
      <c r="DV30" s="1"/>
      <c r="DW30" s="1"/>
      <c r="DX30" s="39">
        <f t="shared" si="21"/>
        <v>0</v>
      </c>
      <c r="DY30" s="2"/>
      <c r="DZ30" s="2"/>
      <c r="EA30" s="1"/>
      <c r="EB30" s="1"/>
      <c r="EC30" s="39">
        <f t="shared" si="22"/>
        <v>0</v>
      </c>
      <c r="ED30" s="2"/>
      <c r="EE30" s="2"/>
      <c r="EF30" s="2"/>
      <c r="EG30" s="1"/>
      <c r="EH30" s="1"/>
      <c r="EI30" s="39">
        <f t="shared" si="23"/>
        <v>0</v>
      </c>
      <c r="EJ30" s="2"/>
      <c r="EK30" s="2"/>
      <c r="EL30" s="2"/>
      <c r="EM30" s="1"/>
      <c r="EN30" s="1"/>
      <c r="EO30" s="39">
        <f t="shared" si="24"/>
        <v>0</v>
      </c>
      <c r="EP30" s="2"/>
      <c r="EQ30" s="2"/>
      <c r="ER30" s="2"/>
      <c r="ES30" s="2"/>
      <c r="ET30" s="2"/>
      <c r="EU30" s="2"/>
      <c r="EV30" s="2"/>
      <c r="EW30" s="1"/>
      <c r="EX30" s="1"/>
      <c r="EY30" s="39">
        <f t="shared" si="25"/>
        <v>0</v>
      </c>
      <c r="EZ30" s="2"/>
      <c r="FA30" s="2"/>
      <c r="FB30" s="1"/>
      <c r="FC30" s="1"/>
      <c r="FD30" s="39">
        <f t="shared" si="26"/>
        <v>0</v>
      </c>
      <c r="FE30" s="2"/>
      <c r="FF30" s="2"/>
      <c r="FG30" s="40">
        <f t="shared" si="27"/>
        <v>0</v>
      </c>
      <c r="FH30" s="39">
        <f t="shared" si="28"/>
        <v>0</v>
      </c>
      <c r="FI30" s="40">
        <f t="shared" si="29"/>
        <v>0</v>
      </c>
      <c r="FJ30" s="39">
        <f t="shared" si="30"/>
        <v>0</v>
      </c>
      <c r="FK30" s="40">
        <f t="shared" si="31"/>
        <v>0</v>
      </c>
      <c r="FL30" s="39">
        <f t="shared" si="32"/>
        <v>0</v>
      </c>
      <c r="FM30" s="93">
        <f t="shared" si="33"/>
        <v>0</v>
      </c>
    </row>
    <row r="31" spans="1:169" s="22" customFormat="1" x14ac:dyDescent="0.2">
      <c r="A31" s="26"/>
      <c r="B31" s="56"/>
      <c r="C31" s="56"/>
      <c r="D31" s="34">
        <v>12</v>
      </c>
      <c r="E31" s="56"/>
      <c r="F31" s="34"/>
      <c r="G31" s="2"/>
      <c r="H31" s="2"/>
      <c r="I31" s="2"/>
      <c r="J31" s="37"/>
      <c r="K31" s="38"/>
      <c r="L31" s="1"/>
      <c r="M31" s="1"/>
      <c r="N31" s="39">
        <f t="shared" si="0"/>
        <v>0</v>
      </c>
      <c r="O31" s="2"/>
      <c r="P31" s="2"/>
      <c r="Q31" s="1"/>
      <c r="R31" s="1"/>
      <c r="S31" s="39">
        <f t="shared" si="1"/>
        <v>0</v>
      </c>
      <c r="T31" s="2"/>
      <c r="U31" s="2"/>
      <c r="V31" s="1"/>
      <c r="W31" s="1"/>
      <c r="X31" s="39">
        <f t="shared" si="2"/>
        <v>0</v>
      </c>
      <c r="Y31" s="2"/>
      <c r="Z31" s="2"/>
      <c r="AA31" s="1"/>
      <c r="AB31" s="1"/>
      <c r="AC31" s="39">
        <f t="shared" si="3"/>
        <v>0</v>
      </c>
      <c r="AD31" s="2"/>
      <c r="AE31" s="2"/>
      <c r="AF31" s="1"/>
      <c r="AG31" s="1"/>
      <c r="AH31" s="39">
        <f t="shared" si="4"/>
        <v>0</v>
      </c>
      <c r="AI31" s="2"/>
      <c r="AJ31" s="2"/>
      <c r="AK31" s="1"/>
      <c r="AL31" s="1"/>
      <c r="AM31" s="39">
        <f t="shared" si="5"/>
        <v>0</v>
      </c>
      <c r="AN31" s="2"/>
      <c r="AO31" s="2"/>
      <c r="AP31" s="1"/>
      <c r="AQ31" s="1"/>
      <c r="AR31" s="39">
        <f t="shared" si="6"/>
        <v>0</v>
      </c>
      <c r="AS31" s="2"/>
      <c r="AT31" s="2"/>
      <c r="AU31" s="1"/>
      <c r="AV31" s="1"/>
      <c r="AW31" s="39">
        <f t="shared" si="7"/>
        <v>0</v>
      </c>
      <c r="AX31" s="2"/>
      <c r="AY31" s="2"/>
      <c r="AZ31" s="2"/>
      <c r="BA31" s="1"/>
      <c r="BB31" s="1"/>
      <c r="BC31" s="39">
        <f t="shared" si="8"/>
        <v>0</v>
      </c>
      <c r="BD31" s="2"/>
      <c r="BE31" s="2"/>
      <c r="BF31" s="2"/>
      <c r="BG31" s="2"/>
      <c r="BH31" s="2"/>
      <c r="BI31" s="2"/>
      <c r="BJ31" s="1"/>
      <c r="BK31" s="1"/>
      <c r="BL31" s="39">
        <f t="shared" si="9"/>
        <v>0</v>
      </c>
      <c r="BM31" s="2"/>
      <c r="BN31" s="2"/>
      <c r="BO31" s="1"/>
      <c r="BP31" s="1"/>
      <c r="BQ31" s="39">
        <f t="shared" si="10"/>
        <v>0</v>
      </c>
      <c r="BR31" s="2"/>
      <c r="BS31" s="2"/>
      <c r="BT31" s="1"/>
      <c r="BU31" s="1"/>
      <c r="BV31" s="39">
        <f t="shared" si="11"/>
        <v>0</v>
      </c>
      <c r="BW31" s="2"/>
      <c r="BX31" s="2"/>
      <c r="BY31" s="1"/>
      <c r="BZ31" s="1"/>
      <c r="CA31" s="39">
        <f t="shared" si="12"/>
        <v>0</v>
      </c>
      <c r="CB31" s="2"/>
      <c r="CC31" s="2"/>
      <c r="CD31" s="1"/>
      <c r="CE31" s="1"/>
      <c r="CF31" s="39">
        <f t="shared" si="13"/>
        <v>0</v>
      </c>
      <c r="CG31" s="2"/>
      <c r="CH31" s="2"/>
      <c r="CI31" s="2"/>
      <c r="CJ31" s="1"/>
      <c r="CK31" s="1"/>
      <c r="CL31" s="39">
        <f t="shared" si="14"/>
        <v>0</v>
      </c>
      <c r="CM31" s="2"/>
      <c r="CN31" s="2"/>
      <c r="CO31" s="1"/>
      <c r="CP31" s="1"/>
      <c r="CQ31" s="39">
        <f t="shared" si="15"/>
        <v>0</v>
      </c>
      <c r="CR31" s="2"/>
      <c r="CS31" s="2"/>
      <c r="CT31" s="1"/>
      <c r="CU31" s="1"/>
      <c r="CV31" s="39">
        <f t="shared" si="16"/>
        <v>0</v>
      </c>
      <c r="CW31" s="2"/>
      <c r="CX31" s="2"/>
      <c r="CY31" s="2">
        <v>0</v>
      </c>
      <c r="CZ31" s="1"/>
      <c r="DA31" s="1"/>
      <c r="DB31" s="39">
        <f t="shared" si="17"/>
        <v>0</v>
      </c>
      <c r="DC31" s="2"/>
      <c r="DD31" s="2"/>
      <c r="DE31" s="2"/>
      <c r="DF31" s="1"/>
      <c r="DG31" s="1"/>
      <c r="DH31" s="39">
        <f t="shared" si="18"/>
        <v>0</v>
      </c>
      <c r="DI31" s="2"/>
      <c r="DJ31" s="2"/>
      <c r="DK31" s="2"/>
      <c r="DL31" s="1"/>
      <c r="DM31" s="1"/>
      <c r="DN31" s="39">
        <f t="shared" si="19"/>
        <v>0</v>
      </c>
      <c r="DO31" s="2"/>
      <c r="DP31" s="2"/>
      <c r="DQ31" s="1"/>
      <c r="DR31" s="1"/>
      <c r="DS31" s="39">
        <f t="shared" si="20"/>
        <v>0</v>
      </c>
      <c r="DT31" s="2"/>
      <c r="DU31" s="2"/>
      <c r="DV31" s="1"/>
      <c r="DW31" s="1"/>
      <c r="DX31" s="39">
        <f t="shared" si="21"/>
        <v>0</v>
      </c>
      <c r="DY31" s="2"/>
      <c r="DZ31" s="2"/>
      <c r="EA31" s="1"/>
      <c r="EB31" s="1"/>
      <c r="EC31" s="39">
        <f t="shared" si="22"/>
        <v>0</v>
      </c>
      <c r="ED31" s="2"/>
      <c r="EE31" s="2"/>
      <c r="EF31" s="2"/>
      <c r="EG31" s="1"/>
      <c r="EH31" s="1"/>
      <c r="EI31" s="39">
        <f t="shared" si="23"/>
        <v>0</v>
      </c>
      <c r="EJ31" s="2"/>
      <c r="EK31" s="2"/>
      <c r="EL31" s="2"/>
      <c r="EM31" s="1"/>
      <c r="EN31" s="1"/>
      <c r="EO31" s="39">
        <f t="shared" si="24"/>
        <v>0</v>
      </c>
      <c r="EP31" s="2"/>
      <c r="EQ31" s="2"/>
      <c r="ER31" s="2"/>
      <c r="ES31" s="2"/>
      <c r="ET31" s="2"/>
      <c r="EU31" s="2"/>
      <c r="EV31" s="2"/>
      <c r="EW31" s="1"/>
      <c r="EX31" s="1"/>
      <c r="EY31" s="39">
        <f t="shared" si="25"/>
        <v>0</v>
      </c>
      <c r="EZ31" s="2"/>
      <c r="FA31" s="2"/>
      <c r="FB31" s="1"/>
      <c r="FC31" s="1"/>
      <c r="FD31" s="39">
        <f t="shared" si="26"/>
        <v>0</v>
      </c>
      <c r="FE31" s="2"/>
      <c r="FF31" s="2"/>
      <c r="FG31" s="40">
        <f t="shared" si="27"/>
        <v>0</v>
      </c>
      <c r="FH31" s="39">
        <f t="shared" si="28"/>
        <v>0</v>
      </c>
      <c r="FI31" s="40">
        <f t="shared" si="29"/>
        <v>0</v>
      </c>
      <c r="FJ31" s="39">
        <f t="shared" si="30"/>
        <v>0</v>
      </c>
      <c r="FK31" s="40">
        <f t="shared" si="31"/>
        <v>0</v>
      </c>
      <c r="FL31" s="39">
        <f t="shared" si="32"/>
        <v>0</v>
      </c>
      <c r="FM31" s="93">
        <f t="shared" si="33"/>
        <v>0</v>
      </c>
    </row>
    <row r="32" spans="1:169" s="22" customFormat="1" x14ac:dyDescent="0.2">
      <c r="A32" s="26"/>
      <c r="B32" s="56"/>
      <c r="C32" s="56"/>
      <c r="D32" s="34">
        <v>12</v>
      </c>
      <c r="E32" s="56"/>
      <c r="F32" s="34"/>
      <c r="G32" s="2"/>
      <c r="H32" s="2"/>
      <c r="I32" s="2"/>
      <c r="J32" s="37"/>
      <c r="K32" s="38"/>
      <c r="L32" s="1"/>
      <c r="M32" s="1"/>
      <c r="N32" s="39">
        <f t="shared" si="0"/>
        <v>0</v>
      </c>
      <c r="O32" s="2"/>
      <c r="P32" s="2"/>
      <c r="Q32" s="1"/>
      <c r="R32" s="1"/>
      <c r="S32" s="39">
        <f t="shared" si="1"/>
        <v>0</v>
      </c>
      <c r="T32" s="2"/>
      <c r="U32" s="2"/>
      <c r="V32" s="1"/>
      <c r="W32" s="1"/>
      <c r="X32" s="39">
        <f t="shared" si="2"/>
        <v>0</v>
      </c>
      <c r="Y32" s="2"/>
      <c r="Z32" s="2"/>
      <c r="AA32" s="1"/>
      <c r="AB32" s="1"/>
      <c r="AC32" s="39">
        <f t="shared" si="3"/>
        <v>0</v>
      </c>
      <c r="AD32" s="2"/>
      <c r="AE32" s="2"/>
      <c r="AF32" s="1"/>
      <c r="AG32" s="1"/>
      <c r="AH32" s="39">
        <f t="shared" si="4"/>
        <v>0</v>
      </c>
      <c r="AI32" s="2"/>
      <c r="AJ32" s="2"/>
      <c r="AK32" s="1"/>
      <c r="AL32" s="1"/>
      <c r="AM32" s="39">
        <f t="shared" si="5"/>
        <v>0</v>
      </c>
      <c r="AN32" s="2"/>
      <c r="AO32" s="2"/>
      <c r="AP32" s="1"/>
      <c r="AQ32" s="1"/>
      <c r="AR32" s="39">
        <f t="shared" si="6"/>
        <v>0</v>
      </c>
      <c r="AS32" s="2"/>
      <c r="AT32" s="2"/>
      <c r="AU32" s="1"/>
      <c r="AV32" s="1"/>
      <c r="AW32" s="39">
        <f t="shared" si="7"/>
        <v>0</v>
      </c>
      <c r="AX32" s="2"/>
      <c r="AY32" s="2"/>
      <c r="AZ32" s="2"/>
      <c r="BA32" s="1"/>
      <c r="BB32" s="1"/>
      <c r="BC32" s="39">
        <f t="shared" si="8"/>
        <v>0</v>
      </c>
      <c r="BD32" s="2"/>
      <c r="BE32" s="2"/>
      <c r="BF32" s="2"/>
      <c r="BG32" s="2"/>
      <c r="BH32" s="2"/>
      <c r="BI32" s="2"/>
      <c r="BJ32" s="1"/>
      <c r="BK32" s="1"/>
      <c r="BL32" s="39">
        <f t="shared" si="9"/>
        <v>0</v>
      </c>
      <c r="BM32" s="2"/>
      <c r="BN32" s="2"/>
      <c r="BO32" s="1"/>
      <c r="BP32" s="1"/>
      <c r="BQ32" s="39">
        <f t="shared" si="10"/>
        <v>0</v>
      </c>
      <c r="BR32" s="2"/>
      <c r="BS32" s="2"/>
      <c r="BT32" s="1"/>
      <c r="BU32" s="1"/>
      <c r="BV32" s="39">
        <f t="shared" si="11"/>
        <v>0</v>
      </c>
      <c r="BW32" s="2"/>
      <c r="BX32" s="2"/>
      <c r="BY32" s="1"/>
      <c r="BZ32" s="1"/>
      <c r="CA32" s="39">
        <f t="shared" si="12"/>
        <v>0</v>
      </c>
      <c r="CB32" s="2"/>
      <c r="CC32" s="2"/>
      <c r="CD32" s="1"/>
      <c r="CE32" s="1"/>
      <c r="CF32" s="39">
        <f t="shared" si="13"/>
        <v>0</v>
      </c>
      <c r="CG32" s="2"/>
      <c r="CH32" s="2"/>
      <c r="CI32" s="2"/>
      <c r="CJ32" s="1"/>
      <c r="CK32" s="1"/>
      <c r="CL32" s="39">
        <f t="shared" si="14"/>
        <v>0</v>
      </c>
      <c r="CM32" s="2"/>
      <c r="CN32" s="2"/>
      <c r="CO32" s="1"/>
      <c r="CP32" s="1"/>
      <c r="CQ32" s="39">
        <f t="shared" si="15"/>
        <v>0</v>
      </c>
      <c r="CR32" s="2"/>
      <c r="CS32" s="2"/>
      <c r="CT32" s="1"/>
      <c r="CU32" s="1"/>
      <c r="CV32" s="39">
        <f t="shared" si="16"/>
        <v>0</v>
      </c>
      <c r="CW32" s="2"/>
      <c r="CX32" s="2"/>
      <c r="CY32" s="2"/>
      <c r="CZ32" s="1"/>
      <c r="DA32" s="1"/>
      <c r="DB32" s="39">
        <f t="shared" si="17"/>
        <v>0</v>
      </c>
      <c r="DC32" s="2"/>
      <c r="DD32" s="2"/>
      <c r="DE32" s="2"/>
      <c r="DF32" s="1"/>
      <c r="DG32" s="1"/>
      <c r="DH32" s="39">
        <f t="shared" si="18"/>
        <v>0</v>
      </c>
      <c r="DI32" s="2"/>
      <c r="DJ32" s="2"/>
      <c r="DK32" s="2"/>
      <c r="DL32" s="1"/>
      <c r="DM32" s="1"/>
      <c r="DN32" s="39">
        <f t="shared" si="19"/>
        <v>0</v>
      </c>
      <c r="DO32" s="2"/>
      <c r="DP32" s="2"/>
      <c r="DQ32" s="1"/>
      <c r="DR32" s="1"/>
      <c r="DS32" s="39">
        <f t="shared" si="20"/>
        <v>0</v>
      </c>
      <c r="DT32" s="2"/>
      <c r="DU32" s="2"/>
      <c r="DV32" s="1"/>
      <c r="DW32" s="1"/>
      <c r="DX32" s="39">
        <f t="shared" si="21"/>
        <v>0</v>
      </c>
      <c r="DY32" s="2"/>
      <c r="DZ32" s="2"/>
      <c r="EA32" s="1"/>
      <c r="EB32" s="1"/>
      <c r="EC32" s="39">
        <f t="shared" si="22"/>
        <v>0</v>
      </c>
      <c r="ED32" s="2"/>
      <c r="EE32" s="2"/>
      <c r="EF32" s="2"/>
      <c r="EG32" s="1"/>
      <c r="EH32" s="1"/>
      <c r="EI32" s="39">
        <f t="shared" si="23"/>
        <v>0</v>
      </c>
      <c r="EJ32" s="2"/>
      <c r="EK32" s="2"/>
      <c r="EL32" s="2"/>
      <c r="EM32" s="1"/>
      <c r="EN32" s="1"/>
      <c r="EO32" s="39">
        <f t="shared" si="24"/>
        <v>0</v>
      </c>
      <c r="EP32" s="2"/>
      <c r="EQ32" s="2"/>
      <c r="ER32" s="2"/>
      <c r="ES32" s="2"/>
      <c r="ET32" s="2"/>
      <c r="EU32" s="2"/>
      <c r="EV32" s="2"/>
      <c r="EW32" s="1"/>
      <c r="EX32" s="1"/>
      <c r="EY32" s="39">
        <f t="shared" si="25"/>
        <v>0</v>
      </c>
      <c r="EZ32" s="2"/>
      <c r="FA32" s="2"/>
      <c r="FB32" s="1"/>
      <c r="FC32" s="1"/>
      <c r="FD32" s="39">
        <f t="shared" si="26"/>
        <v>0</v>
      </c>
      <c r="FE32" s="2"/>
      <c r="FF32" s="2"/>
      <c r="FG32" s="40">
        <f t="shared" si="27"/>
        <v>0</v>
      </c>
      <c r="FH32" s="39">
        <f t="shared" si="28"/>
        <v>0</v>
      </c>
      <c r="FI32" s="40">
        <f t="shared" si="29"/>
        <v>0</v>
      </c>
      <c r="FJ32" s="39">
        <f t="shared" si="30"/>
        <v>0</v>
      </c>
      <c r="FK32" s="40">
        <f t="shared" si="31"/>
        <v>0</v>
      </c>
      <c r="FL32" s="39">
        <f t="shared" si="32"/>
        <v>0</v>
      </c>
      <c r="FM32" s="93">
        <f t="shared" si="33"/>
        <v>0</v>
      </c>
    </row>
    <row r="33" spans="1:169" s="22" customFormat="1" x14ac:dyDescent="0.2">
      <c r="A33" s="26"/>
      <c r="B33" s="56"/>
      <c r="C33" s="56"/>
      <c r="D33" s="34">
        <v>12</v>
      </c>
      <c r="E33" s="56"/>
      <c r="F33" s="34"/>
      <c r="G33" s="2"/>
      <c r="H33" s="2"/>
      <c r="I33" s="2"/>
      <c r="J33" s="37"/>
      <c r="K33" s="38"/>
      <c r="L33" s="1"/>
      <c r="M33" s="1"/>
      <c r="N33" s="39">
        <f t="shared" si="0"/>
        <v>0</v>
      </c>
      <c r="O33" s="2"/>
      <c r="P33" s="2"/>
      <c r="Q33" s="1"/>
      <c r="R33" s="1"/>
      <c r="S33" s="39">
        <f t="shared" si="1"/>
        <v>0</v>
      </c>
      <c r="T33" s="2"/>
      <c r="U33" s="2"/>
      <c r="V33" s="1"/>
      <c r="W33" s="1"/>
      <c r="X33" s="39">
        <f t="shared" si="2"/>
        <v>0</v>
      </c>
      <c r="Y33" s="2"/>
      <c r="Z33" s="2"/>
      <c r="AA33" s="1"/>
      <c r="AB33" s="1"/>
      <c r="AC33" s="39">
        <f t="shared" si="3"/>
        <v>0</v>
      </c>
      <c r="AD33" s="2"/>
      <c r="AE33" s="2"/>
      <c r="AF33" s="1"/>
      <c r="AG33" s="1"/>
      <c r="AH33" s="39">
        <f t="shared" si="4"/>
        <v>0</v>
      </c>
      <c r="AI33" s="2"/>
      <c r="AJ33" s="2"/>
      <c r="AK33" s="1"/>
      <c r="AL33" s="1"/>
      <c r="AM33" s="39">
        <f t="shared" si="5"/>
        <v>0</v>
      </c>
      <c r="AN33" s="2"/>
      <c r="AO33" s="2"/>
      <c r="AP33" s="1"/>
      <c r="AQ33" s="1"/>
      <c r="AR33" s="39">
        <f t="shared" si="6"/>
        <v>0</v>
      </c>
      <c r="AS33" s="2"/>
      <c r="AT33" s="2"/>
      <c r="AU33" s="1"/>
      <c r="AV33" s="1"/>
      <c r="AW33" s="39">
        <f t="shared" si="7"/>
        <v>0</v>
      </c>
      <c r="AX33" s="2"/>
      <c r="AY33" s="2"/>
      <c r="AZ33" s="2"/>
      <c r="BA33" s="1"/>
      <c r="BB33" s="1"/>
      <c r="BC33" s="39">
        <f t="shared" si="8"/>
        <v>0</v>
      </c>
      <c r="BD33" s="2"/>
      <c r="BE33" s="2"/>
      <c r="BF33" s="2"/>
      <c r="BG33" s="2"/>
      <c r="BH33" s="2"/>
      <c r="BI33" s="2"/>
      <c r="BJ33" s="1"/>
      <c r="BK33" s="1"/>
      <c r="BL33" s="39">
        <f t="shared" si="9"/>
        <v>0</v>
      </c>
      <c r="BM33" s="2"/>
      <c r="BN33" s="2"/>
      <c r="BO33" s="1"/>
      <c r="BP33" s="1"/>
      <c r="BQ33" s="39">
        <f t="shared" si="10"/>
        <v>0</v>
      </c>
      <c r="BR33" s="2"/>
      <c r="BS33" s="2"/>
      <c r="BT33" s="1"/>
      <c r="BU33" s="1"/>
      <c r="BV33" s="39">
        <f t="shared" si="11"/>
        <v>0</v>
      </c>
      <c r="BW33" s="2"/>
      <c r="BX33" s="2"/>
      <c r="BY33" s="1"/>
      <c r="BZ33" s="1"/>
      <c r="CA33" s="39">
        <f t="shared" si="12"/>
        <v>0</v>
      </c>
      <c r="CB33" s="2"/>
      <c r="CC33" s="2"/>
      <c r="CD33" s="1"/>
      <c r="CE33" s="1"/>
      <c r="CF33" s="39">
        <f t="shared" si="13"/>
        <v>0</v>
      </c>
      <c r="CG33" s="2"/>
      <c r="CH33" s="2"/>
      <c r="CI33" s="2"/>
      <c r="CJ33" s="1"/>
      <c r="CK33" s="1"/>
      <c r="CL33" s="39">
        <f t="shared" si="14"/>
        <v>0</v>
      </c>
      <c r="CM33" s="2"/>
      <c r="CN33" s="2"/>
      <c r="CO33" s="1"/>
      <c r="CP33" s="1"/>
      <c r="CQ33" s="39">
        <f t="shared" si="15"/>
        <v>0</v>
      </c>
      <c r="CR33" s="2"/>
      <c r="CS33" s="2"/>
      <c r="CT33" s="1"/>
      <c r="CU33" s="1"/>
      <c r="CV33" s="39">
        <f t="shared" si="16"/>
        <v>0</v>
      </c>
      <c r="CW33" s="2"/>
      <c r="CX33" s="2"/>
      <c r="CY33" s="2"/>
      <c r="CZ33" s="1"/>
      <c r="DA33" s="1"/>
      <c r="DB33" s="39">
        <f t="shared" si="17"/>
        <v>0</v>
      </c>
      <c r="DC33" s="2"/>
      <c r="DD33" s="2"/>
      <c r="DE33" s="2"/>
      <c r="DF33" s="1"/>
      <c r="DG33" s="1"/>
      <c r="DH33" s="39">
        <f t="shared" si="18"/>
        <v>0</v>
      </c>
      <c r="DI33" s="2"/>
      <c r="DJ33" s="2"/>
      <c r="DK33" s="2"/>
      <c r="DL33" s="1"/>
      <c r="DM33" s="1"/>
      <c r="DN33" s="39">
        <f t="shared" si="19"/>
        <v>0</v>
      </c>
      <c r="DO33" s="2"/>
      <c r="DP33" s="2"/>
      <c r="DQ33" s="1"/>
      <c r="DR33" s="1"/>
      <c r="DS33" s="39">
        <f t="shared" si="20"/>
        <v>0</v>
      </c>
      <c r="DT33" s="2"/>
      <c r="DU33" s="2"/>
      <c r="DV33" s="1"/>
      <c r="DW33" s="1"/>
      <c r="DX33" s="39">
        <f t="shared" si="21"/>
        <v>0</v>
      </c>
      <c r="DY33" s="2"/>
      <c r="DZ33" s="2"/>
      <c r="EA33" s="1"/>
      <c r="EB33" s="1"/>
      <c r="EC33" s="39">
        <f t="shared" si="22"/>
        <v>0</v>
      </c>
      <c r="ED33" s="2"/>
      <c r="EE33" s="2"/>
      <c r="EF33" s="2"/>
      <c r="EG33" s="1"/>
      <c r="EH33" s="1"/>
      <c r="EI33" s="39">
        <f t="shared" si="23"/>
        <v>0</v>
      </c>
      <c r="EJ33" s="2"/>
      <c r="EK33" s="2"/>
      <c r="EL33" s="2"/>
      <c r="EM33" s="1"/>
      <c r="EN33" s="1"/>
      <c r="EO33" s="39">
        <f t="shared" si="24"/>
        <v>0</v>
      </c>
      <c r="EP33" s="2"/>
      <c r="EQ33" s="2"/>
      <c r="ER33" s="2"/>
      <c r="ES33" s="2"/>
      <c r="ET33" s="2"/>
      <c r="EU33" s="2"/>
      <c r="EV33" s="2"/>
      <c r="EW33" s="1"/>
      <c r="EX33" s="1"/>
      <c r="EY33" s="39">
        <f t="shared" si="25"/>
        <v>0</v>
      </c>
      <c r="EZ33" s="2"/>
      <c r="FA33" s="2"/>
      <c r="FB33" s="1"/>
      <c r="FC33" s="1"/>
      <c r="FD33" s="39">
        <f t="shared" si="26"/>
        <v>0</v>
      </c>
      <c r="FE33" s="2"/>
      <c r="FF33" s="2"/>
      <c r="FG33" s="40">
        <f t="shared" si="27"/>
        <v>0</v>
      </c>
      <c r="FH33" s="39">
        <f t="shared" si="28"/>
        <v>0</v>
      </c>
      <c r="FI33" s="40">
        <f t="shared" si="29"/>
        <v>0</v>
      </c>
      <c r="FJ33" s="39">
        <f t="shared" si="30"/>
        <v>0</v>
      </c>
      <c r="FK33" s="40">
        <f t="shared" si="31"/>
        <v>0</v>
      </c>
      <c r="FL33" s="39">
        <f t="shared" si="32"/>
        <v>0</v>
      </c>
      <c r="FM33" s="93">
        <f t="shared" si="33"/>
        <v>0</v>
      </c>
    </row>
    <row r="34" spans="1:169" s="22" customFormat="1" x14ac:dyDescent="0.2">
      <c r="A34" s="26"/>
      <c r="B34" s="56"/>
      <c r="C34" s="56"/>
      <c r="D34" s="34">
        <v>12</v>
      </c>
      <c r="E34" s="56"/>
      <c r="F34" s="34"/>
      <c r="G34" s="2"/>
      <c r="H34" s="2"/>
      <c r="I34" s="2"/>
      <c r="J34" s="37"/>
      <c r="K34" s="38"/>
      <c r="L34" s="1"/>
      <c r="M34" s="1"/>
      <c r="N34" s="39">
        <f t="shared" si="0"/>
        <v>0</v>
      </c>
      <c r="O34" s="2"/>
      <c r="P34" s="2"/>
      <c r="Q34" s="1"/>
      <c r="R34" s="1"/>
      <c r="S34" s="39">
        <f t="shared" si="1"/>
        <v>0</v>
      </c>
      <c r="T34" s="2"/>
      <c r="U34" s="2"/>
      <c r="V34" s="1"/>
      <c r="W34" s="1"/>
      <c r="X34" s="39">
        <f t="shared" si="2"/>
        <v>0</v>
      </c>
      <c r="Y34" s="2"/>
      <c r="Z34" s="2"/>
      <c r="AA34" s="1"/>
      <c r="AB34" s="1"/>
      <c r="AC34" s="39">
        <f t="shared" si="3"/>
        <v>0</v>
      </c>
      <c r="AD34" s="2"/>
      <c r="AE34" s="2"/>
      <c r="AF34" s="1"/>
      <c r="AG34" s="1"/>
      <c r="AH34" s="39">
        <f t="shared" si="4"/>
        <v>0</v>
      </c>
      <c r="AI34" s="2"/>
      <c r="AJ34" s="2"/>
      <c r="AK34" s="1"/>
      <c r="AL34" s="1"/>
      <c r="AM34" s="39">
        <f t="shared" si="5"/>
        <v>0</v>
      </c>
      <c r="AN34" s="2"/>
      <c r="AO34" s="2"/>
      <c r="AP34" s="1"/>
      <c r="AQ34" s="1"/>
      <c r="AR34" s="39">
        <f t="shared" si="6"/>
        <v>0</v>
      </c>
      <c r="AS34" s="2"/>
      <c r="AT34" s="2"/>
      <c r="AU34" s="1"/>
      <c r="AV34" s="1"/>
      <c r="AW34" s="39">
        <f t="shared" si="7"/>
        <v>0</v>
      </c>
      <c r="AX34" s="2"/>
      <c r="AY34" s="2"/>
      <c r="AZ34" s="2"/>
      <c r="BA34" s="1"/>
      <c r="BB34" s="1"/>
      <c r="BC34" s="39">
        <f t="shared" si="8"/>
        <v>0</v>
      </c>
      <c r="BD34" s="2"/>
      <c r="BE34" s="2"/>
      <c r="BF34" s="2"/>
      <c r="BG34" s="2"/>
      <c r="BH34" s="2"/>
      <c r="BI34" s="2"/>
      <c r="BJ34" s="1"/>
      <c r="BK34" s="1"/>
      <c r="BL34" s="39">
        <f t="shared" si="9"/>
        <v>0</v>
      </c>
      <c r="BM34" s="2"/>
      <c r="BN34" s="2"/>
      <c r="BO34" s="1"/>
      <c r="BP34" s="1"/>
      <c r="BQ34" s="39">
        <f t="shared" si="10"/>
        <v>0</v>
      </c>
      <c r="BR34" s="2"/>
      <c r="BS34" s="2"/>
      <c r="BT34" s="1"/>
      <c r="BU34" s="1"/>
      <c r="BV34" s="39">
        <f t="shared" si="11"/>
        <v>0</v>
      </c>
      <c r="BW34" s="2"/>
      <c r="BX34" s="2"/>
      <c r="BY34" s="1"/>
      <c r="BZ34" s="1"/>
      <c r="CA34" s="39">
        <f t="shared" si="12"/>
        <v>0</v>
      </c>
      <c r="CB34" s="2"/>
      <c r="CC34" s="2"/>
      <c r="CD34" s="1"/>
      <c r="CE34" s="1"/>
      <c r="CF34" s="39">
        <f t="shared" si="13"/>
        <v>0</v>
      </c>
      <c r="CG34" s="2"/>
      <c r="CH34" s="2"/>
      <c r="CI34" s="2"/>
      <c r="CJ34" s="1"/>
      <c r="CK34" s="1"/>
      <c r="CL34" s="39">
        <f t="shared" si="14"/>
        <v>0</v>
      </c>
      <c r="CM34" s="2"/>
      <c r="CN34" s="2"/>
      <c r="CO34" s="1"/>
      <c r="CP34" s="1"/>
      <c r="CQ34" s="39">
        <f t="shared" si="15"/>
        <v>0</v>
      </c>
      <c r="CR34" s="2"/>
      <c r="CS34" s="2"/>
      <c r="CT34" s="1"/>
      <c r="CU34" s="1"/>
      <c r="CV34" s="39">
        <f t="shared" si="16"/>
        <v>0</v>
      </c>
      <c r="CW34" s="2"/>
      <c r="CX34" s="2"/>
      <c r="CY34" s="2"/>
      <c r="CZ34" s="1"/>
      <c r="DA34" s="1"/>
      <c r="DB34" s="39">
        <f t="shared" si="17"/>
        <v>0</v>
      </c>
      <c r="DC34" s="2"/>
      <c r="DD34" s="2"/>
      <c r="DE34" s="2"/>
      <c r="DF34" s="1"/>
      <c r="DG34" s="1"/>
      <c r="DH34" s="39">
        <f t="shared" si="18"/>
        <v>0</v>
      </c>
      <c r="DI34" s="2"/>
      <c r="DJ34" s="2"/>
      <c r="DK34" s="2"/>
      <c r="DL34" s="1"/>
      <c r="DM34" s="1"/>
      <c r="DN34" s="39">
        <f t="shared" si="19"/>
        <v>0</v>
      </c>
      <c r="DO34" s="2"/>
      <c r="DP34" s="2"/>
      <c r="DQ34" s="1"/>
      <c r="DR34" s="1"/>
      <c r="DS34" s="39">
        <f t="shared" si="20"/>
        <v>0</v>
      </c>
      <c r="DT34" s="2"/>
      <c r="DU34" s="2"/>
      <c r="DV34" s="1"/>
      <c r="DW34" s="1"/>
      <c r="DX34" s="39">
        <f t="shared" si="21"/>
        <v>0</v>
      </c>
      <c r="DY34" s="2"/>
      <c r="DZ34" s="2"/>
      <c r="EA34" s="1"/>
      <c r="EB34" s="1"/>
      <c r="EC34" s="39">
        <f t="shared" si="22"/>
        <v>0</v>
      </c>
      <c r="ED34" s="2"/>
      <c r="EE34" s="2"/>
      <c r="EF34" s="2"/>
      <c r="EG34" s="1"/>
      <c r="EH34" s="1"/>
      <c r="EI34" s="39">
        <f t="shared" si="23"/>
        <v>0</v>
      </c>
      <c r="EJ34" s="2"/>
      <c r="EK34" s="2"/>
      <c r="EL34" s="2"/>
      <c r="EM34" s="1"/>
      <c r="EN34" s="1"/>
      <c r="EO34" s="39">
        <f t="shared" si="24"/>
        <v>0</v>
      </c>
      <c r="EP34" s="2"/>
      <c r="EQ34" s="2"/>
      <c r="ER34" s="2"/>
      <c r="ES34" s="2"/>
      <c r="ET34" s="2"/>
      <c r="EU34" s="2"/>
      <c r="EV34" s="2"/>
      <c r="EW34" s="1"/>
      <c r="EX34" s="1"/>
      <c r="EY34" s="39">
        <f t="shared" si="25"/>
        <v>0</v>
      </c>
      <c r="EZ34" s="2"/>
      <c r="FA34" s="2"/>
      <c r="FB34" s="1"/>
      <c r="FC34" s="1"/>
      <c r="FD34" s="39">
        <f t="shared" si="26"/>
        <v>0</v>
      </c>
      <c r="FE34" s="2"/>
      <c r="FF34" s="2"/>
      <c r="FG34" s="40">
        <f t="shared" si="27"/>
        <v>0</v>
      </c>
      <c r="FH34" s="39">
        <f t="shared" si="28"/>
        <v>0</v>
      </c>
      <c r="FI34" s="40">
        <f t="shared" si="29"/>
        <v>0</v>
      </c>
      <c r="FJ34" s="39">
        <f t="shared" si="30"/>
        <v>0</v>
      </c>
      <c r="FK34" s="40">
        <f t="shared" si="31"/>
        <v>0</v>
      </c>
      <c r="FL34" s="39">
        <f t="shared" si="32"/>
        <v>0</v>
      </c>
      <c r="FM34" s="93">
        <f t="shared" si="33"/>
        <v>0</v>
      </c>
    </row>
    <row r="35" spans="1:169" s="22" customFormat="1" x14ac:dyDescent="0.2">
      <c r="A35" s="26"/>
      <c r="B35" s="56"/>
      <c r="C35" s="56"/>
      <c r="D35" s="34">
        <v>12</v>
      </c>
      <c r="E35" s="56"/>
      <c r="F35" s="34"/>
      <c r="G35" s="2"/>
      <c r="H35" s="2"/>
      <c r="I35" s="2"/>
      <c r="J35" s="37"/>
      <c r="K35" s="38"/>
      <c r="L35" s="1"/>
      <c r="M35" s="1"/>
      <c r="N35" s="39">
        <f t="shared" si="0"/>
        <v>0</v>
      </c>
      <c r="O35" s="2"/>
      <c r="P35" s="2"/>
      <c r="Q35" s="1"/>
      <c r="R35" s="1"/>
      <c r="S35" s="39">
        <f t="shared" si="1"/>
        <v>0</v>
      </c>
      <c r="T35" s="2"/>
      <c r="U35" s="2"/>
      <c r="V35" s="1"/>
      <c r="W35" s="1"/>
      <c r="X35" s="39">
        <f t="shared" si="2"/>
        <v>0</v>
      </c>
      <c r="Y35" s="2"/>
      <c r="Z35" s="2"/>
      <c r="AA35" s="1"/>
      <c r="AB35" s="1"/>
      <c r="AC35" s="39">
        <f t="shared" si="3"/>
        <v>0</v>
      </c>
      <c r="AD35" s="2"/>
      <c r="AE35" s="2"/>
      <c r="AF35" s="1"/>
      <c r="AG35" s="1"/>
      <c r="AH35" s="39">
        <f t="shared" si="4"/>
        <v>0</v>
      </c>
      <c r="AI35" s="2"/>
      <c r="AJ35" s="2"/>
      <c r="AK35" s="1"/>
      <c r="AL35" s="1"/>
      <c r="AM35" s="39">
        <f t="shared" si="5"/>
        <v>0</v>
      </c>
      <c r="AN35" s="2"/>
      <c r="AO35" s="2"/>
      <c r="AP35" s="1"/>
      <c r="AQ35" s="1"/>
      <c r="AR35" s="39">
        <f t="shared" si="6"/>
        <v>0</v>
      </c>
      <c r="AS35" s="2"/>
      <c r="AT35" s="2"/>
      <c r="AU35" s="1"/>
      <c r="AV35" s="1"/>
      <c r="AW35" s="39">
        <f t="shared" si="7"/>
        <v>0</v>
      </c>
      <c r="AX35" s="2"/>
      <c r="AY35" s="2"/>
      <c r="AZ35" s="2"/>
      <c r="BA35" s="1"/>
      <c r="BB35" s="1"/>
      <c r="BC35" s="39">
        <f t="shared" si="8"/>
        <v>0</v>
      </c>
      <c r="BD35" s="2"/>
      <c r="BE35" s="2"/>
      <c r="BF35" s="2"/>
      <c r="BG35" s="2"/>
      <c r="BH35" s="2"/>
      <c r="BI35" s="2"/>
      <c r="BJ35" s="1"/>
      <c r="BK35" s="1"/>
      <c r="BL35" s="39">
        <f t="shared" si="9"/>
        <v>0</v>
      </c>
      <c r="BM35" s="2"/>
      <c r="BN35" s="2"/>
      <c r="BO35" s="1"/>
      <c r="BP35" s="1"/>
      <c r="BQ35" s="39">
        <f t="shared" si="10"/>
        <v>0</v>
      </c>
      <c r="BR35" s="2"/>
      <c r="BS35" s="2"/>
      <c r="BT35" s="1"/>
      <c r="BU35" s="1"/>
      <c r="BV35" s="39">
        <f t="shared" si="11"/>
        <v>0</v>
      </c>
      <c r="BW35" s="2"/>
      <c r="BX35" s="2"/>
      <c r="BY35" s="1"/>
      <c r="BZ35" s="1"/>
      <c r="CA35" s="39">
        <f t="shared" si="12"/>
        <v>0</v>
      </c>
      <c r="CB35" s="2"/>
      <c r="CC35" s="2"/>
      <c r="CD35" s="1"/>
      <c r="CE35" s="1"/>
      <c r="CF35" s="39">
        <f t="shared" si="13"/>
        <v>0</v>
      </c>
      <c r="CG35" s="2"/>
      <c r="CH35" s="2"/>
      <c r="CI35" s="2"/>
      <c r="CJ35" s="1"/>
      <c r="CK35" s="1"/>
      <c r="CL35" s="39">
        <f t="shared" si="14"/>
        <v>0</v>
      </c>
      <c r="CM35" s="2"/>
      <c r="CN35" s="2"/>
      <c r="CO35" s="1"/>
      <c r="CP35" s="1"/>
      <c r="CQ35" s="39">
        <f t="shared" si="15"/>
        <v>0</v>
      </c>
      <c r="CR35" s="2"/>
      <c r="CS35" s="2"/>
      <c r="CT35" s="1"/>
      <c r="CU35" s="1"/>
      <c r="CV35" s="39">
        <f t="shared" si="16"/>
        <v>0</v>
      </c>
      <c r="CW35" s="2"/>
      <c r="CX35" s="2"/>
      <c r="CY35" s="2"/>
      <c r="CZ35" s="1"/>
      <c r="DA35" s="1"/>
      <c r="DB35" s="39">
        <f t="shared" si="17"/>
        <v>0</v>
      </c>
      <c r="DC35" s="2"/>
      <c r="DD35" s="2"/>
      <c r="DE35" s="2"/>
      <c r="DF35" s="1"/>
      <c r="DG35" s="1"/>
      <c r="DH35" s="39">
        <f t="shared" si="18"/>
        <v>0</v>
      </c>
      <c r="DI35" s="2"/>
      <c r="DJ35" s="2"/>
      <c r="DK35" s="2"/>
      <c r="DL35" s="1"/>
      <c r="DM35" s="1"/>
      <c r="DN35" s="39">
        <f t="shared" si="19"/>
        <v>0</v>
      </c>
      <c r="DO35" s="2"/>
      <c r="DP35" s="2"/>
      <c r="DQ35" s="1"/>
      <c r="DR35" s="1"/>
      <c r="DS35" s="39">
        <f t="shared" si="20"/>
        <v>0</v>
      </c>
      <c r="DT35" s="2"/>
      <c r="DU35" s="2"/>
      <c r="DV35" s="1"/>
      <c r="DW35" s="1"/>
      <c r="DX35" s="39">
        <f t="shared" si="21"/>
        <v>0</v>
      </c>
      <c r="DY35" s="2"/>
      <c r="DZ35" s="2"/>
      <c r="EA35" s="1"/>
      <c r="EB35" s="1"/>
      <c r="EC35" s="39">
        <f t="shared" si="22"/>
        <v>0</v>
      </c>
      <c r="ED35" s="2"/>
      <c r="EE35" s="2"/>
      <c r="EF35" s="2"/>
      <c r="EG35" s="1"/>
      <c r="EH35" s="1"/>
      <c r="EI35" s="39">
        <f t="shared" si="23"/>
        <v>0</v>
      </c>
      <c r="EJ35" s="2"/>
      <c r="EK35" s="2"/>
      <c r="EL35" s="2"/>
      <c r="EM35" s="1"/>
      <c r="EN35" s="1"/>
      <c r="EO35" s="39">
        <f t="shared" si="24"/>
        <v>0</v>
      </c>
      <c r="EP35" s="2"/>
      <c r="EQ35" s="2"/>
      <c r="ER35" s="2"/>
      <c r="ES35" s="2"/>
      <c r="ET35" s="2"/>
      <c r="EU35" s="2"/>
      <c r="EV35" s="2"/>
      <c r="EW35" s="1"/>
      <c r="EX35" s="1"/>
      <c r="EY35" s="39">
        <f t="shared" si="25"/>
        <v>0</v>
      </c>
      <c r="EZ35" s="2"/>
      <c r="FA35" s="2"/>
      <c r="FB35" s="1"/>
      <c r="FC35" s="1"/>
      <c r="FD35" s="39">
        <f t="shared" si="26"/>
        <v>0</v>
      </c>
      <c r="FE35" s="2"/>
      <c r="FF35" s="2"/>
      <c r="FG35" s="40">
        <f t="shared" si="27"/>
        <v>0</v>
      </c>
      <c r="FH35" s="39">
        <f t="shared" si="28"/>
        <v>0</v>
      </c>
      <c r="FI35" s="40">
        <f t="shared" si="29"/>
        <v>0</v>
      </c>
      <c r="FJ35" s="39">
        <f t="shared" si="30"/>
        <v>0</v>
      </c>
      <c r="FK35" s="40">
        <f t="shared" si="31"/>
        <v>0</v>
      </c>
      <c r="FL35" s="39">
        <f t="shared" si="32"/>
        <v>0</v>
      </c>
      <c r="FM35" s="93">
        <f t="shared" si="33"/>
        <v>0</v>
      </c>
    </row>
    <row r="36" spans="1:169" s="22" customFormat="1" x14ac:dyDescent="0.2">
      <c r="A36" s="26"/>
      <c r="B36" s="56"/>
      <c r="C36" s="56"/>
      <c r="D36" s="34">
        <v>12</v>
      </c>
      <c r="E36" s="56"/>
      <c r="F36" s="34"/>
      <c r="G36" s="2"/>
      <c r="H36" s="2"/>
      <c r="I36" s="2"/>
      <c r="J36" s="37"/>
      <c r="K36" s="38"/>
      <c r="L36" s="1"/>
      <c r="M36" s="1"/>
      <c r="N36" s="39">
        <f t="shared" si="0"/>
        <v>0</v>
      </c>
      <c r="O36" s="2"/>
      <c r="P36" s="2"/>
      <c r="Q36" s="1"/>
      <c r="R36" s="1"/>
      <c r="S36" s="39">
        <f t="shared" si="1"/>
        <v>0</v>
      </c>
      <c r="T36" s="2"/>
      <c r="U36" s="2"/>
      <c r="V36" s="1"/>
      <c r="W36" s="1"/>
      <c r="X36" s="39">
        <f t="shared" si="2"/>
        <v>0</v>
      </c>
      <c r="Y36" s="2"/>
      <c r="Z36" s="2"/>
      <c r="AA36" s="1"/>
      <c r="AB36" s="1"/>
      <c r="AC36" s="39">
        <f t="shared" si="3"/>
        <v>0</v>
      </c>
      <c r="AD36" s="2"/>
      <c r="AE36" s="2"/>
      <c r="AF36" s="1"/>
      <c r="AG36" s="1"/>
      <c r="AH36" s="39">
        <f t="shared" si="4"/>
        <v>0</v>
      </c>
      <c r="AI36" s="2"/>
      <c r="AJ36" s="2"/>
      <c r="AK36" s="1"/>
      <c r="AL36" s="1"/>
      <c r="AM36" s="39">
        <f t="shared" si="5"/>
        <v>0</v>
      </c>
      <c r="AN36" s="2"/>
      <c r="AO36" s="2"/>
      <c r="AP36" s="1"/>
      <c r="AQ36" s="1"/>
      <c r="AR36" s="39">
        <f t="shared" si="6"/>
        <v>0</v>
      </c>
      <c r="AS36" s="2"/>
      <c r="AT36" s="2"/>
      <c r="AU36" s="1"/>
      <c r="AV36" s="1"/>
      <c r="AW36" s="39">
        <f t="shared" si="7"/>
        <v>0</v>
      </c>
      <c r="AX36" s="2"/>
      <c r="AY36" s="2"/>
      <c r="AZ36" s="2"/>
      <c r="BA36" s="1"/>
      <c r="BB36" s="1"/>
      <c r="BC36" s="39">
        <f t="shared" si="8"/>
        <v>0</v>
      </c>
      <c r="BD36" s="2"/>
      <c r="BE36" s="2"/>
      <c r="BF36" s="2"/>
      <c r="BG36" s="2"/>
      <c r="BH36" s="2"/>
      <c r="BI36" s="2"/>
      <c r="BJ36" s="1"/>
      <c r="BK36" s="1"/>
      <c r="BL36" s="39">
        <f t="shared" si="9"/>
        <v>0</v>
      </c>
      <c r="BM36" s="2"/>
      <c r="BN36" s="2"/>
      <c r="BO36" s="1"/>
      <c r="BP36" s="1"/>
      <c r="BQ36" s="39">
        <f t="shared" si="10"/>
        <v>0</v>
      </c>
      <c r="BR36" s="2"/>
      <c r="BS36" s="2"/>
      <c r="BT36" s="1"/>
      <c r="BU36" s="1"/>
      <c r="BV36" s="39">
        <f t="shared" si="11"/>
        <v>0</v>
      </c>
      <c r="BW36" s="2"/>
      <c r="BX36" s="2"/>
      <c r="BY36" s="1"/>
      <c r="BZ36" s="1"/>
      <c r="CA36" s="39">
        <f t="shared" si="12"/>
        <v>0</v>
      </c>
      <c r="CB36" s="2"/>
      <c r="CC36" s="2"/>
      <c r="CD36" s="1"/>
      <c r="CE36" s="1"/>
      <c r="CF36" s="39">
        <f t="shared" si="13"/>
        <v>0</v>
      </c>
      <c r="CG36" s="2"/>
      <c r="CH36" s="2"/>
      <c r="CI36" s="2"/>
      <c r="CJ36" s="1"/>
      <c r="CK36" s="1"/>
      <c r="CL36" s="39">
        <f t="shared" si="14"/>
        <v>0</v>
      </c>
      <c r="CM36" s="2"/>
      <c r="CN36" s="2"/>
      <c r="CO36" s="1"/>
      <c r="CP36" s="1"/>
      <c r="CQ36" s="39">
        <f t="shared" si="15"/>
        <v>0</v>
      </c>
      <c r="CR36" s="2"/>
      <c r="CS36" s="2"/>
      <c r="CT36" s="1"/>
      <c r="CU36" s="1"/>
      <c r="CV36" s="39">
        <f t="shared" si="16"/>
        <v>0</v>
      </c>
      <c r="CW36" s="2"/>
      <c r="CX36" s="2"/>
      <c r="CY36" s="2"/>
      <c r="CZ36" s="1"/>
      <c r="DA36" s="1"/>
      <c r="DB36" s="39">
        <f t="shared" si="17"/>
        <v>0</v>
      </c>
      <c r="DC36" s="2"/>
      <c r="DD36" s="2"/>
      <c r="DE36" s="2"/>
      <c r="DF36" s="1"/>
      <c r="DG36" s="1"/>
      <c r="DH36" s="39">
        <f t="shared" si="18"/>
        <v>0</v>
      </c>
      <c r="DI36" s="2"/>
      <c r="DJ36" s="2"/>
      <c r="DK36" s="2"/>
      <c r="DL36" s="1"/>
      <c r="DM36" s="1"/>
      <c r="DN36" s="39">
        <f t="shared" si="19"/>
        <v>0</v>
      </c>
      <c r="DO36" s="2"/>
      <c r="DP36" s="2"/>
      <c r="DQ36" s="1"/>
      <c r="DR36" s="1"/>
      <c r="DS36" s="39">
        <f t="shared" si="20"/>
        <v>0</v>
      </c>
      <c r="DT36" s="2"/>
      <c r="DU36" s="2"/>
      <c r="DV36" s="1"/>
      <c r="DW36" s="1"/>
      <c r="DX36" s="39">
        <f t="shared" si="21"/>
        <v>0</v>
      </c>
      <c r="DY36" s="2"/>
      <c r="DZ36" s="2"/>
      <c r="EA36" s="1"/>
      <c r="EB36" s="1"/>
      <c r="EC36" s="39">
        <f t="shared" si="22"/>
        <v>0</v>
      </c>
      <c r="ED36" s="2"/>
      <c r="EE36" s="2"/>
      <c r="EF36" s="2"/>
      <c r="EG36" s="1"/>
      <c r="EH36" s="1"/>
      <c r="EI36" s="39">
        <f t="shared" si="23"/>
        <v>0</v>
      </c>
      <c r="EJ36" s="2"/>
      <c r="EK36" s="2"/>
      <c r="EL36" s="2"/>
      <c r="EM36" s="1"/>
      <c r="EN36" s="1"/>
      <c r="EO36" s="39">
        <f t="shared" si="24"/>
        <v>0</v>
      </c>
      <c r="EP36" s="2"/>
      <c r="EQ36" s="2"/>
      <c r="ER36" s="2"/>
      <c r="ES36" s="2"/>
      <c r="ET36" s="2"/>
      <c r="EU36" s="2"/>
      <c r="EV36" s="2"/>
      <c r="EW36" s="1"/>
      <c r="EX36" s="1"/>
      <c r="EY36" s="39">
        <f t="shared" si="25"/>
        <v>0</v>
      </c>
      <c r="EZ36" s="2"/>
      <c r="FA36" s="2"/>
      <c r="FB36" s="1"/>
      <c r="FC36" s="1"/>
      <c r="FD36" s="39">
        <f t="shared" si="26"/>
        <v>0</v>
      </c>
      <c r="FE36" s="2"/>
      <c r="FF36" s="2"/>
      <c r="FG36" s="40">
        <f t="shared" si="27"/>
        <v>0</v>
      </c>
      <c r="FH36" s="39">
        <f t="shared" si="28"/>
        <v>0</v>
      </c>
      <c r="FI36" s="40">
        <f t="shared" si="29"/>
        <v>0</v>
      </c>
      <c r="FJ36" s="39">
        <f t="shared" si="30"/>
        <v>0</v>
      </c>
      <c r="FK36" s="40">
        <f t="shared" si="31"/>
        <v>0</v>
      </c>
      <c r="FL36" s="39">
        <f t="shared" si="32"/>
        <v>0</v>
      </c>
      <c r="FM36" s="93">
        <f t="shared" si="33"/>
        <v>0</v>
      </c>
    </row>
    <row r="37" spans="1:169" s="22" customFormat="1" x14ac:dyDescent="0.2">
      <c r="A37" s="26"/>
      <c r="B37" s="56"/>
      <c r="C37" s="56"/>
      <c r="D37" s="34">
        <v>12</v>
      </c>
      <c r="E37" s="56"/>
      <c r="F37" s="34"/>
      <c r="G37" s="2"/>
      <c r="H37" s="2"/>
      <c r="I37" s="2"/>
      <c r="J37" s="37"/>
      <c r="K37" s="38"/>
      <c r="L37" s="1"/>
      <c r="M37" s="1"/>
      <c r="N37" s="39">
        <f t="shared" si="0"/>
        <v>0</v>
      </c>
      <c r="O37" s="2"/>
      <c r="P37" s="2"/>
      <c r="Q37" s="1"/>
      <c r="R37" s="1"/>
      <c r="S37" s="39">
        <f t="shared" si="1"/>
        <v>0</v>
      </c>
      <c r="T37" s="2"/>
      <c r="U37" s="2"/>
      <c r="V37" s="1"/>
      <c r="W37" s="1"/>
      <c r="X37" s="39">
        <f t="shared" si="2"/>
        <v>0</v>
      </c>
      <c r="Y37" s="2"/>
      <c r="Z37" s="2"/>
      <c r="AA37" s="1"/>
      <c r="AB37" s="1"/>
      <c r="AC37" s="39">
        <f t="shared" si="3"/>
        <v>0</v>
      </c>
      <c r="AD37" s="2"/>
      <c r="AE37" s="2"/>
      <c r="AF37" s="1"/>
      <c r="AG37" s="1"/>
      <c r="AH37" s="39">
        <f t="shared" si="4"/>
        <v>0</v>
      </c>
      <c r="AI37" s="2"/>
      <c r="AJ37" s="2"/>
      <c r="AK37" s="1"/>
      <c r="AL37" s="1"/>
      <c r="AM37" s="39">
        <f t="shared" si="5"/>
        <v>0</v>
      </c>
      <c r="AN37" s="2"/>
      <c r="AO37" s="2"/>
      <c r="AP37" s="1"/>
      <c r="AQ37" s="1"/>
      <c r="AR37" s="39">
        <f t="shared" si="6"/>
        <v>0</v>
      </c>
      <c r="AS37" s="2"/>
      <c r="AT37" s="2"/>
      <c r="AU37" s="1"/>
      <c r="AV37" s="1"/>
      <c r="AW37" s="39">
        <f t="shared" si="7"/>
        <v>0</v>
      </c>
      <c r="AX37" s="2"/>
      <c r="AY37" s="2"/>
      <c r="AZ37" s="2"/>
      <c r="BA37" s="1"/>
      <c r="BB37" s="1"/>
      <c r="BC37" s="39">
        <f t="shared" si="8"/>
        <v>0</v>
      </c>
      <c r="BD37" s="2"/>
      <c r="BE37" s="2"/>
      <c r="BF37" s="2"/>
      <c r="BG37" s="2"/>
      <c r="BH37" s="2"/>
      <c r="BI37" s="2"/>
      <c r="BJ37" s="1"/>
      <c r="BK37" s="1"/>
      <c r="BL37" s="39">
        <f t="shared" si="9"/>
        <v>0</v>
      </c>
      <c r="BM37" s="2"/>
      <c r="BN37" s="2"/>
      <c r="BO37" s="1"/>
      <c r="BP37" s="1"/>
      <c r="BQ37" s="39">
        <f t="shared" si="10"/>
        <v>0</v>
      </c>
      <c r="BR37" s="2"/>
      <c r="BS37" s="2"/>
      <c r="BT37" s="1"/>
      <c r="BU37" s="1"/>
      <c r="BV37" s="39">
        <f t="shared" si="11"/>
        <v>0</v>
      </c>
      <c r="BW37" s="2"/>
      <c r="BX37" s="2"/>
      <c r="BY37" s="1"/>
      <c r="BZ37" s="1"/>
      <c r="CA37" s="39">
        <f t="shared" si="12"/>
        <v>0</v>
      </c>
      <c r="CB37" s="2"/>
      <c r="CC37" s="2"/>
      <c r="CD37" s="1"/>
      <c r="CE37" s="1"/>
      <c r="CF37" s="39">
        <f t="shared" si="13"/>
        <v>0</v>
      </c>
      <c r="CG37" s="2"/>
      <c r="CH37" s="2"/>
      <c r="CI37" s="2"/>
      <c r="CJ37" s="1"/>
      <c r="CK37" s="1"/>
      <c r="CL37" s="39">
        <f t="shared" si="14"/>
        <v>0</v>
      </c>
      <c r="CM37" s="2"/>
      <c r="CN37" s="2"/>
      <c r="CO37" s="1"/>
      <c r="CP37" s="1"/>
      <c r="CQ37" s="39">
        <f t="shared" si="15"/>
        <v>0</v>
      </c>
      <c r="CR37" s="2"/>
      <c r="CS37" s="2"/>
      <c r="CT37" s="1"/>
      <c r="CU37" s="1"/>
      <c r="CV37" s="39">
        <f t="shared" si="16"/>
        <v>0</v>
      </c>
      <c r="CW37" s="2"/>
      <c r="CX37" s="2"/>
      <c r="CY37" s="2"/>
      <c r="CZ37" s="1"/>
      <c r="DA37" s="1"/>
      <c r="DB37" s="39">
        <f t="shared" si="17"/>
        <v>0</v>
      </c>
      <c r="DC37" s="2"/>
      <c r="DD37" s="2"/>
      <c r="DE37" s="2"/>
      <c r="DF37" s="1"/>
      <c r="DG37" s="1"/>
      <c r="DH37" s="39">
        <f t="shared" si="18"/>
        <v>0</v>
      </c>
      <c r="DI37" s="2"/>
      <c r="DJ37" s="2"/>
      <c r="DK37" s="2"/>
      <c r="DL37" s="1"/>
      <c r="DM37" s="1"/>
      <c r="DN37" s="39">
        <f t="shared" si="19"/>
        <v>0</v>
      </c>
      <c r="DO37" s="2"/>
      <c r="DP37" s="2"/>
      <c r="DQ37" s="1"/>
      <c r="DR37" s="1"/>
      <c r="DS37" s="39">
        <f t="shared" si="20"/>
        <v>0</v>
      </c>
      <c r="DT37" s="2"/>
      <c r="DU37" s="2"/>
      <c r="DV37" s="1"/>
      <c r="DW37" s="1"/>
      <c r="DX37" s="39">
        <f t="shared" si="21"/>
        <v>0</v>
      </c>
      <c r="DY37" s="2"/>
      <c r="DZ37" s="2"/>
      <c r="EA37" s="1"/>
      <c r="EB37" s="1"/>
      <c r="EC37" s="39">
        <f t="shared" si="22"/>
        <v>0</v>
      </c>
      <c r="ED37" s="2"/>
      <c r="EE37" s="2"/>
      <c r="EF37" s="2"/>
      <c r="EG37" s="1"/>
      <c r="EH37" s="1"/>
      <c r="EI37" s="39">
        <f t="shared" si="23"/>
        <v>0</v>
      </c>
      <c r="EJ37" s="2"/>
      <c r="EK37" s="2"/>
      <c r="EL37" s="2"/>
      <c r="EM37" s="1"/>
      <c r="EN37" s="1"/>
      <c r="EO37" s="39">
        <f t="shared" si="24"/>
        <v>0</v>
      </c>
      <c r="EP37" s="2"/>
      <c r="EQ37" s="2"/>
      <c r="ER37" s="2"/>
      <c r="ES37" s="2"/>
      <c r="ET37" s="2"/>
      <c r="EU37" s="2"/>
      <c r="EV37" s="2"/>
      <c r="EW37" s="1"/>
      <c r="EX37" s="1"/>
      <c r="EY37" s="39">
        <f t="shared" si="25"/>
        <v>0</v>
      </c>
      <c r="EZ37" s="2"/>
      <c r="FA37" s="2"/>
      <c r="FB37" s="1"/>
      <c r="FC37" s="1"/>
      <c r="FD37" s="39">
        <f t="shared" si="26"/>
        <v>0</v>
      </c>
      <c r="FE37" s="2"/>
      <c r="FF37" s="2"/>
      <c r="FG37" s="40">
        <f t="shared" si="27"/>
        <v>0</v>
      </c>
      <c r="FH37" s="39">
        <f t="shared" si="28"/>
        <v>0</v>
      </c>
      <c r="FI37" s="40">
        <f t="shared" si="29"/>
        <v>0</v>
      </c>
      <c r="FJ37" s="39">
        <f t="shared" si="30"/>
        <v>0</v>
      </c>
      <c r="FK37" s="40">
        <f t="shared" si="31"/>
        <v>0</v>
      </c>
      <c r="FL37" s="39">
        <f t="shared" si="32"/>
        <v>0</v>
      </c>
      <c r="FM37" s="93">
        <f t="shared" si="33"/>
        <v>0</v>
      </c>
    </row>
    <row r="38" spans="1:169" s="22" customFormat="1" x14ac:dyDescent="0.2">
      <c r="A38" s="26"/>
      <c r="B38" s="56"/>
      <c r="C38" s="56"/>
      <c r="D38" s="34">
        <v>12</v>
      </c>
      <c r="E38" s="57"/>
      <c r="F38" s="34"/>
      <c r="G38" s="2"/>
      <c r="H38" s="2"/>
      <c r="I38" s="2"/>
      <c r="J38" s="37"/>
      <c r="K38" s="38"/>
      <c r="L38" s="1"/>
      <c r="M38" s="1"/>
      <c r="N38" s="39">
        <f t="shared" si="0"/>
        <v>0</v>
      </c>
      <c r="O38" s="2"/>
      <c r="P38" s="2"/>
      <c r="Q38" s="1"/>
      <c r="R38" s="1"/>
      <c r="S38" s="39">
        <f t="shared" si="1"/>
        <v>0</v>
      </c>
      <c r="T38" s="2"/>
      <c r="U38" s="2"/>
      <c r="V38" s="1"/>
      <c r="W38" s="1"/>
      <c r="X38" s="39">
        <f t="shared" si="2"/>
        <v>0</v>
      </c>
      <c r="Y38" s="2"/>
      <c r="Z38" s="2"/>
      <c r="AA38" s="1"/>
      <c r="AB38" s="1"/>
      <c r="AC38" s="39">
        <f t="shared" si="3"/>
        <v>0</v>
      </c>
      <c r="AD38" s="2"/>
      <c r="AE38" s="2"/>
      <c r="AF38" s="1"/>
      <c r="AG38" s="1"/>
      <c r="AH38" s="39">
        <f t="shared" si="4"/>
        <v>0</v>
      </c>
      <c r="AI38" s="2"/>
      <c r="AJ38" s="2"/>
      <c r="AK38" s="1"/>
      <c r="AL38" s="1"/>
      <c r="AM38" s="39">
        <f t="shared" si="5"/>
        <v>0</v>
      </c>
      <c r="AN38" s="2"/>
      <c r="AO38" s="2"/>
      <c r="AP38" s="1"/>
      <c r="AQ38" s="1"/>
      <c r="AR38" s="39">
        <f t="shared" si="6"/>
        <v>0</v>
      </c>
      <c r="AS38" s="2"/>
      <c r="AT38" s="2"/>
      <c r="AU38" s="1"/>
      <c r="AV38" s="1"/>
      <c r="AW38" s="39">
        <f t="shared" si="7"/>
        <v>0</v>
      </c>
      <c r="AX38" s="2"/>
      <c r="AY38" s="2"/>
      <c r="AZ38" s="2"/>
      <c r="BA38" s="1"/>
      <c r="BB38" s="1"/>
      <c r="BC38" s="39">
        <f t="shared" si="8"/>
        <v>0</v>
      </c>
      <c r="BD38" s="2"/>
      <c r="BE38" s="2"/>
      <c r="BF38" s="2"/>
      <c r="BG38" s="2"/>
      <c r="BH38" s="2"/>
      <c r="BI38" s="2"/>
      <c r="BJ38" s="1"/>
      <c r="BK38" s="1"/>
      <c r="BL38" s="39">
        <f t="shared" si="9"/>
        <v>0</v>
      </c>
      <c r="BM38" s="2"/>
      <c r="BN38" s="2"/>
      <c r="BO38" s="1"/>
      <c r="BP38" s="1"/>
      <c r="BQ38" s="39">
        <f t="shared" si="10"/>
        <v>0</v>
      </c>
      <c r="BR38" s="2"/>
      <c r="BS38" s="2"/>
      <c r="BT38" s="1"/>
      <c r="BU38" s="1"/>
      <c r="BV38" s="39">
        <f t="shared" si="11"/>
        <v>0</v>
      </c>
      <c r="BW38" s="2"/>
      <c r="BX38" s="2"/>
      <c r="BY38" s="1"/>
      <c r="BZ38" s="1"/>
      <c r="CA38" s="39">
        <f t="shared" si="12"/>
        <v>0</v>
      </c>
      <c r="CB38" s="2"/>
      <c r="CC38" s="2"/>
      <c r="CD38" s="1"/>
      <c r="CE38" s="1"/>
      <c r="CF38" s="39">
        <f t="shared" si="13"/>
        <v>0</v>
      </c>
      <c r="CG38" s="2"/>
      <c r="CH38" s="2"/>
      <c r="CI38" s="2"/>
      <c r="CJ38" s="1"/>
      <c r="CK38" s="1"/>
      <c r="CL38" s="39">
        <f t="shared" si="14"/>
        <v>0</v>
      </c>
      <c r="CM38" s="2"/>
      <c r="CN38" s="2"/>
      <c r="CO38" s="1"/>
      <c r="CP38" s="1"/>
      <c r="CQ38" s="39">
        <f t="shared" si="15"/>
        <v>0</v>
      </c>
      <c r="CR38" s="2"/>
      <c r="CS38" s="2"/>
      <c r="CT38" s="1"/>
      <c r="CU38" s="1"/>
      <c r="CV38" s="39">
        <f t="shared" si="16"/>
        <v>0</v>
      </c>
      <c r="CW38" s="2"/>
      <c r="CX38" s="2"/>
      <c r="CY38" s="2"/>
      <c r="CZ38" s="1"/>
      <c r="DA38" s="1"/>
      <c r="DB38" s="39">
        <f t="shared" si="17"/>
        <v>0</v>
      </c>
      <c r="DC38" s="2"/>
      <c r="DD38" s="2"/>
      <c r="DE38" s="2"/>
      <c r="DF38" s="1"/>
      <c r="DG38" s="1"/>
      <c r="DH38" s="39">
        <f t="shared" si="18"/>
        <v>0</v>
      </c>
      <c r="DI38" s="2"/>
      <c r="DJ38" s="2"/>
      <c r="DK38" s="2"/>
      <c r="DL38" s="1"/>
      <c r="DM38" s="1"/>
      <c r="DN38" s="39">
        <f t="shared" si="19"/>
        <v>0</v>
      </c>
      <c r="DO38" s="2"/>
      <c r="DP38" s="2"/>
      <c r="DQ38" s="1"/>
      <c r="DR38" s="1"/>
      <c r="DS38" s="39">
        <f t="shared" si="20"/>
        <v>0</v>
      </c>
      <c r="DT38" s="2"/>
      <c r="DU38" s="2"/>
      <c r="DV38" s="1"/>
      <c r="DW38" s="1"/>
      <c r="DX38" s="39">
        <f t="shared" si="21"/>
        <v>0</v>
      </c>
      <c r="DY38" s="2"/>
      <c r="DZ38" s="2"/>
      <c r="EA38" s="1"/>
      <c r="EB38" s="1"/>
      <c r="EC38" s="39">
        <f t="shared" si="22"/>
        <v>0</v>
      </c>
      <c r="ED38" s="2"/>
      <c r="EE38" s="2"/>
      <c r="EF38" s="2"/>
      <c r="EG38" s="1"/>
      <c r="EH38" s="1"/>
      <c r="EI38" s="39">
        <f t="shared" si="23"/>
        <v>0</v>
      </c>
      <c r="EJ38" s="2"/>
      <c r="EK38" s="2"/>
      <c r="EL38" s="2"/>
      <c r="EM38" s="1"/>
      <c r="EN38" s="1"/>
      <c r="EO38" s="39">
        <f t="shared" si="24"/>
        <v>0</v>
      </c>
      <c r="EP38" s="2"/>
      <c r="EQ38" s="2"/>
      <c r="ER38" s="2"/>
      <c r="ES38" s="2"/>
      <c r="ET38" s="2"/>
      <c r="EU38" s="2"/>
      <c r="EV38" s="2"/>
      <c r="EW38" s="1"/>
      <c r="EX38" s="1"/>
      <c r="EY38" s="39">
        <f t="shared" si="25"/>
        <v>0</v>
      </c>
      <c r="EZ38" s="2"/>
      <c r="FA38" s="2"/>
      <c r="FB38" s="1"/>
      <c r="FC38" s="1"/>
      <c r="FD38" s="39">
        <f t="shared" si="26"/>
        <v>0</v>
      </c>
      <c r="FE38" s="2"/>
      <c r="FF38" s="2"/>
      <c r="FG38" s="40">
        <f t="shared" si="27"/>
        <v>0</v>
      </c>
      <c r="FH38" s="39">
        <f t="shared" si="28"/>
        <v>0</v>
      </c>
      <c r="FI38" s="40">
        <f t="shared" si="29"/>
        <v>0</v>
      </c>
      <c r="FJ38" s="39">
        <f t="shared" si="30"/>
        <v>0</v>
      </c>
      <c r="FK38" s="40">
        <f t="shared" si="31"/>
        <v>0</v>
      </c>
      <c r="FL38" s="39">
        <f t="shared" si="32"/>
        <v>0</v>
      </c>
      <c r="FM38" s="93">
        <f t="shared" si="33"/>
        <v>0</v>
      </c>
    </row>
    <row r="39" spans="1:169" s="22" customFormat="1" x14ac:dyDescent="0.2">
      <c r="A39" s="26"/>
      <c r="B39" s="56"/>
      <c r="C39" s="56"/>
      <c r="D39" s="34">
        <v>12</v>
      </c>
      <c r="E39" s="57"/>
      <c r="F39" s="34"/>
      <c r="G39" s="2"/>
      <c r="H39" s="2"/>
      <c r="I39" s="2"/>
      <c r="J39" s="37"/>
      <c r="K39" s="38"/>
      <c r="L39" s="1"/>
      <c r="M39" s="1"/>
      <c r="N39" s="39">
        <f t="shared" si="0"/>
        <v>0</v>
      </c>
      <c r="O39" s="2"/>
      <c r="P39" s="2"/>
      <c r="Q39" s="1"/>
      <c r="R39" s="1"/>
      <c r="S39" s="39">
        <f t="shared" si="1"/>
        <v>0</v>
      </c>
      <c r="T39" s="2"/>
      <c r="U39" s="2"/>
      <c r="V39" s="1"/>
      <c r="W39" s="1"/>
      <c r="X39" s="39">
        <f t="shared" si="2"/>
        <v>0</v>
      </c>
      <c r="Y39" s="2"/>
      <c r="Z39" s="2"/>
      <c r="AA39" s="1"/>
      <c r="AB39" s="1"/>
      <c r="AC39" s="39">
        <f t="shared" si="3"/>
        <v>0</v>
      </c>
      <c r="AD39" s="2"/>
      <c r="AE39" s="2"/>
      <c r="AF39" s="1"/>
      <c r="AG39" s="1"/>
      <c r="AH39" s="39">
        <f t="shared" si="4"/>
        <v>0</v>
      </c>
      <c r="AI39" s="2"/>
      <c r="AJ39" s="2"/>
      <c r="AK39" s="1"/>
      <c r="AL39" s="1"/>
      <c r="AM39" s="39">
        <f t="shared" si="5"/>
        <v>0</v>
      </c>
      <c r="AN39" s="2"/>
      <c r="AO39" s="2"/>
      <c r="AP39" s="1"/>
      <c r="AQ39" s="1"/>
      <c r="AR39" s="39">
        <f t="shared" si="6"/>
        <v>0</v>
      </c>
      <c r="AS39" s="2"/>
      <c r="AT39" s="2"/>
      <c r="AU39" s="1"/>
      <c r="AV39" s="1"/>
      <c r="AW39" s="39">
        <f t="shared" si="7"/>
        <v>0</v>
      </c>
      <c r="AX39" s="2"/>
      <c r="AY39" s="2"/>
      <c r="AZ39" s="2"/>
      <c r="BA39" s="1"/>
      <c r="BB39" s="1"/>
      <c r="BC39" s="39">
        <f t="shared" si="8"/>
        <v>0</v>
      </c>
      <c r="BD39" s="2"/>
      <c r="BE39" s="2"/>
      <c r="BF39" s="2"/>
      <c r="BG39" s="2"/>
      <c r="BH39" s="2"/>
      <c r="BI39" s="2"/>
      <c r="BJ39" s="1"/>
      <c r="BK39" s="1"/>
      <c r="BL39" s="39">
        <f t="shared" si="9"/>
        <v>0</v>
      </c>
      <c r="BM39" s="2"/>
      <c r="BN39" s="2"/>
      <c r="BO39" s="1"/>
      <c r="BP39" s="1"/>
      <c r="BQ39" s="39">
        <f t="shared" si="10"/>
        <v>0</v>
      </c>
      <c r="BR39" s="2"/>
      <c r="BS39" s="2"/>
      <c r="BT39" s="1"/>
      <c r="BU39" s="1"/>
      <c r="BV39" s="39">
        <f t="shared" si="11"/>
        <v>0</v>
      </c>
      <c r="BW39" s="2"/>
      <c r="BX39" s="2"/>
      <c r="BY39" s="1"/>
      <c r="BZ39" s="1"/>
      <c r="CA39" s="39">
        <f t="shared" si="12"/>
        <v>0</v>
      </c>
      <c r="CB39" s="2"/>
      <c r="CC39" s="2"/>
      <c r="CD39" s="1"/>
      <c r="CE39" s="1"/>
      <c r="CF39" s="39">
        <f t="shared" si="13"/>
        <v>0</v>
      </c>
      <c r="CG39" s="2"/>
      <c r="CH39" s="2"/>
      <c r="CI39" s="2"/>
      <c r="CJ39" s="1"/>
      <c r="CK39" s="1"/>
      <c r="CL39" s="39">
        <f t="shared" si="14"/>
        <v>0</v>
      </c>
      <c r="CM39" s="2"/>
      <c r="CN39" s="2"/>
      <c r="CO39" s="1"/>
      <c r="CP39" s="1"/>
      <c r="CQ39" s="39">
        <f t="shared" si="15"/>
        <v>0</v>
      </c>
      <c r="CR39" s="2"/>
      <c r="CS39" s="2"/>
      <c r="CT39" s="1"/>
      <c r="CU39" s="1"/>
      <c r="CV39" s="39">
        <f t="shared" si="16"/>
        <v>0</v>
      </c>
      <c r="CW39" s="2"/>
      <c r="CX39" s="2"/>
      <c r="CY39" s="2"/>
      <c r="CZ39" s="1"/>
      <c r="DA39" s="1"/>
      <c r="DB39" s="39">
        <f t="shared" si="17"/>
        <v>0</v>
      </c>
      <c r="DC39" s="2"/>
      <c r="DD39" s="2"/>
      <c r="DE39" s="2"/>
      <c r="DF39" s="1"/>
      <c r="DG39" s="1"/>
      <c r="DH39" s="39">
        <f t="shared" si="18"/>
        <v>0</v>
      </c>
      <c r="DI39" s="2"/>
      <c r="DJ39" s="2"/>
      <c r="DK39" s="2"/>
      <c r="DL39" s="1"/>
      <c r="DM39" s="1"/>
      <c r="DN39" s="39">
        <f t="shared" si="19"/>
        <v>0</v>
      </c>
      <c r="DO39" s="2"/>
      <c r="DP39" s="2"/>
      <c r="DQ39" s="1"/>
      <c r="DR39" s="1"/>
      <c r="DS39" s="39">
        <f t="shared" si="20"/>
        <v>0</v>
      </c>
      <c r="DT39" s="2"/>
      <c r="DU39" s="2"/>
      <c r="DV39" s="1"/>
      <c r="DW39" s="1"/>
      <c r="DX39" s="39">
        <f t="shared" si="21"/>
        <v>0</v>
      </c>
      <c r="DY39" s="2"/>
      <c r="DZ39" s="2"/>
      <c r="EA39" s="1"/>
      <c r="EB39" s="1"/>
      <c r="EC39" s="39">
        <f t="shared" si="22"/>
        <v>0</v>
      </c>
      <c r="ED39" s="2"/>
      <c r="EE39" s="2"/>
      <c r="EF39" s="2"/>
      <c r="EG39" s="1"/>
      <c r="EH39" s="1"/>
      <c r="EI39" s="39">
        <f t="shared" si="23"/>
        <v>0</v>
      </c>
      <c r="EJ39" s="2"/>
      <c r="EK39" s="2"/>
      <c r="EL39" s="2"/>
      <c r="EM39" s="1"/>
      <c r="EN39" s="1"/>
      <c r="EO39" s="39">
        <f t="shared" si="24"/>
        <v>0</v>
      </c>
      <c r="EP39" s="2"/>
      <c r="EQ39" s="2"/>
      <c r="ER39" s="2"/>
      <c r="ES39" s="2"/>
      <c r="ET39" s="2"/>
      <c r="EU39" s="2"/>
      <c r="EV39" s="2"/>
      <c r="EW39" s="1"/>
      <c r="EX39" s="1"/>
      <c r="EY39" s="39">
        <f t="shared" si="25"/>
        <v>0</v>
      </c>
      <c r="EZ39" s="2"/>
      <c r="FA39" s="2"/>
      <c r="FB39" s="1"/>
      <c r="FC39" s="1"/>
      <c r="FD39" s="39">
        <f t="shared" si="26"/>
        <v>0</v>
      </c>
      <c r="FE39" s="2"/>
      <c r="FF39" s="2"/>
      <c r="FG39" s="40">
        <f t="shared" si="27"/>
        <v>0</v>
      </c>
      <c r="FH39" s="39">
        <f t="shared" si="28"/>
        <v>0</v>
      </c>
      <c r="FI39" s="40">
        <f t="shared" si="29"/>
        <v>0</v>
      </c>
      <c r="FJ39" s="39">
        <f t="shared" si="30"/>
        <v>0</v>
      </c>
      <c r="FK39" s="40">
        <f t="shared" si="31"/>
        <v>0</v>
      </c>
      <c r="FL39" s="39">
        <f t="shared" si="32"/>
        <v>0</v>
      </c>
      <c r="FM39" s="93">
        <f t="shared" si="33"/>
        <v>0</v>
      </c>
    </row>
    <row r="40" spans="1:169" s="22" customFormat="1" x14ac:dyDescent="0.2">
      <c r="A40" s="26"/>
      <c r="B40" s="56"/>
      <c r="C40" s="56"/>
      <c r="D40" s="34">
        <v>12</v>
      </c>
      <c r="E40" s="57"/>
      <c r="F40" s="34"/>
      <c r="G40" s="2"/>
      <c r="H40" s="2"/>
      <c r="I40" s="2"/>
      <c r="J40" s="37"/>
      <c r="K40" s="38"/>
      <c r="L40" s="1"/>
      <c r="M40" s="1"/>
      <c r="N40" s="39">
        <f t="shared" si="0"/>
        <v>0</v>
      </c>
      <c r="O40" s="2"/>
      <c r="P40" s="2"/>
      <c r="Q40" s="1"/>
      <c r="R40" s="1"/>
      <c r="S40" s="39">
        <f t="shared" si="1"/>
        <v>0</v>
      </c>
      <c r="T40" s="2"/>
      <c r="U40" s="2"/>
      <c r="V40" s="1"/>
      <c r="W40" s="1"/>
      <c r="X40" s="39">
        <f t="shared" si="2"/>
        <v>0</v>
      </c>
      <c r="Y40" s="2"/>
      <c r="Z40" s="2"/>
      <c r="AA40" s="1"/>
      <c r="AB40" s="1"/>
      <c r="AC40" s="39">
        <f t="shared" si="3"/>
        <v>0</v>
      </c>
      <c r="AD40" s="2"/>
      <c r="AE40" s="2"/>
      <c r="AF40" s="1"/>
      <c r="AG40" s="1"/>
      <c r="AH40" s="39">
        <f t="shared" si="4"/>
        <v>0</v>
      </c>
      <c r="AI40" s="2"/>
      <c r="AJ40" s="2"/>
      <c r="AK40" s="1"/>
      <c r="AL40" s="1"/>
      <c r="AM40" s="39">
        <f t="shared" si="5"/>
        <v>0</v>
      </c>
      <c r="AN40" s="2"/>
      <c r="AO40" s="2"/>
      <c r="AP40" s="1"/>
      <c r="AQ40" s="1"/>
      <c r="AR40" s="39">
        <f t="shared" si="6"/>
        <v>0</v>
      </c>
      <c r="AS40" s="2"/>
      <c r="AT40" s="2"/>
      <c r="AU40" s="1"/>
      <c r="AV40" s="1"/>
      <c r="AW40" s="39">
        <f t="shared" si="7"/>
        <v>0</v>
      </c>
      <c r="AX40" s="2"/>
      <c r="AY40" s="2"/>
      <c r="AZ40" s="2"/>
      <c r="BA40" s="1"/>
      <c r="BB40" s="1"/>
      <c r="BC40" s="39">
        <f t="shared" si="8"/>
        <v>0</v>
      </c>
      <c r="BD40" s="2"/>
      <c r="BE40" s="2"/>
      <c r="BF40" s="2"/>
      <c r="BG40" s="2"/>
      <c r="BH40" s="2"/>
      <c r="BI40" s="2"/>
      <c r="BJ40" s="1"/>
      <c r="BK40" s="1"/>
      <c r="BL40" s="39">
        <f t="shared" si="9"/>
        <v>0</v>
      </c>
      <c r="BM40" s="2"/>
      <c r="BN40" s="2"/>
      <c r="BO40" s="1"/>
      <c r="BP40" s="1"/>
      <c r="BQ40" s="39">
        <f t="shared" si="10"/>
        <v>0</v>
      </c>
      <c r="BR40" s="2"/>
      <c r="BS40" s="2"/>
      <c r="BT40" s="1"/>
      <c r="BU40" s="1"/>
      <c r="BV40" s="39">
        <f t="shared" si="11"/>
        <v>0</v>
      </c>
      <c r="BW40" s="2"/>
      <c r="BX40" s="2"/>
      <c r="BY40" s="1"/>
      <c r="BZ40" s="1"/>
      <c r="CA40" s="39">
        <f t="shared" si="12"/>
        <v>0</v>
      </c>
      <c r="CB40" s="2"/>
      <c r="CC40" s="2"/>
      <c r="CD40" s="1"/>
      <c r="CE40" s="1"/>
      <c r="CF40" s="39">
        <f t="shared" si="13"/>
        <v>0</v>
      </c>
      <c r="CG40" s="2"/>
      <c r="CH40" s="2"/>
      <c r="CI40" s="2"/>
      <c r="CJ40" s="1"/>
      <c r="CK40" s="1"/>
      <c r="CL40" s="39">
        <f t="shared" si="14"/>
        <v>0</v>
      </c>
      <c r="CM40" s="2"/>
      <c r="CN40" s="2"/>
      <c r="CO40" s="1"/>
      <c r="CP40" s="1"/>
      <c r="CQ40" s="39">
        <f t="shared" si="15"/>
        <v>0</v>
      </c>
      <c r="CR40" s="2"/>
      <c r="CS40" s="2"/>
      <c r="CT40" s="1"/>
      <c r="CU40" s="1"/>
      <c r="CV40" s="39">
        <f t="shared" si="16"/>
        <v>0</v>
      </c>
      <c r="CW40" s="2"/>
      <c r="CX40" s="2"/>
      <c r="CY40" s="2"/>
      <c r="CZ40" s="1"/>
      <c r="DA40" s="1"/>
      <c r="DB40" s="39">
        <f t="shared" si="17"/>
        <v>0</v>
      </c>
      <c r="DC40" s="2"/>
      <c r="DD40" s="2"/>
      <c r="DE40" s="2"/>
      <c r="DF40" s="1"/>
      <c r="DG40" s="1"/>
      <c r="DH40" s="39">
        <f t="shared" si="18"/>
        <v>0</v>
      </c>
      <c r="DI40" s="2"/>
      <c r="DJ40" s="2"/>
      <c r="DK40" s="2"/>
      <c r="DL40" s="1"/>
      <c r="DM40" s="1"/>
      <c r="DN40" s="39">
        <f t="shared" si="19"/>
        <v>0</v>
      </c>
      <c r="DO40" s="2"/>
      <c r="DP40" s="2"/>
      <c r="DQ40" s="1"/>
      <c r="DR40" s="1"/>
      <c r="DS40" s="39">
        <f t="shared" si="20"/>
        <v>0</v>
      </c>
      <c r="DT40" s="2"/>
      <c r="DU40" s="2"/>
      <c r="DV40" s="1"/>
      <c r="DW40" s="1"/>
      <c r="DX40" s="39">
        <f t="shared" si="21"/>
        <v>0</v>
      </c>
      <c r="DY40" s="2"/>
      <c r="DZ40" s="2"/>
      <c r="EA40" s="1"/>
      <c r="EB40" s="1"/>
      <c r="EC40" s="39">
        <f t="shared" si="22"/>
        <v>0</v>
      </c>
      <c r="ED40" s="2"/>
      <c r="EE40" s="2"/>
      <c r="EF40" s="2"/>
      <c r="EG40" s="1"/>
      <c r="EH40" s="1"/>
      <c r="EI40" s="39">
        <f t="shared" si="23"/>
        <v>0</v>
      </c>
      <c r="EJ40" s="2"/>
      <c r="EK40" s="2"/>
      <c r="EL40" s="2"/>
      <c r="EM40" s="1"/>
      <c r="EN40" s="1"/>
      <c r="EO40" s="39">
        <f t="shared" si="24"/>
        <v>0</v>
      </c>
      <c r="EP40" s="2"/>
      <c r="EQ40" s="2"/>
      <c r="ER40" s="2"/>
      <c r="ES40" s="2"/>
      <c r="ET40" s="2"/>
      <c r="EU40" s="2"/>
      <c r="EV40" s="2"/>
      <c r="EW40" s="1"/>
      <c r="EX40" s="1"/>
      <c r="EY40" s="39">
        <f t="shared" si="25"/>
        <v>0</v>
      </c>
      <c r="EZ40" s="2"/>
      <c r="FA40" s="2"/>
      <c r="FB40" s="1"/>
      <c r="FC40" s="1"/>
      <c r="FD40" s="39">
        <f t="shared" si="26"/>
        <v>0</v>
      </c>
      <c r="FE40" s="2"/>
      <c r="FF40" s="2"/>
      <c r="FG40" s="40">
        <f t="shared" si="27"/>
        <v>0</v>
      </c>
      <c r="FH40" s="39">
        <f t="shared" si="28"/>
        <v>0</v>
      </c>
      <c r="FI40" s="40">
        <f t="shared" si="29"/>
        <v>0</v>
      </c>
      <c r="FJ40" s="39">
        <f t="shared" si="30"/>
        <v>0</v>
      </c>
      <c r="FK40" s="40">
        <f t="shared" si="31"/>
        <v>0</v>
      </c>
      <c r="FL40" s="39">
        <f t="shared" si="32"/>
        <v>0</v>
      </c>
      <c r="FM40" s="93">
        <f t="shared" si="33"/>
        <v>0</v>
      </c>
    </row>
    <row r="41" spans="1:169" s="22" customFormat="1" x14ac:dyDescent="0.2">
      <c r="A41" s="26"/>
      <c r="B41" s="56"/>
      <c r="C41" s="56"/>
      <c r="D41" s="34">
        <v>12</v>
      </c>
      <c r="E41" s="57"/>
      <c r="F41" s="34"/>
      <c r="G41" s="2"/>
      <c r="H41" s="2"/>
      <c r="I41" s="2"/>
      <c r="J41" s="37"/>
      <c r="K41" s="38"/>
      <c r="L41" s="1"/>
      <c r="M41" s="1"/>
      <c r="N41" s="39">
        <f t="shared" si="0"/>
        <v>0</v>
      </c>
      <c r="O41" s="2"/>
      <c r="P41" s="2"/>
      <c r="Q41" s="1"/>
      <c r="R41" s="1"/>
      <c r="S41" s="39">
        <f t="shared" si="1"/>
        <v>0</v>
      </c>
      <c r="T41" s="2"/>
      <c r="U41" s="2"/>
      <c r="V41" s="1"/>
      <c r="W41" s="1"/>
      <c r="X41" s="39">
        <f t="shared" si="2"/>
        <v>0</v>
      </c>
      <c r="Y41" s="2"/>
      <c r="Z41" s="2"/>
      <c r="AA41" s="1"/>
      <c r="AB41" s="1"/>
      <c r="AC41" s="39">
        <f t="shared" si="3"/>
        <v>0</v>
      </c>
      <c r="AD41" s="2"/>
      <c r="AE41" s="2"/>
      <c r="AF41" s="1"/>
      <c r="AG41" s="1"/>
      <c r="AH41" s="39">
        <f t="shared" si="4"/>
        <v>0</v>
      </c>
      <c r="AI41" s="2"/>
      <c r="AJ41" s="2"/>
      <c r="AK41" s="1"/>
      <c r="AL41" s="1"/>
      <c r="AM41" s="39">
        <f t="shared" si="5"/>
        <v>0</v>
      </c>
      <c r="AN41" s="2"/>
      <c r="AO41" s="2"/>
      <c r="AP41" s="1"/>
      <c r="AQ41" s="1"/>
      <c r="AR41" s="39">
        <f t="shared" si="6"/>
        <v>0</v>
      </c>
      <c r="AS41" s="2"/>
      <c r="AT41" s="2"/>
      <c r="AU41" s="1"/>
      <c r="AV41" s="1"/>
      <c r="AW41" s="39">
        <f t="shared" si="7"/>
        <v>0</v>
      </c>
      <c r="AX41" s="2"/>
      <c r="AY41" s="2"/>
      <c r="AZ41" s="2"/>
      <c r="BA41" s="1"/>
      <c r="BB41" s="1"/>
      <c r="BC41" s="39">
        <f t="shared" si="8"/>
        <v>0</v>
      </c>
      <c r="BD41" s="2"/>
      <c r="BE41" s="2"/>
      <c r="BF41" s="2"/>
      <c r="BG41" s="2"/>
      <c r="BH41" s="2"/>
      <c r="BI41" s="2"/>
      <c r="BJ41" s="1"/>
      <c r="BK41" s="1"/>
      <c r="BL41" s="39">
        <f t="shared" si="9"/>
        <v>0</v>
      </c>
      <c r="BM41" s="2"/>
      <c r="BN41" s="2"/>
      <c r="BO41" s="1"/>
      <c r="BP41" s="1"/>
      <c r="BQ41" s="39">
        <f t="shared" si="10"/>
        <v>0</v>
      </c>
      <c r="BR41" s="2"/>
      <c r="BS41" s="2"/>
      <c r="BT41" s="1"/>
      <c r="BU41" s="1"/>
      <c r="BV41" s="39">
        <f t="shared" si="11"/>
        <v>0</v>
      </c>
      <c r="BW41" s="2"/>
      <c r="BX41" s="2"/>
      <c r="BY41" s="1"/>
      <c r="BZ41" s="1"/>
      <c r="CA41" s="39">
        <f t="shared" si="12"/>
        <v>0</v>
      </c>
      <c r="CB41" s="2"/>
      <c r="CC41" s="2"/>
      <c r="CD41" s="1"/>
      <c r="CE41" s="1"/>
      <c r="CF41" s="39">
        <f t="shared" si="13"/>
        <v>0</v>
      </c>
      <c r="CG41" s="2"/>
      <c r="CH41" s="2"/>
      <c r="CI41" s="2"/>
      <c r="CJ41" s="1"/>
      <c r="CK41" s="1"/>
      <c r="CL41" s="39">
        <f t="shared" si="14"/>
        <v>0</v>
      </c>
      <c r="CM41" s="2"/>
      <c r="CN41" s="2"/>
      <c r="CO41" s="1"/>
      <c r="CP41" s="1"/>
      <c r="CQ41" s="39">
        <f t="shared" si="15"/>
        <v>0</v>
      </c>
      <c r="CR41" s="2"/>
      <c r="CS41" s="2"/>
      <c r="CT41" s="1"/>
      <c r="CU41" s="1"/>
      <c r="CV41" s="39">
        <f t="shared" si="16"/>
        <v>0</v>
      </c>
      <c r="CW41" s="2"/>
      <c r="CX41" s="2"/>
      <c r="CY41" s="2"/>
      <c r="CZ41" s="1"/>
      <c r="DA41" s="1"/>
      <c r="DB41" s="39">
        <f t="shared" si="17"/>
        <v>0</v>
      </c>
      <c r="DC41" s="2"/>
      <c r="DD41" s="2"/>
      <c r="DE41" s="2"/>
      <c r="DF41" s="1"/>
      <c r="DG41" s="1"/>
      <c r="DH41" s="39">
        <f t="shared" si="18"/>
        <v>0</v>
      </c>
      <c r="DI41" s="2"/>
      <c r="DJ41" s="2"/>
      <c r="DK41" s="2"/>
      <c r="DL41" s="1"/>
      <c r="DM41" s="1"/>
      <c r="DN41" s="39">
        <f t="shared" si="19"/>
        <v>0</v>
      </c>
      <c r="DO41" s="2"/>
      <c r="DP41" s="2"/>
      <c r="DQ41" s="1"/>
      <c r="DR41" s="1"/>
      <c r="DS41" s="39">
        <f t="shared" si="20"/>
        <v>0</v>
      </c>
      <c r="DT41" s="2"/>
      <c r="DU41" s="2"/>
      <c r="DV41" s="1"/>
      <c r="DW41" s="1"/>
      <c r="DX41" s="39">
        <f t="shared" si="21"/>
        <v>0</v>
      </c>
      <c r="DY41" s="2"/>
      <c r="DZ41" s="2"/>
      <c r="EA41" s="1"/>
      <c r="EB41" s="1"/>
      <c r="EC41" s="39">
        <f t="shared" si="22"/>
        <v>0</v>
      </c>
      <c r="ED41" s="2"/>
      <c r="EE41" s="2"/>
      <c r="EF41" s="2"/>
      <c r="EG41" s="1"/>
      <c r="EH41" s="1"/>
      <c r="EI41" s="39">
        <f t="shared" si="23"/>
        <v>0</v>
      </c>
      <c r="EJ41" s="2"/>
      <c r="EK41" s="2"/>
      <c r="EL41" s="2"/>
      <c r="EM41" s="1"/>
      <c r="EN41" s="1"/>
      <c r="EO41" s="39">
        <f t="shared" si="24"/>
        <v>0</v>
      </c>
      <c r="EP41" s="2"/>
      <c r="EQ41" s="2"/>
      <c r="ER41" s="2"/>
      <c r="ES41" s="2"/>
      <c r="ET41" s="2"/>
      <c r="EU41" s="2"/>
      <c r="EV41" s="2"/>
      <c r="EW41" s="1"/>
      <c r="EX41" s="1"/>
      <c r="EY41" s="39">
        <f t="shared" si="25"/>
        <v>0</v>
      </c>
      <c r="EZ41" s="2"/>
      <c r="FA41" s="2"/>
      <c r="FB41" s="1"/>
      <c r="FC41" s="1"/>
      <c r="FD41" s="39">
        <f t="shared" si="26"/>
        <v>0</v>
      </c>
      <c r="FE41" s="2"/>
      <c r="FF41" s="2"/>
      <c r="FG41" s="40">
        <f t="shared" si="27"/>
        <v>0</v>
      </c>
      <c r="FH41" s="39">
        <f t="shared" si="28"/>
        <v>0</v>
      </c>
      <c r="FI41" s="40">
        <f t="shared" si="29"/>
        <v>0</v>
      </c>
      <c r="FJ41" s="39">
        <f t="shared" si="30"/>
        <v>0</v>
      </c>
      <c r="FK41" s="40">
        <f t="shared" si="31"/>
        <v>0</v>
      </c>
      <c r="FL41" s="39">
        <f t="shared" si="32"/>
        <v>0</v>
      </c>
      <c r="FM41" s="93">
        <f t="shared" si="33"/>
        <v>0</v>
      </c>
    </row>
    <row r="42" spans="1:169" s="22" customFormat="1" x14ac:dyDescent="0.2">
      <c r="A42" s="26"/>
      <c r="B42" s="56"/>
      <c r="C42" s="56"/>
      <c r="D42" s="34">
        <v>12</v>
      </c>
      <c r="E42" s="57"/>
      <c r="F42" s="34"/>
      <c r="G42" s="2"/>
      <c r="H42" s="2"/>
      <c r="I42" s="2"/>
      <c r="J42" s="37"/>
      <c r="K42" s="38"/>
      <c r="L42" s="1"/>
      <c r="M42" s="1"/>
      <c r="N42" s="39">
        <f t="shared" si="0"/>
        <v>0</v>
      </c>
      <c r="O42" s="2"/>
      <c r="P42" s="2"/>
      <c r="Q42" s="1"/>
      <c r="R42" s="1"/>
      <c r="S42" s="39">
        <f t="shared" si="1"/>
        <v>0</v>
      </c>
      <c r="T42" s="2"/>
      <c r="U42" s="2"/>
      <c r="V42" s="1"/>
      <c r="W42" s="1"/>
      <c r="X42" s="39">
        <f t="shared" si="2"/>
        <v>0</v>
      </c>
      <c r="Y42" s="2"/>
      <c r="Z42" s="2"/>
      <c r="AA42" s="1"/>
      <c r="AB42" s="1"/>
      <c r="AC42" s="39">
        <f t="shared" si="3"/>
        <v>0</v>
      </c>
      <c r="AD42" s="2"/>
      <c r="AE42" s="2"/>
      <c r="AF42" s="1"/>
      <c r="AG42" s="1"/>
      <c r="AH42" s="39">
        <f t="shared" si="4"/>
        <v>0</v>
      </c>
      <c r="AI42" s="2"/>
      <c r="AJ42" s="2"/>
      <c r="AK42" s="1"/>
      <c r="AL42" s="1"/>
      <c r="AM42" s="39">
        <f t="shared" si="5"/>
        <v>0</v>
      </c>
      <c r="AN42" s="2"/>
      <c r="AO42" s="2"/>
      <c r="AP42" s="1"/>
      <c r="AQ42" s="1"/>
      <c r="AR42" s="39">
        <f t="shared" si="6"/>
        <v>0</v>
      </c>
      <c r="AS42" s="2"/>
      <c r="AT42" s="2"/>
      <c r="AU42" s="1"/>
      <c r="AV42" s="1"/>
      <c r="AW42" s="39">
        <f t="shared" si="7"/>
        <v>0</v>
      </c>
      <c r="AX42" s="2"/>
      <c r="AY42" s="2"/>
      <c r="AZ42" s="2"/>
      <c r="BA42" s="1"/>
      <c r="BB42" s="1"/>
      <c r="BC42" s="39">
        <f t="shared" si="8"/>
        <v>0</v>
      </c>
      <c r="BD42" s="2"/>
      <c r="BE42" s="2"/>
      <c r="BF42" s="2"/>
      <c r="BG42" s="2"/>
      <c r="BH42" s="2"/>
      <c r="BI42" s="2"/>
      <c r="BJ42" s="1"/>
      <c r="BK42" s="1"/>
      <c r="BL42" s="39">
        <f t="shared" si="9"/>
        <v>0</v>
      </c>
      <c r="BM42" s="2"/>
      <c r="BN42" s="2"/>
      <c r="BO42" s="1"/>
      <c r="BP42" s="1"/>
      <c r="BQ42" s="39">
        <f t="shared" si="10"/>
        <v>0</v>
      </c>
      <c r="BR42" s="2"/>
      <c r="BS42" s="2"/>
      <c r="BT42" s="1"/>
      <c r="BU42" s="1"/>
      <c r="BV42" s="39">
        <f t="shared" si="11"/>
        <v>0</v>
      </c>
      <c r="BW42" s="2"/>
      <c r="BX42" s="2"/>
      <c r="BY42" s="1"/>
      <c r="BZ42" s="1"/>
      <c r="CA42" s="39">
        <f t="shared" si="12"/>
        <v>0</v>
      </c>
      <c r="CB42" s="2"/>
      <c r="CC42" s="2"/>
      <c r="CD42" s="1"/>
      <c r="CE42" s="1"/>
      <c r="CF42" s="39">
        <f t="shared" si="13"/>
        <v>0</v>
      </c>
      <c r="CG42" s="2"/>
      <c r="CH42" s="2"/>
      <c r="CI42" s="2"/>
      <c r="CJ42" s="1"/>
      <c r="CK42" s="1"/>
      <c r="CL42" s="39">
        <f t="shared" si="14"/>
        <v>0</v>
      </c>
      <c r="CM42" s="2"/>
      <c r="CN42" s="2"/>
      <c r="CO42" s="1"/>
      <c r="CP42" s="1"/>
      <c r="CQ42" s="39">
        <f t="shared" si="15"/>
        <v>0</v>
      </c>
      <c r="CR42" s="2"/>
      <c r="CS42" s="2"/>
      <c r="CT42" s="1"/>
      <c r="CU42" s="1"/>
      <c r="CV42" s="39">
        <f t="shared" si="16"/>
        <v>0</v>
      </c>
      <c r="CW42" s="2"/>
      <c r="CX42" s="2"/>
      <c r="CY42" s="2"/>
      <c r="CZ42" s="1"/>
      <c r="DA42" s="1"/>
      <c r="DB42" s="39">
        <f t="shared" si="17"/>
        <v>0</v>
      </c>
      <c r="DC42" s="2"/>
      <c r="DD42" s="2"/>
      <c r="DE42" s="2"/>
      <c r="DF42" s="1"/>
      <c r="DG42" s="1"/>
      <c r="DH42" s="39">
        <f t="shared" si="18"/>
        <v>0</v>
      </c>
      <c r="DI42" s="2"/>
      <c r="DJ42" s="2"/>
      <c r="DK42" s="2"/>
      <c r="DL42" s="1"/>
      <c r="DM42" s="1"/>
      <c r="DN42" s="39">
        <f t="shared" si="19"/>
        <v>0</v>
      </c>
      <c r="DO42" s="2"/>
      <c r="DP42" s="2"/>
      <c r="DQ42" s="1"/>
      <c r="DR42" s="1"/>
      <c r="DS42" s="39">
        <f t="shared" si="20"/>
        <v>0</v>
      </c>
      <c r="DT42" s="2"/>
      <c r="DU42" s="2"/>
      <c r="DV42" s="1"/>
      <c r="DW42" s="1"/>
      <c r="DX42" s="39">
        <f t="shared" si="21"/>
        <v>0</v>
      </c>
      <c r="DY42" s="2"/>
      <c r="DZ42" s="2"/>
      <c r="EA42" s="1"/>
      <c r="EB42" s="1"/>
      <c r="EC42" s="39">
        <f t="shared" si="22"/>
        <v>0</v>
      </c>
      <c r="ED42" s="2"/>
      <c r="EE42" s="2"/>
      <c r="EF42" s="2"/>
      <c r="EG42" s="1"/>
      <c r="EH42" s="1"/>
      <c r="EI42" s="39">
        <f t="shared" si="23"/>
        <v>0</v>
      </c>
      <c r="EJ42" s="2"/>
      <c r="EK42" s="2"/>
      <c r="EL42" s="2"/>
      <c r="EM42" s="1"/>
      <c r="EN42" s="1"/>
      <c r="EO42" s="39">
        <f t="shared" si="24"/>
        <v>0</v>
      </c>
      <c r="EP42" s="2"/>
      <c r="EQ42" s="2"/>
      <c r="ER42" s="2"/>
      <c r="ES42" s="2"/>
      <c r="ET42" s="2"/>
      <c r="EU42" s="2"/>
      <c r="EV42" s="2"/>
      <c r="EW42" s="1"/>
      <c r="EX42" s="1"/>
      <c r="EY42" s="39">
        <f t="shared" si="25"/>
        <v>0</v>
      </c>
      <c r="EZ42" s="2"/>
      <c r="FA42" s="2"/>
      <c r="FB42" s="1"/>
      <c r="FC42" s="1"/>
      <c r="FD42" s="39">
        <f t="shared" si="26"/>
        <v>0</v>
      </c>
      <c r="FE42" s="2"/>
      <c r="FF42" s="2"/>
      <c r="FG42" s="40">
        <f t="shared" si="27"/>
        <v>0</v>
      </c>
      <c r="FH42" s="39">
        <f t="shared" si="28"/>
        <v>0</v>
      </c>
      <c r="FI42" s="40">
        <f t="shared" si="29"/>
        <v>0</v>
      </c>
      <c r="FJ42" s="39">
        <f t="shared" si="30"/>
        <v>0</v>
      </c>
      <c r="FK42" s="40">
        <f t="shared" si="31"/>
        <v>0</v>
      </c>
      <c r="FL42" s="39">
        <f t="shared" si="32"/>
        <v>0</v>
      </c>
      <c r="FM42" s="93">
        <f t="shared" si="33"/>
        <v>0</v>
      </c>
    </row>
    <row r="43" spans="1:169" s="22" customFormat="1" x14ac:dyDescent="0.2">
      <c r="A43" s="26"/>
      <c r="B43" s="56"/>
      <c r="C43" s="56"/>
      <c r="D43" s="34">
        <v>12</v>
      </c>
      <c r="E43" s="57"/>
      <c r="F43" s="34"/>
      <c r="G43" s="2"/>
      <c r="H43" s="2"/>
      <c r="I43" s="2"/>
      <c r="J43" s="37"/>
      <c r="K43" s="38"/>
      <c r="L43" s="1"/>
      <c r="M43" s="1"/>
      <c r="N43" s="39">
        <f t="shared" si="0"/>
        <v>0</v>
      </c>
      <c r="O43" s="2"/>
      <c r="P43" s="2"/>
      <c r="Q43" s="1"/>
      <c r="R43" s="1"/>
      <c r="S43" s="39">
        <f t="shared" si="1"/>
        <v>0</v>
      </c>
      <c r="T43" s="2"/>
      <c r="U43" s="2"/>
      <c r="V43" s="1"/>
      <c r="W43" s="1"/>
      <c r="X43" s="39">
        <f t="shared" si="2"/>
        <v>0</v>
      </c>
      <c r="Y43" s="2"/>
      <c r="Z43" s="2"/>
      <c r="AA43" s="1"/>
      <c r="AB43" s="1"/>
      <c r="AC43" s="39">
        <f t="shared" si="3"/>
        <v>0</v>
      </c>
      <c r="AD43" s="2"/>
      <c r="AE43" s="2"/>
      <c r="AF43" s="1"/>
      <c r="AG43" s="1"/>
      <c r="AH43" s="39">
        <f t="shared" si="4"/>
        <v>0</v>
      </c>
      <c r="AI43" s="2"/>
      <c r="AJ43" s="2"/>
      <c r="AK43" s="1"/>
      <c r="AL43" s="1"/>
      <c r="AM43" s="39">
        <f t="shared" si="5"/>
        <v>0</v>
      </c>
      <c r="AN43" s="2"/>
      <c r="AO43" s="2"/>
      <c r="AP43" s="1"/>
      <c r="AQ43" s="1"/>
      <c r="AR43" s="39">
        <f t="shared" si="6"/>
        <v>0</v>
      </c>
      <c r="AS43" s="2"/>
      <c r="AT43" s="2"/>
      <c r="AU43" s="1"/>
      <c r="AV43" s="1"/>
      <c r="AW43" s="39">
        <f t="shared" si="7"/>
        <v>0</v>
      </c>
      <c r="AX43" s="2"/>
      <c r="AY43" s="2"/>
      <c r="AZ43" s="2"/>
      <c r="BA43" s="1"/>
      <c r="BB43" s="1"/>
      <c r="BC43" s="39">
        <f t="shared" si="8"/>
        <v>0</v>
      </c>
      <c r="BD43" s="2"/>
      <c r="BE43" s="2"/>
      <c r="BF43" s="2"/>
      <c r="BG43" s="2"/>
      <c r="BH43" s="2"/>
      <c r="BI43" s="2"/>
      <c r="BJ43" s="1"/>
      <c r="BK43" s="1"/>
      <c r="BL43" s="39">
        <f t="shared" si="9"/>
        <v>0</v>
      </c>
      <c r="BM43" s="2"/>
      <c r="BN43" s="2"/>
      <c r="BO43" s="1"/>
      <c r="BP43" s="1"/>
      <c r="BQ43" s="39">
        <f t="shared" si="10"/>
        <v>0</v>
      </c>
      <c r="BR43" s="2"/>
      <c r="BS43" s="2"/>
      <c r="BT43" s="1"/>
      <c r="BU43" s="1"/>
      <c r="BV43" s="39">
        <f t="shared" si="11"/>
        <v>0</v>
      </c>
      <c r="BW43" s="2"/>
      <c r="BX43" s="2"/>
      <c r="BY43" s="1"/>
      <c r="BZ43" s="1"/>
      <c r="CA43" s="39">
        <f t="shared" si="12"/>
        <v>0</v>
      </c>
      <c r="CB43" s="2"/>
      <c r="CC43" s="2"/>
      <c r="CD43" s="1"/>
      <c r="CE43" s="1"/>
      <c r="CF43" s="39">
        <f t="shared" si="13"/>
        <v>0</v>
      </c>
      <c r="CG43" s="2"/>
      <c r="CH43" s="2"/>
      <c r="CI43" s="2"/>
      <c r="CJ43" s="1"/>
      <c r="CK43" s="1"/>
      <c r="CL43" s="39">
        <f t="shared" si="14"/>
        <v>0</v>
      </c>
      <c r="CM43" s="2"/>
      <c r="CN43" s="2"/>
      <c r="CO43" s="1"/>
      <c r="CP43" s="1"/>
      <c r="CQ43" s="39">
        <f t="shared" si="15"/>
        <v>0</v>
      </c>
      <c r="CR43" s="2"/>
      <c r="CS43" s="2"/>
      <c r="CT43" s="1"/>
      <c r="CU43" s="1"/>
      <c r="CV43" s="39">
        <f t="shared" si="16"/>
        <v>0</v>
      </c>
      <c r="CW43" s="2"/>
      <c r="CX43" s="2"/>
      <c r="CY43" s="2"/>
      <c r="CZ43" s="1"/>
      <c r="DA43" s="1"/>
      <c r="DB43" s="39">
        <f t="shared" si="17"/>
        <v>0</v>
      </c>
      <c r="DC43" s="2"/>
      <c r="DD43" s="2"/>
      <c r="DE43" s="2"/>
      <c r="DF43" s="1"/>
      <c r="DG43" s="1"/>
      <c r="DH43" s="39">
        <f t="shared" si="18"/>
        <v>0</v>
      </c>
      <c r="DI43" s="2"/>
      <c r="DJ43" s="2"/>
      <c r="DK43" s="2"/>
      <c r="DL43" s="1"/>
      <c r="DM43" s="1"/>
      <c r="DN43" s="39">
        <f t="shared" si="19"/>
        <v>0</v>
      </c>
      <c r="DO43" s="2"/>
      <c r="DP43" s="2"/>
      <c r="DQ43" s="1"/>
      <c r="DR43" s="1"/>
      <c r="DS43" s="39">
        <f t="shared" si="20"/>
        <v>0</v>
      </c>
      <c r="DT43" s="2"/>
      <c r="DU43" s="2"/>
      <c r="DV43" s="1"/>
      <c r="DW43" s="1"/>
      <c r="DX43" s="39">
        <f t="shared" si="21"/>
        <v>0</v>
      </c>
      <c r="DY43" s="2"/>
      <c r="DZ43" s="2"/>
      <c r="EA43" s="1"/>
      <c r="EB43" s="1"/>
      <c r="EC43" s="39">
        <f t="shared" si="22"/>
        <v>0</v>
      </c>
      <c r="ED43" s="2"/>
      <c r="EE43" s="2"/>
      <c r="EF43" s="2"/>
      <c r="EG43" s="1"/>
      <c r="EH43" s="1"/>
      <c r="EI43" s="39">
        <f t="shared" si="23"/>
        <v>0</v>
      </c>
      <c r="EJ43" s="2"/>
      <c r="EK43" s="2"/>
      <c r="EL43" s="2"/>
      <c r="EM43" s="1"/>
      <c r="EN43" s="1"/>
      <c r="EO43" s="39">
        <f t="shared" si="24"/>
        <v>0</v>
      </c>
      <c r="EP43" s="2"/>
      <c r="EQ43" s="2"/>
      <c r="ER43" s="2"/>
      <c r="ES43" s="2"/>
      <c r="ET43" s="2"/>
      <c r="EU43" s="2"/>
      <c r="EV43" s="2"/>
      <c r="EW43" s="1"/>
      <c r="EX43" s="1"/>
      <c r="EY43" s="39">
        <f t="shared" si="25"/>
        <v>0</v>
      </c>
      <c r="EZ43" s="2"/>
      <c r="FA43" s="2"/>
      <c r="FB43" s="1"/>
      <c r="FC43" s="1"/>
      <c r="FD43" s="39">
        <f t="shared" si="26"/>
        <v>0</v>
      </c>
      <c r="FE43" s="2"/>
      <c r="FF43" s="2"/>
      <c r="FG43" s="40">
        <f t="shared" si="27"/>
        <v>0</v>
      </c>
      <c r="FH43" s="39">
        <f t="shared" si="28"/>
        <v>0</v>
      </c>
      <c r="FI43" s="40">
        <f t="shared" si="29"/>
        <v>0</v>
      </c>
      <c r="FJ43" s="39">
        <f t="shared" si="30"/>
        <v>0</v>
      </c>
      <c r="FK43" s="40">
        <f t="shared" si="31"/>
        <v>0</v>
      </c>
      <c r="FL43" s="39">
        <f t="shared" si="32"/>
        <v>0</v>
      </c>
      <c r="FM43" s="93">
        <f t="shared" si="33"/>
        <v>0</v>
      </c>
    </row>
    <row r="44" spans="1:169" s="22" customFormat="1" x14ac:dyDescent="0.2">
      <c r="A44" s="26"/>
      <c r="B44" s="56"/>
      <c r="C44" s="56"/>
      <c r="D44" s="34">
        <v>12</v>
      </c>
      <c r="E44" s="57"/>
      <c r="F44" s="34"/>
      <c r="G44" s="2"/>
      <c r="H44" s="2"/>
      <c r="I44" s="2"/>
      <c r="J44" s="37"/>
      <c r="K44" s="38"/>
      <c r="L44" s="1"/>
      <c r="M44" s="1"/>
      <c r="N44" s="39">
        <f t="shared" si="0"/>
        <v>0</v>
      </c>
      <c r="O44" s="2"/>
      <c r="P44" s="2"/>
      <c r="Q44" s="1"/>
      <c r="R44" s="1"/>
      <c r="S44" s="39">
        <f t="shared" si="1"/>
        <v>0</v>
      </c>
      <c r="T44" s="2"/>
      <c r="U44" s="2"/>
      <c r="V44" s="1"/>
      <c r="W44" s="1"/>
      <c r="X44" s="39">
        <f t="shared" si="2"/>
        <v>0</v>
      </c>
      <c r="Y44" s="2"/>
      <c r="Z44" s="2"/>
      <c r="AA44" s="1"/>
      <c r="AB44" s="1"/>
      <c r="AC44" s="39">
        <f t="shared" si="3"/>
        <v>0</v>
      </c>
      <c r="AD44" s="2"/>
      <c r="AE44" s="2"/>
      <c r="AF44" s="1"/>
      <c r="AG44" s="1"/>
      <c r="AH44" s="39">
        <f t="shared" si="4"/>
        <v>0</v>
      </c>
      <c r="AI44" s="2"/>
      <c r="AJ44" s="2"/>
      <c r="AK44" s="1"/>
      <c r="AL44" s="1"/>
      <c r="AM44" s="39">
        <f t="shared" si="5"/>
        <v>0</v>
      </c>
      <c r="AN44" s="2"/>
      <c r="AO44" s="2"/>
      <c r="AP44" s="1"/>
      <c r="AQ44" s="1"/>
      <c r="AR44" s="39">
        <f t="shared" si="6"/>
        <v>0</v>
      </c>
      <c r="AS44" s="2"/>
      <c r="AT44" s="2"/>
      <c r="AU44" s="1"/>
      <c r="AV44" s="1"/>
      <c r="AW44" s="39">
        <f t="shared" si="7"/>
        <v>0</v>
      </c>
      <c r="AX44" s="2"/>
      <c r="AY44" s="2"/>
      <c r="AZ44" s="2"/>
      <c r="BA44" s="1"/>
      <c r="BB44" s="1"/>
      <c r="BC44" s="39">
        <f t="shared" si="8"/>
        <v>0</v>
      </c>
      <c r="BD44" s="2"/>
      <c r="BE44" s="2"/>
      <c r="BF44" s="2"/>
      <c r="BG44" s="2"/>
      <c r="BH44" s="2"/>
      <c r="BI44" s="2"/>
      <c r="BJ44" s="1"/>
      <c r="BK44" s="1"/>
      <c r="BL44" s="39">
        <f t="shared" si="9"/>
        <v>0</v>
      </c>
      <c r="BM44" s="2"/>
      <c r="BN44" s="2"/>
      <c r="BO44" s="1"/>
      <c r="BP44" s="1"/>
      <c r="BQ44" s="39">
        <f t="shared" si="10"/>
        <v>0</v>
      </c>
      <c r="BR44" s="2"/>
      <c r="BS44" s="2"/>
      <c r="BT44" s="1"/>
      <c r="BU44" s="1"/>
      <c r="BV44" s="39">
        <f t="shared" si="11"/>
        <v>0</v>
      </c>
      <c r="BW44" s="2"/>
      <c r="BX44" s="2"/>
      <c r="BY44" s="1"/>
      <c r="BZ44" s="1"/>
      <c r="CA44" s="39">
        <f t="shared" si="12"/>
        <v>0</v>
      </c>
      <c r="CB44" s="2"/>
      <c r="CC44" s="2"/>
      <c r="CD44" s="1"/>
      <c r="CE44" s="1"/>
      <c r="CF44" s="39">
        <f t="shared" si="13"/>
        <v>0</v>
      </c>
      <c r="CG44" s="2"/>
      <c r="CH44" s="2"/>
      <c r="CI44" s="2"/>
      <c r="CJ44" s="1"/>
      <c r="CK44" s="1"/>
      <c r="CL44" s="39">
        <f t="shared" si="14"/>
        <v>0</v>
      </c>
      <c r="CM44" s="2"/>
      <c r="CN44" s="2"/>
      <c r="CO44" s="1"/>
      <c r="CP44" s="1"/>
      <c r="CQ44" s="39">
        <f t="shared" si="15"/>
        <v>0</v>
      </c>
      <c r="CR44" s="2"/>
      <c r="CS44" s="2"/>
      <c r="CT44" s="1"/>
      <c r="CU44" s="1"/>
      <c r="CV44" s="39">
        <f t="shared" si="16"/>
        <v>0</v>
      </c>
      <c r="CW44" s="2"/>
      <c r="CX44" s="2"/>
      <c r="CY44" s="2"/>
      <c r="CZ44" s="1"/>
      <c r="DA44" s="1"/>
      <c r="DB44" s="39">
        <f t="shared" si="17"/>
        <v>0</v>
      </c>
      <c r="DC44" s="2"/>
      <c r="DD44" s="2"/>
      <c r="DE44" s="2"/>
      <c r="DF44" s="1"/>
      <c r="DG44" s="1"/>
      <c r="DH44" s="39">
        <f t="shared" si="18"/>
        <v>0</v>
      </c>
      <c r="DI44" s="2"/>
      <c r="DJ44" s="2"/>
      <c r="DK44" s="2"/>
      <c r="DL44" s="1"/>
      <c r="DM44" s="1"/>
      <c r="DN44" s="39">
        <f t="shared" si="19"/>
        <v>0</v>
      </c>
      <c r="DO44" s="2"/>
      <c r="DP44" s="2"/>
      <c r="DQ44" s="1"/>
      <c r="DR44" s="1"/>
      <c r="DS44" s="39">
        <f t="shared" si="20"/>
        <v>0</v>
      </c>
      <c r="DT44" s="2"/>
      <c r="DU44" s="2"/>
      <c r="DV44" s="1"/>
      <c r="DW44" s="1"/>
      <c r="DX44" s="39">
        <f t="shared" si="21"/>
        <v>0</v>
      </c>
      <c r="DY44" s="2"/>
      <c r="DZ44" s="2"/>
      <c r="EA44" s="1"/>
      <c r="EB44" s="1"/>
      <c r="EC44" s="39">
        <f t="shared" si="22"/>
        <v>0</v>
      </c>
      <c r="ED44" s="2"/>
      <c r="EE44" s="2"/>
      <c r="EF44" s="2"/>
      <c r="EG44" s="1"/>
      <c r="EH44" s="1"/>
      <c r="EI44" s="39">
        <f t="shared" si="23"/>
        <v>0</v>
      </c>
      <c r="EJ44" s="2"/>
      <c r="EK44" s="2"/>
      <c r="EL44" s="2"/>
      <c r="EM44" s="1"/>
      <c r="EN44" s="1"/>
      <c r="EO44" s="39">
        <f t="shared" si="24"/>
        <v>0</v>
      </c>
      <c r="EP44" s="2"/>
      <c r="EQ44" s="2"/>
      <c r="ER44" s="2"/>
      <c r="ES44" s="2"/>
      <c r="ET44" s="2"/>
      <c r="EU44" s="2"/>
      <c r="EV44" s="2"/>
      <c r="EW44" s="1"/>
      <c r="EX44" s="1"/>
      <c r="EY44" s="39">
        <f t="shared" si="25"/>
        <v>0</v>
      </c>
      <c r="EZ44" s="2"/>
      <c r="FA44" s="2"/>
      <c r="FB44" s="1"/>
      <c r="FC44" s="1"/>
      <c r="FD44" s="39">
        <f t="shared" si="26"/>
        <v>0</v>
      </c>
      <c r="FE44" s="2"/>
      <c r="FF44" s="2"/>
      <c r="FG44" s="40">
        <f t="shared" si="27"/>
        <v>0</v>
      </c>
      <c r="FH44" s="39">
        <f t="shared" si="28"/>
        <v>0</v>
      </c>
      <c r="FI44" s="40">
        <f t="shared" si="29"/>
        <v>0</v>
      </c>
      <c r="FJ44" s="39">
        <f t="shared" si="30"/>
        <v>0</v>
      </c>
      <c r="FK44" s="40">
        <f t="shared" si="31"/>
        <v>0</v>
      </c>
      <c r="FL44" s="39">
        <f t="shared" si="32"/>
        <v>0</v>
      </c>
      <c r="FM44" s="93">
        <f t="shared" si="33"/>
        <v>0</v>
      </c>
    </row>
    <row r="45" spans="1:169" s="22" customFormat="1" x14ac:dyDescent="0.2">
      <c r="A45" s="26"/>
      <c r="B45" s="56"/>
      <c r="C45" s="56"/>
      <c r="D45" s="34">
        <v>12</v>
      </c>
      <c r="E45" s="57"/>
      <c r="F45" s="34"/>
      <c r="G45" s="2"/>
      <c r="H45" s="2"/>
      <c r="I45" s="2"/>
      <c r="J45" s="37"/>
      <c r="K45" s="38"/>
      <c r="L45" s="1"/>
      <c r="M45" s="1"/>
      <c r="N45" s="39">
        <f t="shared" si="0"/>
        <v>0</v>
      </c>
      <c r="O45" s="2"/>
      <c r="P45" s="2"/>
      <c r="Q45" s="1"/>
      <c r="R45" s="1"/>
      <c r="S45" s="39">
        <f t="shared" si="1"/>
        <v>0</v>
      </c>
      <c r="T45" s="2"/>
      <c r="U45" s="2"/>
      <c r="V45" s="1"/>
      <c r="W45" s="1"/>
      <c r="X45" s="39">
        <f t="shared" si="2"/>
        <v>0</v>
      </c>
      <c r="Y45" s="2"/>
      <c r="Z45" s="2"/>
      <c r="AA45" s="1"/>
      <c r="AB45" s="1"/>
      <c r="AC45" s="39">
        <f t="shared" si="3"/>
        <v>0</v>
      </c>
      <c r="AD45" s="2"/>
      <c r="AE45" s="2"/>
      <c r="AF45" s="1"/>
      <c r="AG45" s="1"/>
      <c r="AH45" s="39">
        <f t="shared" si="4"/>
        <v>0</v>
      </c>
      <c r="AI45" s="2"/>
      <c r="AJ45" s="2"/>
      <c r="AK45" s="1"/>
      <c r="AL45" s="1"/>
      <c r="AM45" s="39">
        <f t="shared" si="5"/>
        <v>0</v>
      </c>
      <c r="AN45" s="2"/>
      <c r="AO45" s="2"/>
      <c r="AP45" s="1"/>
      <c r="AQ45" s="1"/>
      <c r="AR45" s="39">
        <f t="shared" si="6"/>
        <v>0</v>
      </c>
      <c r="AS45" s="2"/>
      <c r="AT45" s="2"/>
      <c r="AU45" s="1"/>
      <c r="AV45" s="1"/>
      <c r="AW45" s="39">
        <f t="shared" si="7"/>
        <v>0</v>
      </c>
      <c r="AX45" s="2"/>
      <c r="AY45" s="2"/>
      <c r="AZ45" s="2"/>
      <c r="BA45" s="1"/>
      <c r="BB45" s="1"/>
      <c r="BC45" s="39">
        <f t="shared" si="8"/>
        <v>0</v>
      </c>
      <c r="BD45" s="2"/>
      <c r="BE45" s="2"/>
      <c r="BF45" s="2"/>
      <c r="BG45" s="2"/>
      <c r="BH45" s="2"/>
      <c r="BI45" s="2"/>
      <c r="BJ45" s="1"/>
      <c r="BK45" s="1"/>
      <c r="BL45" s="39">
        <f t="shared" si="9"/>
        <v>0</v>
      </c>
      <c r="BM45" s="2"/>
      <c r="BN45" s="2"/>
      <c r="BO45" s="1"/>
      <c r="BP45" s="1"/>
      <c r="BQ45" s="39">
        <f t="shared" si="10"/>
        <v>0</v>
      </c>
      <c r="BR45" s="2"/>
      <c r="BS45" s="2"/>
      <c r="BT45" s="1"/>
      <c r="BU45" s="1"/>
      <c r="BV45" s="39">
        <f t="shared" si="11"/>
        <v>0</v>
      </c>
      <c r="BW45" s="2"/>
      <c r="BX45" s="2"/>
      <c r="BY45" s="1"/>
      <c r="BZ45" s="1"/>
      <c r="CA45" s="39">
        <f t="shared" si="12"/>
        <v>0</v>
      </c>
      <c r="CB45" s="2"/>
      <c r="CC45" s="2"/>
      <c r="CD45" s="1"/>
      <c r="CE45" s="1"/>
      <c r="CF45" s="39">
        <f t="shared" si="13"/>
        <v>0</v>
      </c>
      <c r="CG45" s="2"/>
      <c r="CH45" s="2"/>
      <c r="CI45" s="2"/>
      <c r="CJ45" s="1"/>
      <c r="CK45" s="1"/>
      <c r="CL45" s="39">
        <f t="shared" si="14"/>
        <v>0</v>
      </c>
      <c r="CM45" s="2"/>
      <c r="CN45" s="2"/>
      <c r="CO45" s="1"/>
      <c r="CP45" s="1"/>
      <c r="CQ45" s="39">
        <f t="shared" si="15"/>
        <v>0</v>
      </c>
      <c r="CR45" s="2"/>
      <c r="CS45" s="2"/>
      <c r="CT45" s="1"/>
      <c r="CU45" s="1"/>
      <c r="CV45" s="39">
        <f t="shared" si="16"/>
        <v>0</v>
      </c>
      <c r="CW45" s="2"/>
      <c r="CX45" s="2"/>
      <c r="CY45" s="2"/>
      <c r="CZ45" s="1"/>
      <c r="DA45" s="1"/>
      <c r="DB45" s="39">
        <f t="shared" si="17"/>
        <v>0</v>
      </c>
      <c r="DC45" s="2"/>
      <c r="DD45" s="2"/>
      <c r="DE45" s="2"/>
      <c r="DF45" s="1"/>
      <c r="DG45" s="1"/>
      <c r="DH45" s="39">
        <f t="shared" si="18"/>
        <v>0</v>
      </c>
      <c r="DI45" s="2"/>
      <c r="DJ45" s="2"/>
      <c r="DK45" s="2"/>
      <c r="DL45" s="1"/>
      <c r="DM45" s="1"/>
      <c r="DN45" s="39">
        <f t="shared" si="19"/>
        <v>0</v>
      </c>
      <c r="DO45" s="2"/>
      <c r="DP45" s="2"/>
      <c r="DQ45" s="1"/>
      <c r="DR45" s="1"/>
      <c r="DS45" s="39">
        <f t="shared" si="20"/>
        <v>0</v>
      </c>
      <c r="DT45" s="2"/>
      <c r="DU45" s="2"/>
      <c r="DV45" s="1"/>
      <c r="DW45" s="1"/>
      <c r="DX45" s="39">
        <f t="shared" si="21"/>
        <v>0</v>
      </c>
      <c r="DY45" s="2"/>
      <c r="DZ45" s="2"/>
      <c r="EA45" s="1"/>
      <c r="EB45" s="1"/>
      <c r="EC45" s="39">
        <f t="shared" si="22"/>
        <v>0</v>
      </c>
      <c r="ED45" s="2"/>
      <c r="EE45" s="2"/>
      <c r="EF45" s="2"/>
      <c r="EG45" s="1"/>
      <c r="EH45" s="1"/>
      <c r="EI45" s="39">
        <f t="shared" si="23"/>
        <v>0</v>
      </c>
      <c r="EJ45" s="2"/>
      <c r="EK45" s="2"/>
      <c r="EL45" s="2"/>
      <c r="EM45" s="1"/>
      <c r="EN45" s="1"/>
      <c r="EO45" s="39">
        <f t="shared" si="24"/>
        <v>0</v>
      </c>
      <c r="EP45" s="2"/>
      <c r="EQ45" s="2"/>
      <c r="ER45" s="2"/>
      <c r="ES45" s="2"/>
      <c r="ET45" s="2"/>
      <c r="EU45" s="2"/>
      <c r="EV45" s="2"/>
      <c r="EW45" s="1"/>
      <c r="EX45" s="1"/>
      <c r="EY45" s="39">
        <f t="shared" si="25"/>
        <v>0</v>
      </c>
      <c r="EZ45" s="2"/>
      <c r="FA45" s="2"/>
      <c r="FB45" s="1"/>
      <c r="FC45" s="1"/>
      <c r="FD45" s="39">
        <f t="shared" si="26"/>
        <v>0</v>
      </c>
      <c r="FE45" s="2"/>
      <c r="FF45" s="2"/>
      <c r="FG45" s="40">
        <f t="shared" si="27"/>
        <v>0</v>
      </c>
      <c r="FH45" s="39">
        <f t="shared" si="28"/>
        <v>0</v>
      </c>
      <c r="FI45" s="40">
        <f t="shared" si="29"/>
        <v>0</v>
      </c>
      <c r="FJ45" s="39">
        <f t="shared" si="30"/>
        <v>0</v>
      </c>
      <c r="FK45" s="40">
        <f t="shared" si="31"/>
        <v>0</v>
      </c>
      <c r="FL45" s="39">
        <f t="shared" si="32"/>
        <v>0</v>
      </c>
      <c r="FM45" s="93">
        <f t="shared" si="33"/>
        <v>0</v>
      </c>
    </row>
    <row r="46" spans="1:169" s="22" customFormat="1" x14ac:dyDescent="0.2">
      <c r="A46" s="26"/>
      <c r="B46" s="56"/>
      <c r="C46" s="56"/>
      <c r="D46" s="34">
        <v>12</v>
      </c>
      <c r="E46" s="57"/>
      <c r="F46" s="34"/>
      <c r="G46" s="2"/>
      <c r="H46" s="2"/>
      <c r="I46" s="2"/>
      <c r="J46" s="37"/>
      <c r="K46" s="38"/>
      <c r="L46" s="1"/>
      <c r="M46" s="1"/>
      <c r="N46" s="39">
        <f t="shared" si="0"/>
        <v>0</v>
      </c>
      <c r="O46" s="2"/>
      <c r="P46" s="2"/>
      <c r="Q46" s="1"/>
      <c r="R46" s="1"/>
      <c r="S46" s="39">
        <f t="shared" si="1"/>
        <v>0</v>
      </c>
      <c r="T46" s="2"/>
      <c r="U46" s="2"/>
      <c r="V46" s="1"/>
      <c r="W46" s="1"/>
      <c r="X46" s="39">
        <f t="shared" si="2"/>
        <v>0</v>
      </c>
      <c r="Y46" s="2"/>
      <c r="Z46" s="2"/>
      <c r="AA46" s="1"/>
      <c r="AB46" s="1"/>
      <c r="AC46" s="39">
        <f t="shared" si="3"/>
        <v>0</v>
      </c>
      <c r="AD46" s="2"/>
      <c r="AE46" s="2"/>
      <c r="AF46" s="1"/>
      <c r="AG46" s="1"/>
      <c r="AH46" s="39">
        <f t="shared" si="4"/>
        <v>0</v>
      </c>
      <c r="AI46" s="2"/>
      <c r="AJ46" s="2"/>
      <c r="AK46" s="1"/>
      <c r="AL46" s="1"/>
      <c r="AM46" s="39">
        <f t="shared" si="5"/>
        <v>0</v>
      </c>
      <c r="AN46" s="2"/>
      <c r="AO46" s="2"/>
      <c r="AP46" s="1"/>
      <c r="AQ46" s="1"/>
      <c r="AR46" s="39">
        <f t="shared" si="6"/>
        <v>0</v>
      </c>
      <c r="AS46" s="2"/>
      <c r="AT46" s="2"/>
      <c r="AU46" s="1"/>
      <c r="AV46" s="1"/>
      <c r="AW46" s="39">
        <f t="shared" si="7"/>
        <v>0</v>
      </c>
      <c r="AX46" s="2"/>
      <c r="AY46" s="2"/>
      <c r="AZ46" s="2"/>
      <c r="BA46" s="1"/>
      <c r="BB46" s="1"/>
      <c r="BC46" s="39">
        <f t="shared" si="8"/>
        <v>0</v>
      </c>
      <c r="BD46" s="2"/>
      <c r="BE46" s="2"/>
      <c r="BF46" s="2"/>
      <c r="BG46" s="2"/>
      <c r="BH46" s="2"/>
      <c r="BI46" s="2"/>
      <c r="BJ46" s="1"/>
      <c r="BK46" s="1"/>
      <c r="BL46" s="39">
        <f t="shared" si="9"/>
        <v>0</v>
      </c>
      <c r="BM46" s="2"/>
      <c r="BN46" s="2"/>
      <c r="BO46" s="1"/>
      <c r="BP46" s="1"/>
      <c r="BQ46" s="39">
        <f t="shared" si="10"/>
        <v>0</v>
      </c>
      <c r="BR46" s="2"/>
      <c r="BS46" s="2"/>
      <c r="BT46" s="1"/>
      <c r="BU46" s="1"/>
      <c r="BV46" s="39">
        <f t="shared" si="11"/>
        <v>0</v>
      </c>
      <c r="BW46" s="2"/>
      <c r="BX46" s="2"/>
      <c r="BY46" s="1"/>
      <c r="BZ46" s="1"/>
      <c r="CA46" s="39">
        <f t="shared" si="12"/>
        <v>0</v>
      </c>
      <c r="CB46" s="2"/>
      <c r="CC46" s="2"/>
      <c r="CD46" s="1"/>
      <c r="CE46" s="1"/>
      <c r="CF46" s="39">
        <f t="shared" si="13"/>
        <v>0</v>
      </c>
      <c r="CG46" s="2"/>
      <c r="CH46" s="2"/>
      <c r="CI46" s="2"/>
      <c r="CJ46" s="1"/>
      <c r="CK46" s="1"/>
      <c r="CL46" s="39">
        <f t="shared" si="14"/>
        <v>0</v>
      </c>
      <c r="CM46" s="2"/>
      <c r="CN46" s="2"/>
      <c r="CO46" s="1"/>
      <c r="CP46" s="1"/>
      <c r="CQ46" s="39">
        <f t="shared" si="15"/>
        <v>0</v>
      </c>
      <c r="CR46" s="2"/>
      <c r="CS46" s="2"/>
      <c r="CT46" s="1"/>
      <c r="CU46" s="1"/>
      <c r="CV46" s="39">
        <f t="shared" si="16"/>
        <v>0</v>
      </c>
      <c r="CW46" s="2"/>
      <c r="CX46" s="2"/>
      <c r="CY46" s="2"/>
      <c r="CZ46" s="1"/>
      <c r="DA46" s="1"/>
      <c r="DB46" s="39">
        <f t="shared" si="17"/>
        <v>0</v>
      </c>
      <c r="DC46" s="2"/>
      <c r="DD46" s="2"/>
      <c r="DE46" s="2"/>
      <c r="DF46" s="1"/>
      <c r="DG46" s="1"/>
      <c r="DH46" s="39">
        <f t="shared" si="18"/>
        <v>0</v>
      </c>
      <c r="DI46" s="2"/>
      <c r="DJ46" s="2"/>
      <c r="DK46" s="2"/>
      <c r="DL46" s="1"/>
      <c r="DM46" s="1"/>
      <c r="DN46" s="39">
        <f t="shared" si="19"/>
        <v>0</v>
      </c>
      <c r="DO46" s="2"/>
      <c r="DP46" s="2"/>
      <c r="DQ46" s="1"/>
      <c r="DR46" s="1"/>
      <c r="DS46" s="39">
        <f t="shared" si="20"/>
        <v>0</v>
      </c>
      <c r="DT46" s="2"/>
      <c r="DU46" s="2"/>
      <c r="DV46" s="1"/>
      <c r="DW46" s="1"/>
      <c r="DX46" s="39">
        <f t="shared" si="21"/>
        <v>0</v>
      </c>
      <c r="DY46" s="2"/>
      <c r="DZ46" s="2"/>
      <c r="EA46" s="1"/>
      <c r="EB46" s="1"/>
      <c r="EC46" s="39">
        <f t="shared" si="22"/>
        <v>0</v>
      </c>
      <c r="ED46" s="2"/>
      <c r="EE46" s="2"/>
      <c r="EF46" s="2"/>
      <c r="EG46" s="1"/>
      <c r="EH46" s="1"/>
      <c r="EI46" s="39">
        <f t="shared" si="23"/>
        <v>0</v>
      </c>
      <c r="EJ46" s="2"/>
      <c r="EK46" s="2"/>
      <c r="EL46" s="2"/>
      <c r="EM46" s="1"/>
      <c r="EN46" s="1"/>
      <c r="EO46" s="39">
        <f t="shared" si="24"/>
        <v>0</v>
      </c>
      <c r="EP46" s="2"/>
      <c r="EQ46" s="2"/>
      <c r="ER46" s="2"/>
      <c r="ES46" s="2"/>
      <c r="ET46" s="2"/>
      <c r="EU46" s="2"/>
      <c r="EV46" s="2"/>
      <c r="EW46" s="1"/>
      <c r="EX46" s="1"/>
      <c r="EY46" s="39">
        <f t="shared" si="25"/>
        <v>0</v>
      </c>
      <c r="EZ46" s="2"/>
      <c r="FA46" s="2"/>
      <c r="FB46" s="1"/>
      <c r="FC46" s="1"/>
      <c r="FD46" s="39">
        <f t="shared" si="26"/>
        <v>0</v>
      </c>
      <c r="FE46" s="2"/>
      <c r="FF46" s="2"/>
      <c r="FG46" s="40">
        <f t="shared" si="27"/>
        <v>0</v>
      </c>
      <c r="FH46" s="39">
        <f t="shared" si="28"/>
        <v>0</v>
      </c>
      <c r="FI46" s="40">
        <f t="shared" si="29"/>
        <v>0</v>
      </c>
      <c r="FJ46" s="39">
        <f t="shared" si="30"/>
        <v>0</v>
      </c>
      <c r="FK46" s="40">
        <f t="shared" si="31"/>
        <v>0</v>
      </c>
      <c r="FL46" s="39">
        <f t="shared" si="32"/>
        <v>0</v>
      </c>
      <c r="FM46" s="93">
        <f t="shared" si="33"/>
        <v>0</v>
      </c>
    </row>
    <row r="47" spans="1:169" s="22" customFormat="1" x14ac:dyDescent="0.2">
      <c r="A47" s="26"/>
      <c r="B47" s="56"/>
      <c r="C47" s="56"/>
      <c r="D47" s="34">
        <v>12</v>
      </c>
      <c r="E47" s="57"/>
      <c r="F47" s="34"/>
      <c r="G47" s="2"/>
      <c r="H47" s="2"/>
      <c r="I47" s="2"/>
      <c r="J47" s="37"/>
      <c r="K47" s="38"/>
      <c r="L47" s="1"/>
      <c r="M47" s="1"/>
      <c r="N47" s="39">
        <f t="shared" si="0"/>
        <v>0</v>
      </c>
      <c r="O47" s="2"/>
      <c r="P47" s="2"/>
      <c r="Q47" s="1"/>
      <c r="R47" s="1"/>
      <c r="S47" s="39">
        <f t="shared" si="1"/>
        <v>0</v>
      </c>
      <c r="T47" s="2"/>
      <c r="U47" s="2"/>
      <c r="V47" s="1"/>
      <c r="W47" s="1"/>
      <c r="X47" s="39">
        <f t="shared" si="2"/>
        <v>0</v>
      </c>
      <c r="Y47" s="2"/>
      <c r="Z47" s="2"/>
      <c r="AA47" s="1"/>
      <c r="AB47" s="1"/>
      <c r="AC47" s="39">
        <f t="shared" si="3"/>
        <v>0</v>
      </c>
      <c r="AD47" s="2"/>
      <c r="AE47" s="2"/>
      <c r="AF47" s="1"/>
      <c r="AG47" s="1"/>
      <c r="AH47" s="39">
        <f t="shared" si="4"/>
        <v>0</v>
      </c>
      <c r="AI47" s="2"/>
      <c r="AJ47" s="2"/>
      <c r="AK47" s="1"/>
      <c r="AL47" s="1"/>
      <c r="AM47" s="39">
        <f t="shared" si="5"/>
        <v>0</v>
      </c>
      <c r="AN47" s="2"/>
      <c r="AO47" s="2"/>
      <c r="AP47" s="1"/>
      <c r="AQ47" s="1"/>
      <c r="AR47" s="39">
        <f t="shared" si="6"/>
        <v>0</v>
      </c>
      <c r="AS47" s="2"/>
      <c r="AT47" s="2"/>
      <c r="AU47" s="1"/>
      <c r="AV47" s="1"/>
      <c r="AW47" s="39">
        <f t="shared" si="7"/>
        <v>0</v>
      </c>
      <c r="AX47" s="2"/>
      <c r="AY47" s="2"/>
      <c r="AZ47" s="2"/>
      <c r="BA47" s="1"/>
      <c r="BB47" s="1"/>
      <c r="BC47" s="39">
        <f t="shared" si="8"/>
        <v>0</v>
      </c>
      <c r="BD47" s="2"/>
      <c r="BE47" s="2"/>
      <c r="BF47" s="2"/>
      <c r="BG47" s="2"/>
      <c r="BH47" s="2"/>
      <c r="BI47" s="2"/>
      <c r="BJ47" s="1"/>
      <c r="BK47" s="1"/>
      <c r="BL47" s="39">
        <f t="shared" si="9"/>
        <v>0</v>
      </c>
      <c r="BM47" s="2"/>
      <c r="BN47" s="2"/>
      <c r="BO47" s="1"/>
      <c r="BP47" s="1"/>
      <c r="BQ47" s="39">
        <f t="shared" si="10"/>
        <v>0</v>
      </c>
      <c r="BR47" s="2"/>
      <c r="BS47" s="2"/>
      <c r="BT47" s="1"/>
      <c r="BU47" s="1"/>
      <c r="BV47" s="39">
        <f t="shared" si="11"/>
        <v>0</v>
      </c>
      <c r="BW47" s="2"/>
      <c r="BX47" s="2"/>
      <c r="BY47" s="1"/>
      <c r="BZ47" s="1"/>
      <c r="CA47" s="39">
        <f t="shared" si="12"/>
        <v>0</v>
      </c>
      <c r="CB47" s="2"/>
      <c r="CC47" s="2"/>
      <c r="CD47" s="1"/>
      <c r="CE47" s="1"/>
      <c r="CF47" s="39">
        <f t="shared" si="13"/>
        <v>0</v>
      </c>
      <c r="CG47" s="2"/>
      <c r="CH47" s="2"/>
      <c r="CI47" s="2"/>
      <c r="CJ47" s="1"/>
      <c r="CK47" s="1"/>
      <c r="CL47" s="39">
        <f t="shared" si="14"/>
        <v>0</v>
      </c>
      <c r="CM47" s="2"/>
      <c r="CN47" s="2"/>
      <c r="CO47" s="1"/>
      <c r="CP47" s="1"/>
      <c r="CQ47" s="39">
        <f t="shared" si="15"/>
        <v>0</v>
      </c>
      <c r="CR47" s="2"/>
      <c r="CS47" s="2"/>
      <c r="CT47" s="1"/>
      <c r="CU47" s="1"/>
      <c r="CV47" s="39">
        <f t="shared" si="16"/>
        <v>0</v>
      </c>
      <c r="CW47" s="2"/>
      <c r="CX47" s="2"/>
      <c r="CY47" s="2"/>
      <c r="CZ47" s="1"/>
      <c r="DA47" s="1"/>
      <c r="DB47" s="39">
        <f t="shared" si="17"/>
        <v>0</v>
      </c>
      <c r="DC47" s="2"/>
      <c r="DD47" s="2"/>
      <c r="DE47" s="2"/>
      <c r="DF47" s="1"/>
      <c r="DG47" s="1"/>
      <c r="DH47" s="39">
        <f t="shared" si="18"/>
        <v>0</v>
      </c>
      <c r="DI47" s="2"/>
      <c r="DJ47" s="2"/>
      <c r="DK47" s="2"/>
      <c r="DL47" s="1"/>
      <c r="DM47" s="1"/>
      <c r="DN47" s="39">
        <f t="shared" si="19"/>
        <v>0</v>
      </c>
      <c r="DO47" s="2"/>
      <c r="DP47" s="2"/>
      <c r="DQ47" s="1"/>
      <c r="DR47" s="1"/>
      <c r="DS47" s="39">
        <f t="shared" si="20"/>
        <v>0</v>
      </c>
      <c r="DT47" s="2"/>
      <c r="DU47" s="2"/>
      <c r="DV47" s="1"/>
      <c r="DW47" s="1"/>
      <c r="DX47" s="39">
        <f t="shared" si="21"/>
        <v>0</v>
      </c>
      <c r="DY47" s="2"/>
      <c r="DZ47" s="2"/>
      <c r="EA47" s="1"/>
      <c r="EB47" s="1"/>
      <c r="EC47" s="39">
        <f t="shared" si="22"/>
        <v>0</v>
      </c>
      <c r="ED47" s="2"/>
      <c r="EE47" s="2"/>
      <c r="EF47" s="2"/>
      <c r="EG47" s="1"/>
      <c r="EH47" s="1"/>
      <c r="EI47" s="39">
        <f t="shared" si="23"/>
        <v>0</v>
      </c>
      <c r="EJ47" s="2"/>
      <c r="EK47" s="2"/>
      <c r="EL47" s="2"/>
      <c r="EM47" s="1"/>
      <c r="EN47" s="1"/>
      <c r="EO47" s="39">
        <f t="shared" si="24"/>
        <v>0</v>
      </c>
      <c r="EP47" s="2"/>
      <c r="EQ47" s="2"/>
      <c r="ER47" s="2"/>
      <c r="ES47" s="2"/>
      <c r="ET47" s="2"/>
      <c r="EU47" s="2"/>
      <c r="EV47" s="2"/>
      <c r="EW47" s="1"/>
      <c r="EX47" s="1"/>
      <c r="EY47" s="39">
        <f t="shared" si="25"/>
        <v>0</v>
      </c>
      <c r="EZ47" s="2"/>
      <c r="FA47" s="2"/>
      <c r="FB47" s="1"/>
      <c r="FC47" s="1"/>
      <c r="FD47" s="39">
        <f t="shared" si="26"/>
        <v>0</v>
      </c>
      <c r="FE47" s="2"/>
      <c r="FF47" s="2"/>
      <c r="FG47" s="40">
        <f t="shared" si="27"/>
        <v>0</v>
      </c>
      <c r="FH47" s="39">
        <f t="shared" si="28"/>
        <v>0</v>
      </c>
      <c r="FI47" s="40">
        <f t="shared" si="29"/>
        <v>0</v>
      </c>
      <c r="FJ47" s="39">
        <f t="shared" si="30"/>
        <v>0</v>
      </c>
      <c r="FK47" s="40">
        <f t="shared" si="31"/>
        <v>0</v>
      </c>
      <c r="FL47" s="39">
        <f t="shared" si="32"/>
        <v>0</v>
      </c>
      <c r="FM47" s="93">
        <f t="shared" si="33"/>
        <v>0</v>
      </c>
    </row>
    <row r="48" spans="1:169" s="22" customFormat="1" x14ac:dyDescent="0.2">
      <c r="A48" s="26"/>
      <c r="B48" s="56"/>
      <c r="C48" s="56"/>
      <c r="D48" s="34">
        <v>12</v>
      </c>
      <c r="E48" s="57"/>
      <c r="F48" s="34"/>
      <c r="G48" s="2"/>
      <c r="H48" s="2"/>
      <c r="I48" s="2"/>
      <c r="J48" s="37"/>
      <c r="K48" s="38"/>
      <c r="L48" s="1"/>
      <c r="M48" s="1"/>
      <c r="N48" s="39">
        <f t="shared" si="0"/>
        <v>0</v>
      </c>
      <c r="O48" s="2"/>
      <c r="P48" s="2"/>
      <c r="Q48" s="1"/>
      <c r="R48" s="1"/>
      <c r="S48" s="39">
        <f t="shared" si="1"/>
        <v>0</v>
      </c>
      <c r="T48" s="2"/>
      <c r="U48" s="2"/>
      <c r="V48" s="1"/>
      <c r="W48" s="1"/>
      <c r="X48" s="39">
        <f t="shared" si="2"/>
        <v>0</v>
      </c>
      <c r="Y48" s="2"/>
      <c r="Z48" s="2"/>
      <c r="AA48" s="1"/>
      <c r="AB48" s="1"/>
      <c r="AC48" s="39">
        <f t="shared" si="3"/>
        <v>0</v>
      </c>
      <c r="AD48" s="2"/>
      <c r="AE48" s="2"/>
      <c r="AF48" s="1"/>
      <c r="AG48" s="1"/>
      <c r="AH48" s="39">
        <f t="shared" si="4"/>
        <v>0</v>
      </c>
      <c r="AI48" s="2"/>
      <c r="AJ48" s="2"/>
      <c r="AK48" s="1"/>
      <c r="AL48" s="1"/>
      <c r="AM48" s="39">
        <f t="shared" si="5"/>
        <v>0</v>
      </c>
      <c r="AN48" s="2"/>
      <c r="AO48" s="2"/>
      <c r="AP48" s="1"/>
      <c r="AQ48" s="1"/>
      <c r="AR48" s="39">
        <f t="shared" si="6"/>
        <v>0</v>
      </c>
      <c r="AS48" s="2"/>
      <c r="AT48" s="2"/>
      <c r="AU48" s="1"/>
      <c r="AV48" s="1"/>
      <c r="AW48" s="39">
        <f t="shared" si="7"/>
        <v>0</v>
      </c>
      <c r="AX48" s="2"/>
      <c r="AY48" s="2"/>
      <c r="AZ48" s="2"/>
      <c r="BA48" s="1"/>
      <c r="BB48" s="1"/>
      <c r="BC48" s="39">
        <f t="shared" si="8"/>
        <v>0</v>
      </c>
      <c r="BD48" s="2"/>
      <c r="BE48" s="2"/>
      <c r="BF48" s="2"/>
      <c r="BG48" s="2"/>
      <c r="BH48" s="2"/>
      <c r="BI48" s="2"/>
      <c r="BJ48" s="1"/>
      <c r="BK48" s="1"/>
      <c r="BL48" s="39">
        <f t="shared" si="9"/>
        <v>0</v>
      </c>
      <c r="BM48" s="2"/>
      <c r="BN48" s="2"/>
      <c r="BO48" s="1"/>
      <c r="BP48" s="1"/>
      <c r="BQ48" s="39">
        <f t="shared" si="10"/>
        <v>0</v>
      </c>
      <c r="BR48" s="2"/>
      <c r="BS48" s="2"/>
      <c r="BT48" s="1"/>
      <c r="BU48" s="1"/>
      <c r="BV48" s="39">
        <f t="shared" si="11"/>
        <v>0</v>
      </c>
      <c r="BW48" s="2"/>
      <c r="BX48" s="2"/>
      <c r="BY48" s="1"/>
      <c r="BZ48" s="1"/>
      <c r="CA48" s="39">
        <f t="shared" si="12"/>
        <v>0</v>
      </c>
      <c r="CB48" s="2"/>
      <c r="CC48" s="2"/>
      <c r="CD48" s="1"/>
      <c r="CE48" s="1"/>
      <c r="CF48" s="39">
        <f t="shared" si="13"/>
        <v>0</v>
      </c>
      <c r="CG48" s="2"/>
      <c r="CH48" s="2"/>
      <c r="CI48" s="2"/>
      <c r="CJ48" s="1"/>
      <c r="CK48" s="1"/>
      <c r="CL48" s="39">
        <f t="shared" si="14"/>
        <v>0</v>
      </c>
      <c r="CM48" s="2"/>
      <c r="CN48" s="2"/>
      <c r="CO48" s="1"/>
      <c r="CP48" s="1"/>
      <c r="CQ48" s="39">
        <f t="shared" si="15"/>
        <v>0</v>
      </c>
      <c r="CR48" s="2"/>
      <c r="CS48" s="2"/>
      <c r="CT48" s="1"/>
      <c r="CU48" s="1"/>
      <c r="CV48" s="39">
        <f t="shared" si="16"/>
        <v>0</v>
      </c>
      <c r="CW48" s="2"/>
      <c r="CX48" s="2"/>
      <c r="CY48" s="2"/>
      <c r="CZ48" s="1"/>
      <c r="DA48" s="1"/>
      <c r="DB48" s="39">
        <f t="shared" si="17"/>
        <v>0</v>
      </c>
      <c r="DC48" s="2"/>
      <c r="DD48" s="2"/>
      <c r="DE48" s="2"/>
      <c r="DF48" s="1"/>
      <c r="DG48" s="1"/>
      <c r="DH48" s="39">
        <f t="shared" si="18"/>
        <v>0</v>
      </c>
      <c r="DI48" s="2"/>
      <c r="DJ48" s="2"/>
      <c r="DK48" s="2"/>
      <c r="DL48" s="1"/>
      <c r="DM48" s="1"/>
      <c r="DN48" s="39">
        <f t="shared" si="19"/>
        <v>0</v>
      </c>
      <c r="DO48" s="2"/>
      <c r="DP48" s="2"/>
      <c r="DQ48" s="1"/>
      <c r="DR48" s="1"/>
      <c r="DS48" s="39">
        <f t="shared" si="20"/>
        <v>0</v>
      </c>
      <c r="DT48" s="2"/>
      <c r="DU48" s="2"/>
      <c r="DV48" s="1"/>
      <c r="DW48" s="1"/>
      <c r="DX48" s="39">
        <f t="shared" si="21"/>
        <v>0</v>
      </c>
      <c r="DY48" s="2"/>
      <c r="DZ48" s="2"/>
      <c r="EA48" s="1"/>
      <c r="EB48" s="1"/>
      <c r="EC48" s="39">
        <f t="shared" si="22"/>
        <v>0</v>
      </c>
      <c r="ED48" s="2"/>
      <c r="EE48" s="2"/>
      <c r="EF48" s="2"/>
      <c r="EG48" s="1"/>
      <c r="EH48" s="1"/>
      <c r="EI48" s="39">
        <f t="shared" si="23"/>
        <v>0</v>
      </c>
      <c r="EJ48" s="2"/>
      <c r="EK48" s="2"/>
      <c r="EL48" s="2"/>
      <c r="EM48" s="1"/>
      <c r="EN48" s="1"/>
      <c r="EO48" s="39">
        <f t="shared" si="24"/>
        <v>0</v>
      </c>
      <c r="EP48" s="2"/>
      <c r="EQ48" s="2"/>
      <c r="ER48" s="2"/>
      <c r="ES48" s="2"/>
      <c r="ET48" s="2"/>
      <c r="EU48" s="2"/>
      <c r="EV48" s="2"/>
      <c r="EW48" s="1"/>
      <c r="EX48" s="1"/>
      <c r="EY48" s="39">
        <f t="shared" si="25"/>
        <v>0</v>
      </c>
      <c r="EZ48" s="2"/>
      <c r="FA48" s="2"/>
      <c r="FB48" s="1"/>
      <c r="FC48" s="1"/>
      <c r="FD48" s="39">
        <f t="shared" si="26"/>
        <v>0</v>
      </c>
      <c r="FE48" s="2"/>
      <c r="FF48" s="2"/>
      <c r="FG48" s="40">
        <f t="shared" si="27"/>
        <v>0</v>
      </c>
      <c r="FH48" s="39">
        <f t="shared" si="28"/>
        <v>0</v>
      </c>
      <c r="FI48" s="40">
        <f t="shared" si="29"/>
        <v>0</v>
      </c>
      <c r="FJ48" s="39">
        <f t="shared" si="30"/>
        <v>0</v>
      </c>
      <c r="FK48" s="40">
        <f t="shared" si="31"/>
        <v>0</v>
      </c>
      <c r="FL48" s="39">
        <f t="shared" si="32"/>
        <v>0</v>
      </c>
      <c r="FM48" s="93">
        <f t="shared" si="33"/>
        <v>0</v>
      </c>
    </row>
    <row r="49" spans="1:169" s="22" customFormat="1" x14ac:dyDescent="0.2">
      <c r="A49" s="26"/>
      <c r="B49" s="56"/>
      <c r="C49" s="56"/>
      <c r="D49" s="34">
        <v>12</v>
      </c>
      <c r="E49" s="57"/>
      <c r="F49" s="34"/>
      <c r="G49" s="2"/>
      <c r="H49" s="2"/>
      <c r="I49" s="2"/>
      <c r="J49" s="37"/>
      <c r="K49" s="38"/>
      <c r="L49" s="1"/>
      <c r="M49" s="1"/>
      <c r="N49" s="39">
        <f t="shared" si="0"/>
        <v>0</v>
      </c>
      <c r="O49" s="2"/>
      <c r="P49" s="2"/>
      <c r="Q49" s="1"/>
      <c r="R49" s="1"/>
      <c r="S49" s="39">
        <f t="shared" si="1"/>
        <v>0</v>
      </c>
      <c r="T49" s="2"/>
      <c r="U49" s="2"/>
      <c r="V49" s="1"/>
      <c r="W49" s="1"/>
      <c r="X49" s="39">
        <f t="shared" si="2"/>
        <v>0</v>
      </c>
      <c r="Y49" s="2"/>
      <c r="Z49" s="2"/>
      <c r="AA49" s="1"/>
      <c r="AB49" s="1"/>
      <c r="AC49" s="39">
        <f t="shared" si="3"/>
        <v>0</v>
      </c>
      <c r="AD49" s="2"/>
      <c r="AE49" s="2"/>
      <c r="AF49" s="1"/>
      <c r="AG49" s="1"/>
      <c r="AH49" s="39">
        <f t="shared" si="4"/>
        <v>0</v>
      </c>
      <c r="AI49" s="2"/>
      <c r="AJ49" s="2"/>
      <c r="AK49" s="1"/>
      <c r="AL49" s="1"/>
      <c r="AM49" s="39">
        <f t="shared" si="5"/>
        <v>0</v>
      </c>
      <c r="AN49" s="2"/>
      <c r="AO49" s="2"/>
      <c r="AP49" s="1"/>
      <c r="AQ49" s="1"/>
      <c r="AR49" s="39">
        <f t="shared" si="6"/>
        <v>0</v>
      </c>
      <c r="AS49" s="2"/>
      <c r="AT49" s="2"/>
      <c r="AU49" s="1"/>
      <c r="AV49" s="1"/>
      <c r="AW49" s="39">
        <f t="shared" si="7"/>
        <v>0</v>
      </c>
      <c r="AX49" s="2"/>
      <c r="AY49" s="2"/>
      <c r="AZ49" s="2"/>
      <c r="BA49" s="1"/>
      <c r="BB49" s="1"/>
      <c r="BC49" s="39">
        <f t="shared" si="8"/>
        <v>0</v>
      </c>
      <c r="BD49" s="2"/>
      <c r="BE49" s="2"/>
      <c r="BF49" s="2"/>
      <c r="BG49" s="2"/>
      <c r="BH49" s="2"/>
      <c r="BI49" s="2"/>
      <c r="BJ49" s="1"/>
      <c r="BK49" s="1"/>
      <c r="BL49" s="39">
        <f t="shared" si="9"/>
        <v>0</v>
      </c>
      <c r="BM49" s="2"/>
      <c r="BN49" s="2"/>
      <c r="BO49" s="1"/>
      <c r="BP49" s="1"/>
      <c r="BQ49" s="39">
        <f t="shared" si="10"/>
        <v>0</v>
      </c>
      <c r="BR49" s="2"/>
      <c r="BS49" s="2"/>
      <c r="BT49" s="1"/>
      <c r="BU49" s="1"/>
      <c r="BV49" s="39">
        <f t="shared" si="11"/>
        <v>0</v>
      </c>
      <c r="BW49" s="2"/>
      <c r="BX49" s="2"/>
      <c r="BY49" s="1"/>
      <c r="BZ49" s="1"/>
      <c r="CA49" s="39">
        <f t="shared" si="12"/>
        <v>0</v>
      </c>
      <c r="CB49" s="2"/>
      <c r="CC49" s="2"/>
      <c r="CD49" s="1"/>
      <c r="CE49" s="1"/>
      <c r="CF49" s="39">
        <f t="shared" si="13"/>
        <v>0</v>
      </c>
      <c r="CG49" s="2"/>
      <c r="CH49" s="2"/>
      <c r="CI49" s="2"/>
      <c r="CJ49" s="1"/>
      <c r="CK49" s="1"/>
      <c r="CL49" s="39">
        <f t="shared" si="14"/>
        <v>0</v>
      </c>
      <c r="CM49" s="2"/>
      <c r="CN49" s="2"/>
      <c r="CO49" s="1"/>
      <c r="CP49" s="1"/>
      <c r="CQ49" s="39">
        <f t="shared" si="15"/>
        <v>0</v>
      </c>
      <c r="CR49" s="2"/>
      <c r="CS49" s="2"/>
      <c r="CT49" s="1"/>
      <c r="CU49" s="1"/>
      <c r="CV49" s="39">
        <f t="shared" si="16"/>
        <v>0</v>
      </c>
      <c r="CW49" s="2"/>
      <c r="CX49" s="2"/>
      <c r="CY49" s="2"/>
      <c r="CZ49" s="1"/>
      <c r="DA49" s="1"/>
      <c r="DB49" s="39">
        <f t="shared" si="17"/>
        <v>0</v>
      </c>
      <c r="DC49" s="2"/>
      <c r="DD49" s="2"/>
      <c r="DE49" s="2"/>
      <c r="DF49" s="1"/>
      <c r="DG49" s="1"/>
      <c r="DH49" s="39">
        <f t="shared" si="18"/>
        <v>0</v>
      </c>
      <c r="DI49" s="2"/>
      <c r="DJ49" s="2"/>
      <c r="DK49" s="2"/>
      <c r="DL49" s="1"/>
      <c r="DM49" s="1"/>
      <c r="DN49" s="39">
        <f t="shared" si="19"/>
        <v>0</v>
      </c>
      <c r="DO49" s="2"/>
      <c r="DP49" s="2"/>
      <c r="DQ49" s="1"/>
      <c r="DR49" s="1"/>
      <c r="DS49" s="39">
        <f t="shared" si="20"/>
        <v>0</v>
      </c>
      <c r="DT49" s="2"/>
      <c r="DU49" s="2"/>
      <c r="DV49" s="1"/>
      <c r="DW49" s="1"/>
      <c r="DX49" s="39">
        <f t="shared" si="21"/>
        <v>0</v>
      </c>
      <c r="DY49" s="2"/>
      <c r="DZ49" s="2"/>
      <c r="EA49" s="1"/>
      <c r="EB49" s="1"/>
      <c r="EC49" s="39">
        <f t="shared" si="22"/>
        <v>0</v>
      </c>
      <c r="ED49" s="2"/>
      <c r="EE49" s="2"/>
      <c r="EF49" s="2"/>
      <c r="EG49" s="1"/>
      <c r="EH49" s="1"/>
      <c r="EI49" s="39">
        <f t="shared" si="23"/>
        <v>0</v>
      </c>
      <c r="EJ49" s="2"/>
      <c r="EK49" s="2"/>
      <c r="EL49" s="2"/>
      <c r="EM49" s="1"/>
      <c r="EN49" s="1"/>
      <c r="EO49" s="39">
        <f t="shared" si="24"/>
        <v>0</v>
      </c>
      <c r="EP49" s="2"/>
      <c r="EQ49" s="2"/>
      <c r="ER49" s="2"/>
      <c r="ES49" s="2"/>
      <c r="ET49" s="2"/>
      <c r="EU49" s="2"/>
      <c r="EV49" s="2"/>
      <c r="EW49" s="1"/>
      <c r="EX49" s="1"/>
      <c r="EY49" s="39">
        <f t="shared" si="25"/>
        <v>0</v>
      </c>
      <c r="EZ49" s="2"/>
      <c r="FA49" s="2"/>
      <c r="FB49" s="1"/>
      <c r="FC49" s="1"/>
      <c r="FD49" s="39">
        <f t="shared" si="26"/>
        <v>0</v>
      </c>
      <c r="FE49" s="2"/>
      <c r="FF49" s="2"/>
      <c r="FG49" s="40">
        <f t="shared" si="27"/>
        <v>0</v>
      </c>
      <c r="FH49" s="39">
        <f t="shared" si="28"/>
        <v>0</v>
      </c>
      <c r="FI49" s="40">
        <f t="shared" si="29"/>
        <v>0</v>
      </c>
      <c r="FJ49" s="39">
        <f t="shared" si="30"/>
        <v>0</v>
      </c>
      <c r="FK49" s="40">
        <f t="shared" si="31"/>
        <v>0</v>
      </c>
      <c r="FL49" s="39">
        <f t="shared" si="32"/>
        <v>0</v>
      </c>
      <c r="FM49" s="93">
        <f t="shared" si="33"/>
        <v>0</v>
      </c>
    </row>
    <row r="50" spans="1:169" s="22" customFormat="1" x14ac:dyDescent="0.2">
      <c r="A50" s="26"/>
      <c r="B50" s="56"/>
      <c r="C50" s="56"/>
      <c r="D50" s="34">
        <v>12</v>
      </c>
      <c r="E50" s="57"/>
      <c r="F50" s="34"/>
      <c r="G50" s="2"/>
      <c r="H50" s="2"/>
      <c r="I50" s="2"/>
      <c r="J50" s="37"/>
      <c r="K50" s="38"/>
      <c r="L50" s="1"/>
      <c r="M50" s="1"/>
      <c r="N50" s="39">
        <f t="shared" si="0"/>
        <v>0</v>
      </c>
      <c r="O50" s="2"/>
      <c r="P50" s="2"/>
      <c r="Q50" s="1"/>
      <c r="R50" s="1"/>
      <c r="S50" s="39">
        <f t="shared" si="1"/>
        <v>0</v>
      </c>
      <c r="T50" s="2"/>
      <c r="U50" s="2"/>
      <c r="V50" s="1"/>
      <c r="W50" s="1"/>
      <c r="X50" s="39">
        <f t="shared" si="2"/>
        <v>0</v>
      </c>
      <c r="Y50" s="2"/>
      <c r="Z50" s="2"/>
      <c r="AA50" s="1"/>
      <c r="AB50" s="1"/>
      <c r="AC50" s="39">
        <f t="shared" si="3"/>
        <v>0</v>
      </c>
      <c r="AD50" s="2"/>
      <c r="AE50" s="2"/>
      <c r="AF50" s="1"/>
      <c r="AG50" s="1"/>
      <c r="AH50" s="39">
        <f t="shared" si="4"/>
        <v>0</v>
      </c>
      <c r="AI50" s="2"/>
      <c r="AJ50" s="2"/>
      <c r="AK50" s="1"/>
      <c r="AL50" s="1"/>
      <c r="AM50" s="39">
        <f t="shared" si="5"/>
        <v>0</v>
      </c>
      <c r="AN50" s="2"/>
      <c r="AO50" s="2"/>
      <c r="AP50" s="1"/>
      <c r="AQ50" s="1"/>
      <c r="AR50" s="39">
        <f t="shared" si="6"/>
        <v>0</v>
      </c>
      <c r="AS50" s="2"/>
      <c r="AT50" s="2"/>
      <c r="AU50" s="1"/>
      <c r="AV50" s="1"/>
      <c r="AW50" s="39">
        <f t="shared" si="7"/>
        <v>0</v>
      </c>
      <c r="AX50" s="2"/>
      <c r="AY50" s="2"/>
      <c r="AZ50" s="2"/>
      <c r="BA50" s="1"/>
      <c r="BB50" s="1"/>
      <c r="BC50" s="39">
        <f t="shared" si="8"/>
        <v>0</v>
      </c>
      <c r="BD50" s="2"/>
      <c r="BE50" s="2"/>
      <c r="BF50" s="2"/>
      <c r="BG50" s="2"/>
      <c r="BH50" s="2"/>
      <c r="BI50" s="2"/>
      <c r="BJ50" s="1"/>
      <c r="BK50" s="1"/>
      <c r="BL50" s="39">
        <f t="shared" si="9"/>
        <v>0</v>
      </c>
      <c r="BM50" s="2"/>
      <c r="BN50" s="2"/>
      <c r="BO50" s="1"/>
      <c r="BP50" s="1"/>
      <c r="BQ50" s="39">
        <f t="shared" si="10"/>
        <v>0</v>
      </c>
      <c r="BR50" s="2"/>
      <c r="BS50" s="2"/>
      <c r="BT50" s="1"/>
      <c r="BU50" s="1"/>
      <c r="BV50" s="39">
        <f t="shared" si="11"/>
        <v>0</v>
      </c>
      <c r="BW50" s="2"/>
      <c r="BX50" s="2"/>
      <c r="BY50" s="1"/>
      <c r="BZ50" s="1"/>
      <c r="CA50" s="39">
        <f t="shared" si="12"/>
        <v>0</v>
      </c>
      <c r="CB50" s="2"/>
      <c r="CC50" s="2"/>
      <c r="CD50" s="1"/>
      <c r="CE50" s="1"/>
      <c r="CF50" s="39">
        <f t="shared" si="13"/>
        <v>0</v>
      </c>
      <c r="CG50" s="2"/>
      <c r="CH50" s="2"/>
      <c r="CI50" s="2"/>
      <c r="CJ50" s="1"/>
      <c r="CK50" s="1"/>
      <c r="CL50" s="39">
        <f t="shared" si="14"/>
        <v>0</v>
      </c>
      <c r="CM50" s="2"/>
      <c r="CN50" s="2"/>
      <c r="CO50" s="1"/>
      <c r="CP50" s="1"/>
      <c r="CQ50" s="39">
        <f t="shared" si="15"/>
        <v>0</v>
      </c>
      <c r="CR50" s="2"/>
      <c r="CS50" s="2"/>
      <c r="CT50" s="1"/>
      <c r="CU50" s="1"/>
      <c r="CV50" s="39">
        <f t="shared" si="16"/>
        <v>0</v>
      </c>
      <c r="CW50" s="2"/>
      <c r="CX50" s="2"/>
      <c r="CY50" s="2"/>
      <c r="CZ50" s="1"/>
      <c r="DA50" s="1"/>
      <c r="DB50" s="39">
        <f t="shared" si="17"/>
        <v>0</v>
      </c>
      <c r="DC50" s="2"/>
      <c r="DD50" s="2"/>
      <c r="DE50" s="2"/>
      <c r="DF50" s="1"/>
      <c r="DG50" s="1"/>
      <c r="DH50" s="39">
        <f t="shared" si="18"/>
        <v>0</v>
      </c>
      <c r="DI50" s="2"/>
      <c r="DJ50" s="2"/>
      <c r="DK50" s="2"/>
      <c r="DL50" s="1"/>
      <c r="DM50" s="1"/>
      <c r="DN50" s="39">
        <f t="shared" si="19"/>
        <v>0</v>
      </c>
      <c r="DO50" s="2"/>
      <c r="DP50" s="2"/>
      <c r="DQ50" s="1"/>
      <c r="DR50" s="1"/>
      <c r="DS50" s="39">
        <f t="shared" si="20"/>
        <v>0</v>
      </c>
      <c r="DT50" s="2"/>
      <c r="DU50" s="2"/>
      <c r="DV50" s="1"/>
      <c r="DW50" s="1"/>
      <c r="DX50" s="39">
        <f t="shared" si="21"/>
        <v>0</v>
      </c>
      <c r="DY50" s="2"/>
      <c r="DZ50" s="2"/>
      <c r="EA50" s="1"/>
      <c r="EB50" s="1"/>
      <c r="EC50" s="39">
        <f t="shared" si="22"/>
        <v>0</v>
      </c>
      <c r="ED50" s="2"/>
      <c r="EE50" s="2"/>
      <c r="EF50" s="2"/>
      <c r="EG50" s="1"/>
      <c r="EH50" s="1"/>
      <c r="EI50" s="39">
        <f t="shared" si="23"/>
        <v>0</v>
      </c>
      <c r="EJ50" s="2"/>
      <c r="EK50" s="2"/>
      <c r="EL50" s="2"/>
      <c r="EM50" s="1"/>
      <c r="EN50" s="1"/>
      <c r="EO50" s="39">
        <f t="shared" si="24"/>
        <v>0</v>
      </c>
      <c r="EP50" s="2"/>
      <c r="EQ50" s="2"/>
      <c r="ER50" s="2"/>
      <c r="ES50" s="2"/>
      <c r="ET50" s="2"/>
      <c r="EU50" s="2"/>
      <c r="EV50" s="2"/>
      <c r="EW50" s="1"/>
      <c r="EX50" s="1"/>
      <c r="EY50" s="39">
        <f t="shared" si="25"/>
        <v>0</v>
      </c>
      <c r="EZ50" s="2"/>
      <c r="FA50" s="2"/>
      <c r="FB50" s="1"/>
      <c r="FC50" s="1"/>
      <c r="FD50" s="39">
        <f t="shared" si="26"/>
        <v>0</v>
      </c>
      <c r="FE50" s="2"/>
      <c r="FF50" s="2"/>
      <c r="FG50" s="40">
        <f t="shared" si="27"/>
        <v>0</v>
      </c>
      <c r="FH50" s="39">
        <f t="shared" si="28"/>
        <v>0</v>
      </c>
      <c r="FI50" s="40">
        <f t="shared" si="29"/>
        <v>0</v>
      </c>
      <c r="FJ50" s="39">
        <f t="shared" si="30"/>
        <v>0</v>
      </c>
      <c r="FK50" s="40">
        <f t="shared" si="31"/>
        <v>0</v>
      </c>
      <c r="FL50" s="39">
        <f t="shared" si="32"/>
        <v>0</v>
      </c>
      <c r="FM50" s="93">
        <f t="shared" si="33"/>
        <v>0</v>
      </c>
    </row>
    <row r="51" spans="1:169" s="22" customFormat="1" x14ac:dyDescent="0.2">
      <c r="A51" s="26"/>
      <c r="B51" s="56"/>
      <c r="C51" s="56"/>
      <c r="D51" s="34">
        <v>12</v>
      </c>
      <c r="E51" s="57"/>
      <c r="F51" s="34"/>
      <c r="G51" s="2"/>
      <c r="H51" s="2"/>
      <c r="I51" s="2"/>
      <c r="J51" s="37"/>
      <c r="K51" s="38"/>
      <c r="L51" s="1"/>
      <c r="M51" s="1"/>
      <c r="N51" s="39">
        <f t="shared" si="0"/>
        <v>0</v>
      </c>
      <c r="O51" s="2"/>
      <c r="P51" s="2"/>
      <c r="Q51" s="1"/>
      <c r="R51" s="1"/>
      <c r="S51" s="39">
        <f t="shared" si="1"/>
        <v>0</v>
      </c>
      <c r="T51" s="2"/>
      <c r="U51" s="2"/>
      <c r="V51" s="1"/>
      <c r="W51" s="1"/>
      <c r="X51" s="39">
        <f t="shared" si="2"/>
        <v>0</v>
      </c>
      <c r="Y51" s="2"/>
      <c r="Z51" s="2"/>
      <c r="AA51" s="1"/>
      <c r="AB51" s="1"/>
      <c r="AC51" s="39">
        <f t="shared" si="3"/>
        <v>0</v>
      </c>
      <c r="AD51" s="2"/>
      <c r="AE51" s="2"/>
      <c r="AF51" s="1"/>
      <c r="AG51" s="1"/>
      <c r="AH51" s="39">
        <f t="shared" si="4"/>
        <v>0</v>
      </c>
      <c r="AI51" s="2"/>
      <c r="AJ51" s="2"/>
      <c r="AK51" s="1"/>
      <c r="AL51" s="1"/>
      <c r="AM51" s="39">
        <f t="shared" si="5"/>
        <v>0</v>
      </c>
      <c r="AN51" s="2"/>
      <c r="AO51" s="2"/>
      <c r="AP51" s="1"/>
      <c r="AQ51" s="1"/>
      <c r="AR51" s="39">
        <f t="shared" si="6"/>
        <v>0</v>
      </c>
      <c r="AS51" s="2"/>
      <c r="AT51" s="2"/>
      <c r="AU51" s="1"/>
      <c r="AV51" s="1"/>
      <c r="AW51" s="39">
        <f t="shared" si="7"/>
        <v>0</v>
      </c>
      <c r="AX51" s="2"/>
      <c r="AY51" s="2"/>
      <c r="AZ51" s="2"/>
      <c r="BA51" s="1"/>
      <c r="BB51" s="1"/>
      <c r="BC51" s="39">
        <f t="shared" si="8"/>
        <v>0</v>
      </c>
      <c r="BD51" s="2"/>
      <c r="BE51" s="2"/>
      <c r="BF51" s="2"/>
      <c r="BG51" s="2"/>
      <c r="BH51" s="2"/>
      <c r="BI51" s="2"/>
      <c r="BJ51" s="1"/>
      <c r="BK51" s="1"/>
      <c r="BL51" s="39">
        <f t="shared" si="9"/>
        <v>0</v>
      </c>
      <c r="BM51" s="2"/>
      <c r="BN51" s="2"/>
      <c r="BO51" s="1"/>
      <c r="BP51" s="1"/>
      <c r="BQ51" s="39">
        <f t="shared" si="10"/>
        <v>0</v>
      </c>
      <c r="BR51" s="2"/>
      <c r="BS51" s="2"/>
      <c r="BT51" s="1"/>
      <c r="BU51" s="1"/>
      <c r="BV51" s="39">
        <f t="shared" si="11"/>
        <v>0</v>
      </c>
      <c r="BW51" s="2"/>
      <c r="BX51" s="2"/>
      <c r="BY51" s="1"/>
      <c r="BZ51" s="1"/>
      <c r="CA51" s="39">
        <f t="shared" si="12"/>
        <v>0</v>
      </c>
      <c r="CB51" s="2"/>
      <c r="CC51" s="2"/>
      <c r="CD51" s="1"/>
      <c r="CE51" s="1"/>
      <c r="CF51" s="39">
        <f t="shared" si="13"/>
        <v>0</v>
      </c>
      <c r="CG51" s="2"/>
      <c r="CH51" s="2"/>
      <c r="CI51" s="2"/>
      <c r="CJ51" s="1"/>
      <c r="CK51" s="1"/>
      <c r="CL51" s="39">
        <f t="shared" si="14"/>
        <v>0</v>
      </c>
      <c r="CM51" s="2"/>
      <c r="CN51" s="2"/>
      <c r="CO51" s="1"/>
      <c r="CP51" s="1"/>
      <c r="CQ51" s="39">
        <f t="shared" si="15"/>
        <v>0</v>
      </c>
      <c r="CR51" s="2"/>
      <c r="CS51" s="2"/>
      <c r="CT51" s="1"/>
      <c r="CU51" s="1"/>
      <c r="CV51" s="39">
        <f t="shared" si="16"/>
        <v>0</v>
      </c>
      <c r="CW51" s="2"/>
      <c r="CX51" s="2"/>
      <c r="CY51" s="2"/>
      <c r="CZ51" s="1"/>
      <c r="DA51" s="1"/>
      <c r="DB51" s="39">
        <f t="shared" si="17"/>
        <v>0</v>
      </c>
      <c r="DC51" s="2"/>
      <c r="DD51" s="2"/>
      <c r="DE51" s="2"/>
      <c r="DF51" s="1"/>
      <c r="DG51" s="1"/>
      <c r="DH51" s="39">
        <f t="shared" si="18"/>
        <v>0</v>
      </c>
      <c r="DI51" s="2"/>
      <c r="DJ51" s="2"/>
      <c r="DK51" s="2"/>
      <c r="DL51" s="1"/>
      <c r="DM51" s="1"/>
      <c r="DN51" s="39">
        <f t="shared" si="19"/>
        <v>0</v>
      </c>
      <c r="DO51" s="2"/>
      <c r="DP51" s="2"/>
      <c r="DQ51" s="1"/>
      <c r="DR51" s="1"/>
      <c r="DS51" s="39">
        <f t="shared" si="20"/>
        <v>0</v>
      </c>
      <c r="DT51" s="2"/>
      <c r="DU51" s="2"/>
      <c r="DV51" s="1"/>
      <c r="DW51" s="1"/>
      <c r="DX51" s="39">
        <f t="shared" si="21"/>
        <v>0</v>
      </c>
      <c r="DY51" s="2"/>
      <c r="DZ51" s="2"/>
      <c r="EA51" s="1"/>
      <c r="EB51" s="1"/>
      <c r="EC51" s="39">
        <f t="shared" si="22"/>
        <v>0</v>
      </c>
      <c r="ED51" s="2"/>
      <c r="EE51" s="2"/>
      <c r="EF51" s="2"/>
      <c r="EG51" s="1"/>
      <c r="EH51" s="1"/>
      <c r="EI51" s="39">
        <f t="shared" si="23"/>
        <v>0</v>
      </c>
      <c r="EJ51" s="2"/>
      <c r="EK51" s="2"/>
      <c r="EL51" s="2"/>
      <c r="EM51" s="1"/>
      <c r="EN51" s="1"/>
      <c r="EO51" s="39">
        <f t="shared" si="24"/>
        <v>0</v>
      </c>
      <c r="EP51" s="2"/>
      <c r="EQ51" s="2"/>
      <c r="ER51" s="2"/>
      <c r="ES51" s="2"/>
      <c r="ET51" s="2"/>
      <c r="EU51" s="2"/>
      <c r="EV51" s="2"/>
      <c r="EW51" s="1"/>
      <c r="EX51" s="1"/>
      <c r="EY51" s="39">
        <f t="shared" si="25"/>
        <v>0</v>
      </c>
      <c r="EZ51" s="2"/>
      <c r="FA51" s="2"/>
      <c r="FB51" s="1"/>
      <c r="FC51" s="1"/>
      <c r="FD51" s="39">
        <f t="shared" si="26"/>
        <v>0</v>
      </c>
      <c r="FE51" s="2"/>
      <c r="FF51" s="2"/>
      <c r="FG51" s="40">
        <f t="shared" si="27"/>
        <v>0</v>
      </c>
      <c r="FH51" s="39">
        <f t="shared" si="28"/>
        <v>0</v>
      </c>
      <c r="FI51" s="40">
        <f t="shared" si="29"/>
        <v>0</v>
      </c>
      <c r="FJ51" s="39">
        <f t="shared" si="30"/>
        <v>0</v>
      </c>
      <c r="FK51" s="40">
        <f t="shared" si="31"/>
        <v>0</v>
      </c>
      <c r="FL51" s="39">
        <f t="shared" si="32"/>
        <v>0</v>
      </c>
      <c r="FM51" s="93">
        <f t="shared" si="33"/>
        <v>0</v>
      </c>
    </row>
    <row r="52" spans="1:169" s="22" customFormat="1" x14ac:dyDescent="0.2">
      <c r="A52" s="26"/>
      <c r="B52" s="56"/>
      <c r="C52" s="56"/>
      <c r="D52" s="34">
        <v>12</v>
      </c>
      <c r="E52" s="57"/>
      <c r="F52" s="34"/>
      <c r="G52" s="2"/>
      <c r="H52" s="2"/>
      <c r="I52" s="2"/>
      <c r="J52" s="37"/>
      <c r="K52" s="38"/>
      <c r="L52" s="1"/>
      <c r="M52" s="1"/>
      <c r="N52" s="39">
        <f t="shared" si="0"/>
        <v>0</v>
      </c>
      <c r="O52" s="2"/>
      <c r="P52" s="2"/>
      <c r="Q52" s="1"/>
      <c r="R52" s="1"/>
      <c r="S52" s="39">
        <f t="shared" si="1"/>
        <v>0</v>
      </c>
      <c r="T52" s="2"/>
      <c r="U52" s="2"/>
      <c r="V52" s="1"/>
      <c r="W52" s="1"/>
      <c r="X52" s="39">
        <f t="shared" si="2"/>
        <v>0</v>
      </c>
      <c r="Y52" s="2"/>
      <c r="Z52" s="2"/>
      <c r="AA52" s="1"/>
      <c r="AB52" s="1"/>
      <c r="AC52" s="39">
        <f t="shared" si="3"/>
        <v>0</v>
      </c>
      <c r="AD52" s="2"/>
      <c r="AE52" s="2"/>
      <c r="AF52" s="1"/>
      <c r="AG52" s="1"/>
      <c r="AH52" s="39">
        <f t="shared" si="4"/>
        <v>0</v>
      </c>
      <c r="AI52" s="2"/>
      <c r="AJ52" s="2"/>
      <c r="AK52" s="1"/>
      <c r="AL52" s="1"/>
      <c r="AM52" s="39">
        <f t="shared" si="5"/>
        <v>0</v>
      </c>
      <c r="AN52" s="2"/>
      <c r="AO52" s="2"/>
      <c r="AP52" s="1"/>
      <c r="AQ52" s="1"/>
      <c r="AR52" s="39">
        <f t="shared" si="6"/>
        <v>0</v>
      </c>
      <c r="AS52" s="2"/>
      <c r="AT52" s="2"/>
      <c r="AU52" s="1"/>
      <c r="AV52" s="1"/>
      <c r="AW52" s="39">
        <f t="shared" si="7"/>
        <v>0</v>
      </c>
      <c r="AX52" s="2"/>
      <c r="AY52" s="2"/>
      <c r="AZ52" s="2"/>
      <c r="BA52" s="1"/>
      <c r="BB52" s="1"/>
      <c r="BC52" s="39">
        <f t="shared" si="8"/>
        <v>0</v>
      </c>
      <c r="BD52" s="2"/>
      <c r="BE52" s="2"/>
      <c r="BF52" s="2"/>
      <c r="BG52" s="2"/>
      <c r="BH52" s="2"/>
      <c r="BI52" s="2"/>
      <c r="BJ52" s="1"/>
      <c r="BK52" s="1"/>
      <c r="BL52" s="39">
        <f t="shared" si="9"/>
        <v>0</v>
      </c>
      <c r="BM52" s="2"/>
      <c r="BN52" s="2"/>
      <c r="BO52" s="1"/>
      <c r="BP52" s="1"/>
      <c r="BQ52" s="39">
        <f t="shared" si="10"/>
        <v>0</v>
      </c>
      <c r="BR52" s="2"/>
      <c r="BS52" s="2"/>
      <c r="BT52" s="1"/>
      <c r="BU52" s="1"/>
      <c r="BV52" s="39">
        <f t="shared" si="11"/>
        <v>0</v>
      </c>
      <c r="BW52" s="2"/>
      <c r="BX52" s="2"/>
      <c r="BY52" s="1"/>
      <c r="BZ52" s="1"/>
      <c r="CA52" s="39">
        <f t="shared" si="12"/>
        <v>0</v>
      </c>
      <c r="CB52" s="2"/>
      <c r="CC52" s="2"/>
      <c r="CD52" s="1"/>
      <c r="CE52" s="1"/>
      <c r="CF52" s="39">
        <f t="shared" si="13"/>
        <v>0</v>
      </c>
      <c r="CG52" s="2"/>
      <c r="CH52" s="2"/>
      <c r="CI52" s="2"/>
      <c r="CJ52" s="1"/>
      <c r="CK52" s="1"/>
      <c r="CL52" s="39">
        <f t="shared" si="14"/>
        <v>0</v>
      </c>
      <c r="CM52" s="2"/>
      <c r="CN52" s="2"/>
      <c r="CO52" s="1"/>
      <c r="CP52" s="1"/>
      <c r="CQ52" s="39">
        <f t="shared" si="15"/>
        <v>0</v>
      </c>
      <c r="CR52" s="2"/>
      <c r="CS52" s="2"/>
      <c r="CT52" s="1"/>
      <c r="CU52" s="1"/>
      <c r="CV52" s="39">
        <f t="shared" si="16"/>
        <v>0</v>
      </c>
      <c r="CW52" s="2"/>
      <c r="CX52" s="2"/>
      <c r="CY52" s="2"/>
      <c r="CZ52" s="1"/>
      <c r="DA52" s="1"/>
      <c r="DB52" s="39">
        <f t="shared" si="17"/>
        <v>0</v>
      </c>
      <c r="DC52" s="2"/>
      <c r="DD52" s="2"/>
      <c r="DE52" s="2"/>
      <c r="DF52" s="1"/>
      <c r="DG52" s="1"/>
      <c r="DH52" s="39">
        <f t="shared" si="18"/>
        <v>0</v>
      </c>
      <c r="DI52" s="2"/>
      <c r="DJ52" s="2"/>
      <c r="DK52" s="2"/>
      <c r="DL52" s="1"/>
      <c r="DM52" s="1"/>
      <c r="DN52" s="39">
        <f t="shared" si="19"/>
        <v>0</v>
      </c>
      <c r="DO52" s="2"/>
      <c r="DP52" s="2"/>
      <c r="DQ52" s="1"/>
      <c r="DR52" s="1"/>
      <c r="DS52" s="39">
        <f t="shared" si="20"/>
        <v>0</v>
      </c>
      <c r="DT52" s="2"/>
      <c r="DU52" s="2"/>
      <c r="DV52" s="1"/>
      <c r="DW52" s="1"/>
      <c r="DX52" s="39">
        <f t="shared" si="21"/>
        <v>0</v>
      </c>
      <c r="DY52" s="2"/>
      <c r="DZ52" s="2"/>
      <c r="EA52" s="1"/>
      <c r="EB52" s="1"/>
      <c r="EC52" s="39">
        <f t="shared" si="22"/>
        <v>0</v>
      </c>
      <c r="ED52" s="2"/>
      <c r="EE52" s="2"/>
      <c r="EF52" s="2"/>
      <c r="EG52" s="1"/>
      <c r="EH52" s="1"/>
      <c r="EI52" s="39">
        <f t="shared" si="23"/>
        <v>0</v>
      </c>
      <c r="EJ52" s="2"/>
      <c r="EK52" s="2"/>
      <c r="EL52" s="2"/>
      <c r="EM52" s="1"/>
      <c r="EN52" s="1"/>
      <c r="EO52" s="39">
        <f t="shared" si="24"/>
        <v>0</v>
      </c>
      <c r="EP52" s="2"/>
      <c r="EQ52" s="2"/>
      <c r="ER52" s="2"/>
      <c r="ES52" s="2"/>
      <c r="ET52" s="2"/>
      <c r="EU52" s="2"/>
      <c r="EV52" s="2"/>
      <c r="EW52" s="1"/>
      <c r="EX52" s="1"/>
      <c r="EY52" s="39">
        <f t="shared" si="25"/>
        <v>0</v>
      </c>
      <c r="EZ52" s="2"/>
      <c r="FA52" s="2"/>
      <c r="FB52" s="1"/>
      <c r="FC52" s="1"/>
      <c r="FD52" s="39">
        <f t="shared" si="26"/>
        <v>0</v>
      </c>
      <c r="FE52" s="2"/>
      <c r="FF52" s="2"/>
      <c r="FG52" s="40">
        <f t="shared" si="27"/>
        <v>0</v>
      </c>
      <c r="FH52" s="39">
        <f t="shared" si="28"/>
        <v>0</v>
      </c>
      <c r="FI52" s="40">
        <f t="shared" si="29"/>
        <v>0</v>
      </c>
      <c r="FJ52" s="39">
        <f t="shared" si="30"/>
        <v>0</v>
      </c>
      <c r="FK52" s="40">
        <f t="shared" si="31"/>
        <v>0</v>
      </c>
      <c r="FL52" s="39">
        <f t="shared" si="32"/>
        <v>0</v>
      </c>
      <c r="FM52" s="93">
        <f t="shared" si="33"/>
        <v>0</v>
      </c>
    </row>
    <row r="53" spans="1:169" s="22" customFormat="1" x14ac:dyDescent="0.2">
      <c r="A53" s="26"/>
      <c r="B53" s="56"/>
      <c r="C53" s="56"/>
      <c r="D53" s="34">
        <v>12</v>
      </c>
      <c r="E53" s="57"/>
      <c r="F53" s="34"/>
      <c r="G53" s="2"/>
      <c r="H53" s="2"/>
      <c r="I53" s="2"/>
      <c r="J53" s="37"/>
      <c r="K53" s="38"/>
      <c r="L53" s="1"/>
      <c r="M53" s="1"/>
      <c r="N53" s="39">
        <f t="shared" si="0"/>
        <v>0</v>
      </c>
      <c r="O53" s="2"/>
      <c r="P53" s="2"/>
      <c r="Q53" s="1"/>
      <c r="R53" s="1"/>
      <c r="S53" s="39">
        <f t="shared" si="1"/>
        <v>0</v>
      </c>
      <c r="T53" s="2"/>
      <c r="U53" s="2"/>
      <c r="V53" s="1"/>
      <c r="W53" s="1"/>
      <c r="X53" s="39">
        <f t="shared" si="2"/>
        <v>0</v>
      </c>
      <c r="Y53" s="2"/>
      <c r="Z53" s="2"/>
      <c r="AA53" s="1"/>
      <c r="AB53" s="1"/>
      <c r="AC53" s="39">
        <f t="shared" si="3"/>
        <v>0</v>
      </c>
      <c r="AD53" s="2"/>
      <c r="AE53" s="2"/>
      <c r="AF53" s="1"/>
      <c r="AG53" s="1"/>
      <c r="AH53" s="39">
        <f t="shared" si="4"/>
        <v>0</v>
      </c>
      <c r="AI53" s="2"/>
      <c r="AJ53" s="2"/>
      <c r="AK53" s="1"/>
      <c r="AL53" s="1"/>
      <c r="AM53" s="39">
        <f t="shared" si="5"/>
        <v>0</v>
      </c>
      <c r="AN53" s="2"/>
      <c r="AO53" s="2"/>
      <c r="AP53" s="1"/>
      <c r="AQ53" s="1"/>
      <c r="AR53" s="39">
        <f t="shared" si="6"/>
        <v>0</v>
      </c>
      <c r="AS53" s="2"/>
      <c r="AT53" s="2"/>
      <c r="AU53" s="1"/>
      <c r="AV53" s="1"/>
      <c r="AW53" s="39">
        <f t="shared" si="7"/>
        <v>0</v>
      </c>
      <c r="AX53" s="2"/>
      <c r="AY53" s="2"/>
      <c r="AZ53" s="2"/>
      <c r="BA53" s="1"/>
      <c r="BB53" s="1"/>
      <c r="BC53" s="39">
        <f t="shared" si="8"/>
        <v>0</v>
      </c>
      <c r="BD53" s="2"/>
      <c r="BE53" s="2"/>
      <c r="BF53" s="2"/>
      <c r="BG53" s="2"/>
      <c r="BH53" s="2"/>
      <c r="BI53" s="2"/>
      <c r="BJ53" s="1"/>
      <c r="BK53" s="1"/>
      <c r="BL53" s="39">
        <f t="shared" si="9"/>
        <v>0</v>
      </c>
      <c r="BM53" s="2"/>
      <c r="BN53" s="2"/>
      <c r="BO53" s="1"/>
      <c r="BP53" s="1"/>
      <c r="BQ53" s="39">
        <f t="shared" si="10"/>
        <v>0</v>
      </c>
      <c r="BR53" s="2"/>
      <c r="BS53" s="2"/>
      <c r="BT53" s="1"/>
      <c r="BU53" s="1"/>
      <c r="BV53" s="39">
        <f t="shared" si="11"/>
        <v>0</v>
      </c>
      <c r="BW53" s="2"/>
      <c r="BX53" s="2"/>
      <c r="BY53" s="1"/>
      <c r="BZ53" s="1"/>
      <c r="CA53" s="39">
        <f t="shared" si="12"/>
        <v>0</v>
      </c>
      <c r="CB53" s="2"/>
      <c r="CC53" s="2"/>
      <c r="CD53" s="1"/>
      <c r="CE53" s="1"/>
      <c r="CF53" s="39">
        <f t="shared" si="13"/>
        <v>0</v>
      </c>
      <c r="CG53" s="2"/>
      <c r="CH53" s="2"/>
      <c r="CI53" s="2"/>
      <c r="CJ53" s="1"/>
      <c r="CK53" s="1"/>
      <c r="CL53" s="39">
        <f t="shared" si="14"/>
        <v>0</v>
      </c>
      <c r="CM53" s="2"/>
      <c r="CN53" s="2"/>
      <c r="CO53" s="1"/>
      <c r="CP53" s="1"/>
      <c r="CQ53" s="39">
        <f t="shared" si="15"/>
        <v>0</v>
      </c>
      <c r="CR53" s="2"/>
      <c r="CS53" s="2"/>
      <c r="CT53" s="1"/>
      <c r="CU53" s="1"/>
      <c r="CV53" s="39">
        <f t="shared" si="16"/>
        <v>0</v>
      </c>
      <c r="CW53" s="2"/>
      <c r="CX53" s="2"/>
      <c r="CY53" s="2"/>
      <c r="CZ53" s="1"/>
      <c r="DA53" s="1"/>
      <c r="DB53" s="39">
        <f t="shared" si="17"/>
        <v>0</v>
      </c>
      <c r="DC53" s="2"/>
      <c r="DD53" s="2"/>
      <c r="DE53" s="2"/>
      <c r="DF53" s="1"/>
      <c r="DG53" s="1"/>
      <c r="DH53" s="39">
        <f t="shared" si="18"/>
        <v>0</v>
      </c>
      <c r="DI53" s="2"/>
      <c r="DJ53" s="2"/>
      <c r="DK53" s="2"/>
      <c r="DL53" s="1"/>
      <c r="DM53" s="1"/>
      <c r="DN53" s="39">
        <f t="shared" si="19"/>
        <v>0</v>
      </c>
      <c r="DO53" s="2"/>
      <c r="DP53" s="2"/>
      <c r="DQ53" s="1"/>
      <c r="DR53" s="1"/>
      <c r="DS53" s="39">
        <f t="shared" si="20"/>
        <v>0</v>
      </c>
      <c r="DT53" s="2"/>
      <c r="DU53" s="2"/>
      <c r="DV53" s="1"/>
      <c r="DW53" s="1"/>
      <c r="DX53" s="39">
        <f t="shared" si="21"/>
        <v>0</v>
      </c>
      <c r="DY53" s="2"/>
      <c r="DZ53" s="2"/>
      <c r="EA53" s="1"/>
      <c r="EB53" s="1"/>
      <c r="EC53" s="39">
        <f t="shared" si="22"/>
        <v>0</v>
      </c>
      <c r="ED53" s="2"/>
      <c r="EE53" s="2"/>
      <c r="EF53" s="2"/>
      <c r="EG53" s="1"/>
      <c r="EH53" s="1"/>
      <c r="EI53" s="39">
        <f t="shared" si="23"/>
        <v>0</v>
      </c>
      <c r="EJ53" s="2"/>
      <c r="EK53" s="2"/>
      <c r="EL53" s="2"/>
      <c r="EM53" s="1"/>
      <c r="EN53" s="1"/>
      <c r="EO53" s="39">
        <f t="shared" si="24"/>
        <v>0</v>
      </c>
      <c r="EP53" s="2"/>
      <c r="EQ53" s="2"/>
      <c r="ER53" s="2"/>
      <c r="ES53" s="2"/>
      <c r="ET53" s="2"/>
      <c r="EU53" s="2"/>
      <c r="EV53" s="2"/>
      <c r="EW53" s="1"/>
      <c r="EX53" s="1"/>
      <c r="EY53" s="39">
        <f t="shared" si="25"/>
        <v>0</v>
      </c>
      <c r="EZ53" s="2"/>
      <c r="FA53" s="2"/>
      <c r="FB53" s="1"/>
      <c r="FC53" s="1"/>
      <c r="FD53" s="39">
        <f t="shared" si="26"/>
        <v>0</v>
      </c>
      <c r="FE53" s="2"/>
      <c r="FF53" s="2"/>
      <c r="FG53" s="40">
        <f t="shared" si="27"/>
        <v>0</v>
      </c>
      <c r="FH53" s="39">
        <f t="shared" si="28"/>
        <v>0</v>
      </c>
      <c r="FI53" s="40">
        <f t="shared" si="29"/>
        <v>0</v>
      </c>
      <c r="FJ53" s="39">
        <f t="shared" si="30"/>
        <v>0</v>
      </c>
      <c r="FK53" s="40">
        <f t="shared" si="31"/>
        <v>0</v>
      </c>
      <c r="FL53" s="39">
        <f t="shared" si="32"/>
        <v>0</v>
      </c>
      <c r="FM53" s="93">
        <f t="shared" si="33"/>
        <v>0</v>
      </c>
    </row>
    <row r="54" spans="1:169" s="22" customFormat="1" x14ac:dyDescent="0.2">
      <c r="A54" s="26"/>
      <c r="B54" s="56"/>
      <c r="C54" s="56"/>
      <c r="D54" s="34">
        <v>12</v>
      </c>
      <c r="E54" s="57"/>
      <c r="F54" s="34"/>
      <c r="G54" s="2"/>
      <c r="H54" s="2"/>
      <c r="I54" s="2"/>
      <c r="J54" s="37"/>
      <c r="K54" s="38"/>
      <c r="L54" s="1"/>
      <c r="M54" s="1"/>
      <c r="N54" s="39">
        <f t="shared" si="0"/>
        <v>0</v>
      </c>
      <c r="O54" s="2"/>
      <c r="P54" s="2"/>
      <c r="Q54" s="1"/>
      <c r="R54" s="1"/>
      <c r="S54" s="39">
        <f t="shared" si="1"/>
        <v>0</v>
      </c>
      <c r="T54" s="2"/>
      <c r="U54" s="2"/>
      <c r="V54" s="1"/>
      <c r="W54" s="1"/>
      <c r="X54" s="39">
        <f t="shared" si="2"/>
        <v>0</v>
      </c>
      <c r="Y54" s="2"/>
      <c r="Z54" s="2"/>
      <c r="AA54" s="1"/>
      <c r="AB54" s="1"/>
      <c r="AC54" s="39">
        <f t="shared" si="3"/>
        <v>0</v>
      </c>
      <c r="AD54" s="2"/>
      <c r="AE54" s="2"/>
      <c r="AF54" s="1"/>
      <c r="AG54" s="1"/>
      <c r="AH54" s="39">
        <f t="shared" si="4"/>
        <v>0</v>
      </c>
      <c r="AI54" s="2"/>
      <c r="AJ54" s="2"/>
      <c r="AK54" s="1"/>
      <c r="AL54" s="1"/>
      <c r="AM54" s="39">
        <f t="shared" si="5"/>
        <v>0</v>
      </c>
      <c r="AN54" s="2"/>
      <c r="AO54" s="2"/>
      <c r="AP54" s="1"/>
      <c r="AQ54" s="1"/>
      <c r="AR54" s="39">
        <f t="shared" si="6"/>
        <v>0</v>
      </c>
      <c r="AS54" s="2"/>
      <c r="AT54" s="2"/>
      <c r="AU54" s="1"/>
      <c r="AV54" s="1"/>
      <c r="AW54" s="39">
        <f t="shared" si="7"/>
        <v>0</v>
      </c>
      <c r="AX54" s="2"/>
      <c r="AY54" s="2"/>
      <c r="AZ54" s="2"/>
      <c r="BA54" s="1"/>
      <c r="BB54" s="1"/>
      <c r="BC54" s="39">
        <f t="shared" si="8"/>
        <v>0</v>
      </c>
      <c r="BD54" s="2"/>
      <c r="BE54" s="2"/>
      <c r="BF54" s="2"/>
      <c r="BG54" s="2"/>
      <c r="BH54" s="2"/>
      <c r="BI54" s="2"/>
      <c r="BJ54" s="1"/>
      <c r="BK54" s="1"/>
      <c r="BL54" s="39">
        <f t="shared" si="9"/>
        <v>0</v>
      </c>
      <c r="BM54" s="2"/>
      <c r="BN54" s="2"/>
      <c r="BO54" s="1"/>
      <c r="BP54" s="1"/>
      <c r="BQ54" s="39">
        <f t="shared" si="10"/>
        <v>0</v>
      </c>
      <c r="BR54" s="2"/>
      <c r="BS54" s="2"/>
      <c r="BT54" s="1"/>
      <c r="BU54" s="1"/>
      <c r="BV54" s="39">
        <f t="shared" si="11"/>
        <v>0</v>
      </c>
      <c r="BW54" s="2"/>
      <c r="BX54" s="2"/>
      <c r="BY54" s="1"/>
      <c r="BZ54" s="1"/>
      <c r="CA54" s="39">
        <f t="shared" si="12"/>
        <v>0</v>
      </c>
      <c r="CB54" s="2"/>
      <c r="CC54" s="2"/>
      <c r="CD54" s="1"/>
      <c r="CE54" s="1"/>
      <c r="CF54" s="39">
        <f t="shared" si="13"/>
        <v>0</v>
      </c>
      <c r="CG54" s="2"/>
      <c r="CH54" s="2"/>
      <c r="CI54" s="2"/>
      <c r="CJ54" s="1"/>
      <c r="CK54" s="1"/>
      <c r="CL54" s="39">
        <f t="shared" si="14"/>
        <v>0</v>
      </c>
      <c r="CM54" s="2"/>
      <c r="CN54" s="2"/>
      <c r="CO54" s="1"/>
      <c r="CP54" s="1"/>
      <c r="CQ54" s="39">
        <f t="shared" si="15"/>
        <v>0</v>
      </c>
      <c r="CR54" s="2"/>
      <c r="CS54" s="2"/>
      <c r="CT54" s="1"/>
      <c r="CU54" s="1"/>
      <c r="CV54" s="39">
        <f t="shared" si="16"/>
        <v>0</v>
      </c>
      <c r="CW54" s="2"/>
      <c r="CX54" s="2"/>
      <c r="CY54" s="2"/>
      <c r="CZ54" s="1"/>
      <c r="DA54" s="1"/>
      <c r="DB54" s="39">
        <f t="shared" si="17"/>
        <v>0</v>
      </c>
      <c r="DC54" s="2"/>
      <c r="DD54" s="2"/>
      <c r="DE54" s="2"/>
      <c r="DF54" s="1"/>
      <c r="DG54" s="1"/>
      <c r="DH54" s="39">
        <f t="shared" si="18"/>
        <v>0</v>
      </c>
      <c r="DI54" s="2"/>
      <c r="DJ54" s="2"/>
      <c r="DK54" s="2"/>
      <c r="DL54" s="1"/>
      <c r="DM54" s="1"/>
      <c r="DN54" s="39">
        <f t="shared" si="19"/>
        <v>0</v>
      </c>
      <c r="DO54" s="2"/>
      <c r="DP54" s="2"/>
      <c r="DQ54" s="1"/>
      <c r="DR54" s="1"/>
      <c r="DS54" s="39">
        <f t="shared" si="20"/>
        <v>0</v>
      </c>
      <c r="DT54" s="2"/>
      <c r="DU54" s="2"/>
      <c r="DV54" s="1"/>
      <c r="DW54" s="1"/>
      <c r="DX54" s="39">
        <f t="shared" si="21"/>
        <v>0</v>
      </c>
      <c r="DY54" s="2"/>
      <c r="DZ54" s="2"/>
      <c r="EA54" s="1"/>
      <c r="EB54" s="1"/>
      <c r="EC54" s="39">
        <f t="shared" si="22"/>
        <v>0</v>
      </c>
      <c r="ED54" s="2"/>
      <c r="EE54" s="2"/>
      <c r="EF54" s="2"/>
      <c r="EG54" s="1"/>
      <c r="EH54" s="1"/>
      <c r="EI54" s="39">
        <f t="shared" si="23"/>
        <v>0</v>
      </c>
      <c r="EJ54" s="2"/>
      <c r="EK54" s="2"/>
      <c r="EL54" s="2"/>
      <c r="EM54" s="1"/>
      <c r="EN54" s="1"/>
      <c r="EO54" s="39">
        <f t="shared" si="24"/>
        <v>0</v>
      </c>
      <c r="EP54" s="2"/>
      <c r="EQ54" s="2"/>
      <c r="ER54" s="2"/>
      <c r="ES54" s="2"/>
      <c r="ET54" s="2"/>
      <c r="EU54" s="2"/>
      <c r="EV54" s="2"/>
      <c r="EW54" s="1"/>
      <c r="EX54" s="1"/>
      <c r="EY54" s="39">
        <f t="shared" si="25"/>
        <v>0</v>
      </c>
      <c r="EZ54" s="2"/>
      <c r="FA54" s="2"/>
      <c r="FB54" s="1"/>
      <c r="FC54" s="1"/>
      <c r="FD54" s="39">
        <f t="shared" si="26"/>
        <v>0</v>
      </c>
      <c r="FE54" s="2"/>
      <c r="FF54" s="2"/>
      <c r="FG54" s="40">
        <f t="shared" si="27"/>
        <v>0</v>
      </c>
      <c r="FH54" s="39">
        <f t="shared" si="28"/>
        <v>0</v>
      </c>
      <c r="FI54" s="40">
        <f t="shared" si="29"/>
        <v>0</v>
      </c>
      <c r="FJ54" s="39">
        <f t="shared" si="30"/>
        <v>0</v>
      </c>
      <c r="FK54" s="40">
        <f t="shared" si="31"/>
        <v>0</v>
      </c>
      <c r="FL54" s="39">
        <f t="shared" si="32"/>
        <v>0</v>
      </c>
      <c r="FM54" s="93">
        <f t="shared" si="33"/>
        <v>0</v>
      </c>
    </row>
    <row r="55" spans="1:169" s="22" customFormat="1" x14ac:dyDescent="0.2">
      <c r="A55" s="26"/>
      <c r="B55" s="56"/>
      <c r="C55" s="56"/>
      <c r="D55" s="34">
        <v>12</v>
      </c>
      <c r="E55" s="57"/>
      <c r="F55" s="34"/>
      <c r="G55" s="2"/>
      <c r="H55" s="2"/>
      <c r="I55" s="2"/>
      <c r="J55" s="37"/>
      <c r="K55" s="38"/>
      <c r="L55" s="1"/>
      <c r="M55" s="1"/>
      <c r="N55" s="39">
        <f t="shared" si="0"/>
        <v>0</v>
      </c>
      <c r="O55" s="2"/>
      <c r="P55" s="2"/>
      <c r="Q55" s="1"/>
      <c r="R55" s="1"/>
      <c r="S55" s="39">
        <f t="shared" si="1"/>
        <v>0</v>
      </c>
      <c r="T55" s="2"/>
      <c r="U55" s="2"/>
      <c r="V55" s="1"/>
      <c r="W55" s="1"/>
      <c r="X55" s="39">
        <f t="shared" si="2"/>
        <v>0</v>
      </c>
      <c r="Y55" s="2"/>
      <c r="Z55" s="2"/>
      <c r="AA55" s="1"/>
      <c r="AB55" s="1"/>
      <c r="AC55" s="39">
        <f t="shared" si="3"/>
        <v>0</v>
      </c>
      <c r="AD55" s="2"/>
      <c r="AE55" s="2"/>
      <c r="AF55" s="1"/>
      <c r="AG55" s="1"/>
      <c r="AH55" s="39">
        <f t="shared" si="4"/>
        <v>0</v>
      </c>
      <c r="AI55" s="2"/>
      <c r="AJ55" s="2"/>
      <c r="AK55" s="1"/>
      <c r="AL55" s="1"/>
      <c r="AM55" s="39">
        <f t="shared" si="5"/>
        <v>0</v>
      </c>
      <c r="AN55" s="2"/>
      <c r="AO55" s="2"/>
      <c r="AP55" s="1"/>
      <c r="AQ55" s="1"/>
      <c r="AR55" s="39">
        <f t="shared" si="6"/>
        <v>0</v>
      </c>
      <c r="AS55" s="2"/>
      <c r="AT55" s="2"/>
      <c r="AU55" s="1"/>
      <c r="AV55" s="1"/>
      <c r="AW55" s="39">
        <f t="shared" si="7"/>
        <v>0</v>
      </c>
      <c r="AX55" s="2"/>
      <c r="AY55" s="2"/>
      <c r="AZ55" s="2"/>
      <c r="BA55" s="1"/>
      <c r="BB55" s="1"/>
      <c r="BC55" s="39">
        <f t="shared" si="8"/>
        <v>0</v>
      </c>
      <c r="BD55" s="2"/>
      <c r="BE55" s="2"/>
      <c r="BF55" s="2"/>
      <c r="BG55" s="2"/>
      <c r="BH55" s="2"/>
      <c r="BI55" s="2"/>
      <c r="BJ55" s="1"/>
      <c r="BK55" s="1"/>
      <c r="BL55" s="39">
        <f t="shared" si="9"/>
        <v>0</v>
      </c>
      <c r="BM55" s="2"/>
      <c r="BN55" s="2"/>
      <c r="BO55" s="1"/>
      <c r="BP55" s="1"/>
      <c r="BQ55" s="39">
        <f t="shared" si="10"/>
        <v>0</v>
      </c>
      <c r="BR55" s="2"/>
      <c r="BS55" s="2"/>
      <c r="BT55" s="1"/>
      <c r="BU55" s="1"/>
      <c r="BV55" s="39">
        <f t="shared" si="11"/>
        <v>0</v>
      </c>
      <c r="BW55" s="2"/>
      <c r="BX55" s="2"/>
      <c r="BY55" s="1"/>
      <c r="BZ55" s="1"/>
      <c r="CA55" s="39">
        <f t="shared" si="12"/>
        <v>0</v>
      </c>
      <c r="CB55" s="2"/>
      <c r="CC55" s="2"/>
      <c r="CD55" s="1"/>
      <c r="CE55" s="1"/>
      <c r="CF55" s="39">
        <f t="shared" si="13"/>
        <v>0</v>
      </c>
      <c r="CG55" s="2"/>
      <c r="CH55" s="2"/>
      <c r="CI55" s="2"/>
      <c r="CJ55" s="1"/>
      <c r="CK55" s="1"/>
      <c r="CL55" s="39">
        <f t="shared" si="14"/>
        <v>0</v>
      </c>
      <c r="CM55" s="2"/>
      <c r="CN55" s="2"/>
      <c r="CO55" s="1"/>
      <c r="CP55" s="1"/>
      <c r="CQ55" s="39">
        <f t="shared" si="15"/>
        <v>0</v>
      </c>
      <c r="CR55" s="2"/>
      <c r="CS55" s="2"/>
      <c r="CT55" s="1"/>
      <c r="CU55" s="1"/>
      <c r="CV55" s="39">
        <f t="shared" si="16"/>
        <v>0</v>
      </c>
      <c r="CW55" s="2"/>
      <c r="CX55" s="2"/>
      <c r="CY55" s="2"/>
      <c r="CZ55" s="1"/>
      <c r="DA55" s="1"/>
      <c r="DB55" s="39">
        <f t="shared" si="17"/>
        <v>0</v>
      </c>
      <c r="DC55" s="2"/>
      <c r="DD55" s="2"/>
      <c r="DE55" s="2"/>
      <c r="DF55" s="1"/>
      <c r="DG55" s="1"/>
      <c r="DH55" s="39">
        <f t="shared" si="18"/>
        <v>0</v>
      </c>
      <c r="DI55" s="2"/>
      <c r="DJ55" s="2"/>
      <c r="DK55" s="2"/>
      <c r="DL55" s="1"/>
      <c r="DM55" s="1"/>
      <c r="DN55" s="39">
        <f t="shared" si="19"/>
        <v>0</v>
      </c>
      <c r="DO55" s="2"/>
      <c r="DP55" s="2"/>
      <c r="DQ55" s="1"/>
      <c r="DR55" s="1"/>
      <c r="DS55" s="39">
        <f t="shared" si="20"/>
        <v>0</v>
      </c>
      <c r="DT55" s="2"/>
      <c r="DU55" s="2"/>
      <c r="DV55" s="1"/>
      <c r="DW55" s="1"/>
      <c r="DX55" s="39">
        <f t="shared" si="21"/>
        <v>0</v>
      </c>
      <c r="DY55" s="2"/>
      <c r="DZ55" s="2"/>
      <c r="EA55" s="1"/>
      <c r="EB55" s="1"/>
      <c r="EC55" s="39">
        <f t="shared" si="22"/>
        <v>0</v>
      </c>
      <c r="ED55" s="2"/>
      <c r="EE55" s="2"/>
      <c r="EF55" s="2"/>
      <c r="EG55" s="1"/>
      <c r="EH55" s="1"/>
      <c r="EI55" s="39">
        <f t="shared" si="23"/>
        <v>0</v>
      </c>
      <c r="EJ55" s="2"/>
      <c r="EK55" s="2"/>
      <c r="EL55" s="2"/>
      <c r="EM55" s="1"/>
      <c r="EN55" s="1"/>
      <c r="EO55" s="39">
        <f t="shared" si="24"/>
        <v>0</v>
      </c>
      <c r="EP55" s="2"/>
      <c r="EQ55" s="2"/>
      <c r="ER55" s="2"/>
      <c r="ES55" s="2"/>
      <c r="ET55" s="2"/>
      <c r="EU55" s="2"/>
      <c r="EV55" s="2"/>
      <c r="EW55" s="1"/>
      <c r="EX55" s="1"/>
      <c r="EY55" s="39">
        <f t="shared" si="25"/>
        <v>0</v>
      </c>
      <c r="EZ55" s="2"/>
      <c r="FA55" s="2"/>
      <c r="FB55" s="1"/>
      <c r="FC55" s="1"/>
      <c r="FD55" s="39">
        <f t="shared" si="26"/>
        <v>0</v>
      </c>
      <c r="FE55" s="2"/>
      <c r="FF55" s="2"/>
      <c r="FG55" s="40">
        <f t="shared" si="27"/>
        <v>0</v>
      </c>
      <c r="FH55" s="39">
        <f t="shared" si="28"/>
        <v>0</v>
      </c>
      <c r="FI55" s="40">
        <f t="shared" si="29"/>
        <v>0</v>
      </c>
      <c r="FJ55" s="39">
        <f t="shared" si="30"/>
        <v>0</v>
      </c>
      <c r="FK55" s="40">
        <f t="shared" si="31"/>
        <v>0</v>
      </c>
      <c r="FL55" s="39">
        <f t="shared" si="32"/>
        <v>0</v>
      </c>
      <c r="FM55" s="93">
        <f t="shared" si="33"/>
        <v>0</v>
      </c>
    </row>
    <row r="56" spans="1:169" s="22" customFormat="1" x14ac:dyDescent="0.2">
      <c r="A56" s="26"/>
      <c r="B56" s="56"/>
      <c r="C56" s="56"/>
      <c r="D56" s="34">
        <v>12</v>
      </c>
      <c r="E56" s="57"/>
      <c r="F56" s="34"/>
      <c r="G56" s="2"/>
      <c r="H56" s="2"/>
      <c r="I56" s="2"/>
      <c r="J56" s="37"/>
      <c r="K56" s="38"/>
      <c r="L56" s="1"/>
      <c r="M56" s="1"/>
      <c r="N56" s="39">
        <f t="shared" si="0"/>
        <v>0</v>
      </c>
      <c r="O56" s="2"/>
      <c r="P56" s="2"/>
      <c r="Q56" s="1"/>
      <c r="R56" s="1"/>
      <c r="S56" s="39">
        <f t="shared" si="1"/>
        <v>0</v>
      </c>
      <c r="T56" s="2"/>
      <c r="U56" s="2"/>
      <c r="V56" s="1"/>
      <c r="W56" s="1"/>
      <c r="X56" s="39">
        <f t="shared" si="2"/>
        <v>0</v>
      </c>
      <c r="Y56" s="2"/>
      <c r="Z56" s="2"/>
      <c r="AA56" s="1"/>
      <c r="AB56" s="1"/>
      <c r="AC56" s="39">
        <f t="shared" si="3"/>
        <v>0</v>
      </c>
      <c r="AD56" s="2"/>
      <c r="AE56" s="2"/>
      <c r="AF56" s="1"/>
      <c r="AG56" s="1"/>
      <c r="AH56" s="39">
        <f t="shared" si="4"/>
        <v>0</v>
      </c>
      <c r="AI56" s="2"/>
      <c r="AJ56" s="2"/>
      <c r="AK56" s="1"/>
      <c r="AL56" s="1"/>
      <c r="AM56" s="39">
        <f t="shared" si="5"/>
        <v>0</v>
      </c>
      <c r="AN56" s="2"/>
      <c r="AO56" s="2"/>
      <c r="AP56" s="1"/>
      <c r="AQ56" s="1"/>
      <c r="AR56" s="39">
        <f t="shared" si="6"/>
        <v>0</v>
      </c>
      <c r="AS56" s="2"/>
      <c r="AT56" s="2"/>
      <c r="AU56" s="1"/>
      <c r="AV56" s="1"/>
      <c r="AW56" s="39">
        <f t="shared" si="7"/>
        <v>0</v>
      </c>
      <c r="AX56" s="2"/>
      <c r="AY56" s="2"/>
      <c r="AZ56" s="2"/>
      <c r="BA56" s="1"/>
      <c r="BB56" s="1"/>
      <c r="BC56" s="39">
        <f t="shared" si="8"/>
        <v>0</v>
      </c>
      <c r="BD56" s="2"/>
      <c r="BE56" s="2"/>
      <c r="BF56" s="2"/>
      <c r="BG56" s="2"/>
      <c r="BH56" s="2"/>
      <c r="BI56" s="2"/>
      <c r="BJ56" s="1"/>
      <c r="BK56" s="1"/>
      <c r="BL56" s="39">
        <f t="shared" si="9"/>
        <v>0</v>
      </c>
      <c r="BM56" s="2"/>
      <c r="BN56" s="2"/>
      <c r="BO56" s="1"/>
      <c r="BP56" s="1"/>
      <c r="BQ56" s="39">
        <f t="shared" si="10"/>
        <v>0</v>
      </c>
      <c r="BR56" s="2"/>
      <c r="BS56" s="2"/>
      <c r="BT56" s="1"/>
      <c r="BU56" s="1"/>
      <c r="BV56" s="39">
        <f t="shared" si="11"/>
        <v>0</v>
      </c>
      <c r="BW56" s="2"/>
      <c r="BX56" s="2"/>
      <c r="BY56" s="1"/>
      <c r="BZ56" s="1"/>
      <c r="CA56" s="39">
        <f t="shared" si="12"/>
        <v>0</v>
      </c>
      <c r="CB56" s="2"/>
      <c r="CC56" s="2"/>
      <c r="CD56" s="1"/>
      <c r="CE56" s="1"/>
      <c r="CF56" s="39">
        <f t="shared" si="13"/>
        <v>0</v>
      </c>
      <c r="CG56" s="2"/>
      <c r="CH56" s="2"/>
      <c r="CI56" s="2"/>
      <c r="CJ56" s="1"/>
      <c r="CK56" s="1"/>
      <c r="CL56" s="39">
        <f t="shared" si="14"/>
        <v>0</v>
      </c>
      <c r="CM56" s="2"/>
      <c r="CN56" s="2"/>
      <c r="CO56" s="1"/>
      <c r="CP56" s="1"/>
      <c r="CQ56" s="39">
        <f t="shared" si="15"/>
        <v>0</v>
      </c>
      <c r="CR56" s="2"/>
      <c r="CS56" s="2"/>
      <c r="CT56" s="1"/>
      <c r="CU56" s="1"/>
      <c r="CV56" s="39">
        <f t="shared" si="16"/>
        <v>0</v>
      </c>
      <c r="CW56" s="2"/>
      <c r="CX56" s="2"/>
      <c r="CY56" s="2"/>
      <c r="CZ56" s="1"/>
      <c r="DA56" s="1"/>
      <c r="DB56" s="39">
        <f t="shared" si="17"/>
        <v>0</v>
      </c>
      <c r="DC56" s="2"/>
      <c r="DD56" s="2"/>
      <c r="DE56" s="2"/>
      <c r="DF56" s="1"/>
      <c r="DG56" s="1"/>
      <c r="DH56" s="39">
        <f t="shared" si="18"/>
        <v>0</v>
      </c>
      <c r="DI56" s="2"/>
      <c r="DJ56" s="2"/>
      <c r="DK56" s="2"/>
      <c r="DL56" s="1"/>
      <c r="DM56" s="1"/>
      <c r="DN56" s="39">
        <f t="shared" si="19"/>
        <v>0</v>
      </c>
      <c r="DO56" s="2"/>
      <c r="DP56" s="2"/>
      <c r="DQ56" s="1"/>
      <c r="DR56" s="1"/>
      <c r="DS56" s="39">
        <f t="shared" si="20"/>
        <v>0</v>
      </c>
      <c r="DT56" s="2"/>
      <c r="DU56" s="2"/>
      <c r="DV56" s="1"/>
      <c r="DW56" s="1"/>
      <c r="DX56" s="39">
        <f t="shared" si="21"/>
        <v>0</v>
      </c>
      <c r="DY56" s="2"/>
      <c r="DZ56" s="2"/>
      <c r="EA56" s="1"/>
      <c r="EB56" s="1"/>
      <c r="EC56" s="39">
        <f t="shared" si="22"/>
        <v>0</v>
      </c>
      <c r="ED56" s="2"/>
      <c r="EE56" s="2"/>
      <c r="EF56" s="2"/>
      <c r="EG56" s="1"/>
      <c r="EH56" s="1"/>
      <c r="EI56" s="39">
        <f t="shared" si="23"/>
        <v>0</v>
      </c>
      <c r="EJ56" s="2"/>
      <c r="EK56" s="2"/>
      <c r="EL56" s="2"/>
      <c r="EM56" s="1"/>
      <c r="EN56" s="1"/>
      <c r="EO56" s="39">
        <f t="shared" si="24"/>
        <v>0</v>
      </c>
      <c r="EP56" s="2"/>
      <c r="EQ56" s="2"/>
      <c r="ER56" s="2"/>
      <c r="ES56" s="2"/>
      <c r="ET56" s="2"/>
      <c r="EU56" s="2"/>
      <c r="EV56" s="2"/>
      <c r="EW56" s="1"/>
      <c r="EX56" s="1"/>
      <c r="EY56" s="39">
        <f t="shared" si="25"/>
        <v>0</v>
      </c>
      <c r="EZ56" s="2"/>
      <c r="FA56" s="2"/>
      <c r="FB56" s="1"/>
      <c r="FC56" s="1"/>
      <c r="FD56" s="39">
        <f t="shared" si="26"/>
        <v>0</v>
      </c>
      <c r="FE56" s="2"/>
      <c r="FF56" s="2"/>
      <c r="FG56" s="40">
        <f t="shared" si="27"/>
        <v>0</v>
      </c>
      <c r="FH56" s="39">
        <f t="shared" si="28"/>
        <v>0</v>
      </c>
      <c r="FI56" s="40">
        <f t="shared" si="29"/>
        <v>0</v>
      </c>
      <c r="FJ56" s="39">
        <f t="shared" si="30"/>
        <v>0</v>
      </c>
      <c r="FK56" s="40">
        <f t="shared" si="31"/>
        <v>0</v>
      </c>
      <c r="FL56" s="39">
        <f t="shared" si="32"/>
        <v>0</v>
      </c>
      <c r="FM56" s="93">
        <f t="shared" si="33"/>
        <v>0</v>
      </c>
    </row>
    <row r="57" spans="1:169" s="22" customFormat="1" x14ac:dyDescent="0.2">
      <c r="A57" s="26"/>
      <c r="B57" s="56"/>
      <c r="C57" s="56"/>
      <c r="D57" s="34">
        <v>12</v>
      </c>
      <c r="E57" s="57"/>
      <c r="F57" s="34"/>
      <c r="G57" s="2"/>
      <c r="H57" s="2"/>
      <c r="I57" s="2"/>
      <c r="J57" s="37"/>
      <c r="K57" s="38"/>
      <c r="L57" s="1"/>
      <c r="M57" s="1"/>
      <c r="N57" s="39">
        <f t="shared" si="0"/>
        <v>0</v>
      </c>
      <c r="O57" s="2"/>
      <c r="P57" s="2"/>
      <c r="Q57" s="1"/>
      <c r="R57" s="1"/>
      <c r="S57" s="39">
        <f t="shared" si="1"/>
        <v>0</v>
      </c>
      <c r="T57" s="2"/>
      <c r="U57" s="2"/>
      <c r="V57" s="1"/>
      <c r="W57" s="1"/>
      <c r="X57" s="39">
        <f t="shared" si="2"/>
        <v>0</v>
      </c>
      <c r="Y57" s="2"/>
      <c r="Z57" s="2"/>
      <c r="AA57" s="1"/>
      <c r="AB57" s="1"/>
      <c r="AC57" s="39">
        <f t="shared" si="3"/>
        <v>0</v>
      </c>
      <c r="AD57" s="2"/>
      <c r="AE57" s="2"/>
      <c r="AF57" s="1"/>
      <c r="AG57" s="1"/>
      <c r="AH57" s="39">
        <f t="shared" si="4"/>
        <v>0</v>
      </c>
      <c r="AI57" s="2"/>
      <c r="AJ57" s="2"/>
      <c r="AK57" s="1"/>
      <c r="AL57" s="1"/>
      <c r="AM57" s="39">
        <f t="shared" si="5"/>
        <v>0</v>
      </c>
      <c r="AN57" s="2"/>
      <c r="AO57" s="2"/>
      <c r="AP57" s="1"/>
      <c r="AQ57" s="1"/>
      <c r="AR57" s="39">
        <f t="shared" si="6"/>
        <v>0</v>
      </c>
      <c r="AS57" s="2"/>
      <c r="AT57" s="2"/>
      <c r="AU57" s="1"/>
      <c r="AV57" s="1"/>
      <c r="AW57" s="39">
        <f t="shared" si="7"/>
        <v>0</v>
      </c>
      <c r="AX57" s="2"/>
      <c r="AY57" s="2"/>
      <c r="AZ57" s="2"/>
      <c r="BA57" s="1"/>
      <c r="BB57" s="1"/>
      <c r="BC57" s="39">
        <f t="shared" si="8"/>
        <v>0</v>
      </c>
      <c r="BD57" s="2"/>
      <c r="BE57" s="2"/>
      <c r="BF57" s="2"/>
      <c r="BG57" s="2"/>
      <c r="BH57" s="2"/>
      <c r="BI57" s="2"/>
      <c r="BJ57" s="1"/>
      <c r="BK57" s="1"/>
      <c r="BL57" s="39">
        <f t="shared" si="9"/>
        <v>0</v>
      </c>
      <c r="BM57" s="2"/>
      <c r="BN57" s="2"/>
      <c r="BO57" s="1"/>
      <c r="BP57" s="1"/>
      <c r="BQ57" s="39">
        <f t="shared" si="10"/>
        <v>0</v>
      </c>
      <c r="BR57" s="2"/>
      <c r="BS57" s="2"/>
      <c r="BT57" s="1"/>
      <c r="BU57" s="1"/>
      <c r="BV57" s="39">
        <f t="shared" si="11"/>
        <v>0</v>
      </c>
      <c r="BW57" s="2"/>
      <c r="BX57" s="2"/>
      <c r="BY57" s="1"/>
      <c r="BZ57" s="1"/>
      <c r="CA57" s="39">
        <f t="shared" si="12"/>
        <v>0</v>
      </c>
      <c r="CB57" s="2"/>
      <c r="CC57" s="2"/>
      <c r="CD57" s="1"/>
      <c r="CE57" s="1"/>
      <c r="CF57" s="39">
        <f t="shared" si="13"/>
        <v>0</v>
      </c>
      <c r="CG57" s="2"/>
      <c r="CH57" s="2"/>
      <c r="CI57" s="2"/>
      <c r="CJ57" s="1"/>
      <c r="CK57" s="1"/>
      <c r="CL57" s="39">
        <f t="shared" si="14"/>
        <v>0</v>
      </c>
      <c r="CM57" s="2"/>
      <c r="CN57" s="2"/>
      <c r="CO57" s="1"/>
      <c r="CP57" s="1"/>
      <c r="CQ57" s="39">
        <f t="shared" si="15"/>
        <v>0</v>
      </c>
      <c r="CR57" s="2"/>
      <c r="CS57" s="2"/>
      <c r="CT57" s="1"/>
      <c r="CU57" s="1"/>
      <c r="CV57" s="39">
        <f t="shared" si="16"/>
        <v>0</v>
      </c>
      <c r="CW57" s="2"/>
      <c r="CX57" s="2"/>
      <c r="CY57" s="2"/>
      <c r="CZ57" s="1"/>
      <c r="DA57" s="1"/>
      <c r="DB57" s="39">
        <f t="shared" si="17"/>
        <v>0</v>
      </c>
      <c r="DC57" s="2"/>
      <c r="DD57" s="2"/>
      <c r="DE57" s="2"/>
      <c r="DF57" s="1"/>
      <c r="DG57" s="1"/>
      <c r="DH57" s="39">
        <f t="shared" si="18"/>
        <v>0</v>
      </c>
      <c r="DI57" s="2"/>
      <c r="DJ57" s="2"/>
      <c r="DK57" s="2"/>
      <c r="DL57" s="1"/>
      <c r="DM57" s="1"/>
      <c r="DN57" s="39">
        <f t="shared" si="19"/>
        <v>0</v>
      </c>
      <c r="DO57" s="2"/>
      <c r="DP57" s="2"/>
      <c r="DQ57" s="1"/>
      <c r="DR57" s="1"/>
      <c r="DS57" s="39">
        <f t="shared" si="20"/>
        <v>0</v>
      </c>
      <c r="DT57" s="2"/>
      <c r="DU57" s="2"/>
      <c r="DV57" s="1"/>
      <c r="DW57" s="1"/>
      <c r="DX57" s="39">
        <f t="shared" si="21"/>
        <v>0</v>
      </c>
      <c r="DY57" s="2"/>
      <c r="DZ57" s="2"/>
      <c r="EA57" s="1"/>
      <c r="EB57" s="1"/>
      <c r="EC57" s="39">
        <f t="shared" si="22"/>
        <v>0</v>
      </c>
      <c r="ED57" s="2"/>
      <c r="EE57" s="2"/>
      <c r="EF57" s="2"/>
      <c r="EG57" s="1"/>
      <c r="EH57" s="1"/>
      <c r="EI57" s="39">
        <f t="shared" si="23"/>
        <v>0</v>
      </c>
      <c r="EJ57" s="2"/>
      <c r="EK57" s="2"/>
      <c r="EL57" s="2"/>
      <c r="EM57" s="1"/>
      <c r="EN57" s="1"/>
      <c r="EO57" s="39">
        <f t="shared" si="24"/>
        <v>0</v>
      </c>
      <c r="EP57" s="2"/>
      <c r="EQ57" s="2"/>
      <c r="ER57" s="2"/>
      <c r="ES57" s="2"/>
      <c r="ET57" s="2"/>
      <c r="EU57" s="2"/>
      <c r="EV57" s="2"/>
      <c r="EW57" s="1"/>
      <c r="EX57" s="1"/>
      <c r="EY57" s="39">
        <f t="shared" si="25"/>
        <v>0</v>
      </c>
      <c r="EZ57" s="2"/>
      <c r="FA57" s="2"/>
      <c r="FB57" s="1"/>
      <c r="FC57" s="1"/>
      <c r="FD57" s="39">
        <f t="shared" si="26"/>
        <v>0</v>
      </c>
      <c r="FE57" s="2"/>
      <c r="FF57" s="2"/>
      <c r="FG57" s="40">
        <f t="shared" si="27"/>
        <v>0</v>
      </c>
      <c r="FH57" s="39">
        <f t="shared" si="28"/>
        <v>0</v>
      </c>
      <c r="FI57" s="40">
        <f t="shared" si="29"/>
        <v>0</v>
      </c>
      <c r="FJ57" s="39">
        <f t="shared" si="30"/>
        <v>0</v>
      </c>
      <c r="FK57" s="40">
        <f t="shared" si="31"/>
        <v>0</v>
      </c>
      <c r="FL57" s="39">
        <f t="shared" si="32"/>
        <v>0</v>
      </c>
      <c r="FM57" s="93">
        <f t="shared" si="33"/>
        <v>0</v>
      </c>
    </row>
    <row r="58" spans="1:169" s="22" customFormat="1" x14ac:dyDescent="0.2">
      <c r="A58" s="26"/>
      <c r="B58" s="56"/>
      <c r="C58" s="56"/>
      <c r="D58" s="34">
        <v>12</v>
      </c>
      <c r="E58" s="57"/>
      <c r="F58" s="34"/>
      <c r="G58" s="2"/>
      <c r="H58" s="2"/>
      <c r="I58" s="2"/>
      <c r="J58" s="37"/>
      <c r="K58" s="38"/>
      <c r="L58" s="1"/>
      <c r="M58" s="1"/>
      <c r="N58" s="39">
        <f t="shared" si="0"/>
        <v>0</v>
      </c>
      <c r="O58" s="2"/>
      <c r="P58" s="2"/>
      <c r="Q58" s="1"/>
      <c r="R58" s="1"/>
      <c r="S58" s="39">
        <f t="shared" si="1"/>
        <v>0</v>
      </c>
      <c r="T58" s="2"/>
      <c r="U58" s="2"/>
      <c r="V58" s="1"/>
      <c r="W58" s="1"/>
      <c r="X58" s="39">
        <f t="shared" si="2"/>
        <v>0</v>
      </c>
      <c r="Y58" s="2"/>
      <c r="Z58" s="2"/>
      <c r="AA58" s="1"/>
      <c r="AB58" s="1"/>
      <c r="AC58" s="39">
        <f t="shared" si="3"/>
        <v>0</v>
      </c>
      <c r="AD58" s="2"/>
      <c r="AE58" s="2"/>
      <c r="AF58" s="1"/>
      <c r="AG58" s="1"/>
      <c r="AH58" s="39">
        <f t="shared" si="4"/>
        <v>0</v>
      </c>
      <c r="AI58" s="2"/>
      <c r="AJ58" s="2"/>
      <c r="AK58" s="1"/>
      <c r="AL58" s="1"/>
      <c r="AM58" s="39">
        <f t="shared" si="5"/>
        <v>0</v>
      </c>
      <c r="AN58" s="2"/>
      <c r="AO58" s="2"/>
      <c r="AP58" s="1"/>
      <c r="AQ58" s="1"/>
      <c r="AR58" s="39">
        <f t="shared" si="6"/>
        <v>0</v>
      </c>
      <c r="AS58" s="2"/>
      <c r="AT58" s="2"/>
      <c r="AU58" s="1"/>
      <c r="AV58" s="1"/>
      <c r="AW58" s="39">
        <f t="shared" si="7"/>
        <v>0</v>
      </c>
      <c r="AX58" s="2"/>
      <c r="AY58" s="2"/>
      <c r="AZ58" s="2"/>
      <c r="BA58" s="1"/>
      <c r="BB58" s="1"/>
      <c r="BC58" s="39">
        <f t="shared" si="8"/>
        <v>0</v>
      </c>
      <c r="BD58" s="2"/>
      <c r="BE58" s="2"/>
      <c r="BF58" s="2"/>
      <c r="BG58" s="2"/>
      <c r="BH58" s="2"/>
      <c r="BI58" s="2"/>
      <c r="BJ58" s="1"/>
      <c r="BK58" s="1"/>
      <c r="BL58" s="39">
        <f t="shared" si="9"/>
        <v>0</v>
      </c>
      <c r="BM58" s="2"/>
      <c r="BN58" s="2"/>
      <c r="BO58" s="1"/>
      <c r="BP58" s="1"/>
      <c r="BQ58" s="39">
        <f t="shared" si="10"/>
        <v>0</v>
      </c>
      <c r="BR58" s="2"/>
      <c r="BS58" s="2"/>
      <c r="BT58" s="1"/>
      <c r="BU58" s="1"/>
      <c r="BV58" s="39">
        <f t="shared" si="11"/>
        <v>0</v>
      </c>
      <c r="BW58" s="2"/>
      <c r="BX58" s="2"/>
      <c r="BY58" s="1"/>
      <c r="BZ58" s="1"/>
      <c r="CA58" s="39">
        <f t="shared" si="12"/>
        <v>0</v>
      </c>
      <c r="CB58" s="2"/>
      <c r="CC58" s="2"/>
      <c r="CD58" s="1"/>
      <c r="CE58" s="1"/>
      <c r="CF58" s="39">
        <f t="shared" si="13"/>
        <v>0</v>
      </c>
      <c r="CG58" s="2"/>
      <c r="CH58" s="2"/>
      <c r="CI58" s="2"/>
      <c r="CJ58" s="1"/>
      <c r="CK58" s="1"/>
      <c r="CL58" s="39">
        <f t="shared" si="14"/>
        <v>0</v>
      </c>
      <c r="CM58" s="2"/>
      <c r="CN58" s="2"/>
      <c r="CO58" s="1"/>
      <c r="CP58" s="1"/>
      <c r="CQ58" s="39">
        <f t="shared" si="15"/>
        <v>0</v>
      </c>
      <c r="CR58" s="2"/>
      <c r="CS58" s="2"/>
      <c r="CT58" s="1"/>
      <c r="CU58" s="1"/>
      <c r="CV58" s="39">
        <f t="shared" si="16"/>
        <v>0</v>
      </c>
      <c r="CW58" s="2"/>
      <c r="CX58" s="2"/>
      <c r="CY58" s="2"/>
      <c r="CZ58" s="1"/>
      <c r="DA58" s="1"/>
      <c r="DB58" s="39">
        <f t="shared" si="17"/>
        <v>0</v>
      </c>
      <c r="DC58" s="2"/>
      <c r="DD58" s="2"/>
      <c r="DE58" s="2"/>
      <c r="DF58" s="1"/>
      <c r="DG58" s="1"/>
      <c r="DH58" s="39">
        <f t="shared" si="18"/>
        <v>0</v>
      </c>
      <c r="DI58" s="2"/>
      <c r="DJ58" s="2"/>
      <c r="DK58" s="2"/>
      <c r="DL58" s="1"/>
      <c r="DM58" s="1"/>
      <c r="DN58" s="39">
        <f t="shared" si="19"/>
        <v>0</v>
      </c>
      <c r="DO58" s="2"/>
      <c r="DP58" s="2"/>
      <c r="DQ58" s="1"/>
      <c r="DR58" s="1"/>
      <c r="DS58" s="39">
        <f t="shared" si="20"/>
        <v>0</v>
      </c>
      <c r="DT58" s="2"/>
      <c r="DU58" s="2"/>
      <c r="DV58" s="1"/>
      <c r="DW58" s="1"/>
      <c r="DX58" s="39">
        <f t="shared" si="21"/>
        <v>0</v>
      </c>
      <c r="DY58" s="2"/>
      <c r="DZ58" s="2"/>
      <c r="EA58" s="1"/>
      <c r="EB58" s="1"/>
      <c r="EC58" s="39">
        <f t="shared" si="22"/>
        <v>0</v>
      </c>
      <c r="ED58" s="2"/>
      <c r="EE58" s="2"/>
      <c r="EF58" s="2"/>
      <c r="EG58" s="1"/>
      <c r="EH58" s="1"/>
      <c r="EI58" s="39">
        <f t="shared" si="23"/>
        <v>0</v>
      </c>
      <c r="EJ58" s="2"/>
      <c r="EK58" s="2"/>
      <c r="EL58" s="2"/>
      <c r="EM58" s="1"/>
      <c r="EN58" s="1"/>
      <c r="EO58" s="39">
        <f t="shared" si="24"/>
        <v>0</v>
      </c>
      <c r="EP58" s="2"/>
      <c r="EQ58" s="2"/>
      <c r="ER58" s="2"/>
      <c r="ES58" s="2"/>
      <c r="ET58" s="2"/>
      <c r="EU58" s="2"/>
      <c r="EV58" s="2"/>
      <c r="EW58" s="1"/>
      <c r="EX58" s="1"/>
      <c r="EY58" s="39">
        <f t="shared" si="25"/>
        <v>0</v>
      </c>
      <c r="EZ58" s="2"/>
      <c r="FA58" s="2"/>
      <c r="FB58" s="1"/>
      <c r="FC58" s="1"/>
      <c r="FD58" s="39">
        <f t="shared" si="26"/>
        <v>0</v>
      </c>
      <c r="FE58" s="2"/>
      <c r="FF58" s="2"/>
      <c r="FG58" s="40">
        <f t="shared" si="27"/>
        <v>0</v>
      </c>
      <c r="FH58" s="39">
        <f t="shared" si="28"/>
        <v>0</v>
      </c>
      <c r="FI58" s="40">
        <f t="shared" si="29"/>
        <v>0</v>
      </c>
      <c r="FJ58" s="39">
        <f t="shared" si="30"/>
        <v>0</v>
      </c>
      <c r="FK58" s="40">
        <f t="shared" si="31"/>
        <v>0</v>
      </c>
      <c r="FL58" s="39">
        <f t="shared" si="32"/>
        <v>0</v>
      </c>
      <c r="FM58" s="93">
        <f t="shared" si="33"/>
        <v>0</v>
      </c>
    </row>
    <row r="59" spans="1:169" s="22" customFormat="1" x14ac:dyDescent="0.2">
      <c r="A59" s="26"/>
      <c r="B59" s="56"/>
      <c r="C59" s="56"/>
      <c r="D59" s="34">
        <v>12</v>
      </c>
      <c r="E59" s="57"/>
      <c r="F59" s="34"/>
      <c r="G59" s="2"/>
      <c r="H59" s="2"/>
      <c r="I59" s="2"/>
      <c r="J59" s="37"/>
      <c r="K59" s="38"/>
      <c r="L59" s="1"/>
      <c r="M59" s="1"/>
      <c r="N59" s="39">
        <f t="shared" si="0"/>
        <v>0</v>
      </c>
      <c r="O59" s="2"/>
      <c r="P59" s="2"/>
      <c r="Q59" s="1"/>
      <c r="R59" s="1"/>
      <c r="S59" s="39">
        <f t="shared" si="1"/>
        <v>0</v>
      </c>
      <c r="T59" s="2"/>
      <c r="U59" s="2"/>
      <c r="V59" s="1"/>
      <c r="W59" s="1"/>
      <c r="X59" s="39">
        <f t="shared" si="2"/>
        <v>0</v>
      </c>
      <c r="Y59" s="2"/>
      <c r="Z59" s="2"/>
      <c r="AA59" s="1"/>
      <c r="AB59" s="1"/>
      <c r="AC59" s="39">
        <f t="shared" si="3"/>
        <v>0</v>
      </c>
      <c r="AD59" s="2"/>
      <c r="AE59" s="2"/>
      <c r="AF59" s="1"/>
      <c r="AG59" s="1"/>
      <c r="AH59" s="39">
        <f t="shared" si="4"/>
        <v>0</v>
      </c>
      <c r="AI59" s="2"/>
      <c r="AJ59" s="2"/>
      <c r="AK59" s="1"/>
      <c r="AL59" s="1"/>
      <c r="AM59" s="39">
        <f t="shared" si="5"/>
        <v>0</v>
      </c>
      <c r="AN59" s="2"/>
      <c r="AO59" s="2"/>
      <c r="AP59" s="1"/>
      <c r="AQ59" s="1"/>
      <c r="AR59" s="39">
        <f t="shared" si="6"/>
        <v>0</v>
      </c>
      <c r="AS59" s="2"/>
      <c r="AT59" s="2"/>
      <c r="AU59" s="1"/>
      <c r="AV59" s="1"/>
      <c r="AW59" s="39">
        <f t="shared" si="7"/>
        <v>0</v>
      </c>
      <c r="AX59" s="2"/>
      <c r="AY59" s="2"/>
      <c r="AZ59" s="2"/>
      <c r="BA59" s="1"/>
      <c r="BB59" s="1"/>
      <c r="BC59" s="39">
        <f t="shared" si="8"/>
        <v>0</v>
      </c>
      <c r="BD59" s="2"/>
      <c r="BE59" s="2"/>
      <c r="BF59" s="2"/>
      <c r="BG59" s="2"/>
      <c r="BH59" s="2"/>
      <c r="BI59" s="2"/>
      <c r="BJ59" s="1"/>
      <c r="BK59" s="1"/>
      <c r="BL59" s="39">
        <f t="shared" si="9"/>
        <v>0</v>
      </c>
      <c r="BM59" s="2"/>
      <c r="BN59" s="2"/>
      <c r="BO59" s="1"/>
      <c r="BP59" s="1"/>
      <c r="BQ59" s="39">
        <f t="shared" si="10"/>
        <v>0</v>
      </c>
      <c r="BR59" s="2"/>
      <c r="BS59" s="2"/>
      <c r="BT59" s="1"/>
      <c r="BU59" s="1"/>
      <c r="BV59" s="39">
        <f t="shared" si="11"/>
        <v>0</v>
      </c>
      <c r="BW59" s="2"/>
      <c r="BX59" s="2"/>
      <c r="BY59" s="1"/>
      <c r="BZ59" s="1"/>
      <c r="CA59" s="39">
        <f t="shared" si="12"/>
        <v>0</v>
      </c>
      <c r="CB59" s="2"/>
      <c r="CC59" s="2"/>
      <c r="CD59" s="1"/>
      <c r="CE59" s="1"/>
      <c r="CF59" s="39">
        <f t="shared" si="13"/>
        <v>0</v>
      </c>
      <c r="CG59" s="2"/>
      <c r="CH59" s="2"/>
      <c r="CI59" s="2"/>
      <c r="CJ59" s="1"/>
      <c r="CK59" s="1"/>
      <c r="CL59" s="39">
        <f t="shared" si="14"/>
        <v>0</v>
      </c>
      <c r="CM59" s="2"/>
      <c r="CN59" s="2"/>
      <c r="CO59" s="1"/>
      <c r="CP59" s="1"/>
      <c r="CQ59" s="39">
        <f t="shared" si="15"/>
        <v>0</v>
      </c>
      <c r="CR59" s="2"/>
      <c r="CS59" s="2"/>
      <c r="CT59" s="1"/>
      <c r="CU59" s="1"/>
      <c r="CV59" s="39">
        <f t="shared" si="16"/>
        <v>0</v>
      </c>
      <c r="CW59" s="2"/>
      <c r="CX59" s="2"/>
      <c r="CY59" s="2"/>
      <c r="CZ59" s="1"/>
      <c r="DA59" s="1"/>
      <c r="DB59" s="39">
        <f t="shared" si="17"/>
        <v>0</v>
      </c>
      <c r="DC59" s="2"/>
      <c r="DD59" s="2"/>
      <c r="DE59" s="2"/>
      <c r="DF59" s="1"/>
      <c r="DG59" s="1"/>
      <c r="DH59" s="39">
        <f t="shared" si="18"/>
        <v>0</v>
      </c>
      <c r="DI59" s="2"/>
      <c r="DJ59" s="2"/>
      <c r="DK59" s="2"/>
      <c r="DL59" s="1"/>
      <c r="DM59" s="1"/>
      <c r="DN59" s="39">
        <f t="shared" si="19"/>
        <v>0</v>
      </c>
      <c r="DO59" s="2"/>
      <c r="DP59" s="2"/>
      <c r="DQ59" s="1"/>
      <c r="DR59" s="1"/>
      <c r="DS59" s="39">
        <f t="shared" si="20"/>
        <v>0</v>
      </c>
      <c r="DT59" s="2"/>
      <c r="DU59" s="2"/>
      <c r="DV59" s="1"/>
      <c r="DW59" s="1"/>
      <c r="DX59" s="39">
        <f t="shared" si="21"/>
        <v>0</v>
      </c>
      <c r="DY59" s="2"/>
      <c r="DZ59" s="2"/>
      <c r="EA59" s="1"/>
      <c r="EB59" s="1"/>
      <c r="EC59" s="39">
        <f t="shared" si="22"/>
        <v>0</v>
      </c>
      <c r="ED59" s="2"/>
      <c r="EE59" s="2"/>
      <c r="EF59" s="2"/>
      <c r="EG59" s="1"/>
      <c r="EH59" s="1"/>
      <c r="EI59" s="39">
        <f t="shared" si="23"/>
        <v>0</v>
      </c>
      <c r="EJ59" s="2"/>
      <c r="EK59" s="2"/>
      <c r="EL59" s="2"/>
      <c r="EM59" s="1"/>
      <c r="EN59" s="1"/>
      <c r="EO59" s="39">
        <f t="shared" si="24"/>
        <v>0</v>
      </c>
      <c r="EP59" s="2"/>
      <c r="EQ59" s="2"/>
      <c r="ER59" s="2"/>
      <c r="ES59" s="2"/>
      <c r="ET59" s="2"/>
      <c r="EU59" s="2"/>
      <c r="EV59" s="2"/>
      <c r="EW59" s="1"/>
      <c r="EX59" s="1"/>
      <c r="EY59" s="39">
        <f t="shared" si="25"/>
        <v>0</v>
      </c>
      <c r="EZ59" s="2"/>
      <c r="FA59" s="2"/>
      <c r="FB59" s="1"/>
      <c r="FC59" s="1"/>
      <c r="FD59" s="39">
        <f t="shared" si="26"/>
        <v>0</v>
      </c>
      <c r="FE59" s="2"/>
      <c r="FF59" s="2"/>
      <c r="FG59" s="40">
        <f t="shared" si="27"/>
        <v>0</v>
      </c>
      <c r="FH59" s="39">
        <f t="shared" si="28"/>
        <v>0</v>
      </c>
      <c r="FI59" s="40">
        <f t="shared" si="29"/>
        <v>0</v>
      </c>
      <c r="FJ59" s="39">
        <f t="shared" si="30"/>
        <v>0</v>
      </c>
      <c r="FK59" s="40">
        <f t="shared" si="31"/>
        <v>0</v>
      </c>
      <c r="FL59" s="39">
        <f t="shared" si="32"/>
        <v>0</v>
      </c>
      <c r="FM59" s="93">
        <f t="shared" si="33"/>
        <v>0</v>
      </c>
    </row>
    <row r="60" spans="1:169" s="22" customFormat="1" x14ac:dyDescent="0.2">
      <c r="A60" s="26"/>
      <c r="B60" s="56"/>
      <c r="C60" s="56"/>
      <c r="D60" s="34">
        <v>12</v>
      </c>
      <c r="E60" s="57"/>
      <c r="F60" s="34"/>
      <c r="G60" s="2"/>
      <c r="H60" s="2"/>
      <c r="I60" s="2"/>
      <c r="J60" s="37"/>
      <c r="K60" s="38"/>
      <c r="L60" s="1"/>
      <c r="M60" s="1"/>
      <c r="N60" s="39">
        <f t="shared" si="0"/>
        <v>0</v>
      </c>
      <c r="O60" s="2"/>
      <c r="P60" s="2"/>
      <c r="Q60" s="1"/>
      <c r="R60" s="1"/>
      <c r="S60" s="39">
        <f t="shared" si="1"/>
        <v>0</v>
      </c>
      <c r="T60" s="2"/>
      <c r="U60" s="2"/>
      <c r="V60" s="1"/>
      <c r="W60" s="1"/>
      <c r="X60" s="39">
        <f t="shared" si="2"/>
        <v>0</v>
      </c>
      <c r="Y60" s="2"/>
      <c r="Z60" s="2"/>
      <c r="AA60" s="1"/>
      <c r="AB60" s="1"/>
      <c r="AC60" s="39">
        <f t="shared" si="3"/>
        <v>0</v>
      </c>
      <c r="AD60" s="2"/>
      <c r="AE60" s="2"/>
      <c r="AF60" s="1"/>
      <c r="AG60" s="1"/>
      <c r="AH60" s="39">
        <f t="shared" si="4"/>
        <v>0</v>
      </c>
      <c r="AI60" s="2"/>
      <c r="AJ60" s="2"/>
      <c r="AK60" s="1"/>
      <c r="AL60" s="1"/>
      <c r="AM60" s="39">
        <f t="shared" si="5"/>
        <v>0</v>
      </c>
      <c r="AN60" s="2"/>
      <c r="AO60" s="2"/>
      <c r="AP60" s="1"/>
      <c r="AQ60" s="1"/>
      <c r="AR60" s="39">
        <f t="shared" si="6"/>
        <v>0</v>
      </c>
      <c r="AS60" s="2"/>
      <c r="AT60" s="2"/>
      <c r="AU60" s="1"/>
      <c r="AV60" s="1"/>
      <c r="AW60" s="39">
        <f t="shared" si="7"/>
        <v>0</v>
      </c>
      <c r="AX60" s="2"/>
      <c r="AY60" s="2"/>
      <c r="AZ60" s="2"/>
      <c r="BA60" s="1"/>
      <c r="BB60" s="1"/>
      <c r="BC60" s="39">
        <f t="shared" si="8"/>
        <v>0</v>
      </c>
      <c r="BD60" s="2"/>
      <c r="BE60" s="2"/>
      <c r="BF60" s="2"/>
      <c r="BG60" s="2"/>
      <c r="BH60" s="2"/>
      <c r="BI60" s="2"/>
      <c r="BJ60" s="1"/>
      <c r="BK60" s="1"/>
      <c r="BL60" s="39">
        <f t="shared" si="9"/>
        <v>0</v>
      </c>
      <c r="BM60" s="2"/>
      <c r="BN60" s="2"/>
      <c r="BO60" s="1"/>
      <c r="BP60" s="1"/>
      <c r="BQ60" s="39">
        <f t="shared" si="10"/>
        <v>0</v>
      </c>
      <c r="BR60" s="2"/>
      <c r="BS60" s="2"/>
      <c r="BT60" s="1"/>
      <c r="BU60" s="1"/>
      <c r="BV60" s="39">
        <f t="shared" si="11"/>
        <v>0</v>
      </c>
      <c r="BW60" s="2"/>
      <c r="BX60" s="2"/>
      <c r="BY60" s="1"/>
      <c r="BZ60" s="1"/>
      <c r="CA60" s="39">
        <f t="shared" si="12"/>
        <v>0</v>
      </c>
      <c r="CB60" s="2"/>
      <c r="CC60" s="2"/>
      <c r="CD60" s="1"/>
      <c r="CE60" s="1"/>
      <c r="CF60" s="39">
        <f t="shared" si="13"/>
        <v>0</v>
      </c>
      <c r="CG60" s="2"/>
      <c r="CH60" s="2"/>
      <c r="CI60" s="2"/>
      <c r="CJ60" s="1"/>
      <c r="CK60" s="1"/>
      <c r="CL60" s="39">
        <f t="shared" si="14"/>
        <v>0</v>
      </c>
      <c r="CM60" s="2"/>
      <c r="CN60" s="2"/>
      <c r="CO60" s="1"/>
      <c r="CP60" s="1"/>
      <c r="CQ60" s="39">
        <f t="shared" si="15"/>
        <v>0</v>
      </c>
      <c r="CR60" s="2"/>
      <c r="CS60" s="2"/>
      <c r="CT60" s="1"/>
      <c r="CU60" s="1"/>
      <c r="CV60" s="39">
        <f t="shared" si="16"/>
        <v>0</v>
      </c>
      <c r="CW60" s="2"/>
      <c r="CX60" s="2"/>
      <c r="CY60" s="2"/>
      <c r="CZ60" s="1"/>
      <c r="DA60" s="1"/>
      <c r="DB60" s="39">
        <f t="shared" si="17"/>
        <v>0</v>
      </c>
      <c r="DC60" s="2"/>
      <c r="DD60" s="2"/>
      <c r="DE60" s="2"/>
      <c r="DF60" s="1"/>
      <c r="DG60" s="1"/>
      <c r="DH60" s="39">
        <f t="shared" si="18"/>
        <v>0</v>
      </c>
      <c r="DI60" s="2"/>
      <c r="DJ60" s="2"/>
      <c r="DK60" s="2"/>
      <c r="DL60" s="1"/>
      <c r="DM60" s="1"/>
      <c r="DN60" s="39">
        <f t="shared" si="19"/>
        <v>0</v>
      </c>
      <c r="DO60" s="2"/>
      <c r="DP60" s="2"/>
      <c r="DQ60" s="1"/>
      <c r="DR60" s="1"/>
      <c r="DS60" s="39">
        <f t="shared" si="20"/>
        <v>0</v>
      </c>
      <c r="DT60" s="2"/>
      <c r="DU60" s="2"/>
      <c r="DV60" s="1"/>
      <c r="DW60" s="1"/>
      <c r="DX60" s="39">
        <f t="shared" si="21"/>
        <v>0</v>
      </c>
      <c r="DY60" s="2"/>
      <c r="DZ60" s="2"/>
      <c r="EA60" s="1"/>
      <c r="EB60" s="1"/>
      <c r="EC60" s="39">
        <f t="shared" si="22"/>
        <v>0</v>
      </c>
      <c r="ED60" s="2"/>
      <c r="EE60" s="2"/>
      <c r="EF60" s="2"/>
      <c r="EG60" s="1"/>
      <c r="EH60" s="1"/>
      <c r="EI60" s="39">
        <f t="shared" si="23"/>
        <v>0</v>
      </c>
      <c r="EJ60" s="2"/>
      <c r="EK60" s="2"/>
      <c r="EL60" s="2"/>
      <c r="EM60" s="1"/>
      <c r="EN60" s="1"/>
      <c r="EO60" s="39">
        <f t="shared" si="24"/>
        <v>0</v>
      </c>
      <c r="EP60" s="2"/>
      <c r="EQ60" s="2"/>
      <c r="ER60" s="2"/>
      <c r="ES60" s="2"/>
      <c r="ET60" s="2"/>
      <c r="EU60" s="2"/>
      <c r="EV60" s="2"/>
      <c r="EW60" s="1"/>
      <c r="EX60" s="1"/>
      <c r="EY60" s="39">
        <f t="shared" si="25"/>
        <v>0</v>
      </c>
      <c r="EZ60" s="2"/>
      <c r="FA60" s="2"/>
      <c r="FB60" s="1"/>
      <c r="FC60" s="1"/>
      <c r="FD60" s="39">
        <f t="shared" si="26"/>
        <v>0</v>
      </c>
      <c r="FE60" s="2"/>
      <c r="FF60" s="2"/>
      <c r="FG60" s="40">
        <f t="shared" si="27"/>
        <v>0</v>
      </c>
      <c r="FH60" s="39">
        <f t="shared" si="28"/>
        <v>0</v>
      </c>
      <c r="FI60" s="40">
        <f t="shared" si="29"/>
        <v>0</v>
      </c>
      <c r="FJ60" s="39">
        <f t="shared" si="30"/>
        <v>0</v>
      </c>
      <c r="FK60" s="40">
        <f t="shared" si="31"/>
        <v>0</v>
      </c>
      <c r="FL60" s="39">
        <f t="shared" si="32"/>
        <v>0</v>
      </c>
      <c r="FM60" s="93">
        <f t="shared" si="33"/>
        <v>0</v>
      </c>
    </row>
    <row r="61" spans="1:169" s="22" customFormat="1" x14ac:dyDescent="0.2">
      <c r="A61" s="26"/>
      <c r="B61" s="56"/>
      <c r="C61" s="56"/>
      <c r="D61" s="34">
        <v>12</v>
      </c>
      <c r="E61" s="57"/>
      <c r="F61" s="34"/>
      <c r="G61" s="2"/>
      <c r="H61" s="2"/>
      <c r="I61" s="2"/>
      <c r="J61" s="37"/>
      <c r="K61" s="38"/>
      <c r="L61" s="1"/>
      <c r="M61" s="1"/>
      <c r="N61" s="39">
        <f t="shared" si="0"/>
        <v>0</v>
      </c>
      <c r="O61" s="2"/>
      <c r="P61" s="2"/>
      <c r="Q61" s="1"/>
      <c r="R61" s="1"/>
      <c r="S61" s="39">
        <f t="shared" si="1"/>
        <v>0</v>
      </c>
      <c r="T61" s="2"/>
      <c r="U61" s="2"/>
      <c r="V61" s="1"/>
      <c r="W61" s="1"/>
      <c r="X61" s="39">
        <f t="shared" si="2"/>
        <v>0</v>
      </c>
      <c r="Y61" s="2"/>
      <c r="Z61" s="2"/>
      <c r="AA61" s="1"/>
      <c r="AB61" s="1"/>
      <c r="AC61" s="39">
        <f t="shared" si="3"/>
        <v>0</v>
      </c>
      <c r="AD61" s="2"/>
      <c r="AE61" s="2"/>
      <c r="AF61" s="1"/>
      <c r="AG61" s="1"/>
      <c r="AH61" s="39">
        <f t="shared" si="4"/>
        <v>0</v>
      </c>
      <c r="AI61" s="2"/>
      <c r="AJ61" s="2"/>
      <c r="AK61" s="1"/>
      <c r="AL61" s="1"/>
      <c r="AM61" s="39">
        <f t="shared" si="5"/>
        <v>0</v>
      </c>
      <c r="AN61" s="2"/>
      <c r="AO61" s="2"/>
      <c r="AP61" s="1"/>
      <c r="AQ61" s="1"/>
      <c r="AR61" s="39">
        <f t="shared" si="6"/>
        <v>0</v>
      </c>
      <c r="AS61" s="2"/>
      <c r="AT61" s="2"/>
      <c r="AU61" s="1"/>
      <c r="AV61" s="1"/>
      <c r="AW61" s="39">
        <f t="shared" si="7"/>
        <v>0</v>
      </c>
      <c r="AX61" s="2"/>
      <c r="AY61" s="2"/>
      <c r="AZ61" s="2"/>
      <c r="BA61" s="1"/>
      <c r="BB61" s="1"/>
      <c r="BC61" s="39">
        <f t="shared" si="8"/>
        <v>0</v>
      </c>
      <c r="BD61" s="2"/>
      <c r="BE61" s="2"/>
      <c r="BF61" s="2"/>
      <c r="BG61" s="2"/>
      <c r="BH61" s="2"/>
      <c r="BI61" s="2"/>
      <c r="BJ61" s="1"/>
      <c r="BK61" s="1"/>
      <c r="BL61" s="39">
        <f t="shared" si="9"/>
        <v>0</v>
      </c>
      <c r="BM61" s="2"/>
      <c r="BN61" s="2"/>
      <c r="BO61" s="1"/>
      <c r="BP61" s="1"/>
      <c r="BQ61" s="39">
        <f t="shared" si="10"/>
        <v>0</v>
      </c>
      <c r="BR61" s="2"/>
      <c r="BS61" s="2"/>
      <c r="BT61" s="1"/>
      <c r="BU61" s="1"/>
      <c r="BV61" s="39">
        <f t="shared" si="11"/>
        <v>0</v>
      </c>
      <c r="BW61" s="2"/>
      <c r="BX61" s="2"/>
      <c r="BY61" s="1"/>
      <c r="BZ61" s="1"/>
      <c r="CA61" s="39">
        <f t="shared" si="12"/>
        <v>0</v>
      </c>
      <c r="CB61" s="2"/>
      <c r="CC61" s="2"/>
      <c r="CD61" s="1"/>
      <c r="CE61" s="1"/>
      <c r="CF61" s="39">
        <f t="shared" si="13"/>
        <v>0</v>
      </c>
      <c r="CG61" s="2"/>
      <c r="CH61" s="2"/>
      <c r="CI61" s="2"/>
      <c r="CJ61" s="1"/>
      <c r="CK61" s="1"/>
      <c r="CL61" s="39">
        <f t="shared" si="14"/>
        <v>0</v>
      </c>
      <c r="CM61" s="2"/>
      <c r="CN61" s="2"/>
      <c r="CO61" s="1"/>
      <c r="CP61" s="1"/>
      <c r="CQ61" s="39">
        <f t="shared" si="15"/>
        <v>0</v>
      </c>
      <c r="CR61" s="2"/>
      <c r="CS61" s="2"/>
      <c r="CT61" s="1"/>
      <c r="CU61" s="1"/>
      <c r="CV61" s="39">
        <f t="shared" si="16"/>
        <v>0</v>
      </c>
      <c r="CW61" s="2"/>
      <c r="CX61" s="2"/>
      <c r="CY61" s="2"/>
      <c r="CZ61" s="1"/>
      <c r="DA61" s="1"/>
      <c r="DB61" s="39">
        <f t="shared" si="17"/>
        <v>0</v>
      </c>
      <c r="DC61" s="2"/>
      <c r="DD61" s="2"/>
      <c r="DE61" s="2"/>
      <c r="DF61" s="1"/>
      <c r="DG61" s="1"/>
      <c r="DH61" s="39">
        <f t="shared" si="18"/>
        <v>0</v>
      </c>
      <c r="DI61" s="2"/>
      <c r="DJ61" s="2"/>
      <c r="DK61" s="2"/>
      <c r="DL61" s="1"/>
      <c r="DM61" s="1"/>
      <c r="DN61" s="39">
        <f t="shared" si="19"/>
        <v>0</v>
      </c>
      <c r="DO61" s="2"/>
      <c r="DP61" s="2"/>
      <c r="DQ61" s="1"/>
      <c r="DR61" s="1"/>
      <c r="DS61" s="39">
        <f t="shared" si="20"/>
        <v>0</v>
      </c>
      <c r="DT61" s="2"/>
      <c r="DU61" s="2"/>
      <c r="DV61" s="1"/>
      <c r="DW61" s="1"/>
      <c r="DX61" s="39">
        <f t="shared" si="21"/>
        <v>0</v>
      </c>
      <c r="DY61" s="2"/>
      <c r="DZ61" s="2"/>
      <c r="EA61" s="1"/>
      <c r="EB61" s="1"/>
      <c r="EC61" s="39">
        <f t="shared" si="22"/>
        <v>0</v>
      </c>
      <c r="ED61" s="2"/>
      <c r="EE61" s="2"/>
      <c r="EF61" s="2"/>
      <c r="EG61" s="1"/>
      <c r="EH61" s="1"/>
      <c r="EI61" s="39">
        <f t="shared" si="23"/>
        <v>0</v>
      </c>
      <c r="EJ61" s="2"/>
      <c r="EK61" s="2"/>
      <c r="EL61" s="2"/>
      <c r="EM61" s="1"/>
      <c r="EN61" s="1"/>
      <c r="EO61" s="39">
        <f t="shared" si="24"/>
        <v>0</v>
      </c>
      <c r="EP61" s="2"/>
      <c r="EQ61" s="2"/>
      <c r="ER61" s="2"/>
      <c r="ES61" s="2"/>
      <c r="ET61" s="2"/>
      <c r="EU61" s="2"/>
      <c r="EV61" s="2"/>
      <c r="EW61" s="1"/>
      <c r="EX61" s="1"/>
      <c r="EY61" s="39">
        <f t="shared" si="25"/>
        <v>0</v>
      </c>
      <c r="EZ61" s="2"/>
      <c r="FA61" s="2"/>
      <c r="FB61" s="1"/>
      <c r="FC61" s="1"/>
      <c r="FD61" s="39">
        <f t="shared" si="26"/>
        <v>0</v>
      </c>
      <c r="FE61" s="2"/>
      <c r="FF61" s="2"/>
      <c r="FG61" s="40">
        <f t="shared" si="27"/>
        <v>0</v>
      </c>
      <c r="FH61" s="39">
        <f t="shared" si="28"/>
        <v>0</v>
      </c>
      <c r="FI61" s="40">
        <f t="shared" si="29"/>
        <v>0</v>
      </c>
      <c r="FJ61" s="39">
        <f t="shared" si="30"/>
        <v>0</v>
      </c>
      <c r="FK61" s="40">
        <f t="shared" si="31"/>
        <v>0</v>
      </c>
      <c r="FL61" s="39">
        <f t="shared" si="32"/>
        <v>0</v>
      </c>
      <c r="FM61" s="93">
        <f t="shared" si="33"/>
        <v>0</v>
      </c>
    </row>
    <row r="62" spans="1:169" s="22" customFormat="1" x14ac:dyDescent="0.2">
      <c r="A62" s="26"/>
      <c r="B62" s="56"/>
      <c r="C62" s="56"/>
      <c r="D62" s="34">
        <v>12</v>
      </c>
      <c r="E62" s="57"/>
      <c r="F62" s="34"/>
      <c r="G62" s="2"/>
      <c r="H62" s="2"/>
      <c r="I62" s="2"/>
      <c r="J62" s="37"/>
      <c r="K62" s="38"/>
      <c r="L62" s="1"/>
      <c r="M62" s="1"/>
      <c r="N62" s="39">
        <f t="shared" si="0"/>
        <v>0</v>
      </c>
      <c r="O62" s="2"/>
      <c r="P62" s="2"/>
      <c r="Q62" s="1"/>
      <c r="R62" s="1"/>
      <c r="S62" s="39">
        <f t="shared" si="1"/>
        <v>0</v>
      </c>
      <c r="T62" s="2"/>
      <c r="U62" s="2"/>
      <c r="V62" s="1"/>
      <c r="W62" s="1"/>
      <c r="X62" s="39">
        <f t="shared" si="2"/>
        <v>0</v>
      </c>
      <c r="Y62" s="2"/>
      <c r="Z62" s="2"/>
      <c r="AA62" s="1"/>
      <c r="AB62" s="1"/>
      <c r="AC62" s="39">
        <f t="shared" si="3"/>
        <v>0</v>
      </c>
      <c r="AD62" s="2"/>
      <c r="AE62" s="2"/>
      <c r="AF62" s="1"/>
      <c r="AG62" s="1"/>
      <c r="AH62" s="39">
        <f t="shared" si="4"/>
        <v>0</v>
      </c>
      <c r="AI62" s="2"/>
      <c r="AJ62" s="2"/>
      <c r="AK62" s="1"/>
      <c r="AL62" s="1"/>
      <c r="AM62" s="39">
        <f t="shared" si="5"/>
        <v>0</v>
      </c>
      <c r="AN62" s="2"/>
      <c r="AO62" s="2"/>
      <c r="AP62" s="1"/>
      <c r="AQ62" s="1"/>
      <c r="AR62" s="39">
        <f t="shared" si="6"/>
        <v>0</v>
      </c>
      <c r="AS62" s="2"/>
      <c r="AT62" s="2"/>
      <c r="AU62" s="1"/>
      <c r="AV62" s="1"/>
      <c r="AW62" s="39">
        <f t="shared" si="7"/>
        <v>0</v>
      </c>
      <c r="AX62" s="2"/>
      <c r="AY62" s="2"/>
      <c r="AZ62" s="2"/>
      <c r="BA62" s="1"/>
      <c r="BB62" s="1"/>
      <c r="BC62" s="39">
        <f t="shared" si="8"/>
        <v>0</v>
      </c>
      <c r="BD62" s="2"/>
      <c r="BE62" s="2"/>
      <c r="BF62" s="2"/>
      <c r="BG62" s="2"/>
      <c r="BH62" s="2"/>
      <c r="BI62" s="2"/>
      <c r="BJ62" s="1"/>
      <c r="BK62" s="1"/>
      <c r="BL62" s="39">
        <f t="shared" si="9"/>
        <v>0</v>
      </c>
      <c r="BM62" s="2"/>
      <c r="BN62" s="2"/>
      <c r="BO62" s="1"/>
      <c r="BP62" s="1"/>
      <c r="BQ62" s="39">
        <f t="shared" si="10"/>
        <v>0</v>
      </c>
      <c r="BR62" s="2"/>
      <c r="BS62" s="2"/>
      <c r="BT62" s="1"/>
      <c r="BU62" s="1"/>
      <c r="BV62" s="39">
        <f t="shared" si="11"/>
        <v>0</v>
      </c>
      <c r="BW62" s="2"/>
      <c r="BX62" s="2"/>
      <c r="BY62" s="1"/>
      <c r="BZ62" s="1"/>
      <c r="CA62" s="39">
        <f t="shared" si="12"/>
        <v>0</v>
      </c>
      <c r="CB62" s="2"/>
      <c r="CC62" s="2"/>
      <c r="CD62" s="1"/>
      <c r="CE62" s="1"/>
      <c r="CF62" s="39">
        <f t="shared" si="13"/>
        <v>0</v>
      </c>
      <c r="CG62" s="2"/>
      <c r="CH62" s="2"/>
      <c r="CI62" s="2"/>
      <c r="CJ62" s="1"/>
      <c r="CK62" s="1"/>
      <c r="CL62" s="39">
        <f t="shared" si="14"/>
        <v>0</v>
      </c>
      <c r="CM62" s="2"/>
      <c r="CN62" s="2"/>
      <c r="CO62" s="1"/>
      <c r="CP62" s="1"/>
      <c r="CQ62" s="39">
        <f t="shared" si="15"/>
        <v>0</v>
      </c>
      <c r="CR62" s="2"/>
      <c r="CS62" s="2"/>
      <c r="CT62" s="1"/>
      <c r="CU62" s="1"/>
      <c r="CV62" s="39">
        <f t="shared" si="16"/>
        <v>0</v>
      </c>
      <c r="CW62" s="2"/>
      <c r="CX62" s="2"/>
      <c r="CY62" s="2"/>
      <c r="CZ62" s="1"/>
      <c r="DA62" s="1"/>
      <c r="DB62" s="39">
        <f t="shared" si="17"/>
        <v>0</v>
      </c>
      <c r="DC62" s="2"/>
      <c r="DD62" s="2"/>
      <c r="DE62" s="2"/>
      <c r="DF62" s="1"/>
      <c r="DG62" s="1"/>
      <c r="DH62" s="39">
        <f t="shared" si="18"/>
        <v>0</v>
      </c>
      <c r="DI62" s="2"/>
      <c r="DJ62" s="2"/>
      <c r="DK62" s="2"/>
      <c r="DL62" s="1"/>
      <c r="DM62" s="1"/>
      <c r="DN62" s="39">
        <f t="shared" si="19"/>
        <v>0</v>
      </c>
      <c r="DO62" s="2"/>
      <c r="DP62" s="2"/>
      <c r="DQ62" s="1"/>
      <c r="DR62" s="1"/>
      <c r="DS62" s="39">
        <f t="shared" si="20"/>
        <v>0</v>
      </c>
      <c r="DT62" s="2"/>
      <c r="DU62" s="2"/>
      <c r="DV62" s="1"/>
      <c r="DW62" s="1"/>
      <c r="DX62" s="39">
        <f t="shared" si="21"/>
        <v>0</v>
      </c>
      <c r="DY62" s="2"/>
      <c r="DZ62" s="2"/>
      <c r="EA62" s="1"/>
      <c r="EB62" s="1"/>
      <c r="EC62" s="39">
        <f t="shared" si="22"/>
        <v>0</v>
      </c>
      <c r="ED62" s="2"/>
      <c r="EE62" s="2"/>
      <c r="EF62" s="2"/>
      <c r="EG62" s="1"/>
      <c r="EH62" s="1"/>
      <c r="EI62" s="39">
        <f t="shared" si="23"/>
        <v>0</v>
      </c>
      <c r="EJ62" s="2"/>
      <c r="EK62" s="2"/>
      <c r="EL62" s="2"/>
      <c r="EM62" s="1"/>
      <c r="EN62" s="1"/>
      <c r="EO62" s="39">
        <f t="shared" si="24"/>
        <v>0</v>
      </c>
      <c r="EP62" s="2"/>
      <c r="EQ62" s="2"/>
      <c r="ER62" s="2"/>
      <c r="ES62" s="2"/>
      <c r="ET62" s="2"/>
      <c r="EU62" s="2"/>
      <c r="EV62" s="2"/>
      <c r="EW62" s="1"/>
      <c r="EX62" s="1"/>
      <c r="EY62" s="39">
        <f t="shared" si="25"/>
        <v>0</v>
      </c>
      <c r="EZ62" s="2"/>
      <c r="FA62" s="2"/>
      <c r="FB62" s="1"/>
      <c r="FC62" s="1"/>
      <c r="FD62" s="39">
        <f t="shared" si="26"/>
        <v>0</v>
      </c>
      <c r="FE62" s="2"/>
      <c r="FF62" s="2"/>
      <c r="FG62" s="40">
        <f t="shared" si="27"/>
        <v>0</v>
      </c>
      <c r="FH62" s="39">
        <f t="shared" si="28"/>
        <v>0</v>
      </c>
      <c r="FI62" s="40">
        <f t="shared" si="29"/>
        <v>0</v>
      </c>
      <c r="FJ62" s="39">
        <f t="shared" si="30"/>
        <v>0</v>
      </c>
      <c r="FK62" s="40">
        <f t="shared" si="31"/>
        <v>0</v>
      </c>
      <c r="FL62" s="39">
        <f t="shared" si="32"/>
        <v>0</v>
      </c>
      <c r="FM62" s="93">
        <f t="shared" si="33"/>
        <v>0</v>
      </c>
    </row>
    <row r="63" spans="1:169" s="22" customFormat="1" x14ac:dyDescent="0.2">
      <c r="A63" s="26"/>
      <c r="B63" s="56"/>
      <c r="C63" s="56"/>
      <c r="D63" s="34">
        <v>12</v>
      </c>
      <c r="E63" s="57"/>
      <c r="F63" s="34"/>
      <c r="G63" s="2"/>
      <c r="H63" s="2"/>
      <c r="I63" s="2"/>
      <c r="J63" s="37"/>
      <c r="K63" s="38"/>
      <c r="L63" s="1"/>
      <c r="M63" s="1"/>
      <c r="N63" s="39">
        <f t="shared" si="0"/>
        <v>0</v>
      </c>
      <c r="O63" s="2"/>
      <c r="P63" s="2"/>
      <c r="Q63" s="1"/>
      <c r="R63" s="1"/>
      <c r="S63" s="39">
        <f t="shared" si="1"/>
        <v>0</v>
      </c>
      <c r="T63" s="2"/>
      <c r="U63" s="2"/>
      <c r="V63" s="1"/>
      <c r="W63" s="1"/>
      <c r="X63" s="39">
        <f t="shared" si="2"/>
        <v>0</v>
      </c>
      <c r="Y63" s="2"/>
      <c r="Z63" s="2"/>
      <c r="AA63" s="1"/>
      <c r="AB63" s="1"/>
      <c r="AC63" s="39">
        <f t="shared" si="3"/>
        <v>0</v>
      </c>
      <c r="AD63" s="2"/>
      <c r="AE63" s="2"/>
      <c r="AF63" s="1"/>
      <c r="AG63" s="1"/>
      <c r="AH63" s="39">
        <f t="shared" si="4"/>
        <v>0</v>
      </c>
      <c r="AI63" s="2"/>
      <c r="AJ63" s="2"/>
      <c r="AK63" s="1"/>
      <c r="AL63" s="1"/>
      <c r="AM63" s="39">
        <f t="shared" si="5"/>
        <v>0</v>
      </c>
      <c r="AN63" s="2"/>
      <c r="AO63" s="2"/>
      <c r="AP63" s="1"/>
      <c r="AQ63" s="1"/>
      <c r="AR63" s="39">
        <f t="shared" si="6"/>
        <v>0</v>
      </c>
      <c r="AS63" s="2"/>
      <c r="AT63" s="2"/>
      <c r="AU63" s="1"/>
      <c r="AV63" s="1"/>
      <c r="AW63" s="39">
        <f t="shared" si="7"/>
        <v>0</v>
      </c>
      <c r="AX63" s="2"/>
      <c r="AY63" s="2"/>
      <c r="AZ63" s="2"/>
      <c r="BA63" s="1"/>
      <c r="BB63" s="1"/>
      <c r="BC63" s="39">
        <f t="shared" si="8"/>
        <v>0</v>
      </c>
      <c r="BD63" s="2"/>
      <c r="BE63" s="2"/>
      <c r="BF63" s="2"/>
      <c r="BG63" s="2"/>
      <c r="BH63" s="2"/>
      <c r="BI63" s="2"/>
      <c r="BJ63" s="1"/>
      <c r="BK63" s="1"/>
      <c r="BL63" s="39">
        <f t="shared" si="9"/>
        <v>0</v>
      </c>
      <c r="BM63" s="2"/>
      <c r="BN63" s="2"/>
      <c r="BO63" s="1"/>
      <c r="BP63" s="1"/>
      <c r="BQ63" s="39">
        <f t="shared" si="10"/>
        <v>0</v>
      </c>
      <c r="BR63" s="2"/>
      <c r="BS63" s="2"/>
      <c r="BT63" s="1"/>
      <c r="BU63" s="1"/>
      <c r="BV63" s="39">
        <f t="shared" si="11"/>
        <v>0</v>
      </c>
      <c r="BW63" s="2"/>
      <c r="BX63" s="2"/>
      <c r="BY63" s="1"/>
      <c r="BZ63" s="1"/>
      <c r="CA63" s="39">
        <f t="shared" si="12"/>
        <v>0</v>
      </c>
      <c r="CB63" s="2"/>
      <c r="CC63" s="2"/>
      <c r="CD63" s="1"/>
      <c r="CE63" s="1"/>
      <c r="CF63" s="39">
        <f t="shared" si="13"/>
        <v>0</v>
      </c>
      <c r="CG63" s="2"/>
      <c r="CH63" s="2"/>
      <c r="CI63" s="2"/>
      <c r="CJ63" s="1"/>
      <c r="CK63" s="1"/>
      <c r="CL63" s="39">
        <f t="shared" si="14"/>
        <v>0</v>
      </c>
      <c r="CM63" s="2"/>
      <c r="CN63" s="2"/>
      <c r="CO63" s="1"/>
      <c r="CP63" s="1"/>
      <c r="CQ63" s="39">
        <f t="shared" si="15"/>
        <v>0</v>
      </c>
      <c r="CR63" s="2"/>
      <c r="CS63" s="2"/>
      <c r="CT63" s="1"/>
      <c r="CU63" s="1"/>
      <c r="CV63" s="39">
        <f t="shared" si="16"/>
        <v>0</v>
      </c>
      <c r="CW63" s="2"/>
      <c r="CX63" s="2"/>
      <c r="CY63" s="2"/>
      <c r="CZ63" s="1"/>
      <c r="DA63" s="1"/>
      <c r="DB63" s="39">
        <f t="shared" si="17"/>
        <v>0</v>
      </c>
      <c r="DC63" s="2"/>
      <c r="DD63" s="2"/>
      <c r="DE63" s="2"/>
      <c r="DF63" s="1"/>
      <c r="DG63" s="1"/>
      <c r="DH63" s="39">
        <f t="shared" si="18"/>
        <v>0</v>
      </c>
      <c r="DI63" s="2"/>
      <c r="DJ63" s="2"/>
      <c r="DK63" s="2"/>
      <c r="DL63" s="1"/>
      <c r="DM63" s="1"/>
      <c r="DN63" s="39">
        <f t="shared" si="19"/>
        <v>0</v>
      </c>
      <c r="DO63" s="2"/>
      <c r="DP63" s="2"/>
      <c r="DQ63" s="1"/>
      <c r="DR63" s="1"/>
      <c r="DS63" s="39">
        <f t="shared" si="20"/>
        <v>0</v>
      </c>
      <c r="DT63" s="2"/>
      <c r="DU63" s="2"/>
      <c r="DV63" s="1"/>
      <c r="DW63" s="1"/>
      <c r="DX63" s="39">
        <f t="shared" si="21"/>
        <v>0</v>
      </c>
      <c r="DY63" s="2"/>
      <c r="DZ63" s="2"/>
      <c r="EA63" s="1"/>
      <c r="EB63" s="1"/>
      <c r="EC63" s="39">
        <f t="shared" si="22"/>
        <v>0</v>
      </c>
      <c r="ED63" s="2"/>
      <c r="EE63" s="2"/>
      <c r="EF63" s="2"/>
      <c r="EG63" s="1"/>
      <c r="EH63" s="1"/>
      <c r="EI63" s="39">
        <f t="shared" si="23"/>
        <v>0</v>
      </c>
      <c r="EJ63" s="2"/>
      <c r="EK63" s="2"/>
      <c r="EL63" s="2"/>
      <c r="EM63" s="1"/>
      <c r="EN63" s="1"/>
      <c r="EO63" s="39">
        <f t="shared" si="24"/>
        <v>0</v>
      </c>
      <c r="EP63" s="2"/>
      <c r="EQ63" s="2"/>
      <c r="ER63" s="2"/>
      <c r="ES63" s="2"/>
      <c r="ET63" s="2"/>
      <c r="EU63" s="2"/>
      <c r="EV63" s="2"/>
      <c r="EW63" s="1"/>
      <c r="EX63" s="1"/>
      <c r="EY63" s="39">
        <f t="shared" si="25"/>
        <v>0</v>
      </c>
      <c r="EZ63" s="2"/>
      <c r="FA63" s="2"/>
      <c r="FB63" s="1"/>
      <c r="FC63" s="1"/>
      <c r="FD63" s="39">
        <f t="shared" si="26"/>
        <v>0</v>
      </c>
      <c r="FE63" s="2"/>
      <c r="FF63" s="2"/>
      <c r="FG63" s="40">
        <f t="shared" si="27"/>
        <v>0</v>
      </c>
      <c r="FH63" s="39">
        <f t="shared" si="28"/>
        <v>0</v>
      </c>
      <c r="FI63" s="40">
        <f t="shared" si="29"/>
        <v>0</v>
      </c>
      <c r="FJ63" s="39">
        <f t="shared" si="30"/>
        <v>0</v>
      </c>
      <c r="FK63" s="40">
        <f t="shared" si="31"/>
        <v>0</v>
      </c>
      <c r="FL63" s="39">
        <f t="shared" si="32"/>
        <v>0</v>
      </c>
      <c r="FM63" s="93">
        <f t="shared" si="33"/>
        <v>0</v>
      </c>
    </row>
    <row r="64" spans="1:169" s="22" customFormat="1" x14ac:dyDescent="0.2">
      <c r="A64" s="26"/>
      <c r="B64" s="56"/>
      <c r="C64" s="56"/>
      <c r="D64" s="34">
        <v>12</v>
      </c>
      <c r="E64" s="57"/>
      <c r="F64" s="34"/>
      <c r="G64" s="2"/>
      <c r="H64" s="2"/>
      <c r="I64" s="2"/>
      <c r="J64" s="37"/>
      <c r="K64" s="38"/>
      <c r="L64" s="1"/>
      <c r="M64" s="1"/>
      <c r="N64" s="39">
        <f t="shared" si="0"/>
        <v>0</v>
      </c>
      <c r="O64" s="2"/>
      <c r="P64" s="2"/>
      <c r="Q64" s="1"/>
      <c r="R64" s="1"/>
      <c r="S64" s="39">
        <f t="shared" si="1"/>
        <v>0</v>
      </c>
      <c r="T64" s="2"/>
      <c r="U64" s="2"/>
      <c r="V64" s="1"/>
      <c r="W64" s="1"/>
      <c r="X64" s="39">
        <f t="shared" si="2"/>
        <v>0</v>
      </c>
      <c r="Y64" s="2"/>
      <c r="Z64" s="2"/>
      <c r="AA64" s="1"/>
      <c r="AB64" s="1"/>
      <c r="AC64" s="39">
        <f t="shared" si="3"/>
        <v>0</v>
      </c>
      <c r="AD64" s="2"/>
      <c r="AE64" s="2"/>
      <c r="AF64" s="1"/>
      <c r="AG64" s="1"/>
      <c r="AH64" s="39">
        <f t="shared" si="4"/>
        <v>0</v>
      </c>
      <c r="AI64" s="2"/>
      <c r="AJ64" s="2"/>
      <c r="AK64" s="1"/>
      <c r="AL64" s="1"/>
      <c r="AM64" s="39">
        <f t="shared" si="5"/>
        <v>0</v>
      </c>
      <c r="AN64" s="2"/>
      <c r="AO64" s="2"/>
      <c r="AP64" s="1"/>
      <c r="AQ64" s="1"/>
      <c r="AR64" s="39">
        <f t="shared" si="6"/>
        <v>0</v>
      </c>
      <c r="AS64" s="2"/>
      <c r="AT64" s="2"/>
      <c r="AU64" s="1"/>
      <c r="AV64" s="1"/>
      <c r="AW64" s="39">
        <f t="shared" si="7"/>
        <v>0</v>
      </c>
      <c r="AX64" s="2"/>
      <c r="AY64" s="2"/>
      <c r="AZ64" s="2"/>
      <c r="BA64" s="1"/>
      <c r="BB64" s="1"/>
      <c r="BC64" s="39">
        <f t="shared" si="8"/>
        <v>0</v>
      </c>
      <c r="BD64" s="2"/>
      <c r="BE64" s="2"/>
      <c r="BF64" s="2"/>
      <c r="BG64" s="2"/>
      <c r="BH64" s="2"/>
      <c r="BI64" s="2"/>
      <c r="BJ64" s="1"/>
      <c r="BK64" s="1"/>
      <c r="BL64" s="39">
        <f t="shared" si="9"/>
        <v>0</v>
      </c>
      <c r="BM64" s="2"/>
      <c r="BN64" s="2"/>
      <c r="BO64" s="1"/>
      <c r="BP64" s="1"/>
      <c r="BQ64" s="39">
        <f t="shared" si="10"/>
        <v>0</v>
      </c>
      <c r="BR64" s="2"/>
      <c r="BS64" s="2"/>
      <c r="BT64" s="1"/>
      <c r="BU64" s="1"/>
      <c r="BV64" s="39">
        <f t="shared" si="11"/>
        <v>0</v>
      </c>
      <c r="BW64" s="2"/>
      <c r="BX64" s="2"/>
      <c r="BY64" s="1"/>
      <c r="BZ64" s="1"/>
      <c r="CA64" s="39">
        <f t="shared" si="12"/>
        <v>0</v>
      </c>
      <c r="CB64" s="2"/>
      <c r="CC64" s="2"/>
      <c r="CD64" s="1"/>
      <c r="CE64" s="1"/>
      <c r="CF64" s="39">
        <f t="shared" si="13"/>
        <v>0</v>
      </c>
      <c r="CG64" s="2"/>
      <c r="CH64" s="2"/>
      <c r="CI64" s="2"/>
      <c r="CJ64" s="1"/>
      <c r="CK64" s="1"/>
      <c r="CL64" s="39">
        <f t="shared" si="14"/>
        <v>0</v>
      </c>
      <c r="CM64" s="2"/>
      <c r="CN64" s="2"/>
      <c r="CO64" s="1"/>
      <c r="CP64" s="1"/>
      <c r="CQ64" s="39">
        <f t="shared" si="15"/>
        <v>0</v>
      </c>
      <c r="CR64" s="2"/>
      <c r="CS64" s="2"/>
      <c r="CT64" s="1"/>
      <c r="CU64" s="1"/>
      <c r="CV64" s="39">
        <f t="shared" si="16"/>
        <v>0</v>
      </c>
      <c r="CW64" s="2"/>
      <c r="CX64" s="2"/>
      <c r="CY64" s="2"/>
      <c r="CZ64" s="1"/>
      <c r="DA64" s="1"/>
      <c r="DB64" s="39">
        <f t="shared" si="17"/>
        <v>0</v>
      </c>
      <c r="DC64" s="2"/>
      <c r="DD64" s="2"/>
      <c r="DE64" s="2"/>
      <c r="DF64" s="1"/>
      <c r="DG64" s="1"/>
      <c r="DH64" s="39">
        <f t="shared" si="18"/>
        <v>0</v>
      </c>
      <c r="DI64" s="2"/>
      <c r="DJ64" s="2"/>
      <c r="DK64" s="2"/>
      <c r="DL64" s="1"/>
      <c r="DM64" s="1"/>
      <c r="DN64" s="39">
        <f t="shared" si="19"/>
        <v>0</v>
      </c>
      <c r="DO64" s="2"/>
      <c r="DP64" s="2"/>
      <c r="DQ64" s="1"/>
      <c r="DR64" s="1"/>
      <c r="DS64" s="39">
        <f t="shared" si="20"/>
        <v>0</v>
      </c>
      <c r="DT64" s="2"/>
      <c r="DU64" s="2"/>
      <c r="DV64" s="1"/>
      <c r="DW64" s="1"/>
      <c r="DX64" s="39">
        <f t="shared" si="21"/>
        <v>0</v>
      </c>
      <c r="DY64" s="2"/>
      <c r="DZ64" s="2"/>
      <c r="EA64" s="1"/>
      <c r="EB64" s="1"/>
      <c r="EC64" s="39">
        <f t="shared" si="22"/>
        <v>0</v>
      </c>
      <c r="ED64" s="2"/>
      <c r="EE64" s="2"/>
      <c r="EF64" s="2"/>
      <c r="EG64" s="1"/>
      <c r="EH64" s="1"/>
      <c r="EI64" s="39">
        <f t="shared" si="23"/>
        <v>0</v>
      </c>
      <c r="EJ64" s="2"/>
      <c r="EK64" s="2"/>
      <c r="EL64" s="2"/>
      <c r="EM64" s="1"/>
      <c r="EN64" s="1"/>
      <c r="EO64" s="39">
        <f t="shared" si="24"/>
        <v>0</v>
      </c>
      <c r="EP64" s="2"/>
      <c r="EQ64" s="2"/>
      <c r="ER64" s="2"/>
      <c r="ES64" s="2"/>
      <c r="ET64" s="2"/>
      <c r="EU64" s="2"/>
      <c r="EV64" s="2"/>
      <c r="EW64" s="1"/>
      <c r="EX64" s="1"/>
      <c r="EY64" s="39">
        <f t="shared" si="25"/>
        <v>0</v>
      </c>
      <c r="EZ64" s="2"/>
      <c r="FA64" s="2"/>
      <c r="FB64" s="1"/>
      <c r="FC64" s="1"/>
      <c r="FD64" s="39">
        <f t="shared" si="26"/>
        <v>0</v>
      </c>
      <c r="FE64" s="2"/>
      <c r="FF64" s="2"/>
      <c r="FG64" s="40">
        <f t="shared" si="27"/>
        <v>0</v>
      </c>
      <c r="FH64" s="39">
        <f t="shared" si="28"/>
        <v>0</v>
      </c>
      <c r="FI64" s="40">
        <f t="shared" si="29"/>
        <v>0</v>
      </c>
      <c r="FJ64" s="39">
        <f t="shared" si="30"/>
        <v>0</v>
      </c>
      <c r="FK64" s="40">
        <f t="shared" si="31"/>
        <v>0</v>
      </c>
      <c r="FL64" s="39">
        <f t="shared" si="32"/>
        <v>0</v>
      </c>
      <c r="FM64" s="93">
        <f t="shared" si="33"/>
        <v>0</v>
      </c>
    </row>
    <row r="65" spans="1:169" s="22" customFormat="1" x14ac:dyDescent="0.2">
      <c r="A65" s="26"/>
      <c r="B65" s="56"/>
      <c r="C65" s="56"/>
      <c r="D65" s="34">
        <v>12</v>
      </c>
      <c r="E65" s="57"/>
      <c r="F65" s="34"/>
      <c r="G65" s="2"/>
      <c r="H65" s="2"/>
      <c r="I65" s="2"/>
      <c r="J65" s="37"/>
      <c r="K65" s="38"/>
      <c r="L65" s="1"/>
      <c r="M65" s="1"/>
      <c r="N65" s="39">
        <f t="shared" si="0"/>
        <v>0</v>
      </c>
      <c r="O65" s="2"/>
      <c r="P65" s="2"/>
      <c r="Q65" s="1"/>
      <c r="R65" s="1"/>
      <c r="S65" s="39">
        <f t="shared" si="1"/>
        <v>0</v>
      </c>
      <c r="T65" s="2"/>
      <c r="U65" s="2"/>
      <c r="V65" s="1"/>
      <c r="W65" s="1"/>
      <c r="X65" s="39">
        <f t="shared" si="2"/>
        <v>0</v>
      </c>
      <c r="Y65" s="2"/>
      <c r="Z65" s="2"/>
      <c r="AA65" s="1"/>
      <c r="AB65" s="1"/>
      <c r="AC65" s="39">
        <f t="shared" si="3"/>
        <v>0</v>
      </c>
      <c r="AD65" s="2"/>
      <c r="AE65" s="2"/>
      <c r="AF65" s="1"/>
      <c r="AG65" s="1"/>
      <c r="AH65" s="39">
        <f t="shared" si="4"/>
        <v>0</v>
      </c>
      <c r="AI65" s="2"/>
      <c r="AJ65" s="2"/>
      <c r="AK65" s="1"/>
      <c r="AL65" s="1"/>
      <c r="AM65" s="39">
        <f t="shared" si="5"/>
        <v>0</v>
      </c>
      <c r="AN65" s="2"/>
      <c r="AO65" s="2"/>
      <c r="AP65" s="1"/>
      <c r="AQ65" s="1"/>
      <c r="AR65" s="39">
        <f t="shared" si="6"/>
        <v>0</v>
      </c>
      <c r="AS65" s="2"/>
      <c r="AT65" s="2"/>
      <c r="AU65" s="1"/>
      <c r="AV65" s="1"/>
      <c r="AW65" s="39">
        <f t="shared" si="7"/>
        <v>0</v>
      </c>
      <c r="AX65" s="2"/>
      <c r="AY65" s="2"/>
      <c r="AZ65" s="2"/>
      <c r="BA65" s="1"/>
      <c r="BB65" s="1"/>
      <c r="BC65" s="39">
        <f t="shared" si="8"/>
        <v>0</v>
      </c>
      <c r="BD65" s="2"/>
      <c r="BE65" s="2"/>
      <c r="BF65" s="2"/>
      <c r="BG65" s="2"/>
      <c r="BH65" s="2"/>
      <c r="BI65" s="2"/>
      <c r="BJ65" s="1"/>
      <c r="BK65" s="1"/>
      <c r="BL65" s="39">
        <f t="shared" si="9"/>
        <v>0</v>
      </c>
      <c r="BM65" s="2"/>
      <c r="BN65" s="2"/>
      <c r="BO65" s="1"/>
      <c r="BP65" s="1"/>
      <c r="BQ65" s="39">
        <f t="shared" si="10"/>
        <v>0</v>
      </c>
      <c r="BR65" s="2"/>
      <c r="BS65" s="2"/>
      <c r="BT65" s="1"/>
      <c r="BU65" s="1"/>
      <c r="BV65" s="39">
        <f t="shared" si="11"/>
        <v>0</v>
      </c>
      <c r="BW65" s="2"/>
      <c r="BX65" s="2"/>
      <c r="BY65" s="1"/>
      <c r="BZ65" s="1"/>
      <c r="CA65" s="39">
        <f t="shared" si="12"/>
        <v>0</v>
      </c>
      <c r="CB65" s="2"/>
      <c r="CC65" s="2"/>
      <c r="CD65" s="1"/>
      <c r="CE65" s="1"/>
      <c r="CF65" s="39">
        <f t="shared" si="13"/>
        <v>0</v>
      </c>
      <c r="CG65" s="2"/>
      <c r="CH65" s="2"/>
      <c r="CI65" s="2"/>
      <c r="CJ65" s="1"/>
      <c r="CK65" s="1"/>
      <c r="CL65" s="39">
        <f t="shared" si="14"/>
        <v>0</v>
      </c>
      <c r="CM65" s="2"/>
      <c r="CN65" s="2"/>
      <c r="CO65" s="1"/>
      <c r="CP65" s="1"/>
      <c r="CQ65" s="39">
        <f t="shared" si="15"/>
        <v>0</v>
      </c>
      <c r="CR65" s="2"/>
      <c r="CS65" s="2"/>
      <c r="CT65" s="1"/>
      <c r="CU65" s="1"/>
      <c r="CV65" s="39">
        <f t="shared" si="16"/>
        <v>0</v>
      </c>
      <c r="CW65" s="2"/>
      <c r="CX65" s="2"/>
      <c r="CY65" s="2"/>
      <c r="CZ65" s="1"/>
      <c r="DA65" s="1"/>
      <c r="DB65" s="39">
        <f t="shared" si="17"/>
        <v>0</v>
      </c>
      <c r="DC65" s="2"/>
      <c r="DD65" s="2"/>
      <c r="DE65" s="2"/>
      <c r="DF65" s="1"/>
      <c r="DG65" s="1"/>
      <c r="DH65" s="39">
        <f t="shared" si="18"/>
        <v>0</v>
      </c>
      <c r="DI65" s="2"/>
      <c r="DJ65" s="2"/>
      <c r="DK65" s="2"/>
      <c r="DL65" s="1"/>
      <c r="DM65" s="1"/>
      <c r="DN65" s="39">
        <f t="shared" si="19"/>
        <v>0</v>
      </c>
      <c r="DO65" s="2"/>
      <c r="DP65" s="2"/>
      <c r="DQ65" s="1"/>
      <c r="DR65" s="1"/>
      <c r="DS65" s="39">
        <f t="shared" si="20"/>
        <v>0</v>
      </c>
      <c r="DT65" s="2"/>
      <c r="DU65" s="2"/>
      <c r="DV65" s="1"/>
      <c r="DW65" s="1"/>
      <c r="DX65" s="39">
        <f t="shared" si="21"/>
        <v>0</v>
      </c>
      <c r="DY65" s="2"/>
      <c r="DZ65" s="2"/>
      <c r="EA65" s="1"/>
      <c r="EB65" s="1"/>
      <c r="EC65" s="39">
        <f t="shared" si="22"/>
        <v>0</v>
      </c>
      <c r="ED65" s="2"/>
      <c r="EE65" s="2"/>
      <c r="EF65" s="2"/>
      <c r="EG65" s="1"/>
      <c r="EH65" s="1"/>
      <c r="EI65" s="39">
        <f t="shared" si="23"/>
        <v>0</v>
      </c>
      <c r="EJ65" s="2"/>
      <c r="EK65" s="2"/>
      <c r="EL65" s="2"/>
      <c r="EM65" s="1"/>
      <c r="EN65" s="1"/>
      <c r="EO65" s="39">
        <f t="shared" si="24"/>
        <v>0</v>
      </c>
      <c r="EP65" s="2"/>
      <c r="EQ65" s="2"/>
      <c r="ER65" s="2"/>
      <c r="ES65" s="2"/>
      <c r="ET65" s="2"/>
      <c r="EU65" s="2"/>
      <c r="EV65" s="2"/>
      <c r="EW65" s="1"/>
      <c r="EX65" s="1"/>
      <c r="EY65" s="39">
        <f t="shared" si="25"/>
        <v>0</v>
      </c>
      <c r="EZ65" s="2"/>
      <c r="FA65" s="2"/>
      <c r="FB65" s="1"/>
      <c r="FC65" s="1"/>
      <c r="FD65" s="39">
        <f t="shared" si="26"/>
        <v>0</v>
      </c>
      <c r="FE65" s="2"/>
      <c r="FF65" s="2"/>
      <c r="FG65" s="40">
        <f t="shared" si="27"/>
        <v>0</v>
      </c>
      <c r="FH65" s="39">
        <f t="shared" si="28"/>
        <v>0</v>
      </c>
      <c r="FI65" s="40">
        <f t="shared" si="29"/>
        <v>0</v>
      </c>
      <c r="FJ65" s="39">
        <f t="shared" si="30"/>
        <v>0</v>
      </c>
      <c r="FK65" s="40">
        <f t="shared" si="31"/>
        <v>0</v>
      </c>
      <c r="FL65" s="39">
        <f t="shared" si="32"/>
        <v>0</v>
      </c>
      <c r="FM65" s="93">
        <f t="shared" si="33"/>
        <v>0</v>
      </c>
    </row>
    <row r="66" spans="1:169" s="22" customFormat="1" x14ac:dyDescent="0.2">
      <c r="A66" s="26"/>
      <c r="B66" s="56"/>
      <c r="C66" s="56"/>
      <c r="D66" s="34">
        <v>12</v>
      </c>
      <c r="E66" s="57"/>
      <c r="F66" s="34"/>
      <c r="G66" s="2"/>
      <c r="H66" s="2"/>
      <c r="I66" s="2"/>
      <c r="J66" s="37"/>
      <c r="K66" s="38"/>
      <c r="L66" s="1"/>
      <c r="M66" s="1"/>
      <c r="N66" s="39">
        <f t="shared" si="0"/>
        <v>0</v>
      </c>
      <c r="O66" s="2"/>
      <c r="P66" s="2"/>
      <c r="Q66" s="1"/>
      <c r="R66" s="1"/>
      <c r="S66" s="39">
        <f t="shared" si="1"/>
        <v>0</v>
      </c>
      <c r="T66" s="2"/>
      <c r="U66" s="2"/>
      <c r="V66" s="1"/>
      <c r="W66" s="1"/>
      <c r="X66" s="39">
        <f t="shared" si="2"/>
        <v>0</v>
      </c>
      <c r="Y66" s="2"/>
      <c r="Z66" s="2"/>
      <c r="AA66" s="1"/>
      <c r="AB66" s="1"/>
      <c r="AC66" s="39">
        <f t="shared" si="3"/>
        <v>0</v>
      </c>
      <c r="AD66" s="2"/>
      <c r="AE66" s="2"/>
      <c r="AF66" s="1"/>
      <c r="AG66" s="1"/>
      <c r="AH66" s="39">
        <f t="shared" si="4"/>
        <v>0</v>
      </c>
      <c r="AI66" s="2"/>
      <c r="AJ66" s="2"/>
      <c r="AK66" s="1"/>
      <c r="AL66" s="1"/>
      <c r="AM66" s="39">
        <f t="shared" si="5"/>
        <v>0</v>
      </c>
      <c r="AN66" s="2"/>
      <c r="AO66" s="2"/>
      <c r="AP66" s="1"/>
      <c r="AQ66" s="1"/>
      <c r="AR66" s="39">
        <f t="shared" si="6"/>
        <v>0</v>
      </c>
      <c r="AS66" s="2"/>
      <c r="AT66" s="2"/>
      <c r="AU66" s="1"/>
      <c r="AV66" s="1"/>
      <c r="AW66" s="39">
        <f t="shared" si="7"/>
        <v>0</v>
      </c>
      <c r="AX66" s="2"/>
      <c r="AY66" s="2"/>
      <c r="AZ66" s="2"/>
      <c r="BA66" s="1"/>
      <c r="BB66" s="1"/>
      <c r="BC66" s="39">
        <f t="shared" si="8"/>
        <v>0</v>
      </c>
      <c r="BD66" s="2"/>
      <c r="BE66" s="2"/>
      <c r="BF66" s="2"/>
      <c r="BG66" s="2"/>
      <c r="BH66" s="2"/>
      <c r="BI66" s="2"/>
      <c r="BJ66" s="1"/>
      <c r="BK66" s="1"/>
      <c r="BL66" s="39">
        <f t="shared" si="9"/>
        <v>0</v>
      </c>
      <c r="BM66" s="2"/>
      <c r="BN66" s="2"/>
      <c r="BO66" s="1"/>
      <c r="BP66" s="1"/>
      <c r="BQ66" s="39">
        <f t="shared" si="10"/>
        <v>0</v>
      </c>
      <c r="BR66" s="2"/>
      <c r="BS66" s="2"/>
      <c r="BT66" s="1"/>
      <c r="BU66" s="1"/>
      <c r="BV66" s="39">
        <f t="shared" si="11"/>
        <v>0</v>
      </c>
      <c r="BW66" s="2"/>
      <c r="BX66" s="2"/>
      <c r="BY66" s="1"/>
      <c r="BZ66" s="1"/>
      <c r="CA66" s="39">
        <f t="shared" si="12"/>
        <v>0</v>
      </c>
      <c r="CB66" s="2"/>
      <c r="CC66" s="2"/>
      <c r="CD66" s="1"/>
      <c r="CE66" s="1"/>
      <c r="CF66" s="39">
        <f t="shared" si="13"/>
        <v>0</v>
      </c>
      <c r="CG66" s="2"/>
      <c r="CH66" s="2"/>
      <c r="CI66" s="2"/>
      <c r="CJ66" s="1"/>
      <c r="CK66" s="1"/>
      <c r="CL66" s="39">
        <f t="shared" si="14"/>
        <v>0</v>
      </c>
      <c r="CM66" s="2"/>
      <c r="CN66" s="2"/>
      <c r="CO66" s="1"/>
      <c r="CP66" s="1"/>
      <c r="CQ66" s="39">
        <f t="shared" si="15"/>
        <v>0</v>
      </c>
      <c r="CR66" s="2"/>
      <c r="CS66" s="2"/>
      <c r="CT66" s="1"/>
      <c r="CU66" s="1"/>
      <c r="CV66" s="39">
        <f t="shared" si="16"/>
        <v>0</v>
      </c>
      <c r="CW66" s="2"/>
      <c r="CX66" s="2"/>
      <c r="CY66" s="2"/>
      <c r="CZ66" s="1"/>
      <c r="DA66" s="1"/>
      <c r="DB66" s="39">
        <f t="shared" si="17"/>
        <v>0</v>
      </c>
      <c r="DC66" s="2"/>
      <c r="DD66" s="2"/>
      <c r="DE66" s="2"/>
      <c r="DF66" s="1"/>
      <c r="DG66" s="1"/>
      <c r="DH66" s="39">
        <f t="shared" si="18"/>
        <v>0</v>
      </c>
      <c r="DI66" s="2"/>
      <c r="DJ66" s="2"/>
      <c r="DK66" s="2"/>
      <c r="DL66" s="1"/>
      <c r="DM66" s="1"/>
      <c r="DN66" s="39">
        <f t="shared" si="19"/>
        <v>0</v>
      </c>
      <c r="DO66" s="2"/>
      <c r="DP66" s="2"/>
      <c r="DQ66" s="1"/>
      <c r="DR66" s="1"/>
      <c r="DS66" s="39">
        <f t="shared" si="20"/>
        <v>0</v>
      </c>
      <c r="DT66" s="2"/>
      <c r="DU66" s="2"/>
      <c r="DV66" s="1"/>
      <c r="DW66" s="1"/>
      <c r="DX66" s="39">
        <f t="shared" si="21"/>
        <v>0</v>
      </c>
      <c r="DY66" s="2"/>
      <c r="DZ66" s="2"/>
      <c r="EA66" s="1"/>
      <c r="EB66" s="1"/>
      <c r="EC66" s="39">
        <f t="shared" si="22"/>
        <v>0</v>
      </c>
      <c r="ED66" s="2"/>
      <c r="EE66" s="2"/>
      <c r="EF66" s="2"/>
      <c r="EG66" s="1"/>
      <c r="EH66" s="1"/>
      <c r="EI66" s="39">
        <f t="shared" si="23"/>
        <v>0</v>
      </c>
      <c r="EJ66" s="2"/>
      <c r="EK66" s="2"/>
      <c r="EL66" s="2"/>
      <c r="EM66" s="1"/>
      <c r="EN66" s="1"/>
      <c r="EO66" s="39">
        <f t="shared" si="24"/>
        <v>0</v>
      </c>
      <c r="EP66" s="2"/>
      <c r="EQ66" s="2"/>
      <c r="ER66" s="2"/>
      <c r="ES66" s="2"/>
      <c r="ET66" s="2"/>
      <c r="EU66" s="2"/>
      <c r="EV66" s="2"/>
      <c r="EW66" s="1"/>
      <c r="EX66" s="1"/>
      <c r="EY66" s="39">
        <f t="shared" si="25"/>
        <v>0</v>
      </c>
      <c r="EZ66" s="2"/>
      <c r="FA66" s="2"/>
      <c r="FB66" s="1"/>
      <c r="FC66" s="1"/>
      <c r="FD66" s="39">
        <f t="shared" si="26"/>
        <v>0</v>
      </c>
      <c r="FE66" s="2"/>
      <c r="FF66" s="2"/>
      <c r="FG66" s="40">
        <f t="shared" si="27"/>
        <v>0</v>
      </c>
      <c r="FH66" s="39">
        <f t="shared" si="28"/>
        <v>0</v>
      </c>
      <c r="FI66" s="40">
        <f t="shared" si="29"/>
        <v>0</v>
      </c>
      <c r="FJ66" s="39">
        <f t="shared" si="30"/>
        <v>0</v>
      </c>
      <c r="FK66" s="40">
        <f t="shared" si="31"/>
        <v>0</v>
      </c>
      <c r="FL66" s="39">
        <f t="shared" si="32"/>
        <v>0</v>
      </c>
      <c r="FM66" s="93">
        <f t="shared" si="33"/>
        <v>0</v>
      </c>
    </row>
    <row r="67" spans="1:169" s="22" customFormat="1" x14ac:dyDescent="0.2">
      <c r="A67" s="26"/>
      <c r="B67" s="56"/>
      <c r="C67" s="56"/>
      <c r="D67" s="34">
        <v>12</v>
      </c>
      <c r="E67" s="57"/>
      <c r="F67" s="34"/>
      <c r="G67" s="2"/>
      <c r="H67" s="2"/>
      <c r="I67" s="2"/>
      <c r="J67" s="37"/>
      <c r="K67" s="38"/>
      <c r="L67" s="1"/>
      <c r="M67" s="1"/>
      <c r="N67" s="39">
        <f t="shared" si="0"/>
        <v>0</v>
      </c>
      <c r="O67" s="2"/>
      <c r="P67" s="2"/>
      <c r="Q67" s="1"/>
      <c r="R67" s="1"/>
      <c r="S67" s="39">
        <f t="shared" si="1"/>
        <v>0</v>
      </c>
      <c r="T67" s="2"/>
      <c r="U67" s="2"/>
      <c r="V67" s="1"/>
      <c r="W67" s="1"/>
      <c r="X67" s="39">
        <f t="shared" si="2"/>
        <v>0</v>
      </c>
      <c r="Y67" s="2"/>
      <c r="Z67" s="2"/>
      <c r="AA67" s="1"/>
      <c r="AB67" s="1"/>
      <c r="AC67" s="39">
        <f t="shared" si="3"/>
        <v>0</v>
      </c>
      <c r="AD67" s="2"/>
      <c r="AE67" s="2"/>
      <c r="AF67" s="1"/>
      <c r="AG67" s="1"/>
      <c r="AH67" s="39">
        <f t="shared" si="4"/>
        <v>0</v>
      </c>
      <c r="AI67" s="2"/>
      <c r="AJ67" s="2"/>
      <c r="AK67" s="1"/>
      <c r="AL67" s="1"/>
      <c r="AM67" s="39">
        <f t="shared" si="5"/>
        <v>0</v>
      </c>
      <c r="AN67" s="2"/>
      <c r="AO67" s="2"/>
      <c r="AP67" s="1"/>
      <c r="AQ67" s="1"/>
      <c r="AR67" s="39">
        <f t="shared" si="6"/>
        <v>0</v>
      </c>
      <c r="AS67" s="2"/>
      <c r="AT67" s="2"/>
      <c r="AU67" s="1"/>
      <c r="AV67" s="1"/>
      <c r="AW67" s="39">
        <f t="shared" si="7"/>
        <v>0</v>
      </c>
      <c r="AX67" s="2"/>
      <c r="AY67" s="2"/>
      <c r="AZ67" s="2"/>
      <c r="BA67" s="1"/>
      <c r="BB67" s="1"/>
      <c r="BC67" s="39">
        <f t="shared" si="8"/>
        <v>0</v>
      </c>
      <c r="BD67" s="2"/>
      <c r="BE67" s="2"/>
      <c r="BF67" s="2"/>
      <c r="BG67" s="2"/>
      <c r="BH67" s="2"/>
      <c r="BI67" s="2"/>
      <c r="BJ67" s="1"/>
      <c r="BK67" s="1"/>
      <c r="BL67" s="39">
        <f t="shared" si="9"/>
        <v>0</v>
      </c>
      <c r="BM67" s="2"/>
      <c r="BN67" s="2"/>
      <c r="BO67" s="1"/>
      <c r="BP67" s="1"/>
      <c r="BQ67" s="39">
        <f t="shared" si="10"/>
        <v>0</v>
      </c>
      <c r="BR67" s="2"/>
      <c r="BS67" s="2"/>
      <c r="BT67" s="1"/>
      <c r="BU67" s="1"/>
      <c r="BV67" s="39">
        <f t="shared" si="11"/>
        <v>0</v>
      </c>
      <c r="BW67" s="2"/>
      <c r="BX67" s="2"/>
      <c r="BY67" s="1"/>
      <c r="BZ67" s="1"/>
      <c r="CA67" s="39">
        <f t="shared" si="12"/>
        <v>0</v>
      </c>
      <c r="CB67" s="2"/>
      <c r="CC67" s="2"/>
      <c r="CD67" s="1"/>
      <c r="CE67" s="1"/>
      <c r="CF67" s="39">
        <f t="shared" si="13"/>
        <v>0</v>
      </c>
      <c r="CG67" s="2"/>
      <c r="CH67" s="2"/>
      <c r="CI67" s="2"/>
      <c r="CJ67" s="1"/>
      <c r="CK67" s="1"/>
      <c r="CL67" s="39">
        <f t="shared" si="14"/>
        <v>0</v>
      </c>
      <c r="CM67" s="2"/>
      <c r="CN67" s="2"/>
      <c r="CO67" s="1"/>
      <c r="CP67" s="1"/>
      <c r="CQ67" s="39">
        <f t="shared" si="15"/>
        <v>0</v>
      </c>
      <c r="CR67" s="2"/>
      <c r="CS67" s="2"/>
      <c r="CT67" s="1"/>
      <c r="CU67" s="1"/>
      <c r="CV67" s="39">
        <f t="shared" si="16"/>
        <v>0</v>
      </c>
      <c r="CW67" s="2"/>
      <c r="CX67" s="2"/>
      <c r="CY67" s="2"/>
      <c r="CZ67" s="1"/>
      <c r="DA67" s="1"/>
      <c r="DB67" s="39">
        <f t="shared" si="17"/>
        <v>0</v>
      </c>
      <c r="DC67" s="2"/>
      <c r="DD67" s="2"/>
      <c r="DE67" s="2"/>
      <c r="DF67" s="1"/>
      <c r="DG67" s="1"/>
      <c r="DH67" s="39">
        <f t="shared" si="18"/>
        <v>0</v>
      </c>
      <c r="DI67" s="2"/>
      <c r="DJ67" s="2"/>
      <c r="DK67" s="2"/>
      <c r="DL67" s="1"/>
      <c r="DM67" s="1"/>
      <c r="DN67" s="39">
        <f t="shared" si="19"/>
        <v>0</v>
      </c>
      <c r="DO67" s="2"/>
      <c r="DP67" s="2"/>
      <c r="DQ67" s="1"/>
      <c r="DR67" s="1"/>
      <c r="DS67" s="39">
        <f t="shared" si="20"/>
        <v>0</v>
      </c>
      <c r="DT67" s="2"/>
      <c r="DU67" s="2"/>
      <c r="DV67" s="1"/>
      <c r="DW67" s="1"/>
      <c r="DX67" s="39">
        <f t="shared" si="21"/>
        <v>0</v>
      </c>
      <c r="DY67" s="2"/>
      <c r="DZ67" s="2"/>
      <c r="EA67" s="1"/>
      <c r="EB67" s="1"/>
      <c r="EC67" s="39">
        <f t="shared" si="22"/>
        <v>0</v>
      </c>
      <c r="ED67" s="2"/>
      <c r="EE67" s="2"/>
      <c r="EF67" s="2"/>
      <c r="EG67" s="1"/>
      <c r="EH67" s="1"/>
      <c r="EI67" s="39">
        <f t="shared" si="23"/>
        <v>0</v>
      </c>
      <c r="EJ67" s="2"/>
      <c r="EK67" s="2"/>
      <c r="EL67" s="2"/>
      <c r="EM67" s="1"/>
      <c r="EN67" s="1"/>
      <c r="EO67" s="39">
        <f t="shared" si="24"/>
        <v>0</v>
      </c>
      <c r="EP67" s="2"/>
      <c r="EQ67" s="2"/>
      <c r="ER67" s="2"/>
      <c r="ES67" s="2"/>
      <c r="ET67" s="2"/>
      <c r="EU67" s="2"/>
      <c r="EV67" s="2"/>
      <c r="EW67" s="1"/>
      <c r="EX67" s="1"/>
      <c r="EY67" s="39">
        <f t="shared" si="25"/>
        <v>0</v>
      </c>
      <c r="EZ67" s="2"/>
      <c r="FA67" s="2"/>
      <c r="FB67" s="1"/>
      <c r="FC67" s="1"/>
      <c r="FD67" s="39">
        <f t="shared" si="26"/>
        <v>0</v>
      </c>
      <c r="FE67" s="2"/>
      <c r="FF67" s="2"/>
      <c r="FG67" s="40">
        <f t="shared" si="27"/>
        <v>0</v>
      </c>
      <c r="FH67" s="39">
        <f t="shared" si="28"/>
        <v>0</v>
      </c>
      <c r="FI67" s="40">
        <f t="shared" si="29"/>
        <v>0</v>
      </c>
      <c r="FJ67" s="39">
        <f t="shared" si="30"/>
        <v>0</v>
      </c>
      <c r="FK67" s="40">
        <f t="shared" si="31"/>
        <v>0</v>
      </c>
      <c r="FL67" s="39">
        <f t="shared" si="32"/>
        <v>0</v>
      </c>
      <c r="FM67" s="93">
        <f t="shared" si="33"/>
        <v>0</v>
      </c>
    </row>
    <row r="68" spans="1:169" s="22" customFormat="1" x14ac:dyDescent="0.2">
      <c r="A68" s="26"/>
      <c r="B68" s="56"/>
      <c r="C68" s="56"/>
      <c r="D68" s="34">
        <v>12</v>
      </c>
      <c r="E68" s="57"/>
      <c r="F68" s="34"/>
      <c r="G68" s="2"/>
      <c r="H68" s="2"/>
      <c r="I68" s="2"/>
      <c r="J68" s="37"/>
      <c r="K68" s="38"/>
      <c r="L68" s="1"/>
      <c r="M68" s="1"/>
      <c r="N68" s="39">
        <f t="shared" si="0"/>
        <v>0</v>
      </c>
      <c r="O68" s="2"/>
      <c r="P68" s="2"/>
      <c r="Q68" s="1"/>
      <c r="R68" s="1"/>
      <c r="S68" s="39">
        <f t="shared" si="1"/>
        <v>0</v>
      </c>
      <c r="T68" s="2"/>
      <c r="U68" s="2"/>
      <c r="V68" s="1"/>
      <c r="W68" s="1"/>
      <c r="X68" s="39">
        <f t="shared" si="2"/>
        <v>0</v>
      </c>
      <c r="Y68" s="2"/>
      <c r="Z68" s="2"/>
      <c r="AA68" s="1"/>
      <c r="AB68" s="1"/>
      <c r="AC68" s="39">
        <f t="shared" si="3"/>
        <v>0</v>
      </c>
      <c r="AD68" s="2"/>
      <c r="AE68" s="2"/>
      <c r="AF68" s="1"/>
      <c r="AG68" s="1"/>
      <c r="AH68" s="39">
        <f t="shared" si="4"/>
        <v>0</v>
      </c>
      <c r="AI68" s="2"/>
      <c r="AJ68" s="2"/>
      <c r="AK68" s="1"/>
      <c r="AL68" s="1"/>
      <c r="AM68" s="39">
        <f t="shared" si="5"/>
        <v>0</v>
      </c>
      <c r="AN68" s="2"/>
      <c r="AO68" s="2"/>
      <c r="AP68" s="1"/>
      <c r="AQ68" s="1"/>
      <c r="AR68" s="39">
        <f t="shared" si="6"/>
        <v>0</v>
      </c>
      <c r="AS68" s="2"/>
      <c r="AT68" s="2"/>
      <c r="AU68" s="1"/>
      <c r="AV68" s="1"/>
      <c r="AW68" s="39">
        <f t="shared" si="7"/>
        <v>0</v>
      </c>
      <c r="AX68" s="2"/>
      <c r="AY68" s="2"/>
      <c r="AZ68" s="2"/>
      <c r="BA68" s="1"/>
      <c r="BB68" s="1"/>
      <c r="BC68" s="39">
        <f t="shared" si="8"/>
        <v>0</v>
      </c>
      <c r="BD68" s="2"/>
      <c r="BE68" s="2"/>
      <c r="BF68" s="2"/>
      <c r="BG68" s="2"/>
      <c r="BH68" s="2"/>
      <c r="BI68" s="2"/>
      <c r="BJ68" s="1"/>
      <c r="BK68" s="1"/>
      <c r="BL68" s="39">
        <f t="shared" si="9"/>
        <v>0</v>
      </c>
      <c r="BM68" s="2"/>
      <c r="BN68" s="2"/>
      <c r="BO68" s="1"/>
      <c r="BP68" s="1"/>
      <c r="BQ68" s="39">
        <f t="shared" si="10"/>
        <v>0</v>
      </c>
      <c r="BR68" s="2"/>
      <c r="BS68" s="2"/>
      <c r="BT68" s="1"/>
      <c r="BU68" s="1"/>
      <c r="BV68" s="39">
        <f t="shared" si="11"/>
        <v>0</v>
      </c>
      <c r="BW68" s="2"/>
      <c r="BX68" s="2"/>
      <c r="BY68" s="1"/>
      <c r="BZ68" s="1"/>
      <c r="CA68" s="39">
        <f t="shared" si="12"/>
        <v>0</v>
      </c>
      <c r="CB68" s="2"/>
      <c r="CC68" s="2"/>
      <c r="CD68" s="1"/>
      <c r="CE68" s="1"/>
      <c r="CF68" s="39">
        <f t="shared" si="13"/>
        <v>0</v>
      </c>
      <c r="CG68" s="2"/>
      <c r="CH68" s="2"/>
      <c r="CI68" s="2"/>
      <c r="CJ68" s="1"/>
      <c r="CK68" s="1"/>
      <c r="CL68" s="39">
        <f t="shared" si="14"/>
        <v>0</v>
      </c>
      <c r="CM68" s="2"/>
      <c r="CN68" s="2"/>
      <c r="CO68" s="1"/>
      <c r="CP68" s="1"/>
      <c r="CQ68" s="39">
        <f t="shared" si="15"/>
        <v>0</v>
      </c>
      <c r="CR68" s="2"/>
      <c r="CS68" s="2"/>
      <c r="CT68" s="1"/>
      <c r="CU68" s="1"/>
      <c r="CV68" s="39">
        <f t="shared" si="16"/>
        <v>0</v>
      </c>
      <c r="CW68" s="2"/>
      <c r="CX68" s="2"/>
      <c r="CY68" s="2"/>
      <c r="CZ68" s="1"/>
      <c r="DA68" s="1"/>
      <c r="DB68" s="39">
        <f t="shared" si="17"/>
        <v>0</v>
      </c>
      <c r="DC68" s="2"/>
      <c r="DD68" s="2"/>
      <c r="DE68" s="2"/>
      <c r="DF68" s="1"/>
      <c r="DG68" s="1"/>
      <c r="DH68" s="39">
        <f t="shared" si="18"/>
        <v>0</v>
      </c>
      <c r="DI68" s="2"/>
      <c r="DJ68" s="2"/>
      <c r="DK68" s="2"/>
      <c r="DL68" s="1"/>
      <c r="DM68" s="1"/>
      <c r="DN68" s="39">
        <f t="shared" si="19"/>
        <v>0</v>
      </c>
      <c r="DO68" s="2"/>
      <c r="DP68" s="2"/>
      <c r="DQ68" s="1"/>
      <c r="DR68" s="1"/>
      <c r="DS68" s="39">
        <f t="shared" si="20"/>
        <v>0</v>
      </c>
      <c r="DT68" s="2"/>
      <c r="DU68" s="2"/>
      <c r="DV68" s="1"/>
      <c r="DW68" s="1"/>
      <c r="DX68" s="39">
        <f t="shared" si="21"/>
        <v>0</v>
      </c>
      <c r="DY68" s="2"/>
      <c r="DZ68" s="2"/>
      <c r="EA68" s="1"/>
      <c r="EB68" s="1"/>
      <c r="EC68" s="39">
        <f t="shared" si="22"/>
        <v>0</v>
      </c>
      <c r="ED68" s="2"/>
      <c r="EE68" s="2"/>
      <c r="EF68" s="2"/>
      <c r="EG68" s="1"/>
      <c r="EH68" s="1"/>
      <c r="EI68" s="39">
        <f t="shared" si="23"/>
        <v>0</v>
      </c>
      <c r="EJ68" s="2"/>
      <c r="EK68" s="2"/>
      <c r="EL68" s="2"/>
      <c r="EM68" s="1"/>
      <c r="EN68" s="1"/>
      <c r="EO68" s="39">
        <f t="shared" si="24"/>
        <v>0</v>
      </c>
      <c r="EP68" s="2"/>
      <c r="EQ68" s="2"/>
      <c r="ER68" s="2"/>
      <c r="ES68" s="2"/>
      <c r="ET68" s="2"/>
      <c r="EU68" s="2"/>
      <c r="EV68" s="2"/>
      <c r="EW68" s="1"/>
      <c r="EX68" s="1"/>
      <c r="EY68" s="39">
        <f t="shared" si="25"/>
        <v>0</v>
      </c>
      <c r="EZ68" s="2"/>
      <c r="FA68" s="2"/>
      <c r="FB68" s="1"/>
      <c r="FC68" s="1"/>
      <c r="FD68" s="39">
        <f t="shared" si="26"/>
        <v>0</v>
      </c>
      <c r="FE68" s="2"/>
      <c r="FF68" s="2"/>
      <c r="FG68" s="40">
        <f t="shared" si="27"/>
        <v>0</v>
      </c>
      <c r="FH68" s="39">
        <f t="shared" si="28"/>
        <v>0</v>
      </c>
      <c r="FI68" s="40">
        <f t="shared" si="29"/>
        <v>0</v>
      </c>
      <c r="FJ68" s="39">
        <f t="shared" si="30"/>
        <v>0</v>
      </c>
      <c r="FK68" s="40">
        <f t="shared" si="31"/>
        <v>0</v>
      </c>
      <c r="FL68" s="39">
        <f t="shared" si="32"/>
        <v>0</v>
      </c>
      <c r="FM68" s="93">
        <f t="shared" si="33"/>
        <v>0</v>
      </c>
    </row>
    <row r="69" spans="1:169" s="22" customFormat="1" x14ac:dyDescent="0.2">
      <c r="A69" s="26"/>
      <c r="B69" s="56"/>
      <c r="C69" s="56"/>
      <c r="D69" s="34">
        <v>12</v>
      </c>
      <c r="E69" s="57"/>
      <c r="F69" s="34"/>
      <c r="G69" s="2"/>
      <c r="H69" s="2"/>
      <c r="I69" s="2"/>
      <c r="J69" s="37"/>
      <c r="K69" s="38"/>
      <c r="L69" s="1"/>
      <c r="M69" s="1"/>
      <c r="N69" s="39">
        <f t="shared" ref="N69:N132" si="34">L69*M69</f>
        <v>0</v>
      </c>
      <c r="O69" s="2"/>
      <c r="P69" s="2"/>
      <c r="Q69" s="1"/>
      <c r="R69" s="1"/>
      <c r="S69" s="39">
        <f t="shared" ref="S69:S132" si="35">Q69*R69</f>
        <v>0</v>
      </c>
      <c r="T69" s="2"/>
      <c r="U69" s="2"/>
      <c r="V69" s="1"/>
      <c r="W69" s="1"/>
      <c r="X69" s="39">
        <f t="shared" ref="X69:X132" si="36">V69*W69</f>
        <v>0</v>
      </c>
      <c r="Y69" s="2"/>
      <c r="Z69" s="2"/>
      <c r="AA69" s="1"/>
      <c r="AB69" s="1"/>
      <c r="AC69" s="39">
        <f t="shared" ref="AC69:AC132" si="37">AA69*AB69</f>
        <v>0</v>
      </c>
      <c r="AD69" s="2"/>
      <c r="AE69" s="2"/>
      <c r="AF69" s="1"/>
      <c r="AG69" s="1"/>
      <c r="AH69" s="39">
        <f t="shared" ref="AH69:AH132" si="38">AF69*AG69</f>
        <v>0</v>
      </c>
      <c r="AI69" s="2"/>
      <c r="AJ69" s="2"/>
      <c r="AK69" s="1"/>
      <c r="AL69" s="1"/>
      <c r="AM69" s="39">
        <f t="shared" ref="AM69:AM132" si="39">AK69*AL69</f>
        <v>0</v>
      </c>
      <c r="AN69" s="2"/>
      <c r="AO69" s="2"/>
      <c r="AP69" s="1"/>
      <c r="AQ69" s="1"/>
      <c r="AR69" s="39">
        <f t="shared" ref="AR69:AR132" si="40">AP69*AQ69</f>
        <v>0</v>
      </c>
      <c r="AS69" s="2"/>
      <c r="AT69" s="2"/>
      <c r="AU69" s="1"/>
      <c r="AV69" s="1"/>
      <c r="AW69" s="39">
        <f t="shared" ref="AW69:AW132" si="41">AU69*AV69</f>
        <v>0</v>
      </c>
      <c r="AX69" s="2"/>
      <c r="AY69" s="2"/>
      <c r="AZ69" s="2"/>
      <c r="BA69" s="1"/>
      <c r="BB69" s="1"/>
      <c r="BC69" s="39">
        <f t="shared" ref="BC69:BC132" si="42">BA69*BB69</f>
        <v>0</v>
      </c>
      <c r="BD69" s="2"/>
      <c r="BE69" s="2"/>
      <c r="BF69" s="2"/>
      <c r="BG69" s="2"/>
      <c r="BH69" s="2"/>
      <c r="BI69" s="2"/>
      <c r="BJ69" s="1"/>
      <c r="BK69" s="1"/>
      <c r="BL69" s="39">
        <f t="shared" ref="BL69:BL132" si="43">BJ69*BK69</f>
        <v>0</v>
      </c>
      <c r="BM69" s="2"/>
      <c r="BN69" s="2"/>
      <c r="BO69" s="1"/>
      <c r="BP69" s="1"/>
      <c r="BQ69" s="39">
        <f t="shared" ref="BQ69:BQ132" si="44">BO69*BP69</f>
        <v>0</v>
      </c>
      <c r="BR69" s="2"/>
      <c r="BS69" s="2"/>
      <c r="BT69" s="1"/>
      <c r="BU69" s="1"/>
      <c r="BV69" s="39">
        <f t="shared" ref="BV69:BV132" si="45">BT69*BU69</f>
        <v>0</v>
      </c>
      <c r="BW69" s="2"/>
      <c r="BX69" s="2"/>
      <c r="BY69" s="1"/>
      <c r="BZ69" s="1"/>
      <c r="CA69" s="39">
        <f t="shared" ref="CA69:CA132" si="46">BY69*BZ69</f>
        <v>0</v>
      </c>
      <c r="CB69" s="2"/>
      <c r="CC69" s="2"/>
      <c r="CD69" s="1"/>
      <c r="CE69" s="1"/>
      <c r="CF69" s="39">
        <f t="shared" ref="CF69:CF132" si="47">CD69*CE69</f>
        <v>0</v>
      </c>
      <c r="CG69" s="2"/>
      <c r="CH69" s="2"/>
      <c r="CI69" s="2"/>
      <c r="CJ69" s="1"/>
      <c r="CK69" s="1"/>
      <c r="CL69" s="39">
        <f t="shared" ref="CL69:CL132" si="48">CJ69*CK69</f>
        <v>0</v>
      </c>
      <c r="CM69" s="2"/>
      <c r="CN69" s="2"/>
      <c r="CO69" s="1"/>
      <c r="CP69" s="1"/>
      <c r="CQ69" s="39">
        <f t="shared" ref="CQ69:CQ132" si="49">CO69*CP69</f>
        <v>0</v>
      </c>
      <c r="CR69" s="2"/>
      <c r="CS69" s="2"/>
      <c r="CT69" s="1"/>
      <c r="CU69" s="1"/>
      <c r="CV69" s="39">
        <f t="shared" ref="CV69:CV132" si="50">CT69*CU69</f>
        <v>0</v>
      </c>
      <c r="CW69" s="2"/>
      <c r="CX69" s="2"/>
      <c r="CY69" s="2"/>
      <c r="CZ69" s="1"/>
      <c r="DA69" s="1"/>
      <c r="DB69" s="39">
        <f t="shared" ref="DB69:DB132" si="51">CZ69*DA69</f>
        <v>0</v>
      </c>
      <c r="DC69" s="2"/>
      <c r="DD69" s="2"/>
      <c r="DE69" s="2"/>
      <c r="DF69" s="1"/>
      <c r="DG69" s="1"/>
      <c r="DH69" s="39">
        <f t="shared" ref="DH69:DH132" si="52">DF69*DG69</f>
        <v>0</v>
      </c>
      <c r="DI69" s="2"/>
      <c r="DJ69" s="2"/>
      <c r="DK69" s="2"/>
      <c r="DL69" s="1"/>
      <c r="DM69" s="1"/>
      <c r="DN69" s="39">
        <f t="shared" ref="DN69:DN132" si="53">DL69*DM69</f>
        <v>0</v>
      </c>
      <c r="DO69" s="2"/>
      <c r="DP69" s="2"/>
      <c r="DQ69" s="1"/>
      <c r="DR69" s="1"/>
      <c r="DS69" s="39">
        <f t="shared" ref="DS69:DS132" si="54">DQ69*DR69</f>
        <v>0</v>
      </c>
      <c r="DT69" s="2"/>
      <c r="DU69" s="2"/>
      <c r="DV69" s="1"/>
      <c r="DW69" s="1"/>
      <c r="DX69" s="39">
        <f t="shared" ref="DX69:DX132" si="55">DV69*DW69</f>
        <v>0</v>
      </c>
      <c r="DY69" s="2"/>
      <c r="DZ69" s="2"/>
      <c r="EA69" s="1"/>
      <c r="EB69" s="1"/>
      <c r="EC69" s="39">
        <f t="shared" ref="EC69:EC132" si="56">EA69*EB69</f>
        <v>0</v>
      </c>
      <c r="ED69" s="2"/>
      <c r="EE69" s="2"/>
      <c r="EF69" s="2"/>
      <c r="EG69" s="1"/>
      <c r="EH69" s="1"/>
      <c r="EI69" s="39">
        <f t="shared" ref="EI69:EI132" si="57">EG69*EH69</f>
        <v>0</v>
      </c>
      <c r="EJ69" s="2"/>
      <c r="EK69" s="2"/>
      <c r="EL69" s="2"/>
      <c r="EM69" s="1"/>
      <c r="EN69" s="1"/>
      <c r="EO69" s="39">
        <f t="shared" ref="EO69:EO132" si="58">EM69*EN69</f>
        <v>0</v>
      </c>
      <c r="EP69" s="2"/>
      <c r="EQ69" s="2"/>
      <c r="ER69" s="2"/>
      <c r="ES69" s="2"/>
      <c r="ET69" s="2"/>
      <c r="EU69" s="2"/>
      <c r="EV69" s="2"/>
      <c r="EW69" s="1"/>
      <c r="EX69" s="1"/>
      <c r="EY69" s="39">
        <f t="shared" ref="EY69:EY132" si="59">EW69*EX69</f>
        <v>0</v>
      </c>
      <c r="EZ69" s="2"/>
      <c r="FA69" s="2"/>
      <c r="FB69" s="1"/>
      <c r="FC69" s="1"/>
      <c r="FD69" s="39">
        <f t="shared" ref="FD69:FD132" si="60">FB69*FC69</f>
        <v>0</v>
      </c>
      <c r="FE69" s="2"/>
      <c r="FF69" s="2"/>
      <c r="FG69" s="40">
        <f t="shared" si="27"/>
        <v>0</v>
      </c>
      <c r="FH69" s="39">
        <f t="shared" si="28"/>
        <v>0</v>
      </c>
      <c r="FI69" s="40">
        <f t="shared" si="29"/>
        <v>0</v>
      </c>
      <c r="FJ69" s="39">
        <f t="shared" si="30"/>
        <v>0</v>
      </c>
      <c r="FK69" s="40">
        <f t="shared" si="31"/>
        <v>0</v>
      </c>
      <c r="FL69" s="39">
        <f t="shared" si="32"/>
        <v>0</v>
      </c>
      <c r="FM69" s="93">
        <f t="shared" si="33"/>
        <v>0</v>
      </c>
    </row>
    <row r="70" spans="1:169" s="22" customFormat="1" x14ac:dyDescent="0.2">
      <c r="A70" s="26"/>
      <c r="B70" s="56"/>
      <c r="C70" s="56"/>
      <c r="D70" s="34">
        <v>12</v>
      </c>
      <c r="E70" s="57"/>
      <c r="F70" s="34"/>
      <c r="G70" s="2"/>
      <c r="H70" s="2"/>
      <c r="I70" s="2"/>
      <c r="J70" s="37"/>
      <c r="K70" s="38"/>
      <c r="L70" s="1"/>
      <c r="M70" s="1"/>
      <c r="N70" s="39">
        <f t="shared" si="34"/>
        <v>0</v>
      </c>
      <c r="O70" s="2"/>
      <c r="P70" s="2"/>
      <c r="Q70" s="1"/>
      <c r="R70" s="1"/>
      <c r="S70" s="39">
        <f t="shared" si="35"/>
        <v>0</v>
      </c>
      <c r="T70" s="2"/>
      <c r="U70" s="2"/>
      <c r="V70" s="1"/>
      <c r="W70" s="1"/>
      <c r="X70" s="39">
        <f t="shared" si="36"/>
        <v>0</v>
      </c>
      <c r="Y70" s="2"/>
      <c r="Z70" s="2"/>
      <c r="AA70" s="1"/>
      <c r="AB70" s="1"/>
      <c r="AC70" s="39">
        <f t="shared" si="37"/>
        <v>0</v>
      </c>
      <c r="AD70" s="2"/>
      <c r="AE70" s="2"/>
      <c r="AF70" s="1"/>
      <c r="AG70" s="1"/>
      <c r="AH70" s="39">
        <f t="shared" si="38"/>
        <v>0</v>
      </c>
      <c r="AI70" s="2"/>
      <c r="AJ70" s="2"/>
      <c r="AK70" s="1"/>
      <c r="AL70" s="1"/>
      <c r="AM70" s="39">
        <f t="shared" si="39"/>
        <v>0</v>
      </c>
      <c r="AN70" s="2"/>
      <c r="AO70" s="2"/>
      <c r="AP70" s="1"/>
      <c r="AQ70" s="1"/>
      <c r="AR70" s="39">
        <f t="shared" si="40"/>
        <v>0</v>
      </c>
      <c r="AS70" s="2"/>
      <c r="AT70" s="2"/>
      <c r="AU70" s="1"/>
      <c r="AV70" s="1"/>
      <c r="AW70" s="39">
        <f t="shared" si="41"/>
        <v>0</v>
      </c>
      <c r="AX70" s="2"/>
      <c r="AY70" s="2"/>
      <c r="AZ70" s="2"/>
      <c r="BA70" s="1"/>
      <c r="BB70" s="1"/>
      <c r="BC70" s="39">
        <f t="shared" si="42"/>
        <v>0</v>
      </c>
      <c r="BD70" s="2"/>
      <c r="BE70" s="2"/>
      <c r="BF70" s="2"/>
      <c r="BG70" s="2"/>
      <c r="BH70" s="2"/>
      <c r="BI70" s="2"/>
      <c r="BJ70" s="1"/>
      <c r="BK70" s="1"/>
      <c r="BL70" s="39">
        <f t="shared" si="43"/>
        <v>0</v>
      </c>
      <c r="BM70" s="2"/>
      <c r="BN70" s="2"/>
      <c r="BO70" s="1"/>
      <c r="BP70" s="1"/>
      <c r="BQ70" s="39">
        <f t="shared" si="44"/>
        <v>0</v>
      </c>
      <c r="BR70" s="2"/>
      <c r="BS70" s="2"/>
      <c r="BT70" s="1"/>
      <c r="BU70" s="1"/>
      <c r="BV70" s="39">
        <f t="shared" si="45"/>
        <v>0</v>
      </c>
      <c r="BW70" s="2"/>
      <c r="BX70" s="2"/>
      <c r="BY70" s="1"/>
      <c r="BZ70" s="1"/>
      <c r="CA70" s="39">
        <f t="shared" si="46"/>
        <v>0</v>
      </c>
      <c r="CB70" s="2"/>
      <c r="CC70" s="2"/>
      <c r="CD70" s="1"/>
      <c r="CE70" s="1"/>
      <c r="CF70" s="39">
        <f t="shared" si="47"/>
        <v>0</v>
      </c>
      <c r="CG70" s="2"/>
      <c r="CH70" s="2"/>
      <c r="CI70" s="2"/>
      <c r="CJ70" s="1"/>
      <c r="CK70" s="1"/>
      <c r="CL70" s="39">
        <f t="shared" si="48"/>
        <v>0</v>
      </c>
      <c r="CM70" s="2"/>
      <c r="CN70" s="2"/>
      <c r="CO70" s="1"/>
      <c r="CP70" s="1"/>
      <c r="CQ70" s="39">
        <f t="shared" si="49"/>
        <v>0</v>
      </c>
      <c r="CR70" s="2"/>
      <c r="CS70" s="2"/>
      <c r="CT70" s="1"/>
      <c r="CU70" s="1"/>
      <c r="CV70" s="39">
        <f t="shared" si="50"/>
        <v>0</v>
      </c>
      <c r="CW70" s="2"/>
      <c r="CX70" s="2"/>
      <c r="CY70" s="2"/>
      <c r="CZ70" s="1"/>
      <c r="DA70" s="1"/>
      <c r="DB70" s="39">
        <f t="shared" si="51"/>
        <v>0</v>
      </c>
      <c r="DC70" s="2"/>
      <c r="DD70" s="2"/>
      <c r="DE70" s="2"/>
      <c r="DF70" s="1"/>
      <c r="DG70" s="1"/>
      <c r="DH70" s="39">
        <f t="shared" si="52"/>
        <v>0</v>
      </c>
      <c r="DI70" s="2"/>
      <c r="DJ70" s="2"/>
      <c r="DK70" s="2"/>
      <c r="DL70" s="1"/>
      <c r="DM70" s="1"/>
      <c r="DN70" s="39">
        <f t="shared" si="53"/>
        <v>0</v>
      </c>
      <c r="DO70" s="2"/>
      <c r="DP70" s="2"/>
      <c r="DQ70" s="1"/>
      <c r="DR70" s="1"/>
      <c r="DS70" s="39">
        <f t="shared" si="54"/>
        <v>0</v>
      </c>
      <c r="DT70" s="2"/>
      <c r="DU70" s="2"/>
      <c r="DV70" s="1"/>
      <c r="DW70" s="1"/>
      <c r="DX70" s="39">
        <f t="shared" si="55"/>
        <v>0</v>
      </c>
      <c r="DY70" s="2"/>
      <c r="DZ70" s="2"/>
      <c r="EA70" s="1"/>
      <c r="EB70" s="1"/>
      <c r="EC70" s="39">
        <f t="shared" si="56"/>
        <v>0</v>
      </c>
      <c r="ED70" s="2"/>
      <c r="EE70" s="2"/>
      <c r="EF70" s="2"/>
      <c r="EG70" s="1"/>
      <c r="EH70" s="1"/>
      <c r="EI70" s="39">
        <f t="shared" si="57"/>
        <v>0</v>
      </c>
      <c r="EJ70" s="2"/>
      <c r="EK70" s="2"/>
      <c r="EL70" s="2"/>
      <c r="EM70" s="1"/>
      <c r="EN70" s="1"/>
      <c r="EO70" s="39">
        <f t="shared" si="58"/>
        <v>0</v>
      </c>
      <c r="EP70" s="2"/>
      <c r="EQ70" s="2"/>
      <c r="ER70" s="2"/>
      <c r="ES70" s="2"/>
      <c r="ET70" s="2"/>
      <c r="EU70" s="2"/>
      <c r="EV70" s="2"/>
      <c r="EW70" s="1"/>
      <c r="EX70" s="1"/>
      <c r="EY70" s="39">
        <f t="shared" si="59"/>
        <v>0</v>
      </c>
      <c r="EZ70" s="2"/>
      <c r="FA70" s="2"/>
      <c r="FB70" s="1"/>
      <c r="FC70" s="1"/>
      <c r="FD70" s="39">
        <f t="shared" si="60"/>
        <v>0</v>
      </c>
      <c r="FE70" s="2"/>
      <c r="FF70" s="2"/>
      <c r="FG70" s="40">
        <f t="shared" ref="FG70:FG133" si="61">L70+Q70+V70</f>
        <v>0</v>
      </c>
      <c r="FH70" s="39">
        <f t="shared" ref="FH70:FH133" si="62">N70+S70+X70</f>
        <v>0</v>
      </c>
      <c r="FI70" s="40">
        <f t="shared" ref="FI70:FI133" si="63">SUM(AA70+AF70+AK70+AP70+AU70+BA70+BJ70+BO70+BT70+BY70+CD70+CJ70+CO70+CT70+CZ70+DF70+DL70+DQ70+DV70+EA70+EG70+EM70+EW70+FB70)</f>
        <v>0</v>
      </c>
      <c r="FJ70" s="39">
        <f t="shared" ref="FJ70:FJ133" si="64">SUM(AC70+AH70+AM70+AR70+AW70+BC70+BL70+BQ70+BV70+CA70+CF70+CL70+CQ70+CV70+DB70+DH70+DN70+DS70+DX70+EC70+EI70+EO70+EY70+FD70)</f>
        <v>0</v>
      </c>
      <c r="FK70" s="40">
        <f t="shared" ref="FK70:FK133" si="65">FG70+FI70</f>
        <v>0</v>
      </c>
      <c r="FL70" s="39">
        <f t="shared" ref="FL70:FL133" si="66">FH70+FJ70</f>
        <v>0</v>
      </c>
      <c r="FM70" s="93">
        <f t="shared" ref="FM70:FM133" si="67">COUNTIF(L70,"&gt;0")+COUNTIF(Q70,"&gt;0")+COUNTIF(V70,"&gt;0")+COUNTIF(AA70,"&gt;0")+COUNTIF(AF70,"&gt;0")+COUNTIF(AK70,"&gt;0")+COUNTIF(AP70,"&gt;0")+COUNTIF(AU70,"&gt;0")+COUNTIF(BA70,"&gt;0")+COUNTIF(BJ70,"&gt;0")+COUNTIF(BO70,"&gt;0")+COUNTIF(BT70,"&gt;0")+COUNTIF(BY70,"&gt;0")+COUNTIF(CD70,"&gt;0")+COUNTIF(CJ70,"&gt;0")+COUNTIF(CO70,"&gt;0")+COUNTIF(CT70,"&gt;0")+COUNTIF(CZ70,"&gt;0")+COUNTIF(DF70,"&gt;0")+COUNTIF(DL70,"&gt;0")+COUNTIF(DQ70,"&gt;0")+COUNTIF(DV70,"&gt;0")+COUNTIF(EA70,"&gt;0")+COUNTIF(EG70,"&gt;0")+COUNTIF(EM70,"&gt;0")+COUNTIF(EW70,"&gt;0")+COUNTIF(FB70,"&gt;0")</f>
        <v>0</v>
      </c>
    </row>
    <row r="71" spans="1:169" s="22" customFormat="1" x14ac:dyDescent="0.2">
      <c r="A71" s="26"/>
      <c r="B71" s="56"/>
      <c r="C71" s="56"/>
      <c r="D71" s="34">
        <v>12</v>
      </c>
      <c r="E71" s="57"/>
      <c r="F71" s="34"/>
      <c r="G71" s="2"/>
      <c r="H71" s="2"/>
      <c r="I71" s="2"/>
      <c r="J71" s="37"/>
      <c r="K71" s="38"/>
      <c r="L71" s="1"/>
      <c r="M71" s="1"/>
      <c r="N71" s="39">
        <f t="shared" si="34"/>
        <v>0</v>
      </c>
      <c r="O71" s="2"/>
      <c r="P71" s="2"/>
      <c r="Q71" s="1"/>
      <c r="R71" s="1"/>
      <c r="S71" s="39">
        <f t="shared" si="35"/>
        <v>0</v>
      </c>
      <c r="T71" s="2"/>
      <c r="U71" s="2"/>
      <c r="V71" s="1"/>
      <c r="W71" s="1"/>
      <c r="X71" s="39">
        <f t="shared" si="36"/>
        <v>0</v>
      </c>
      <c r="Y71" s="2"/>
      <c r="Z71" s="2"/>
      <c r="AA71" s="1"/>
      <c r="AB71" s="1"/>
      <c r="AC71" s="39">
        <f t="shared" si="37"/>
        <v>0</v>
      </c>
      <c r="AD71" s="2"/>
      <c r="AE71" s="2"/>
      <c r="AF71" s="1"/>
      <c r="AG71" s="1"/>
      <c r="AH71" s="39">
        <f t="shared" si="38"/>
        <v>0</v>
      </c>
      <c r="AI71" s="2"/>
      <c r="AJ71" s="2"/>
      <c r="AK71" s="1"/>
      <c r="AL71" s="1"/>
      <c r="AM71" s="39">
        <f t="shared" si="39"/>
        <v>0</v>
      </c>
      <c r="AN71" s="2"/>
      <c r="AO71" s="2"/>
      <c r="AP71" s="1"/>
      <c r="AQ71" s="1"/>
      <c r="AR71" s="39">
        <f t="shared" si="40"/>
        <v>0</v>
      </c>
      <c r="AS71" s="2"/>
      <c r="AT71" s="2"/>
      <c r="AU71" s="1"/>
      <c r="AV71" s="1"/>
      <c r="AW71" s="39">
        <f t="shared" si="41"/>
        <v>0</v>
      </c>
      <c r="AX71" s="2"/>
      <c r="AY71" s="2"/>
      <c r="AZ71" s="2"/>
      <c r="BA71" s="1"/>
      <c r="BB71" s="1"/>
      <c r="BC71" s="39">
        <f t="shared" si="42"/>
        <v>0</v>
      </c>
      <c r="BD71" s="2"/>
      <c r="BE71" s="2"/>
      <c r="BF71" s="2"/>
      <c r="BG71" s="2"/>
      <c r="BH71" s="2"/>
      <c r="BI71" s="2"/>
      <c r="BJ71" s="1"/>
      <c r="BK71" s="1"/>
      <c r="BL71" s="39">
        <f t="shared" si="43"/>
        <v>0</v>
      </c>
      <c r="BM71" s="2"/>
      <c r="BN71" s="2"/>
      <c r="BO71" s="1"/>
      <c r="BP71" s="1"/>
      <c r="BQ71" s="39">
        <f t="shared" si="44"/>
        <v>0</v>
      </c>
      <c r="BR71" s="2"/>
      <c r="BS71" s="2"/>
      <c r="BT71" s="1"/>
      <c r="BU71" s="1"/>
      <c r="BV71" s="39">
        <f t="shared" si="45"/>
        <v>0</v>
      </c>
      <c r="BW71" s="2"/>
      <c r="BX71" s="2"/>
      <c r="BY71" s="1"/>
      <c r="BZ71" s="1"/>
      <c r="CA71" s="39">
        <f t="shared" si="46"/>
        <v>0</v>
      </c>
      <c r="CB71" s="2"/>
      <c r="CC71" s="2"/>
      <c r="CD71" s="1"/>
      <c r="CE71" s="1"/>
      <c r="CF71" s="39">
        <f t="shared" si="47"/>
        <v>0</v>
      </c>
      <c r="CG71" s="2"/>
      <c r="CH71" s="2"/>
      <c r="CI71" s="2"/>
      <c r="CJ71" s="1"/>
      <c r="CK71" s="1"/>
      <c r="CL71" s="39">
        <f t="shared" si="48"/>
        <v>0</v>
      </c>
      <c r="CM71" s="2"/>
      <c r="CN71" s="2"/>
      <c r="CO71" s="1"/>
      <c r="CP71" s="1"/>
      <c r="CQ71" s="39">
        <f t="shared" si="49"/>
        <v>0</v>
      </c>
      <c r="CR71" s="2"/>
      <c r="CS71" s="2"/>
      <c r="CT71" s="1"/>
      <c r="CU71" s="1"/>
      <c r="CV71" s="39">
        <f t="shared" si="50"/>
        <v>0</v>
      </c>
      <c r="CW71" s="2"/>
      <c r="CX71" s="2"/>
      <c r="CY71" s="2"/>
      <c r="CZ71" s="1"/>
      <c r="DA71" s="1"/>
      <c r="DB71" s="39">
        <f t="shared" si="51"/>
        <v>0</v>
      </c>
      <c r="DC71" s="2"/>
      <c r="DD71" s="2"/>
      <c r="DE71" s="2"/>
      <c r="DF71" s="1"/>
      <c r="DG71" s="1"/>
      <c r="DH71" s="39">
        <f t="shared" si="52"/>
        <v>0</v>
      </c>
      <c r="DI71" s="2"/>
      <c r="DJ71" s="2"/>
      <c r="DK71" s="2"/>
      <c r="DL71" s="1"/>
      <c r="DM71" s="1"/>
      <c r="DN71" s="39">
        <f t="shared" si="53"/>
        <v>0</v>
      </c>
      <c r="DO71" s="2"/>
      <c r="DP71" s="2"/>
      <c r="DQ71" s="1"/>
      <c r="DR71" s="1"/>
      <c r="DS71" s="39">
        <f t="shared" si="54"/>
        <v>0</v>
      </c>
      <c r="DT71" s="2"/>
      <c r="DU71" s="2"/>
      <c r="DV71" s="1"/>
      <c r="DW71" s="1"/>
      <c r="DX71" s="39">
        <f t="shared" si="55"/>
        <v>0</v>
      </c>
      <c r="DY71" s="2"/>
      <c r="DZ71" s="2"/>
      <c r="EA71" s="1"/>
      <c r="EB71" s="1"/>
      <c r="EC71" s="39">
        <f t="shared" si="56"/>
        <v>0</v>
      </c>
      <c r="ED71" s="2"/>
      <c r="EE71" s="2"/>
      <c r="EF71" s="2"/>
      <c r="EG71" s="1"/>
      <c r="EH71" s="1"/>
      <c r="EI71" s="39">
        <f t="shared" si="57"/>
        <v>0</v>
      </c>
      <c r="EJ71" s="2"/>
      <c r="EK71" s="2"/>
      <c r="EL71" s="2"/>
      <c r="EM71" s="1"/>
      <c r="EN71" s="1"/>
      <c r="EO71" s="39">
        <f t="shared" si="58"/>
        <v>0</v>
      </c>
      <c r="EP71" s="2"/>
      <c r="EQ71" s="2"/>
      <c r="ER71" s="2"/>
      <c r="ES71" s="2"/>
      <c r="ET71" s="2"/>
      <c r="EU71" s="2"/>
      <c r="EV71" s="2"/>
      <c r="EW71" s="1"/>
      <c r="EX71" s="1"/>
      <c r="EY71" s="39">
        <f t="shared" si="59"/>
        <v>0</v>
      </c>
      <c r="EZ71" s="2"/>
      <c r="FA71" s="2"/>
      <c r="FB71" s="1"/>
      <c r="FC71" s="1"/>
      <c r="FD71" s="39">
        <f t="shared" si="60"/>
        <v>0</v>
      </c>
      <c r="FE71" s="2"/>
      <c r="FF71" s="2"/>
      <c r="FG71" s="40">
        <f t="shared" si="61"/>
        <v>0</v>
      </c>
      <c r="FH71" s="39">
        <f t="shared" si="62"/>
        <v>0</v>
      </c>
      <c r="FI71" s="40">
        <f t="shared" si="63"/>
        <v>0</v>
      </c>
      <c r="FJ71" s="39">
        <f t="shared" si="64"/>
        <v>0</v>
      </c>
      <c r="FK71" s="40">
        <f t="shared" si="65"/>
        <v>0</v>
      </c>
      <c r="FL71" s="39">
        <f t="shared" si="66"/>
        <v>0</v>
      </c>
      <c r="FM71" s="93">
        <f t="shared" si="67"/>
        <v>0</v>
      </c>
    </row>
    <row r="72" spans="1:169" s="22" customFormat="1" x14ac:dyDescent="0.2">
      <c r="A72" s="26"/>
      <c r="B72" s="56"/>
      <c r="C72" s="56"/>
      <c r="D72" s="34">
        <v>12</v>
      </c>
      <c r="E72" s="57"/>
      <c r="F72" s="34"/>
      <c r="G72" s="2"/>
      <c r="H72" s="2"/>
      <c r="I72" s="2"/>
      <c r="J72" s="37"/>
      <c r="K72" s="38"/>
      <c r="L72" s="1"/>
      <c r="M72" s="1"/>
      <c r="N72" s="39">
        <f t="shared" si="34"/>
        <v>0</v>
      </c>
      <c r="O72" s="2"/>
      <c r="P72" s="2"/>
      <c r="Q72" s="1"/>
      <c r="R72" s="1"/>
      <c r="S72" s="39">
        <f t="shared" si="35"/>
        <v>0</v>
      </c>
      <c r="T72" s="2"/>
      <c r="U72" s="2"/>
      <c r="V72" s="1"/>
      <c r="W72" s="1"/>
      <c r="X72" s="39">
        <f t="shared" si="36"/>
        <v>0</v>
      </c>
      <c r="Y72" s="2"/>
      <c r="Z72" s="2"/>
      <c r="AA72" s="1"/>
      <c r="AB72" s="1"/>
      <c r="AC72" s="39">
        <f t="shared" si="37"/>
        <v>0</v>
      </c>
      <c r="AD72" s="2"/>
      <c r="AE72" s="2"/>
      <c r="AF72" s="1"/>
      <c r="AG72" s="1"/>
      <c r="AH72" s="39">
        <f t="shared" si="38"/>
        <v>0</v>
      </c>
      <c r="AI72" s="2"/>
      <c r="AJ72" s="2"/>
      <c r="AK72" s="1"/>
      <c r="AL72" s="1"/>
      <c r="AM72" s="39">
        <f t="shared" si="39"/>
        <v>0</v>
      </c>
      <c r="AN72" s="2"/>
      <c r="AO72" s="2"/>
      <c r="AP72" s="1"/>
      <c r="AQ72" s="1"/>
      <c r="AR72" s="39">
        <f t="shared" si="40"/>
        <v>0</v>
      </c>
      <c r="AS72" s="2"/>
      <c r="AT72" s="2"/>
      <c r="AU72" s="1"/>
      <c r="AV72" s="1"/>
      <c r="AW72" s="39">
        <f t="shared" si="41"/>
        <v>0</v>
      </c>
      <c r="AX72" s="2"/>
      <c r="AY72" s="2"/>
      <c r="AZ72" s="2"/>
      <c r="BA72" s="1"/>
      <c r="BB72" s="1"/>
      <c r="BC72" s="39">
        <f t="shared" si="42"/>
        <v>0</v>
      </c>
      <c r="BD72" s="2"/>
      <c r="BE72" s="2"/>
      <c r="BF72" s="2"/>
      <c r="BG72" s="2"/>
      <c r="BH72" s="2"/>
      <c r="BI72" s="2"/>
      <c r="BJ72" s="1"/>
      <c r="BK72" s="1"/>
      <c r="BL72" s="39">
        <f t="shared" si="43"/>
        <v>0</v>
      </c>
      <c r="BM72" s="2"/>
      <c r="BN72" s="2"/>
      <c r="BO72" s="1"/>
      <c r="BP72" s="1"/>
      <c r="BQ72" s="39">
        <f t="shared" si="44"/>
        <v>0</v>
      </c>
      <c r="BR72" s="2"/>
      <c r="BS72" s="2"/>
      <c r="BT72" s="1"/>
      <c r="BU72" s="1"/>
      <c r="BV72" s="39">
        <f t="shared" si="45"/>
        <v>0</v>
      </c>
      <c r="BW72" s="2"/>
      <c r="BX72" s="2"/>
      <c r="BY72" s="1"/>
      <c r="BZ72" s="1"/>
      <c r="CA72" s="39">
        <f t="shared" si="46"/>
        <v>0</v>
      </c>
      <c r="CB72" s="2"/>
      <c r="CC72" s="2"/>
      <c r="CD72" s="1"/>
      <c r="CE72" s="1"/>
      <c r="CF72" s="39">
        <f t="shared" si="47"/>
        <v>0</v>
      </c>
      <c r="CG72" s="2"/>
      <c r="CH72" s="2"/>
      <c r="CI72" s="2"/>
      <c r="CJ72" s="1"/>
      <c r="CK72" s="1"/>
      <c r="CL72" s="39">
        <f t="shared" si="48"/>
        <v>0</v>
      </c>
      <c r="CM72" s="2"/>
      <c r="CN72" s="2"/>
      <c r="CO72" s="1"/>
      <c r="CP72" s="1"/>
      <c r="CQ72" s="39">
        <f t="shared" si="49"/>
        <v>0</v>
      </c>
      <c r="CR72" s="2"/>
      <c r="CS72" s="2"/>
      <c r="CT72" s="1"/>
      <c r="CU72" s="1"/>
      <c r="CV72" s="39">
        <f t="shared" si="50"/>
        <v>0</v>
      </c>
      <c r="CW72" s="2"/>
      <c r="CX72" s="2"/>
      <c r="CY72" s="2"/>
      <c r="CZ72" s="1"/>
      <c r="DA72" s="1"/>
      <c r="DB72" s="39">
        <f t="shared" si="51"/>
        <v>0</v>
      </c>
      <c r="DC72" s="2"/>
      <c r="DD72" s="2"/>
      <c r="DE72" s="2"/>
      <c r="DF72" s="1"/>
      <c r="DG72" s="1"/>
      <c r="DH72" s="39">
        <f t="shared" si="52"/>
        <v>0</v>
      </c>
      <c r="DI72" s="2"/>
      <c r="DJ72" s="2"/>
      <c r="DK72" s="2"/>
      <c r="DL72" s="1"/>
      <c r="DM72" s="1"/>
      <c r="DN72" s="39">
        <f t="shared" si="53"/>
        <v>0</v>
      </c>
      <c r="DO72" s="2"/>
      <c r="DP72" s="2"/>
      <c r="DQ72" s="1"/>
      <c r="DR72" s="1"/>
      <c r="DS72" s="39">
        <f t="shared" si="54"/>
        <v>0</v>
      </c>
      <c r="DT72" s="2"/>
      <c r="DU72" s="2"/>
      <c r="DV72" s="1"/>
      <c r="DW72" s="1"/>
      <c r="DX72" s="39">
        <f t="shared" si="55"/>
        <v>0</v>
      </c>
      <c r="DY72" s="2"/>
      <c r="DZ72" s="2"/>
      <c r="EA72" s="1"/>
      <c r="EB72" s="1"/>
      <c r="EC72" s="39">
        <f t="shared" si="56"/>
        <v>0</v>
      </c>
      <c r="ED72" s="2"/>
      <c r="EE72" s="2"/>
      <c r="EF72" s="2"/>
      <c r="EG72" s="1"/>
      <c r="EH72" s="1"/>
      <c r="EI72" s="39">
        <f t="shared" si="57"/>
        <v>0</v>
      </c>
      <c r="EJ72" s="2"/>
      <c r="EK72" s="2"/>
      <c r="EL72" s="2"/>
      <c r="EM72" s="1"/>
      <c r="EN72" s="1"/>
      <c r="EO72" s="39">
        <f t="shared" si="58"/>
        <v>0</v>
      </c>
      <c r="EP72" s="2"/>
      <c r="EQ72" s="2"/>
      <c r="ER72" s="2"/>
      <c r="ES72" s="2"/>
      <c r="ET72" s="2"/>
      <c r="EU72" s="2"/>
      <c r="EV72" s="2"/>
      <c r="EW72" s="1"/>
      <c r="EX72" s="1"/>
      <c r="EY72" s="39">
        <f t="shared" si="59"/>
        <v>0</v>
      </c>
      <c r="EZ72" s="2"/>
      <c r="FA72" s="2"/>
      <c r="FB72" s="1"/>
      <c r="FC72" s="1"/>
      <c r="FD72" s="39">
        <f t="shared" si="60"/>
        <v>0</v>
      </c>
      <c r="FE72" s="2"/>
      <c r="FF72" s="2"/>
      <c r="FG72" s="40">
        <f t="shared" si="61"/>
        <v>0</v>
      </c>
      <c r="FH72" s="39">
        <f t="shared" si="62"/>
        <v>0</v>
      </c>
      <c r="FI72" s="40">
        <f t="shared" si="63"/>
        <v>0</v>
      </c>
      <c r="FJ72" s="39">
        <f t="shared" si="64"/>
        <v>0</v>
      </c>
      <c r="FK72" s="40">
        <f t="shared" si="65"/>
        <v>0</v>
      </c>
      <c r="FL72" s="39">
        <f t="shared" si="66"/>
        <v>0</v>
      </c>
      <c r="FM72" s="93">
        <f t="shared" si="67"/>
        <v>0</v>
      </c>
    </row>
    <row r="73" spans="1:169" s="22" customFormat="1" x14ac:dyDescent="0.2">
      <c r="A73" s="26"/>
      <c r="B73" s="56"/>
      <c r="C73" s="56"/>
      <c r="D73" s="34">
        <v>12</v>
      </c>
      <c r="E73" s="57"/>
      <c r="F73" s="34"/>
      <c r="G73" s="2"/>
      <c r="H73" s="2"/>
      <c r="I73" s="2"/>
      <c r="J73" s="37"/>
      <c r="K73" s="38"/>
      <c r="L73" s="1"/>
      <c r="M73" s="1"/>
      <c r="N73" s="39">
        <f t="shared" si="34"/>
        <v>0</v>
      </c>
      <c r="O73" s="2"/>
      <c r="P73" s="2"/>
      <c r="Q73" s="1"/>
      <c r="R73" s="1"/>
      <c r="S73" s="39">
        <f t="shared" si="35"/>
        <v>0</v>
      </c>
      <c r="T73" s="2"/>
      <c r="U73" s="2"/>
      <c r="V73" s="1"/>
      <c r="W73" s="1"/>
      <c r="X73" s="39">
        <f t="shared" si="36"/>
        <v>0</v>
      </c>
      <c r="Y73" s="2"/>
      <c r="Z73" s="2"/>
      <c r="AA73" s="1"/>
      <c r="AB73" s="1"/>
      <c r="AC73" s="39">
        <f t="shared" si="37"/>
        <v>0</v>
      </c>
      <c r="AD73" s="2"/>
      <c r="AE73" s="2"/>
      <c r="AF73" s="1"/>
      <c r="AG73" s="1"/>
      <c r="AH73" s="39">
        <f t="shared" si="38"/>
        <v>0</v>
      </c>
      <c r="AI73" s="2"/>
      <c r="AJ73" s="2"/>
      <c r="AK73" s="1"/>
      <c r="AL73" s="1"/>
      <c r="AM73" s="39">
        <f t="shared" si="39"/>
        <v>0</v>
      </c>
      <c r="AN73" s="2"/>
      <c r="AO73" s="2"/>
      <c r="AP73" s="1"/>
      <c r="AQ73" s="1"/>
      <c r="AR73" s="39">
        <f t="shared" si="40"/>
        <v>0</v>
      </c>
      <c r="AS73" s="2"/>
      <c r="AT73" s="2"/>
      <c r="AU73" s="1"/>
      <c r="AV73" s="1"/>
      <c r="AW73" s="39">
        <f t="shared" si="41"/>
        <v>0</v>
      </c>
      <c r="AX73" s="2"/>
      <c r="AY73" s="2"/>
      <c r="AZ73" s="2"/>
      <c r="BA73" s="1"/>
      <c r="BB73" s="1"/>
      <c r="BC73" s="39">
        <f t="shared" si="42"/>
        <v>0</v>
      </c>
      <c r="BD73" s="2"/>
      <c r="BE73" s="2"/>
      <c r="BF73" s="2"/>
      <c r="BG73" s="2"/>
      <c r="BH73" s="2"/>
      <c r="BI73" s="2"/>
      <c r="BJ73" s="1"/>
      <c r="BK73" s="1"/>
      <c r="BL73" s="39">
        <f t="shared" si="43"/>
        <v>0</v>
      </c>
      <c r="BM73" s="2"/>
      <c r="BN73" s="2"/>
      <c r="BO73" s="1"/>
      <c r="BP73" s="1"/>
      <c r="BQ73" s="39">
        <f t="shared" si="44"/>
        <v>0</v>
      </c>
      <c r="BR73" s="2"/>
      <c r="BS73" s="2"/>
      <c r="BT73" s="1"/>
      <c r="BU73" s="1"/>
      <c r="BV73" s="39">
        <f t="shared" si="45"/>
        <v>0</v>
      </c>
      <c r="BW73" s="2"/>
      <c r="BX73" s="2"/>
      <c r="BY73" s="1"/>
      <c r="BZ73" s="1"/>
      <c r="CA73" s="39">
        <f t="shared" si="46"/>
        <v>0</v>
      </c>
      <c r="CB73" s="2"/>
      <c r="CC73" s="2"/>
      <c r="CD73" s="1"/>
      <c r="CE73" s="1"/>
      <c r="CF73" s="39">
        <f t="shared" si="47"/>
        <v>0</v>
      </c>
      <c r="CG73" s="2"/>
      <c r="CH73" s="2"/>
      <c r="CI73" s="2"/>
      <c r="CJ73" s="1"/>
      <c r="CK73" s="1"/>
      <c r="CL73" s="39">
        <f t="shared" si="48"/>
        <v>0</v>
      </c>
      <c r="CM73" s="2"/>
      <c r="CN73" s="2"/>
      <c r="CO73" s="1"/>
      <c r="CP73" s="1"/>
      <c r="CQ73" s="39">
        <f t="shared" si="49"/>
        <v>0</v>
      </c>
      <c r="CR73" s="2"/>
      <c r="CS73" s="2"/>
      <c r="CT73" s="1"/>
      <c r="CU73" s="1"/>
      <c r="CV73" s="39">
        <f t="shared" si="50"/>
        <v>0</v>
      </c>
      <c r="CW73" s="2"/>
      <c r="CX73" s="2"/>
      <c r="CY73" s="2"/>
      <c r="CZ73" s="1"/>
      <c r="DA73" s="1"/>
      <c r="DB73" s="39">
        <f t="shared" si="51"/>
        <v>0</v>
      </c>
      <c r="DC73" s="2"/>
      <c r="DD73" s="2"/>
      <c r="DE73" s="2"/>
      <c r="DF73" s="1"/>
      <c r="DG73" s="1"/>
      <c r="DH73" s="39">
        <f t="shared" si="52"/>
        <v>0</v>
      </c>
      <c r="DI73" s="2"/>
      <c r="DJ73" s="2"/>
      <c r="DK73" s="2"/>
      <c r="DL73" s="1"/>
      <c r="DM73" s="1"/>
      <c r="DN73" s="39">
        <f t="shared" si="53"/>
        <v>0</v>
      </c>
      <c r="DO73" s="2"/>
      <c r="DP73" s="2"/>
      <c r="DQ73" s="1"/>
      <c r="DR73" s="1"/>
      <c r="DS73" s="39">
        <f t="shared" si="54"/>
        <v>0</v>
      </c>
      <c r="DT73" s="2"/>
      <c r="DU73" s="2"/>
      <c r="DV73" s="1"/>
      <c r="DW73" s="1"/>
      <c r="DX73" s="39">
        <f t="shared" si="55"/>
        <v>0</v>
      </c>
      <c r="DY73" s="2"/>
      <c r="DZ73" s="2"/>
      <c r="EA73" s="1"/>
      <c r="EB73" s="1"/>
      <c r="EC73" s="39">
        <f t="shared" si="56"/>
        <v>0</v>
      </c>
      <c r="ED73" s="2"/>
      <c r="EE73" s="2"/>
      <c r="EF73" s="2"/>
      <c r="EG73" s="1"/>
      <c r="EH73" s="1"/>
      <c r="EI73" s="39">
        <f t="shared" si="57"/>
        <v>0</v>
      </c>
      <c r="EJ73" s="2"/>
      <c r="EK73" s="2"/>
      <c r="EL73" s="2"/>
      <c r="EM73" s="1"/>
      <c r="EN73" s="1"/>
      <c r="EO73" s="39">
        <f t="shared" si="58"/>
        <v>0</v>
      </c>
      <c r="EP73" s="2"/>
      <c r="EQ73" s="2"/>
      <c r="ER73" s="2"/>
      <c r="ES73" s="2"/>
      <c r="ET73" s="2"/>
      <c r="EU73" s="2"/>
      <c r="EV73" s="2"/>
      <c r="EW73" s="1"/>
      <c r="EX73" s="1"/>
      <c r="EY73" s="39">
        <f t="shared" si="59"/>
        <v>0</v>
      </c>
      <c r="EZ73" s="2"/>
      <c r="FA73" s="2"/>
      <c r="FB73" s="1"/>
      <c r="FC73" s="1"/>
      <c r="FD73" s="39">
        <f t="shared" si="60"/>
        <v>0</v>
      </c>
      <c r="FE73" s="2"/>
      <c r="FF73" s="2"/>
      <c r="FG73" s="40">
        <f t="shared" si="61"/>
        <v>0</v>
      </c>
      <c r="FH73" s="39">
        <f t="shared" si="62"/>
        <v>0</v>
      </c>
      <c r="FI73" s="40">
        <f t="shared" si="63"/>
        <v>0</v>
      </c>
      <c r="FJ73" s="39">
        <f t="shared" si="64"/>
        <v>0</v>
      </c>
      <c r="FK73" s="40">
        <f t="shared" si="65"/>
        <v>0</v>
      </c>
      <c r="FL73" s="39">
        <f t="shared" si="66"/>
        <v>0</v>
      </c>
      <c r="FM73" s="93">
        <f t="shared" si="67"/>
        <v>0</v>
      </c>
    </row>
    <row r="74" spans="1:169" s="22" customFormat="1" x14ac:dyDescent="0.2">
      <c r="A74" s="26"/>
      <c r="B74" s="56"/>
      <c r="C74" s="56"/>
      <c r="D74" s="34">
        <v>12</v>
      </c>
      <c r="E74" s="57"/>
      <c r="F74" s="34"/>
      <c r="G74" s="2"/>
      <c r="H74" s="2"/>
      <c r="I74" s="2"/>
      <c r="J74" s="37"/>
      <c r="K74" s="38"/>
      <c r="L74" s="1"/>
      <c r="M74" s="1"/>
      <c r="N74" s="39">
        <f t="shared" si="34"/>
        <v>0</v>
      </c>
      <c r="O74" s="2"/>
      <c r="P74" s="2"/>
      <c r="Q74" s="1"/>
      <c r="R74" s="1"/>
      <c r="S74" s="39">
        <f t="shared" si="35"/>
        <v>0</v>
      </c>
      <c r="T74" s="2"/>
      <c r="U74" s="2"/>
      <c r="V74" s="1"/>
      <c r="W74" s="1"/>
      <c r="X74" s="39">
        <f t="shared" si="36"/>
        <v>0</v>
      </c>
      <c r="Y74" s="2"/>
      <c r="Z74" s="2"/>
      <c r="AA74" s="1"/>
      <c r="AB74" s="1"/>
      <c r="AC74" s="39">
        <f t="shared" si="37"/>
        <v>0</v>
      </c>
      <c r="AD74" s="2"/>
      <c r="AE74" s="2"/>
      <c r="AF74" s="1"/>
      <c r="AG74" s="1"/>
      <c r="AH74" s="39">
        <f t="shared" si="38"/>
        <v>0</v>
      </c>
      <c r="AI74" s="2"/>
      <c r="AJ74" s="2"/>
      <c r="AK74" s="1"/>
      <c r="AL74" s="1"/>
      <c r="AM74" s="39">
        <f t="shared" si="39"/>
        <v>0</v>
      </c>
      <c r="AN74" s="2"/>
      <c r="AO74" s="2"/>
      <c r="AP74" s="1"/>
      <c r="AQ74" s="1"/>
      <c r="AR74" s="39">
        <f t="shared" si="40"/>
        <v>0</v>
      </c>
      <c r="AS74" s="2"/>
      <c r="AT74" s="2"/>
      <c r="AU74" s="1"/>
      <c r="AV74" s="1"/>
      <c r="AW74" s="39">
        <f t="shared" si="41"/>
        <v>0</v>
      </c>
      <c r="AX74" s="2"/>
      <c r="AY74" s="2"/>
      <c r="AZ74" s="2"/>
      <c r="BA74" s="1"/>
      <c r="BB74" s="1"/>
      <c r="BC74" s="39">
        <f t="shared" si="42"/>
        <v>0</v>
      </c>
      <c r="BD74" s="2"/>
      <c r="BE74" s="2"/>
      <c r="BF74" s="2"/>
      <c r="BG74" s="2"/>
      <c r="BH74" s="2"/>
      <c r="BI74" s="2"/>
      <c r="BJ74" s="1"/>
      <c r="BK74" s="1"/>
      <c r="BL74" s="39">
        <f t="shared" si="43"/>
        <v>0</v>
      </c>
      <c r="BM74" s="2"/>
      <c r="BN74" s="2"/>
      <c r="BO74" s="1"/>
      <c r="BP74" s="1"/>
      <c r="BQ74" s="39">
        <f t="shared" si="44"/>
        <v>0</v>
      </c>
      <c r="BR74" s="2"/>
      <c r="BS74" s="2"/>
      <c r="BT74" s="1"/>
      <c r="BU74" s="1"/>
      <c r="BV74" s="39">
        <f t="shared" si="45"/>
        <v>0</v>
      </c>
      <c r="BW74" s="2"/>
      <c r="BX74" s="2"/>
      <c r="BY74" s="1"/>
      <c r="BZ74" s="1"/>
      <c r="CA74" s="39">
        <f t="shared" si="46"/>
        <v>0</v>
      </c>
      <c r="CB74" s="2"/>
      <c r="CC74" s="2"/>
      <c r="CD74" s="1"/>
      <c r="CE74" s="1"/>
      <c r="CF74" s="39">
        <f t="shared" si="47"/>
        <v>0</v>
      </c>
      <c r="CG74" s="2"/>
      <c r="CH74" s="2"/>
      <c r="CI74" s="2"/>
      <c r="CJ74" s="1"/>
      <c r="CK74" s="1"/>
      <c r="CL74" s="39">
        <f t="shared" si="48"/>
        <v>0</v>
      </c>
      <c r="CM74" s="2"/>
      <c r="CN74" s="2"/>
      <c r="CO74" s="1"/>
      <c r="CP74" s="1"/>
      <c r="CQ74" s="39">
        <f t="shared" si="49"/>
        <v>0</v>
      </c>
      <c r="CR74" s="2"/>
      <c r="CS74" s="2"/>
      <c r="CT74" s="1"/>
      <c r="CU74" s="1"/>
      <c r="CV74" s="39">
        <f t="shared" si="50"/>
        <v>0</v>
      </c>
      <c r="CW74" s="2"/>
      <c r="CX74" s="2"/>
      <c r="CY74" s="2"/>
      <c r="CZ74" s="1"/>
      <c r="DA74" s="1"/>
      <c r="DB74" s="39">
        <f t="shared" si="51"/>
        <v>0</v>
      </c>
      <c r="DC74" s="2"/>
      <c r="DD74" s="2"/>
      <c r="DE74" s="2"/>
      <c r="DF74" s="1"/>
      <c r="DG74" s="1"/>
      <c r="DH74" s="39">
        <f t="shared" si="52"/>
        <v>0</v>
      </c>
      <c r="DI74" s="2"/>
      <c r="DJ74" s="2"/>
      <c r="DK74" s="2"/>
      <c r="DL74" s="1"/>
      <c r="DM74" s="1"/>
      <c r="DN74" s="39">
        <f t="shared" si="53"/>
        <v>0</v>
      </c>
      <c r="DO74" s="2"/>
      <c r="DP74" s="2"/>
      <c r="DQ74" s="1"/>
      <c r="DR74" s="1"/>
      <c r="DS74" s="39">
        <f t="shared" si="54"/>
        <v>0</v>
      </c>
      <c r="DT74" s="2"/>
      <c r="DU74" s="2"/>
      <c r="DV74" s="1"/>
      <c r="DW74" s="1"/>
      <c r="DX74" s="39">
        <f t="shared" si="55"/>
        <v>0</v>
      </c>
      <c r="DY74" s="2"/>
      <c r="DZ74" s="2"/>
      <c r="EA74" s="1"/>
      <c r="EB74" s="1"/>
      <c r="EC74" s="39">
        <f t="shared" si="56"/>
        <v>0</v>
      </c>
      <c r="ED74" s="2"/>
      <c r="EE74" s="2"/>
      <c r="EF74" s="2"/>
      <c r="EG74" s="1"/>
      <c r="EH74" s="1"/>
      <c r="EI74" s="39">
        <f t="shared" si="57"/>
        <v>0</v>
      </c>
      <c r="EJ74" s="2"/>
      <c r="EK74" s="2"/>
      <c r="EL74" s="2"/>
      <c r="EM74" s="1"/>
      <c r="EN74" s="1"/>
      <c r="EO74" s="39">
        <f t="shared" si="58"/>
        <v>0</v>
      </c>
      <c r="EP74" s="2"/>
      <c r="EQ74" s="2"/>
      <c r="ER74" s="2"/>
      <c r="ES74" s="2"/>
      <c r="ET74" s="2"/>
      <c r="EU74" s="2"/>
      <c r="EV74" s="2"/>
      <c r="EW74" s="1"/>
      <c r="EX74" s="1"/>
      <c r="EY74" s="39">
        <f t="shared" si="59"/>
        <v>0</v>
      </c>
      <c r="EZ74" s="2"/>
      <c r="FA74" s="2"/>
      <c r="FB74" s="1"/>
      <c r="FC74" s="1"/>
      <c r="FD74" s="39">
        <f t="shared" si="60"/>
        <v>0</v>
      </c>
      <c r="FE74" s="2"/>
      <c r="FF74" s="2"/>
      <c r="FG74" s="40">
        <f t="shared" si="61"/>
        <v>0</v>
      </c>
      <c r="FH74" s="39">
        <f t="shared" si="62"/>
        <v>0</v>
      </c>
      <c r="FI74" s="40">
        <f t="shared" si="63"/>
        <v>0</v>
      </c>
      <c r="FJ74" s="39">
        <f t="shared" si="64"/>
        <v>0</v>
      </c>
      <c r="FK74" s="40">
        <f t="shared" si="65"/>
        <v>0</v>
      </c>
      <c r="FL74" s="39">
        <f t="shared" si="66"/>
        <v>0</v>
      </c>
      <c r="FM74" s="93">
        <f t="shared" si="67"/>
        <v>0</v>
      </c>
    </row>
    <row r="75" spans="1:169" s="22" customFormat="1" x14ac:dyDescent="0.2">
      <c r="A75" s="26"/>
      <c r="B75" s="56"/>
      <c r="C75" s="56"/>
      <c r="D75" s="34">
        <v>12</v>
      </c>
      <c r="E75" s="57"/>
      <c r="F75" s="34"/>
      <c r="G75" s="2"/>
      <c r="H75" s="2"/>
      <c r="I75" s="2"/>
      <c r="J75" s="37"/>
      <c r="K75" s="38"/>
      <c r="L75" s="1"/>
      <c r="M75" s="1"/>
      <c r="N75" s="39">
        <f t="shared" si="34"/>
        <v>0</v>
      </c>
      <c r="O75" s="2"/>
      <c r="P75" s="2"/>
      <c r="Q75" s="1"/>
      <c r="R75" s="1"/>
      <c r="S75" s="39">
        <f t="shared" si="35"/>
        <v>0</v>
      </c>
      <c r="T75" s="2"/>
      <c r="U75" s="2"/>
      <c r="V75" s="1"/>
      <c r="W75" s="1"/>
      <c r="X75" s="39">
        <f t="shared" si="36"/>
        <v>0</v>
      </c>
      <c r="Y75" s="2"/>
      <c r="Z75" s="2"/>
      <c r="AA75" s="1"/>
      <c r="AB75" s="1"/>
      <c r="AC75" s="39">
        <f t="shared" si="37"/>
        <v>0</v>
      </c>
      <c r="AD75" s="2"/>
      <c r="AE75" s="2"/>
      <c r="AF75" s="1"/>
      <c r="AG75" s="1"/>
      <c r="AH75" s="39">
        <f t="shared" si="38"/>
        <v>0</v>
      </c>
      <c r="AI75" s="2"/>
      <c r="AJ75" s="2"/>
      <c r="AK75" s="1"/>
      <c r="AL75" s="1"/>
      <c r="AM75" s="39">
        <f t="shared" si="39"/>
        <v>0</v>
      </c>
      <c r="AN75" s="2"/>
      <c r="AO75" s="2"/>
      <c r="AP75" s="1"/>
      <c r="AQ75" s="1"/>
      <c r="AR75" s="39">
        <f t="shared" si="40"/>
        <v>0</v>
      </c>
      <c r="AS75" s="2"/>
      <c r="AT75" s="2"/>
      <c r="AU75" s="1"/>
      <c r="AV75" s="1"/>
      <c r="AW75" s="39">
        <f t="shared" si="41"/>
        <v>0</v>
      </c>
      <c r="AX75" s="2"/>
      <c r="AY75" s="2"/>
      <c r="AZ75" s="2"/>
      <c r="BA75" s="1"/>
      <c r="BB75" s="1"/>
      <c r="BC75" s="39">
        <f t="shared" si="42"/>
        <v>0</v>
      </c>
      <c r="BD75" s="2"/>
      <c r="BE75" s="2"/>
      <c r="BF75" s="2"/>
      <c r="BG75" s="2"/>
      <c r="BH75" s="2"/>
      <c r="BI75" s="2"/>
      <c r="BJ75" s="1"/>
      <c r="BK75" s="1"/>
      <c r="BL75" s="39">
        <f t="shared" si="43"/>
        <v>0</v>
      </c>
      <c r="BM75" s="2"/>
      <c r="BN75" s="2"/>
      <c r="BO75" s="1"/>
      <c r="BP75" s="1"/>
      <c r="BQ75" s="39">
        <f t="shared" si="44"/>
        <v>0</v>
      </c>
      <c r="BR75" s="2"/>
      <c r="BS75" s="2"/>
      <c r="BT75" s="1"/>
      <c r="BU75" s="1"/>
      <c r="BV75" s="39">
        <f t="shared" si="45"/>
        <v>0</v>
      </c>
      <c r="BW75" s="2"/>
      <c r="BX75" s="2"/>
      <c r="BY75" s="1"/>
      <c r="BZ75" s="1"/>
      <c r="CA75" s="39">
        <f t="shared" si="46"/>
        <v>0</v>
      </c>
      <c r="CB75" s="2"/>
      <c r="CC75" s="2"/>
      <c r="CD75" s="1"/>
      <c r="CE75" s="1"/>
      <c r="CF75" s="39">
        <f t="shared" si="47"/>
        <v>0</v>
      </c>
      <c r="CG75" s="2"/>
      <c r="CH75" s="2"/>
      <c r="CI75" s="2"/>
      <c r="CJ75" s="1"/>
      <c r="CK75" s="1"/>
      <c r="CL75" s="39">
        <f t="shared" si="48"/>
        <v>0</v>
      </c>
      <c r="CM75" s="2"/>
      <c r="CN75" s="2"/>
      <c r="CO75" s="1"/>
      <c r="CP75" s="1"/>
      <c r="CQ75" s="39">
        <f t="shared" si="49"/>
        <v>0</v>
      </c>
      <c r="CR75" s="2"/>
      <c r="CS75" s="2"/>
      <c r="CT75" s="1"/>
      <c r="CU75" s="1"/>
      <c r="CV75" s="39">
        <f t="shared" si="50"/>
        <v>0</v>
      </c>
      <c r="CW75" s="2"/>
      <c r="CX75" s="2"/>
      <c r="CY75" s="2"/>
      <c r="CZ75" s="1"/>
      <c r="DA75" s="1"/>
      <c r="DB75" s="39">
        <f t="shared" si="51"/>
        <v>0</v>
      </c>
      <c r="DC75" s="2"/>
      <c r="DD75" s="2"/>
      <c r="DE75" s="2"/>
      <c r="DF75" s="1"/>
      <c r="DG75" s="1"/>
      <c r="DH75" s="39">
        <f t="shared" si="52"/>
        <v>0</v>
      </c>
      <c r="DI75" s="2"/>
      <c r="DJ75" s="2"/>
      <c r="DK75" s="2"/>
      <c r="DL75" s="1"/>
      <c r="DM75" s="1"/>
      <c r="DN75" s="39">
        <f t="shared" si="53"/>
        <v>0</v>
      </c>
      <c r="DO75" s="2"/>
      <c r="DP75" s="2"/>
      <c r="DQ75" s="1"/>
      <c r="DR75" s="1"/>
      <c r="DS75" s="39">
        <f t="shared" si="54"/>
        <v>0</v>
      </c>
      <c r="DT75" s="2"/>
      <c r="DU75" s="2"/>
      <c r="DV75" s="1"/>
      <c r="DW75" s="1"/>
      <c r="DX75" s="39">
        <f t="shared" si="55"/>
        <v>0</v>
      </c>
      <c r="DY75" s="2"/>
      <c r="DZ75" s="2"/>
      <c r="EA75" s="1"/>
      <c r="EB75" s="1"/>
      <c r="EC75" s="39">
        <f t="shared" si="56"/>
        <v>0</v>
      </c>
      <c r="ED75" s="2"/>
      <c r="EE75" s="2"/>
      <c r="EF75" s="2"/>
      <c r="EG75" s="1"/>
      <c r="EH75" s="1"/>
      <c r="EI75" s="39">
        <f t="shared" si="57"/>
        <v>0</v>
      </c>
      <c r="EJ75" s="2"/>
      <c r="EK75" s="2"/>
      <c r="EL75" s="2"/>
      <c r="EM75" s="1"/>
      <c r="EN75" s="1"/>
      <c r="EO75" s="39">
        <f t="shared" si="58"/>
        <v>0</v>
      </c>
      <c r="EP75" s="2"/>
      <c r="EQ75" s="2"/>
      <c r="ER75" s="2"/>
      <c r="ES75" s="2"/>
      <c r="ET75" s="2"/>
      <c r="EU75" s="2"/>
      <c r="EV75" s="2"/>
      <c r="EW75" s="1"/>
      <c r="EX75" s="1"/>
      <c r="EY75" s="39">
        <f t="shared" si="59"/>
        <v>0</v>
      </c>
      <c r="EZ75" s="2"/>
      <c r="FA75" s="2"/>
      <c r="FB75" s="1"/>
      <c r="FC75" s="1"/>
      <c r="FD75" s="39">
        <f t="shared" si="60"/>
        <v>0</v>
      </c>
      <c r="FE75" s="2"/>
      <c r="FF75" s="2"/>
      <c r="FG75" s="40">
        <f t="shared" si="61"/>
        <v>0</v>
      </c>
      <c r="FH75" s="39">
        <f t="shared" si="62"/>
        <v>0</v>
      </c>
      <c r="FI75" s="40">
        <f t="shared" si="63"/>
        <v>0</v>
      </c>
      <c r="FJ75" s="39">
        <f t="shared" si="64"/>
        <v>0</v>
      </c>
      <c r="FK75" s="40">
        <f t="shared" si="65"/>
        <v>0</v>
      </c>
      <c r="FL75" s="39">
        <f t="shared" si="66"/>
        <v>0</v>
      </c>
      <c r="FM75" s="93">
        <f t="shared" si="67"/>
        <v>0</v>
      </c>
    </row>
    <row r="76" spans="1:169" s="22" customFormat="1" x14ac:dyDescent="0.2">
      <c r="A76" s="26"/>
      <c r="B76" s="56"/>
      <c r="C76" s="56"/>
      <c r="D76" s="34">
        <v>12</v>
      </c>
      <c r="E76" s="57"/>
      <c r="F76" s="34"/>
      <c r="G76" s="2"/>
      <c r="H76" s="2"/>
      <c r="I76" s="2"/>
      <c r="J76" s="37"/>
      <c r="K76" s="38"/>
      <c r="L76" s="1"/>
      <c r="M76" s="1"/>
      <c r="N76" s="39">
        <f t="shared" si="34"/>
        <v>0</v>
      </c>
      <c r="O76" s="2"/>
      <c r="P76" s="2"/>
      <c r="Q76" s="1"/>
      <c r="R76" s="1"/>
      <c r="S76" s="39">
        <f t="shared" si="35"/>
        <v>0</v>
      </c>
      <c r="T76" s="2"/>
      <c r="U76" s="2"/>
      <c r="V76" s="1"/>
      <c r="W76" s="1"/>
      <c r="X76" s="39">
        <f t="shared" si="36"/>
        <v>0</v>
      </c>
      <c r="Y76" s="2"/>
      <c r="Z76" s="2"/>
      <c r="AA76" s="1"/>
      <c r="AB76" s="1"/>
      <c r="AC76" s="39">
        <f t="shared" si="37"/>
        <v>0</v>
      </c>
      <c r="AD76" s="2"/>
      <c r="AE76" s="2"/>
      <c r="AF76" s="1"/>
      <c r="AG76" s="1"/>
      <c r="AH76" s="39">
        <f t="shared" si="38"/>
        <v>0</v>
      </c>
      <c r="AI76" s="2"/>
      <c r="AJ76" s="2"/>
      <c r="AK76" s="1"/>
      <c r="AL76" s="1"/>
      <c r="AM76" s="39">
        <f t="shared" si="39"/>
        <v>0</v>
      </c>
      <c r="AN76" s="2"/>
      <c r="AO76" s="2"/>
      <c r="AP76" s="1"/>
      <c r="AQ76" s="1"/>
      <c r="AR76" s="39">
        <f t="shared" si="40"/>
        <v>0</v>
      </c>
      <c r="AS76" s="2"/>
      <c r="AT76" s="2"/>
      <c r="AU76" s="1"/>
      <c r="AV76" s="1"/>
      <c r="AW76" s="39">
        <f t="shared" si="41"/>
        <v>0</v>
      </c>
      <c r="AX76" s="2"/>
      <c r="AY76" s="2"/>
      <c r="AZ76" s="2"/>
      <c r="BA76" s="1"/>
      <c r="BB76" s="1"/>
      <c r="BC76" s="39">
        <f t="shared" si="42"/>
        <v>0</v>
      </c>
      <c r="BD76" s="2"/>
      <c r="BE76" s="2"/>
      <c r="BF76" s="2"/>
      <c r="BG76" s="2"/>
      <c r="BH76" s="2"/>
      <c r="BI76" s="2"/>
      <c r="BJ76" s="1"/>
      <c r="BK76" s="1"/>
      <c r="BL76" s="39">
        <f t="shared" si="43"/>
        <v>0</v>
      </c>
      <c r="BM76" s="2"/>
      <c r="BN76" s="2"/>
      <c r="BO76" s="1"/>
      <c r="BP76" s="1"/>
      <c r="BQ76" s="39">
        <f t="shared" si="44"/>
        <v>0</v>
      </c>
      <c r="BR76" s="2"/>
      <c r="BS76" s="2"/>
      <c r="BT76" s="1"/>
      <c r="BU76" s="1"/>
      <c r="BV76" s="39">
        <f t="shared" si="45"/>
        <v>0</v>
      </c>
      <c r="BW76" s="2"/>
      <c r="BX76" s="2"/>
      <c r="BY76" s="1"/>
      <c r="BZ76" s="1"/>
      <c r="CA76" s="39">
        <f t="shared" si="46"/>
        <v>0</v>
      </c>
      <c r="CB76" s="2"/>
      <c r="CC76" s="2"/>
      <c r="CD76" s="1"/>
      <c r="CE76" s="1"/>
      <c r="CF76" s="39">
        <f t="shared" si="47"/>
        <v>0</v>
      </c>
      <c r="CG76" s="2"/>
      <c r="CH76" s="2"/>
      <c r="CI76" s="2"/>
      <c r="CJ76" s="1"/>
      <c r="CK76" s="1"/>
      <c r="CL76" s="39">
        <f t="shared" si="48"/>
        <v>0</v>
      </c>
      <c r="CM76" s="2"/>
      <c r="CN76" s="2"/>
      <c r="CO76" s="1"/>
      <c r="CP76" s="1"/>
      <c r="CQ76" s="39">
        <f t="shared" si="49"/>
        <v>0</v>
      </c>
      <c r="CR76" s="2"/>
      <c r="CS76" s="2"/>
      <c r="CT76" s="1"/>
      <c r="CU76" s="1"/>
      <c r="CV76" s="39">
        <f t="shared" si="50"/>
        <v>0</v>
      </c>
      <c r="CW76" s="2"/>
      <c r="CX76" s="2"/>
      <c r="CY76" s="2"/>
      <c r="CZ76" s="1"/>
      <c r="DA76" s="1"/>
      <c r="DB76" s="39">
        <f t="shared" si="51"/>
        <v>0</v>
      </c>
      <c r="DC76" s="2"/>
      <c r="DD76" s="2"/>
      <c r="DE76" s="2"/>
      <c r="DF76" s="1"/>
      <c r="DG76" s="1"/>
      <c r="DH76" s="39">
        <f t="shared" si="52"/>
        <v>0</v>
      </c>
      <c r="DI76" s="2"/>
      <c r="DJ76" s="2"/>
      <c r="DK76" s="2"/>
      <c r="DL76" s="1"/>
      <c r="DM76" s="1"/>
      <c r="DN76" s="39">
        <f t="shared" si="53"/>
        <v>0</v>
      </c>
      <c r="DO76" s="2"/>
      <c r="DP76" s="2"/>
      <c r="DQ76" s="1"/>
      <c r="DR76" s="1"/>
      <c r="DS76" s="39">
        <f t="shared" si="54"/>
        <v>0</v>
      </c>
      <c r="DT76" s="2"/>
      <c r="DU76" s="2"/>
      <c r="DV76" s="1"/>
      <c r="DW76" s="1"/>
      <c r="DX76" s="39">
        <f t="shared" si="55"/>
        <v>0</v>
      </c>
      <c r="DY76" s="2"/>
      <c r="DZ76" s="2"/>
      <c r="EA76" s="1"/>
      <c r="EB76" s="1"/>
      <c r="EC76" s="39">
        <f t="shared" si="56"/>
        <v>0</v>
      </c>
      <c r="ED76" s="2"/>
      <c r="EE76" s="2"/>
      <c r="EF76" s="2"/>
      <c r="EG76" s="1"/>
      <c r="EH76" s="1"/>
      <c r="EI76" s="39">
        <f t="shared" si="57"/>
        <v>0</v>
      </c>
      <c r="EJ76" s="2"/>
      <c r="EK76" s="2"/>
      <c r="EL76" s="2"/>
      <c r="EM76" s="1"/>
      <c r="EN76" s="1"/>
      <c r="EO76" s="39">
        <f t="shared" si="58"/>
        <v>0</v>
      </c>
      <c r="EP76" s="2"/>
      <c r="EQ76" s="2"/>
      <c r="ER76" s="2"/>
      <c r="ES76" s="2"/>
      <c r="ET76" s="2"/>
      <c r="EU76" s="2"/>
      <c r="EV76" s="2"/>
      <c r="EW76" s="1"/>
      <c r="EX76" s="1"/>
      <c r="EY76" s="39">
        <f t="shared" si="59"/>
        <v>0</v>
      </c>
      <c r="EZ76" s="2"/>
      <c r="FA76" s="2"/>
      <c r="FB76" s="1"/>
      <c r="FC76" s="1"/>
      <c r="FD76" s="39">
        <f t="shared" si="60"/>
        <v>0</v>
      </c>
      <c r="FE76" s="2"/>
      <c r="FF76" s="2"/>
      <c r="FG76" s="40">
        <f t="shared" si="61"/>
        <v>0</v>
      </c>
      <c r="FH76" s="39">
        <f t="shared" si="62"/>
        <v>0</v>
      </c>
      <c r="FI76" s="40">
        <f t="shared" si="63"/>
        <v>0</v>
      </c>
      <c r="FJ76" s="39">
        <f t="shared" si="64"/>
        <v>0</v>
      </c>
      <c r="FK76" s="40">
        <f t="shared" si="65"/>
        <v>0</v>
      </c>
      <c r="FL76" s="39">
        <f t="shared" si="66"/>
        <v>0</v>
      </c>
      <c r="FM76" s="93">
        <f t="shared" si="67"/>
        <v>0</v>
      </c>
    </row>
    <row r="77" spans="1:169" s="22" customFormat="1" x14ac:dyDescent="0.2">
      <c r="A77" s="26"/>
      <c r="B77" s="56"/>
      <c r="C77" s="56"/>
      <c r="D77" s="34">
        <v>12</v>
      </c>
      <c r="E77" s="57"/>
      <c r="F77" s="34"/>
      <c r="G77" s="2"/>
      <c r="H77" s="2"/>
      <c r="I77" s="2"/>
      <c r="J77" s="37"/>
      <c r="K77" s="38"/>
      <c r="L77" s="1"/>
      <c r="M77" s="1"/>
      <c r="N77" s="39">
        <f t="shared" si="34"/>
        <v>0</v>
      </c>
      <c r="O77" s="2"/>
      <c r="P77" s="2"/>
      <c r="Q77" s="1"/>
      <c r="R77" s="1"/>
      <c r="S77" s="39">
        <f t="shared" si="35"/>
        <v>0</v>
      </c>
      <c r="T77" s="2"/>
      <c r="U77" s="2"/>
      <c r="V77" s="1"/>
      <c r="W77" s="1"/>
      <c r="X77" s="39">
        <f t="shared" si="36"/>
        <v>0</v>
      </c>
      <c r="Y77" s="2"/>
      <c r="Z77" s="2"/>
      <c r="AA77" s="1"/>
      <c r="AB77" s="1"/>
      <c r="AC77" s="39">
        <f t="shared" si="37"/>
        <v>0</v>
      </c>
      <c r="AD77" s="2"/>
      <c r="AE77" s="2"/>
      <c r="AF77" s="1"/>
      <c r="AG77" s="1"/>
      <c r="AH77" s="39">
        <f t="shared" si="38"/>
        <v>0</v>
      </c>
      <c r="AI77" s="2"/>
      <c r="AJ77" s="2"/>
      <c r="AK77" s="1"/>
      <c r="AL77" s="1"/>
      <c r="AM77" s="39">
        <f t="shared" si="39"/>
        <v>0</v>
      </c>
      <c r="AN77" s="2"/>
      <c r="AO77" s="2"/>
      <c r="AP77" s="1"/>
      <c r="AQ77" s="1"/>
      <c r="AR77" s="39">
        <f t="shared" si="40"/>
        <v>0</v>
      </c>
      <c r="AS77" s="2"/>
      <c r="AT77" s="2"/>
      <c r="AU77" s="1"/>
      <c r="AV77" s="1"/>
      <c r="AW77" s="39">
        <f t="shared" si="41"/>
        <v>0</v>
      </c>
      <c r="AX77" s="2"/>
      <c r="AY77" s="2"/>
      <c r="AZ77" s="2"/>
      <c r="BA77" s="1"/>
      <c r="BB77" s="1"/>
      <c r="BC77" s="39">
        <f t="shared" si="42"/>
        <v>0</v>
      </c>
      <c r="BD77" s="2"/>
      <c r="BE77" s="2"/>
      <c r="BF77" s="2"/>
      <c r="BG77" s="2"/>
      <c r="BH77" s="2"/>
      <c r="BI77" s="2"/>
      <c r="BJ77" s="1"/>
      <c r="BK77" s="1"/>
      <c r="BL77" s="39">
        <f t="shared" si="43"/>
        <v>0</v>
      </c>
      <c r="BM77" s="2"/>
      <c r="BN77" s="2"/>
      <c r="BO77" s="1"/>
      <c r="BP77" s="1"/>
      <c r="BQ77" s="39">
        <f t="shared" si="44"/>
        <v>0</v>
      </c>
      <c r="BR77" s="2"/>
      <c r="BS77" s="2"/>
      <c r="BT77" s="1"/>
      <c r="BU77" s="1"/>
      <c r="BV77" s="39">
        <f t="shared" si="45"/>
        <v>0</v>
      </c>
      <c r="BW77" s="2"/>
      <c r="BX77" s="2"/>
      <c r="BY77" s="1"/>
      <c r="BZ77" s="1"/>
      <c r="CA77" s="39">
        <f t="shared" si="46"/>
        <v>0</v>
      </c>
      <c r="CB77" s="2"/>
      <c r="CC77" s="2"/>
      <c r="CD77" s="1"/>
      <c r="CE77" s="1"/>
      <c r="CF77" s="39">
        <f t="shared" si="47"/>
        <v>0</v>
      </c>
      <c r="CG77" s="2"/>
      <c r="CH77" s="2"/>
      <c r="CI77" s="2"/>
      <c r="CJ77" s="1"/>
      <c r="CK77" s="1"/>
      <c r="CL77" s="39">
        <f t="shared" si="48"/>
        <v>0</v>
      </c>
      <c r="CM77" s="2"/>
      <c r="CN77" s="2"/>
      <c r="CO77" s="1"/>
      <c r="CP77" s="1"/>
      <c r="CQ77" s="39">
        <f t="shared" si="49"/>
        <v>0</v>
      </c>
      <c r="CR77" s="2"/>
      <c r="CS77" s="2"/>
      <c r="CT77" s="1"/>
      <c r="CU77" s="1"/>
      <c r="CV77" s="39">
        <f t="shared" si="50"/>
        <v>0</v>
      </c>
      <c r="CW77" s="2"/>
      <c r="CX77" s="2"/>
      <c r="CY77" s="2"/>
      <c r="CZ77" s="1"/>
      <c r="DA77" s="1"/>
      <c r="DB77" s="39">
        <f t="shared" si="51"/>
        <v>0</v>
      </c>
      <c r="DC77" s="2"/>
      <c r="DD77" s="2"/>
      <c r="DE77" s="2"/>
      <c r="DF77" s="1"/>
      <c r="DG77" s="1"/>
      <c r="DH77" s="39">
        <f t="shared" si="52"/>
        <v>0</v>
      </c>
      <c r="DI77" s="2"/>
      <c r="DJ77" s="2"/>
      <c r="DK77" s="2"/>
      <c r="DL77" s="1"/>
      <c r="DM77" s="1"/>
      <c r="DN77" s="39">
        <f t="shared" si="53"/>
        <v>0</v>
      </c>
      <c r="DO77" s="2"/>
      <c r="DP77" s="2"/>
      <c r="DQ77" s="1"/>
      <c r="DR77" s="1"/>
      <c r="DS77" s="39">
        <f t="shared" si="54"/>
        <v>0</v>
      </c>
      <c r="DT77" s="2"/>
      <c r="DU77" s="2"/>
      <c r="DV77" s="1"/>
      <c r="DW77" s="1"/>
      <c r="DX77" s="39">
        <f t="shared" si="55"/>
        <v>0</v>
      </c>
      <c r="DY77" s="2"/>
      <c r="DZ77" s="2"/>
      <c r="EA77" s="1"/>
      <c r="EB77" s="1"/>
      <c r="EC77" s="39">
        <f t="shared" si="56"/>
        <v>0</v>
      </c>
      <c r="ED77" s="2"/>
      <c r="EE77" s="2"/>
      <c r="EF77" s="2"/>
      <c r="EG77" s="1"/>
      <c r="EH77" s="1"/>
      <c r="EI77" s="39">
        <f t="shared" si="57"/>
        <v>0</v>
      </c>
      <c r="EJ77" s="2"/>
      <c r="EK77" s="2"/>
      <c r="EL77" s="2"/>
      <c r="EM77" s="1"/>
      <c r="EN77" s="1"/>
      <c r="EO77" s="39">
        <f t="shared" si="58"/>
        <v>0</v>
      </c>
      <c r="EP77" s="2"/>
      <c r="EQ77" s="2"/>
      <c r="ER77" s="2"/>
      <c r="ES77" s="2"/>
      <c r="ET77" s="2"/>
      <c r="EU77" s="2"/>
      <c r="EV77" s="2"/>
      <c r="EW77" s="1"/>
      <c r="EX77" s="1"/>
      <c r="EY77" s="39">
        <f t="shared" si="59"/>
        <v>0</v>
      </c>
      <c r="EZ77" s="2"/>
      <c r="FA77" s="2"/>
      <c r="FB77" s="1"/>
      <c r="FC77" s="1"/>
      <c r="FD77" s="39">
        <f t="shared" si="60"/>
        <v>0</v>
      </c>
      <c r="FE77" s="2"/>
      <c r="FF77" s="2"/>
      <c r="FG77" s="40">
        <f t="shared" si="61"/>
        <v>0</v>
      </c>
      <c r="FH77" s="39">
        <f t="shared" si="62"/>
        <v>0</v>
      </c>
      <c r="FI77" s="40">
        <f t="shared" si="63"/>
        <v>0</v>
      </c>
      <c r="FJ77" s="39">
        <f t="shared" si="64"/>
        <v>0</v>
      </c>
      <c r="FK77" s="40">
        <f t="shared" si="65"/>
        <v>0</v>
      </c>
      <c r="FL77" s="39">
        <f t="shared" si="66"/>
        <v>0</v>
      </c>
      <c r="FM77" s="93">
        <f t="shared" si="67"/>
        <v>0</v>
      </c>
    </row>
    <row r="78" spans="1:169" s="22" customFormat="1" x14ac:dyDescent="0.2">
      <c r="A78" s="26"/>
      <c r="B78" s="56"/>
      <c r="C78" s="56"/>
      <c r="D78" s="34">
        <v>12</v>
      </c>
      <c r="E78" s="57"/>
      <c r="F78" s="34"/>
      <c r="G78" s="2"/>
      <c r="H78" s="2"/>
      <c r="I78" s="2"/>
      <c r="J78" s="37"/>
      <c r="K78" s="38"/>
      <c r="L78" s="1"/>
      <c r="M78" s="1"/>
      <c r="N78" s="39">
        <f t="shared" si="34"/>
        <v>0</v>
      </c>
      <c r="O78" s="2"/>
      <c r="P78" s="2"/>
      <c r="Q78" s="1"/>
      <c r="R78" s="1"/>
      <c r="S78" s="39">
        <f t="shared" si="35"/>
        <v>0</v>
      </c>
      <c r="T78" s="2"/>
      <c r="U78" s="2"/>
      <c r="V78" s="1"/>
      <c r="W78" s="1"/>
      <c r="X78" s="39">
        <f t="shared" si="36"/>
        <v>0</v>
      </c>
      <c r="Y78" s="2"/>
      <c r="Z78" s="2"/>
      <c r="AA78" s="1"/>
      <c r="AB78" s="1"/>
      <c r="AC78" s="39">
        <f t="shared" si="37"/>
        <v>0</v>
      </c>
      <c r="AD78" s="2"/>
      <c r="AE78" s="2"/>
      <c r="AF78" s="1"/>
      <c r="AG78" s="1"/>
      <c r="AH78" s="39">
        <f t="shared" si="38"/>
        <v>0</v>
      </c>
      <c r="AI78" s="2"/>
      <c r="AJ78" s="2"/>
      <c r="AK78" s="1"/>
      <c r="AL78" s="1"/>
      <c r="AM78" s="39">
        <f t="shared" si="39"/>
        <v>0</v>
      </c>
      <c r="AN78" s="2"/>
      <c r="AO78" s="2"/>
      <c r="AP78" s="1"/>
      <c r="AQ78" s="1"/>
      <c r="AR78" s="39">
        <f t="shared" si="40"/>
        <v>0</v>
      </c>
      <c r="AS78" s="2"/>
      <c r="AT78" s="2"/>
      <c r="AU78" s="1"/>
      <c r="AV78" s="1"/>
      <c r="AW78" s="39">
        <f t="shared" si="41"/>
        <v>0</v>
      </c>
      <c r="AX78" s="2"/>
      <c r="AY78" s="2"/>
      <c r="AZ78" s="2"/>
      <c r="BA78" s="1"/>
      <c r="BB78" s="1"/>
      <c r="BC78" s="39">
        <f t="shared" si="42"/>
        <v>0</v>
      </c>
      <c r="BD78" s="2"/>
      <c r="BE78" s="2"/>
      <c r="BF78" s="2"/>
      <c r="BG78" s="2"/>
      <c r="BH78" s="2"/>
      <c r="BI78" s="2"/>
      <c r="BJ78" s="1"/>
      <c r="BK78" s="1"/>
      <c r="BL78" s="39">
        <f t="shared" si="43"/>
        <v>0</v>
      </c>
      <c r="BM78" s="2"/>
      <c r="BN78" s="2"/>
      <c r="BO78" s="1"/>
      <c r="BP78" s="1"/>
      <c r="BQ78" s="39">
        <f t="shared" si="44"/>
        <v>0</v>
      </c>
      <c r="BR78" s="2"/>
      <c r="BS78" s="2"/>
      <c r="BT78" s="1"/>
      <c r="BU78" s="1"/>
      <c r="BV78" s="39">
        <f t="shared" si="45"/>
        <v>0</v>
      </c>
      <c r="BW78" s="2"/>
      <c r="BX78" s="2"/>
      <c r="BY78" s="1"/>
      <c r="BZ78" s="1"/>
      <c r="CA78" s="39">
        <f t="shared" si="46"/>
        <v>0</v>
      </c>
      <c r="CB78" s="2"/>
      <c r="CC78" s="2"/>
      <c r="CD78" s="1"/>
      <c r="CE78" s="1"/>
      <c r="CF78" s="39">
        <f t="shared" si="47"/>
        <v>0</v>
      </c>
      <c r="CG78" s="2"/>
      <c r="CH78" s="2"/>
      <c r="CI78" s="2"/>
      <c r="CJ78" s="1"/>
      <c r="CK78" s="1"/>
      <c r="CL78" s="39">
        <f t="shared" si="48"/>
        <v>0</v>
      </c>
      <c r="CM78" s="2"/>
      <c r="CN78" s="2"/>
      <c r="CO78" s="1"/>
      <c r="CP78" s="1"/>
      <c r="CQ78" s="39">
        <f t="shared" si="49"/>
        <v>0</v>
      </c>
      <c r="CR78" s="2"/>
      <c r="CS78" s="2"/>
      <c r="CT78" s="1"/>
      <c r="CU78" s="1"/>
      <c r="CV78" s="39">
        <f t="shared" si="50"/>
        <v>0</v>
      </c>
      <c r="CW78" s="2"/>
      <c r="CX78" s="2"/>
      <c r="CY78" s="2"/>
      <c r="CZ78" s="1"/>
      <c r="DA78" s="1"/>
      <c r="DB78" s="39">
        <f t="shared" si="51"/>
        <v>0</v>
      </c>
      <c r="DC78" s="2"/>
      <c r="DD78" s="2"/>
      <c r="DE78" s="2"/>
      <c r="DF78" s="1"/>
      <c r="DG78" s="1"/>
      <c r="DH78" s="39">
        <f t="shared" si="52"/>
        <v>0</v>
      </c>
      <c r="DI78" s="2"/>
      <c r="DJ78" s="2"/>
      <c r="DK78" s="2"/>
      <c r="DL78" s="1"/>
      <c r="DM78" s="1"/>
      <c r="DN78" s="39">
        <f t="shared" si="53"/>
        <v>0</v>
      </c>
      <c r="DO78" s="2"/>
      <c r="DP78" s="2"/>
      <c r="DQ78" s="1"/>
      <c r="DR78" s="1"/>
      <c r="DS78" s="39">
        <f t="shared" si="54"/>
        <v>0</v>
      </c>
      <c r="DT78" s="2"/>
      <c r="DU78" s="2"/>
      <c r="DV78" s="1"/>
      <c r="DW78" s="1"/>
      <c r="DX78" s="39">
        <f t="shared" si="55"/>
        <v>0</v>
      </c>
      <c r="DY78" s="2"/>
      <c r="DZ78" s="2"/>
      <c r="EA78" s="1"/>
      <c r="EB78" s="1"/>
      <c r="EC78" s="39">
        <f t="shared" si="56"/>
        <v>0</v>
      </c>
      <c r="ED78" s="2"/>
      <c r="EE78" s="2"/>
      <c r="EF78" s="2"/>
      <c r="EG78" s="1"/>
      <c r="EH78" s="1"/>
      <c r="EI78" s="39">
        <f t="shared" si="57"/>
        <v>0</v>
      </c>
      <c r="EJ78" s="2"/>
      <c r="EK78" s="2"/>
      <c r="EL78" s="2"/>
      <c r="EM78" s="1"/>
      <c r="EN78" s="1"/>
      <c r="EO78" s="39">
        <f t="shared" si="58"/>
        <v>0</v>
      </c>
      <c r="EP78" s="2"/>
      <c r="EQ78" s="2"/>
      <c r="ER78" s="2"/>
      <c r="ES78" s="2"/>
      <c r="ET78" s="2"/>
      <c r="EU78" s="2"/>
      <c r="EV78" s="2"/>
      <c r="EW78" s="1"/>
      <c r="EX78" s="1"/>
      <c r="EY78" s="39">
        <f t="shared" si="59"/>
        <v>0</v>
      </c>
      <c r="EZ78" s="2"/>
      <c r="FA78" s="2"/>
      <c r="FB78" s="1"/>
      <c r="FC78" s="1"/>
      <c r="FD78" s="39">
        <f t="shared" si="60"/>
        <v>0</v>
      </c>
      <c r="FE78" s="2"/>
      <c r="FF78" s="2"/>
      <c r="FG78" s="40">
        <f t="shared" si="61"/>
        <v>0</v>
      </c>
      <c r="FH78" s="39">
        <f t="shared" si="62"/>
        <v>0</v>
      </c>
      <c r="FI78" s="40">
        <f t="shared" si="63"/>
        <v>0</v>
      </c>
      <c r="FJ78" s="39">
        <f t="shared" si="64"/>
        <v>0</v>
      </c>
      <c r="FK78" s="40">
        <f t="shared" si="65"/>
        <v>0</v>
      </c>
      <c r="FL78" s="39">
        <f t="shared" si="66"/>
        <v>0</v>
      </c>
      <c r="FM78" s="93">
        <f t="shared" si="67"/>
        <v>0</v>
      </c>
    </row>
    <row r="79" spans="1:169" s="22" customFormat="1" x14ac:dyDescent="0.2">
      <c r="A79" s="26"/>
      <c r="B79" s="56"/>
      <c r="C79" s="56"/>
      <c r="D79" s="34">
        <v>12</v>
      </c>
      <c r="E79" s="57"/>
      <c r="F79" s="34"/>
      <c r="G79" s="2"/>
      <c r="H79" s="2"/>
      <c r="I79" s="2"/>
      <c r="J79" s="37"/>
      <c r="K79" s="38"/>
      <c r="L79" s="1"/>
      <c r="M79" s="1"/>
      <c r="N79" s="39">
        <f t="shared" si="34"/>
        <v>0</v>
      </c>
      <c r="O79" s="2"/>
      <c r="P79" s="2"/>
      <c r="Q79" s="1"/>
      <c r="R79" s="1"/>
      <c r="S79" s="39">
        <f t="shared" si="35"/>
        <v>0</v>
      </c>
      <c r="T79" s="2"/>
      <c r="U79" s="2"/>
      <c r="V79" s="1"/>
      <c r="W79" s="1"/>
      <c r="X79" s="39">
        <f t="shared" si="36"/>
        <v>0</v>
      </c>
      <c r="Y79" s="2"/>
      <c r="Z79" s="2"/>
      <c r="AA79" s="1"/>
      <c r="AB79" s="1"/>
      <c r="AC79" s="39">
        <f t="shared" si="37"/>
        <v>0</v>
      </c>
      <c r="AD79" s="2"/>
      <c r="AE79" s="2"/>
      <c r="AF79" s="1"/>
      <c r="AG79" s="1"/>
      <c r="AH79" s="39">
        <f t="shared" si="38"/>
        <v>0</v>
      </c>
      <c r="AI79" s="2"/>
      <c r="AJ79" s="2"/>
      <c r="AK79" s="1"/>
      <c r="AL79" s="1"/>
      <c r="AM79" s="39">
        <f t="shared" si="39"/>
        <v>0</v>
      </c>
      <c r="AN79" s="2"/>
      <c r="AO79" s="2"/>
      <c r="AP79" s="1"/>
      <c r="AQ79" s="1"/>
      <c r="AR79" s="39">
        <f t="shared" si="40"/>
        <v>0</v>
      </c>
      <c r="AS79" s="2"/>
      <c r="AT79" s="2"/>
      <c r="AU79" s="1"/>
      <c r="AV79" s="1"/>
      <c r="AW79" s="39">
        <f t="shared" si="41"/>
        <v>0</v>
      </c>
      <c r="AX79" s="2"/>
      <c r="AY79" s="2"/>
      <c r="AZ79" s="2"/>
      <c r="BA79" s="1"/>
      <c r="BB79" s="1"/>
      <c r="BC79" s="39">
        <f t="shared" si="42"/>
        <v>0</v>
      </c>
      <c r="BD79" s="2"/>
      <c r="BE79" s="2"/>
      <c r="BF79" s="2"/>
      <c r="BG79" s="2"/>
      <c r="BH79" s="2"/>
      <c r="BI79" s="2"/>
      <c r="BJ79" s="1"/>
      <c r="BK79" s="1"/>
      <c r="BL79" s="39">
        <f t="shared" si="43"/>
        <v>0</v>
      </c>
      <c r="BM79" s="2"/>
      <c r="BN79" s="2"/>
      <c r="BO79" s="1"/>
      <c r="BP79" s="1"/>
      <c r="BQ79" s="39">
        <f t="shared" si="44"/>
        <v>0</v>
      </c>
      <c r="BR79" s="2"/>
      <c r="BS79" s="2"/>
      <c r="BT79" s="1"/>
      <c r="BU79" s="1"/>
      <c r="BV79" s="39">
        <f t="shared" si="45"/>
        <v>0</v>
      </c>
      <c r="BW79" s="2"/>
      <c r="BX79" s="2"/>
      <c r="BY79" s="1"/>
      <c r="BZ79" s="1"/>
      <c r="CA79" s="39">
        <f t="shared" si="46"/>
        <v>0</v>
      </c>
      <c r="CB79" s="2"/>
      <c r="CC79" s="2"/>
      <c r="CD79" s="1"/>
      <c r="CE79" s="1"/>
      <c r="CF79" s="39">
        <f t="shared" si="47"/>
        <v>0</v>
      </c>
      <c r="CG79" s="2"/>
      <c r="CH79" s="2"/>
      <c r="CI79" s="2"/>
      <c r="CJ79" s="1"/>
      <c r="CK79" s="1"/>
      <c r="CL79" s="39">
        <f t="shared" si="48"/>
        <v>0</v>
      </c>
      <c r="CM79" s="2"/>
      <c r="CN79" s="2"/>
      <c r="CO79" s="1"/>
      <c r="CP79" s="1"/>
      <c r="CQ79" s="39">
        <f t="shared" si="49"/>
        <v>0</v>
      </c>
      <c r="CR79" s="2"/>
      <c r="CS79" s="2"/>
      <c r="CT79" s="1"/>
      <c r="CU79" s="1"/>
      <c r="CV79" s="39">
        <f t="shared" si="50"/>
        <v>0</v>
      </c>
      <c r="CW79" s="2"/>
      <c r="CX79" s="2"/>
      <c r="CY79" s="2"/>
      <c r="CZ79" s="1"/>
      <c r="DA79" s="1"/>
      <c r="DB79" s="39">
        <f t="shared" si="51"/>
        <v>0</v>
      </c>
      <c r="DC79" s="2"/>
      <c r="DD79" s="2"/>
      <c r="DE79" s="2"/>
      <c r="DF79" s="1"/>
      <c r="DG79" s="1"/>
      <c r="DH79" s="39">
        <f t="shared" si="52"/>
        <v>0</v>
      </c>
      <c r="DI79" s="2"/>
      <c r="DJ79" s="2"/>
      <c r="DK79" s="2"/>
      <c r="DL79" s="1"/>
      <c r="DM79" s="1"/>
      <c r="DN79" s="39">
        <f t="shared" si="53"/>
        <v>0</v>
      </c>
      <c r="DO79" s="2"/>
      <c r="DP79" s="2"/>
      <c r="DQ79" s="1"/>
      <c r="DR79" s="1"/>
      <c r="DS79" s="39">
        <f t="shared" si="54"/>
        <v>0</v>
      </c>
      <c r="DT79" s="2"/>
      <c r="DU79" s="2"/>
      <c r="DV79" s="1"/>
      <c r="DW79" s="1"/>
      <c r="DX79" s="39">
        <f t="shared" si="55"/>
        <v>0</v>
      </c>
      <c r="DY79" s="2"/>
      <c r="DZ79" s="2"/>
      <c r="EA79" s="1"/>
      <c r="EB79" s="1"/>
      <c r="EC79" s="39">
        <f t="shared" si="56"/>
        <v>0</v>
      </c>
      <c r="ED79" s="2"/>
      <c r="EE79" s="2"/>
      <c r="EF79" s="2"/>
      <c r="EG79" s="1"/>
      <c r="EH79" s="1"/>
      <c r="EI79" s="39">
        <f t="shared" si="57"/>
        <v>0</v>
      </c>
      <c r="EJ79" s="2"/>
      <c r="EK79" s="2"/>
      <c r="EL79" s="2"/>
      <c r="EM79" s="1"/>
      <c r="EN79" s="1"/>
      <c r="EO79" s="39">
        <f t="shared" si="58"/>
        <v>0</v>
      </c>
      <c r="EP79" s="2"/>
      <c r="EQ79" s="2"/>
      <c r="ER79" s="2"/>
      <c r="ES79" s="2"/>
      <c r="ET79" s="2"/>
      <c r="EU79" s="2"/>
      <c r="EV79" s="2"/>
      <c r="EW79" s="1"/>
      <c r="EX79" s="1"/>
      <c r="EY79" s="39">
        <f t="shared" si="59"/>
        <v>0</v>
      </c>
      <c r="EZ79" s="2"/>
      <c r="FA79" s="2"/>
      <c r="FB79" s="1"/>
      <c r="FC79" s="1"/>
      <c r="FD79" s="39">
        <f t="shared" si="60"/>
        <v>0</v>
      </c>
      <c r="FE79" s="2"/>
      <c r="FF79" s="2"/>
      <c r="FG79" s="40">
        <f t="shared" si="61"/>
        <v>0</v>
      </c>
      <c r="FH79" s="39">
        <f t="shared" si="62"/>
        <v>0</v>
      </c>
      <c r="FI79" s="40">
        <f t="shared" si="63"/>
        <v>0</v>
      </c>
      <c r="FJ79" s="39">
        <f t="shared" si="64"/>
        <v>0</v>
      </c>
      <c r="FK79" s="40">
        <f t="shared" si="65"/>
        <v>0</v>
      </c>
      <c r="FL79" s="39">
        <f t="shared" si="66"/>
        <v>0</v>
      </c>
      <c r="FM79" s="93">
        <f t="shared" si="67"/>
        <v>0</v>
      </c>
    </row>
    <row r="80" spans="1:169" s="22" customFormat="1" x14ac:dyDescent="0.2">
      <c r="A80" s="26"/>
      <c r="B80" s="56"/>
      <c r="C80" s="56"/>
      <c r="D80" s="34">
        <v>12</v>
      </c>
      <c r="E80" s="57"/>
      <c r="F80" s="34"/>
      <c r="G80" s="2"/>
      <c r="H80" s="2"/>
      <c r="I80" s="2"/>
      <c r="J80" s="37"/>
      <c r="K80" s="38"/>
      <c r="L80" s="1"/>
      <c r="M80" s="1"/>
      <c r="N80" s="39">
        <f t="shared" si="34"/>
        <v>0</v>
      </c>
      <c r="O80" s="2"/>
      <c r="P80" s="2"/>
      <c r="Q80" s="1"/>
      <c r="R80" s="1"/>
      <c r="S80" s="39">
        <f t="shared" si="35"/>
        <v>0</v>
      </c>
      <c r="T80" s="2"/>
      <c r="U80" s="2"/>
      <c r="V80" s="1"/>
      <c r="W80" s="1"/>
      <c r="X80" s="39">
        <f t="shared" si="36"/>
        <v>0</v>
      </c>
      <c r="Y80" s="2"/>
      <c r="Z80" s="2"/>
      <c r="AA80" s="1"/>
      <c r="AB80" s="1"/>
      <c r="AC80" s="39">
        <f t="shared" si="37"/>
        <v>0</v>
      </c>
      <c r="AD80" s="2"/>
      <c r="AE80" s="2"/>
      <c r="AF80" s="1"/>
      <c r="AG80" s="1"/>
      <c r="AH80" s="39">
        <f t="shared" si="38"/>
        <v>0</v>
      </c>
      <c r="AI80" s="2"/>
      <c r="AJ80" s="2"/>
      <c r="AK80" s="1"/>
      <c r="AL80" s="1"/>
      <c r="AM80" s="39">
        <f t="shared" si="39"/>
        <v>0</v>
      </c>
      <c r="AN80" s="2"/>
      <c r="AO80" s="2"/>
      <c r="AP80" s="1"/>
      <c r="AQ80" s="1"/>
      <c r="AR80" s="39">
        <f t="shared" si="40"/>
        <v>0</v>
      </c>
      <c r="AS80" s="2"/>
      <c r="AT80" s="2"/>
      <c r="AU80" s="1"/>
      <c r="AV80" s="1"/>
      <c r="AW80" s="39">
        <f t="shared" si="41"/>
        <v>0</v>
      </c>
      <c r="AX80" s="2"/>
      <c r="AY80" s="2"/>
      <c r="AZ80" s="2"/>
      <c r="BA80" s="1"/>
      <c r="BB80" s="1"/>
      <c r="BC80" s="39">
        <f t="shared" si="42"/>
        <v>0</v>
      </c>
      <c r="BD80" s="2"/>
      <c r="BE80" s="2"/>
      <c r="BF80" s="2"/>
      <c r="BG80" s="2"/>
      <c r="BH80" s="2"/>
      <c r="BI80" s="2"/>
      <c r="BJ80" s="1"/>
      <c r="BK80" s="1"/>
      <c r="BL80" s="39">
        <f t="shared" si="43"/>
        <v>0</v>
      </c>
      <c r="BM80" s="2"/>
      <c r="BN80" s="2"/>
      <c r="BO80" s="1"/>
      <c r="BP80" s="1"/>
      <c r="BQ80" s="39">
        <f t="shared" si="44"/>
        <v>0</v>
      </c>
      <c r="BR80" s="2"/>
      <c r="BS80" s="2"/>
      <c r="BT80" s="1"/>
      <c r="BU80" s="1"/>
      <c r="BV80" s="39">
        <f t="shared" si="45"/>
        <v>0</v>
      </c>
      <c r="BW80" s="2"/>
      <c r="BX80" s="2"/>
      <c r="BY80" s="1"/>
      <c r="BZ80" s="1"/>
      <c r="CA80" s="39">
        <f t="shared" si="46"/>
        <v>0</v>
      </c>
      <c r="CB80" s="2"/>
      <c r="CC80" s="2"/>
      <c r="CD80" s="1"/>
      <c r="CE80" s="1"/>
      <c r="CF80" s="39">
        <f t="shared" si="47"/>
        <v>0</v>
      </c>
      <c r="CG80" s="2"/>
      <c r="CH80" s="2"/>
      <c r="CI80" s="2"/>
      <c r="CJ80" s="1"/>
      <c r="CK80" s="1"/>
      <c r="CL80" s="39">
        <f t="shared" si="48"/>
        <v>0</v>
      </c>
      <c r="CM80" s="2"/>
      <c r="CN80" s="2"/>
      <c r="CO80" s="1"/>
      <c r="CP80" s="1"/>
      <c r="CQ80" s="39">
        <f t="shared" si="49"/>
        <v>0</v>
      </c>
      <c r="CR80" s="2"/>
      <c r="CS80" s="2"/>
      <c r="CT80" s="1"/>
      <c r="CU80" s="1"/>
      <c r="CV80" s="39">
        <f t="shared" si="50"/>
        <v>0</v>
      </c>
      <c r="CW80" s="2"/>
      <c r="CX80" s="2"/>
      <c r="CY80" s="2"/>
      <c r="CZ80" s="1"/>
      <c r="DA80" s="1"/>
      <c r="DB80" s="39">
        <f t="shared" si="51"/>
        <v>0</v>
      </c>
      <c r="DC80" s="2"/>
      <c r="DD80" s="2"/>
      <c r="DE80" s="2"/>
      <c r="DF80" s="1"/>
      <c r="DG80" s="1"/>
      <c r="DH80" s="39">
        <f t="shared" si="52"/>
        <v>0</v>
      </c>
      <c r="DI80" s="2"/>
      <c r="DJ80" s="2"/>
      <c r="DK80" s="2"/>
      <c r="DL80" s="1"/>
      <c r="DM80" s="1"/>
      <c r="DN80" s="39">
        <f t="shared" si="53"/>
        <v>0</v>
      </c>
      <c r="DO80" s="2"/>
      <c r="DP80" s="2"/>
      <c r="DQ80" s="1"/>
      <c r="DR80" s="1"/>
      <c r="DS80" s="39">
        <f t="shared" si="54"/>
        <v>0</v>
      </c>
      <c r="DT80" s="2"/>
      <c r="DU80" s="2"/>
      <c r="DV80" s="1"/>
      <c r="DW80" s="1"/>
      <c r="DX80" s="39">
        <f t="shared" si="55"/>
        <v>0</v>
      </c>
      <c r="DY80" s="2"/>
      <c r="DZ80" s="2"/>
      <c r="EA80" s="1"/>
      <c r="EB80" s="1"/>
      <c r="EC80" s="39">
        <f t="shared" si="56"/>
        <v>0</v>
      </c>
      <c r="ED80" s="2"/>
      <c r="EE80" s="2"/>
      <c r="EF80" s="2"/>
      <c r="EG80" s="1"/>
      <c r="EH80" s="1"/>
      <c r="EI80" s="39">
        <f t="shared" si="57"/>
        <v>0</v>
      </c>
      <c r="EJ80" s="2"/>
      <c r="EK80" s="2"/>
      <c r="EL80" s="2"/>
      <c r="EM80" s="1"/>
      <c r="EN80" s="1"/>
      <c r="EO80" s="39">
        <f t="shared" si="58"/>
        <v>0</v>
      </c>
      <c r="EP80" s="2"/>
      <c r="EQ80" s="2"/>
      <c r="ER80" s="2"/>
      <c r="ES80" s="2"/>
      <c r="ET80" s="2"/>
      <c r="EU80" s="2"/>
      <c r="EV80" s="2"/>
      <c r="EW80" s="1"/>
      <c r="EX80" s="1"/>
      <c r="EY80" s="39">
        <f t="shared" si="59"/>
        <v>0</v>
      </c>
      <c r="EZ80" s="2"/>
      <c r="FA80" s="2"/>
      <c r="FB80" s="1"/>
      <c r="FC80" s="1"/>
      <c r="FD80" s="39">
        <f t="shared" si="60"/>
        <v>0</v>
      </c>
      <c r="FE80" s="2"/>
      <c r="FF80" s="2"/>
      <c r="FG80" s="40">
        <f t="shared" si="61"/>
        <v>0</v>
      </c>
      <c r="FH80" s="39">
        <f t="shared" si="62"/>
        <v>0</v>
      </c>
      <c r="FI80" s="40">
        <f t="shared" si="63"/>
        <v>0</v>
      </c>
      <c r="FJ80" s="39">
        <f t="shared" si="64"/>
        <v>0</v>
      </c>
      <c r="FK80" s="40">
        <f t="shared" si="65"/>
        <v>0</v>
      </c>
      <c r="FL80" s="39">
        <f t="shared" si="66"/>
        <v>0</v>
      </c>
      <c r="FM80" s="93">
        <f t="shared" si="67"/>
        <v>0</v>
      </c>
    </row>
    <row r="81" spans="1:169" s="22" customFormat="1" x14ac:dyDescent="0.2">
      <c r="A81" s="26"/>
      <c r="B81" s="56"/>
      <c r="C81" s="56"/>
      <c r="D81" s="34">
        <v>12</v>
      </c>
      <c r="E81" s="57"/>
      <c r="F81" s="34"/>
      <c r="G81" s="2"/>
      <c r="H81" s="2"/>
      <c r="I81" s="2"/>
      <c r="J81" s="37"/>
      <c r="K81" s="38"/>
      <c r="L81" s="1"/>
      <c r="M81" s="1"/>
      <c r="N81" s="39">
        <f t="shared" si="34"/>
        <v>0</v>
      </c>
      <c r="O81" s="2"/>
      <c r="P81" s="2"/>
      <c r="Q81" s="1"/>
      <c r="R81" s="1"/>
      <c r="S81" s="39">
        <f t="shared" si="35"/>
        <v>0</v>
      </c>
      <c r="T81" s="2"/>
      <c r="U81" s="2"/>
      <c r="V81" s="1"/>
      <c r="W81" s="1"/>
      <c r="X81" s="39">
        <f t="shared" si="36"/>
        <v>0</v>
      </c>
      <c r="Y81" s="2"/>
      <c r="Z81" s="2"/>
      <c r="AA81" s="1"/>
      <c r="AB81" s="1"/>
      <c r="AC81" s="39">
        <f t="shared" si="37"/>
        <v>0</v>
      </c>
      <c r="AD81" s="2"/>
      <c r="AE81" s="2"/>
      <c r="AF81" s="1"/>
      <c r="AG81" s="1"/>
      <c r="AH81" s="39">
        <f t="shared" si="38"/>
        <v>0</v>
      </c>
      <c r="AI81" s="2"/>
      <c r="AJ81" s="2"/>
      <c r="AK81" s="1"/>
      <c r="AL81" s="1"/>
      <c r="AM81" s="39">
        <f t="shared" si="39"/>
        <v>0</v>
      </c>
      <c r="AN81" s="2"/>
      <c r="AO81" s="2"/>
      <c r="AP81" s="1"/>
      <c r="AQ81" s="1"/>
      <c r="AR81" s="39">
        <f t="shared" si="40"/>
        <v>0</v>
      </c>
      <c r="AS81" s="2"/>
      <c r="AT81" s="2"/>
      <c r="AU81" s="1"/>
      <c r="AV81" s="1"/>
      <c r="AW81" s="39">
        <f t="shared" si="41"/>
        <v>0</v>
      </c>
      <c r="AX81" s="2"/>
      <c r="AY81" s="2"/>
      <c r="AZ81" s="2"/>
      <c r="BA81" s="1"/>
      <c r="BB81" s="1"/>
      <c r="BC81" s="39">
        <f t="shared" si="42"/>
        <v>0</v>
      </c>
      <c r="BD81" s="2"/>
      <c r="BE81" s="2"/>
      <c r="BF81" s="2"/>
      <c r="BG81" s="2"/>
      <c r="BH81" s="2"/>
      <c r="BI81" s="2"/>
      <c r="BJ81" s="1"/>
      <c r="BK81" s="1"/>
      <c r="BL81" s="39">
        <f t="shared" si="43"/>
        <v>0</v>
      </c>
      <c r="BM81" s="2"/>
      <c r="BN81" s="2"/>
      <c r="BO81" s="1"/>
      <c r="BP81" s="1"/>
      <c r="BQ81" s="39">
        <f t="shared" si="44"/>
        <v>0</v>
      </c>
      <c r="BR81" s="2"/>
      <c r="BS81" s="2"/>
      <c r="BT81" s="1"/>
      <c r="BU81" s="1"/>
      <c r="BV81" s="39">
        <f t="shared" si="45"/>
        <v>0</v>
      </c>
      <c r="BW81" s="2"/>
      <c r="BX81" s="2"/>
      <c r="BY81" s="1"/>
      <c r="BZ81" s="1"/>
      <c r="CA81" s="39">
        <f t="shared" si="46"/>
        <v>0</v>
      </c>
      <c r="CB81" s="2"/>
      <c r="CC81" s="2"/>
      <c r="CD81" s="1"/>
      <c r="CE81" s="1"/>
      <c r="CF81" s="39">
        <f t="shared" si="47"/>
        <v>0</v>
      </c>
      <c r="CG81" s="2"/>
      <c r="CH81" s="2"/>
      <c r="CI81" s="2"/>
      <c r="CJ81" s="1"/>
      <c r="CK81" s="1"/>
      <c r="CL81" s="39">
        <f t="shared" si="48"/>
        <v>0</v>
      </c>
      <c r="CM81" s="2"/>
      <c r="CN81" s="2"/>
      <c r="CO81" s="1"/>
      <c r="CP81" s="1"/>
      <c r="CQ81" s="39">
        <f t="shared" si="49"/>
        <v>0</v>
      </c>
      <c r="CR81" s="2"/>
      <c r="CS81" s="2"/>
      <c r="CT81" s="1"/>
      <c r="CU81" s="1"/>
      <c r="CV81" s="39">
        <f t="shared" si="50"/>
        <v>0</v>
      </c>
      <c r="CW81" s="2"/>
      <c r="CX81" s="2"/>
      <c r="CY81" s="2"/>
      <c r="CZ81" s="1"/>
      <c r="DA81" s="1"/>
      <c r="DB81" s="39">
        <f t="shared" si="51"/>
        <v>0</v>
      </c>
      <c r="DC81" s="2"/>
      <c r="DD81" s="2"/>
      <c r="DE81" s="2"/>
      <c r="DF81" s="1"/>
      <c r="DG81" s="1"/>
      <c r="DH81" s="39">
        <f t="shared" si="52"/>
        <v>0</v>
      </c>
      <c r="DI81" s="2"/>
      <c r="DJ81" s="2"/>
      <c r="DK81" s="2"/>
      <c r="DL81" s="1"/>
      <c r="DM81" s="1"/>
      <c r="DN81" s="39">
        <f t="shared" si="53"/>
        <v>0</v>
      </c>
      <c r="DO81" s="2"/>
      <c r="DP81" s="2"/>
      <c r="DQ81" s="1"/>
      <c r="DR81" s="1"/>
      <c r="DS81" s="39">
        <f t="shared" si="54"/>
        <v>0</v>
      </c>
      <c r="DT81" s="2"/>
      <c r="DU81" s="2"/>
      <c r="DV81" s="1"/>
      <c r="DW81" s="1"/>
      <c r="DX81" s="39">
        <f t="shared" si="55"/>
        <v>0</v>
      </c>
      <c r="DY81" s="2"/>
      <c r="DZ81" s="2"/>
      <c r="EA81" s="1"/>
      <c r="EB81" s="1"/>
      <c r="EC81" s="39">
        <f t="shared" si="56"/>
        <v>0</v>
      </c>
      <c r="ED81" s="2"/>
      <c r="EE81" s="2"/>
      <c r="EF81" s="2"/>
      <c r="EG81" s="1"/>
      <c r="EH81" s="1"/>
      <c r="EI81" s="39">
        <f t="shared" si="57"/>
        <v>0</v>
      </c>
      <c r="EJ81" s="2"/>
      <c r="EK81" s="2"/>
      <c r="EL81" s="2"/>
      <c r="EM81" s="1"/>
      <c r="EN81" s="1"/>
      <c r="EO81" s="39">
        <f t="shared" si="58"/>
        <v>0</v>
      </c>
      <c r="EP81" s="2"/>
      <c r="EQ81" s="2"/>
      <c r="ER81" s="2"/>
      <c r="ES81" s="2"/>
      <c r="ET81" s="2"/>
      <c r="EU81" s="2"/>
      <c r="EV81" s="2"/>
      <c r="EW81" s="1"/>
      <c r="EX81" s="1"/>
      <c r="EY81" s="39">
        <f t="shared" si="59"/>
        <v>0</v>
      </c>
      <c r="EZ81" s="2"/>
      <c r="FA81" s="2"/>
      <c r="FB81" s="1"/>
      <c r="FC81" s="1"/>
      <c r="FD81" s="39">
        <f t="shared" si="60"/>
        <v>0</v>
      </c>
      <c r="FE81" s="2"/>
      <c r="FF81" s="2"/>
      <c r="FG81" s="40">
        <f t="shared" si="61"/>
        <v>0</v>
      </c>
      <c r="FH81" s="39">
        <f t="shared" si="62"/>
        <v>0</v>
      </c>
      <c r="FI81" s="40">
        <f t="shared" si="63"/>
        <v>0</v>
      </c>
      <c r="FJ81" s="39">
        <f t="shared" si="64"/>
        <v>0</v>
      </c>
      <c r="FK81" s="40">
        <f t="shared" si="65"/>
        <v>0</v>
      </c>
      <c r="FL81" s="39">
        <f t="shared" si="66"/>
        <v>0</v>
      </c>
      <c r="FM81" s="93">
        <f t="shared" si="67"/>
        <v>0</v>
      </c>
    </row>
    <row r="82" spans="1:169" s="22" customFormat="1" x14ac:dyDescent="0.2">
      <c r="A82" s="26"/>
      <c r="B82" s="56"/>
      <c r="C82" s="56"/>
      <c r="D82" s="34">
        <v>12</v>
      </c>
      <c r="E82" s="57"/>
      <c r="F82" s="34"/>
      <c r="G82" s="2"/>
      <c r="H82" s="2"/>
      <c r="I82" s="2"/>
      <c r="J82" s="37"/>
      <c r="K82" s="38"/>
      <c r="L82" s="1"/>
      <c r="M82" s="1"/>
      <c r="N82" s="39">
        <f t="shared" si="34"/>
        <v>0</v>
      </c>
      <c r="O82" s="2"/>
      <c r="P82" s="2"/>
      <c r="Q82" s="1"/>
      <c r="R82" s="1"/>
      <c r="S82" s="39">
        <f t="shared" si="35"/>
        <v>0</v>
      </c>
      <c r="T82" s="2"/>
      <c r="U82" s="2"/>
      <c r="V82" s="1"/>
      <c r="W82" s="1"/>
      <c r="X82" s="39">
        <f t="shared" si="36"/>
        <v>0</v>
      </c>
      <c r="Y82" s="2"/>
      <c r="Z82" s="2"/>
      <c r="AA82" s="1"/>
      <c r="AB82" s="1"/>
      <c r="AC82" s="39">
        <f t="shared" si="37"/>
        <v>0</v>
      </c>
      <c r="AD82" s="2"/>
      <c r="AE82" s="2"/>
      <c r="AF82" s="1"/>
      <c r="AG82" s="1"/>
      <c r="AH82" s="39">
        <f t="shared" si="38"/>
        <v>0</v>
      </c>
      <c r="AI82" s="2"/>
      <c r="AJ82" s="2"/>
      <c r="AK82" s="1"/>
      <c r="AL82" s="1"/>
      <c r="AM82" s="39">
        <f t="shared" si="39"/>
        <v>0</v>
      </c>
      <c r="AN82" s="2"/>
      <c r="AO82" s="2"/>
      <c r="AP82" s="1"/>
      <c r="AQ82" s="1"/>
      <c r="AR82" s="39">
        <f t="shared" si="40"/>
        <v>0</v>
      </c>
      <c r="AS82" s="2"/>
      <c r="AT82" s="2"/>
      <c r="AU82" s="1"/>
      <c r="AV82" s="1"/>
      <c r="AW82" s="39">
        <f t="shared" si="41"/>
        <v>0</v>
      </c>
      <c r="AX82" s="2"/>
      <c r="AY82" s="2"/>
      <c r="AZ82" s="2"/>
      <c r="BA82" s="1"/>
      <c r="BB82" s="1"/>
      <c r="BC82" s="39">
        <f t="shared" si="42"/>
        <v>0</v>
      </c>
      <c r="BD82" s="2"/>
      <c r="BE82" s="2"/>
      <c r="BF82" s="2"/>
      <c r="BG82" s="2"/>
      <c r="BH82" s="2"/>
      <c r="BI82" s="2"/>
      <c r="BJ82" s="1"/>
      <c r="BK82" s="1"/>
      <c r="BL82" s="39">
        <f t="shared" si="43"/>
        <v>0</v>
      </c>
      <c r="BM82" s="2"/>
      <c r="BN82" s="2"/>
      <c r="BO82" s="1"/>
      <c r="BP82" s="1"/>
      <c r="BQ82" s="39">
        <f t="shared" si="44"/>
        <v>0</v>
      </c>
      <c r="BR82" s="2"/>
      <c r="BS82" s="2"/>
      <c r="BT82" s="1"/>
      <c r="BU82" s="1"/>
      <c r="BV82" s="39">
        <f t="shared" si="45"/>
        <v>0</v>
      </c>
      <c r="BW82" s="2"/>
      <c r="BX82" s="2"/>
      <c r="BY82" s="1"/>
      <c r="BZ82" s="1"/>
      <c r="CA82" s="39">
        <f t="shared" si="46"/>
        <v>0</v>
      </c>
      <c r="CB82" s="2"/>
      <c r="CC82" s="2"/>
      <c r="CD82" s="1"/>
      <c r="CE82" s="1"/>
      <c r="CF82" s="39">
        <f t="shared" si="47"/>
        <v>0</v>
      </c>
      <c r="CG82" s="2"/>
      <c r="CH82" s="2"/>
      <c r="CI82" s="2"/>
      <c r="CJ82" s="1"/>
      <c r="CK82" s="1"/>
      <c r="CL82" s="39">
        <f t="shared" si="48"/>
        <v>0</v>
      </c>
      <c r="CM82" s="2"/>
      <c r="CN82" s="2"/>
      <c r="CO82" s="1"/>
      <c r="CP82" s="1"/>
      <c r="CQ82" s="39">
        <f t="shared" si="49"/>
        <v>0</v>
      </c>
      <c r="CR82" s="2"/>
      <c r="CS82" s="2"/>
      <c r="CT82" s="1"/>
      <c r="CU82" s="1"/>
      <c r="CV82" s="39">
        <f t="shared" si="50"/>
        <v>0</v>
      </c>
      <c r="CW82" s="2"/>
      <c r="CX82" s="2"/>
      <c r="CY82" s="2"/>
      <c r="CZ82" s="1"/>
      <c r="DA82" s="1"/>
      <c r="DB82" s="39">
        <f t="shared" si="51"/>
        <v>0</v>
      </c>
      <c r="DC82" s="2"/>
      <c r="DD82" s="2"/>
      <c r="DE82" s="2"/>
      <c r="DF82" s="1"/>
      <c r="DG82" s="1"/>
      <c r="DH82" s="39">
        <f t="shared" si="52"/>
        <v>0</v>
      </c>
      <c r="DI82" s="2"/>
      <c r="DJ82" s="2"/>
      <c r="DK82" s="2"/>
      <c r="DL82" s="1"/>
      <c r="DM82" s="1"/>
      <c r="DN82" s="39">
        <f t="shared" si="53"/>
        <v>0</v>
      </c>
      <c r="DO82" s="2"/>
      <c r="DP82" s="2"/>
      <c r="DQ82" s="1"/>
      <c r="DR82" s="1"/>
      <c r="DS82" s="39">
        <f t="shared" si="54"/>
        <v>0</v>
      </c>
      <c r="DT82" s="2"/>
      <c r="DU82" s="2"/>
      <c r="DV82" s="1"/>
      <c r="DW82" s="1"/>
      <c r="DX82" s="39">
        <f t="shared" si="55"/>
        <v>0</v>
      </c>
      <c r="DY82" s="2"/>
      <c r="DZ82" s="2"/>
      <c r="EA82" s="1"/>
      <c r="EB82" s="1"/>
      <c r="EC82" s="39">
        <f t="shared" si="56"/>
        <v>0</v>
      </c>
      <c r="ED82" s="2"/>
      <c r="EE82" s="2"/>
      <c r="EF82" s="2"/>
      <c r="EG82" s="1"/>
      <c r="EH82" s="1"/>
      <c r="EI82" s="39">
        <f t="shared" si="57"/>
        <v>0</v>
      </c>
      <c r="EJ82" s="2"/>
      <c r="EK82" s="2"/>
      <c r="EL82" s="2"/>
      <c r="EM82" s="1"/>
      <c r="EN82" s="1"/>
      <c r="EO82" s="39">
        <f t="shared" si="58"/>
        <v>0</v>
      </c>
      <c r="EP82" s="2"/>
      <c r="EQ82" s="2"/>
      <c r="ER82" s="2"/>
      <c r="ES82" s="2"/>
      <c r="ET82" s="2"/>
      <c r="EU82" s="2"/>
      <c r="EV82" s="2"/>
      <c r="EW82" s="1"/>
      <c r="EX82" s="1"/>
      <c r="EY82" s="39">
        <f t="shared" si="59"/>
        <v>0</v>
      </c>
      <c r="EZ82" s="2"/>
      <c r="FA82" s="2"/>
      <c r="FB82" s="1"/>
      <c r="FC82" s="1"/>
      <c r="FD82" s="39">
        <f t="shared" si="60"/>
        <v>0</v>
      </c>
      <c r="FE82" s="2"/>
      <c r="FF82" s="2"/>
      <c r="FG82" s="40">
        <f t="shared" si="61"/>
        <v>0</v>
      </c>
      <c r="FH82" s="39">
        <f t="shared" si="62"/>
        <v>0</v>
      </c>
      <c r="FI82" s="40">
        <f t="shared" si="63"/>
        <v>0</v>
      </c>
      <c r="FJ82" s="39">
        <f t="shared" si="64"/>
        <v>0</v>
      </c>
      <c r="FK82" s="40">
        <f t="shared" si="65"/>
        <v>0</v>
      </c>
      <c r="FL82" s="39">
        <f t="shared" si="66"/>
        <v>0</v>
      </c>
      <c r="FM82" s="93">
        <f t="shared" si="67"/>
        <v>0</v>
      </c>
    </row>
    <row r="83" spans="1:169" s="22" customFormat="1" x14ac:dyDescent="0.2">
      <c r="A83" s="26"/>
      <c r="B83" s="56"/>
      <c r="C83" s="56"/>
      <c r="D83" s="34">
        <v>12</v>
      </c>
      <c r="E83" s="57"/>
      <c r="F83" s="34"/>
      <c r="G83" s="2"/>
      <c r="H83" s="2"/>
      <c r="I83" s="2"/>
      <c r="J83" s="37"/>
      <c r="K83" s="38"/>
      <c r="L83" s="1"/>
      <c r="M83" s="1"/>
      <c r="N83" s="39">
        <f t="shared" si="34"/>
        <v>0</v>
      </c>
      <c r="O83" s="2"/>
      <c r="P83" s="2"/>
      <c r="Q83" s="1"/>
      <c r="R83" s="1"/>
      <c r="S83" s="39">
        <f t="shared" si="35"/>
        <v>0</v>
      </c>
      <c r="T83" s="2"/>
      <c r="U83" s="2"/>
      <c r="V83" s="1"/>
      <c r="W83" s="1"/>
      <c r="X83" s="39">
        <f t="shared" si="36"/>
        <v>0</v>
      </c>
      <c r="Y83" s="2"/>
      <c r="Z83" s="2"/>
      <c r="AA83" s="1"/>
      <c r="AB83" s="1"/>
      <c r="AC83" s="39">
        <f t="shared" si="37"/>
        <v>0</v>
      </c>
      <c r="AD83" s="2"/>
      <c r="AE83" s="2"/>
      <c r="AF83" s="1"/>
      <c r="AG83" s="1"/>
      <c r="AH83" s="39">
        <f t="shared" si="38"/>
        <v>0</v>
      </c>
      <c r="AI83" s="2"/>
      <c r="AJ83" s="2"/>
      <c r="AK83" s="1"/>
      <c r="AL83" s="1"/>
      <c r="AM83" s="39">
        <f t="shared" si="39"/>
        <v>0</v>
      </c>
      <c r="AN83" s="2"/>
      <c r="AO83" s="2"/>
      <c r="AP83" s="1"/>
      <c r="AQ83" s="1"/>
      <c r="AR83" s="39">
        <f t="shared" si="40"/>
        <v>0</v>
      </c>
      <c r="AS83" s="2"/>
      <c r="AT83" s="2"/>
      <c r="AU83" s="1"/>
      <c r="AV83" s="1"/>
      <c r="AW83" s="39">
        <f t="shared" si="41"/>
        <v>0</v>
      </c>
      <c r="AX83" s="2"/>
      <c r="AY83" s="2"/>
      <c r="AZ83" s="2"/>
      <c r="BA83" s="1"/>
      <c r="BB83" s="1"/>
      <c r="BC83" s="39">
        <f t="shared" si="42"/>
        <v>0</v>
      </c>
      <c r="BD83" s="2"/>
      <c r="BE83" s="2"/>
      <c r="BF83" s="2"/>
      <c r="BG83" s="2"/>
      <c r="BH83" s="2"/>
      <c r="BI83" s="2"/>
      <c r="BJ83" s="1"/>
      <c r="BK83" s="1"/>
      <c r="BL83" s="39">
        <f t="shared" si="43"/>
        <v>0</v>
      </c>
      <c r="BM83" s="2"/>
      <c r="BN83" s="2"/>
      <c r="BO83" s="1"/>
      <c r="BP83" s="1"/>
      <c r="BQ83" s="39">
        <f t="shared" si="44"/>
        <v>0</v>
      </c>
      <c r="BR83" s="2"/>
      <c r="BS83" s="2"/>
      <c r="BT83" s="1"/>
      <c r="BU83" s="1"/>
      <c r="BV83" s="39">
        <f t="shared" si="45"/>
        <v>0</v>
      </c>
      <c r="BW83" s="2"/>
      <c r="BX83" s="2"/>
      <c r="BY83" s="1"/>
      <c r="BZ83" s="1"/>
      <c r="CA83" s="39">
        <f t="shared" si="46"/>
        <v>0</v>
      </c>
      <c r="CB83" s="2"/>
      <c r="CC83" s="2"/>
      <c r="CD83" s="1"/>
      <c r="CE83" s="1"/>
      <c r="CF83" s="39">
        <f t="shared" si="47"/>
        <v>0</v>
      </c>
      <c r="CG83" s="2"/>
      <c r="CH83" s="2"/>
      <c r="CI83" s="2"/>
      <c r="CJ83" s="1"/>
      <c r="CK83" s="1"/>
      <c r="CL83" s="39">
        <f t="shared" si="48"/>
        <v>0</v>
      </c>
      <c r="CM83" s="2"/>
      <c r="CN83" s="2"/>
      <c r="CO83" s="1"/>
      <c r="CP83" s="1"/>
      <c r="CQ83" s="39">
        <f t="shared" si="49"/>
        <v>0</v>
      </c>
      <c r="CR83" s="2"/>
      <c r="CS83" s="2"/>
      <c r="CT83" s="1"/>
      <c r="CU83" s="1"/>
      <c r="CV83" s="39">
        <f t="shared" si="50"/>
        <v>0</v>
      </c>
      <c r="CW83" s="2"/>
      <c r="CX83" s="2"/>
      <c r="CY83" s="2"/>
      <c r="CZ83" s="1"/>
      <c r="DA83" s="1"/>
      <c r="DB83" s="39">
        <f t="shared" si="51"/>
        <v>0</v>
      </c>
      <c r="DC83" s="2"/>
      <c r="DD83" s="2"/>
      <c r="DE83" s="2"/>
      <c r="DF83" s="1"/>
      <c r="DG83" s="1"/>
      <c r="DH83" s="39">
        <f t="shared" si="52"/>
        <v>0</v>
      </c>
      <c r="DI83" s="2"/>
      <c r="DJ83" s="2"/>
      <c r="DK83" s="2"/>
      <c r="DL83" s="1"/>
      <c r="DM83" s="1"/>
      <c r="DN83" s="39">
        <f t="shared" si="53"/>
        <v>0</v>
      </c>
      <c r="DO83" s="2"/>
      <c r="DP83" s="2"/>
      <c r="DQ83" s="1"/>
      <c r="DR83" s="1"/>
      <c r="DS83" s="39">
        <f t="shared" si="54"/>
        <v>0</v>
      </c>
      <c r="DT83" s="2"/>
      <c r="DU83" s="2"/>
      <c r="DV83" s="1"/>
      <c r="DW83" s="1"/>
      <c r="DX83" s="39">
        <f t="shared" si="55"/>
        <v>0</v>
      </c>
      <c r="DY83" s="2"/>
      <c r="DZ83" s="2"/>
      <c r="EA83" s="1"/>
      <c r="EB83" s="1"/>
      <c r="EC83" s="39">
        <f t="shared" si="56"/>
        <v>0</v>
      </c>
      <c r="ED83" s="2"/>
      <c r="EE83" s="2"/>
      <c r="EF83" s="2"/>
      <c r="EG83" s="1"/>
      <c r="EH83" s="1"/>
      <c r="EI83" s="39">
        <f t="shared" si="57"/>
        <v>0</v>
      </c>
      <c r="EJ83" s="2"/>
      <c r="EK83" s="2"/>
      <c r="EL83" s="2"/>
      <c r="EM83" s="1"/>
      <c r="EN83" s="1"/>
      <c r="EO83" s="39">
        <f t="shared" si="58"/>
        <v>0</v>
      </c>
      <c r="EP83" s="2"/>
      <c r="EQ83" s="2"/>
      <c r="ER83" s="2"/>
      <c r="ES83" s="2"/>
      <c r="ET83" s="2"/>
      <c r="EU83" s="2"/>
      <c r="EV83" s="2"/>
      <c r="EW83" s="1"/>
      <c r="EX83" s="1"/>
      <c r="EY83" s="39">
        <f t="shared" si="59"/>
        <v>0</v>
      </c>
      <c r="EZ83" s="2"/>
      <c r="FA83" s="2"/>
      <c r="FB83" s="1"/>
      <c r="FC83" s="1"/>
      <c r="FD83" s="39">
        <f t="shared" si="60"/>
        <v>0</v>
      </c>
      <c r="FE83" s="2"/>
      <c r="FF83" s="2"/>
      <c r="FG83" s="40">
        <f t="shared" si="61"/>
        <v>0</v>
      </c>
      <c r="FH83" s="39">
        <f t="shared" si="62"/>
        <v>0</v>
      </c>
      <c r="FI83" s="40">
        <f t="shared" si="63"/>
        <v>0</v>
      </c>
      <c r="FJ83" s="39">
        <f t="shared" si="64"/>
        <v>0</v>
      </c>
      <c r="FK83" s="40">
        <f t="shared" si="65"/>
        <v>0</v>
      </c>
      <c r="FL83" s="39">
        <f t="shared" si="66"/>
        <v>0</v>
      </c>
      <c r="FM83" s="93">
        <f t="shared" si="67"/>
        <v>0</v>
      </c>
    </row>
    <row r="84" spans="1:169" s="22" customFormat="1" x14ac:dyDescent="0.2">
      <c r="A84" s="26"/>
      <c r="B84" s="56"/>
      <c r="C84" s="56"/>
      <c r="D84" s="34">
        <v>12</v>
      </c>
      <c r="E84" s="57"/>
      <c r="F84" s="34"/>
      <c r="G84" s="2"/>
      <c r="H84" s="2"/>
      <c r="I84" s="2"/>
      <c r="J84" s="37"/>
      <c r="K84" s="38"/>
      <c r="L84" s="1"/>
      <c r="M84" s="1"/>
      <c r="N84" s="39">
        <f t="shared" si="34"/>
        <v>0</v>
      </c>
      <c r="O84" s="2"/>
      <c r="P84" s="2"/>
      <c r="Q84" s="1"/>
      <c r="R84" s="1"/>
      <c r="S84" s="39">
        <f t="shared" si="35"/>
        <v>0</v>
      </c>
      <c r="T84" s="2"/>
      <c r="U84" s="2"/>
      <c r="V84" s="1"/>
      <c r="W84" s="1"/>
      <c r="X84" s="39">
        <f t="shared" si="36"/>
        <v>0</v>
      </c>
      <c r="Y84" s="2"/>
      <c r="Z84" s="2"/>
      <c r="AA84" s="1"/>
      <c r="AB84" s="1"/>
      <c r="AC84" s="39">
        <f t="shared" si="37"/>
        <v>0</v>
      </c>
      <c r="AD84" s="2"/>
      <c r="AE84" s="2"/>
      <c r="AF84" s="1"/>
      <c r="AG84" s="1"/>
      <c r="AH84" s="39">
        <f t="shared" si="38"/>
        <v>0</v>
      </c>
      <c r="AI84" s="2"/>
      <c r="AJ84" s="2"/>
      <c r="AK84" s="1"/>
      <c r="AL84" s="1"/>
      <c r="AM84" s="39">
        <f t="shared" si="39"/>
        <v>0</v>
      </c>
      <c r="AN84" s="2"/>
      <c r="AO84" s="2"/>
      <c r="AP84" s="1"/>
      <c r="AQ84" s="1"/>
      <c r="AR84" s="39">
        <f t="shared" si="40"/>
        <v>0</v>
      </c>
      <c r="AS84" s="2"/>
      <c r="AT84" s="2"/>
      <c r="AU84" s="1"/>
      <c r="AV84" s="1"/>
      <c r="AW84" s="39">
        <f t="shared" si="41"/>
        <v>0</v>
      </c>
      <c r="AX84" s="2"/>
      <c r="AY84" s="2"/>
      <c r="AZ84" s="2"/>
      <c r="BA84" s="1"/>
      <c r="BB84" s="1"/>
      <c r="BC84" s="39">
        <f t="shared" si="42"/>
        <v>0</v>
      </c>
      <c r="BD84" s="2"/>
      <c r="BE84" s="2"/>
      <c r="BF84" s="2"/>
      <c r="BG84" s="2"/>
      <c r="BH84" s="2"/>
      <c r="BI84" s="2"/>
      <c r="BJ84" s="1"/>
      <c r="BK84" s="1"/>
      <c r="BL84" s="39">
        <f t="shared" si="43"/>
        <v>0</v>
      </c>
      <c r="BM84" s="2"/>
      <c r="BN84" s="2"/>
      <c r="BO84" s="1"/>
      <c r="BP84" s="1"/>
      <c r="BQ84" s="39">
        <f t="shared" si="44"/>
        <v>0</v>
      </c>
      <c r="BR84" s="2"/>
      <c r="BS84" s="2"/>
      <c r="BT84" s="1"/>
      <c r="BU84" s="1"/>
      <c r="BV84" s="39">
        <f t="shared" si="45"/>
        <v>0</v>
      </c>
      <c r="BW84" s="2"/>
      <c r="BX84" s="2"/>
      <c r="BY84" s="1"/>
      <c r="BZ84" s="1"/>
      <c r="CA84" s="39">
        <f t="shared" si="46"/>
        <v>0</v>
      </c>
      <c r="CB84" s="2"/>
      <c r="CC84" s="2"/>
      <c r="CD84" s="1"/>
      <c r="CE84" s="1"/>
      <c r="CF84" s="39">
        <f t="shared" si="47"/>
        <v>0</v>
      </c>
      <c r="CG84" s="2"/>
      <c r="CH84" s="2"/>
      <c r="CI84" s="2"/>
      <c r="CJ84" s="1"/>
      <c r="CK84" s="1"/>
      <c r="CL84" s="39">
        <f t="shared" si="48"/>
        <v>0</v>
      </c>
      <c r="CM84" s="2"/>
      <c r="CN84" s="2"/>
      <c r="CO84" s="1"/>
      <c r="CP84" s="1"/>
      <c r="CQ84" s="39">
        <f t="shared" si="49"/>
        <v>0</v>
      </c>
      <c r="CR84" s="2"/>
      <c r="CS84" s="2"/>
      <c r="CT84" s="1"/>
      <c r="CU84" s="1"/>
      <c r="CV84" s="39">
        <f t="shared" si="50"/>
        <v>0</v>
      </c>
      <c r="CW84" s="2"/>
      <c r="CX84" s="2"/>
      <c r="CY84" s="2"/>
      <c r="CZ84" s="1"/>
      <c r="DA84" s="1"/>
      <c r="DB84" s="39">
        <f t="shared" si="51"/>
        <v>0</v>
      </c>
      <c r="DC84" s="2"/>
      <c r="DD84" s="2"/>
      <c r="DE84" s="2"/>
      <c r="DF84" s="1"/>
      <c r="DG84" s="1"/>
      <c r="DH84" s="39">
        <f t="shared" si="52"/>
        <v>0</v>
      </c>
      <c r="DI84" s="2"/>
      <c r="DJ84" s="2"/>
      <c r="DK84" s="2"/>
      <c r="DL84" s="1"/>
      <c r="DM84" s="1"/>
      <c r="DN84" s="39">
        <f t="shared" si="53"/>
        <v>0</v>
      </c>
      <c r="DO84" s="2"/>
      <c r="DP84" s="2"/>
      <c r="DQ84" s="1"/>
      <c r="DR84" s="1"/>
      <c r="DS84" s="39">
        <f t="shared" si="54"/>
        <v>0</v>
      </c>
      <c r="DT84" s="2"/>
      <c r="DU84" s="2"/>
      <c r="DV84" s="1"/>
      <c r="DW84" s="1"/>
      <c r="DX84" s="39">
        <f t="shared" si="55"/>
        <v>0</v>
      </c>
      <c r="DY84" s="2"/>
      <c r="DZ84" s="2"/>
      <c r="EA84" s="1"/>
      <c r="EB84" s="1"/>
      <c r="EC84" s="39">
        <f t="shared" si="56"/>
        <v>0</v>
      </c>
      <c r="ED84" s="2"/>
      <c r="EE84" s="2"/>
      <c r="EF84" s="2"/>
      <c r="EG84" s="1"/>
      <c r="EH84" s="1"/>
      <c r="EI84" s="39">
        <f t="shared" si="57"/>
        <v>0</v>
      </c>
      <c r="EJ84" s="2"/>
      <c r="EK84" s="2"/>
      <c r="EL84" s="2"/>
      <c r="EM84" s="1"/>
      <c r="EN84" s="1"/>
      <c r="EO84" s="39">
        <f t="shared" si="58"/>
        <v>0</v>
      </c>
      <c r="EP84" s="2"/>
      <c r="EQ84" s="2"/>
      <c r="ER84" s="2"/>
      <c r="ES84" s="2"/>
      <c r="ET84" s="2"/>
      <c r="EU84" s="2"/>
      <c r="EV84" s="2"/>
      <c r="EW84" s="1"/>
      <c r="EX84" s="1"/>
      <c r="EY84" s="39">
        <f t="shared" si="59"/>
        <v>0</v>
      </c>
      <c r="EZ84" s="2"/>
      <c r="FA84" s="2"/>
      <c r="FB84" s="1"/>
      <c r="FC84" s="1"/>
      <c r="FD84" s="39">
        <f t="shared" si="60"/>
        <v>0</v>
      </c>
      <c r="FE84" s="2"/>
      <c r="FF84" s="2"/>
      <c r="FG84" s="40">
        <f t="shared" si="61"/>
        <v>0</v>
      </c>
      <c r="FH84" s="39">
        <f t="shared" si="62"/>
        <v>0</v>
      </c>
      <c r="FI84" s="40">
        <f t="shared" si="63"/>
        <v>0</v>
      </c>
      <c r="FJ84" s="39">
        <f t="shared" si="64"/>
        <v>0</v>
      </c>
      <c r="FK84" s="40">
        <f t="shared" si="65"/>
        <v>0</v>
      </c>
      <c r="FL84" s="39">
        <f t="shared" si="66"/>
        <v>0</v>
      </c>
      <c r="FM84" s="93">
        <f t="shared" si="67"/>
        <v>0</v>
      </c>
    </row>
    <row r="85" spans="1:169" s="22" customFormat="1" x14ac:dyDescent="0.2">
      <c r="A85" s="26"/>
      <c r="B85" s="56"/>
      <c r="C85" s="56"/>
      <c r="D85" s="34">
        <v>12</v>
      </c>
      <c r="E85" s="57"/>
      <c r="F85" s="34"/>
      <c r="G85" s="2"/>
      <c r="H85" s="2"/>
      <c r="I85" s="2"/>
      <c r="J85" s="37"/>
      <c r="K85" s="38"/>
      <c r="L85" s="1"/>
      <c r="M85" s="1"/>
      <c r="N85" s="39">
        <f t="shared" si="34"/>
        <v>0</v>
      </c>
      <c r="O85" s="2"/>
      <c r="P85" s="2"/>
      <c r="Q85" s="1"/>
      <c r="R85" s="1"/>
      <c r="S85" s="39">
        <f t="shared" si="35"/>
        <v>0</v>
      </c>
      <c r="T85" s="2"/>
      <c r="U85" s="2"/>
      <c r="V85" s="1"/>
      <c r="W85" s="1"/>
      <c r="X85" s="39">
        <f t="shared" si="36"/>
        <v>0</v>
      </c>
      <c r="Y85" s="2"/>
      <c r="Z85" s="2"/>
      <c r="AA85" s="1"/>
      <c r="AB85" s="1"/>
      <c r="AC85" s="39">
        <f t="shared" si="37"/>
        <v>0</v>
      </c>
      <c r="AD85" s="2"/>
      <c r="AE85" s="2"/>
      <c r="AF85" s="1"/>
      <c r="AG85" s="1"/>
      <c r="AH85" s="39">
        <f t="shared" si="38"/>
        <v>0</v>
      </c>
      <c r="AI85" s="2"/>
      <c r="AJ85" s="2"/>
      <c r="AK85" s="1"/>
      <c r="AL85" s="1"/>
      <c r="AM85" s="39">
        <f t="shared" si="39"/>
        <v>0</v>
      </c>
      <c r="AN85" s="2"/>
      <c r="AO85" s="2"/>
      <c r="AP85" s="1"/>
      <c r="AQ85" s="1"/>
      <c r="AR85" s="39">
        <f t="shared" si="40"/>
        <v>0</v>
      </c>
      <c r="AS85" s="2"/>
      <c r="AT85" s="2"/>
      <c r="AU85" s="1"/>
      <c r="AV85" s="1"/>
      <c r="AW85" s="39">
        <f t="shared" si="41"/>
        <v>0</v>
      </c>
      <c r="AX85" s="2"/>
      <c r="AY85" s="2"/>
      <c r="AZ85" s="2"/>
      <c r="BA85" s="1"/>
      <c r="BB85" s="1"/>
      <c r="BC85" s="39">
        <f t="shared" si="42"/>
        <v>0</v>
      </c>
      <c r="BD85" s="2"/>
      <c r="BE85" s="2"/>
      <c r="BF85" s="2"/>
      <c r="BG85" s="2"/>
      <c r="BH85" s="2"/>
      <c r="BI85" s="2"/>
      <c r="BJ85" s="1"/>
      <c r="BK85" s="1"/>
      <c r="BL85" s="39">
        <f t="shared" si="43"/>
        <v>0</v>
      </c>
      <c r="BM85" s="2"/>
      <c r="BN85" s="2"/>
      <c r="BO85" s="1"/>
      <c r="BP85" s="1"/>
      <c r="BQ85" s="39">
        <f t="shared" si="44"/>
        <v>0</v>
      </c>
      <c r="BR85" s="2"/>
      <c r="BS85" s="2"/>
      <c r="BT85" s="1"/>
      <c r="BU85" s="1"/>
      <c r="BV85" s="39">
        <f t="shared" si="45"/>
        <v>0</v>
      </c>
      <c r="BW85" s="2"/>
      <c r="BX85" s="2"/>
      <c r="BY85" s="1"/>
      <c r="BZ85" s="1"/>
      <c r="CA85" s="39">
        <f t="shared" si="46"/>
        <v>0</v>
      </c>
      <c r="CB85" s="2"/>
      <c r="CC85" s="2"/>
      <c r="CD85" s="1"/>
      <c r="CE85" s="1"/>
      <c r="CF85" s="39">
        <f t="shared" si="47"/>
        <v>0</v>
      </c>
      <c r="CG85" s="2"/>
      <c r="CH85" s="2"/>
      <c r="CI85" s="2"/>
      <c r="CJ85" s="1"/>
      <c r="CK85" s="1"/>
      <c r="CL85" s="39">
        <f t="shared" si="48"/>
        <v>0</v>
      </c>
      <c r="CM85" s="2"/>
      <c r="CN85" s="2"/>
      <c r="CO85" s="1"/>
      <c r="CP85" s="1"/>
      <c r="CQ85" s="39">
        <f t="shared" si="49"/>
        <v>0</v>
      </c>
      <c r="CR85" s="2"/>
      <c r="CS85" s="2"/>
      <c r="CT85" s="1"/>
      <c r="CU85" s="1"/>
      <c r="CV85" s="39">
        <f t="shared" si="50"/>
        <v>0</v>
      </c>
      <c r="CW85" s="2"/>
      <c r="CX85" s="2"/>
      <c r="CY85" s="2"/>
      <c r="CZ85" s="1"/>
      <c r="DA85" s="1"/>
      <c r="DB85" s="39">
        <f t="shared" si="51"/>
        <v>0</v>
      </c>
      <c r="DC85" s="2"/>
      <c r="DD85" s="2"/>
      <c r="DE85" s="2"/>
      <c r="DF85" s="1"/>
      <c r="DG85" s="1"/>
      <c r="DH85" s="39">
        <f t="shared" si="52"/>
        <v>0</v>
      </c>
      <c r="DI85" s="2"/>
      <c r="DJ85" s="2"/>
      <c r="DK85" s="2"/>
      <c r="DL85" s="1"/>
      <c r="DM85" s="1"/>
      <c r="DN85" s="39">
        <f t="shared" si="53"/>
        <v>0</v>
      </c>
      <c r="DO85" s="2"/>
      <c r="DP85" s="2"/>
      <c r="DQ85" s="1"/>
      <c r="DR85" s="1"/>
      <c r="DS85" s="39">
        <f t="shared" si="54"/>
        <v>0</v>
      </c>
      <c r="DT85" s="2"/>
      <c r="DU85" s="2"/>
      <c r="DV85" s="1"/>
      <c r="DW85" s="1"/>
      <c r="DX85" s="39">
        <f t="shared" si="55"/>
        <v>0</v>
      </c>
      <c r="DY85" s="2"/>
      <c r="DZ85" s="2"/>
      <c r="EA85" s="1"/>
      <c r="EB85" s="1"/>
      <c r="EC85" s="39">
        <f t="shared" si="56"/>
        <v>0</v>
      </c>
      <c r="ED85" s="2"/>
      <c r="EE85" s="2"/>
      <c r="EF85" s="2"/>
      <c r="EG85" s="1"/>
      <c r="EH85" s="1"/>
      <c r="EI85" s="39">
        <f t="shared" si="57"/>
        <v>0</v>
      </c>
      <c r="EJ85" s="2"/>
      <c r="EK85" s="2"/>
      <c r="EL85" s="2"/>
      <c r="EM85" s="1"/>
      <c r="EN85" s="1"/>
      <c r="EO85" s="39">
        <f t="shared" si="58"/>
        <v>0</v>
      </c>
      <c r="EP85" s="2"/>
      <c r="EQ85" s="2"/>
      <c r="ER85" s="2"/>
      <c r="ES85" s="2"/>
      <c r="ET85" s="2"/>
      <c r="EU85" s="2"/>
      <c r="EV85" s="2"/>
      <c r="EW85" s="1"/>
      <c r="EX85" s="1"/>
      <c r="EY85" s="39">
        <f t="shared" si="59"/>
        <v>0</v>
      </c>
      <c r="EZ85" s="2"/>
      <c r="FA85" s="2"/>
      <c r="FB85" s="1"/>
      <c r="FC85" s="1"/>
      <c r="FD85" s="39">
        <f t="shared" si="60"/>
        <v>0</v>
      </c>
      <c r="FE85" s="2"/>
      <c r="FF85" s="2"/>
      <c r="FG85" s="40">
        <f t="shared" si="61"/>
        <v>0</v>
      </c>
      <c r="FH85" s="39">
        <f t="shared" si="62"/>
        <v>0</v>
      </c>
      <c r="FI85" s="40">
        <f t="shared" si="63"/>
        <v>0</v>
      </c>
      <c r="FJ85" s="39">
        <f t="shared" si="64"/>
        <v>0</v>
      </c>
      <c r="FK85" s="40">
        <f t="shared" si="65"/>
        <v>0</v>
      </c>
      <c r="FL85" s="39">
        <f t="shared" si="66"/>
        <v>0</v>
      </c>
      <c r="FM85" s="93">
        <f t="shared" si="67"/>
        <v>0</v>
      </c>
    </row>
    <row r="86" spans="1:169" s="22" customFormat="1" x14ac:dyDescent="0.2">
      <c r="A86" s="26"/>
      <c r="B86" s="56"/>
      <c r="C86" s="56"/>
      <c r="D86" s="34">
        <v>12</v>
      </c>
      <c r="E86" s="57"/>
      <c r="F86" s="34"/>
      <c r="G86" s="2"/>
      <c r="H86" s="2"/>
      <c r="I86" s="2"/>
      <c r="J86" s="37"/>
      <c r="K86" s="38"/>
      <c r="L86" s="1"/>
      <c r="M86" s="1"/>
      <c r="N86" s="39">
        <f t="shared" si="34"/>
        <v>0</v>
      </c>
      <c r="O86" s="2"/>
      <c r="P86" s="2"/>
      <c r="Q86" s="1"/>
      <c r="R86" s="1"/>
      <c r="S86" s="39">
        <f t="shared" si="35"/>
        <v>0</v>
      </c>
      <c r="T86" s="2"/>
      <c r="U86" s="2"/>
      <c r="V86" s="1"/>
      <c r="W86" s="1"/>
      <c r="X86" s="39">
        <f t="shared" si="36"/>
        <v>0</v>
      </c>
      <c r="Y86" s="2"/>
      <c r="Z86" s="2"/>
      <c r="AA86" s="1"/>
      <c r="AB86" s="1"/>
      <c r="AC86" s="39">
        <f t="shared" si="37"/>
        <v>0</v>
      </c>
      <c r="AD86" s="2"/>
      <c r="AE86" s="2"/>
      <c r="AF86" s="1"/>
      <c r="AG86" s="1"/>
      <c r="AH86" s="39">
        <f t="shared" si="38"/>
        <v>0</v>
      </c>
      <c r="AI86" s="2"/>
      <c r="AJ86" s="2"/>
      <c r="AK86" s="1"/>
      <c r="AL86" s="1"/>
      <c r="AM86" s="39">
        <f t="shared" si="39"/>
        <v>0</v>
      </c>
      <c r="AN86" s="2"/>
      <c r="AO86" s="2"/>
      <c r="AP86" s="1"/>
      <c r="AQ86" s="1"/>
      <c r="AR86" s="39">
        <f t="shared" si="40"/>
        <v>0</v>
      </c>
      <c r="AS86" s="2"/>
      <c r="AT86" s="2"/>
      <c r="AU86" s="1"/>
      <c r="AV86" s="1"/>
      <c r="AW86" s="39">
        <f t="shared" si="41"/>
        <v>0</v>
      </c>
      <c r="AX86" s="2"/>
      <c r="AY86" s="2"/>
      <c r="AZ86" s="2"/>
      <c r="BA86" s="1"/>
      <c r="BB86" s="1"/>
      <c r="BC86" s="39">
        <f t="shared" si="42"/>
        <v>0</v>
      </c>
      <c r="BD86" s="2"/>
      <c r="BE86" s="2"/>
      <c r="BF86" s="2"/>
      <c r="BG86" s="2"/>
      <c r="BH86" s="2"/>
      <c r="BI86" s="2"/>
      <c r="BJ86" s="1"/>
      <c r="BK86" s="1"/>
      <c r="BL86" s="39">
        <f t="shared" si="43"/>
        <v>0</v>
      </c>
      <c r="BM86" s="2"/>
      <c r="BN86" s="2"/>
      <c r="BO86" s="1"/>
      <c r="BP86" s="1"/>
      <c r="BQ86" s="39">
        <f t="shared" si="44"/>
        <v>0</v>
      </c>
      <c r="BR86" s="2"/>
      <c r="BS86" s="2"/>
      <c r="BT86" s="1"/>
      <c r="BU86" s="1"/>
      <c r="BV86" s="39">
        <f t="shared" si="45"/>
        <v>0</v>
      </c>
      <c r="BW86" s="2"/>
      <c r="BX86" s="2"/>
      <c r="BY86" s="1"/>
      <c r="BZ86" s="1"/>
      <c r="CA86" s="39">
        <f t="shared" si="46"/>
        <v>0</v>
      </c>
      <c r="CB86" s="2"/>
      <c r="CC86" s="2"/>
      <c r="CD86" s="1"/>
      <c r="CE86" s="1"/>
      <c r="CF86" s="39">
        <f t="shared" si="47"/>
        <v>0</v>
      </c>
      <c r="CG86" s="2"/>
      <c r="CH86" s="2"/>
      <c r="CI86" s="2"/>
      <c r="CJ86" s="1"/>
      <c r="CK86" s="1"/>
      <c r="CL86" s="39">
        <f t="shared" si="48"/>
        <v>0</v>
      </c>
      <c r="CM86" s="2"/>
      <c r="CN86" s="2"/>
      <c r="CO86" s="1"/>
      <c r="CP86" s="1"/>
      <c r="CQ86" s="39">
        <f t="shared" si="49"/>
        <v>0</v>
      </c>
      <c r="CR86" s="2"/>
      <c r="CS86" s="2"/>
      <c r="CT86" s="1"/>
      <c r="CU86" s="1"/>
      <c r="CV86" s="39">
        <f t="shared" si="50"/>
        <v>0</v>
      </c>
      <c r="CW86" s="2"/>
      <c r="CX86" s="2"/>
      <c r="CY86" s="2"/>
      <c r="CZ86" s="1"/>
      <c r="DA86" s="1"/>
      <c r="DB86" s="39">
        <f t="shared" si="51"/>
        <v>0</v>
      </c>
      <c r="DC86" s="2"/>
      <c r="DD86" s="2"/>
      <c r="DE86" s="2"/>
      <c r="DF86" s="1"/>
      <c r="DG86" s="1"/>
      <c r="DH86" s="39">
        <f t="shared" si="52"/>
        <v>0</v>
      </c>
      <c r="DI86" s="2"/>
      <c r="DJ86" s="2"/>
      <c r="DK86" s="2"/>
      <c r="DL86" s="1"/>
      <c r="DM86" s="1"/>
      <c r="DN86" s="39">
        <f t="shared" si="53"/>
        <v>0</v>
      </c>
      <c r="DO86" s="2"/>
      <c r="DP86" s="2"/>
      <c r="DQ86" s="1"/>
      <c r="DR86" s="1"/>
      <c r="DS86" s="39">
        <f t="shared" si="54"/>
        <v>0</v>
      </c>
      <c r="DT86" s="2"/>
      <c r="DU86" s="2"/>
      <c r="DV86" s="1"/>
      <c r="DW86" s="1"/>
      <c r="DX86" s="39">
        <f t="shared" si="55"/>
        <v>0</v>
      </c>
      <c r="DY86" s="2"/>
      <c r="DZ86" s="2"/>
      <c r="EA86" s="1"/>
      <c r="EB86" s="1"/>
      <c r="EC86" s="39">
        <f t="shared" si="56"/>
        <v>0</v>
      </c>
      <c r="ED86" s="2"/>
      <c r="EE86" s="2"/>
      <c r="EF86" s="2"/>
      <c r="EG86" s="1"/>
      <c r="EH86" s="1"/>
      <c r="EI86" s="39">
        <f t="shared" si="57"/>
        <v>0</v>
      </c>
      <c r="EJ86" s="2"/>
      <c r="EK86" s="2"/>
      <c r="EL86" s="2"/>
      <c r="EM86" s="1"/>
      <c r="EN86" s="1"/>
      <c r="EO86" s="39">
        <f t="shared" si="58"/>
        <v>0</v>
      </c>
      <c r="EP86" s="2"/>
      <c r="EQ86" s="2"/>
      <c r="ER86" s="2"/>
      <c r="ES86" s="2"/>
      <c r="ET86" s="2"/>
      <c r="EU86" s="2"/>
      <c r="EV86" s="2"/>
      <c r="EW86" s="1"/>
      <c r="EX86" s="1"/>
      <c r="EY86" s="39">
        <f t="shared" si="59"/>
        <v>0</v>
      </c>
      <c r="EZ86" s="2"/>
      <c r="FA86" s="2"/>
      <c r="FB86" s="1"/>
      <c r="FC86" s="1"/>
      <c r="FD86" s="39">
        <f t="shared" si="60"/>
        <v>0</v>
      </c>
      <c r="FE86" s="2"/>
      <c r="FF86" s="2"/>
      <c r="FG86" s="40">
        <f t="shared" si="61"/>
        <v>0</v>
      </c>
      <c r="FH86" s="39">
        <f t="shared" si="62"/>
        <v>0</v>
      </c>
      <c r="FI86" s="40">
        <f t="shared" si="63"/>
        <v>0</v>
      </c>
      <c r="FJ86" s="39">
        <f t="shared" si="64"/>
        <v>0</v>
      </c>
      <c r="FK86" s="40">
        <f t="shared" si="65"/>
        <v>0</v>
      </c>
      <c r="FL86" s="39">
        <f t="shared" si="66"/>
        <v>0</v>
      </c>
      <c r="FM86" s="93">
        <f t="shared" si="67"/>
        <v>0</v>
      </c>
    </row>
    <row r="87" spans="1:169" s="22" customFormat="1" x14ac:dyDescent="0.2">
      <c r="A87" s="26"/>
      <c r="B87" s="56"/>
      <c r="C87" s="56"/>
      <c r="D87" s="34">
        <v>12</v>
      </c>
      <c r="E87" s="57"/>
      <c r="F87" s="34"/>
      <c r="G87" s="2"/>
      <c r="H87" s="2"/>
      <c r="I87" s="2"/>
      <c r="J87" s="37"/>
      <c r="K87" s="38"/>
      <c r="L87" s="1"/>
      <c r="M87" s="1"/>
      <c r="N87" s="39">
        <f t="shared" si="34"/>
        <v>0</v>
      </c>
      <c r="O87" s="2"/>
      <c r="P87" s="2"/>
      <c r="Q87" s="1"/>
      <c r="R87" s="1"/>
      <c r="S87" s="39">
        <f t="shared" si="35"/>
        <v>0</v>
      </c>
      <c r="T87" s="2"/>
      <c r="U87" s="2"/>
      <c r="V87" s="1"/>
      <c r="W87" s="1"/>
      <c r="X87" s="39">
        <f t="shared" si="36"/>
        <v>0</v>
      </c>
      <c r="Y87" s="2"/>
      <c r="Z87" s="2"/>
      <c r="AA87" s="1"/>
      <c r="AB87" s="1"/>
      <c r="AC87" s="39">
        <f t="shared" si="37"/>
        <v>0</v>
      </c>
      <c r="AD87" s="2"/>
      <c r="AE87" s="2"/>
      <c r="AF87" s="1"/>
      <c r="AG87" s="1"/>
      <c r="AH87" s="39">
        <f t="shared" si="38"/>
        <v>0</v>
      </c>
      <c r="AI87" s="2"/>
      <c r="AJ87" s="2"/>
      <c r="AK87" s="1"/>
      <c r="AL87" s="1"/>
      <c r="AM87" s="39">
        <f t="shared" si="39"/>
        <v>0</v>
      </c>
      <c r="AN87" s="2"/>
      <c r="AO87" s="2"/>
      <c r="AP87" s="1"/>
      <c r="AQ87" s="1"/>
      <c r="AR87" s="39">
        <f t="shared" si="40"/>
        <v>0</v>
      </c>
      <c r="AS87" s="2"/>
      <c r="AT87" s="2"/>
      <c r="AU87" s="1"/>
      <c r="AV87" s="1"/>
      <c r="AW87" s="39">
        <f t="shared" si="41"/>
        <v>0</v>
      </c>
      <c r="AX87" s="2"/>
      <c r="AY87" s="2"/>
      <c r="AZ87" s="2"/>
      <c r="BA87" s="1"/>
      <c r="BB87" s="1"/>
      <c r="BC87" s="39">
        <f t="shared" si="42"/>
        <v>0</v>
      </c>
      <c r="BD87" s="2"/>
      <c r="BE87" s="2"/>
      <c r="BF87" s="2"/>
      <c r="BG87" s="2"/>
      <c r="BH87" s="2"/>
      <c r="BI87" s="2"/>
      <c r="BJ87" s="1"/>
      <c r="BK87" s="1"/>
      <c r="BL87" s="39">
        <f t="shared" si="43"/>
        <v>0</v>
      </c>
      <c r="BM87" s="2"/>
      <c r="BN87" s="2"/>
      <c r="BO87" s="1"/>
      <c r="BP87" s="1"/>
      <c r="BQ87" s="39">
        <f t="shared" si="44"/>
        <v>0</v>
      </c>
      <c r="BR87" s="2"/>
      <c r="BS87" s="2"/>
      <c r="BT87" s="1"/>
      <c r="BU87" s="1"/>
      <c r="BV87" s="39">
        <f t="shared" si="45"/>
        <v>0</v>
      </c>
      <c r="BW87" s="2"/>
      <c r="BX87" s="2"/>
      <c r="BY87" s="1"/>
      <c r="BZ87" s="1"/>
      <c r="CA87" s="39">
        <f t="shared" si="46"/>
        <v>0</v>
      </c>
      <c r="CB87" s="2"/>
      <c r="CC87" s="2"/>
      <c r="CD87" s="1"/>
      <c r="CE87" s="1"/>
      <c r="CF87" s="39">
        <f t="shared" si="47"/>
        <v>0</v>
      </c>
      <c r="CG87" s="2"/>
      <c r="CH87" s="2"/>
      <c r="CI87" s="2"/>
      <c r="CJ87" s="1"/>
      <c r="CK87" s="1"/>
      <c r="CL87" s="39">
        <f t="shared" si="48"/>
        <v>0</v>
      </c>
      <c r="CM87" s="2"/>
      <c r="CN87" s="2"/>
      <c r="CO87" s="1"/>
      <c r="CP87" s="1"/>
      <c r="CQ87" s="39">
        <f t="shared" si="49"/>
        <v>0</v>
      </c>
      <c r="CR87" s="2"/>
      <c r="CS87" s="2"/>
      <c r="CT87" s="1"/>
      <c r="CU87" s="1"/>
      <c r="CV87" s="39">
        <f t="shared" si="50"/>
        <v>0</v>
      </c>
      <c r="CW87" s="2"/>
      <c r="CX87" s="2"/>
      <c r="CY87" s="2"/>
      <c r="CZ87" s="1"/>
      <c r="DA87" s="1"/>
      <c r="DB87" s="39">
        <f t="shared" si="51"/>
        <v>0</v>
      </c>
      <c r="DC87" s="2"/>
      <c r="DD87" s="2"/>
      <c r="DE87" s="2"/>
      <c r="DF87" s="1"/>
      <c r="DG87" s="1"/>
      <c r="DH87" s="39">
        <f t="shared" si="52"/>
        <v>0</v>
      </c>
      <c r="DI87" s="2"/>
      <c r="DJ87" s="2"/>
      <c r="DK87" s="2"/>
      <c r="DL87" s="1"/>
      <c r="DM87" s="1"/>
      <c r="DN87" s="39">
        <f t="shared" si="53"/>
        <v>0</v>
      </c>
      <c r="DO87" s="2"/>
      <c r="DP87" s="2"/>
      <c r="DQ87" s="1"/>
      <c r="DR87" s="1"/>
      <c r="DS87" s="39">
        <f t="shared" si="54"/>
        <v>0</v>
      </c>
      <c r="DT87" s="2"/>
      <c r="DU87" s="2"/>
      <c r="DV87" s="1"/>
      <c r="DW87" s="1"/>
      <c r="DX87" s="39">
        <f t="shared" si="55"/>
        <v>0</v>
      </c>
      <c r="DY87" s="2"/>
      <c r="DZ87" s="2"/>
      <c r="EA87" s="1"/>
      <c r="EB87" s="1"/>
      <c r="EC87" s="39">
        <f t="shared" si="56"/>
        <v>0</v>
      </c>
      <c r="ED87" s="2"/>
      <c r="EE87" s="2"/>
      <c r="EF87" s="2"/>
      <c r="EG87" s="1"/>
      <c r="EH87" s="1"/>
      <c r="EI87" s="39">
        <f t="shared" si="57"/>
        <v>0</v>
      </c>
      <c r="EJ87" s="2"/>
      <c r="EK87" s="2"/>
      <c r="EL87" s="2"/>
      <c r="EM87" s="1"/>
      <c r="EN87" s="1"/>
      <c r="EO87" s="39">
        <f t="shared" si="58"/>
        <v>0</v>
      </c>
      <c r="EP87" s="2"/>
      <c r="EQ87" s="2"/>
      <c r="ER87" s="2"/>
      <c r="ES87" s="2"/>
      <c r="ET87" s="2"/>
      <c r="EU87" s="2"/>
      <c r="EV87" s="2"/>
      <c r="EW87" s="1"/>
      <c r="EX87" s="1"/>
      <c r="EY87" s="39">
        <f t="shared" si="59"/>
        <v>0</v>
      </c>
      <c r="EZ87" s="2"/>
      <c r="FA87" s="2"/>
      <c r="FB87" s="1"/>
      <c r="FC87" s="1"/>
      <c r="FD87" s="39">
        <f t="shared" si="60"/>
        <v>0</v>
      </c>
      <c r="FE87" s="2"/>
      <c r="FF87" s="2"/>
      <c r="FG87" s="40">
        <f t="shared" si="61"/>
        <v>0</v>
      </c>
      <c r="FH87" s="39">
        <f t="shared" si="62"/>
        <v>0</v>
      </c>
      <c r="FI87" s="40">
        <f t="shared" si="63"/>
        <v>0</v>
      </c>
      <c r="FJ87" s="39">
        <f t="shared" si="64"/>
        <v>0</v>
      </c>
      <c r="FK87" s="40">
        <f t="shared" si="65"/>
        <v>0</v>
      </c>
      <c r="FL87" s="39">
        <f t="shared" si="66"/>
        <v>0</v>
      </c>
      <c r="FM87" s="93">
        <f t="shared" si="67"/>
        <v>0</v>
      </c>
    </row>
    <row r="88" spans="1:169" s="22" customFormat="1" x14ac:dyDescent="0.2">
      <c r="A88" s="26"/>
      <c r="B88" s="56"/>
      <c r="C88" s="56"/>
      <c r="D88" s="34">
        <v>12</v>
      </c>
      <c r="E88" s="57"/>
      <c r="F88" s="34"/>
      <c r="G88" s="2"/>
      <c r="H88" s="2"/>
      <c r="I88" s="2"/>
      <c r="J88" s="37"/>
      <c r="K88" s="38"/>
      <c r="L88" s="1"/>
      <c r="M88" s="1"/>
      <c r="N88" s="39">
        <f t="shared" si="34"/>
        <v>0</v>
      </c>
      <c r="O88" s="2"/>
      <c r="P88" s="2"/>
      <c r="Q88" s="1"/>
      <c r="R88" s="1"/>
      <c r="S88" s="39">
        <f t="shared" si="35"/>
        <v>0</v>
      </c>
      <c r="T88" s="2"/>
      <c r="U88" s="2"/>
      <c r="V88" s="1"/>
      <c r="W88" s="1"/>
      <c r="X88" s="39">
        <f t="shared" si="36"/>
        <v>0</v>
      </c>
      <c r="Y88" s="2"/>
      <c r="Z88" s="2"/>
      <c r="AA88" s="1"/>
      <c r="AB88" s="1"/>
      <c r="AC88" s="39">
        <f t="shared" si="37"/>
        <v>0</v>
      </c>
      <c r="AD88" s="2"/>
      <c r="AE88" s="2"/>
      <c r="AF88" s="1"/>
      <c r="AG88" s="1"/>
      <c r="AH88" s="39">
        <f t="shared" si="38"/>
        <v>0</v>
      </c>
      <c r="AI88" s="2"/>
      <c r="AJ88" s="2"/>
      <c r="AK88" s="1"/>
      <c r="AL88" s="1"/>
      <c r="AM88" s="39">
        <f t="shared" si="39"/>
        <v>0</v>
      </c>
      <c r="AN88" s="2"/>
      <c r="AO88" s="2"/>
      <c r="AP88" s="1"/>
      <c r="AQ88" s="1"/>
      <c r="AR88" s="39">
        <f t="shared" si="40"/>
        <v>0</v>
      </c>
      <c r="AS88" s="2"/>
      <c r="AT88" s="2"/>
      <c r="AU88" s="1"/>
      <c r="AV88" s="1"/>
      <c r="AW88" s="39">
        <f t="shared" si="41"/>
        <v>0</v>
      </c>
      <c r="AX88" s="2"/>
      <c r="AY88" s="2"/>
      <c r="AZ88" s="2"/>
      <c r="BA88" s="1"/>
      <c r="BB88" s="1"/>
      <c r="BC88" s="39">
        <f t="shared" si="42"/>
        <v>0</v>
      </c>
      <c r="BD88" s="2"/>
      <c r="BE88" s="2"/>
      <c r="BF88" s="2"/>
      <c r="BG88" s="2"/>
      <c r="BH88" s="2"/>
      <c r="BI88" s="2"/>
      <c r="BJ88" s="1"/>
      <c r="BK88" s="1"/>
      <c r="BL88" s="39">
        <f t="shared" si="43"/>
        <v>0</v>
      </c>
      <c r="BM88" s="2"/>
      <c r="BN88" s="2"/>
      <c r="BO88" s="1"/>
      <c r="BP88" s="1"/>
      <c r="BQ88" s="39">
        <f t="shared" si="44"/>
        <v>0</v>
      </c>
      <c r="BR88" s="2"/>
      <c r="BS88" s="2"/>
      <c r="BT88" s="1"/>
      <c r="BU88" s="1"/>
      <c r="BV88" s="39">
        <f t="shared" si="45"/>
        <v>0</v>
      </c>
      <c r="BW88" s="2"/>
      <c r="BX88" s="2"/>
      <c r="BY88" s="1"/>
      <c r="BZ88" s="1"/>
      <c r="CA88" s="39">
        <f t="shared" si="46"/>
        <v>0</v>
      </c>
      <c r="CB88" s="2"/>
      <c r="CC88" s="2"/>
      <c r="CD88" s="1"/>
      <c r="CE88" s="1"/>
      <c r="CF88" s="39">
        <f t="shared" si="47"/>
        <v>0</v>
      </c>
      <c r="CG88" s="2"/>
      <c r="CH88" s="2"/>
      <c r="CI88" s="2"/>
      <c r="CJ88" s="1"/>
      <c r="CK88" s="1"/>
      <c r="CL88" s="39">
        <f t="shared" si="48"/>
        <v>0</v>
      </c>
      <c r="CM88" s="2"/>
      <c r="CN88" s="2"/>
      <c r="CO88" s="1"/>
      <c r="CP88" s="1"/>
      <c r="CQ88" s="39">
        <f t="shared" si="49"/>
        <v>0</v>
      </c>
      <c r="CR88" s="2"/>
      <c r="CS88" s="2"/>
      <c r="CT88" s="1"/>
      <c r="CU88" s="1"/>
      <c r="CV88" s="39">
        <f t="shared" si="50"/>
        <v>0</v>
      </c>
      <c r="CW88" s="2"/>
      <c r="CX88" s="2"/>
      <c r="CY88" s="2"/>
      <c r="CZ88" s="1"/>
      <c r="DA88" s="1"/>
      <c r="DB88" s="39">
        <f t="shared" si="51"/>
        <v>0</v>
      </c>
      <c r="DC88" s="2"/>
      <c r="DD88" s="2"/>
      <c r="DE88" s="2"/>
      <c r="DF88" s="1"/>
      <c r="DG88" s="1"/>
      <c r="DH88" s="39">
        <f t="shared" si="52"/>
        <v>0</v>
      </c>
      <c r="DI88" s="2"/>
      <c r="DJ88" s="2"/>
      <c r="DK88" s="2"/>
      <c r="DL88" s="1"/>
      <c r="DM88" s="1"/>
      <c r="DN88" s="39">
        <f t="shared" si="53"/>
        <v>0</v>
      </c>
      <c r="DO88" s="2"/>
      <c r="DP88" s="2"/>
      <c r="DQ88" s="1"/>
      <c r="DR88" s="1"/>
      <c r="DS88" s="39">
        <f t="shared" si="54"/>
        <v>0</v>
      </c>
      <c r="DT88" s="2"/>
      <c r="DU88" s="2"/>
      <c r="DV88" s="1"/>
      <c r="DW88" s="1"/>
      <c r="DX88" s="39">
        <f t="shared" si="55"/>
        <v>0</v>
      </c>
      <c r="DY88" s="2"/>
      <c r="DZ88" s="2"/>
      <c r="EA88" s="1"/>
      <c r="EB88" s="1"/>
      <c r="EC88" s="39">
        <f t="shared" si="56"/>
        <v>0</v>
      </c>
      <c r="ED88" s="2"/>
      <c r="EE88" s="2"/>
      <c r="EF88" s="2"/>
      <c r="EG88" s="1"/>
      <c r="EH88" s="1"/>
      <c r="EI88" s="39">
        <f t="shared" si="57"/>
        <v>0</v>
      </c>
      <c r="EJ88" s="2"/>
      <c r="EK88" s="2"/>
      <c r="EL88" s="2"/>
      <c r="EM88" s="1"/>
      <c r="EN88" s="1"/>
      <c r="EO88" s="39">
        <f t="shared" si="58"/>
        <v>0</v>
      </c>
      <c r="EP88" s="2"/>
      <c r="EQ88" s="2"/>
      <c r="ER88" s="2"/>
      <c r="ES88" s="2"/>
      <c r="ET88" s="2"/>
      <c r="EU88" s="2"/>
      <c r="EV88" s="2"/>
      <c r="EW88" s="1"/>
      <c r="EX88" s="1"/>
      <c r="EY88" s="39">
        <f t="shared" si="59"/>
        <v>0</v>
      </c>
      <c r="EZ88" s="2"/>
      <c r="FA88" s="2"/>
      <c r="FB88" s="1"/>
      <c r="FC88" s="1"/>
      <c r="FD88" s="39">
        <f t="shared" si="60"/>
        <v>0</v>
      </c>
      <c r="FE88" s="2"/>
      <c r="FF88" s="2"/>
      <c r="FG88" s="40">
        <f t="shared" si="61"/>
        <v>0</v>
      </c>
      <c r="FH88" s="39">
        <f t="shared" si="62"/>
        <v>0</v>
      </c>
      <c r="FI88" s="40">
        <f t="shared" si="63"/>
        <v>0</v>
      </c>
      <c r="FJ88" s="39">
        <f t="shared" si="64"/>
        <v>0</v>
      </c>
      <c r="FK88" s="40">
        <f t="shared" si="65"/>
        <v>0</v>
      </c>
      <c r="FL88" s="39">
        <f t="shared" si="66"/>
        <v>0</v>
      </c>
      <c r="FM88" s="93">
        <f t="shared" si="67"/>
        <v>0</v>
      </c>
    </row>
    <row r="89" spans="1:169" s="22" customFormat="1" x14ac:dyDescent="0.2">
      <c r="A89" s="26"/>
      <c r="B89" s="56"/>
      <c r="C89" s="56"/>
      <c r="D89" s="34">
        <v>12</v>
      </c>
      <c r="E89" s="57"/>
      <c r="F89" s="34"/>
      <c r="G89" s="2"/>
      <c r="H89" s="2"/>
      <c r="I89" s="2"/>
      <c r="J89" s="37"/>
      <c r="K89" s="38"/>
      <c r="L89" s="1"/>
      <c r="M89" s="1"/>
      <c r="N89" s="39">
        <f t="shared" si="34"/>
        <v>0</v>
      </c>
      <c r="O89" s="2"/>
      <c r="P89" s="2"/>
      <c r="Q89" s="1"/>
      <c r="R89" s="1"/>
      <c r="S89" s="39">
        <f t="shared" si="35"/>
        <v>0</v>
      </c>
      <c r="T89" s="2"/>
      <c r="U89" s="2"/>
      <c r="V89" s="1"/>
      <c r="W89" s="1"/>
      <c r="X89" s="39">
        <f t="shared" si="36"/>
        <v>0</v>
      </c>
      <c r="Y89" s="2"/>
      <c r="Z89" s="2"/>
      <c r="AA89" s="1"/>
      <c r="AB89" s="1"/>
      <c r="AC89" s="39">
        <f t="shared" si="37"/>
        <v>0</v>
      </c>
      <c r="AD89" s="2"/>
      <c r="AE89" s="2"/>
      <c r="AF89" s="1"/>
      <c r="AG89" s="1"/>
      <c r="AH89" s="39">
        <f t="shared" si="38"/>
        <v>0</v>
      </c>
      <c r="AI89" s="2"/>
      <c r="AJ89" s="2"/>
      <c r="AK89" s="1"/>
      <c r="AL89" s="1"/>
      <c r="AM89" s="39">
        <f t="shared" si="39"/>
        <v>0</v>
      </c>
      <c r="AN89" s="2"/>
      <c r="AO89" s="2"/>
      <c r="AP89" s="1"/>
      <c r="AQ89" s="1"/>
      <c r="AR89" s="39">
        <f t="shared" si="40"/>
        <v>0</v>
      </c>
      <c r="AS89" s="2"/>
      <c r="AT89" s="2"/>
      <c r="AU89" s="1"/>
      <c r="AV89" s="1"/>
      <c r="AW89" s="39">
        <f t="shared" si="41"/>
        <v>0</v>
      </c>
      <c r="AX89" s="2"/>
      <c r="AY89" s="2"/>
      <c r="AZ89" s="2"/>
      <c r="BA89" s="1"/>
      <c r="BB89" s="1"/>
      <c r="BC89" s="39">
        <f t="shared" si="42"/>
        <v>0</v>
      </c>
      <c r="BD89" s="2"/>
      <c r="BE89" s="2"/>
      <c r="BF89" s="2"/>
      <c r="BG89" s="2"/>
      <c r="BH89" s="2"/>
      <c r="BI89" s="2"/>
      <c r="BJ89" s="1"/>
      <c r="BK89" s="1"/>
      <c r="BL89" s="39">
        <f t="shared" si="43"/>
        <v>0</v>
      </c>
      <c r="BM89" s="2"/>
      <c r="BN89" s="2"/>
      <c r="BO89" s="1"/>
      <c r="BP89" s="1"/>
      <c r="BQ89" s="39">
        <f t="shared" si="44"/>
        <v>0</v>
      </c>
      <c r="BR89" s="2"/>
      <c r="BS89" s="2"/>
      <c r="BT89" s="1"/>
      <c r="BU89" s="1"/>
      <c r="BV89" s="39">
        <f t="shared" si="45"/>
        <v>0</v>
      </c>
      <c r="BW89" s="2"/>
      <c r="BX89" s="2"/>
      <c r="BY89" s="1"/>
      <c r="BZ89" s="1"/>
      <c r="CA89" s="39">
        <f t="shared" si="46"/>
        <v>0</v>
      </c>
      <c r="CB89" s="2"/>
      <c r="CC89" s="2"/>
      <c r="CD89" s="1"/>
      <c r="CE89" s="1"/>
      <c r="CF89" s="39">
        <f t="shared" si="47"/>
        <v>0</v>
      </c>
      <c r="CG89" s="2"/>
      <c r="CH89" s="2"/>
      <c r="CI89" s="2"/>
      <c r="CJ89" s="1"/>
      <c r="CK89" s="1"/>
      <c r="CL89" s="39">
        <f t="shared" si="48"/>
        <v>0</v>
      </c>
      <c r="CM89" s="2"/>
      <c r="CN89" s="2"/>
      <c r="CO89" s="1"/>
      <c r="CP89" s="1"/>
      <c r="CQ89" s="39">
        <f t="shared" si="49"/>
        <v>0</v>
      </c>
      <c r="CR89" s="2"/>
      <c r="CS89" s="2"/>
      <c r="CT89" s="1"/>
      <c r="CU89" s="1"/>
      <c r="CV89" s="39">
        <f t="shared" si="50"/>
        <v>0</v>
      </c>
      <c r="CW89" s="2"/>
      <c r="CX89" s="2"/>
      <c r="CY89" s="2"/>
      <c r="CZ89" s="1"/>
      <c r="DA89" s="1"/>
      <c r="DB89" s="39">
        <f t="shared" si="51"/>
        <v>0</v>
      </c>
      <c r="DC89" s="2"/>
      <c r="DD89" s="2"/>
      <c r="DE89" s="2"/>
      <c r="DF89" s="1"/>
      <c r="DG89" s="1"/>
      <c r="DH89" s="39">
        <f t="shared" si="52"/>
        <v>0</v>
      </c>
      <c r="DI89" s="2"/>
      <c r="DJ89" s="2"/>
      <c r="DK89" s="2"/>
      <c r="DL89" s="1"/>
      <c r="DM89" s="1"/>
      <c r="DN89" s="39">
        <f t="shared" si="53"/>
        <v>0</v>
      </c>
      <c r="DO89" s="2"/>
      <c r="DP89" s="2"/>
      <c r="DQ89" s="1"/>
      <c r="DR89" s="1"/>
      <c r="DS89" s="39">
        <f t="shared" si="54"/>
        <v>0</v>
      </c>
      <c r="DT89" s="2"/>
      <c r="DU89" s="2"/>
      <c r="DV89" s="1"/>
      <c r="DW89" s="1"/>
      <c r="DX89" s="39">
        <f t="shared" si="55"/>
        <v>0</v>
      </c>
      <c r="DY89" s="2"/>
      <c r="DZ89" s="2"/>
      <c r="EA89" s="1"/>
      <c r="EB89" s="1"/>
      <c r="EC89" s="39">
        <f t="shared" si="56"/>
        <v>0</v>
      </c>
      <c r="ED89" s="2"/>
      <c r="EE89" s="2"/>
      <c r="EF89" s="2"/>
      <c r="EG89" s="1"/>
      <c r="EH89" s="1"/>
      <c r="EI89" s="39">
        <f t="shared" si="57"/>
        <v>0</v>
      </c>
      <c r="EJ89" s="2"/>
      <c r="EK89" s="2"/>
      <c r="EL89" s="2"/>
      <c r="EM89" s="1"/>
      <c r="EN89" s="1"/>
      <c r="EO89" s="39">
        <f t="shared" si="58"/>
        <v>0</v>
      </c>
      <c r="EP89" s="2"/>
      <c r="EQ89" s="2"/>
      <c r="ER89" s="2"/>
      <c r="ES89" s="2"/>
      <c r="ET89" s="2"/>
      <c r="EU89" s="2"/>
      <c r="EV89" s="2"/>
      <c r="EW89" s="1"/>
      <c r="EX89" s="1"/>
      <c r="EY89" s="39">
        <f t="shared" si="59"/>
        <v>0</v>
      </c>
      <c r="EZ89" s="2"/>
      <c r="FA89" s="2"/>
      <c r="FB89" s="1"/>
      <c r="FC89" s="1"/>
      <c r="FD89" s="39">
        <f t="shared" si="60"/>
        <v>0</v>
      </c>
      <c r="FE89" s="2"/>
      <c r="FF89" s="2"/>
      <c r="FG89" s="40">
        <f t="shared" si="61"/>
        <v>0</v>
      </c>
      <c r="FH89" s="39">
        <f t="shared" si="62"/>
        <v>0</v>
      </c>
      <c r="FI89" s="40">
        <f t="shared" si="63"/>
        <v>0</v>
      </c>
      <c r="FJ89" s="39">
        <f t="shared" si="64"/>
        <v>0</v>
      </c>
      <c r="FK89" s="40">
        <f t="shared" si="65"/>
        <v>0</v>
      </c>
      <c r="FL89" s="39">
        <f t="shared" si="66"/>
        <v>0</v>
      </c>
      <c r="FM89" s="93">
        <f t="shared" si="67"/>
        <v>0</v>
      </c>
    </row>
    <row r="90" spans="1:169" s="22" customFormat="1" x14ac:dyDescent="0.2">
      <c r="A90" s="26"/>
      <c r="B90" s="56"/>
      <c r="C90" s="56"/>
      <c r="D90" s="34">
        <v>12</v>
      </c>
      <c r="E90" s="57"/>
      <c r="F90" s="34"/>
      <c r="G90" s="2"/>
      <c r="H90" s="2"/>
      <c r="I90" s="2"/>
      <c r="J90" s="37"/>
      <c r="K90" s="38"/>
      <c r="L90" s="1"/>
      <c r="M90" s="1"/>
      <c r="N90" s="39">
        <f t="shared" si="34"/>
        <v>0</v>
      </c>
      <c r="O90" s="2"/>
      <c r="P90" s="2"/>
      <c r="Q90" s="1"/>
      <c r="R90" s="1"/>
      <c r="S90" s="39">
        <f t="shared" si="35"/>
        <v>0</v>
      </c>
      <c r="T90" s="2"/>
      <c r="U90" s="2"/>
      <c r="V90" s="1"/>
      <c r="W90" s="1"/>
      <c r="X90" s="39">
        <f t="shared" si="36"/>
        <v>0</v>
      </c>
      <c r="Y90" s="2"/>
      <c r="Z90" s="2"/>
      <c r="AA90" s="1"/>
      <c r="AB90" s="1"/>
      <c r="AC90" s="39">
        <f t="shared" si="37"/>
        <v>0</v>
      </c>
      <c r="AD90" s="2"/>
      <c r="AE90" s="2"/>
      <c r="AF90" s="1"/>
      <c r="AG90" s="1"/>
      <c r="AH90" s="39">
        <f t="shared" si="38"/>
        <v>0</v>
      </c>
      <c r="AI90" s="2"/>
      <c r="AJ90" s="2"/>
      <c r="AK90" s="1"/>
      <c r="AL90" s="1"/>
      <c r="AM90" s="39">
        <f t="shared" si="39"/>
        <v>0</v>
      </c>
      <c r="AN90" s="2"/>
      <c r="AO90" s="2"/>
      <c r="AP90" s="1"/>
      <c r="AQ90" s="1"/>
      <c r="AR90" s="39">
        <f t="shared" si="40"/>
        <v>0</v>
      </c>
      <c r="AS90" s="2"/>
      <c r="AT90" s="2"/>
      <c r="AU90" s="1"/>
      <c r="AV90" s="1"/>
      <c r="AW90" s="39">
        <f t="shared" si="41"/>
        <v>0</v>
      </c>
      <c r="AX90" s="2"/>
      <c r="AY90" s="2"/>
      <c r="AZ90" s="2"/>
      <c r="BA90" s="1"/>
      <c r="BB90" s="1"/>
      <c r="BC90" s="39">
        <f t="shared" si="42"/>
        <v>0</v>
      </c>
      <c r="BD90" s="2"/>
      <c r="BE90" s="2"/>
      <c r="BF90" s="2"/>
      <c r="BG90" s="2"/>
      <c r="BH90" s="2"/>
      <c r="BI90" s="2"/>
      <c r="BJ90" s="1"/>
      <c r="BK90" s="1"/>
      <c r="BL90" s="39">
        <f t="shared" si="43"/>
        <v>0</v>
      </c>
      <c r="BM90" s="2"/>
      <c r="BN90" s="2"/>
      <c r="BO90" s="1"/>
      <c r="BP90" s="1"/>
      <c r="BQ90" s="39">
        <f t="shared" si="44"/>
        <v>0</v>
      </c>
      <c r="BR90" s="2"/>
      <c r="BS90" s="2"/>
      <c r="BT90" s="1"/>
      <c r="BU90" s="1"/>
      <c r="BV90" s="39">
        <f t="shared" si="45"/>
        <v>0</v>
      </c>
      <c r="BW90" s="2"/>
      <c r="BX90" s="2"/>
      <c r="BY90" s="1"/>
      <c r="BZ90" s="1"/>
      <c r="CA90" s="39">
        <f t="shared" si="46"/>
        <v>0</v>
      </c>
      <c r="CB90" s="2"/>
      <c r="CC90" s="2"/>
      <c r="CD90" s="1"/>
      <c r="CE90" s="1"/>
      <c r="CF90" s="39">
        <f t="shared" si="47"/>
        <v>0</v>
      </c>
      <c r="CG90" s="2"/>
      <c r="CH90" s="2"/>
      <c r="CI90" s="2"/>
      <c r="CJ90" s="1"/>
      <c r="CK90" s="1"/>
      <c r="CL90" s="39">
        <f t="shared" si="48"/>
        <v>0</v>
      </c>
      <c r="CM90" s="2"/>
      <c r="CN90" s="2"/>
      <c r="CO90" s="1"/>
      <c r="CP90" s="1"/>
      <c r="CQ90" s="39">
        <f t="shared" si="49"/>
        <v>0</v>
      </c>
      <c r="CR90" s="2"/>
      <c r="CS90" s="2"/>
      <c r="CT90" s="1"/>
      <c r="CU90" s="1"/>
      <c r="CV90" s="39">
        <f t="shared" si="50"/>
        <v>0</v>
      </c>
      <c r="CW90" s="2"/>
      <c r="CX90" s="2"/>
      <c r="CY90" s="2"/>
      <c r="CZ90" s="1"/>
      <c r="DA90" s="1"/>
      <c r="DB90" s="39">
        <f t="shared" si="51"/>
        <v>0</v>
      </c>
      <c r="DC90" s="2"/>
      <c r="DD90" s="2"/>
      <c r="DE90" s="2"/>
      <c r="DF90" s="1"/>
      <c r="DG90" s="1"/>
      <c r="DH90" s="39">
        <f t="shared" si="52"/>
        <v>0</v>
      </c>
      <c r="DI90" s="2"/>
      <c r="DJ90" s="2"/>
      <c r="DK90" s="2"/>
      <c r="DL90" s="1"/>
      <c r="DM90" s="1"/>
      <c r="DN90" s="39">
        <f t="shared" si="53"/>
        <v>0</v>
      </c>
      <c r="DO90" s="2"/>
      <c r="DP90" s="2"/>
      <c r="DQ90" s="1"/>
      <c r="DR90" s="1"/>
      <c r="DS90" s="39">
        <f t="shared" si="54"/>
        <v>0</v>
      </c>
      <c r="DT90" s="2"/>
      <c r="DU90" s="2"/>
      <c r="DV90" s="1"/>
      <c r="DW90" s="1"/>
      <c r="DX90" s="39">
        <f t="shared" si="55"/>
        <v>0</v>
      </c>
      <c r="DY90" s="2"/>
      <c r="DZ90" s="2"/>
      <c r="EA90" s="1"/>
      <c r="EB90" s="1"/>
      <c r="EC90" s="39">
        <f t="shared" si="56"/>
        <v>0</v>
      </c>
      <c r="ED90" s="2"/>
      <c r="EE90" s="2"/>
      <c r="EF90" s="2"/>
      <c r="EG90" s="1"/>
      <c r="EH90" s="1"/>
      <c r="EI90" s="39">
        <f t="shared" si="57"/>
        <v>0</v>
      </c>
      <c r="EJ90" s="2"/>
      <c r="EK90" s="2"/>
      <c r="EL90" s="2"/>
      <c r="EM90" s="1"/>
      <c r="EN90" s="1"/>
      <c r="EO90" s="39">
        <f t="shared" si="58"/>
        <v>0</v>
      </c>
      <c r="EP90" s="2"/>
      <c r="EQ90" s="2"/>
      <c r="ER90" s="2"/>
      <c r="ES90" s="2"/>
      <c r="ET90" s="2"/>
      <c r="EU90" s="2"/>
      <c r="EV90" s="2"/>
      <c r="EW90" s="1"/>
      <c r="EX90" s="1"/>
      <c r="EY90" s="39">
        <f t="shared" si="59"/>
        <v>0</v>
      </c>
      <c r="EZ90" s="2"/>
      <c r="FA90" s="2"/>
      <c r="FB90" s="1"/>
      <c r="FC90" s="1"/>
      <c r="FD90" s="39">
        <f t="shared" si="60"/>
        <v>0</v>
      </c>
      <c r="FE90" s="2"/>
      <c r="FF90" s="2"/>
      <c r="FG90" s="40">
        <f t="shared" si="61"/>
        <v>0</v>
      </c>
      <c r="FH90" s="39">
        <f t="shared" si="62"/>
        <v>0</v>
      </c>
      <c r="FI90" s="40">
        <f t="shared" si="63"/>
        <v>0</v>
      </c>
      <c r="FJ90" s="39">
        <f t="shared" si="64"/>
        <v>0</v>
      </c>
      <c r="FK90" s="40">
        <f t="shared" si="65"/>
        <v>0</v>
      </c>
      <c r="FL90" s="39">
        <f t="shared" si="66"/>
        <v>0</v>
      </c>
      <c r="FM90" s="93">
        <f t="shared" si="67"/>
        <v>0</v>
      </c>
    </row>
    <row r="91" spans="1:169" s="22" customFormat="1" x14ac:dyDescent="0.2">
      <c r="A91" s="26"/>
      <c r="B91" s="56"/>
      <c r="C91" s="56"/>
      <c r="D91" s="34">
        <v>12</v>
      </c>
      <c r="E91" s="57"/>
      <c r="F91" s="34"/>
      <c r="G91" s="2"/>
      <c r="H91" s="2"/>
      <c r="I91" s="2"/>
      <c r="J91" s="37"/>
      <c r="K91" s="38"/>
      <c r="L91" s="1"/>
      <c r="M91" s="1"/>
      <c r="N91" s="39">
        <f t="shared" si="34"/>
        <v>0</v>
      </c>
      <c r="O91" s="2"/>
      <c r="P91" s="2"/>
      <c r="Q91" s="1"/>
      <c r="R91" s="1"/>
      <c r="S91" s="39">
        <f t="shared" si="35"/>
        <v>0</v>
      </c>
      <c r="T91" s="2"/>
      <c r="U91" s="2"/>
      <c r="V91" s="1"/>
      <c r="W91" s="1"/>
      <c r="X91" s="39">
        <f t="shared" si="36"/>
        <v>0</v>
      </c>
      <c r="Y91" s="2"/>
      <c r="Z91" s="2"/>
      <c r="AA91" s="1"/>
      <c r="AB91" s="1"/>
      <c r="AC91" s="39">
        <f t="shared" si="37"/>
        <v>0</v>
      </c>
      <c r="AD91" s="2"/>
      <c r="AE91" s="2"/>
      <c r="AF91" s="1"/>
      <c r="AG91" s="1"/>
      <c r="AH91" s="39">
        <f t="shared" si="38"/>
        <v>0</v>
      </c>
      <c r="AI91" s="2"/>
      <c r="AJ91" s="2"/>
      <c r="AK91" s="1"/>
      <c r="AL91" s="1"/>
      <c r="AM91" s="39">
        <f t="shared" si="39"/>
        <v>0</v>
      </c>
      <c r="AN91" s="2"/>
      <c r="AO91" s="2"/>
      <c r="AP91" s="1"/>
      <c r="AQ91" s="1"/>
      <c r="AR91" s="39">
        <f t="shared" si="40"/>
        <v>0</v>
      </c>
      <c r="AS91" s="2"/>
      <c r="AT91" s="2"/>
      <c r="AU91" s="1"/>
      <c r="AV91" s="1"/>
      <c r="AW91" s="39">
        <f t="shared" si="41"/>
        <v>0</v>
      </c>
      <c r="AX91" s="2"/>
      <c r="AY91" s="2"/>
      <c r="AZ91" s="2"/>
      <c r="BA91" s="1"/>
      <c r="BB91" s="1"/>
      <c r="BC91" s="39">
        <f t="shared" si="42"/>
        <v>0</v>
      </c>
      <c r="BD91" s="2"/>
      <c r="BE91" s="2"/>
      <c r="BF91" s="2"/>
      <c r="BG91" s="2"/>
      <c r="BH91" s="2"/>
      <c r="BI91" s="2"/>
      <c r="BJ91" s="1"/>
      <c r="BK91" s="1"/>
      <c r="BL91" s="39">
        <f t="shared" si="43"/>
        <v>0</v>
      </c>
      <c r="BM91" s="2"/>
      <c r="BN91" s="2"/>
      <c r="BO91" s="1"/>
      <c r="BP91" s="1"/>
      <c r="BQ91" s="39">
        <f t="shared" si="44"/>
        <v>0</v>
      </c>
      <c r="BR91" s="2"/>
      <c r="BS91" s="2"/>
      <c r="BT91" s="1"/>
      <c r="BU91" s="1"/>
      <c r="BV91" s="39">
        <f t="shared" si="45"/>
        <v>0</v>
      </c>
      <c r="BW91" s="2"/>
      <c r="BX91" s="2"/>
      <c r="BY91" s="1"/>
      <c r="BZ91" s="1"/>
      <c r="CA91" s="39">
        <f t="shared" si="46"/>
        <v>0</v>
      </c>
      <c r="CB91" s="2"/>
      <c r="CC91" s="2"/>
      <c r="CD91" s="1"/>
      <c r="CE91" s="1"/>
      <c r="CF91" s="39">
        <f t="shared" si="47"/>
        <v>0</v>
      </c>
      <c r="CG91" s="2"/>
      <c r="CH91" s="2"/>
      <c r="CI91" s="2"/>
      <c r="CJ91" s="1"/>
      <c r="CK91" s="1"/>
      <c r="CL91" s="39">
        <f t="shared" si="48"/>
        <v>0</v>
      </c>
      <c r="CM91" s="2"/>
      <c r="CN91" s="2"/>
      <c r="CO91" s="1"/>
      <c r="CP91" s="1"/>
      <c r="CQ91" s="39">
        <f t="shared" si="49"/>
        <v>0</v>
      </c>
      <c r="CR91" s="2"/>
      <c r="CS91" s="2"/>
      <c r="CT91" s="1"/>
      <c r="CU91" s="1"/>
      <c r="CV91" s="39">
        <f t="shared" si="50"/>
        <v>0</v>
      </c>
      <c r="CW91" s="2"/>
      <c r="CX91" s="2"/>
      <c r="CY91" s="2"/>
      <c r="CZ91" s="1"/>
      <c r="DA91" s="1"/>
      <c r="DB91" s="39">
        <f t="shared" si="51"/>
        <v>0</v>
      </c>
      <c r="DC91" s="2"/>
      <c r="DD91" s="2"/>
      <c r="DE91" s="2"/>
      <c r="DF91" s="1"/>
      <c r="DG91" s="1"/>
      <c r="DH91" s="39">
        <f t="shared" si="52"/>
        <v>0</v>
      </c>
      <c r="DI91" s="2"/>
      <c r="DJ91" s="2"/>
      <c r="DK91" s="2"/>
      <c r="DL91" s="1"/>
      <c r="DM91" s="1"/>
      <c r="DN91" s="39">
        <f t="shared" si="53"/>
        <v>0</v>
      </c>
      <c r="DO91" s="2"/>
      <c r="DP91" s="2"/>
      <c r="DQ91" s="1"/>
      <c r="DR91" s="1"/>
      <c r="DS91" s="39">
        <f t="shared" si="54"/>
        <v>0</v>
      </c>
      <c r="DT91" s="2"/>
      <c r="DU91" s="2"/>
      <c r="DV91" s="1"/>
      <c r="DW91" s="1"/>
      <c r="DX91" s="39">
        <f t="shared" si="55"/>
        <v>0</v>
      </c>
      <c r="DY91" s="2"/>
      <c r="DZ91" s="2"/>
      <c r="EA91" s="1"/>
      <c r="EB91" s="1"/>
      <c r="EC91" s="39">
        <f t="shared" si="56"/>
        <v>0</v>
      </c>
      <c r="ED91" s="2"/>
      <c r="EE91" s="2"/>
      <c r="EF91" s="2"/>
      <c r="EG91" s="1"/>
      <c r="EH91" s="1"/>
      <c r="EI91" s="39">
        <f t="shared" si="57"/>
        <v>0</v>
      </c>
      <c r="EJ91" s="2"/>
      <c r="EK91" s="2"/>
      <c r="EL91" s="2"/>
      <c r="EM91" s="1"/>
      <c r="EN91" s="1"/>
      <c r="EO91" s="39">
        <f t="shared" si="58"/>
        <v>0</v>
      </c>
      <c r="EP91" s="2"/>
      <c r="EQ91" s="2"/>
      <c r="ER91" s="2"/>
      <c r="ES91" s="2"/>
      <c r="ET91" s="2"/>
      <c r="EU91" s="2"/>
      <c r="EV91" s="2"/>
      <c r="EW91" s="1"/>
      <c r="EX91" s="1"/>
      <c r="EY91" s="39">
        <f t="shared" si="59"/>
        <v>0</v>
      </c>
      <c r="EZ91" s="2"/>
      <c r="FA91" s="2"/>
      <c r="FB91" s="1"/>
      <c r="FC91" s="1"/>
      <c r="FD91" s="39">
        <f t="shared" si="60"/>
        <v>0</v>
      </c>
      <c r="FE91" s="2"/>
      <c r="FF91" s="2"/>
      <c r="FG91" s="40">
        <f t="shared" si="61"/>
        <v>0</v>
      </c>
      <c r="FH91" s="39">
        <f t="shared" si="62"/>
        <v>0</v>
      </c>
      <c r="FI91" s="40">
        <f t="shared" si="63"/>
        <v>0</v>
      </c>
      <c r="FJ91" s="39">
        <f t="shared" si="64"/>
        <v>0</v>
      </c>
      <c r="FK91" s="40">
        <f t="shared" si="65"/>
        <v>0</v>
      </c>
      <c r="FL91" s="39">
        <f t="shared" si="66"/>
        <v>0</v>
      </c>
      <c r="FM91" s="93">
        <f t="shared" si="67"/>
        <v>0</v>
      </c>
    </row>
    <row r="92" spans="1:169" s="22" customFormat="1" x14ac:dyDescent="0.2">
      <c r="A92" s="26"/>
      <c r="B92" s="56"/>
      <c r="C92" s="56"/>
      <c r="D92" s="34">
        <v>12</v>
      </c>
      <c r="E92" s="57"/>
      <c r="F92" s="34"/>
      <c r="G92" s="2"/>
      <c r="H92" s="2"/>
      <c r="I92" s="2"/>
      <c r="J92" s="37"/>
      <c r="K92" s="38"/>
      <c r="L92" s="1"/>
      <c r="M92" s="1"/>
      <c r="N92" s="39">
        <f t="shared" si="34"/>
        <v>0</v>
      </c>
      <c r="O92" s="2"/>
      <c r="P92" s="2"/>
      <c r="Q92" s="1"/>
      <c r="R92" s="1"/>
      <c r="S92" s="39">
        <f t="shared" si="35"/>
        <v>0</v>
      </c>
      <c r="T92" s="2"/>
      <c r="U92" s="2"/>
      <c r="V92" s="1"/>
      <c r="W92" s="1"/>
      <c r="X92" s="39">
        <f t="shared" si="36"/>
        <v>0</v>
      </c>
      <c r="Y92" s="2"/>
      <c r="Z92" s="2"/>
      <c r="AA92" s="1"/>
      <c r="AB92" s="1"/>
      <c r="AC92" s="39">
        <f t="shared" si="37"/>
        <v>0</v>
      </c>
      <c r="AD92" s="2"/>
      <c r="AE92" s="2"/>
      <c r="AF92" s="1"/>
      <c r="AG92" s="1"/>
      <c r="AH92" s="39">
        <f t="shared" si="38"/>
        <v>0</v>
      </c>
      <c r="AI92" s="2"/>
      <c r="AJ92" s="2"/>
      <c r="AK92" s="1"/>
      <c r="AL92" s="1"/>
      <c r="AM92" s="39">
        <f t="shared" si="39"/>
        <v>0</v>
      </c>
      <c r="AN92" s="2"/>
      <c r="AO92" s="2"/>
      <c r="AP92" s="1"/>
      <c r="AQ92" s="1"/>
      <c r="AR92" s="39">
        <f t="shared" si="40"/>
        <v>0</v>
      </c>
      <c r="AS92" s="2"/>
      <c r="AT92" s="2"/>
      <c r="AU92" s="1"/>
      <c r="AV92" s="1"/>
      <c r="AW92" s="39">
        <f t="shared" si="41"/>
        <v>0</v>
      </c>
      <c r="AX92" s="2"/>
      <c r="AY92" s="2"/>
      <c r="AZ92" s="2"/>
      <c r="BA92" s="1"/>
      <c r="BB92" s="1"/>
      <c r="BC92" s="39">
        <f t="shared" si="42"/>
        <v>0</v>
      </c>
      <c r="BD92" s="2"/>
      <c r="BE92" s="2"/>
      <c r="BF92" s="2"/>
      <c r="BG92" s="2"/>
      <c r="BH92" s="2"/>
      <c r="BI92" s="2"/>
      <c r="BJ92" s="1"/>
      <c r="BK92" s="1"/>
      <c r="BL92" s="39">
        <f t="shared" si="43"/>
        <v>0</v>
      </c>
      <c r="BM92" s="2"/>
      <c r="BN92" s="2"/>
      <c r="BO92" s="1"/>
      <c r="BP92" s="1"/>
      <c r="BQ92" s="39">
        <f t="shared" si="44"/>
        <v>0</v>
      </c>
      <c r="BR92" s="2"/>
      <c r="BS92" s="2"/>
      <c r="BT92" s="1"/>
      <c r="BU92" s="1"/>
      <c r="BV92" s="39">
        <f t="shared" si="45"/>
        <v>0</v>
      </c>
      <c r="BW92" s="2"/>
      <c r="BX92" s="2"/>
      <c r="BY92" s="1"/>
      <c r="BZ92" s="1"/>
      <c r="CA92" s="39">
        <f t="shared" si="46"/>
        <v>0</v>
      </c>
      <c r="CB92" s="2"/>
      <c r="CC92" s="2"/>
      <c r="CD92" s="1"/>
      <c r="CE92" s="1"/>
      <c r="CF92" s="39">
        <f t="shared" si="47"/>
        <v>0</v>
      </c>
      <c r="CG92" s="2"/>
      <c r="CH92" s="2"/>
      <c r="CI92" s="2"/>
      <c r="CJ92" s="1"/>
      <c r="CK92" s="1"/>
      <c r="CL92" s="39">
        <f t="shared" si="48"/>
        <v>0</v>
      </c>
      <c r="CM92" s="2"/>
      <c r="CN92" s="2"/>
      <c r="CO92" s="1"/>
      <c r="CP92" s="1"/>
      <c r="CQ92" s="39">
        <f t="shared" si="49"/>
        <v>0</v>
      </c>
      <c r="CR92" s="2"/>
      <c r="CS92" s="2"/>
      <c r="CT92" s="1"/>
      <c r="CU92" s="1"/>
      <c r="CV92" s="39">
        <f t="shared" si="50"/>
        <v>0</v>
      </c>
      <c r="CW92" s="2"/>
      <c r="CX92" s="2"/>
      <c r="CY92" s="2"/>
      <c r="CZ92" s="1"/>
      <c r="DA92" s="1"/>
      <c r="DB92" s="39">
        <f t="shared" si="51"/>
        <v>0</v>
      </c>
      <c r="DC92" s="2"/>
      <c r="DD92" s="2"/>
      <c r="DE92" s="2"/>
      <c r="DF92" s="1"/>
      <c r="DG92" s="1"/>
      <c r="DH92" s="39">
        <f t="shared" si="52"/>
        <v>0</v>
      </c>
      <c r="DI92" s="2"/>
      <c r="DJ92" s="2"/>
      <c r="DK92" s="2"/>
      <c r="DL92" s="1"/>
      <c r="DM92" s="1"/>
      <c r="DN92" s="39">
        <f t="shared" si="53"/>
        <v>0</v>
      </c>
      <c r="DO92" s="2"/>
      <c r="DP92" s="2"/>
      <c r="DQ92" s="1"/>
      <c r="DR92" s="1"/>
      <c r="DS92" s="39">
        <f t="shared" si="54"/>
        <v>0</v>
      </c>
      <c r="DT92" s="2"/>
      <c r="DU92" s="2"/>
      <c r="DV92" s="1"/>
      <c r="DW92" s="1"/>
      <c r="DX92" s="39">
        <f t="shared" si="55"/>
        <v>0</v>
      </c>
      <c r="DY92" s="2"/>
      <c r="DZ92" s="2"/>
      <c r="EA92" s="1"/>
      <c r="EB92" s="1"/>
      <c r="EC92" s="39">
        <f t="shared" si="56"/>
        <v>0</v>
      </c>
      <c r="ED92" s="2"/>
      <c r="EE92" s="2"/>
      <c r="EF92" s="2"/>
      <c r="EG92" s="1"/>
      <c r="EH92" s="1"/>
      <c r="EI92" s="39">
        <f t="shared" si="57"/>
        <v>0</v>
      </c>
      <c r="EJ92" s="2"/>
      <c r="EK92" s="2"/>
      <c r="EL92" s="2"/>
      <c r="EM92" s="1"/>
      <c r="EN92" s="1"/>
      <c r="EO92" s="39">
        <f t="shared" si="58"/>
        <v>0</v>
      </c>
      <c r="EP92" s="2"/>
      <c r="EQ92" s="2"/>
      <c r="ER92" s="2"/>
      <c r="ES92" s="2"/>
      <c r="ET92" s="2"/>
      <c r="EU92" s="2"/>
      <c r="EV92" s="2"/>
      <c r="EW92" s="1"/>
      <c r="EX92" s="1"/>
      <c r="EY92" s="39">
        <f t="shared" si="59"/>
        <v>0</v>
      </c>
      <c r="EZ92" s="2"/>
      <c r="FA92" s="2"/>
      <c r="FB92" s="1"/>
      <c r="FC92" s="1"/>
      <c r="FD92" s="39">
        <f t="shared" si="60"/>
        <v>0</v>
      </c>
      <c r="FE92" s="2"/>
      <c r="FF92" s="2"/>
      <c r="FG92" s="40">
        <f t="shared" si="61"/>
        <v>0</v>
      </c>
      <c r="FH92" s="39">
        <f t="shared" si="62"/>
        <v>0</v>
      </c>
      <c r="FI92" s="40">
        <f t="shared" si="63"/>
        <v>0</v>
      </c>
      <c r="FJ92" s="39">
        <f t="shared" si="64"/>
        <v>0</v>
      </c>
      <c r="FK92" s="40">
        <f t="shared" si="65"/>
        <v>0</v>
      </c>
      <c r="FL92" s="39">
        <f t="shared" si="66"/>
        <v>0</v>
      </c>
      <c r="FM92" s="93">
        <f t="shared" si="67"/>
        <v>0</v>
      </c>
    </row>
    <row r="93" spans="1:169" s="22" customFormat="1" x14ac:dyDescent="0.2">
      <c r="A93" s="26"/>
      <c r="B93" s="56"/>
      <c r="C93" s="56"/>
      <c r="D93" s="34">
        <v>12</v>
      </c>
      <c r="E93" s="57"/>
      <c r="F93" s="34"/>
      <c r="G93" s="2"/>
      <c r="H93" s="2"/>
      <c r="I93" s="2"/>
      <c r="J93" s="37"/>
      <c r="K93" s="38"/>
      <c r="L93" s="1"/>
      <c r="M93" s="1"/>
      <c r="N93" s="39">
        <f t="shared" si="34"/>
        <v>0</v>
      </c>
      <c r="O93" s="2"/>
      <c r="P93" s="2"/>
      <c r="Q93" s="1"/>
      <c r="R93" s="1"/>
      <c r="S93" s="39">
        <f t="shared" si="35"/>
        <v>0</v>
      </c>
      <c r="T93" s="2"/>
      <c r="U93" s="2"/>
      <c r="V93" s="1"/>
      <c r="W93" s="1"/>
      <c r="X93" s="39">
        <f t="shared" si="36"/>
        <v>0</v>
      </c>
      <c r="Y93" s="2"/>
      <c r="Z93" s="2"/>
      <c r="AA93" s="1"/>
      <c r="AB93" s="1"/>
      <c r="AC93" s="39">
        <f t="shared" si="37"/>
        <v>0</v>
      </c>
      <c r="AD93" s="2"/>
      <c r="AE93" s="2"/>
      <c r="AF93" s="1"/>
      <c r="AG93" s="1"/>
      <c r="AH93" s="39">
        <f t="shared" si="38"/>
        <v>0</v>
      </c>
      <c r="AI93" s="2"/>
      <c r="AJ93" s="2"/>
      <c r="AK93" s="1"/>
      <c r="AL93" s="1"/>
      <c r="AM93" s="39">
        <f t="shared" si="39"/>
        <v>0</v>
      </c>
      <c r="AN93" s="2"/>
      <c r="AO93" s="2"/>
      <c r="AP93" s="1"/>
      <c r="AQ93" s="1"/>
      <c r="AR93" s="39">
        <f t="shared" si="40"/>
        <v>0</v>
      </c>
      <c r="AS93" s="2"/>
      <c r="AT93" s="2"/>
      <c r="AU93" s="1"/>
      <c r="AV93" s="1"/>
      <c r="AW93" s="39">
        <f t="shared" si="41"/>
        <v>0</v>
      </c>
      <c r="AX93" s="2"/>
      <c r="AY93" s="2"/>
      <c r="AZ93" s="2"/>
      <c r="BA93" s="1"/>
      <c r="BB93" s="1"/>
      <c r="BC93" s="39">
        <f t="shared" si="42"/>
        <v>0</v>
      </c>
      <c r="BD93" s="2"/>
      <c r="BE93" s="2"/>
      <c r="BF93" s="2"/>
      <c r="BG93" s="2"/>
      <c r="BH93" s="2"/>
      <c r="BI93" s="2"/>
      <c r="BJ93" s="1"/>
      <c r="BK93" s="1"/>
      <c r="BL93" s="39">
        <f t="shared" si="43"/>
        <v>0</v>
      </c>
      <c r="BM93" s="2"/>
      <c r="BN93" s="2"/>
      <c r="BO93" s="1"/>
      <c r="BP93" s="1"/>
      <c r="BQ93" s="39">
        <f t="shared" si="44"/>
        <v>0</v>
      </c>
      <c r="BR93" s="2"/>
      <c r="BS93" s="2"/>
      <c r="BT93" s="1"/>
      <c r="BU93" s="1"/>
      <c r="BV93" s="39">
        <f t="shared" si="45"/>
        <v>0</v>
      </c>
      <c r="BW93" s="2"/>
      <c r="BX93" s="2"/>
      <c r="BY93" s="1"/>
      <c r="BZ93" s="1"/>
      <c r="CA93" s="39">
        <f t="shared" si="46"/>
        <v>0</v>
      </c>
      <c r="CB93" s="2"/>
      <c r="CC93" s="2"/>
      <c r="CD93" s="1"/>
      <c r="CE93" s="1"/>
      <c r="CF93" s="39">
        <f t="shared" si="47"/>
        <v>0</v>
      </c>
      <c r="CG93" s="2"/>
      <c r="CH93" s="2"/>
      <c r="CI93" s="2"/>
      <c r="CJ93" s="1"/>
      <c r="CK93" s="1"/>
      <c r="CL93" s="39">
        <f t="shared" si="48"/>
        <v>0</v>
      </c>
      <c r="CM93" s="2"/>
      <c r="CN93" s="2"/>
      <c r="CO93" s="1"/>
      <c r="CP93" s="1"/>
      <c r="CQ93" s="39">
        <f t="shared" si="49"/>
        <v>0</v>
      </c>
      <c r="CR93" s="2"/>
      <c r="CS93" s="2"/>
      <c r="CT93" s="1"/>
      <c r="CU93" s="1"/>
      <c r="CV93" s="39">
        <f t="shared" si="50"/>
        <v>0</v>
      </c>
      <c r="CW93" s="2"/>
      <c r="CX93" s="2"/>
      <c r="CY93" s="2"/>
      <c r="CZ93" s="1"/>
      <c r="DA93" s="1"/>
      <c r="DB93" s="39">
        <f t="shared" si="51"/>
        <v>0</v>
      </c>
      <c r="DC93" s="2"/>
      <c r="DD93" s="2"/>
      <c r="DE93" s="2"/>
      <c r="DF93" s="1"/>
      <c r="DG93" s="1"/>
      <c r="DH93" s="39">
        <f t="shared" si="52"/>
        <v>0</v>
      </c>
      <c r="DI93" s="2"/>
      <c r="DJ93" s="2"/>
      <c r="DK93" s="2"/>
      <c r="DL93" s="1"/>
      <c r="DM93" s="1"/>
      <c r="DN93" s="39">
        <f t="shared" si="53"/>
        <v>0</v>
      </c>
      <c r="DO93" s="2"/>
      <c r="DP93" s="2"/>
      <c r="DQ93" s="1"/>
      <c r="DR93" s="1"/>
      <c r="DS93" s="39">
        <f t="shared" si="54"/>
        <v>0</v>
      </c>
      <c r="DT93" s="2"/>
      <c r="DU93" s="2"/>
      <c r="DV93" s="1"/>
      <c r="DW93" s="1"/>
      <c r="DX93" s="39">
        <f t="shared" si="55"/>
        <v>0</v>
      </c>
      <c r="DY93" s="2"/>
      <c r="DZ93" s="2"/>
      <c r="EA93" s="1"/>
      <c r="EB93" s="1"/>
      <c r="EC93" s="39">
        <f t="shared" si="56"/>
        <v>0</v>
      </c>
      <c r="ED93" s="2"/>
      <c r="EE93" s="2"/>
      <c r="EF93" s="2"/>
      <c r="EG93" s="1"/>
      <c r="EH93" s="1"/>
      <c r="EI93" s="39">
        <f t="shared" si="57"/>
        <v>0</v>
      </c>
      <c r="EJ93" s="2"/>
      <c r="EK93" s="2"/>
      <c r="EL93" s="2"/>
      <c r="EM93" s="1"/>
      <c r="EN93" s="1"/>
      <c r="EO93" s="39">
        <f t="shared" si="58"/>
        <v>0</v>
      </c>
      <c r="EP93" s="2"/>
      <c r="EQ93" s="2"/>
      <c r="ER93" s="2"/>
      <c r="ES93" s="2"/>
      <c r="ET93" s="2"/>
      <c r="EU93" s="2"/>
      <c r="EV93" s="2"/>
      <c r="EW93" s="1"/>
      <c r="EX93" s="1"/>
      <c r="EY93" s="39">
        <f t="shared" si="59"/>
        <v>0</v>
      </c>
      <c r="EZ93" s="2"/>
      <c r="FA93" s="2"/>
      <c r="FB93" s="1"/>
      <c r="FC93" s="1"/>
      <c r="FD93" s="39">
        <f t="shared" si="60"/>
        <v>0</v>
      </c>
      <c r="FE93" s="2"/>
      <c r="FF93" s="2"/>
      <c r="FG93" s="40">
        <f t="shared" si="61"/>
        <v>0</v>
      </c>
      <c r="FH93" s="39">
        <f t="shared" si="62"/>
        <v>0</v>
      </c>
      <c r="FI93" s="40">
        <f t="shared" si="63"/>
        <v>0</v>
      </c>
      <c r="FJ93" s="39">
        <f t="shared" si="64"/>
        <v>0</v>
      </c>
      <c r="FK93" s="40">
        <f t="shared" si="65"/>
        <v>0</v>
      </c>
      <c r="FL93" s="39">
        <f t="shared" si="66"/>
        <v>0</v>
      </c>
      <c r="FM93" s="93">
        <f t="shared" si="67"/>
        <v>0</v>
      </c>
    </row>
    <row r="94" spans="1:169" s="22" customFormat="1" x14ac:dyDescent="0.2">
      <c r="A94" s="26"/>
      <c r="B94" s="56"/>
      <c r="C94" s="56"/>
      <c r="D94" s="34">
        <v>12</v>
      </c>
      <c r="E94" s="57"/>
      <c r="F94" s="34"/>
      <c r="G94" s="2"/>
      <c r="H94" s="2"/>
      <c r="I94" s="2"/>
      <c r="J94" s="37"/>
      <c r="K94" s="38"/>
      <c r="L94" s="1"/>
      <c r="M94" s="1"/>
      <c r="N94" s="39">
        <f t="shared" si="34"/>
        <v>0</v>
      </c>
      <c r="O94" s="2"/>
      <c r="P94" s="2"/>
      <c r="Q94" s="1"/>
      <c r="R94" s="1"/>
      <c r="S94" s="39">
        <f t="shared" si="35"/>
        <v>0</v>
      </c>
      <c r="T94" s="2"/>
      <c r="U94" s="2"/>
      <c r="V94" s="1"/>
      <c r="W94" s="1"/>
      <c r="X94" s="39">
        <f t="shared" si="36"/>
        <v>0</v>
      </c>
      <c r="Y94" s="2"/>
      <c r="Z94" s="2"/>
      <c r="AA94" s="1"/>
      <c r="AB94" s="1"/>
      <c r="AC94" s="39">
        <f t="shared" si="37"/>
        <v>0</v>
      </c>
      <c r="AD94" s="2"/>
      <c r="AE94" s="2"/>
      <c r="AF94" s="1"/>
      <c r="AG94" s="1"/>
      <c r="AH94" s="39">
        <f t="shared" si="38"/>
        <v>0</v>
      </c>
      <c r="AI94" s="2"/>
      <c r="AJ94" s="2"/>
      <c r="AK94" s="1"/>
      <c r="AL94" s="1"/>
      <c r="AM94" s="39">
        <f t="shared" si="39"/>
        <v>0</v>
      </c>
      <c r="AN94" s="2"/>
      <c r="AO94" s="2"/>
      <c r="AP94" s="1"/>
      <c r="AQ94" s="1"/>
      <c r="AR94" s="39">
        <f t="shared" si="40"/>
        <v>0</v>
      </c>
      <c r="AS94" s="2"/>
      <c r="AT94" s="2"/>
      <c r="AU94" s="1"/>
      <c r="AV94" s="1"/>
      <c r="AW94" s="39">
        <f t="shared" si="41"/>
        <v>0</v>
      </c>
      <c r="AX94" s="2"/>
      <c r="AY94" s="2"/>
      <c r="AZ94" s="2"/>
      <c r="BA94" s="1"/>
      <c r="BB94" s="1"/>
      <c r="BC94" s="39">
        <f t="shared" si="42"/>
        <v>0</v>
      </c>
      <c r="BD94" s="2"/>
      <c r="BE94" s="2"/>
      <c r="BF94" s="2"/>
      <c r="BG94" s="2"/>
      <c r="BH94" s="2"/>
      <c r="BI94" s="2"/>
      <c r="BJ94" s="1"/>
      <c r="BK94" s="1"/>
      <c r="BL94" s="39">
        <f t="shared" si="43"/>
        <v>0</v>
      </c>
      <c r="BM94" s="2"/>
      <c r="BN94" s="2"/>
      <c r="BO94" s="1"/>
      <c r="BP94" s="1"/>
      <c r="BQ94" s="39">
        <f t="shared" si="44"/>
        <v>0</v>
      </c>
      <c r="BR94" s="2"/>
      <c r="BS94" s="2"/>
      <c r="BT94" s="1"/>
      <c r="BU94" s="1"/>
      <c r="BV94" s="39">
        <f t="shared" si="45"/>
        <v>0</v>
      </c>
      <c r="BW94" s="2"/>
      <c r="BX94" s="2"/>
      <c r="BY94" s="1"/>
      <c r="BZ94" s="1"/>
      <c r="CA94" s="39">
        <f t="shared" si="46"/>
        <v>0</v>
      </c>
      <c r="CB94" s="2"/>
      <c r="CC94" s="2"/>
      <c r="CD94" s="1"/>
      <c r="CE94" s="1"/>
      <c r="CF94" s="39">
        <f t="shared" si="47"/>
        <v>0</v>
      </c>
      <c r="CG94" s="2"/>
      <c r="CH94" s="2"/>
      <c r="CI94" s="2"/>
      <c r="CJ94" s="1"/>
      <c r="CK94" s="1"/>
      <c r="CL94" s="39">
        <f t="shared" si="48"/>
        <v>0</v>
      </c>
      <c r="CM94" s="2"/>
      <c r="CN94" s="2"/>
      <c r="CO94" s="1"/>
      <c r="CP94" s="1"/>
      <c r="CQ94" s="39">
        <f t="shared" si="49"/>
        <v>0</v>
      </c>
      <c r="CR94" s="2"/>
      <c r="CS94" s="2"/>
      <c r="CT94" s="1"/>
      <c r="CU94" s="1"/>
      <c r="CV94" s="39">
        <f t="shared" si="50"/>
        <v>0</v>
      </c>
      <c r="CW94" s="2"/>
      <c r="CX94" s="2"/>
      <c r="CY94" s="2"/>
      <c r="CZ94" s="1"/>
      <c r="DA94" s="1"/>
      <c r="DB94" s="39">
        <f t="shared" si="51"/>
        <v>0</v>
      </c>
      <c r="DC94" s="2"/>
      <c r="DD94" s="2"/>
      <c r="DE94" s="2"/>
      <c r="DF94" s="1"/>
      <c r="DG94" s="1"/>
      <c r="DH94" s="39">
        <f t="shared" si="52"/>
        <v>0</v>
      </c>
      <c r="DI94" s="2"/>
      <c r="DJ94" s="2"/>
      <c r="DK94" s="2"/>
      <c r="DL94" s="1"/>
      <c r="DM94" s="1"/>
      <c r="DN94" s="39">
        <f t="shared" si="53"/>
        <v>0</v>
      </c>
      <c r="DO94" s="2"/>
      <c r="DP94" s="2"/>
      <c r="DQ94" s="1"/>
      <c r="DR94" s="1"/>
      <c r="DS94" s="39">
        <f t="shared" si="54"/>
        <v>0</v>
      </c>
      <c r="DT94" s="2"/>
      <c r="DU94" s="2"/>
      <c r="DV94" s="1"/>
      <c r="DW94" s="1"/>
      <c r="DX94" s="39">
        <f t="shared" si="55"/>
        <v>0</v>
      </c>
      <c r="DY94" s="2"/>
      <c r="DZ94" s="2"/>
      <c r="EA94" s="1"/>
      <c r="EB94" s="1"/>
      <c r="EC94" s="39">
        <f t="shared" si="56"/>
        <v>0</v>
      </c>
      <c r="ED94" s="2"/>
      <c r="EE94" s="2"/>
      <c r="EF94" s="2"/>
      <c r="EG94" s="1"/>
      <c r="EH94" s="1"/>
      <c r="EI94" s="39">
        <f t="shared" si="57"/>
        <v>0</v>
      </c>
      <c r="EJ94" s="2"/>
      <c r="EK94" s="2"/>
      <c r="EL94" s="2"/>
      <c r="EM94" s="1"/>
      <c r="EN94" s="1"/>
      <c r="EO94" s="39">
        <f t="shared" si="58"/>
        <v>0</v>
      </c>
      <c r="EP94" s="2"/>
      <c r="EQ94" s="2"/>
      <c r="ER94" s="2"/>
      <c r="ES94" s="2"/>
      <c r="ET94" s="2"/>
      <c r="EU94" s="2"/>
      <c r="EV94" s="2"/>
      <c r="EW94" s="1"/>
      <c r="EX94" s="1"/>
      <c r="EY94" s="39">
        <f t="shared" si="59"/>
        <v>0</v>
      </c>
      <c r="EZ94" s="2"/>
      <c r="FA94" s="2"/>
      <c r="FB94" s="1"/>
      <c r="FC94" s="1"/>
      <c r="FD94" s="39">
        <f t="shared" si="60"/>
        <v>0</v>
      </c>
      <c r="FE94" s="2"/>
      <c r="FF94" s="2"/>
      <c r="FG94" s="40">
        <f t="shared" si="61"/>
        <v>0</v>
      </c>
      <c r="FH94" s="39">
        <f t="shared" si="62"/>
        <v>0</v>
      </c>
      <c r="FI94" s="40">
        <f t="shared" si="63"/>
        <v>0</v>
      </c>
      <c r="FJ94" s="39">
        <f t="shared" si="64"/>
        <v>0</v>
      </c>
      <c r="FK94" s="40">
        <f t="shared" si="65"/>
        <v>0</v>
      </c>
      <c r="FL94" s="39">
        <f t="shared" si="66"/>
        <v>0</v>
      </c>
      <c r="FM94" s="93">
        <f t="shared" si="67"/>
        <v>0</v>
      </c>
    </row>
    <row r="95" spans="1:169" s="22" customFormat="1" x14ac:dyDescent="0.2">
      <c r="A95" s="26"/>
      <c r="B95" s="56"/>
      <c r="C95" s="56"/>
      <c r="D95" s="34">
        <v>12</v>
      </c>
      <c r="E95" s="57"/>
      <c r="F95" s="34"/>
      <c r="G95" s="2"/>
      <c r="H95" s="2"/>
      <c r="I95" s="2"/>
      <c r="J95" s="37"/>
      <c r="K95" s="38"/>
      <c r="L95" s="1"/>
      <c r="M95" s="1"/>
      <c r="N95" s="39">
        <f t="shared" si="34"/>
        <v>0</v>
      </c>
      <c r="O95" s="2"/>
      <c r="P95" s="2"/>
      <c r="Q95" s="1"/>
      <c r="R95" s="1"/>
      <c r="S95" s="39">
        <f t="shared" si="35"/>
        <v>0</v>
      </c>
      <c r="T95" s="2"/>
      <c r="U95" s="2"/>
      <c r="V95" s="1"/>
      <c r="W95" s="1"/>
      <c r="X95" s="39">
        <f t="shared" si="36"/>
        <v>0</v>
      </c>
      <c r="Y95" s="2"/>
      <c r="Z95" s="2"/>
      <c r="AA95" s="1"/>
      <c r="AB95" s="1"/>
      <c r="AC95" s="39">
        <f t="shared" si="37"/>
        <v>0</v>
      </c>
      <c r="AD95" s="2"/>
      <c r="AE95" s="2"/>
      <c r="AF95" s="1"/>
      <c r="AG95" s="1"/>
      <c r="AH95" s="39">
        <f t="shared" si="38"/>
        <v>0</v>
      </c>
      <c r="AI95" s="2"/>
      <c r="AJ95" s="2"/>
      <c r="AK95" s="1"/>
      <c r="AL95" s="1"/>
      <c r="AM95" s="39">
        <f t="shared" si="39"/>
        <v>0</v>
      </c>
      <c r="AN95" s="2"/>
      <c r="AO95" s="2"/>
      <c r="AP95" s="1"/>
      <c r="AQ95" s="1"/>
      <c r="AR95" s="39">
        <f t="shared" si="40"/>
        <v>0</v>
      </c>
      <c r="AS95" s="2"/>
      <c r="AT95" s="2"/>
      <c r="AU95" s="1"/>
      <c r="AV95" s="1"/>
      <c r="AW95" s="39">
        <f t="shared" si="41"/>
        <v>0</v>
      </c>
      <c r="AX95" s="2"/>
      <c r="AY95" s="2"/>
      <c r="AZ95" s="2"/>
      <c r="BA95" s="1"/>
      <c r="BB95" s="1"/>
      <c r="BC95" s="39">
        <f t="shared" si="42"/>
        <v>0</v>
      </c>
      <c r="BD95" s="2"/>
      <c r="BE95" s="2"/>
      <c r="BF95" s="2"/>
      <c r="BG95" s="2"/>
      <c r="BH95" s="2"/>
      <c r="BI95" s="2"/>
      <c r="BJ95" s="1"/>
      <c r="BK95" s="1"/>
      <c r="BL95" s="39">
        <f t="shared" si="43"/>
        <v>0</v>
      </c>
      <c r="BM95" s="2"/>
      <c r="BN95" s="2"/>
      <c r="BO95" s="1"/>
      <c r="BP95" s="1"/>
      <c r="BQ95" s="39">
        <f t="shared" si="44"/>
        <v>0</v>
      </c>
      <c r="BR95" s="2"/>
      <c r="BS95" s="2"/>
      <c r="BT95" s="1"/>
      <c r="BU95" s="1"/>
      <c r="BV95" s="39">
        <f t="shared" si="45"/>
        <v>0</v>
      </c>
      <c r="BW95" s="2"/>
      <c r="BX95" s="2"/>
      <c r="BY95" s="1"/>
      <c r="BZ95" s="1"/>
      <c r="CA95" s="39">
        <f t="shared" si="46"/>
        <v>0</v>
      </c>
      <c r="CB95" s="2"/>
      <c r="CC95" s="2"/>
      <c r="CD95" s="1"/>
      <c r="CE95" s="1"/>
      <c r="CF95" s="39">
        <f t="shared" si="47"/>
        <v>0</v>
      </c>
      <c r="CG95" s="2"/>
      <c r="CH95" s="2"/>
      <c r="CI95" s="2"/>
      <c r="CJ95" s="1"/>
      <c r="CK95" s="1"/>
      <c r="CL95" s="39">
        <f t="shared" si="48"/>
        <v>0</v>
      </c>
      <c r="CM95" s="2"/>
      <c r="CN95" s="2"/>
      <c r="CO95" s="1"/>
      <c r="CP95" s="1"/>
      <c r="CQ95" s="39">
        <f t="shared" si="49"/>
        <v>0</v>
      </c>
      <c r="CR95" s="2"/>
      <c r="CS95" s="2"/>
      <c r="CT95" s="1"/>
      <c r="CU95" s="1"/>
      <c r="CV95" s="39">
        <f t="shared" si="50"/>
        <v>0</v>
      </c>
      <c r="CW95" s="2"/>
      <c r="CX95" s="2"/>
      <c r="CY95" s="2"/>
      <c r="CZ95" s="1"/>
      <c r="DA95" s="1"/>
      <c r="DB95" s="39">
        <f t="shared" si="51"/>
        <v>0</v>
      </c>
      <c r="DC95" s="2"/>
      <c r="DD95" s="2"/>
      <c r="DE95" s="2"/>
      <c r="DF95" s="1"/>
      <c r="DG95" s="1"/>
      <c r="DH95" s="39">
        <f t="shared" si="52"/>
        <v>0</v>
      </c>
      <c r="DI95" s="2"/>
      <c r="DJ95" s="2"/>
      <c r="DK95" s="2"/>
      <c r="DL95" s="1"/>
      <c r="DM95" s="1"/>
      <c r="DN95" s="39">
        <f t="shared" si="53"/>
        <v>0</v>
      </c>
      <c r="DO95" s="2"/>
      <c r="DP95" s="2"/>
      <c r="DQ95" s="1"/>
      <c r="DR95" s="1"/>
      <c r="DS95" s="39">
        <f t="shared" si="54"/>
        <v>0</v>
      </c>
      <c r="DT95" s="2"/>
      <c r="DU95" s="2"/>
      <c r="DV95" s="1"/>
      <c r="DW95" s="1"/>
      <c r="DX95" s="39">
        <f t="shared" si="55"/>
        <v>0</v>
      </c>
      <c r="DY95" s="2"/>
      <c r="DZ95" s="2"/>
      <c r="EA95" s="1"/>
      <c r="EB95" s="1"/>
      <c r="EC95" s="39">
        <f t="shared" si="56"/>
        <v>0</v>
      </c>
      <c r="ED95" s="2"/>
      <c r="EE95" s="2"/>
      <c r="EF95" s="2"/>
      <c r="EG95" s="1"/>
      <c r="EH95" s="1"/>
      <c r="EI95" s="39">
        <f t="shared" si="57"/>
        <v>0</v>
      </c>
      <c r="EJ95" s="2"/>
      <c r="EK95" s="2"/>
      <c r="EL95" s="2"/>
      <c r="EM95" s="1"/>
      <c r="EN95" s="1"/>
      <c r="EO95" s="39">
        <f t="shared" si="58"/>
        <v>0</v>
      </c>
      <c r="EP95" s="2"/>
      <c r="EQ95" s="2"/>
      <c r="ER95" s="2"/>
      <c r="ES95" s="2"/>
      <c r="ET95" s="2"/>
      <c r="EU95" s="2"/>
      <c r="EV95" s="2"/>
      <c r="EW95" s="1"/>
      <c r="EX95" s="1"/>
      <c r="EY95" s="39">
        <f t="shared" si="59"/>
        <v>0</v>
      </c>
      <c r="EZ95" s="2"/>
      <c r="FA95" s="2"/>
      <c r="FB95" s="1"/>
      <c r="FC95" s="1"/>
      <c r="FD95" s="39">
        <f t="shared" si="60"/>
        <v>0</v>
      </c>
      <c r="FE95" s="2"/>
      <c r="FF95" s="2"/>
      <c r="FG95" s="40">
        <f t="shared" si="61"/>
        <v>0</v>
      </c>
      <c r="FH95" s="39">
        <f t="shared" si="62"/>
        <v>0</v>
      </c>
      <c r="FI95" s="40">
        <f t="shared" si="63"/>
        <v>0</v>
      </c>
      <c r="FJ95" s="39">
        <f t="shared" si="64"/>
        <v>0</v>
      </c>
      <c r="FK95" s="40">
        <f t="shared" si="65"/>
        <v>0</v>
      </c>
      <c r="FL95" s="39">
        <f t="shared" si="66"/>
        <v>0</v>
      </c>
      <c r="FM95" s="93">
        <f t="shared" si="67"/>
        <v>0</v>
      </c>
    </row>
    <row r="96" spans="1:169" s="22" customFormat="1" x14ac:dyDescent="0.2">
      <c r="A96" s="26"/>
      <c r="B96" s="56"/>
      <c r="C96" s="56"/>
      <c r="D96" s="34">
        <v>12</v>
      </c>
      <c r="E96" s="57"/>
      <c r="F96" s="34"/>
      <c r="G96" s="2"/>
      <c r="H96" s="2"/>
      <c r="I96" s="2"/>
      <c r="J96" s="37"/>
      <c r="K96" s="38"/>
      <c r="L96" s="1"/>
      <c r="M96" s="1"/>
      <c r="N96" s="39">
        <f t="shared" si="34"/>
        <v>0</v>
      </c>
      <c r="O96" s="2"/>
      <c r="P96" s="2"/>
      <c r="Q96" s="1"/>
      <c r="R96" s="1"/>
      <c r="S96" s="39">
        <f t="shared" si="35"/>
        <v>0</v>
      </c>
      <c r="T96" s="2"/>
      <c r="U96" s="2"/>
      <c r="V96" s="1"/>
      <c r="W96" s="1"/>
      <c r="X96" s="39">
        <f t="shared" si="36"/>
        <v>0</v>
      </c>
      <c r="Y96" s="2"/>
      <c r="Z96" s="2"/>
      <c r="AA96" s="1"/>
      <c r="AB96" s="1"/>
      <c r="AC96" s="39">
        <f t="shared" si="37"/>
        <v>0</v>
      </c>
      <c r="AD96" s="2"/>
      <c r="AE96" s="2"/>
      <c r="AF96" s="1"/>
      <c r="AG96" s="1"/>
      <c r="AH96" s="39">
        <f t="shared" si="38"/>
        <v>0</v>
      </c>
      <c r="AI96" s="2"/>
      <c r="AJ96" s="2"/>
      <c r="AK96" s="1"/>
      <c r="AL96" s="1"/>
      <c r="AM96" s="39">
        <f t="shared" si="39"/>
        <v>0</v>
      </c>
      <c r="AN96" s="2"/>
      <c r="AO96" s="2"/>
      <c r="AP96" s="1"/>
      <c r="AQ96" s="1"/>
      <c r="AR96" s="39">
        <f t="shared" si="40"/>
        <v>0</v>
      </c>
      <c r="AS96" s="2"/>
      <c r="AT96" s="2"/>
      <c r="AU96" s="1"/>
      <c r="AV96" s="1"/>
      <c r="AW96" s="39">
        <f t="shared" si="41"/>
        <v>0</v>
      </c>
      <c r="AX96" s="2"/>
      <c r="AY96" s="2"/>
      <c r="AZ96" s="2"/>
      <c r="BA96" s="1"/>
      <c r="BB96" s="1"/>
      <c r="BC96" s="39">
        <f t="shared" si="42"/>
        <v>0</v>
      </c>
      <c r="BD96" s="2"/>
      <c r="BE96" s="2"/>
      <c r="BF96" s="2"/>
      <c r="BG96" s="2"/>
      <c r="BH96" s="2"/>
      <c r="BI96" s="2"/>
      <c r="BJ96" s="1"/>
      <c r="BK96" s="1"/>
      <c r="BL96" s="39">
        <f t="shared" si="43"/>
        <v>0</v>
      </c>
      <c r="BM96" s="2"/>
      <c r="BN96" s="2"/>
      <c r="BO96" s="1"/>
      <c r="BP96" s="1"/>
      <c r="BQ96" s="39">
        <f t="shared" si="44"/>
        <v>0</v>
      </c>
      <c r="BR96" s="2"/>
      <c r="BS96" s="2"/>
      <c r="BT96" s="1"/>
      <c r="BU96" s="1"/>
      <c r="BV96" s="39">
        <f t="shared" si="45"/>
        <v>0</v>
      </c>
      <c r="BW96" s="2"/>
      <c r="BX96" s="2"/>
      <c r="BY96" s="1"/>
      <c r="BZ96" s="1"/>
      <c r="CA96" s="39">
        <f t="shared" si="46"/>
        <v>0</v>
      </c>
      <c r="CB96" s="2"/>
      <c r="CC96" s="2"/>
      <c r="CD96" s="1"/>
      <c r="CE96" s="1"/>
      <c r="CF96" s="39">
        <f t="shared" si="47"/>
        <v>0</v>
      </c>
      <c r="CG96" s="2"/>
      <c r="CH96" s="2"/>
      <c r="CI96" s="2"/>
      <c r="CJ96" s="1"/>
      <c r="CK96" s="1"/>
      <c r="CL96" s="39">
        <f t="shared" si="48"/>
        <v>0</v>
      </c>
      <c r="CM96" s="2"/>
      <c r="CN96" s="2"/>
      <c r="CO96" s="1"/>
      <c r="CP96" s="1"/>
      <c r="CQ96" s="39">
        <f t="shared" si="49"/>
        <v>0</v>
      </c>
      <c r="CR96" s="2"/>
      <c r="CS96" s="2"/>
      <c r="CT96" s="1"/>
      <c r="CU96" s="1"/>
      <c r="CV96" s="39">
        <f t="shared" si="50"/>
        <v>0</v>
      </c>
      <c r="CW96" s="2"/>
      <c r="CX96" s="2"/>
      <c r="CY96" s="2"/>
      <c r="CZ96" s="1"/>
      <c r="DA96" s="1"/>
      <c r="DB96" s="39">
        <f t="shared" si="51"/>
        <v>0</v>
      </c>
      <c r="DC96" s="2"/>
      <c r="DD96" s="2"/>
      <c r="DE96" s="2"/>
      <c r="DF96" s="1"/>
      <c r="DG96" s="1"/>
      <c r="DH96" s="39">
        <f t="shared" si="52"/>
        <v>0</v>
      </c>
      <c r="DI96" s="2"/>
      <c r="DJ96" s="2"/>
      <c r="DK96" s="2"/>
      <c r="DL96" s="1"/>
      <c r="DM96" s="1"/>
      <c r="DN96" s="39">
        <f t="shared" si="53"/>
        <v>0</v>
      </c>
      <c r="DO96" s="2"/>
      <c r="DP96" s="2"/>
      <c r="DQ96" s="1"/>
      <c r="DR96" s="1"/>
      <c r="DS96" s="39">
        <f t="shared" si="54"/>
        <v>0</v>
      </c>
      <c r="DT96" s="2"/>
      <c r="DU96" s="2"/>
      <c r="DV96" s="1"/>
      <c r="DW96" s="1"/>
      <c r="DX96" s="39">
        <f t="shared" si="55"/>
        <v>0</v>
      </c>
      <c r="DY96" s="2"/>
      <c r="DZ96" s="2"/>
      <c r="EA96" s="1"/>
      <c r="EB96" s="1"/>
      <c r="EC96" s="39">
        <f t="shared" si="56"/>
        <v>0</v>
      </c>
      <c r="ED96" s="2"/>
      <c r="EE96" s="2"/>
      <c r="EF96" s="2"/>
      <c r="EG96" s="1"/>
      <c r="EH96" s="1"/>
      <c r="EI96" s="39">
        <f t="shared" si="57"/>
        <v>0</v>
      </c>
      <c r="EJ96" s="2"/>
      <c r="EK96" s="2"/>
      <c r="EL96" s="2"/>
      <c r="EM96" s="1"/>
      <c r="EN96" s="1"/>
      <c r="EO96" s="39">
        <f t="shared" si="58"/>
        <v>0</v>
      </c>
      <c r="EP96" s="2"/>
      <c r="EQ96" s="2"/>
      <c r="ER96" s="2"/>
      <c r="ES96" s="2"/>
      <c r="ET96" s="2"/>
      <c r="EU96" s="2"/>
      <c r="EV96" s="2"/>
      <c r="EW96" s="1"/>
      <c r="EX96" s="1"/>
      <c r="EY96" s="39">
        <f t="shared" si="59"/>
        <v>0</v>
      </c>
      <c r="EZ96" s="2"/>
      <c r="FA96" s="2"/>
      <c r="FB96" s="1"/>
      <c r="FC96" s="1"/>
      <c r="FD96" s="39">
        <f t="shared" si="60"/>
        <v>0</v>
      </c>
      <c r="FE96" s="2"/>
      <c r="FF96" s="2"/>
      <c r="FG96" s="40">
        <f t="shared" si="61"/>
        <v>0</v>
      </c>
      <c r="FH96" s="39">
        <f t="shared" si="62"/>
        <v>0</v>
      </c>
      <c r="FI96" s="40">
        <f t="shared" si="63"/>
        <v>0</v>
      </c>
      <c r="FJ96" s="39">
        <f t="shared" si="64"/>
        <v>0</v>
      </c>
      <c r="FK96" s="40">
        <f t="shared" si="65"/>
        <v>0</v>
      </c>
      <c r="FL96" s="39">
        <f t="shared" si="66"/>
        <v>0</v>
      </c>
      <c r="FM96" s="93">
        <f t="shared" si="67"/>
        <v>0</v>
      </c>
    </row>
    <row r="97" spans="1:169" s="22" customFormat="1" x14ac:dyDescent="0.2">
      <c r="A97" s="26"/>
      <c r="B97" s="56"/>
      <c r="C97" s="56"/>
      <c r="D97" s="34">
        <v>12</v>
      </c>
      <c r="E97" s="57"/>
      <c r="F97" s="34"/>
      <c r="G97" s="2"/>
      <c r="H97" s="2"/>
      <c r="I97" s="2"/>
      <c r="J97" s="37"/>
      <c r="K97" s="38"/>
      <c r="L97" s="1"/>
      <c r="M97" s="1"/>
      <c r="N97" s="39">
        <f t="shared" si="34"/>
        <v>0</v>
      </c>
      <c r="O97" s="2"/>
      <c r="P97" s="2"/>
      <c r="Q97" s="1"/>
      <c r="R97" s="1"/>
      <c r="S97" s="39">
        <f t="shared" si="35"/>
        <v>0</v>
      </c>
      <c r="T97" s="2"/>
      <c r="U97" s="2"/>
      <c r="V97" s="1"/>
      <c r="W97" s="1"/>
      <c r="X97" s="39">
        <f t="shared" si="36"/>
        <v>0</v>
      </c>
      <c r="Y97" s="2"/>
      <c r="Z97" s="2"/>
      <c r="AA97" s="1"/>
      <c r="AB97" s="1"/>
      <c r="AC97" s="39">
        <f t="shared" si="37"/>
        <v>0</v>
      </c>
      <c r="AD97" s="2"/>
      <c r="AE97" s="2"/>
      <c r="AF97" s="1"/>
      <c r="AG97" s="1"/>
      <c r="AH97" s="39">
        <f t="shared" si="38"/>
        <v>0</v>
      </c>
      <c r="AI97" s="2"/>
      <c r="AJ97" s="2"/>
      <c r="AK97" s="1"/>
      <c r="AL97" s="1"/>
      <c r="AM97" s="39">
        <f t="shared" si="39"/>
        <v>0</v>
      </c>
      <c r="AN97" s="2"/>
      <c r="AO97" s="2"/>
      <c r="AP97" s="1"/>
      <c r="AQ97" s="1"/>
      <c r="AR97" s="39">
        <f t="shared" si="40"/>
        <v>0</v>
      </c>
      <c r="AS97" s="2"/>
      <c r="AT97" s="2"/>
      <c r="AU97" s="1"/>
      <c r="AV97" s="1"/>
      <c r="AW97" s="39">
        <f t="shared" si="41"/>
        <v>0</v>
      </c>
      <c r="AX97" s="2"/>
      <c r="AY97" s="2"/>
      <c r="AZ97" s="2"/>
      <c r="BA97" s="1"/>
      <c r="BB97" s="1"/>
      <c r="BC97" s="39">
        <f t="shared" si="42"/>
        <v>0</v>
      </c>
      <c r="BD97" s="2"/>
      <c r="BE97" s="2"/>
      <c r="BF97" s="2"/>
      <c r="BG97" s="2"/>
      <c r="BH97" s="2"/>
      <c r="BI97" s="2"/>
      <c r="BJ97" s="1"/>
      <c r="BK97" s="1"/>
      <c r="BL97" s="39">
        <f t="shared" si="43"/>
        <v>0</v>
      </c>
      <c r="BM97" s="2"/>
      <c r="BN97" s="2"/>
      <c r="BO97" s="1"/>
      <c r="BP97" s="1"/>
      <c r="BQ97" s="39">
        <f t="shared" si="44"/>
        <v>0</v>
      </c>
      <c r="BR97" s="2"/>
      <c r="BS97" s="2"/>
      <c r="BT97" s="1"/>
      <c r="BU97" s="1"/>
      <c r="BV97" s="39">
        <f t="shared" si="45"/>
        <v>0</v>
      </c>
      <c r="BW97" s="2"/>
      <c r="BX97" s="2"/>
      <c r="BY97" s="1"/>
      <c r="BZ97" s="1"/>
      <c r="CA97" s="39">
        <f t="shared" si="46"/>
        <v>0</v>
      </c>
      <c r="CB97" s="2"/>
      <c r="CC97" s="2"/>
      <c r="CD97" s="1"/>
      <c r="CE97" s="1"/>
      <c r="CF97" s="39">
        <f t="shared" si="47"/>
        <v>0</v>
      </c>
      <c r="CG97" s="2"/>
      <c r="CH97" s="2"/>
      <c r="CI97" s="2"/>
      <c r="CJ97" s="1"/>
      <c r="CK97" s="1"/>
      <c r="CL97" s="39">
        <f t="shared" si="48"/>
        <v>0</v>
      </c>
      <c r="CM97" s="2"/>
      <c r="CN97" s="2"/>
      <c r="CO97" s="1"/>
      <c r="CP97" s="1"/>
      <c r="CQ97" s="39">
        <f t="shared" si="49"/>
        <v>0</v>
      </c>
      <c r="CR97" s="2"/>
      <c r="CS97" s="2"/>
      <c r="CT97" s="1"/>
      <c r="CU97" s="1"/>
      <c r="CV97" s="39">
        <f t="shared" si="50"/>
        <v>0</v>
      </c>
      <c r="CW97" s="2"/>
      <c r="CX97" s="2"/>
      <c r="CY97" s="2"/>
      <c r="CZ97" s="1"/>
      <c r="DA97" s="1"/>
      <c r="DB97" s="39">
        <f t="shared" si="51"/>
        <v>0</v>
      </c>
      <c r="DC97" s="2"/>
      <c r="DD97" s="2"/>
      <c r="DE97" s="2"/>
      <c r="DF97" s="1"/>
      <c r="DG97" s="1"/>
      <c r="DH97" s="39">
        <f t="shared" si="52"/>
        <v>0</v>
      </c>
      <c r="DI97" s="2"/>
      <c r="DJ97" s="2"/>
      <c r="DK97" s="2"/>
      <c r="DL97" s="1"/>
      <c r="DM97" s="1"/>
      <c r="DN97" s="39">
        <f t="shared" si="53"/>
        <v>0</v>
      </c>
      <c r="DO97" s="2"/>
      <c r="DP97" s="2"/>
      <c r="DQ97" s="1"/>
      <c r="DR97" s="1"/>
      <c r="DS97" s="39">
        <f t="shared" si="54"/>
        <v>0</v>
      </c>
      <c r="DT97" s="2"/>
      <c r="DU97" s="2"/>
      <c r="DV97" s="1"/>
      <c r="DW97" s="1"/>
      <c r="DX97" s="39">
        <f t="shared" si="55"/>
        <v>0</v>
      </c>
      <c r="DY97" s="2"/>
      <c r="DZ97" s="2"/>
      <c r="EA97" s="1"/>
      <c r="EB97" s="1"/>
      <c r="EC97" s="39">
        <f t="shared" si="56"/>
        <v>0</v>
      </c>
      <c r="ED97" s="2"/>
      <c r="EE97" s="2"/>
      <c r="EF97" s="2"/>
      <c r="EG97" s="1"/>
      <c r="EH97" s="1"/>
      <c r="EI97" s="39">
        <f t="shared" si="57"/>
        <v>0</v>
      </c>
      <c r="EJ97" s="2"/>
      <c r="EK97" s="2"/>
      <c r="EL97" s="2"/>
      <c r="EM97" s="1"/>
      <c r="EN97" s="1"/>
      <c r="EO97" s="39">
        <f t="shared" si="58"/>
        <v>0</v>
      </c>
      <c r="EP97" s="2"/>
      <c r="EQ97" s="2"/>
      <c r="ER97" s="2"/>
      <c r="ES97" s="2"/>
      <c r="ET97" s="2"/>
      <c r="EU97" s="2"/>
      <c r="EV97" s="2"/>
      <c r="EW97" s="1"/>
      <c r="EX97" s="1"/>
      <c r="EY97" s="39">
        <f t="shared" si="59"/>
        <v>0</v>
      </c>
      <c r="EZ97" s="2"/>
      <c r="FA97" s="2"/>
      <c r="FB97" s="1"/>
      <c r="FC97" s="1"/>
      <c r="FD97" s="39">
        <f t="shared" si="60"/>
        <v>0</v>
      </c>
      <c r="FE97" s="2"/>
      <c r="FF97" s="2"/>
      <c r="FG97" s="40">
        <f t="shared" si="61"/>
        <v>0</v>
      </c>
      <c r="FH97" s="39">
        <f t="shared" si="62"/>
        <v>0</v>
      </c>
      <c r="FI97" s="40">
        <f t="shared" si="63"/>
        <v>0</v>
      </c>
      <c r="FJ97" s="39">
        <f t="shared" si="64"/>
        <v>0</v>
      </c>
      <c r="FK97" s="40">
        <f t="shared" si="65"/>
        <v>0</v>
      </c>
      <c r="FL97" s="39">
        <f t="shared" si="66"/>
        <v>0</v>
      </c>
      <c r="FM97" s="93">
        <f t="shared" si="67"/>
        <v>0</v>
      </c>
    </row>
    <row r="98" spans="1:169" s="22" customFormat="1" x14ac:dyDescent="0.2">
      <c r="A98" s="26"/>
      <c r="B98" s="56"/>
      <c r="C98" s="56"/>
      <c r="D98" s="34">
        <v>12</v>
      </c>
      <c r="E98" s="57"/>
      <c r="F98" s="34"/>
      <c r="G98" s="2"/>
      <c r="H98" s="2"/>
      <c r="I98" s="2"/>
      <c r="J98" s="37"/>
      <c r="K98" s="38"/>
      <c r="L98" s="1"/>
      <c r="M98" s="1"/>
      <c r="N98" s="39">
        <f t="shared" si="34"/>
        <v>0</v>
      </c>
      <c r="O98" s="2"/>
      <c r="P98" s="2"/>
      <c r="Q98" s="1"/>
      <c r="R98" s="1"/>
      <c r="S98" s="39">
        <f t="shared" si="35"/>
        <v>0</v>
      </c>
      <c r="T98" s="2"/>
      <c r="U98" s="2"/>
      <c r="V98" s="1"/>
      <c r="W98" s="1"/>
      <c r="X98" s="39">
        <f t="shared" si="36"/>
        <v>0</v>
      </c>
      <c r="Y98" s="2"/>
      <c r="Z98" s="2"/>
      <c r="AA98" s="1"/>
      <c r="AB98" s="1"/>
      <c r="AC98" s="39">
        <f t="shared" si="37"/>
        <v>0</v>
      </c>
      <c r="AD98" s="2"/>
      <c r="AE98" s="2"/>
      <c r="AF98" s="1"/>
      <c r="AG98" s="1"/>
      <c r="AH98" s="39">
        <f t="shared" si="38"/>
        <v>0</v>
      </c>
      <c r="AI98" s="2"/>
      <c r="AJ98" s="2"/>
      <c r="AK98" s="1"/>
      <c r="AL98" s="1"/>
      <c r="AM98" s="39">
        <f t="shared" si="39"/>
        <v>0</v>
      </c>
      <c r="AN98" s="2"/>
      <c r="AO98" s="2"/>
      <c r="AP98" s="1"/>
      <c r="AQ98" s="1"/>
      <c r="AR98" s="39">
        <f t="shared" si="40"/>
        <v>0</v>
      </c>
      <c r="AS98" s="2"/>
      <c r="AT98" s="2"/>
      <c r="AU98" s="1"/>
      <c r="AV98" s="1"/>
      <c r="AW98" s="39">
        <f t="shared" si="41"/>
        <v>0</v>
      </c>
      <c r="AX98" s="2"/>
      <c r="AY98" s="2"/>
      <c r="AZ98" s="2"/>
      <c r="BA98" s="1"/>
      <c r="BB98" s="1"/>
      <c r="BC98" s="39">
        <f t="shared" si="42"/>
        <v>0</v>
      </c>
      <c r="BD98" s="2"/>
      <c r="BE98" s="2"/>
      <c r="BF98" s="2"/>
      <c r="BG98" s="2"/>
      <c r="BH98" s="2"/>
      <c r="BI98" s="2"/>
      <c r="BJ98" s="1"/>
      <c r="BK98" s="1"/>
      <c r="BL98" s="39">
        <f t="shared" si="43"/>
        <v>0</v>
      </c>
      <c r="BM98" s="2"/>
      <c r="BN98" s="2"/>
      <c r="BO98" s="1"/>
      <c r="BP98" s="1"/>
      <c r="BQ98" s="39">
        <f t="shared" si="44"/>
        <v>0</v>
      </c>
      <c r="BR98" s="2"/>
      <c r="BS98" s="2"/>
      <c r="BT98" s="1"/>
      <c r="BU98" s="1"/>
      <c r="BV98" s="39">
        <f t="shared" si="45"/>
        <v>0</v>
      </c>
      <c r="BW98" s="2"/>
      <c r="BX98" s="2"/>
      <c r="BY98" s="1"/>
      <c r="BZ98" s="1"/>
      <c r="CA98" s="39">
        <f t="shared" si="46"/>
        <v>0</v>
      </c>
      <c r="CB98" s="2"/>
      <c r="CC98" s="2"/>
      <c r="CD98" s="1"/>
      <c r="CE98" s="1"/>
      <c r="CF98" s="39">
        <f t="shared" si="47"/>
        <v>0</v>
      </c>
      <c r="CG98" s="2"/>
      <c r="CH98" s="2"/>
      <c r="CI98" s="2"/>
      <c r="CJ98" s="1"/>
      <c r="CK98" s="1"/>
      <c r="CL98" s="39">
        <f t="shared" si="48"/>
        <v>0</v>
      </c>
      <c r="CM98" s="2"/>
      <c r="CN98" s="2"/>
      <c r="CO98" s="1"/>
      <c r="CP98" s="1"/>
      <c r="CQ98" s="39">
        <f t="shared" si="49"/>
        <v>0</v>
      </c>
      <c r="CR98" s="2"/>
      <c r="CS98" s="2"/>
      <c r="CT98" s="1"/>
      <c r="CU98" s="1"/>
      <c r="CV98" s="39">
        <f t="shared" si="50"/>
        <v>0</v>
      </c>
      <c r="CW98" s="2"/>
      <c r="CX98" s="2"/>
      <c r="CY98" s="2"/>
      <c r="CZ98" s="1"/>
      <c r="DA98" s="1"/>
      <c r="DB98" s="39">
        <f t="shared" si="51"/>
        <v>0</v>
      </c>
      <c r="DC98" s="2"/>
      <c r="DD98" s="2"/>
      <c r="DE98" s="2"/>
      <c r="DF98" s="1"/>
      <c r="DG98" s="1"/>
      <c r="DH98" s="39">
        <f t="shared" si="52"/>
        <v>0</v>
      </c>
      <c r="DI98" s="2"/>
      <c r="DJ98" s="2"/>
      <c r="DK98" s="2"/>
      <c r="DL98" s="1"/>
      <c r="DM98" s="1"/>
      <c r="DN98" s="39">
        <f t="shared" si="53"/>
        <v>0</v>
      </c>
      <c r="DO98" s="2"/>
      <c r="DP98" s="2"/>
      <c r="DQ98" s="1"/>
      <c r="DR98" s="1"/>
      <c r="DS98" s="39">
        <f t="shared" si="54"/>
        <v>0</v>
      </c>
      <c r="DT98" s="2"/>
      <c r="DU98" s="2"/>
      <c r="DV98" s="1"/>
      <c r="DW98" s="1"/>
      <c r="DX98" s="39">
        <f t="shared" si="55"/>
        <v>0</v>
      </c>
      <c r="DY98" s="2"/>
      <c r="DZ98" s="2"/>
      <c r="EA98" s="1"/>
      <c r="EB98" s="1"/>
      <c r="EC98" s="39">
        <f t="shared" si="56"/>
        <v>0</v>
      </c>
      <c r="ED98" s="2"/>
      <c r="EE98" s="2"/>
      <c r="EF98" s="2"/>
      <c r="EG98" s="1"/>
      <c r="EH98" s="1"/>
      <c r="EI98" s="39">
        <f t="shared" si="57"/>
        <v>0</v>
      </c>
      <c r="EJ98" s="2"/>
      <c r="EK98" s="2"/>
      <c r="EL98" s="2"/>
      <c r="EM98" s="1"/>
      <c r="EN98" s="1"/>
      <c r="EO98" s="39">
        <f t="shared" si="58"/>
        <v>0</v>
      </c>
      <c r="EP98" s="2"/>
      <c r="EQ98" s="2"/>
      <c r="ER98" s="2"/>
      <c r="ES98" s="2"/>
      <c r="ET98" s="2"/>
      <c r="EU98" s="2"/>
      <c r="EV98" s="2"/>
      <c r="EW98" s="1"/>
      <c r="EX98" s="1"/>
      <c r="EY98" s="39">
        <f t="shared" si="59"/>
        <v>0</v>
      </c>
      <c r="EZ98" s="2"/>
      <c r="FA98" s="2"/>
      <c r="FB98" s="1"/>
      <c r="FC98" s="1"/>
      <c r="FD98" s="39">
        <f t="shared" si="60"/>
        <v>0</v>
      </c>
      <c r="FE98" s="2"/>
      <c r="FF98" s="2"/>
      <c r="FG98" s="40">
        <f t="shared" si="61"/>
        <v>0</v>
      </c>
      <c r="FH98" s="39">
        <f t="shared" si="62"/>
        <v>0</v>
      </c>
      <c r="FI98" s="40">
        <f t="shared" si="63"/>
        <v>0</v>
      </c>
      <c r="FJ98" s="39">
        <f t="shared" si="64"/>
        <v>0</v>
      </c>
      <c r="FK98" s="40">
        <f t="shared" si="65"/>
        <v>0</v>
      </c>
      <c r="FL98" s="39">
        <f t="shared" si="66"/>
        <v>0</v>
      </c>
      <c r="FM98" s="93">
        <f t="shared" si="67"/>
        <v>0</v>
      </c>
    </row>
    <row r="99" spans="1:169" s="22" customFormat="1" x14ac:dyDescent="0.2">
      <c r="A99" s="26"/>
      <c r="B99" s="56"/>
      <c r="C99" s="56"/>
      <c r="D99" s="34">
        <v>12</v>
      </c>
      <c r="E99" s="57"/>
      <c r="F99" s="34"/>
      <c r="G99" s="2"/>
      <c r="H99" s="2"/>
      <c r="I99" s="2"/>
      <c r="J99" s="37"/>
      <c r="K99" s="38"/>
      <c r="L99" s="1"/>
      <c r="M99" s="1"/>
      <c r="N99" s="39">
        <f t="shared" si="34"/>
        <v>0</v>
      </c>
      <c r="O99" s="2"/>
      <c r="P99" s="2"/>
      <c r="Q99" s="1"/>
      <c r="R99" s="1"/>
      <c r="S99" s="39">
        <f t="shared" si="35"/>
        <v>0</v>
      </c>
      <c r="T99" s="2"/>
      <c r="U99" s="2"/>
      <c r="V99" s="1"/>
      <c r="W99" s="1"/>
      <c r="X99" s="39">
        <f t="shared" si="36"/>
        <v>0</v>
      </c>
      <c r="Y99" s="2"/>
      <c r="Z99" s="2"/>
      <c r="AA99" s="1"/>
      <c r="AB99" s="1"/>
      <c r="AC99" s="39">
        <f t="shared" si="37"/>
        <v>0</v>
      </c>
      <c r="AD99" s="2"/>
      <c r="AE99" s="2"/>
      <c r="AF99" s="1"/>
      <c r="AG99" s="1"/>
      <c r="AH99" s="39">
        <f t="shared" si="38"/>
        <v>0</v>
      </c>
      <c r="AI99" s="2"/>
      <c r="AJ99" s="2"/>
      <c r="AK99" s="1"/>
      <c r="AL99" s="1"/>
      <c r="AM99" s="39">
        <f t="shared" si="39"/>
        <v>0</v>
      </c>
      <c r="AN99" s="2"/>
      <c r="AO99" s="2"/>
      <c r="AP99" s="1"/>
      <c r="AQ99" s="1"/>
      <c r="AR99" s="39">
        <f t="shared" si="40"/>
        <v>0</v>
      </c>
      <c r="AS99" s="2"/>
      <c r="AT99" s="2"/>
      <c r="AU99" s="1"/>
      <c r="AV99" s="1"/>
      <c r="AW99" s="39">
        <f t="shared" si="41"/>
        <v>0</v>
      </c>
      <c r="AX99" s="2"/>
      <c r="AY99" s="2"/>
      <c r="AZ99" s="2"/>
      <c r="BA99" s="1"/>
      <c r="BB99" s="1"/>
      <c r="BC99" s="39">
        <f t="shared" si="42"/>
        <v>0</v>
      </c>
      <c r="BD99" s="2"/>
      <c r="BE99" s="2"/>
      <c r="BF99" s="2"/>
      <c r="BG99" s="2"/>
      <c r="BH99" s="2"/>
      <c r="BI99" s="2"/>
      <c r="BJ99" s="1"/>
      <c r="BK99" s="1"/>
      <c r="BL99" s="39">
        <f t="shared" si="43"/>
        <v>0</v>
      </c>
      <c r="BM99" s="2"/>
      <c r="BN99" s="2"/>
      <c r="BO99" s="1"/>
      <c r="BP99" s="1"/>
      <c r="BQ99" s="39">
        <f t="shared" si="44"/>
        <v>0</v>
      </c>
      <c r="BR99" s="2"/>
      <c r="BS99" s="2"/>
      <c r="BT99" s="1"/>
      <c r="BU99" s="1"/>
      <c r="BV99" s="39">
        <f t="shared" si="45"/>
        <v>0</v>
      </c>
      <c r="BW99" s="2"/>
      <c r="BX99" s="2"/>
      <c r="BY99" s="1"/>
      <c r="BZ99" s="1"/>
      <c r="CA99" s="39">
        <f t="shared" si="46"/>
        <v>0</v>
      </c>
      <c r="CB99" s="2"/>
      <c r="CC99" s="2"/>
      <c r="CD99" s="1"/>
      <c r="CE99" s="1"/>
      <c r="CF99" s="39">
        <f t="shared" si="47"/>
        <v>0</v>
      </c>
      <c r="CG99" s="2"/>
      <c r="CH99" s="2"/>
      <c r="CI99" s="2"/>
      <c r="CJ99" s="1"/>
      <c r="CK99" s="1"/>
      <c r="CL99" s="39">
        <f t="shared" si="48"/>
        <v>0</v>
      </c>
      <c r="CM99" s="2"/>
      <c r="CN99" s="2"/>
      <c r="CO99" s="1"/>
      <c r="CP99" s="1"/>
      <c r="CQ99" s="39">
        <f t="shared" si="49"/>
        <v>0</v>
      </c>
      <c r="CR99" s="2"/>
      <c r="CS99" s="2"/>
      <c r="CT99" s="1"/>
      <c r="CU99" s="1"/>
      <c r="CV99" s="39">
        <f t="shared" si="50"/>
        <v>0</v>
      </c>
      <c r="CW99" s="2"/>
      <c r="CX99" s="2"/>
      <c r="CY99" s="2"/>
      <c r="CZ99" s="1"/>
      <c r="DA99" s="1"/>
      <c r="DB99" s="39">
        <f t="shared" si="51"/>
        <v>0</v>
      </c>
      <c r="DC99" s="2"/>
      <c r="DD99" s="2"/>
      <c r="DE99" s="2"/>
      <c r="DF99" s="1"/>
      <c r="DG99" s="1"/>
      <c r="DH99" s="39">
        <f t="shared" si="52"/>
        <v>0</v>
      </c>
      <c r="DI99" s="2"/>
      <c r="DJ99" s="2"/>
      <c r="DK99" s="2"/>
      <c r="DL99" s="1"/>
      <c r="DM99" s="1"/>
      <c r="DN99" s="39">
        <f t="shared" si="53"/>
        <v>0</v>
      </c>
      <c r="DO99" s="2"/>
      <c r="DP99" s="2"/>
      <c r="DQ99" s="1"/>
      <c r="DR99" s="1"/>
      <c r="DS99" s="39">
        <f t="shared" si="54"/>
        <v>0</v>
      </c>
      <c r="DT99" s="2"/>
      <c r="DU99" s="2"/>
      <c r="DV99" s="1"/>
      <c r="DW99" s="1"/>
      <c r="DX99" s="39">
        <f t="shared" si="55"/>
        <v>0</v>
      </c>
      <c r="DY99" s="2"/>
      <c r="DZ99" s="2"/>
      <c r="EA99" s="1"/>
      <c r="EB99" s="1"/>
      <c r="EC99" s="39">
        <f t="shared" si="56"/>
        <v>0</v>
      </c>
      <c r="ED99" s="2"/>
      <c r="EE99" s="2"/>
      <c r="EF99" s="2"/>
      <c r="EG99" s="1"/>
      <c r="EH99" s="1"/>
      <c r="EI99" s="39">
        <f t="shared" si="57"/>
        <v>0</v>
      </c>
      <c r="EJ99" s="2"/>
      <c r="EK99" s="2"/>
      <c r="EL99" s="2"/>
      <c r="EM99" s="1"/>
      <c r="EN99" s="1"/>
      <c r="EO99" s="39">
        <f t="shared" si="58"/>
        <v>0</v>
      </c>
      <c r="EP99" s="2"/>
      <c r="EQ99" s="2"/>
      <c r="ER99" s="2"/>
      <c r="ES99" s="2"/>
      <c r="ET99" s="2"/>
      <c r="EU99" s="2"/>
      <c r="EV99" s="2"/>
      <c r="EW99" s="1"/>
      <c r="EX99" s="1"/>
      <c r="EY99" s="39">
        <f t="shared" si="59"/>
        <v>0</v>
      </c>
      <c r="EZ99" s="2"/>
      <c r="FA99" s="2"/>
      <c r="FB99" s="1"/>
      <c r="FC99" s="1"/>
      <c r="FD99" s="39">
        <f t="shared" si="60"/>
        <v>0</v>
      </c>
      <c r="FE99" s="2"/>
      <c r="FF99" s="2"/>
      <c r="FG99" s="40">
        <f t="shared" si="61"/>
        <v>0</v>
      </c>
      <c r="FH99" s="39">
        <f t="shared" si="62"/>
        <v>0</v>
      </c>
      <c r="FI99" s="40">
        <f t="shared" si="63"/>
        <v>0</v>
      </c>
      <c r="FJ99" s="39">
        <f t="shared" si="64"/>
        <v>0</v>
      </c>
      <c r="FK99" s="40">
        <f t="shared" si="65"/>
        <v>0</v>
      </c>
      <c r="FL99" s="39">
        <f t="shared" si="66"/>
        <v>0</v>
      </c>
      <c r="FM99" s="93">
        <f t="shared" si="67"/>
        <v>0</v>
      </c>
    </row>
    <row r="100" spans="1:169" s="22" customFormat="1" x14ac:dyDescent="0.2">
      <c r="A100" s="26"/>
      <c r="B100" s="56"/>
      <c r="C100" s="56"/>
      <c r="D100" s="34">
        <v>12</v>
      </c>
      <c r="E100" s="57"/>
      <c r="F100" s="34"/>
      <c r="G100" s="2"/>
      <c r="H100" s="2"/>
      <c r="I100" s="2"/>
      <c r="J100" s="37"/>
      <c r="K100" s="38"/>
      <c r="L100" s="1"/>
      <c r="M100" s="1"/>
      <c r="N100" s="39">
        <f t="shared" si="34"/>
        <v>0</v>
      </c>
      <c r="O100" s="2"/>
      <c r="P100" s="2"/>
      <c r="Q100" s="1"/>
      <c r="R100" s="1"/>
      <c r="S100" s="39">
        <f t="shared" si="35"/>
        <v>0</v>
      </c>
      <c r="T100" s="2"/>
      <c r="U100" s="2"/>
      <c r="V100" s="1"/>
      <c r="W100" s="1"/>
      <c r="X100" s="39">
        <f t="shared" si="36"/>
        <v>0</v>
      </c>
      <c r="Y100" s="2"/>
      <c r="Z100" s="2"/>
      <c r="AA100" s="1"/>
      <c r="AB100" s="1"/>
      <c r="AC100" s="39">
        <f t="shared" si="37"/>
        <v>0</v>
      </c>
      <c r="AD100" s="2"/>
      <c r="AE100" s="2"/>
      <c r="AF100" s="1"/>
      <c r="AG100" s="1"/>
      <c r="AH100" s="39">
        <f t="shared" si="38"/>
        <v>0</v>
      </c>
      <c r="AI100" s="2"/>
      <c r="AJ100" s="2"/>
      <c r="AK100" s="1"/>
      <c r="AL100" s="1"/>
      <c r="AM100" s="39">
        <f t="shared" si="39"/>
        <v>0</v>
      </c>
      <c r="AN100" s="2"/>
      <c r="AO100" s="2"/>
      <c r="AP100" s="1"/>
      <c r="AQ100" s="1"/>
      <c r="AR100" s="39">
        <f t="shared" si="40"/>
        <v>0</v>
      </c>
      <c r="AS100" s="2"/>
      <c r="AT100" s="2"/>
      <c r="AU100" s="1"/>
      <c r="AV100" s="1"/>
      <c r="AW100" s="39">
        <f t="shared" si="41"/>
        <v>0</v>
      </c>
      <c r="AX100" s="2"/>
      <c r="AY100" s="2"/>
      <c r="AZ100" s="2"/>
      <c r="BA100" s="1"/>
      <c r="BB100" s="1"/>
      <c r="BC100" s="39">
        <f t="shared" si="42"/>
        <v>0</v>
      </c>
      <c r="BD100" s="2"/>
      <c r="BE100" s="2"/>
      <c r="BF100" s="2"/>
      <c r="BG100" s="2"/>
      <c r="BH100" s="2"/>
      <c r="BI100" s="2"/>
      <c r="BJ100" s="1"/>
      <c r="BK100" s="1"/>
      <c r="BL100" s="39">
        <f t="shared" si="43"/>
        <v>0</v>
      </c>
      <c r="BM100" s="2"/>
      <c r="BN100" s="2"/>
      <c r="BO100" s="1"/>
      <c r="BP100" s="1"/>
      <c r="BQ100" s="39">
        <f t="shared" si="44"/>
        <v>0</v>
      </c>
      <c r="BR100" s="2"/>
      <c r="BS100" s="2"/>
      <c r="BT100" s="1"/>
      <c r="BU100" s="1"/>
      <c r="BV100" s="39">
        <f t="shared" si="45"/>
        <v>0</v>
      </c>
      <c r="BW100" s="2"/>
      <c r="BX100" s="2"/>
      <c r="BY100" s="1"/>
      <c r="BZ100" s="1"/>
      <c r="CA100" s="39">
        <f t="shared" si="46"/>
        <v>0</v>
      </c>
      <c r="CB100" s="2"/>
      <c r="CC100" s="2"/>
      <c r="CD100" s="1"/>
      <c r="CE100" s="1"/>
      <c r="CF100" s="39">
        <f t="shared" si="47"/>
        <v>0</v>
      </c>
      <c r="CG100" s="2"/>
      <c r="CH100" s="2"/>
      <c r="CI100" s="2"/>
      <c r="CJ100" s="1"/>
      <c r="CK100" s="1"/>
      <c r="CL100" s="39">
        <f t="shared" si="48"/>
        <v>0</v>
      </c>
      <c r="CM100" s="2"/>
      <c r="CN100" s="2"/>
      <c r="CO100" s="1"/>
      <c r="CP100" s="1"/>
      <c r="CQ100" s="39">
        <f t="shared" si="49"/>
        <v>0</v>
      </c>
      <c r="CR100" s="2"/>
      <c r="CS100" s="2"/>
      <c r="CT100" s="1"/>
      <c r="CU100" s="1"/>
      <c r="CV100" s="39">
        <f t="shared" si="50"/>
        <v>0</v>
      </c>
      <c r="CW100" s="2"/>
      <c r="CX100" s="2"/>
      <c r="CY100" s="2"/>
      <c r="CZ100" s="1"/>
      <c r="DA100" s="1"/>
      <c r="DB100" s="39">
        <f t="shared" si="51"/>
        <v>0</v>
      </c>
      <c r="DC100" s="2"/>
      <c r="DD100" s="2"/>
      <c r="DE100" s="2"/>
      <c r="DF100" s="1"/>
      <c r="DG100" s="1"/>
      <c r="DH100" s="39">
        <f t="shared" si="52"/>
        <v>0</v>
      </c>
      <c r="DI100" s="2"/>
      <c r="DJ100" s="2"/>
      <c r="DK100" s="2"/>
      <c r="DL100" s="1"/>
      <c r="DM100" s="1"/>
      <c r="DN100" s="39">
        <f t="shared" si="53"/>
        <v>0</v>
      </c>
      <c r="DO100" s="2"/>
      <c r="DP100" s="2"/>
      <c r="DQ100" s="1"/>
      <c r="DR100" s="1"/>
      <c r="DS100" s="39">
        <f t="shared" si="54"/>
        <v>0</v>
      </c>
      <c r="DT100" s="2"/>
      <c r="DU100" s="2"/>
      <c r="DV100" s="1"/>
      <c r="DW100" s="1"/>
      <c r="DX100" s="39">
        <f t="shared" si="55"/>
        <v>0</v>
      </c>
      <c r="DY100" s="2"/>
      <c r="DZ100" s="2"/>
      <c r="EA100" s="1"/>
      <c r="EB100" s="1"/>
      <c r="EC100" s="39">
        <f t="shared" si="56"/>
        <v>0</v>
      </c>
      <c r="ED100" s="2"/>
      <c r="EE100" s="2"/>
      <c r="EF100" s="2"/>
      <c r="EG100" s="1"/>
      <c r="EH100" s="1"/>
      <c r="EI100" s="39">
        <f t="shared" si="57"/>
        <v>0</v>
      </c>
      <c r="EJ100" s="2"/>
      <c r="EK100" s="2"/>
      <c r="EL100" s="2"/>
      <c r="EM100" s="1"/>
      <c r="EN100" s="1"/>
      <c r="EO100" s="39">
        <f t="shared" si="58"/>
        <v>0</v>
      </c>
      <c r="EP100" s="2"/>
      <c r="EQ100" s="2"/>
      <c r="ER100" s="2"/>
      <c r="ES100" s="2"/>
      <c r="ET100" s="2"/>
      <c r="EU100" s="2"/>
      <c r="EV100" s="2"/>
      <c r="EW100" s="1"/>
      <c r="EX100" s="1"/>
      <c r="EY100" s="39">
        <f t="shared" si="59"/>
        <v>0</v>
      </c>
      <c r="EZ100" s="2"/>
      <c r="FA100" s="2"/>
      <c r="FB100" s="1"/>
      <c r="FC100" s="1"/>
      <c r="FD100" s="39">
        <f t="shared" si="60"/>
        <v>0</v>
      </c>
      <c r="FE100" s="2"/>
      <c r="FF100" s="2"/>
      <c r="FG100" s="40">
        <f t="shared" si="61"/>
        <v>0</v>
      </c>
      <c r="FH100" s="39">
        <f t="shared" si="62"/>
        <v>0</v>
      </c>
      <c r="FI100" s="40">
        <f t="shared" si="63"/>
        <v>0</v>
      </c>
      <c r="FJ100" s="39">
        <f t="shared" si="64"/>
        <v>0</v>
      </c>
      <c r="FK100" s="40">
        <f t="shared" si="65"/>
        <v>0</v>
      </c>
      <c r="FL100" s="39">
        <f t="shared" si="66"/>
        <v>0</v>
      </c>
      <c r="FM100" s="93">
        <f t="shared" si="67"/>
        <v>0</v>
      </c>
    </row>
    <row r="101" spans="1:169" s="22" customFormat="1" x14ac:dyDescent="0.2">
      <c r="A101" s="26"/>
      <c r="B101" s="56"/>
      <c r="C101" s="56"/>
      <c r="D101" s="34">
        <v>12</v>
      </c>
      <c r="E101" s="57"/>
      <c r="F101" s="34"/>
      <c r="G101" s="2"/>
      <c r="H101" s="2"/>
      <c r="I101" s="2"/>
      <c r="J101" s="37"/>
      <c r="K101" s="38"/>
      <c r="L101" s="1"/>
      <c r="M101" s="1"/>
      <c r="N101" s="39">
        <f t="shared" si="34"/>
        <v>0</v>
      </c>
      <c r="O101" s="2"/>
      <c r="P101" s="2"/>
      <c r="Q101" s="1"/>
      <c r="R101" s="1"/>
      <c r="S101" s="39">
        <f t="shared" si="35"/>
        <v>0</v>
      </c>
      <c r="T101" s="2"/>
      <c r="U101" s="2"/>
      <c r="V101" s="1"/>
      <c r="W101" s="1"/>
      <c r="X101" s="39">
        <f t="shared" si="36"/>
        <v>0</v>
      </c>
      <c r="Y101" s="2"/>
      <c r="Z101" s="2"/>
      <c r="AA101" s="1"/>
      <c r="AB101" s="1"/>
      <c r="AC101" s="39">
        <f t="shared" si="37"/>
        <v>0</v>
      </c>
      <c r="AD101" s="2"/>
      <c r="AE101" s="2"/>
      <c r="AF101" s="1"/>
      <c r="AG101" s="1"/>
      <c r="AH101" s="39">
        <f t="shared" si="38"/>
        <v>0</v>
      </c>
      <c r="AI101" s="2"/>
      <c r="AJ101" s="2"/>
      <c r="AK101" s="1"/>
      <c r="AL101" s="1"/>
      <c r="AM101" s="39">
        <f t="shared" si="39"/>
        <v>0</v>
      </c>
      <c r="AN101" s="2"/>
      <c r="AO101" s="2"/>
      <c r="AP101" s="1"/>
      <c r="AQ101" s="1"/>
      <c r="AR101" s="39">
        <f t="shared" si="40"/>
        <v>0</v>
      </c>
      <c r="AS101" s="2"/>
      <c r="AT101" s="2"/>
      <c r="AU101" s="1"/>
      <c r="AV101" s="1"/>
      <c r="AW101" s="39">
        <f t="shared" si="41"/>
        <v>0</v>
      </c>
      <c r="AX101" s="2"/>
      <c r="AY101" s="2"/>
      <c r="AZ101" s="2"/>
      <c r="BA101" s="1"/>
      <c r="BB101" s="1"/>
      <c r="BC101" s="39">
        <f t="shared" si="42"/>
        <v>0</v>
      </c>
      <c r="BD101" s="2"/>
      <c r="BE101" s="2"/>
      <c r="BF101" s="2"/>
      <c r="BG101" s="2"/>
      <c r="BH101" s="2"/>
      <c r="BI101" s="2"/>
      <c r="BJ101" s="1"/>
      <c r="BK101" s="1"/>
      <c r="BL101" s="39">
        <f t="shared" si="43"/>
        <v>0</v>
      </c>
      <c r="BM101" s="2"/>
      <c r="BN101" s="2"/>
      <c r="BO101" s="1"/>
      <c r="BP101" s="1"/>
      <c r="BQ101" s="39">
        <f t="shared" si="44"/>
        <v>0</v>
      </c>
      <c r="BR101" s="2"/>
      <c r="BS101" s="2"/>
      <c r="BT101" s="1"/>
      <c r="BU101" s="1"/>
      <c r="BV101" s="39">
        <f t="shared" si="45"/>
        <v>0</v>
      </c>
      <c r="BW101" s="2"/>
      <c r="BX101" s="2"/>
      <c r="BY101" s="1"/>
      <c r="BZ101" s="1"/>
      <c r="CA101" s="39">
        <f t="shared" si="46"/>
        <v>0</v>
      </c>
      <c r="CB101" s="2"/>
      <c r="CC101" s="2"/>
      <c r="CD101" s="1"/>
      <c r="CE101" s="1"/>
      <c r="CF101" s="39">
        <f t="shared" si="47"/>
        <v>0</v>
      </c>
      <c r="CG101" s="2"/>
      <c r="CH101" s="2"/>
      <c r="CI101" s="2"/>
      <c r="CJ101" s="1"/>
      <c r="CK101" s="1"/>
      <c r="CL101" s="39">
        <f t="shared" si="48"/>
        <v>0</v>
      </c>
      <c r="CM101" s="2"/>
      <c r="CN101" s="2"/>
      <c r="CO101" s="1"/>
      <c r="CP101" s="1"/>
      <c r="CQ101" s="39">
        <f t="shared" si="49"/>
        <v>0</v>
      </c>
      <c r="CR101" s="2"/>
      <c r="CS101" s="2"/>
      <c r="CT101" s="1"/>
      <c r="CU101" s="1"/>
      <c r="CV101" s="39">
        <f t="shared" si="50"/>
        <v>0</v>
      </c>
      <c r="CW101" s="2"/>
      <c r="CX101" s="2"/>
      <c r="CY101" s="2"/>
      <c r="CZ101" s="1"/>
      <c r="DA101" s="1"/>
      <c r="DB101" s="39">
        <f t="shared" si="51"/>
        <v>0</v>
      </c>
      <c r="DC101" s="2"/>
      <c r="DD101" s="2"/>
      <c r="DE101" s="2"/>
      <c r="DF101" s="1"/>
      <c r="DG101" s="1"/>
      <c r="DH101" s="39">
        <f t="shared" si="52"/>
        <v>0</v>
      </c>
      <c r="DI101" s="2"/>
      <c r="DJ101" s="2"/>
      <c r="DK101" s="2"/>
      <c r="DL101" s="1"/>
      <c r="DM101" s="1"/>
      <c r="DN101" s="39">
        <f t="shared" si="53"/>
        <v>0</v>
      </c>
      <c r="DO101" s="2"/>
      <c r="DP101" s="2"/>
      <c r="DQ101" s="1"/>
      <c r="DR101" s="1"/>
      <c r="DS101" s="39">
        <f t="shared" si="54"/>
        <v>0</v>
      </c>
      <c r="DT101" s="2"/>
      <c r="DU101" s="2"/>
      <c r="DV101" s="1"/>
      <c r="DW101" s="1"/>
      <c r="DX101" s="39">
        <f t="shared" si="55"/>
        <v>0</v>
      </c>
      <c r="DY101" s="2"/>
      <c r="DZ101" s="2"/>
      <c r="EA101" s="1"/>
      <c r="EB101" s="1"/>
      <c r="EC101" s="39">
        <f t="shared" si="56"/>
        <v>0</v>
      </c>
      <c r="ED101" s="2"/>
      <c r="EE101" s="2"/>
      <c r="EF101" s="2"/>
      <c r="EG101" s="1"/>
      <c r="EH101" s="1"/>
      <c r="EI101" s="39">
        <f t="shared" si="57"/>
        <v>0</v>
      </c>
      <c r="EJ101" s="2"/>
      <c r="EK101" s="2"/>
      <c r="EL101" s="2"/>
      <c r="EM101" s="1"/>
      <c r="EN101" s="1"/>
      <c r="EO101" s="39">
        <f t="shared" si="58"/>
        <v>0</v>
      </c>
      <c r="EP101" s="2"/>
      <c r="EQ101" s="2"/>
      <c r="ER101" s="2"/>
      <c r="ES101" s="2"/>
      <c r="ET101" s="2"/>
      <c r="EU101" s="2"/>
      <c r="EV101" s="2"/>
      <c r="EW101" s="1"/>
      <c r="EX101" s="1"/>
      <c r="EY101" s="39">
        <f t="shared" si="59"/>
        <v>0</v>
      </c>
      <c r="EZ101" s="2"/>
      <c r="FA101" s="2"/>
      <c r="FB101" s="1"/>
      <c r="FC101" s="1"/>
      <c r="FD101" s="39">
        <f t="shared" si="60"/>
        <v>0</v>
      </c>
      <c r="FE101" s="2"/>
      <c r="FF101" s="2"/>
      <c r="FG101" s="40">
        <f t="shared" si="61"/>
        <v>0</v>
      </c>
      <c r="FH101" s="39">
        <f t="shared" si="62"/>
        <v>0</v>
      </c>
      <c r="FI101" s="40">
        <f t="shared" si="63"/>
        <v>0</v>
      </c>
      <c r="FJ101" s="39">
        <f t="shared" si="64"/>
        <v>0</v>
      </c>
      <c r="FK101" s="40">
        <f t="shared" si="65"/>
        <v>0</v>
      </c>
      <c r="FL101" s="39">
        <f t="shared" si="66"/>
        <v>0</v>
      </c>
      <c r="FM101" s="93">
        <f t="shared" si="67"/>
        <v>0</v>
      </c>
    </row>
    <row r="102" spans="1:169" s="22" customFormat="1" x14ac:dyDescent="0.2">
      <c r="A102" s="26"/>
      <c r="B102" s="56"/>
      <c r="C102" s="56"/>
      <c r="D102" s="34">
        <v>12</v>
      </c>
      <c r="E102" s="57"/>
      <c r="F102" s="34"/>
      <c r="G102" s="2"/>
      <c r="H102" s="2"/>
      <c r="I102" s="2"/>
      <c r="J102" s="37"/>
      <c r="K102" s="38"/>
      <c r="L102" s="1"/>
      <c r="M102" s="1"/>
      <c r="N102" s="39">
        <f t="shared" si="34"/>
        <v>0</v>
      </c>
      <c r="O102" s="2"/>
      <c r="P102" s="2"/>
      <c r="Q102" s="1"/>
      <c r="R102" s="1"/>
      <c r="S102" s="39">
        <f t="shared" si="35"/>
        <v>0</v>
      </c>
      <c r="T102" s="2"/>
      <c r="U102" s="2"/>
      <c r="V102" s="1"/>
      <c r="W102" s="1"/>
      <c r="X102" s="39">
        <f t="shared" si="36"/>
        <v>0</v>
      </c>
      <c r="Y102" s="2"/>
      <c r="Z102" s="2"/>
      <c r="AA102" s="1"/>
      <c r="AB102" s="1"/>
      <c r="AC102" s="39">
        <f t="shared" si="37"/>
        <v>0</v>
      </c>
      <c r="AD102" s="2"/>
      <c r="AE102" s="2"/>
      <c r="AF102" s="1"/>
      <c r="AG102" s="1"/>
      <c r="AH102" s="39">
        <f t="shared" si="38"/>
        <v>0</v>
      </c>
      <c r="AI102" s="2"/>
      <c r="AJ102" s="2"/>
      <c r="AK102" s="1"/>
      <c r="AL102" s="1"/>
      <c r="AM102" s="39">
        <f t="shared" si="39"/>
        <v>0</v>
      </c>
      <c r="AN102" s="2"/>
      <c r="AO102" s="2"/>
      <c r="AP102" s="1"/>
      <c r="AQ102" s="1"/>
      <c r="AR102" s="39">
        <f t="shared" si="40"/>
        <v>0</v>
      </c>
      <c r="AS102" s="2"/>
      <c r="AT102" s="2"/>
      <c r="AU102" s="1"/>
      <c r="AV102" s="1"/>
      <c r="AW102" s="39">
        <f t="shared" si="41"/>
        <v>0</v>
      </c>
      <c r="AX102" s="2"/>
      <c r="AY102" s="2"/>
      <c r="AZ102" s="2"/>
      <c r="BA102" s="1"/>
      <c r="BB102" s="1"/>
      <c r="BC102" s="39">
        <f t="shared" si="42"/>
        <v>0</v>
      </c>
      <c r="BD102" s="2"/>
      <c r="BE102" s="2"/>
      <c r="BF102" s="2"/>
      <c r="BG102" s="2"/>
      <c r="BH102" s="2"/>
      <c r="BI102" s="2"/>
      <c r="BJ102" s="1"/>
      <c r="BK102" s="1"/>
      <c r="BL102" s="39">
        <f t="shared" si="43"/>
        <v>0</v>
      </c>
      <c r="BM102" s="2"/>
      <c r="BN102" s="2"/>
      <c r="BO102" s="1"/>
      <c r="BP102" s="1"/>
      <c r="BQ102" s="39">
        <f t="shared" si="44"/>
        <v>0</v>
      </c>
      <c r="BR102" s="2"/>
      <c r="BS102" s="2"/>
      <c r="BT102" s="1"/>
      <c r="BU102" s="1"/>
      <c r="BV102" s="39">
        <f t="shared" si="45"/>
        <v>0</v>
      </c>
      <c r="BW102" s="2"/>
      <c r="BX102" s="2"/>
      <c r="BY102" s="1"/>
      <c r="BZ102" s="1"/>
      <c r="CA102" s="39">
        <f t="shared" si="46"/>
        <v>0</v>
      </c>
      <c r="CB102" s="2"/>
      <c r="CC102" s="2"/>
      <c r="CD102" s="1"/>
      <c r="CE102" s="1"/>
      <c r="CF102" s="39">
        <f t="shared" si="47"/>
        <v>0</v>
      </c>
      <c r="CG102" s="2"/>
      <c r="CH102" s="2"/>
      <c r="CI102" s="2"/>
      <c r="CJ102" s="1"/>
      <c r="CK102" s="1"/>
      <c r="CL102" s="39">
        <f t="shared" si="48"/>
        <v>0</v>
      </c>
      <c r="CM102" s="2"/>
      <c r="CN102" s="2"/>
      <c r="CO102" s="1"/>
      <c r="CP102" s="1"/>
      <c r="CQ102" s="39">
        <f t="shared" si="49"/>
        <v>0</v>
      </c>
      <c r="CR102" s="2"/>
      <c r="CS102" s="2"/>
      <c r="CT102" s="1"/>
      <c r="CU102" s="1"/>
      <c r="CV102" s="39">
        <f t="shared" si="50"/>
        <v>0</v>
      </c>
      <c r="CW102" s="2"/>
      <c r="CX102" s="2"/>
      <c r="CY102" s="2"/>
      <c r="CZ102" s="1"/>
      <c r="DA102" s="1"/>
      <c r="DB102" s="39">
        <f t="shared" si="51"/>
        <v>0</v>
      </c>
      <c r="DC102" s="2"/>
      <c r="DD102" s="2"/>
      <c r="DE102" s="2"/>
      <c r="DF102" s="1"/>
      <c r="DG102" s="1"/>
      <c r="DH102" s="39">
        <f t="shared" si="52"/>
        <v>0</v>
      </c>
      <c r="DI102" s="2"/>
      <c r="DJ102" s="2"/>
      <c r="DK102" s="2"/>
      <c r="DL102" s="1"/>
      <c r="DM102" s="1"/>
      <c r="DN102" s="39">
        <f t="shared" si="53"/>
        <v>0</v>
      </c>
      <c r="DO102" s="2"/>
      <c r="DP102" s="2"/>
      <c r="DQ102" s="1"/>
      <c r="DR102" s="1"/>
      <c r="DS102" s="39">
        <f t="shared" si="54"/>
        <v>0</v>
      </c>
      <c r="DT102" s="2"/>
      <c r="DU102" s="2"/>
      <c r="DV102" s="1"/>
      <c r="DW102" s="1"/>
      <c r="DX102" s="39">
        <f t="shared" si="55"/>
        <v>0</v>
      </c>
      <c r="DY102" s="2"/>
      <c r="DZ102" s="2"/>
      <c r="EA102" s="1"/>
      <c r="EB102" s="1"/>
      <c r="EC102" s="39">
        <f t="shared" si="56"/>
        <v>0</v>
      </c>
      <c r="ED102" s="2"/>
      <c r="EE102" s="2"/>
      <c r="EF102" s="2"/>
      <c r="EG102" s="1"/>
      <c r="EH102" s="1"/>
      <c r="EI102" s="39">
        <f t="shared" si="57"/>
        <v>0</v>
      </c>
      <c r="EJ102" s="2"/>
      <c r="EK102" s="2"/>
      <c r="EL102" s="2"/>
      <c r="EM102" s="1"/>
      <c r="EN102" s="1"/>
      <c r="EO102" s="39">
        <f t="shared" si="58"/>
        <v>0</v>
      </c>
      <c r="EP102" s="2"/>
      <c r="EQ102" s="2"/>
      <c r="ER102" s="2"/>
      <c r="ES102" s="2"/>
      <c r="ET102" s="2"/>
      <c r="EU102" s="2"/>
      <c r="EV102" s="2"/>
      <c r="EW102" s="1"/>
      <c r="EX102" s="1"/>
      <c r="EY102" s="39">
        <f t="shared" si="59"/>
        <v>0</v>
      </c>
      <c r="EZ102" s="2"/>
      <c r="FA102" s="2"/>
      <c r="FB102" s="1"/>
      <c r="FC102" s="1"/>
      <c r="FD102" s="39">
        <f t="shared" si="60"/>
        <v>0</v>
      </c>
      <c r="FE102" s="2"/>
      <c r="FF102" s="2"/>
      <c r="FG102" s="40">
        <f t="shared" si="61"/>
        <v>0</v>
      </c>
      <c r="FH102" s="39">
        <f t="shared" si="62"/>
        <v>0</v>
      </c>
      <c r="FI102" s="40">
        <f t="shared" si="63"/>
        <v>0</v>
      </c>
      <c r="FJ102" s="39">
        <f t="shared" si="64"/>
        <v>0</v>
      </c>
      <c r="FK102" s="40">
        <f t="shared" si="65"/>
        <v>0</v>
      </c>
      <c r="FL102" s="39">
        <f t="shared" si="66"/>
        <v>0</v>
      </c>
      <c r="FM102" s="93">
        <f t="shared" si="67"/>
        <v>0</v>
      </c>
    </row>
    <row r="103" spans="1:169" s="22" customFormat="1" x14ac:dyDescent="0.2">
      <c r="A103" s="26"/>
      <c r="B103" s="56"/>
      <c r="C103" s="56"/>
      <c r="D103" s="34">
        <v>12</v>
      </c>
      <c r="E103" s="57"/>
      <c r="F103" s="34"/>
      <c r="G103" s="2"/>
      <c r="H103" s="2"/>
      <c r="I103" s="2"/>
      <c r="J103" s="37"/>
      <c r="K103" s="38"/>
      <c r="L103" s="1"/>
      <c r="M103" s="1"/>
      <c r="N103" s="39">
        <f t="shared" si="34"/>
        <v>0</v>
      </c>
      <c r="O103" s="2"/>
      <c r="P103" s="2"/>
      <c r="Q103" s="1"/>
      <c r="R103" s="1"/>
      <c r="S103" s="39">
        <f t="shared" si="35"/>
        <v>0</v>
      </c>
      <c r="T103" s="2"/>
      <c r="U103" s="2"/>
      <c r="V103" s="1"/>
      <c r="W103" s="1"/>
      <c r="X103" s="39">
        <f t="shared" si="36"/>
        <v>0</v>
      </c>
      <c r="Y103" s="2"/>
      <c r="Z103" s="2"/>
      <c r="AA103" s="1"/>
      <c r="AB103" s="1"/>
      <c r="AC103" s="39">
        <f t="shared" si="37"/>
        <v>0</v>
      </c>
      <c r="AD103" s="2"/>
      <c r="AE103" s="2"/>
      <c r="AF103" s="1"/>
      <c r="AG103" s="1"/>
      <c r="AH103" s="39">
        <f t="shared" si="38"/>
        <v>0</v>
      </c>
      <c r="AI103" s="2"/>
      <c r="AJ103" s="2"/>
      <c r="AK103" s="1"/>
      <c r="AL103" s="1"/>
      <c r="AM103" s="39">
        <f t="shared" si="39"/>
        <v>0</v>
      </c>
      <c r="AN103" s="2"/>
      <c r="AO103" s="2"/>
      <c r="AP103" s="1"/>
      <c r="AQ103" s="1"/>
      <c r="AR103" s="39">
        <f t="shared" si="40"/>
        <v>0</v>
      </c>
      <c r="AS103" s="2"/>
      <c r="AT103" s="2"/>
      <c r="AU103" s="1"/>
      <c r="AV103" s="1"/>
      <c r="AW103" s="39">
        <f t="shared" si="41"/>
        <v>0</v>
      </c>
      <c r="AX103" s="2"/>
      <c r="AY103" s="2"/>
      <c r="AZ103" s="2"/>
      <c r="BA103" s="1"/>
      <c r="BB103" s="1"/>
      <c r="BC103" s="39">
        <f t="shared" si="42"/>
        <v>0</v>
      </c>
      <c r="BD103" s="2"/>
      <c r="BE103" s="2"/>
      <c r="BF103" s="2"/>
      <c r="BG103" s="2"/>
      <c r="BH103" s="2"/>
      <c r="BI103" s="2"/>
      <c r="BJ103" s="1"/>
      <c r="BK103" s="1"/>
      <c r="BL103" s="39">
        <f t="shared" si="43"/>
        <v>0</v>
      </c>
      <c r="BM103" s="2"/>
      <c r="BN103" s="2"/>
      <c r="BO103" s="1"/>
      <c r="BP103" s="1"/>
      <c r="BQ103" s="39">
        <f t="shared" si="44"/>
        <v>0</v>
      </c>
      <c r="BR103" s="2"/>
      <c r="BS103" s="2"/>
      <c r="BT103" s="1"/>
      <c r="BU103" s="1"/>
      <c r="BV103" s="39">
        <f t="shared" si="45"/>
        <v>0</v>
      </c>
      <c r="BW103" s="2"/>
      <c r="BX103" s="2"/>
      <c r="BY103" s="1"/>
      <c r="BZ103" s="1"/>
      <c r="CA103" s="39">
        <f t="shared" si="46"/>
        <v>0</v>
      </c>
      <c r="CB103" s="2"/>
      <c r="CC103" s="2"/>
      <c r="CD103" s="1"/>
      <c r="CE103" s="1"/>
      <c r="CF103" s="39">
        <f t="shared" si="47"/>
        <v>0</v>
      </c>
      <c r="CG103" s="2"/>
      <c r="CH103" s="2"/>
      <c r="CI103" s="2"/>
      <c r="CJ103" s="1"/>
      <c r="CK103" s="1"/>
      <c r="CL103" s="39">
        <f t="shared" si="48"/>
        <v>0</v>
      </c>
      <c r="CM103" s="2"/>
      <c r="CN103" s="2"/>
      <c r="CO103" s="1"/>
      <c r="CP103" s="1"/>
      <c r="CQ103" s="39">
        <f t="shared" si="49"/>
        <v>0</v>
      </c>
      <c r="CR103" s="2"/>
      <c r="CS103" s="2"/>
      <c r="CT103" s="1"/>
      <c r="CU103" s="1"/>
      <c r="CV103" s="39">
        <f t="shared" si="50"/>
        <v>0</v>
      </c>
      <c r="CW103" s="2"/>
      <c r="CX103" s="2"/>
      <c r="CY103" s="2"/>
      <c r="CZ103" s="1"/>
      <c r="DA103" s="1"/>
      <c r="DB103" s="39">
        <f t="shared" si="51"/>
        <v>0</v>
      </c>
      <c r="DC103" s="2"/>
      <c r="DD103" s="2"/>
      <c r="DE103" s="2"/>
      <c r="DF103" s="1"/>
      <c r="DG103" s="1"/>
      <c r="DH103" s="39">
        <f t="shared" si="52"/>
        <v>0</v>
      </c>
      <c r="DI103" s="2"/>
      <c r="DJ103" s="2"/>
      <c r="DK103" s="2"/>
      <c r="DL103" s="1"/>
      <c r="DM103" s="1"/>
      <c r="DN103" s="39">
        <f t="shared" si="53"/>
        <v>0</v>
      </c>
      <c r="DO103" s="2"/>
      <c r="DP103" s="2"/>
      <c r="DQ103" s="1"/>
      <c r="DR103" s="1"/>
      <c r="DS103" s="39">
        <f t="shared" si="54"/>
        <v>0</v>
      </c>
      <c r="DT103" s="2"/>
      <c r="DU103" s="2"/>
      <c r="DV103" s="1"/>
      <c r="DW103" s="1"/>
      <c r="DX103" s="39">
        <f t="shared" si="55"/>
        <v>0</v>
      </c>
      <c r="DY103" s="2"/>
      <c r="DZ103" s="2"/>
      <c r="EA103" s="1"/>
      <c r="EB103" s="1"/>
      <c r="EC103" s="39">
        <f t="shared" si="56"/>
        <v>0</v>
      </c>
      <c r="ED103" s="2"/>
      <c r="EE103" s="2"/>
      <c r="EF103" s="2"/>
      <c r="EG103" s="1"/>
      <c r="EH103" s="1"/>
      <c r="EI103" s="39">
        <f t="shared" si="57"/>
        <v>0</v>
      </c>
      <c r="EJ103" s="2"/>
      <c r="EK103" s="2"/>
      <c r="EL103" s="2"/>
      <c r="EM103" s="1"/>
      <c r="EN103" s="1"/>
      <c r="EO103" s="39">
        <f t="shared" si="58"/>
        <v>0</v>
      </c>
      <c r="EP103" s="2"/>
      <c r="EQ103" s="2"/>
      <c r="ER103" s="2"/>
      <c r="ES103" s="2"/>
      <c r="ET103" s="2"/>
      <c r="EU103" s="2"/>
      <c r="EV103" s="2"/>
      <c r="EW103" s="1"/>
      <c r="EX103" s="1"/>
      <c r="EY103" s="39">
        <f t="shared" si="59"/>
        <v>0</v>
      </c>
      <c r="EZ103" s="2"/>
      <c r="FA103" s="2"/>
      <c r="FB103" s="1"/>
      <c r="FC103" s="1"/>
      <c r="FD103" s="39">
        <f t="shared" si="60"/>
        <v>0</v>
      </c>
      <c r="FE103" s="2"/>
      <c r="FF103" s="2"/>
      <c r="FG103" s="40">
        <f t="shared" si="61"/>
        <v>0</v>
      </c>
      <c r="FH103" s="39">
        <f t="shared" si="62"/>
        <v>0</v>
      </c>
      <c r="FI103" s="40">
        <f t="shared" si="63"/>
        <v>0</v>
      </c>
      <c r="FJ103" s="39">
        <f t="shared" si="64"/>
        <v>0</v>
      </c>
      <c r="FK103" s="40">
        <f t="shared" si="65"/>
        <v>0</v>
      </c>
      <c r="FL103" s="39">
        <f t="shared" si="66"/>
        <v>0</v>
      </c>
      <c r="FM103" s="93">
        <f t="shared" si="67"/>
        <v>0</v>
      </c>
    </row>
    <row r="104" spans="1:169" s="22" customFormat="1" x14ac:dyDescent="0.2">
      <c r="A104" s="26"/>
      <c r="B104" s="56"/>
      <c r="C104" s="56"/>
      <c r="D104" s="34">
        <v>12</v>
      </c>
      <c r="E104" s="57"/>
      <c r="F104" s="34"/>
      <c r="G104" s="2"/>
      <c r="H104" s="2"/>
      <c r="I104" s="2"/>
      <c r="J104" s="37"/>
      <c r="K104" s="38"/>
      <c r="L104" s="1"/>
      <c r="M104" s="1"/>
      <c r="N104" s="39">
        <f t="shared" si="34"/>
        <v>0</v>
      </c>
      <c r="O104" s="2"/>
      <c r="P104" s="2"/>
      <c r="Q104" s="1"/>
      <c r="R104" s="1"/>
      <c r="S104" s="39">
        <f t="shared" si="35"/>
        <v>0</v>
      </c>
      <c r="T104" s="2"/>
      <c r="U104" s="2"/>
      <c r="V104" s="1"/>
      <c r="W104" s="1"/>
      <c r="X104" s="39">
        <f t="shared" si="36"/>
        <v>0</v>
      </c>
      <c r="Y104" s="2"/>
      <c r="Z104" s="2"/>
      <c r="AA104" s="1"/>
      <c r="AB104" s="1"/>
      <c r="AC104" s="39">
        <f t="shared" si="37"/>
        <v>0</v>
      </c>
      <c r="AD104" s="2"/>
      <c r="AE104" s="2"/>
      <c r="AF104" s="1"/>
      <c r="AG104" s="1"/>
      <c r="AH104" s="39">
        <f t="shared" si="38"/>
        <v>0</v>
      </c>
      <c r="AI104" s="2"/>
      <c r="AJ104" s="2"/>
      <c r="AK104" s="1"/>
      <c r="AL104" s="1"/>
      <c r="AM104" s="39">
        <f t="shared" si="39"/>
        <v>0</v>
      </c>
      <c r="AN104" s="2"/>
      <c r="AO104" s="2"/>
      <c r="AP104" s="1"/>
      <c r="AQ104" s="1"/>
      <c r="AR104" s="39">
        <f t="shared" si="40"/>
        <v>0</v>
      </c>
      <c r="AS104" s="2"/>
      <c r="AT104" s="2"/>
      <c r="AU104" s="1"/>
      <c r="AV104" s="1"/>
      <c r="AW104" s="39">
        <f t="shared" si="41"/>
        <v>0</v>
      </c>
      <c r="AX104" s="2"/>
      <c r="AY104" s="2"/>
      <c r="AZ104" s="2"/>
      <c r="BA104" s="1"/>
      <c r="BB104" s="1"/>
      <c r="BC104" s="39">
        <f t="shared" si="42"/>
        <v>0</v>
      </c>
      <c r="BD104" s="2"/>
      <c r="BE104" s="2"/>
      <c r="BF104" s="2"/>
      <c r="BG104" s="2"/>
      <c r="BH104" s="2"/>
      <c r="BI104" s="2"/>
      <c r="BJ104" s="1"/>
      <c r="BK104" s="1"/>
      <c r="BL104" s="39">
        <f t="shared" si="43"/>
        <v>0</v>
      </c>
      <c r="BM104" s="2"/>
      <c r="BN104" s="2"/>
      <c r="BO104" s="1"/>
      <c r="BP104" s="1"/>
      <c r="BQ104" s="39">
        <f t="shared" si="44"/>
        <v>0</v>
      </c>
      <c r="BR104" s="2"/>
      <c r="BS104" s="2"/>
      <c r="BT104" s="1"/>
      <c r="BU104" s="1"/>
      <c r="BV104" s="39">
        <f t="shared" si="45"/>
        <v>0</v>
      </c>
      <c r="BW104" s="2"/>
      <c r="BX104" s="2"/>
      <c r="BY104" s="1"/>
      <c r="BZ104" s="1"/>
      <c r="CA104" s="39">
        <f t="shared" si="46"/>
        <v>0</v>
      </c>
      <c r="CB104" s="2"/>
      <c r="CC104" s="2"/>
      <c r="CD104" s="1"/>
      <c r="CE104" s="1"/>
      <c r="CF104" s="39">
        <f t="shared" si="47"/>
        <v>0</v>
      </c>
      <c r="CG104" s="2"/>
      <c r="CH104" s="2"/>
      <c r="CI104" s="2"/>
      <c r="CJ104" s="1"/>
      <c r="CK104" s="1"/>
      <c r="CL104" s="39">
        <f t="shared" si="48"/>
        <v>0</v>
      </c>
      <c r="CM104" s="2"/>
      <c r="CN104" s="2"/>
      <c r="CO104" s="1"/>
      <c r="CP104" s="1"/>
      <c r="CQ104" s="39">
        <f t="shared" si="49"/>
        <v>0</v>
      </c>
      <c r="CR104" s="2"/>
      <c r="CS104" s="2"/>
      <c r="CT104" s="1"/>
      <c r="CU104" s="1"/>
      <c r="CV104" s="39">
        <f t="shared" si="50"/>
        <v>0</v>
      </c>
      <c r="CW104" s="2"/>
      <c r="CX104" s="2"/>
      <c r="CY104" s="2"/>
      <c r="CZ104" s="1"/>
      <c r="DA104" s="1"/>
      <c r="DB104" s="39">
        <f t="shared" si="51"/>
        <v>0</v>
      </c>
      <c r="DC104" s="2"/>
      <c r="DD104" s="2"/>
      <c r="DE104" s="2"/>
      <c r="DF104" s="1"/>
      <c r="DG104" s="1"/>
      <c r="DH104" s="39">
        <f t="shared" si="52"/>
        <v>0</v>
      </c>
      <c r="DI104" s="2"/>
      <c r="DJ104" s="2"/>
      <c r="DK104" s="2"/>
      <c r="DL104" s="1"/>
      <c r="DM104" s="1"/>
      <c r="DN104" s="39">
        <f t="shared" si="53"/>
        <v>0</v>
      </c>
      <c r="DO104" s="2"/>
      <c r="DP104" s="2"/>
      <c r="DQ104" s="1"/>
      <c r="DR104" s="1"/>
      <c r="DS104" s="39">
        <f t="shared" si="54"/>
        <v>0</v>
      </c>
      <c r="DT104" s="2"/>
      <c r="DU104" s="2"/>
      <c r="DV104" s="1"/>
      <c r="DW104" s="1"/>
      <c r="DX104" s="39">
        <f t="shared" si="55"/>
        <v>0</v>
      </c>
      <c r="DY104" s="2"/>
      <c r="DZ104" s="2"/>
      <c r="EA104" s="1"/>
      <c r="EB104" s="1"/>
      <c r="EC104" s="39">
        <f t="shared" si="56"/>
        <v>0</v>
      </c>
      <c r="ED104" s="2"/>
      <c r="EE104" s="2"/>
      <c r="EF104" s="2"/>
      <c r="EG104" s="1"/>
      <c r="EH104" s="1"/>
      <c r="EI104" s="39">
        <f t="shared" si="57"/>
        <v>0</v>
      </c>
      <c r="EJ104" s="2"/>
      <c r="EK104" s="2"/>
      <c r="EL104" s="2"/>
      <c r="EM104" s="1"/>
      <c r="EN104" s="1"/>
      <c r="EO104" s="39">
        <f t="shared" si="58"/>
        <v>0</v>
      </c>
      <c r="EP104" s="2"/>
      <c r="EQ104" s="2"/>
      <c r="ER104" s="2"/>
      <c r="ES104" s="2"/>
      <c r="ET104" s="2"/>
      <c r="EU104" s="2"/>
      <c r="EV104" s="2"/>
      <c r="EW104" s="1"/>
      <c r="EX104" s="1"/>
      <c r="EY104" s="39">
        <f t="shared" si="59"/>
        <v>0</v>
      </c>
      <c r="EZ104" s="2"/>
      <c r="FA104" s="2"/>
      <c r="FB104" s="1"/>
      <c r="FC104" s="1"/>
      <c r="FD104" s="39">
        <f t="shared" si="60"/>
        <v>0</v>
      </c>
      <c r="FE104" s="2"/>
      <c r="FF104" s="2"/>
      <c r="FG104" s="40">
        <f t="shared" si="61"/>
        <v>0</v>
      </c>
      <c r="FH104" s="39">
        <f t="shared" si="62"/>
        <v>0</v>
      </c>
      <c r="FI104" s="40">
        <f t="shared" si="63"/>
        <v>0</v>
      </c>
      <c r="FJ104" s="39">
        <f t="shared" si="64"/>
        <v>0</v>
      </c>
      <c r="FK104" s="40">
        <f t="shared" si="65"/>
        <v>0</v>
      </c>
      <c r="FL104" s="39">
        <f t="shared" si="66"/>
        <v>0</v>
      </c>
      <c r="FM104" s="93">
        <f t="shared" si="67"/>
        <v>0</v>
      </c>
    </row>
    <row r="105" spans="1:169" s="22" customFormat="1" x14ac:dyDescent="0.2">
      <c r="A105" s="26"/>
      <c r="B105" s="56"/>
      <c r="C105" s="56"/>
      <c r="D105" s="34">
        <v>12</v>
      </c>
      <c r="E105" s="57"/>
      <c r="F105" s="34"/>
      <c r="G105" s="2"/>
      <c r="H105" s="2"/>
      <c r="I105" s="2"/>
      <c r="J105" s="37"/>
      <c r="K105" s="38"/>
      <c r="L105" s="1"/>
      <c r="M105" s="1"/>
      <c r="N105" s="39">
        <f t="shared" si="34"/>
        <v>0</v>
      </c>
      <c r="O105" s="2"/>
      <c r="P105" s="2"/>
      <c r="Q105" s="1"/>
      <c r="R105" s="1"/>
      <c r="S105" s="39">
        <f t="shared" si="35"/>
        <v>0</v>
      </c>
      <c r="T105" s="2"/>
      <c r="U105" s="2"/>
      <c r="V105" s="1"/>
      <c r="W105" s="1"/>
      <c r="X105" s="39">
        <f t="shared" si="36"/>
        <v>0</v>
      </c>
      <c r="Y105" s="2"/>
      <c r="Z105" s="2"/>
      <c r="AA105" s="1"/>
      <c r="AB105" s="1"/>
      <c r="AC105" s="39">
        <f t="shared" si="37"/>
        <v>0</v>
      </c>
      <c r="AD105" s="2"/>
      <c r="AE105" s="2"/>
      <c r="AF105" s="1"/>
      <c r="AG105" s="1"/>
      <c r="AH105" s="39">
        <f t="shared" si="38"/>
        <v>0</v>
      </c>
      <c r="AI105" s="2"/>
      <c r="AJ105" s="2"/>
      <c r="AK105" s="1"/>
      <c r="AL105" s="1"/>
      <c r="AM105" s="39">
        <f t="shared" si="39"/>
        <v>0</v>
      </c>
      <c r="AN105" s="2"/>
      <c r="AO105" s="2"/>
      <c r="AP105" s="1"/>
      <c r="AQ105" s="1"/>
      <c r="AR105" s="39">
        <f t="shared" si="40"/>
        <v>0</v>
      </c>
      <c r="AS105" s="2"/>
      <c r="AT105" s="2"/>
      <c r="AU105" s="1"/>
      <c r="AV105" s="1"/>
      <c r="AW105" s="39">
        <f t="shared" si="41"/>
        <v>0</v>
      </c>
      <c r="AX105" s="2"/>
      <c r="AY105" s="2"/>
      <c r="AZ105" s="2"/>
      <c r="BA105" s="1"/>
      <c r="BB105" s="1"/>
      <c r="BC105" s="39">
        <f t="shared" si="42"/>
        <v>0</v>
      </c>
      <c r="BD105" s="2"/>
      <c r="BE105" s="2"/>
      <c r="BF105" s="2"/>
      <c r="BG105" s="2"/>
      <c r="BH105" s="2"/>
      <c r="BI105" s="2"/>
      <c r="BJ105" s="1"/>
      <c r="BK105" s="1"/>
      <c r="BL105" s="39">
        <f t="shared" si="43"/>
        <v>0</v>
      </c>
      <c r="BM105" s="2"/>
      <c r="BN105" s="2"/>
      <c r="BO105" s="1"/>
      <c r="BP105" s="1"/>
      <c r="BQ105" s="39">
        <f t="shared" si="44"/>
        <v>0</v>
      </c>
      <c r="BR105" s="2"/>
      <c r="BS105" s="2"/>
      <c r="BT105" s="1"/>
      <c r="BU105" s="1"/>
      <c r="BV105" s="39">
        <f t="shared" si="45"/>
        <v>0</v>
      </c>
      <c r="BW105" s="2"/>
      <c r="BX105" s="2"/>
      <c r="BY105" s="1"/>
      <c r="BZ105" s="1"/>
      <c r="CA105" s="39">
        <f t="shared" si="46"/>
        <v>0</v>
      </c>
      <c r="CB105" s="2"/>
      <c r="CC105" s="2"/>
      <c r="CD105" s="1"/>
      <c r="CE105" s="1"/>
      <c r="CF105" s="39">
        <f t="shared" si="47"/>
        <v>0</v>
      </c>
      <c r="CG105" s="2"/>
      <c r="CH105" s="2"/>
      <c r="CI105" s="2"/>
      <c r="CJ105" s="1"/>
      <c r="CK105" s="1"/>
      <c r="CL105" s="39">
        <f t="shared" si="48"/>
        <v>0</v>
      </c>
      <c r="CM105" s="2"/>
      <c r="CN105" s="2"/>
      <c r="CO105" s="1"/>
      <c r="CP105" s="1"/>
      <c r="CQ105" s="39">
        <f t="shared" si="49"/>
        <v>0</v>
      </c>
      <c r="CR105" s="2"/>
      <c r="CS105" s="2"/>
      <c r="CT105" s="1"/>
      <c r="CU105" s="1"/>
      <c r="CV105" s="39">
        <f t="shared" si="50"/>
        <v>0</v>
      </c>
      <c r="CW105" s="2"/>
      <c r="CX105" s="2"/>
      <c r="CY105" s="2"/>
      <c r="CZ105" s="1"/>
      <c r="DA105" s="1"/>
      <c r="DB105" s="39">
        <f t="shared" si="51"/>
        <v>0</v>
      </c>
      <c r="DC105" s="2"/>
      <c r="DD105" s="2"/>
      <c r="DE105" s="2"/>
      <c r="DF105" s="1"/>
      <c r="DG105" s="1"/>
      <c r="DH105" s="39">
        <f t="shared" si="52"/>
        <v>0</v>
      </c>
      <c r="DI105" s="2"/>
      <c r="DJ105" s="2"/>
      <c r="DK105" s="2"/>
      <c r="DL105" s="1"/>
      <c r="DM105" s="1"/>
      <c r="DN105" s="39">
        <f t="shared" si="53"/>
        <v>0</v>
      </c>
      <c r="DO105" s="2"/>
      <c r="DP105" s="2"/>
      <c r="DQ105" s="1"/>
      <c r="DR105" s="1"/>
      <c r="DS105" s="39">
        <f t="shared" si="54"/>
        <v>0</v>
      </c>
      <c r="DT105" s="2"/>
      <c r="DU105" s="2"/>
      <c r="DV105" s="1"/>
      <c r="DW105" s="1"/>
      <c r="DX105" s="39">
        <f t="shared" si="55"/>
        <v>0</v>
      </c>
      <c r="DY105" s="2"/>
      <c r="DZ105" s="2"/>
      <c r="EA105" s="1"/>
      <c r="EB105" s="1"/>
      <c r="EC105" s="39">
        <f t="shared" si="56"/>
        <v>0</v>
      </c>
      <c r="ED105" s="2"/>
      <c r="EE105" s="2"/>
      <c r="EF105" s="2"/>
      <c r="EG105" s="1"/>
      <c r="EH105" s="1"/>
      <c r="EI105" s="39">
        <f t="shared" si="57"/>
        <v>0</v>
      </c>
      <c r="EJ105" s="2"/>
      <c r="EK105" s="2"/>
      <c r="EL105" s="2"/>
      <c r="EM105" s="1"/>
      <c r="EN105" s="1"/>
      <c r="EO105" s="39">
        <f t="shared" si="58"/>
        <v>0</v>
      </c>
      <c r="EP105" s="2"/>
      <c r="EQ105" s="2"/>
      <c r="ER105" s="2"/>
      <c r="ES105" s="2"/>
      <c r="ET105" s="2"/>
      <c r="EU105" s="2"/>
      <c r="EV105" s="2"/>
      <c r="EW105" s="1"/>
      <c r="EX105" s="1"/>
      <c r="EY105" s="39">
        <f t="shared" si="59"/>
        <v>0</v>
      </c>
      <c r="EZ105" s="2"/>
      <c r="FA105" s="2"/>
      <c r="FB105" s="1"/>
      <c r="FC105" s="1"/>
      <c r="FD105" s="39">
        <f t="shared" si="60"/>
        <v>0</v>
      </c>
      <c r="FE105" s="2"/>
      <c r="FF105" s="2"/>
      <c r="FG105" s="40">
        <f t="shared" si="61"/>
        <v>0</v>
      </c>
      <c r="FH105" s="39">
        <f t="shared" si="62"/>
        <v>0</v>
      </c>
      <c r="FI105" s="40">
        <f t="shared" si="63"/>
        <v>0</v>
      </c>
      <c r="FJ105" s="39">
        <f t="shared" si="64"/>
        <v>0</v>
      </c>
      <c r="FK105" s="40">
        <f t="shared" si="65"/>
        <v>0</v>
      </c>
      <c r="FL105" s="39">
        <f t="shared" si="66"/>
        <v>0</v>
      </c>
      <c r="FM105" s="93">
        <f t="shared" si="67"/>
        <v>0</v>
      </c>
    </row>
    <row r="106" spans="1:169" s="22" customFormat="1" x14ac:dyDescent="0.2">
      <c r="A106" s="26"/>
      <c r="B106" s="56"/>
      <c r="C106" s="56"/>
      <c r="D106" s="34">
        <v>12</v>
      </c>
      <c r="E106" s="57"/>
      <c r="F106" s="34"/>
      <c r="G106" s="2"/>
      <c r="H106" s="2"/>
      <c r="I106" s="2"/>
      <c r="J106" s="37"/>
      <c r="K106" s="38"/>
      <c r="L106" s="1"/>
      <c r="M106" s="1"/>
      <c r="N106" s="39">
        <f t="shared" si="34"/>
        <v>0</v>
      </c>
      <c r="O106" s="2"/>
      <c r="P106" s="2"/>
      <c r="Q106" s="1"/>
      <c r="R106" s="1"/>
      <c r="S106" s="39">
        <f t="shared" si="35"/>
        <v>0</v>
      </c>
      <c r="T106" s="2"/>
      <c r="U106" s="2"/>
      <c r="V106" s="1"/>
      <c r="W106" s="1"/>
      <c r="X106" s="39">
        <f t="shared" si="36"/>
        <v>0</v>
      </c>
      <c r="Y106" s="2"/>
      <c r="Z106" s="2"/>
      <c r="AA106" s="1"/>
      <c r="AB106" s="1"/>
      <c r="AC106" s="39">
        <f t="shared" si="37"/>
        <v>0</v>
      </c>
      <c r="AD106" s="2"/>
      <c r="AE106" s="2"/>
      <c r="AF106" s="1"/>
      <c r="AG106" s="1"/>
      <c r="AH106" s="39">
        <f t="shared" si="38"/>
        <v>0</v>
      </c>
      <c r="AI106" s="2"/>
      <c r="AJ106" s="2"/>
      <c r="AK106" s="1"/>
      <c r="AL106" s="1"/>
      <c r="AM106" s="39">
        <f t="shared" si="39"/>
        <v>0</v>
      </c>
      <c r="AN106" s="2"/>
      <c r="AO106" s="2"/>
      <c r="AP106" s="1"/>
      <c r="AQ106" s="1"/>
      <c r="AR106" s="39">
        <f t="shared" si="40"/>
        <v>0</v>
      </c>
      <c r="AS106" s="2"/>
      <c r="AT106" s="2"/>
      <c r="AU106" s="1"/>
      <c r="AV106" s="1"/>
      <c r="AW106" s="39">
        <f t="shared" si="41"/>
        <v>0</v>
      </c>
      <c r="AX106" s="2"/>
      <c r="AY106" s="2"/>
      <c r="AZ106" s="2"/>
      <c r="BA106" s="1"/>
      <c r="BB106" s="1"/>
      <c r="BC106" s="39">
        <f t="shared" si="42"/>
        <v>0</v>
      </c>
      <c r="BD106" s="2"/>
      <c r="BE106" s="2"/>
      <c r="BF106" s="2"/>
      <c r="BG106" s="2"/>
      <c r="BH106" s="2"/>
      <c r="BI106" s="2"/>
      <c r="BJ106" s="1"/>
      <c r="BK106" s="1"/>
      <c r="BL106" s="39">
        <f t="shared" si="43"/>
        <v>0</v>
      </c>
      <c r="BM106" s="2"/>
      <c r="BN106" s="2"/>
      <c r="BO106" s="1"/>
      <c r="BP106" s="1"/>
      <c r="BQ106" s="39">
        <f t="shared" si="44"/>
        <v>0</v>
      </c>
      <c r="BR106" s="2"/>
      <c r="BS106" s="2"/>
      <c r="BT106" s="1"/>
      <c r="BU106" s="1"/>
      <c r="BV106" s="39">
        <f t="shared" si="45"/>
        <v>0</v>
      </c>
      <c r="BW106" s="2"/>
      <c r="BX106" s="2"/>
      <c r="BY106" s="1"/>
      <c r="BZ106" s="1"/>
      <c r="CA106" s="39">
        <f t="shared" si="46"/>
        <v>0</v>
      </c>
      <c r="CB106" s="2"/>
      <c r="CC106" s="2"/>
      <c r="CD106" s="1"/>
      <c r="CE106" s="1"/>
      <c r="CF106" s="39">
        <f t="shared" si="47"/>
        <v>0</v>
      </c>
      <c r="CG106" s="2"/>
      <c r="CH106" s="2"/>
      <c r="CI106" s="2"/>
      <c r="CJ106" s="1"/>
      <c r="CK106" s="1"/>
      <c r="CL106" s="39">
        <f t="shared" si="48"/>
        <v>0</v>
      </c>
      <c r="CM106" s="2"/>
      <c r="CN106" s="2"/>
      <c r="CO106" s="1"/>
      <c r="CP106" s="1"/>
      <c r="CQ106" s="39">
        <f t="shared" si="49"/>
        <v>0</v>
      </c>
      <c r="CR106" s="2"/>
      <c r="CS106" s="2"/>
      <c r="CT106" s="1"/>
      <c r="CU106" s="1"/>
      <c r="CV106" s="39">
        <f t="shared" si="50"/>
        <v>0</v>
      </c>
      <c r="CW106" s="2"/>
      <c r="CX106" s="2"/>
      <c r="CY106" s="2"/>
      <c r="CZ106" s="1"/>
      <c r="DA106" s="1"/>
      <c r="DB106" s="39">
        <f t="shared" si="51"/>
        <v>0</v>
      </c>
      <c r="DC106" s="2"/>
      <c r="DD106" s="2"/>
      <c r="DE106" s="2"/>
      <c r="DF106" s="1"/>
      <c r="DG106" s="1"/>
      <c r="DH106" s="39">
        <f t="shared" si="52"/>
        <v>0</v>
      </c>
      <c r="DI106" s="2"/>
      <c r="DJ106" s="2"/>
      <c r="DK106" s="2"/>
      <c r="DL106" s="1"/>
      <c r="DM106" s="1"/>
      <c r="DN106" s="39">
        <f t="shared" si="53"/>
        <v>0</v>
      </c>
      <c r="DO106" s="2"/>
      <c r="DP106" s="2"/>
      <c r="DQ106" s="1"/>
      <c r="DR106" s="1"/>
      <c r="DS106" s="39">
        <f t="shared" si="54"/>
        <v>0</v>
      </c>
      <c r="DT106" s="2"/>
      <c r="DU106" s="2"/>
      <c r="DV106" s="1"/>
      <c r="DW106" s="1"/>
      <c r="DX106" s="39">
        <f t="shared" si="55"/>
        <v>0</v>
      </c>
      <c r="DY106" s="2"/>
      <c r="DZ106" s="2"/>
      <c r="EA106" s="1"/>
      <c r="EB106" s="1"/>
      <c r="EC106" s="39">
        <f t="shared" si="56"/>
        <v>0</v>
      </c>
      <c r="ED106" s="2"/>
      <c r="EE106" s="2"/>
      <c r="EF106" s="2"/>
      <c r="EG106" s="1"/>
      <c r="EH106" s="1"/>
      <c r="EI106" s="39">
        <f t="shared" si="57"/>
        <v>0</v>
      </c>
      <c r="EJ106" s="2"/>
      <c r="EK106" s="2"/>
      <c r="EL106" s="2"/>
      <c r="EM106" s="1"/>
      <c r="EN106" s="1"/>
      <c r="EO106" s="39">
        <f t="shared" si="58"/>
        <v>0</v>
      </c>
      <c r="EP106" s="2"/>
      <c r="EQ106" s="2"/>
      <c r="ER106" s="2"/>
      <c r="ES106" s="2"/>
      <c r="ET106" s="2"/>
      <c r="EU106" s="2"/>
      <c r="EV106" s="2"/>
      <c r="EW106" s="1"/>
      <c r="EX106" s="1"/>
      <c r="EY106" s="39">
        <f t="shared" si="59"/>
        <v>0</v>
      </c>
      <c r="EZ106" s="2"/>
      <c r="FA106" s="2"/>
      <c r="FB106" s="1"/>
      <c r="FC106" s="1"/>
      <c r="FD106" s="39">
        <f t="shared" si="60"/>
        <v>0</v>
      </c>
      <c r="FE106" s="2"/>
      <c r="FF106" s="2"/>
      <c r="FG106" s="40">
        <f t="shared" si="61"/>
        <v>0</v>
      </c>
      <c r="FH106" s="39">
        <f t="shared" si="62"/>
        <v>0</v>
      </c>
      <c r="FI106" s="40">
        <f t="shared" si="63"/>
        <v>0</v>
      </c>
      <c r="FJ106" s="39">
        <f t="shared" si="64"/>
        <v>0</v>
      </c>
      <c r="FK106" s="40">
        <f t="shared" si="65"/>
        <v>0</v>
      </c>
      <c r="FL106" s="39">
        <f t="shared" si="66"/>
        <v>0</v>
      </c>
      <c r="FM106" s="93">
        <f t="shared" si="67"/>
        <v>0</v>
      </c>
    </row>
    <row r="107" spans="1:169" s="22" customFormat="1" x14ac:dyDescent="0.2">
      <c r="A107" s="26"/>
      <c r="B107" s="56"/>
      <c r="C107" s="56"/>
      <c r="D107" s="34">
        <v>12</v>
      </c>
      <c r="E107" s="57"/>
      <c r="F107" s="34"/>
      <c r="G107" s="2"/>
      <c r="H107" s="2"/>
      <c r="I107" s="2"/>
      <c r="J107" s="37"/>
      <c r="K107" s="38"/>
      <c r="L107" s="1"/>
      <c r="M107" s="1"/>
      <c r="N107" s="39">
        <f t="shared" si="34"/>
        <v>0</v>
      </c>
      <c r="O107" s="2"/>
      <c r="P107" s="2"/>
      <c r="Q107" s="1"/>
      <c r="R107" s="1"/>
      <c r="S107" s="39">
        <f t="shared" si="35"/>
        <v>0</v>
      </c>
      <c r="T107" s="2"/>
      <c r="U107" s="2"/>
      <c r="V107" s="1"/>
      <c r="W107" s="1"/>
      <c r="X107" s="39">
        <f t="shared" si="36"/>
        <v>0</v>
      </c>
      <c r="Y107" s="2"/>
      <c r="Z107" s="2"/>
      <c r="AA107" s="1"/>
      <c r="AB107" s="1"/>
      <c r="AC107" s="39">
        <f t="shared" si="37"/>
        <v>0</v>
      </c>
      <c r="AD107" s="2"/>
      <c r="AE107" s="2"/>
      <c r="AF107" s="1"/>
      <c r="AG107" s="1"/>
      <c r="AH107" s="39">
        <f t="shared" si="38"/>
        <v>0</v>
      </c>
      <c r="AI107" s="2"/>
      <c r="AJ107" s="2"/>
      <c r="AK107" s="1"/>
      <c r="AL107" s="1"/>
      <c r="AM107" s="39">
        <f t="shared" si="39"/>
        <v>0</v>
      </c>
      <c r="AN107" s="2"/>
      <c r="AO107" s="2"/>
      <c r="AP107" s="1"/>
      <c r="AQ107" s="1"/>
      <c r="AR107" s="39">
        <f t="shared" si="40"/>
        <v>0</v>
      </c>
      <c r="AS107" s="2"/>
      <c r="AT107" s="2"/>
      <c r="AU107" s="1"/>
      <c r="AV107" s="1"/>
      <c r="AW107" s="39">
        <f t="shared" si="41"/>
        <v>0</v>
      </c>
      <c r="AX107" s="2"/>
      <c r="AY107" s="2"/>
      <c r="AZ107" s="2"/>
      <c r="BA107" s="1"/>
      <c r="BB107" s="1"/>
      <c r="BC107" s="39">
        <f t="shared" si="42"/>
        <v>0</v>
      </c>
      <c r="BD107" s="2"/>
      <c r="BE107" s="2"/>
      <c r="BF107" s="2"/>
      <c r="BG107" s="2"/>
      <c r="BH107" s="2"/>
      <c r="BI107" s="2"/>
      <c r="BJ107" s="1"/>
      <c r="BK107" s="1"/>
      <c r="BL107" s="39">
        <f t="shared" si="43"/>
        <v>0</v>
      </c>
      <c r="BM107" s="2"/>
      <c r="BN107" s="2"/>
      <c r="BO107" s="1"/>
      <c r="BP107" s="1"/>
      <c r="BQ107" s="39">
        <f t="shared" si="44"/>
        <v>0</v>
      </c>
      <c r="BR107" s="2"/>
      <c r="BS107" s="2"/>
      <c r="BT107" s="1"/>
      <c r="BU107" s="1"/>
      <c r="BV107" s="39">
        <f t="shared" si="45"/>
        <v>0</v>
      </c>
      <c r="BW107" s="2"/>
      <c r="BX107" s="2"/>
      <c r="BY107" s="1"/>
      <c r="BZ107" s="1"/>
      <c r="CA107" s="39">
        <f t="shared" si="46"/>
        <v>0</v>
      </c>
      <c r="CB107" s="2"/>
      <c r="CC107" s="2"/>
      <c r="CD107" s="1"/>
      <c r="CE107" s="1"/>
      <c r="CF107" s="39">
        <f t="shared" si="47"/>
        <v>0</v>
      </c>
      <c r="CG107" s="2"/>
      <c r="CH107" s="2"/>
      <c r="CI107" s="2"/>
      <c r="CJ107" s="1"/>
      <c r="CK107" s="1"/>
      <c r="CL107" s="39">
        <f t="shared" si="48"/>
        <v>0</v>
      </c>
      <c r="CM107" s="2"/>
      <c r="CN107" s="2"/>
      <c r="CO107" s="1"/>
      <c r="CP107" s="1"/>
      <c r="CQ107" s="39">
        <f t="shared" si="49"/>
        <v>0</v>
      </c>
      <c r="CR107" s="2"/>
      <c r="CS107" s="2"/>
      <c r="CT107" s="1"/>
      <c r="CU107" s="1"/>
      <c r="CV107" s="39">
        <f t="shared" si="50"/>
        <v>0</v>
      </c>
      <c r="CW107" s="2"/>
      <c r="CX107" s="2"/>
      <c r="CY107" s="2"/>
      <c r="CZ107" s="1"/>
      <c r="DA107" s="1"/>
      <c r="DB107" s="39">
        <f t="shared" si="51"/>
        <v>0</v>
      </c>
      <c r="DC107" s="2"/>
      <c r="DD107" s="2"/>
      <c r="DE107" s="2"/>
      <c r="DF107" s="1"/>
      <c r="DG107" s="1"/>
      <c r="DH107" s="39">
        <f t="shared" si="52"/>
        <v>0</v>
      </c>
      <c r="DI107" s="2"/>
      <c r="DJ107" s="2"/>
      <c r="DK107" s="2"/>
      <c r="DL107" s="1"/>
      <c r="DM107" s="1"/>
      <c r="DN107" s="39">
        <f t="shared" si="53"/>
        <v>0</v>
      </c>
      <c r="DO107" s="2"/>
      <c r="DP107" s="2"/>
      <c r="DQ107" s="1"/>
      <c r="DR107" s="1"/>
      <c r="DS107" s="39">
        <f t="shared" si="54"/>
        <v>0</v>
      </c>
      <c r="DT107" s="2"/>
      <c r="DU107" s="2"/>
      <c r="DV107" s="1"/>
      <c r="DW107" s="1"/>
      <c r="DX107" s="39">
        <f t="shared" si="55"/>
        <v>0</v>
      </c>
      <c r="DY107" s="2"/>
      <c r="DZ107" s="2"/>
      <c r="EA107" s="1"/>
      <c r="EB107" s="1"/>
      <c r="EC107" s="39">
        <f t="shared" si="56"/>
        <v>0</v>
      </c>
      <c r="ED107" s="2"/>
      <c r="EE107" s="2"/>
      <c r="EF107" s="2"/>
      <c r="EG107" s="1"/>
      <c r="EH107" s="1"/>
      <c r="EI107" s="39">
        <f t="shared" si="57"/>
        <v>0</v>
      </c>
      <c r="EJ107" s="2"/>
      <c r="EK107" s="2"/>
      <c r="EL107" s="2"/>
      <c r="EM107" s="1"/>
      <c r="EN107" s="1"/>
      <c r="EO107" s="39">
        <f t="shared" si="58"/>
        <v>0</v>
      </c>
      <c r="EP107" s="2"/>
      <c r="EQ107" s="2"/>
      <c r="ER107" s="2"/>
      <c r="ES107" s="2"/>
      <c r="ET107" s="2"/>
      <c r="EU107" s="2"/>
      <c r="EV107" s="2"/>
      <c r="EW107" s="1"/>
      <c r="EX107" s="1"/>
      <c r="EY107" s="39">
        <f t="shared" si="59"/>
        <v>0</v>
      </c>
      <c r="EZ107" s="2"/>
      <c r="FA107" s="2"/>
      <c r="FB107" s="1"/>
      <c r="FC107" s="1"/>
      <c r="FD107" s="39">
        <f t="shared" si="60"/>
        <v>0</v>
      </c>
      <c r="FE107" s="2"/>
      <c r="FF107" s="2"/>
      <c r="FG107" s="40">
        <f t="shared" si="61"/>
        <v>0</v>
      </c>
      <c r="FH107" s="39">
        <f t="shared" si="62"/>
        <v>0</v>
      </c>
      <c r="FI107" s="40">
        <f t="shared" si="63"/>
        <v>0</v>
      </c>
      <c r="FJ107" s="39">
        <f t="shared" si="64"/>
        <v>0</v>
      </c>
      <c r="FK107" s="40">
        <f t="shared" si="65"/>
        <v>0</v>
      </c>
      <c r="FL107" s="39">
        <f t="shared" si="66"/>
        <v>0</v>
      </c>
      <c r="FM107" s="93">
        <f t="shared" si="67"/>
        <v>0</v>
      </c>
    </row>
    <row r="108" spans="1:169" s="22" customFormat="1" x14ac:dyDescent="0.2">
      <c r="A108" s="26"/>
      <c r="B108" s="56"/>
      <c r="C108" s="56"/>
      <c r="D108" s="34">
        <v>12</v>
      </c>
      <c r="E108" s="57"/>
      <c r="F108" s="34"/>
      <c r="G108" s="2"/>
      <c r="H108" s="2"/>
      <c r="I108" s="2"/>
      <c r="J108" s="37"/>
      <c r="K108" s="38"/>
      <c r="L108" s="1"/>
      <c r="M108" s="1"/>
      <c r="N108" s="39">
        <f t="shared" si="34"/>
        <v>0</v>
      </c>
      <c r="O108" s="2"/>
      <c r="P108" s="2"/>
      <c r="Q108" s="1"/>
      <c r="R108" s="1"/>
      <c r="S108" s="39">
        <f t="shared" si="35"/>
        <v>0</v>
      </c>
      <c r="T108" s="2"/>
      <c r="U108" s="2"/>
      <c r="V108" s="1"/>
      <c r="W108" s="1"/>
      <c r="X108" s="39">
        <f t="shared" si="36"/>
        <v>0</v>
      </c>
      <c r="Y108" s="2"/>
      <c r="Z108" s="2"/>
      <c r="AA108" s="1"/>
      <c r="AB108" s="1"/>
      <c r="AC108" s="39">
        <f t="shared" si="37"/>
        <v>0</v>
      </c>
      <c r="AD108" s="2"/>
      <c r="AE108" s="2"/>
      <c r="AF108" s="1"/>
      <c r="AG108" s="1"/>
      <c r="AH108" s="39">
        <f t="shared" si="38"/>
        <v>0</v>
      </c>
      <c r="AI108" s="2"/>
      <c r="AJ108" s="2"/>
      <c r="AK108" s="1"/>
      <c r="AL108" s="1"/>
      <c r="AM108" s="39">
        <f t="shared" si="39"/>
        <v>0</v>
      </c>
      <c r="AN108" s="2"/>
      <c r="AO108" s="2"/>
      <c r="AP108" s="1"/>
      <c r="AQ108" s="1"/>
      <c r="AR108" s="39">
        <f t="shared" si="40"/>
        <v>0</v>
      </c>
      <c r="AS108" s="2"/>
      <c r="AT108" s="2"/>
      <c r="AU108" s="1"/>
      <c r="AV108" s="1"/>
      <c r="AW108" s="39">
        <f t="shared" si="41"/>
        <v>0</v>
      </c>
      <c r="AX108" s="2"/>
      <c r="AY108" s="2"/>
      <c r="AZ108" s="2"/>
      <c r="BA108" s="1"/>
      <c r="BB108" s="1"/>
      <c r="BC108" s="39">
        <f t="shared" si="42"/>
        <v>0</v>
      </c>
      <c r="BD108" s="2"/>
      <c r="BE108" s="2"/>
      <c r="BF108" s="2"/>
      <c r="BG108" s="2"/>
      <c r="BH108" s="2"/>
      <c r="BI108" s="2"/>
      <c r="BJ108" s="1"/>
      <c r="BK108" s="1"/>
      <c r="BL108" s="39">
        <f t="shared" si="43"/>
        <v>0</v>
      </c>
      <c r="BM108" s="2"/>
      <c r="BN108" s="2"/>
      <c r="BO108" s="1"/>
      <c r="BP108" s="1"/>
      <c r="BQ108" s="39">
        <f t="shared" si="44"/>
        <v>0</v>
      </c>
      <c r="BR108" s="2"/>
      <c r="BS108" s="2"/>
      <c r="BT108" s="1"/>
      <c r="BU108" s="1"/>
      <c r="BV108" s="39">
        <f t="shared" si="45"/>
        <v>0</v>
      </c>
      <c r="BW108" s="2"/>
      <c r="BX108" s="2"/>
      <c r="BY108" s="1"/>
      <c r="BZ108" s="1"/>
      <c r="CA108" s="39">
        <f t="shared" si="46"/>
        <v>0</v>
      </c>
      <c r="CB108" s="2"/>
      <c r="CC108" s="2"/>
      <c r="CD108" s="1"/>
      <c r="CE108" s="1"/>
      <c r="CF108" s="39">
        <f t="shared" si="47"/>
        <v>0</v>
      </c>
      <c r="CG108" s="2"/>
      <c r="CH108" s="2"/>
      <c r="CI108" s="2"/>
      <c r="CJ108" s="1"/>
      <c r="CK108" s="1"/>
      <c r="CL108" s="39">
        <f t="shared" si="48"/>
        <v>0</v>
      </c>
      <c r="CM108" s="2"/>
      <c r="CN108" s="2"/>
      <c r="CO108" s="1"/>
      <c r="CP108" s="1"/>
      <c r="CQ108" s="39">
        <f t="shared" si="49"/>
        <v>0</v>
      </c>
      <c r="CR108" s="2"/>
      <c r="CS108" s="2"/>
      <c r="CT108" s="1"/>
      <c r="CU108" s="1"/>
      <c r="CV108" s="39">
        <f t="shared" si="50"/>
        <v>0</v>
      </c>
      <c r="CW108" s="2"/>
      <c r="CX108" s="2"/>
      <c r="CY108" s="2"/>
      <c r="CZ108" s="1"/>
      <c r="DA108" s="1"/>
      <c r="DB108" s="39">
        <f t="shared" si="51"/>
        <v>0</v>
      </c>
      <c r="DC108" s="2"/>
      <c r="DD108" s="2"/>
      <c r="DE108" s="2"/>
      <c r="DF108" s="1"/>
      <c r="DG108" s="1"/>
      <c r="DH108" s="39">
        <f t="shared" si="52"/>
        <v>0</v>
      </c>
      <c r="DI108" s="2"/>
      <c r="DJ108" s="2"/>
      <c r="DK108" s="2"/>
      <c r="DL108" s="1"/>
      <c r="DM108" s="1"/>
      <c r="DN108" s="39">
        <f t="shared" si="53"/>
        <v>0</v>
      </c>
      <c r="DO108" s="2"/>
      <c r="DP108" s="2"/>
      <c r="DQ108" s="1"/>
      <c r="DR108" s="1"/>
      <c r="DS108" s="39">
        <f t="shared" si="54"/>
        <v>0</v>
      </c>
      <c r="DT108" s="2"/>
      <c r="DU108" s="2"/>
      <c r="DV108" s="1"/>
      <c r="DW108" s="1"/>
      <c r="DX108" s="39">
        <f t="shared" si="55"/>
        <v>0</v>
      </c>
      <c r="DY108" s="2"/>
      <c r="DZ108" s="2"/>
      <c r="EA108" s="1"/>
      <c r="EB108" s="1"/>
      <c r="EC108" s="39">
        <f t="shared" si="56"/>
        <v>0</v>
      </c>
      <c r="ED108" s="2"/>
      <c r="EE108" s="2"/>
      <c r="EF108" s="2"/>
      <c r="EG108" s="1"/>
      <c r="EH108" s="1"/>
      <c r="EI108" s="39">
        <f t="shared" si="57"/>
        <v>0</v>
      </c>
      <c r="EJ108" s="2"/>
      <c r="EK108" s="2"/>
      <c r="EL108" s="2"/>
      <c r="EM108" s="1"/>
      <c r="EN108" s="1"/>
      <c r="EO108" s="39">
        <f t="shared" si="58"/>
        <v>0</v>
      </c>
      <c r="EP108" s="2"/>
      <c r="EQ108" s="2"/>
      <c r="ER108" s="2"/>
      <c r="ES108" s="2"/>
      <c r="ET108" s="2"/>
      <c r="EU108" s="2"/>
      <c r="EV108" s="2"/>
      <c r="EW108" s="1"/>
      <c r="EX108" s="1"/>
      <c r="EY108" s="39">
        <f t="shared" si="59"/>
        <v>0</v>
      </c>
      <c r="EZ108" s="2"/>
      <c r="FA108" s="2"/>
      <c r="FB108" s="1"/>
      <c r="FC108" s="1"/>
      <c r="FD108" s="39">
        <f t="shared" si="60"/>
        <v>0</v>
      </c>
      <c r="FE108" s="2"/>
      <c r="FF108" s="2"/>
      <c r="FG108" s="40">
        <f t="shared" si="61"/>
        <v>0</v>
      </c>
      <c r="FH108" s="39">
        <f t="shared" si="62"/>
        <v>0</v>
      </c>
      <c r="FI108" s="40">
        <f t="shared" si="63"/>
        <v>0</v>
      </c>
      <c r="FJ108" s="39">
        <f t="shared" si="64"/>
        <v>0</v>
      </c>
      <c r="FK108" s="40">
        <f t="shared" si="65"/>
        <v>0</v>
      </c>
      <c r="FL108" s="39">
        <f t="shared" si="66"/>
        <v>0</v>
      </c>
      <c r="FM108" s="93">
        <f t="shared" si="67"/>
        <v>0</v>
      </c>
    </row>
    <row r="109" spans="1:169" s="22" customFormat="1" x14ac:dyDescent="0.2">
      <c r="A109" s="26"/>
      <c r="B109" s="56"/>
      <c r="C109" s="56"/>
      <c r="D109" s="34">
        <v>12</v>
      </c>
      <c r="E109" s="57"/>
      <c r="F109" s="34"/>
      <c r="G109" s="2"/>
      <c r="H109" s="2"/>
      <c r="I109" s="2"/>
      <c r="J109" s="37"/>
      <c r="K109" s="38"/>
      <c r="L109" s="1"/>
      <c r="M109" s="1"/>
      <c r="N109" s="39">
        <f t="shared" si="34"/>
        <v>0</v>
      </c>
      <c r="O109" s="2"/>
      <c r="P109" s="2"/>
      <c r="Q109" s="1"/>
      <c r="R109" s="1"/>
      <c r="S109" s="39">
        <f t="shared" si="35"/>
        <v>0</v>
      </c>
      <c r="T109" s="2"/>
      <c r="U109" s="2"/>
      <c r="V109" s="1"/>
      <c r="W109" s="1"/>
      <c r="X109" s="39">
        <f t="shared" si="36"/>
        <v>0</v>
      </c>
      <c r="Y109" s="2"/>
      <c r="Z109" s="2"/>
      <c r="AA109" s="1"/>
      <c r="AB109" s="1"/>
      <c r="AC109" s="39">
        <f t="shared" si="37"/>
        <v>0</v>
      </c>
      <c r="AD109" s="2"/>
      <c r="AE109" s="2"/>
      <c r="AF109" s="1"/>
      <c r="AG109" s="1"/>
      <c r="AH109" s="39">
        <f t="shared" si="38"/>
        <v>0</v>
      </c>
      <c r="AI109" s="2"/>
      <c r="AJ109" s="2"/>
      <c r="AK109" s="1"/>
      <c r="AL109" s="1"/>
      <c r="AM109" s="39">
        <f t="shared" si="39"/>
        <v>0</v>
      </c>
      <c r="AN109" s="2"/>
      <c r="AO109" s="2"/>
      <c r="AP109" s="1"/>
      <c r="AQ109" s="1"/>
      <c r="AR109" s="39">
        <f t="shared" si="40"/>
        <v>0</v>
      </c>
      <c r="AS109" s="2"/>
      <c r="AT109" s="2"/>
      <c r="AU109" s="1"/>
      <c r="AV109" s="1"/>
      <c r="AW109" s="39">
        <f t="shared" si="41"/>
        <v>0</v>
      </c>
      <c r="AX109" s="2"/>
      <c r="AY109" s="2"/>
      <c r="AZ109" s="2"/>
      <c r="BA109" s="1"/>
      <c r="BB109" s="1"/>
      <c r="BC109" s="39">
        <f t="shared" si="42"/>
        <v>0</v>
      </c>
      <c r="BD109" s="2"/>
      <c r="BE109" s="2"/>
      <c r="BF109" s="2"/>
      <c r="BG109" s="2"/>
      <c r="BH109" s="2"/>
      <c r="BI109" s="2"/>
      <c r="BJ109" s="1"/>
      <c r="BK109" s="1"/>
      <c r="BL109" s="39">
        <f t="shared" si="43"/>
        <v>0</v>
      </c>
      <c r="BM109" s="2"/>
      <c r="BN109" s="2"/>
      <c r="BO109" s="1"/>
      <c r="BP109" s="1"/>
      <c r="BQ109" s="39">
        <f t="shared" si="44"/>
        <v>0</v>
      </c>
      <c r="BR109" s="2"/>
      <c r="BS109" s="2"/>
      <c r="BT109" s="1"/>
      <c r="BU109" s="1"/>
      <c r="BV109" s="39">
        <f t="shared" si="45"/>
        <v>0</v>
      </c>
      <c r="BW109" s="2"/>
      <c r="BX109" s="2"/>
      <c r="BY109" s="1"/>
      <c r="BZ109" s="1"/>
      <c r="CA109" s="39">
        <f t="shared" si="46"/>
        <v>0</v>
      </c>
      <c r="CB109" s="2"/>
      <c r="CC109" s="2"/>
      <c r="CD109" s="1"/>
      <c r="CE109" s="1"/>
      <c r="CF109" s="39">
        <f t="shared" si="47"/>
        <v>0</v>
      </c>
      <c r="CG109" s="2"/>
      <c r="CH109" s="2"/>
      <c r="CI109" s="2"/>
      <c r="CJ109" s="1"/>
      <c r="CK109" s="1"/>
      <c r="CL109" s="39">
        <f t="shared" si="48"/>
        <v>0</v>
      </c>
      <c r="CM109" s="2"/>
      <c r="CN109" s="2"/>
      <c r="CO109" s="1"/>
      <c r="CP109" s="1"/>
      <c r="CQ109" s="39">
        <f t="shared" si="49"/>
        <v>0</v>
      </c>
      <c r="CR109" s="2"/>
      <c r="CS109" s="2"/>
      <c r="CT109" s="1"/>
      <c r="CU109" s="1"/>
      <c r="CV109" s="39">
        <f t="shared" si="50"/>
        <v>0</v>
      </c>
      <c r="CW109" s="2"/>
      <c r="CX109" s="2"/>
      <c r="CY109" s="2"/>
      <c r="CZ109" s="1"/>
      <c r="DA109" s="1"/>
      <c r="DB109" s="39">
        <f t="shared" si="51"/>
        <v>0</v>
      </c>
      <c r="DC109" s="2"/>
      <c r="DD109" s="2"/>
      <c r="DE109" s="2"/>
      <c r="DF109" s="1"/>
      <c r="DG109" s="1"/>
      <c r="DH109" s="39">
        <f t="shared" si="52"/>
        <v>0</v>
      </c>
      <c r="DI109" s="2"/>
      <c r="DJ109" s="2"/>
      <c r="DK109" s="2"/>
      <c r="DL109" s="1"/>
      <c r="DM109" s="1"/>
      <c r="DN109" s="39">
        <f t="shared" si="53"/>
        <v>0</v>
      </c>
      <c r="DO109" s="2"/>
      <c r="DP109" s="2"/>
      <c r="DQ109" s="1"/>
      <c r="DR109" s="1"/>
      <c r="DS109" s="39">
        <f t="shared" si="54"/>
        <v>0</v>
      </c>
      <c r="DT109" s="2"/>
      <c r="DU109" s="2"/>
      <c r="DV109" s="1"/>
      <c r="DW109" s="1"/>
      <c r="DX109" s="39">
        <f t="shared" si="55"/>
        <v>0</v>
      </c>
      <c r="DY109" s="2"/>
      <c r="DZ109" s="2"/>
      <c r="EA109" s="1"/>
      <c r="EB109" s="1"/>
      <c r="EC109" s="39">
        <f t="shared" si="56"/>
        <v>0</v>
      </c>
      <c r="ED109" s="2"/>
      <c r="EE109" s="2"/>
      <c r="EF109" s="2"/>
      <c r="EG109" s="1"/>
      <c r="EH109" s="1"/>
      <c r="EI109" s="39">
        <f t="shared" si="57"/>
        <v>0</v>
      </c>
      <c r="EJ109" s="2"/>
      <c r="EK109" s="2"/>
      <c r="EL109" s="2"/>
      <c r="EM109" s="1"/>
      <c r="EN109" s="1"/>
      <c r="EO109" s="39">
        <f t="shared" si="58"/>
        <v>0</v>
      </c>
      <c r="EP109" s="2"/>
      <c r="EQ109" s="2"/>
      <c r="ER109" s="2"/>
      <c r="ES109" s="2"/>
      <c r="ET109" s="2"/>
      <c r="EU109" s="2"/>
      <c r="EV109" s="2"/>
      <c r="EW109" s="1"/>
      <c r="EX109" s="1"/>
      <c r="EY109" s="39">
        <f t="shared" si="59"/>
        <v>0</v>
      </c>
      <c r="EZ109" s="2"/>
      <c r="FA109" s="2"/>
      <c r="FB109" s="1"/>
      <c r="FC109" s="1"/>
      <c r="FD109" s="39">
        <f t="shared" si="60"/>
        <v>0</v>
      </c>
      <c r="FE109" s="2"/>
      <c r="FF109" s="2"/>
      <c r="FG109" s="40">
        <f t="shared" si="61"/>
        <v>0</v>
      </c>
      <c r="FH109" s="39">
        <f t="shared" si="62"/>
        <v>0</v>
      </c>
      <c r="FI109" s="40">
        <f t="shared" si="63"/>
        <v>0</v>
      </c>
      <c r="FJ109" s="39">
        <f t="shared" si="64"/>
        <v>0</v>
      </c>
      <c r="FK109" s="40">
        <f t="shared" si="65"/>
        <v>0</v>
      </c>
      <c r="FL109" s="39">
        <f t="shared" si="66"/>
        <v>0</v>
      </c>
      <c r="FM109" s="93">
        <f t="shared" si="67"/>
        <v>0</v>
      </c>
    </row>
    <row r="110" spans="1:169" s="22" customFormat="1" x14ac:dyDescent="0.2">
      <c r="A110" s="26"/>
      <c r="B110" s="56"/>
      <c r="C110" s="56"/>
      <c r="D110" s="34">
        <v>12</v>
      </c>
      <c r="E110" s="57"/>
      <c r="F110" s="34"/>
      <c r="G110" s="2"/>
      <c r="H110" s="2"/>
      <c r="I110" s="2"/>
      <c r="J110" s="37"/>
      <c r="K110" s="38"/>
      <c r="L110" s="1"/>
      <c r="M110" s="1"/>
      <c r="N110" s="39">
        <f t="shared" si="34"/>
        <v>0</v>
      </c>
      <c r="O110" s="2"/>
      <c r="P110" s="2"/>
      <c r="Q110" s="1"/>
      <c r="R110" s="1"/>
      <c r="S110" s="39">
        <f t="shared" si="35"/>
        <v>0</v>
      </c>
      <c r="T110" s="2"/>
      <c r="U110" s="2"/>
      <c r="V110" s="1"/>
      <c r="W110" s="1"/>
      <c r="X110" s="39">
        <f t="shared" si="36"/>
        <v>0</v>
      </c>
      <c r="Y110" s="2"/>
      <c r="Z110" s="2"/>
      <c r="AA110" s="1"/>
      <c r="AB110" s="1"/>
      <c r="AC110" s="39">
        <f t="shared" si="37"/>
        <v>0</v>
      </c>
      <c r="AD110" s="2"/>
      <c r="AE110" s="2"/>
      <c r="AF110" s="1"/>
      <c r="AG110" s="1"/>
      <c r="AH110" s="39">
        <f t="shared" si="38"/>
        <v>0</v>
      </c>
      <c r="AI110" s="2"/>
      <c r="AJ110" s="2"/>
      <c r="AK110" s="1"/>
      <c r="AL110" s="1"/>
      <c r="AM110" s="39">
        <f t="shared" si="39"/>
        <v>0</v>
      </c>
      <c r="AN110" s="2"/>
      <c r="AO110" s="2"/>
      <c r="AP110" s="1"/>
      <c r="AQ110" s="1"/>
      <c r="AR110" s="39">
        <f t="shared" si="40"/>
        <v>0</v>
      </c>
      <c r="AS110" s="2"/>
      <c r="AT110" s="2"/>
      <c r="AU110" s="1"/>
      <c r="AV110" s="1"/>
      <c r="AW110" s="39">
        <f t="shared" si="41"/>
        <v>0</v>
      </c>
      <c r="AX110" s="2"/>
      <c r="AY110" s="2"/>
      <c r="AZ110" s="2"/>
      <c r="BA110" s="1"/>
      <c r="BB110" s="1"/>
      <c r="BC110" s="39">
        <f t="shared" si="42"/>
        <v>0</v>
      </c>
      <c r="BD110" s="2"/>
      <c r="BE110" s="2"/>
      <c r="BF110" s="2"/>
      <c r="BG110" s="2"/>
      <c r="BH110" s="2"/>
      <c r="BI110" s="2"/>
      <c r="BJ110" s="1"/>
      <c r="BK110" s="1"/>
      <c r="BL110" s="39">
        <f t="shared" si="43"/>
        <v>0</v>
      </c>
      <c r="BM110" s="2"/>
      <c r="BN110" s="2"/>
      <c r="BO110" s="1"/>
      <c r="BP110" s="1"/>
      <c r="BQ110" s="39">
        <f t="shared" si="44"/>
        <v>0</v>
      </c>
      <c r="BR110" s="2"/>
      <c r="BS110" s="2"/>
      <c r="BT110" s="1"/>
      <c r="BU110" s="1"/>
      <c r="BV110" s="39">
        <f t="shared" si="45"/>
        <v>0</v>
      </c>
      <c r="BW110" s="2"/>
      <c r="BX110" s="2"/>
      <c r="BY110" s="1"/>
      <c r="BZ110" s="1"/>
      <c r="CA110" s="39">
        <f t="shared" si="46"/>
        <v>0</v>
      </c>
      <c r="CB110" s="2"/>
      <c r="CC110" s="2"/>
      <c r="CD110" s="1"/>
      <c r="CE110" s="1"/>
      <c r="CF110" s="39">
        <f t="shared" si="47"/>
        <v>0</v>
      </c>
      <c r="CG110" s="2"/>
      <c r="CH110" s="2"/>
      <c r="CI110" s="2"/>
      <c r="CJ110" s="1"/>
      <c r="CK110" s="1"/>
      <c r="CL110" s="39">
        <f t="shared" si="48"/>
        <v>0</v>
      </c>
      <c r="CM110" s="2"/>
      <c r="CN110" s="2"/>
      <c r="CO110" s="1"/>
      <c r="CP110" s="1"/>
      <c r="CQ110" s="39">
        <f t="shared" si="49"/>
        <v>0</v>
      </c>
      <c r="CR110" s="2"/>
      <c r="CS110" s="2"/>
      <c r="CT110" s="1"/>
      <c r="CU110" s="1"/>
      <c r="CV110" s="39">
        <f t="shared" si="50"/>
        <v>0</v>
      </c>
      <c r="CW110" s="2"/>
      <c r="CX110" s="2"/>
      <c r="CY110" s="2"/>
      <c r="CZ110" s="1"/>
      <c r="DA110" s="1"/>
      <c r="DB110" s="39">
        <f t="shared" si="51"/>
        <v>0</v>
      </c>
      <c r="DC110" s="2"/>
      <c r="DD110" s="2"/>
      <c r="DE110" s="2"/>
      <c r="DF110" s="1"/>
      <c r="DG110" s="1"/>
      <c r="DH110" s="39">
        <f t="shared" si="52"/>
        <v>0</v>
      </c>
      <c r="DI110" s="2"/>
      <c r="DJ110" s="2"/>
      <c r="DK110" s="2"/>
      <c r="DL110" s="1"/>
      <c r="DM110" s="1"/>
      <c r="DN110" s="39">
        <f t="shared" si="53"/>
        <v>0</v>
      </c>
      <c r="DO110" s="2"/>
      <c r="DP110" s="2"/>
      <c r="DQ110" s="1"/>
      <c r="DR110" s="1"/>
      <c r="DS110" s="39">
        <f t="shared" si="54"/>
        <v>0</v>
      </c>
      <c r="DT110" s="2"/>
      <c r="DU110" s="2"/>
      <c r="DV110" s="1"/>
      <c r="DW110" s="1"/>
      <c r="DX110" s="39">
        <f t="shared" si="55"/>
        <v>0</v>
      </c>
      <c r="DY110" s="2"/>
      <c r="DZ110" s="2"/>
      <c r="EA110" s="1"/>
      <c r="EB110" s="1"/>
      <c r="EC110" s="39">
        <f t="shared" si="56"/>
        <v>0</v>
      </c>
      <c r="ED110" s="2"/>
      <c r="EE110" s="2"/>
      <c r="EF110" s="2"/>
      <c r="EG110" s="1"/>
      <c r="EH110" s="1"/>
      <c r="EI110" s="39">
        <f t="shared" si="57"/>
        <v>0</v>
      </c>
      <c r="EJ110" s="2"/>
      <c r="EK110" s="2"/>
      <c r="EL110" s="2"/>
      <c r="EM110" s="1"/>
      <c r="EN110" s="1"/>
      <c r="EO110" s="39">
        <f t="shared" si="58"/>
        <v>0</v>
      </c>
      <c r="EP110" s="2"/>
      <c r="EQ110" s="2"/>
      <c r="ER110" s="2"/>
      <c r="ES110" s="2"/>
      <c r="ET110" s="2"/>
      <c r="EU110" s="2"/>
      <c r="EV110" s="2"/>
      <c r="EW110" s="1"/>
      <c r="EX110" s="1"/>
      <c r="EY110" s="39">
        <f t="shared" si="59"/>
        <v>0</v>
      </c>
      <c r="EZ110" s="2"/>
      <c r="FA110" s="2"/>
      <c r="FB110" s="1"/>
      <c r="FC110" s="1"/>
      <c r="FD110" s="39">
        <f t="shared" si="60"/>
        <v>0</v>
      </c>
      <c r="FE110" s="2"/>
      <c r="FF110" s="2"/>
      <c r="FG110" s="40">
        <f t="shared" si="61"/>
        <v>0</v>
      </c>
      <c r="FH110" s="39">
        <f t="shared" si="62"/>
        <v>0</v>
      </c>
      <c r="FI110" s="40">
        <f t="shared" si="63"/>
        <v>0</v>
      </c>
      <c r="FJ110" s="39">
        <f t="shared" si="64"/>
        <v>0</v>
      </c>
      <c r="FK110" s="40">
        <f t="shared" si="65"/>
        <v>0</v>
      </c>
      <c r="FL110" s="39">
        <f t="shared" si="66"/>
        <v>0</v>
      </c>
      <c r="FM110" s="93">
        <f t="shared" si="67"/>
        <v>0</v>
      </c>
    </row>
    <row r="111" spans="1:169" s="22" customFormat="1" x14ac:dyDescent="0.2">
      <c r="A111" s="26"/>
      <c r="B111" s="56"/>
      <c r="C111" s="56"/>
      <c r="D111" s="34">
        <v>12</v>
      </c>
      <c r="E111" s="57"/>
      <c r="F111" s="34"/>
      <c r="G111" s="2"/>
      <c r="H111" s="2"/>
      <c r="I111" s="2"/>
      <c r="J111" s="37"/>
      <c r="K111" s="38"/>
      <c r="L111" s="1"/>
      <c r="M111" s="1"/>
      <c r="N111" s="39">
        <f t="shared" si="34"/>
        <v>0</v>
      </c>
      <c r="O111" s="2"/>
      <c r="P111" s="2"/>
      <c r="Q111" s="1"/>
      <c r="R111" s="1"/>
      <c r="S111" s="39">
        <f t="shared" si="35"/>
        <v>0</v>
      </c>
      <c r="T111" s="2"/>
      <c r="U111" s="2"/>
      <c r="V111" s="1"/>
      <c r="W111" s="1"/>
      <c r="X111" s="39">
        <f t="shared" si="36"/>
        <v>0</v>
      </c>
      <c r="Y111" s="2"/>
      <c r="Z111" s="2"/>
      <c r="AA111" s="1"/>
      <c r="AB111" s="1"/>
      <c r="AC111" s="39">
        <f t="shared" si="37"/>
        <v>0</v>
      </c>
      <c r="AD111" s="2"/>
      <c r="AE111" s="2"/>
      <c r="AF111" s="1"/>
      <c r="AG111" s="1"/>
      <c r="AH111" s="39">
        <f t="shared" si="38"/>
        <v>0</v>
      </c>
      <c r="AI111" s="2"/>
      <c r="AJ111" s="2"/>
      <c r="AK111" s="1"/>
      <c r="AL111" s="1"/>
      <c r="AM111" s="39">
        <f t="shared" si="39"/>
        <v>0</v>
      </c>
      <c r="AN111" s="2"/>
      <c r="AO111" s="2"/>
      <c r="AP111" s="1"/>
      <c r="AQ111" s="1"/>
      <c r="AR111" s="39">
        <f t="shared" si="40"/>
        <v>0</v>
      </c>
      <c r="AS111" s="2"/>
      <c r="AT111" s="2"/>
      <c r="AU111" s="1"/>
      <c r="AV111" s="1"/>
      <c r="AW111" s="39">
        <f t="shared" si="41"/>
        <v>0</v>
      </c>
      <c r="AX111" s="2"/>
      <c r="AY111" s="2"/>
      <c r="AZ111" s="2"/>
      <c r="BA111" s="1"/>
      <c r="BB111" s="1"/>
      <c r="BC111" s="39">
        <f t="shared" si="42"/>
        <v>0</v>
      </c>
      <c r="BD111" s="2"/>
      <c r="BE111" s="2"/>
      <c r="BF111" s="2"/>
      <c r="BG111" s="2"/>
      <c r="BH111" s="2"/>
      <c r="BI111" s="2"/>
      <c r="BJ111" s="1"/>
      <c r="BK111" s="1"/>
      <c r="BL111" s="39">
        <f t="shared" si="43"/>
        <v>0</v>
      </c>
      <c r="BM111" s="2"/>
      <c r="BN111" s="2"/>
      <c r="BO111" s="1"/>
      <c r="BP111" s="1"/>
      <c r="BQ111" s="39">
        <f t="shared" si="44"/>
        <v>0</v>
      </c>
      <c r="BR111" s="2"/>
      <c r="BS111" s="2"/>
      <c r="BT111" s="1"/>
      <c r="BU111" s="1"/>
      <c r="BV111" s="39">
        <f t="shared" si="45"/>
        <v>0</v>
      </c>
      <c r="BW111" s="2"/>
      <c r="BX111" s="2"/>
      <c r="BY111" s="1"/>
      <c r="BZ111" s="1"/>
      <c r="CA111" s="39">
        <f t="shared" si="46"/>
        <v>0</v>
      </c>
      <c r="CB111" s="2"/>
      <c r="CC111" s="2"/>
      <c r="CD111" s="1"/>
      <c r="CE111" s="1"/>
      <c r="CF111" s="39">
        <f t="shared" si="47"/>
        <v>0</v>
      </c>
      <c r="CG111" s="2"/>
      <c r="CH111" s="2"/>
      <c r="CI111" s="2"/>
      <c r="CJ111" s="1"/>
      <c r="CK111" s="1"/>
      <c r="CL111" s="39">
        <f t="shared" si="48"/>
        <v>0</v>
      </c>
      <c r="CM111" s="2"/>
      <c r="CN111" s="2"/>
      <c r="CO111" s="1"/>
      <c r="CP111" s="1"/>
      <c r="CQ111" s="39">
        <f t="shared" si="49"/>
        <v>0</v>
      </c>
      <c r="CR111" s="2"/>
      <c r="CS111" s="2"/>
      <c r="CT111" s="1"/>
      <c r="CU111" s="1"/>
      <c r="CV111" s="39">
        <f t="shared" si="50"/>
        <v>0</v>
      </c>
      <c r="CW111" s="2"/>
      <c r="CX111" s="2"/>
      <c r="CY111" s="2"/>
      <c r="CZ111" s="1"/>
      <c r="DA111" s="1"/>
      <c r="DB111" s="39">
        <f t="shared" si="51"/>
        <v>0</v>
      </c>
      <c r="DC111" s="2"/>
      <c r="DD111" s="2"/>
      <c r="DE111" s="2"/>
      <c r="DF111" s="1"/>
      <c r="DG111" s="1"/>
      <c r="DH111" s="39">
        <f t="shared" si="52"/>
        <v>0</v>
      </c>
      <c r="DI111" s="2"/>
      <c r="DJ111" s="2"/>
      <c r="DK111" s="2"/>
      <c r="DL111" s="1"/>
      <c r="DM111" s="1"/>
      <c r="DN111" s="39">
        <f t="shared" si="53"/>
        <v>0</v>
      </c>
      <c r="DO111" s="2"/>
      <c r="DP111" s="2"/>
      <c r="DQ111" s="1"/>
      <c r="DR111" s="1"/>
      <c r="DS111" s="39">
        <f t="shared" si="54"/>
        <v>0</v>
      </c>
      <c r="DT111" s="2"/>
      <c r="DU111" s="2"/>
      <c r="DV111" s="1"/>
      <c r="DW111" s="1"/>
      <c r="DX111" s="39">
        <f t="shared" si="55"/>
        <v>0</v>
      </c>
      <c r="DY111" s="2"/>
      <c r="DZ111" s="2"/>
      <c r="EA111" s="1"/>
      <c r="EB111" s="1"/>
      <c r="EC111" s="39">
        <f t="shared" si="56"/>
        <v>0</v>
      </c>
      <c r="ED111" s="2"/>
      <c r="EE111" s="2"/>
      <c r="EF111" s="2"/>
      <c r="EG111" s="1"/>
      <c r="EH111" s="1"/>
      <c r="EI111" s="39">
        <f t="shared" si="57"/>
        <v>0</v>
      </c>
      <c r="EJ111" s="2"/>
      <c r="EK111" s="2"/>
      <c r="EL111" s="2"/>
      <c r="EM111" s="1"/>
      <c r="EN111" s="1"/>
      <c r="EO111" s="39">
        <f t="shared" si="58"/>
        <v>0</v>
      </c>
      <c r="EP111" s="2"/>
      <c r="EQ111" s="2"/>
      <c r="ER111" s="2"/>
      <c r="ES111" s="2"/>
      <c r="ET111" s="2"/>
      <c r="EU111" s="2"/>
      <c r="EV111" s="2"/>
      <c r="EW111" s="1"/>
      <c r="EX111" s="1"/>
      <c r="EY111" s="39">
        <f t="shared" si="59"/>
        <v>0</v>
      </c>
      <c r="EZ111" s="2"/>
      <c r="FA111" s="2"/>
      <c r="FB111" s="1"/>
      <c r="FC111" s="1"/>
      <c r="FD111" s="39">
        <f t="shared" si="60"/>
        <v>0</v>
      </c>
      <c r="FE111" s="2"/>
      <c r="FF111" s="2"/>
      <c r="FG111" s="40">
        <f t="shared" si="61"/>
        <v>0</v>
      </c>
      <c r="FH111" s="39">
        <f t="shared" si="62"/>
        <v>0</v>
      </c>
      <c r="FI111" s="40">
        <f t="shared" si="63"/>
        <v>0</v>
      </c>
      <c r="FJ111" s="39">
        <f t="shared" si="64"/>
        <v>0</v>
      </c>
      <c r="FK111" s="40">
        <f t="shared" si="65"/>
        <v>0</v>
      </c>
      <c r="FL111" s="39">
        <f t="shared" si="66"/>
        <v>0</v>
      </c>
      <c r="FM111" s="93">
        <f t="shared" si="67"/>
        <v>0</v>
      </c>
    </row>
    <row r="112" spans="1:169" s="22" customFormat="1" x14ac:dyDescent="0.2">
      <c r="A112" s="26"/>
      <c r="B112" s="56"/>
      <c r="C112" s="56"/>
      <c r="D112" s="34">
        <v>12</v>
      </c>
      <c r="E112" s="57"/>
      <c r="F112" s="34"/>
      <c r="G112" s="2"/>
      <c r="H112" s="2"/>
      <c r="I112" s="2"/>
      <c r="J112" s="37"/>
      <c r="K112" s="38"/>
      <c r="L112" s="1"/>
      <c r="M112" s="1"/>
      <c r="N112" s="39">
        <f t="shared" si="34"/>
        <v>0</v>
      </c>
      <c r="O112" s="2"/>
      <c r="P112" s="2"/>
      <c r="Q112" s="1"/>
      <c r="R112" s="1"/>
      <c r="S112" s="39">
        <f t="shared" si="35"/>
        <v>0</v>
      </c>
      <c r="T112" s="2"/>
      <c r="U112" s="2"/>
      <c r="V112" s="1"/>
      <c r="W112" s="1"/>
      <c r="X112" s="39">
        <f t="shared" si="36"/>
        <v>0</v>
      </c>
      <c r="Y112" s="2"/>
      <c r="Z112" s="2"/>
      <c r="AA112" s="1"/>
      <c r="AB112" s="1"/>
      <c r="AC112" s="39">
        <f t="shared" si="37"/>
        <v>0</v>
      </c>
      <c r="AD112" s="2"/>
      <c r="AE112" s="2"/>
      <c r="AF112" s="1"/>
      <c r="AG112" s="1"/>
      <c r="AH112" s="39">
        <f t="shared" si="38"/>
        <v>0</v>
      </c>
      <c r="AI112" s="2"/>
      <c r="AJ112" s="2"/>
      <c r="AK112" s="1"/>
      <c r="AL112" s="1"/>
      <c r="AM112" s="39">
        <f t="shared" si="39"/>
        <v>0</v>
      </c>
      <c r="AN112" s="2"/>
      <c r="AO112" s="2"/>
      <c r="AP112" s="1"/>
      <c r="AQ112" s="1"/>
      <c r="AR112" s="39">
        <f t="shared" si="40"/>
        <v>0</v>
      </c>
      <c r="AS112" s="2"/>
      <c r="AT112" s="2"/>
      <c r="AU112" s="1"/>
      <c r="AV112" s="1"/>
      <c r="AW112" s="39">
        <f t="shared" si="41"/>
        <v>0</v>
      </c>
      <c r="AX112" s="2"/>
      <c r="AY112" s="2"/>
      <c r="AZ112" s="2"/>
      <c r="BA112" s="1"/>
      <c r="BB112" s="1"/>
      <c r="BC112" s="39">
        <f t="shared" si="42"/>
        <v>0</v>
      </c>
      <c r="BD112" s="2"/>
      <c r="BE112" s="2"/>
      <c r="BF112" s="2"/>
      <c r="BG112" s="2"/>
      <c r="BH112" s="2"/>
      <c r="BI112" s="2"/>
      <c r="BJ112" s="1"/>
      <c r="BK112" s="1"/>
      <c r="BL112" s="39">
        <f t="shared" si="43"/>
        <v>0</v>
      </c>
      <c r="BM112" s="2"/>
      <c r="BN112" s="2"/>
      <c r="BO112" s="1"/>
      <c r="BP112" s="1"/>
      <c r="BQ112" s="39">
        <f t="shared" si="44"/>
        <v>0</v>
      </c>
      <c r="BR112" s="2"/>
      <c r="BS112" s="2"/>
      <c r="BT112" s="1"/>
      <c r="BU112" s="1"/>
      <c r="BV112" s="39">
        <f t="shared" si="45"/>
        <v>0</v>
      </c>
      <c r="BW112" s="2"/>
      <c r="BX112" s="2"/>
      <c r="BY112" s="1"/>
      <c r="BZ112" s="1"/>
      <c r="CA112" s="39">
        <f t="shared" si="46"/>
        <v>0</v>
      </c>
      <c r="CB112" s="2"/>
      <c r="CC112" s="2"/>
      <c r="CD112" s="1"/>
      <c r="CE112" s="1"/>
      <c r="CF112" s="39">
        <f t="shared" si="47"/>
        <v>0</v>
      </c>
      <c r="CG112" s="2"/>
      <c r="CH112" s="2"/>
      <c r="CI112" s="2"/>
      <c r="CJ112" s="1"/>
      <c r="CK112" s="1"/>
      <c r="CL112" s="39">
        <f t="shared" si="48"/>
        <v>0</v>
      </c>
      <c r="CM112" s="2"/>
      <c r="CN112" s="2"/>
      <c r="CO112" s="1"/>
      <c r="CP112" s="1"/>
      <c r="CQ112" s="39">
        <f t="shared" si="49"/>
        <v>0</v>
      </c>
      <c r="CR112" s="2"/>
      <c r="CS112" s="2"/>
      <c r="CT112" s="1"/>
      <c r="CU112" s="1"/>
      <c r="CV112" s="39">
        <f t="shared" si="50"/>
        <v>0</v>
      </c>
      <c r="CW112" s="2"/>
      <c r="CX112" s="2"/>
      <c r="CY112" s="2"/>
      <c r="CZ112" s="1"/>
      <c r="DA112" s="1"/>
      <c r="DB112" s="39">
        <f t="shared" si="51"/>
        <v>0</v>
      </c>
      <c r="DC112" s="2"/>
      <c r="DD112" s="2"/>
      <c r="DE112" s="2"/>
      <c r="DF112" s="1"/>
      <c r="DG112" s="1"/>
      <c r="DH112" s="39">
        <f t="shared" si="52"/>
        <v>0</v>
      </c>
      <c r="DI112" s="2"/>
      <c r="DJ112" s="2"/>
      <c r="DK112" s="2"/>
      <c r="DL112" s="1"/>
      <c r="DM112" s="1"/>
      <c r="DN112" s="39">
        <f t="shared" si="53"/>
        <v>0</v>
      </c>
      <c r="DO112" s="2"/>
      <c r="DP112" s="2"/>
      <c r="DQ112" s="1"/>
      <c r="DR112" s="1"/>
      <c r="DS112" s="39">
        <f t="shared" si="54"/>
        <v>0</v>
      </c>
      <c r="DT112" s="2"/>
      <c r="DU112" s="2"/>
      <c r="DV112" s="1"/>
      <c r="DW112" s="1"/>
      <c r="DX112" s="39">
        <f t="shared" si="55"/>
        <v>0</v>
      </c>
      <c r="DY112" s="2"/>
      <c r="DZ112" s="2"/>
      <c r="EA112" s="1"/>
      <c r="EB112" s="1"/>
      <c r="EC112" s="39">
        <f t="shared" si="56"/>
        <v>0</v>
      </c>
      <c r="ED112" s="2"/>
      <c r="EE112" s="2"/>
      <c r="EF112" s="2"/>
      <c r="EG112" s="1"/>
      <c r="EH112" s="1"/>
      <c r="EI112" s="39">
        <f t="shared" si="57"/>
        <v>0</v>
      </c>
      <c r="EJ112" s="2"/>
      <c r="EK112" s="2"/>
      <c r="EL112" s="2"/>
      <c r="EM112" s="1"/>
      <c r="EN112" s="1"/>
      <c r="EO112" s="39">
        <f t="shared" si="58"/>
        <v>0</v>
      </c>
      <c r="EP112" s="2"/>
      <c r="EQ112" s="2"/>
      <c r="ER112" s="2"/>
      <c r="ES112" s="2"/>
      <c r="ET112" s="2"/>
      <c r="EU112" s="2"/>
      <c r="EV112" s="2"/>
      <c r="EW112" s="1"/>
      <c r="EX112" s="1"/>
      <c r="EY112" s="39">
        <f t="shared" si="59"/>
        <v>0</v>
      </c>
      <c r="EZ112" s="2"/>
      <c r="FA112" s="2"/>
      <c r="FB112" s="1"/>
      <c r="FC112" s="1"/>
      <c r="FD112" s="39">
        <f t="shared" si="60"/>
        <v>0</v>
      </c>
      <c r="FE112" s="2"/>
      <c r="FF112" s="2"/>
      <c r="FG112" s="40">
        <f t="shared" si="61"/>
        <v>0</v>
      </c>
      <c r="FH112" s="39">
        <f t="shared" si="62"/>
        <v>0</v>
      </c>
      <c r="FI112" s="40">
        <f t="shared" si="63"/>
        <v>0</v>
      </c>
      <c r="FJ112" s="39">
        <f t="shared" si="64"/>
        <v>0</v>
      </c>
      <c r="FK112" s="40">
        <f t="shared" si="65"/>
        <v>0</v>
      </c>
      <c r="FL112" s="39">
        <f t="shared" si="66"/>
        <v>0</v>
      </c>
      <c r="FM112" s="93">
        <f t="shared" si="67"/>
        <v>0</v>
      </c>
    </row>
    <row r="113" spans="1:169" s="22" customFormat="1" x14ac:dyDescent="0.2">
      <c r="A113" s="26"/>
      <c r="B113" s="56"/>
      <c r="C113" s="56"/>
      <c r="D113" s="34">
        <v>12</v>
      </c>
      <c r="E113" s="57"/>
      <c r="F113" s="34"/>
      <c r="G113" s="2"/>
      <c r="H113" s="2"/>
      <c r="I113" s="2"/>
      <c r="J113" s="37"/>
      <c r="K113" s="38"/>
      <c r="L113" s="1"/>
      <c r="M113" s="1"/>
      <c r="N113" s="39">
        <f t="shared" si="34"/>
        <v>0</v>
      </c>
      <c r="O113" s="2"/>
      <c r="P113" s="2"/>
      <c r="Q113" s="1"/>
      <c r="R113" s="1"/>
      <c r="S113" s="39">
        <f t="shared" si="35"/>
        <v>0</v>
      </c>
      <c r="T113" s="2"/>
      <c r="U113" s="2"/>
      <c r="V113" s="1"/>
      <c r="W113" s="1"/>
      <c r="X113" s="39">
        <f t="shared" si="36"/>
        <v>0</v>
      </c>
      <c r="Y113" s="2"/>
      <c r="Z113" s="2"/>
      <c r="AA113" s="1"/>
      <c r="AB113" s="1"/>
      <c r="AC113" s="39">
        <f t="shared" si="37"/>
        <v>0</v>
      </c>
      <c r="AD113" s="2"/>
      <c r="AE113" s="2"/>
      <c r="AF113" s="1"/>
      <c r="AG113" s="1"/>
      <c r="AH113" s="39">
        <f t="shared" si="38"/>
        <v>0</v>
      </c>
      <c r="AI113" s="2"/>
      <c r="AJ113" s="2"/>
      <c r="AK113" s="1"/>
      <c r="AL113" s="1"/>
      <c r="AM113" s="39">
        <f t="shared" si="39"/>
        <v>0</v>
      </c>
      <c r="AN113" s="2"/>
      <c r="AO113" s="2"/>
      <c r="AP113" s="1"/>
      <c r="AQ113" s="1"/>
      <c r="AR113" s="39">
        <f t="shared" si="40"/>
        <v>0</v>
      </c>
      <c r="AS113" s="2"/>
      <c r="AT113" s="2"/>
      <c r="AU113" s="1"/>
      <c r="AV113" s="1"/>
      <c r="AW113" s="39">
        <f t="shared" si="41"/>
        <v>0</v>
      </c>
      <c r="AX113" s="2"/>
      <c r="AY113" s="2"/>
      <c r="AZ113" s="2"/>
      <c r="BA113" s="1"/>
      <c r="BB113" s="1"/>
      <c r="BC113" s="39">
        <f t="shared" si="42"/>
        <v>0</v>
      </c>
      <c r="BD113" s="2"/>
      <c r="BE113" s="2"/>
      <c r="BF113" s="2"/>
      <c r="BG113" s="2"/>
      <c r="BH113" s="2"/>
      <c r="BI113" s="2"/>
      <c r="BJ113" s="1"/>
      <c r="BK113" s="1"/>
      <c r="BL113" s="39">
        <f t="shared" si="43"/>
        <v>0</v>
      </c>
      <c r="BM113" s="2"/>
      <c r="BN113" s="2"/>
      <c r="BO113" s="1"/>
      <c r="BP113" s="1"/>
      <c r="BQ113" s="39">
        <f t="shared" si="44"/>
        <v>0</v>
      </c>
      <c r="BR113" s="2"/>
      <c r="BS113" s="2"/>
      <c r="BT113" s="1"/>
      <c r="BU113" s="1"/>
      <c r="BV113" s="39">
        <f t="shared" si="45"/>
        <v>0</v>
      </c>
      <c r="BW113" s="2"/>
      <c r="BX113" s="2"/>
      <c r="BY113" s="1"/>
      <c r="BZ113" s="1"/>
      <c r="CA113" s="39">
        <f t="shared" si="46"/>
        <v>0</v>
      </c>
      <c r="CB113" s="2"/>
      <c r="CC113" s="2"/>
      <c r="CD113" s="1"/>
      <c r="CE113" s="1"/>
      <c r="CF113" s="39">
        <f t="shared" si="47"/>
        <v>0</v>
      </c>
      <c r="CG113" s="2"/>
      <c r="CH113" s="2"/>
      <c r="CI113" s="2"/>
      <c r="CJ113" s="1"/>
      <c r="CK113" s="1"/>
      <c r="CL113" s="39">
        <f t="shared" si="48"/>
        <v>0</v>
      </c>
      <c r="CM113" s="2"/>
      <c r="CN113" s="2"/>
      <c r="CO113" s="1"/>
      <c r="CP113" s="1"/>
      <c r="CQ113" s="39">
        <f t="shared" si="49"/>
        <v>0</v>
      </c>
      <c r="CR113" s="2"/>
      <c r="CS113" s="2"/>
      <c r="CT113" s="1"/>
      <c r="CU113" s="1"/>
      <c r="CV113" s="39">
        <f t="shared" si="50"/>
        <v>0</v>
      </c>
      <c r="CW113" s="2"/>
      <c r="CX113" s="2"/>
      <c r="CY113" s="2"/>
      <c r="CZ113" s="1"/>
      <c r="DA113" s="1"/>
      <c r="DB113" s="39">
        <f t="shared" si="51"/>
        <v>0</v>
      </c>
      <c r="DC113" s="2"/>
      <c r="DD113" s="2"/>
      <c r="DE113" s="2"/>
      <c r="DF113" s="1"/>
      <c r="DG113" s="1"/>
      <c r="DH113" s="39">
        <f t="shared" si="52"/>
        <v>0</v>
      </c>
      <c r="DI113" s="2"/>
      <c r="DJ113" s="2"/>
      <c r="DK113" s="2"/>
      <c r="DL113" s="1"/>
      <c r="DM113" s="1"/>
      <c r="DN113" s="39">
        <f t="shared" si="53"/>
        <v>0</v>
      </c>
      <c r="DO113" s="2"/>
      <c r="DP113" s="2"/>
      <c r="DQ113" s="1"/>
      <c r="DR113" s="1"/>
      <c r="DS113" s="39">
        <f t="shared" si="54"/>
        <v>0</v>
      </c>
      <c r="DT113" s="2"/>
      <c r="DU113" s="2"/>
      <c r="DV113" s="1"/>
      <c r="DW113" s="1"/>
      <c r="DX113" s="39">
        <f t="shared" si="55"/>
        <v>0</v>
      </c>
      <c r="DY113" s="2"/>
      <c r="DZ113" s="2"/>
      <c r="EA113" s="1"/>
      <c r="EB113" s="1"/>
      <c r="EC113" s="39">
        <f t="shared" si="56"/>
        <v>0</v>
      </c>
      <c r="ED113" s="2"/>
      <c r="EE113" s="2"/>
      <c r="EF113" s="2"/>
      <c r="EG113" s="1"/>
      <c r="EH113" s="1"/>
      <c r="EI113" s="39">
        <f t="shared" si="57"/>
        <v>0</v>
      </c>
      <c r="EJ113" s="2"/>
      <c r="EK113" s="2"/>
      <c r="EL113" s="2"/>
      <c r="EM113" s="1"/>
      <c r="EN113" s="1"/>
      <c r="EO113" s="39">
        <f t="shared" si="58"/>
        <v>0</v>
      </c>
      <c r="EP113" s="2"/>
      <c r="EQ113" s="2"/>
      <c r="ER113" s="2"/>
      <c r="ES113" s="2"/>
      <c r="ET113" s="2"/>
      <c r="EU113" s="2"/>
      <c r="EV113" s="2"/>
      <c r="EW113" s="1"/>
      <c r="EX113" s="1"/>
      <c r="EY113" s="39">
        <f t="shared" si="59"/>
        <v>0</v>
      </c>
      <c r="EZ113" s="2"/>
      <c r="FA113" s="2"/>
      <c r="FB113" s="1"/>
      <c r="FC113" s="1"/>
      <c r="FD113" s="39">
        <f t="shared" si="60"/>
        <v>0</v>
      </c>
      <c r="FE113" s="2"/>
      <c r="FF113" s="2"/>
      <c r="FG113" s="40">
        <f t="shared" si="61"/>
        <v>0</v>
      </c>
      <c r="FH113" s="39">
        <f t="shared" si="62"/>
        <v>0</v>
      </c>
      <c r="FI113" s="40">
        <f t="shared" si="63"/>
        <v>0</v>
      </c>
      <c r="FJ113" s="39">
        <f t="shared" si="64"/>
        <v>0</v>
      </c>
      <c r="FK113" s="40">
        <f t="shared" si="65"/>
        <v>0</v>
      </c>
      <c r="FL113" s="39">
        <f t="shared" si="66"/>
        <v>0</v>
      </c>
      <c r="FM113" s="93">
        <f t="shared" si="67"/>
        <v>0</v>
      </c>
    </row>
    <row r="114" spans="1:169" s="22" customFormat="1" x14ac:dyDescent="0.2">
      <c r="A114" s="26"/>
      <c r="B114" s="56"/>
      <c r="C114" s="56"/>
      <c r="D114" s="34">
        <v>12</v>
      </c>
      <c r="E114" s="57"/>
      <c r="F114" s="34"/>
      <c r="G114" s="2"/>
      <c r="H114" s="2"/>
      <c r="I114" s="2"/>
      <c r="J114" s="37"/>
      <c r="K114" s="38"/>
      <c r="L114" s="1"/>
      <c r="M114" s="1"/>
      <c r="N114" s="39">
        <f t="shared" si="34"/>
        <v>0</v>
      </c>
      <c r="O114" s="2"/>
      <c r="P114" s="2"/>
      <c r="Q114" s="1"/>
      <c r="R114" s="1"/>
      <c r="S114" s="39">
        <f t="shared" si="35"/>
        <v>0</v>
      </c>
      <c r="T114" s="2"/>
      <c r="U114" s="2"/>
      <c r="V114" s="1"/>
      <c r="W114" s="1"/>
      <c r="X114" s="39">
        <f t="shared" si="36"/>
        <v>0</v>
      </c>
      <c r="Y114" s="2"/>
      <c r="Z114" s="2"/>
      <c r="AA114" s="1"/>
      <c r="AB114" s="1"/>
      <c r="AC114" s="39">
        <f t="shared" si="37"/>
        <v>0</v>
      </c>
      <c r="AD114" s="2"/>
      <c r="AE114" s="2"/>
      <c r="AF114" s="1"/>
      <c r="AG114" s="1"/>
      <c r="AH114" s="39">
        <f t="shared" si="38"/>
        <v>0</v>
      </c>
      <c r="AI114" s="2"/>
      <c r="AJ114" s="2"/>
      <c r="AK114" s="1"/>
      <c r="AL114" s="1"/>
      <c r="AM114" s="39">
        <f t="shared" si="39"/>
        <v>0</v>
      </c>
      <c r="AN114" s="2"/>
      <c r="AO114" s="2"/>
      <c r="AP114" s="1"/>
      <c r="AQ114" s="1"/>
      <c r="AR114" s="39">
        <f t="shared" si="40"/>
        <v>0</v>
      </c>
      <c r="AS114" s="2"/>
      <c r="AT114" s="2"/>
      <c r="AU114" s="1"/>
      <c r="AV114" s="1"/>
      <c r="AW114" s="39">
        <f t="shared" si="41"/>
        <v>0</v>
      </c>
      <c r="AX114" s="2"/>
      <c r="AY114" s="2"/>
      <c r="AZ114" s="2"/>
      <c r="BA114" s="1"/>
      <c r="BB114" s="1"/>
      <c r="BC114" s="39">
        <f t="shared" si="42"/>
        <v>0</v>
      </c>
      <c r="BD114" s="2"/>
      <c r="BE114" s="2"/>
      <c r="BF114" s="2"/>
      <c r="BG114" s="2"/>
      <c r="BH114" s="2"/>
      <c r="BI114" s="2"/>
      <c r="BJ114" s="1"/>
      <c r="BK114" s="1"/>
      <c r="BL114" s="39">
        <f t="shared" si="43"/>
        <v>0</v>
      </c>
      <c r="BM114" s="2"/>
      <c r="BN114" s="2"/>
      <c r="BO114" s="1"/>
      <c r="BP114" s="1"/>
      <c r="BQ114" s="39">
        <f t="shared" si="44"/>
        <v>0</v>
      </c>
      <c r="BR114" s="2"/>
      <c r="BS114" s="2"/>
      <c r="BT114" s="1"/>
      <c r="BU114" s="1"/>
      <c r="BV114" s="39">
        <f t="shared" si="45"/>
        <v>0</v>
      </c>
      <c r="BW114" s="2"/>
      <c r="BX114" s="2"/>
      <c r="BY114" s="1"/>
      <c r="BZ114" s="1"/>
      <c r="CA114" s="39">
        <f t="shared" si="46"/>
        <v>0</v>
      </c>
      <c r="CB114" s="2"/>
      <c r="CC114" s="2"/>
      <c r="CD114" s="1"/>
      <c r="CE114" s="1"/>
      <c r="CF114" s="39">
        <f t="shared" si="47"/>
        <v>0</v>
      </c>
      <c r="CG114" s="2"/>
      <c r="CH114" s="2"/>
      <c r="CI114" s="2"/>
      <c r="CJ114" s="1"/>
      <c r="CK114" s="1"/>
      <c r="CL114" s="39">
        <f t="shared" si="48"/>
        <v>0</v>
      </c>
      <c r="CM114" s="2"/>
      <c r="CN114" s="2"/>
      <c r="CO114" s="1"/>
      <c r="CP114" s="1"/>
      <c r="CQ114" s="39">
        <f t="shared" si="49"/>
        <v>0</v>
      </c>
      <c r="CR114" s="2"/>
      <c r="CS114" s="2"/>
      <c r="CT114" s="1"/>
      <c r="CU114" s="1"/>
      <c r="CV114" s="39">
        <f t="shared" si="50"/>
        <v>0</v>
      </c>
      <c r="CW114" s="2"/>
      <c r="CX114" s="2"/>
      <c r="CY114" s="2"/>
      <c r="CZ114" s="1"/>
      <c r="DA114" s="1"/>
      <c r="DB114" s="39">
        <f t="shared" si="51"/>
        <v>0</v>
      </c>
      <c r="DC114" s="2"/>
      <c r="DD114" s="2"/>
      <c r="DE114" s="2"/>
      <c r="DF114" s="1"/>
      <c r="DG114" s="1"/>
      <c r="DH114" s="39">
        <f t="shared" si="52"/>
        <v>0</v>
      </c>
      <c r="DI114" s="2"/>
      <c r="DJ114" s="2"/>
      <c r="DK114" s="2"/>
      <c r="DL114" s="1"/>
      <c r="DM114" s="1"/>
      <c r="DN114" s="39">
        <f t="shared" si="53"/>
        <v>0</v>
      </c>
      <c r="DO114" s="2"/>
      <c r="DP114" s="2"/>
      <c r="DQ114" s="1"/>
      <c r="DR114" s="1"/>
      <c r="DS114" s="39">
        <f t="shared" si="54"/>
        <v>0</v>
      </c>
      <c r="DT114" s="2"/>
      <c r="DU114" s="2"/>
      <c r="DV114" s="1"/>
      <c r="DW114" s="1"/>
      <c r="DX114" s="39">
        <f t="shared" si="55"/>
        <v>0</v>
      </c>
      <c r="DY114" s="2"/>
      <c r="DZ114" s="2"/>
      <c r="EA114" s="1"/>
      <c r="EB114" s="1"/>
      <c r="EC114" s="39">
        <f t="shared" si="56"/>
        <v>0</v>
      </c>
      <c r="ED114" s="2"/>
      <c r="EE114" s="2"/>
      <c r="EF114" s="2"/>
      <c r="EG114" s="1"/>
      <c r="EH114" s="1"/>
      <c r="EI114" s="39">
        <f t="shared" si="57"/>
        <v>0</v>
      </c>
      <c r="EJ114" s="2"/>
      <c r="EK114" s="2"/>
      <c r="EL114" s="2"/>
      <c r="EM114" s="1"/>
      <c r="EN114" s="1"/>
      <c r="EO114" s="39">
        <f t="shared" si="58"/>
        <v>0</v>
      </c>
      <c r="EP114" s="2"/>
      <c r="EQ114" s="2"/>
      <c r="ER114" s="2"/>
      <c r="ES114" s="2"/>
      <c r="ET114" s="2"/>
      <c r="EU114" s="2"/>
      <c r="EV114" s="2"/>
      <c r="EW114" s="1"/>
      <c r="EX114" s="1"/>
      <c r="EY114" s="39">
        <f t="shared" si="59"/>
        <v>0</v>
      </c>
      <c r="EZ114" s="2"/>
      <c r="FA114" s="2"/>
      <c r="FB114" s="1"/>
      <c r="FC114" s="1"/>
      <c r="FD114" s="39">
        <f t="shared" si="60"/>
        <v>0</v>
      </c>
      <c r="FE114" s="2"/>
      <c r="FF114" s="2"/>
      <c r="FG114" s="40">
        <f t="shared" si="61"/>
        <v>0</v>
      </c>
      <c r="FH114" s="39">
        <f t="shared" si="62"/>
        <v>0</v>
      </c>
      <c r="FI114" s="40">
        <f t="shared" si="63"/>
        <v>0</v>
      </c>
      <c r="FJ114" s="39">
        <f t="shared" si="64"/>
        <v>0</v>
      </c>
      <c r="FK114" s="40">
        <f t="shared" si="65"/>
        <v>0</v>
      </c>
      <c r="FL114" s="39">
        <f t="shared" si="66"/>
        <v>0</v>
      </c>
      <c r="FM114" s="93">
        <f t="shared" si="67"/>
        <v>0</v>
      </c>
    </row>
    <row r="115" spans="1:169" s="22" customFormat="1" x14ac:dyDescent="0.2">
      <c r="A115" s="26"/>
      <c r="B115" s="56"/>
      <c r="C115" s="56"/>
      <c r="D115" s="34">
        <v>12</v>
      </c>
      <c r="E115" s="57"/>
      <c r="F115" s="34"/>
      <c r="G115" s="2"/>
      <c r="H115" s="2"/>
      <c r="I115" s="2"/>
      <c r="J115" s="37"/>
      <c r="K115" s="38"/>
      <c r="L115" s="1"/>
      <c r="M115" s="1"/>
      <c r="N115" s="39">
        <f t="shared" si="34"/>
        <v>0</v>
      </c>
      <c r="O115" s="2"/>
      <c r="P115" s="2"/>
      <c r="Q115" s="1"/>
      <c r="R115" s="1"/>
      <c r="S115" s="39">
        <f t="shared" si="35"/>
        <v>0</v>
      </c>
      <c r="T115" s="2"/>
      <c r="U115" s="2"/>
      <c r="V115" s="1"/>
      <c r="W115" s="1"/>
      <c r="X115" s="39">
        <f t="shared" si="36"/>
        <v>0</v>
      </c>
      <c r="Y115" s="2"/>
      <c r="Z115" s="2"/>
      <c r="AA115" s="1"/>
      <c r="AB115" s="1"/>
      <c r="AC115" s="39">
        <f t="shared" si="37"/>
        <v>0</v>
      </c>
      <c r="AD115" s="2"/>
      <c r="AE115" s="2"/>
      <c r="AF115" s="1"/>
      <c r="AG115" s="1"/>
      <c r="AH115" s="39">
        <f t="shared" si="38"/>
        <v>0</v>
      </c>
      <c r="AI115" s="2"/>
      <c r="AJ115" s="2"/>
      <c r="AK115" s="1"/>
      <c r="AL115" s="1"/>
      <c r="AM115" s="39">
        <f t="shared" si="39"/>
        <v>0</v>
      </c>
      <c r="AN115" s="2"/>
      <c r="AO115" s="2"/>
      <c r="AP115" s="1"/>
      <c r="AQ115" s="1"/>
      <c r="AR115" s="39">
        <f t="shared" si="40"/>
        <v>0</v>
      </c>
      <c r="AS115" s="2"/>
      <c r="AT115" s="2"/>
      <c r="AU115" s="1"/>
      <c r="AV115" s="1"/>
      <c r="AW115" s="39">
        <f t="shared" si="41"/>
        <v>0</v>
      </c>
      <c r="AX115" s="2"/>
      <c r="AY115" s="2"/>
      <c r="AZ115" s="2"/>
      <c r="BA115" s="1"/>
      <c r="BB115" s="1"/>
      <c r="BC115" s="39">
        <f t="shared" si="42"/>
        <v>0</v>
      </c>
      <c r="BD115" s="2"/>
      <c r="BE115" s="2"/>
      <c r="BF115" s="2"/>
      <c r="BG115" s="2"/>
      <c r="BH115" s="2"/>
      <c r="BI115" s="2"/>
      <c r="BJ115" s="1"/>
      <c r="BK115" s="1"/>
      <c r="BL115" s="39">
        <f t="shared" si="43"/>
        <v>0</v>
      </c>
      <c r="BM115" s="2"/>
      <c r="BN115" s="2"/>
      <c r="BO115" s="1"/>
      <c r="BP115" s="1"/>
      <c r="BQ115" s="39">
        <f t="shared" si="44"/>
        <v>0</v>
      </c>
      <c r="BR115" s="2"/>
      <c r="BS115" s="2"/>
      <c r="BT115" s="1"/>
      <c r="BU115" s="1"/>
      <c r="BV115" s="39">
        <f t="shared" si="45"/>
        <v>0</v>
      </c>
      <c r="BW115" s="2"/>
      <c r="BX115" s="2"/>
      <c r="BY115" s="1"/>
      <c r="BZ115" s="1"/>
      <c r="CA115" s="39">
        <f t="shared" si="46"/>
        <v>0</v>
      </c>
      <c r="CB115" s="2"/>
      <c r="CC115" s="2"/>
      <c r="CD115" s="1"/>
      <c r="CE115" s="1"/>
      <c r="CF115" s="39">
        <f t="shared" si="47"/>
        <v>0</v>
      </c>
      <c r="CG115" s="2"/>
      <c r="CH115" s="2"/>
      <c r="CI115" s="2"/>
      <c r="CJ115" s="1"/>
      <c r="CK115" s="1"/>
      <c r="CL115" s="39">
        <f t="shared" si="48"/>
        <v>0</v>
      </c>
      <c r="CM115" s="2"/>
      <c r="CN115" s="2"/>
      <c r="CO115" s="1"/>
      <c r="CP115" s="1"/>
      <c r="CQ115" s="39">
        <f t="shared" si="49"/>
        <v>0</v>
      </c>
      <c r="CR115" s="2"/>
      <c r="CS115" s="2"/>
      <c r="CT115" s="1"/>
      <c r="CU115" s="1"/>
      <c r="CV115" s="39">
        <f t="shared" si="50"/>
        <v>0</v>
      </c>
      <c r="CW115" s="2"/>
      <c r="CX115" s="2"/>
      <c r="CY115" s="2"/>
      <c r="CZ115" s="1"/>
      <c r="DA115" s="1"/>
      <c r="DB115" s="39">
        <f t="shared" si="51"/>
        <v>0</v>
      </c>
      <c r="DC115" s="2"/>
      <c r="DD115" s="2"/>
      <c r="DE115" s="2"/>
      <c r="DF115" s="1"/>
      <c r="DG115" s="1"/>
      <c r="DH115" s="39">
        <f t="shared" si="52"/>
        <v>0</v>
      </c>
      <c r="DI115" s="2"/>
      <c r="DJ115" s="2"/>
      <c r="DK115" s="2"/>
      <c r="DL115" s="1"/>
      <c r="DM115" s="1"/>
      <c r="DN115" s="39">
        <f t="shared" si="53"/>
        <v>0</v>
      </c>
      <c r="DO115" s="2"/>
      <c r="DP115" s="2"/>
      <c r="DQ115" s="1"/>
      <c r="DR115" s="1"/>
      <c r="DS115" s="39">
        <f t="shared" si="54"/>
        <v>0</v>
      </c>
      <c r="DT115" s="2"/>
      <c r="DU115" s="2"/>
      <c r="DV115" s="1"/>
      <c r="DW115" s="1"/>
      <c r="DX115" s="39">
        <f t="shared" si="55"/>
        <v>0</v>
      </c>
      <c r="DY115" s="2"/>
      <c r="DZ115" s="2"/>
      <c r="EA115" s="1"/>
      <c r="EB115" s="1"/>
      <c r="EC115" s="39">
        <f t="shared" si="56"/>
        <v>0</v>
      </c>
      <c r="ED115" s="2"/>
      <c r="EE115" s="2"/>
      <c r="EF115" s="2"/>
      <c r="EG115" s="1"/>
      <c r="EH115" s="1"/>
      <c r="EI115" s="39">
        <f t="shared" si="57"/>
        <v>0</v>
      </c>
      <c r="EJ115" s="2"/>
      <c r="EK115" s="2"/>
      <c r="EL115" s="2"/>
      <c r="EM115" s="1"/>
      <c r="EN115" s="1"/>
      <c r="EO115" s="39">
        <f t="shared" si="58"/>
        <v>0</v>
      </c>
      <c r="EP115" s="2"/>
      <c r="EQ115" s="2"/>
      <c r="ER115" s="2"/>
      <c r="ES115" s="2"/>
      <c r="ET115" s="2"/>
      <c r="EU115" s="2"/>
      <c r="EV115" s="2"/>
      <c r="EW115" s="1"/>
      <c r="EX115" s="1"/>
      <c r="EY115" s="39">
        <f t="shared" si="59"/>
        <v>0</v>
      </c>
      <c r="EZ115" s="2"/>
      <c r="FA115" s="2"/>
      <c r="FB115" s="1"/>
      <c r="FC115" s="1"/>
      <c r="FD115" s="39">
        <f t="shared" si="60"/>
        <v>0</v>
      </c>
      <c r="FE115" s="2"/>
      <c r="FF115" s="2"/>
      <c r="FG115" s="40">
        <f t="shared" si="61"/>
        <v>0</v>
      </c>
      <c r="FH115" s="39">
        <f t="shared" si="62"/>
        <v>0</v>
      </c>
      <c r="FI115" s="40">
        <f t="shared" si="63"/>
        <v>0</v>
      </c>
      <c r="FJ115" s="39">
        <f t="shared" si="64"/>
        <v>0</v>
      </c>
      <c r="FK115" s="40">
        <f t="shared" si="65"/>
        <v>0</v>
      </c>
      <c r="FL115" s="39">
        <f t="shared" si="66"/>
        <v>0</v>
      </c>
      <c r="FM115" s="93">
        <f t="shared" si="67"/>
        <v>0</v>
      </c>
    </row>
    <row r="116" spans="1:169" s="22" customFormat="1" x14ac:dyDescent="0.2">
      <c r="A116" s="26"/>
      <c r="B116" s="56"/>
      <c r="C116" s="56"/>
      <c r="D116" s="34">
        <v>12</v>
      </c>
      <c r="E116" s="57"/>
      <c r="F116" s="34"/>
      <c r="G116" s="2"/>
      <c r="H116" s="2"/>
      <c r="I116" s="2"/>
      <c r="J116" s="37"/>
      <c r="K116" s="38"/>
      <c r="L116" s="1"/>
      <c r="M116" s="1"/>
      <c r="N116" s="39">
        <f t="shared" si="34"/>
        <v>0</v>
      </c>
      <c r="O116" s="2"/>
      <c r="P116" s="2"/>
      <c r="Q116" s="1"/>
      <c r="R116" s="1"/>
      <c r="S116" s="39">
        <f t="shared" si="35"/>
        <v>0</v>
      </c>
      <c r="T116" s="2"/>
      <c r="U116" s="2"/>
      <c r="V116" s="1"/>
      <c r="W116" s="1"/>
      <c r="X116" s="39">
        <f t="shared" si="36"/>
        <v>0</v>
      </c>
      <c r="Y116" s="2"/>
      <c r="Z116" s="2"/>
      <c r="AA116" s="1"/>
      <c r="AB116" s="1"/>
      <c r="AC116" s="39">
        <f t="shared" si="37"/>
        <v>0</v>
      </c>
      <c r="AD116" s="2"/>
      <c r="AE116" s="2"/>
      <c r="AF116" s="1"/>
      <c r="AG116" s="1"/>
      <c r="AH116" s="39">
        <f t="shared" si="38"/>
        <v>0</v>
      </c>
      <c r="AI116" s="2"/>
      <c r="AJ116" s="2"/>
      <c r="AK116" s="1"/>
      <c r="AL116" s="1"/>
      <c r="AM116" s="39">
        <f t="shared" si="39"/>
        <v>0</v>
      </c>
      <c r="AN116" s="2"/>
      <c r="AO116" s="2"/>
      <c r="AP116" s="1"/>
      <c r="AQ116" s="1"/>
      <c r="AR116" s="39">
        <f t="shared" si="40"/>
        <v>0</v>
      </c>
      <c r="AS116" s="2"/>
      <c r="AT116" s="2"/>
      <c r="AU116" s="1"/>
      <c r="AV116" s="1"/>
      <c r="AW116" s="39">
        <f t="shared" si="41"/>
        <v>0</v>
      </c>
      <c r="AX116" s="2"/>
      <c r="AY116" s="2"/>
      <c r="AZ116" s="2"/>
      <c r="BA116" s="1"/>
      <c r="BB116" s="1"/>
      <c r="BC116" s="39">
        <f t="shared" si="42"/>
        <v>0</v>
      </c>
      <c r="BD116" s="2"/>
      <c r="BE116" s="2"/>
      <c r="BF116" s="2"/>
      <c r="BG116" s="2"/>
      <c r="BH116" s="2"/>
      <c r="BI116" s="2"/>
      <c r="BJ116" s="1"/>
      <c r="BK116" s="1"/>
      <c r="BL116" s="39">
        <f t="shared" si="43"/>
        <v>0</v>
      </c>
      <c r="BM116" s="2"/>
      <c r="BN116" s="2"/>
      <c r="BO116" s="1"/>
      <c r="BP116" s="1"/>
      <c r="BQ116" s="39">
        <f t="shared" si="44"/>
        <v>0</v>
      </c>
      <c r="BR116" s="2"/>
      <c r="BS116" s="2"/>
      <c r="BT116" s="1"/>
      <c r="BU116" s="1"/>
      <c r="BV116" s="39">
        <f t="shared" si="45"/>
        <v>0</v>
      </c>
      <c r="BW116" s="2"/>
      <c r="BX116" s="2"/>
      <c r="BY116" s="1"/>
      <c r="BZ116" s="1"/>
      <c r="CA116" s="39">
        <f t="shared" si="46"/>
        <v>0</v>
      </c>
      <c r="CB116" s="2"/>
      <c r="CC116" s="2"/>
      <c r="CD116" s="1"/>
      <c r="CE116" s="1"/>
      <c r="CF116" s="39">
        <f t="shared" si="47"/>
        <v>0</v>
      </c>
      <c r="CG116" s="2"/>
      <c r="CH116" s="2"/>
      <c r="CI116" s="2"/>
      <c r="CJ116" s="1"/>
      <c r="CK116" s="1"/>
      <c r="CL116" s="39">
        <f t="shared" si="48"/>
        <v>0</v>
      </c>
      <c r="CM116" s="2"/>
      <c r="CN116" s="2"/>
      <c r="CO116" s="1"/>
      <c r="CP116" s="1"/>
      <c r="CQ116" s="39">
        <f t="shared" si="49"/>
        <v>0</v>
      </c>
      <c r="CR116" s="2"/>
      <c r="CS116" s="2"/>
      <c r="CT116" s="1"/>
      <c r="CU116" s="1"/>
      <c r="CV116" s="39">
        <f t="shared" si="50"/>
        <v>0</v>
      </c>
      <c r="CW116" s="2"/>
      <c r="CX116" s="2"/>
      <c r="CY116" s="2"/>
      <c r="CZ116" s="1"/>
      <c r="DA116" s="1"/>
      <c r="DB116" s="39">
        <f t="shared" si="51"/>
        <v>0</v>
      </c>
      <c r="DC116" s="2"/>
      <c r="DD116" s="2"/>
      <c r="DE116" s="2"/>
      <c r="DF116" s="1"/>
      <c r="DG116" s="1"/>
      <c r="DH116" s="39">
        <f t="shared" si="52"/>
        <v>0</v>
      </c>
      <c r="DI116" s="2"/>
      <c r="DJ116" s="2"/>
      <c r="DK116" s="2"/>
      <c r="DL116" s="1"/>
      <c r="DM116" s="1"/>
      <c r="DN116" s="39">
        <f t="shared" si="53"/>
        <v>0</v>
      </c>
      <c r="DO116" s="2"/>
      <c r="DP116" s="2"/>
      <c r="DQ116" s="1"/>
      <c r="DR116" s="1"/>
      <c r="DS116" s="39">
        <f t="shared" si="54"/>
        <v>0</v>
      </c>
      <c r="DT116" s="2"/>
      <c r="DU116" s="2"/>
      <c r="DV116" s="1"/>
      <c r="DW116" s="1"/>
      <c r="DX116" s="39">
        <f t="shared" si="55"/>
        <v>0</v>
      </c>
      <c r="DY116" s="2"/>
      <c r="DZ116" s="2"/>
      <c r="EA116" s="1"/>
      <c r="EB116" s="1"/>
      <c r="EC116" s="39">
        <f t="shared" si="56"/>
        <v>0</v>
      </c>
      <c r="ED116" s="2"/>
      <c r="EE116" s="2"/>
      <c r="EF116" s="2"/>
      <c r="EG116" s="1"/>
      <c r="EH116" s="1"/>
      <c r="EI116" s="39">
        <f t="shared" si="57"/>
        <v>0</v>
      </c>
      <c r="EJ116" s="2"/>
      <c r="EK116" s="2"/>
      <c r="EL116" s="2"/>
      <c r="EM116" s="1"/>
      <c r="EN116" s="1"/>
      <c r="EO116" s="39">
        <f t="shared" si="58"/>
        <v>0</v>
      </c>
      <c r="EP116" s="2"/>
      <c r="EQ116" s="2"/>
      <c r="ER116" s="2"/>
      <c r="ES116" s="2"/>
      <c r="ET116" s="2"/>
      <c r="EU116" s="2"/>
      <c r="EV116" s="2"/>
      <c r="EW116" s="1"/>
      <c r="EX116" s="1"/>
      <c r="EY116" s="39">
        <f t="shared" si="59"/>
        <v>0</v>
      </c>
      <c r="EZ116" s="2"/>
      <c r="FA116" s="2"/>
      <c r="FB116" s="1"/>
      <c r="FC116" s="1"/>
      <c r="FD116" s="39">
        <f t="shared" si="60"/>
        <v>0</v>
      </c>
      <c r="FE116" s="2"/>
      <c r="FF116" s="2"/>
      <c r="FG116" s="40">
        <f t="shared" si="61"/>
        <v>0</v>
      </c>
      <c r="FH116" s="39">
        <f t="shared" si="62"/>
        <v>0</v>
      </c>
      <c r="FI116" s="40">
        <f t="shared" si="63"/>
        <v>0</v>
      </c>
      <c r="FJ116" s="39">
        <f t="shared" si="64"/>
        <v>0</v>
      </c>
      <c r="FK116" s="40">
        <f t="shared" si="65"/>
        <v>0</v>
      </c>
      <c r="FL116" s="39">
        <f t="shared" si="66"/>
        <v>0</v>
      </c>
      <c r="FM116" s="93">
        <f t="shared" si="67"/>
        <v>0</v>
      </c>
    </row>
    <row r="117" spans="1:169" s="22" customFormat="1" x14ac:dyDescent="0.2">
      <c r="A117" s="26"/>
      <c r="B117" s="56"/>
      <c r="C117" s="56"/>
      <c r="D117" s="34">
        <v>12</v>
      </c>
      <c r="E117" s="57"/>
      <c r="F117" s="34"/>
      <c r="G117" s="2"/>
      <c r="H117" s="2"/>
      <c r="I117" s="2"/>
      <c r="J117" s="37"/>
      <c r="K117" s="38"/>
      <c r="L117" s="1"/>
      <c r="M117" s="1"/>
      <c r="N117" s="39">
        <f t="shared" si="34"/>
        <v>0</v>
      </c>
      <c r="O117" s="2"/>
      <c r="P117" s="2"/>
      <c r="Q117" s="1"/>
      <c r="R117" s="1"/>
      <c r="S117" s="39">
        <f t="shared" si="35"/>
        <v>0</v>
      </c>
      <c r="T117" s="2"/>
      <c r="U117" s="2"/>
      <c r="V117" s="1"/>
      <c r="W117" s="1"/>
      <c r="X117" s="39">
        <f t="shared" si="36"/>
        <v>0</v>
      </c>
      <c r="Y117" s="2"/>
      <c r="Z117" s="2"/>
      <c r="AA117" s="1"/>
      <c r="AB117" s="1"/>
      <c r="AC117" s="39">
        <f t="shared" si="37"/>
        <v>0</v>
      </c>
      <c r="AD117" s="2"/>
      <c r="AE117" s="2"/>
      <c r="AF117" s="1"/>
      <c r="AG117" s="1"/>
      <c r="AH117" s="39">
        <f t="shared" si="38"/>
        <v>0</v>
      </c>
      <c r="AI117" s="2"/>
      <c r="AJ117" s="2"/>
      <c r="AK117" s="1"/>
      <c r="AL117" s="1"/>
      <c r="AM117" s="39">
        <f t="shared" si="39"/>
        <v>0</v>
      </c>
      <c r="AN117" s="2"/>
      <c r="AO117" s="2"/>
      <c r="AP117" s="1"/>
      <c r="AQ117" s="1"/>
      <c r="AR117" s="39">
        <f t="shared" si="40"/>
        <v>0</v>
      </c>
      <c r="AS117" s="2"/>
      <c r="AT117" s="2"/>
      <c r="AU117" s="1"/>
      <c r="AV117" s="1"/>
      <c r="AW117" s="39">
        <f t="shared" si="41"/>
        <v>0</v>
      </c>
      <c r="AX117" s="2"/>
      <c r="AY117" s="2"/>
      <c r="AZ117" s="2"/>
      <c r="BA117" s="1"/>
      <c r="BB117" s="1"/>
      <c r="BC117" s="39">
        <f t="shared" si="42"/>
        <v>0</v>
      </c>
      <c r="BD117" s="2"/>
      <c r="BE117" s="2"/>
      <c r="BF117" s="2"/>
      <c r="BG117" s="2"/>
      <c r="BH117" s="2"/>
      <c r="BI117" s="2"/>
      <c r="BJ117" s="1"/>
      <c r="BK117" s="1"/>
      <c r="BL117" s="39">
        <f t="shared" si="43"/>
        <v>0</v>
      </c>
      <c r="BM117" s="2"/>
      <c r="BN117" s="2"/>
      <c r="BO117" s="1"/>
      <c r="BP117" s="1"/>
      <c r="BQ117" s="39">
        <f t="shared" si="44"/>
        <v>0</v>
      </c>
      <c r="BR117" s="2"/>
      <c r="BS117" s="2"/>
      <c r="BT117" s="1"/>
      <c r="BU117" s="1"/>
      <c r="BV117" s="39">
        <f t="shared" si="45"/>
        <v>0</v>
      </c>
      <c r="BW117" s="2"/>
      <c r="BX117" s="2"/>
      <c r="BY117" s="1"/>
      <c r="BZ117" s="1"/>
      <c r="CA117" s="39">
        <f t="shared" si="46"/>
        <v>0</v>
      </c>
      <c r="CB117" s="2"/>
      <c r="CC117" s="2"/>
      <c r="CD117" s="1"/>
      <c r="CE117" s="1"/>
      <c r="CF117" s="39">
        <f t="shared" si="47"/>
        <v>0</v>
      </c>
      <c r="CG117" s="2"/>
      <c r="CH117" s="2"/>
      <c r="CI117" s="2"/>
      <c r="CJ117" s="1"/>
      <c r="CK117" s="1"/>
      <c r="CL117" s="39">
        <f t="shared" si="48"/>
        <v>0</v>
      </c>
      <c r="CM117" s="2"/>
      <c r="CN117" s="2"/>
      <c r="CO117" s="1"/>
      <c r="CP117" s="1"/>
      <c r="CQ117" s="39">
        <f t="shared" si="49"/>
        <v>0</v>
      </c>
      <c r="CR117" s="2"/>
      <c r="CS117" s="2"/>
      <c r="CT117" s="1"/>
      <c r="CU117" s="1"/>
      <c r="CV117" s="39">
        <f t="shared" si="50"/>
        <v>0</v>
      </c>
      <c r="CW117" s="2"/>
      <c r="CX117" s="2"/>
      <c r="CY117" s="2"/>
      <c r="CZ117" s="1"/>
      <c r="DA117" s="1"/>
      <c r="DB117" s="39">
        <f t="shared" si="51"/>
        <v>0</v>
      </c>
      <c r="DC117" s="2"/>
      <c r="DD117" s="2"/>
      <c r="DE117" s="2"/>
      <c r="DF117" s="1"/>
      <c r="DG117" s="1"/>
      <c r="DH117" s="39">
        <f t="shared" si="52"/>
        <v>0</v>
      </c>
      <c r="DI117" s="2"/>
      <c r="DJ117" s="2"/>
      <c r="DK117" s="2"/>
      <c r="DL117" s="1"/>
      <c r="DM117" s="1"/>
      <c r="DN117" s="39">
        <f t="shared" si="53"/>
        <v>0</v>
      </c>
      <c r="DO117" s="2"/>
      <c r="DP117" s="2"/>
      <c r="DQ117" s="1"/>
      <c r="DR117" s="1"/>
      <c r="DS117" s="39">
        <f t="shared" si="54"/>
        <v>0</v>
      </c>
      <c r="DT117" s="2"/>
      <c r="DU117" s="2"/>
      <c r="DV117" s="1"/>
      <c r="DW117" s="1"/>
      <c r="DX117" s="39">
        <f t="shared" si="55"/>
        <v>0</v>
      </c>
      <c r="DY117" s="2"/>
      <c r="DZ117" s="2"/>
      <c r="EA117" s="1"/>
      <c r="EB117" s="1"/>
      <c r="EC117" s="39">
        <f t="shared" si="56"/>
        <v>0</v>
      </c>
      <c r="ED117" s="2"/>
      <c r="EE117" s="2"/>
      <c r="EF117" s="2"/>
      <c r="EG117" s="1"/>
      <c r="EH117" s="1"/>
      <c r="EI117" s="39">
        <f t="shared" si="57"/>
        <v>0</v>
      </c>
      <c r="EJ117" s="2"/>
      <c r="EK117" s="2"/>
      <c r="EL117" s="2"/>
      <c r="EM117" s="1"/>
      <c r="EN117" s="1"/>
      <c r="EO117" s="39">
        <f t="shared" si="58"/>
        <v>0</v>
      </c>
      <c r="EP117" s="2"/>
      <c r="EQ117" s="2"/>
      <c r="ER117" s="2"/>
      <c r="ES117" s="2"/>
      <c r="ET117" s="2"/>
      <c r="EU117" s="2"/>
      <c r="EV117" s="2"/>
      <c r="EW117" s="1"/>
      <c r="EX117" s="1"/>
      <c r="EY117" s="39">
        <f t="shared" si="59"/>
        <v>0</v>
      </c>
      <c r="EZ117" s="2"/>
      <c r="FA117" s="2"/>
      <c r="FB117" s="1"/>
      <c r="FC117" s="1"/>
      <c r="FD117" s="39">
        <f t="shared" si="60"/>
        <v>0</v>
      </c>
      <c r="FE117" s="2"/>
      <c r="FF117" s="2"/>
      <c r="FG117" s="40">
        <f t="shared" si="61"/>
        <v>0</v>
      </c>
      <c r="FH117" s="39">
        <f t="shared" si="62"/>
        <v>0</v>
      </c>
      <c r="FI117" s="40">
        <f t="shared" si="63"/>
        <v>0</v>
      </c>
      <c r="FJ117" s="39">
        <f t="shared" si="64"/>
        <v>0</v>
      </c>
      <c r="FK117" s="40">
        <f t="shared" si="65"/>
        <v>0</v>
      </c>
      <c r="FL117" s="39">
        <f t="shared" si="66"/>
        <v>0</v>
      </c>
      <c r="FM117" s="93">
        <f t="shared" si="67"/>
        <v>0</v>
      </c>
    </row>
    <row r="118" spans="1:169" s="22" customFormat="1" x14ac:dyDescent="0.2">
      <c r="A118" s="26"/>
      <c r="B118" s="56"/>
      <c r="C118" s="56"/>
      <c r="D118" s="34">
        <v>12</v>
      </c>
      <c r="E118" s="57"/>
      <c r="F118" s="34"/>
      <c r="G118" s="2"/>
      <c r="H118" s="2"/>
      <c r="I118" s="2"/>
      <c r="J118" s="37"/>
      <c r="K118" s="38"/>
      <c r="L118" s="1"/>
      <c r="M118" s="1"/>
      <c r="N118" s="39">
        <f t="shared" si="34"/>
        <v>0</v>
      </c>
      <c r="O118" s="2"/>
      <c r="P118" s="2"/>
      <c r="Q118" s="1"/>
      <c r="R118" s="1"/>
      <c r="S118" s="39">
        <f t="shared" si="35"/>
        <v>0</v>
      </c>
      <c r="T118" s="2"/>
      <c r="U118" s="2"/>
      <c r="V118" s="1"/>
      <c r="W118" s="1"/>
      <c r="X118" s="39">
        <f t="shared" si="36"/>
        <v>0</v>
      </c>
      <c r="Y118" s="2"/>
      <c r="Z118" s="2"/>
      <c r="AA118" s="1"/>
      <c r="AB118" s="1"/>
      <c r="AC118" s="39">
        <f t="shared" si="37"/>
        <v>0</v>
      </c>
      <c r="AD118" s="2"/>
      <c r="AE118" s="2"/>
      <c r="AF118" s="1"/>
      <c r="AG118" s="1"/>
      <c r="AH118" s="39">
        <f t="shared" si="38"/>
        <v>0</v>
      </c>
      <c r="AI118" s="2"/>
      <c r="AJ118" s="2"/>
      <c r="AK118" s="1"/>
      <c r="AL118" s="1"/>
      <c r="AM118" s="39">
        <f t="shared" si="39"/>
        <v>0</v>
      </c>
      <c r="AN118" s="2"/>
      <c r="AO118" s="2"/>
      <c r="AP118" s="1"/>
      <c r="AQ118" s="1"/>
      <c r="AR118" s="39">
        <f t="shared" si="40"/>
        <v>0</v>
      </c>
      <c r="AS118" s="2"/>
      <c r="AT118" s="2"/>
      <c r="AU118" s="1"/>
      <c r="AV118" s="1"/>
      <c r="AW118" s="39">
        <f t="shared" si="41"/>
        <v>0</v>
      </c>
      <c r="AX118" s="2"/>
      <c r="AY118" s="2"/>
      <c r="AZ118" s="2"/>
      <c r="BA118" s="1"/>
      <c r="BB118" s="1"/>
      <c r="BC118" s="39">
        <f t="shared" si="42"/>
        <v>0</v>
      </c>
      <c r="BD118" s="2"/>
      <c r="BE118" s="2"/>
      <c r="BF118" s="2"/>
      <c r="BG118" s="2"/>
      <c r="BH118" s="2"/>
      <c r="BI118" s="2"/>
      <c r="BJ118" s="1"/>
      <c r="BK118" s="1"/>
      <c r="BL118" s="39">
        <f t="shared" si="43"/>
        <v>0</v>
      </c>
      <c r="BM118" s="2"/>
      <c r="BN118" s="2"/>
      <c r="BO118" s="1"/>
      <c r="BP118" s="1"/>
      <c r="BQ118" s="39">
        <f t="shared" si="44"/>
        <v>0</v>
      </c>
      <c r="BR118" s="2"/>
      <c r="BS118" s="2"/>
      <c r="BT118" s="1"/>
      <c r="BU118" s="1"/>
      <c r="BV118" s="39">
        <f t="shared" si="45"/>
        <v>0</v>
      </c>
      <c r="BW118" s="2"/>
      <c r="BX118" s="2"/>
      <c r="BY118" s="1"/>
      <c r="BZ118" s="1"/>
      <c r="CA118" s="39">
        <f t="shared" si="46"/>
        <v>0</v>
      </c>
      <c r="CB118" s="2"/>
      <c r="CC118" s="2"/>
      <c r="CD118" s="1"/>
      <c r="CE118" s="1"/>
      <c r="CF118" s="39">
        <f t="shared" si="47"/>
        <v>0</v>
      </c>
      <c r="CG118" s="2"/>
      <c r="CH118" s="2"/>
      <c r="CI118" s="2"/>
      <c r="CJ118" s="1"/>
      <c r="CK118" s="1"/>
      <c r="CL118" s="39">
        <f t="shared" si="48"/>
        <v>0</v>
      </c>
      <c r="CM118" s="2"/>
      <c r="CN118" s="2"/>
      <c r="CO118" s="1"/>
      <c r="CP118" s="1"/>
      <c r="CQ118" s="39">
        <f t="shared" si="49"/>
        <v>0</v>
      </c>
      <c r="CR118" s="2"/>
      <c r="CS118" s="2"/>
      <c r="CT118" s="1"/>
      <c r="CU118" s="1"/>
      <c r="CV118" s="39">
        <f t="shared" si="50"/>
        <v>0</v>
      </c>
      <c r="CW118" s="2"/>
      <c r="CX118" s="2"/>
      <c r="CY118" s="2"/>
      <c r="CZ118" s="1"/>
      <c r="DA118" s="1"/>
      <c r="DB118" s="39">
        <f t="shared" si="51"/>
        <v>0</v>
      </c>
      <c r="DC118" s="2"/>
      <c r="DD118" s="2"/>
      <c r="DE118" s="2"/>
      <c r="DF118" s="1"/>
      <c r="DG118" s="1"/>
      <c r="DH118" s="39">
        <f t="shared" si="52"/>
        <v>0</v>
      </c>
      <c r="DI118" s="2"/>
      <c r="DJ118" s="2"/>
      <c r="DK118" s="2"/>
      <c r="DL118" s="1"/>
      <c r="DM118" s="1"/>
      <c r="DN118" s="39">
        <f t="shared" si="53"/>
        <v>0</v>
      </c>
      <c r="DO118" s="2"/>
      <c r="DP118" s="2"/>
      <c r="DQ118" s="1"/>
      <c r="DR118" s="1"/>
      <c r="DS118" s="39">
        <f t="shared" si="54"/>
        <v>0</v>
      </c>
      <c r="DT118" s="2"/>
      <c r="DU118" s="2"/>
      <c r="DV118" s="1"/>
      <c r="DW118" s="1"/>
      <c r="DX118" s="39">
        <f t="shared" si="55"/>
        <v>0</v>
      </c>
      <c r="DY118" s="2"/>
      <c r="DZ118" s="2"/>
      <c r="EA118" s="1"/>
      <c r="EB118" s="1"/>
      <c r="EC118" s="39">
        <f t="shared" si="56"/>
        <v>0</v>
      </c>
      <c r="ED118" s="2"/>
      <c r="EE118" s="2"/>
      <c r="EF118" s="2"/>
      <c r="EG118" s="1"/>
      <c r="EH118" s="1"/>
      <c r="EI118" s="39">
        <f t="shared" si="57"/>
        <v>0</v>
      </c>
      <c r="EJ118" s="2"/>
      <c r="EK118" s="2"/>
      <c r="EL118" s="2"/>
      <c r="EM118" s="1"/>
      <c r="EN118" s="1"/>
      <c r="EO118" s="39">
        <f t="shared" si="58"/>
        <v>0</v>
      </c>
      <c r="EP118" s="2"/>
      <c r="EQ118" s="2"/>
      <c r="ER118" s="2"/>
      <c r="ES118" s="2"/>
      <c r="ET118" s="2"/>
      <c r="EU118" s="2"/>
      <c r="EV118" s="2"/>
      <c r="EW118" s="1"/>
      <c r="EX118" s="1"/>
      <c r="EY118" s="39">
        <f t="shared" si="59"/>
        <v>0</v>
      </c>
      <c r="EZ118" s="2"/>
      <c r="FA118" s="2"/>
      <c r="FB118" s="1"/>
      <c r="FC118" s="1"/>
      <c r="FD118" s="39">
        <f t="shared" si="60"/>
        <v>0</v>
      </c>
      <c r="FE118" s="2"/>
      <c r="FF118" s="2"/>
      <c r="FG118" s="40">
        <f t="shared" si="61"/>
        <v>0</v>
      </c>
      <c r="FH118" s="39">
        <f t="shared" si="62"/>
        <v>0</v>
      </c>
      <c r="FI118" s="40">
        <f t="shared" si="63"/>
        <v>0</v>
      </c>
      <c r="FJ118" s="39">
        <f t="shared" si="64"/>
        <v>0</v>
      </c>
      <c r="FK118" s="40">
        <f t="shared" si="65"/>
        <v>0</v>
      </c>
      <c r="FL118" s="39">
        <f t="shared" si="66"/>
        <v>0</v>
      </c>
      <c r="FM118" s="93">
        <f t="shared" si="67"/>
        <v>0</v>
      </c>
    </row>
    <row r="119" spans="1:169" s="22" customFormat="1" x14ac:dyDescent="0.2">
      <c r="A119" s="26"/>
      <c r="B119" s="56"/>
      <c r="C119" s="56"/>
      <c r="D119" s="34">
        <v>12</v>
      </c>
      <c r="E119" s="57"/>
      <c r="F119" s="34"/>
      <c r="G119" s="2"/>
      <c r="H119" s="2"/>
      <c r="I119" s="2"/>
      <c r="J119" s="37"/>
      <c r="K119" s="38"/>
      <c r="L119" s="1"/>
      <c r="M119" s="1"/>
      <c r="N119" s="39">
        <f t="shared" si="34"/>
        <v>0</v>
      </c>
      <c r="O119" s="2"/>
      <c r="P119" s="2"/>
      <c r="Q119" s="1"/>
      <c r="R119" s="1"/>
      <c r="S119" s="39">
        <f t="shared" si="35"/>
        <v>0</v>
      </c>
      <c r="T119" s="2"/>
      <c r="U119" s="2"/>
      <c r="V119" s="1"/>
      <c r="W119" s="1"/>
      <c r="X119" s="39">
        <f t="shared" si="36"/>
        <v>0</v>
      </c>
      <c r="Y119" s="2"/>
      <c r="Z119" s="2"/>
      <c r="AA119" s="1"/>
      <c r="AB119" s="1"/>
      <c r="AC119" s="39">
        <f t="shared" si="37"/>
        <v>0</v>
      </c>
      <c r="AD119" s="2"/>
      <c r="AE119" s="2"/>
      <c r="AF119" s="1"/>
      <c r="AG119" s="1"/>
      <c r="AH119" s="39">
        <f t="shared" si="38"/>
        <v>0</v>
      </c>
      <c r="AI119" s="2"/>
      <c r="AJ119" s="2"/>
      <c r="AK119" s="1"/>
      <c r="AL119" s="1"/>
      <c r="AM119" s="39">
        <f t="shared" si="39"/>
        <v>0</v>
      </c>
      <c r="AN119" s="2"/>
      <c r="AO119" s="2"/>
      <c r="AP119" s="1"/>
      <c r="AQ119" s="1"/>
      <c r="AR119" s="39">
        <f t="shared" si="40"/>
        <v>0</v>
      </c>
      <c r="AS119" s="2"/>
      <c r="AT119" s="2"/>
      <c r="AU119" s="1"/>
      <c r="AV119" s="1"/>
      <c r="AW119" s="39">
        <f t="shared" si="41"/>
        <v>0</v>
      </c>
      <c r="AX119" s="2"/>
      <c r="AY119" s="2"/>
      <c r="AZ119" s="2"/>
      <c r="BA119" s="1"/>
      <c r="BB119" s="1"/>
      <c r="BC119" s="39">
        <f t="shared" si="42"/>
        <v>0</v>
      </c>
      <c r="BD119" s="2"/>
      <c r="BE119" s="2"/>
      <c r="BF119" s="2"/>
      <c r="BG119" s="2"/>
      <c r="BH119" s="2"/>
      <c r="BI119" s="2"/>
      <c r="BJ119" s="1"/>
      <c r="BK119" s="1"/>
      <c r="BL119" s="39">
        <f t="shared" si="43"/>
        <v>0</v>
      </c>
      <c r="BM119" s="2"/>
      <c r="BN119" s="2"/>
      <c r="BO119" s="1"/>
      <c r="BP119" s="1"/>
      <c r="BQ119" s="39">
        <f t="shared" si="44"/>
        <v>0</v>
      </c>
      <c r="BR119" s="2"/>
      <c r="BS119" s="2"/>
      <c r="BT119" s="1"/>
      <c r="BU119" s="1"/>
      <c r="BV119" s="39">
        <f t="shared" si="45"/>
        <v>0</v>
      </c>
      <c r="BW119" s="2"/>
      <c r="BX119" s="2"/>
      <c r="BY119" s="1"/>
      <c r="BZ119" s="1"/>
      <c r="CA119" s="39">
        <f t="shared" si="46"/>
        <v>0</v>
      </c>
      <c r="CB119" s="2"/>
      <c r="CC119" s="2"/>
      <c r="CD119" s="1"/>
      <c r="CE119" s="1"/>
      <c r="CF119" s="39">
        <f t="shared" si="47"/>
        <v>0</v>
      </c>
      <c r="CG119" s="2"/>
      <c r="CH119" s="2"/>
      <c r="CI119" s="2"/>
      <c r="CJ119" s="1"/>
      <c r="CK119" s="1"/>
      <c r="CL119" s="39">
        <f t="shared" si="48"/>
        <v>0</v>
      </c>
      <c r="CM119" s="2"/>
      <c r="CN119" s="2"/>
      <c r="CO119" s="1"/>
      <c r="CP119" s="1"/>
      <c r="CQ119" s="39">
        <f t="shared" si="49"/>
        <v>0</v>
      </c>
      <c r="CR119" s="2"/>
      <c r="CS119" s="2"/>
      <c r="CT119" s="1"/>
      <c r="CU119" s="1"/>
      <c r="CV119" s="39">
        <f t="shared" si="50"/>
        <v>0</v>
      </c>
      <c r="CW119" s="2"/>
      <c r="CX119" s="2"/>
      <c r="CY119" s="2"/>
      <c r="CZ119" s="1"/>
      <c r="DA119" s="1"/>
      <c r="DB119" s="39">
        <f t="shared" si="51"/>
        <v>0</v>
      </c>
      <c r="DC119" s="2"/>
      <c r="DD119" s="2"/>
      <c r="DE119" s="2"/>
      <c r="DF119" s="1"/>
      <c r="DG119" s="1"/>
      <c r="DH119" s="39">
        <f t="shared" si="52"/>
        <v>0</v>
      </c>
      <c r="DI119" s="2"/>
      <c r="DJ119" s="2"/>
      <c r="DK119" s="2"/>
      <c r="DL119" s="1"/>
      <c r="DM119" s="1"/>
      <c r="DN119" s="39">
        <f t="shared" si="53"/>
        <v>0</v>
      </c>
      <c r="DO119" s="2"/>
      <c r="DP119" s="2"/>
      <c r="DQ119" s="1"/>
      <c r="DR119" s="1"/>
      <c r="DS119" s="39">
        <f t="shared" si="54"/>
        <v>0</v>
      </c>
      <c r="DT119" s="2"/>
      <c r="DU119" s="2"/>
      <c r="DV119" s="1"/>
      <c r="DW119" s="1"/>
      <c r="DX119" s="39">
        <f t="shared" si="55"/>
        <v>0</v>
      </c>
      <c r="DY119" s="2"/>
      <c r="DZ119" s="2"/>
      <c r="EA119" s="1"/>
      <c r="EB119" s="1"/>
      <c r="EC119" s="39">
        <f t="shared" si="56"/>
        <v>0</v>
      </c>
      <c r="ED119" s="2"/>
      <c r="EE119" s="2"/>
      <c r="EF119" s="2"/>
      <c r="EG119" s="1"/>
      <c r="EH119" s="1"/>
      <c r="EI119" s="39">
        <f t="shared" si="57"/>
        <v>0</v>
      </c>
      <c r="EJ119" s="2"/>
      <c r="EK119" s="2"/>
      <c r="EL119" s="2"/>
      <c r="EM119" s="1"/>
      <c r="EN119" s="1"/>
      <c r="EO119" s="39">
        <f t="shared" si="58"/>
        <v>0</v>
      </c>
      <c r="EP119" s="2"/>
      <c r="EQ119" s="2"/>
      <c r="ER119" s="2"/>
      <c r="ES119" s="2"/>
      <c r="ET119" s="2"/>
      <c r="EU119" s="2"/>
      <c r="EV119" s="2"/>
      <c r="EW119" s="1"/>
      <c r="EX119" s="1"/>
      <c r="EY119" s="39">
        <f t="shared" si="59"/>
        <v>0</v>
      </c>
      <c r="EZ119" s="2"/>
      <c r="FA119" s="2"/>
      <c r="FB119" s="1"/>
      <c r="FC119" s="1"/>
      <c r="FD119" s="39">
        <f t="shared" si="60"/>
        <v>0</v>
      </c>
      <c r="FE119" s="2"/>
      <c r="FF119" s="2"/>
      <c r="FG119" s="40">
        <f t="shared" si="61"/>
        <v>0</v>
      </c>
      <c r="FH119" s="39">
        <f t="shared" si="62"/>
        <v>0</v>
      </c>
      <c r="FI119" s="40">
        <f t="shared" si="63"/>
        <v>0</v>
      </c>
      <c r="FJ119" s="39">
        <f t="shared" si="64"/>
        <v>0</v>
      </c>
      <c r="FK119" s="40">
        <f t="shared" si="65"/>
        <v>0</v>
      </c>
      <c r="FL119" s="39">
        <f t="shared" si="66"/>
        <v>0</v>
      </c>
      <c r="FM119" s="93">
        <f t="shared" si="67"/>
        <v>0</v>
      </c>
    </row>
    <row r="120" spans="1:169" s="22" customFormat="1" x14ac:dyDescent="0.2">
      <c r="A120" s="26"/>
      <c r="B120" s="56"/>
      <c r="C120" s="56"/>
      <c r="D120" s="34">
        <v>12</v>
      </c>
      <c r="E120" s="57"/>
      <c r="F120" s="34"/>
      <c r="G120" s="2"/>
      <c r="H120" s="2"/>
      <c r="I120" s="2"/>
      <c r="J120" s="37"/>
      <c r="K120" s="38"/>
      <c r="L120" s="1"/>
      <c r="M120" s="1"/>
      <c r="N120" s="39">
        <f t="shared" si="34"/>
        <v>0</v>
      </c>
      <c r="O120" s="2"/>
      <c r="P120" s="2"/>
      <c r="Q120" s="1"/>
      <c r="R120" s="1"/>
      <c r="S120" s="39">
        <f t="shared" si="35"/>
        <v>0</v>
      </c>
      <c r="T120" s="2"/>
      <c r="U120" s="2"/>
      <c r="V120" s="1"/>
      <c r="W120" s="1"/>
      <c r="X120" s="39">
        <f t="shared" si="36"/>
        <v>0</v>
      </c>
      <c r="Y120" s="2"/>
      <c r="Z120" s="2"/>
      <c r="AA120" s="1"/>
      <c r="AB120" s="1"/>
      <c r="AC120" s="39">
        <f t="shared" si="37"/>
        <v>0</v>
      </c>
      <c r="AD120" s="2"/>
      <c r="AE120" s="2"/>
      <c r="AF120" s="1"/>
      <c r="AG120" s="1"/>
      <c r="AH120" s="39">
        <f t="shared" si="38"/>
        <v>0</v>
      </c>
      <c r="AI120" s="2"/>
      <c r="AJ120" s="2"/>
      <c r="AK120" s="1"/>
      <c r="AL120" s="1"/>
      <c r="AM120" s="39">
        <f t="shared" si="39"/>
        <v>0</v>
      </c>
      <c r="AN120" s="2"/>
      <c r="AO120" s="2"/>
      <c r="AP120" s="1"/>
      <c r="AQ120" s="1"/>
      <c r="AR120" s="39">
        <f t="shared" si="40"/>
        <v>0</v>
      </c>
      <c r="AS120" s="2"/>
      <c r="AT120" s="2"/>
      <c r="AU120" s="1"/>
      <c r="AV120" s="1"/>
      <c r="AW120" s="39">
        <f t="shared" si="41"/>
        <v>0</v>
      </c>
      <c r="AX120" s="2"/>
      <c r="AY120" s="2"/>
      <c r="AZ120" s="2"/>
      <c r="BA120" s="1"/>
      <c r="BB120" s="1"/>
      <c r="BC120" s="39">
        <f t="shared" si="42"/>
        <v>0</v>
      </c>
      <c r="BD120" s="2"/>
      <c r="BE120" s="2"/>
      <c r="BF120" s="2"/>
      <c r="BG120" s="2"/>
      <c r="BH120" s="2"/>
      <c r="BI120" s="2"/>
      <c r="BJ120" s="1"/>
      <c r="BK120" s="1"/>
      <c r="BL120" s="39">
        <f t="shared" si="43"/>
        <v>0</v>
      </c>
      <c r="BM120" s="2"/>
      <c r="BN120" s="2"/>
      <c r="BO120" s="1"/>
      <c r="BP120" s="1"/>
      <c r="BQ120" s="39">
        <f t="shared" si="44"/>
        <v>0</v>
      </c>
      <c r="BR120" s="2"/>
      <c r="BS120" s="2"/>
      <c r="BT120" s="1"/>
      <c r="BU120" s="1"/>
      <c r="BV120" s="39">
        <f t="shared" si="45"/>
        <v>0</v>
      </c>
      <c r="BW120" s="2"/>
      <c r="BX120" s="2"/>
      <c r="BY120" s="1"/>
      <c r="BZ120" s="1"/>
      <c r="CA120" s="39">
        <f t="shared" si="46"/>
        <v>0</v>
      </c>
      <c r="CB120" s="2"/>
      <c r="CC120" s="2"/>
      <c r="CD120" s="1"/>
      <c r="CE120" s="1"/>
      <c r="CF120" s="39">
        <f t="shared" si="47"/>
        <v>0</v>
      </c>
      <c r="CG120" s="2"/>
      <c r="CH120" s="2"/>
      <c r="CI120" s="2"/>
      <c r="CJ120" s="1"/>
      <c r="CK120" s="1"/>
      <c r="CL120" s="39">
        <f t="shared" si="48"/>
        <v>0</v>
      </c>
      <c r="CM120" s="2"/>
      <c r="CN120" s="2"/>
      <c r="CO120" s="1"/>
      <c r="CP120" s="1"/>
      <c r="CQ120" s="39">
        <f t="shared" si="49"/>
        <v>0</v>
      </c>
      <c r="CR120" s="2"/>
      <c r="CS120" s="2"/>
      <c r="CT120" s="1"/>
      <c r="CU120" s="1"/>
      <c r="CV120" s="39">
        <f t="shared" si="50"/>
        <v>0</v>
      </c>
      <c r="CW120" s="2"/>
      <c r="CX120" s="2"/>
      <c r="CY120" s="2"/>
      <c r="CZ120" s="1"/>
      <c r="DA120" s="1"/>
      <c r="DB120" s="39">
        <f t="shared" si="51"/>
        <v>0</v>
      </c>
      <c r="DC120" s="2"/>
      <c r="DD120" s="2"/>
      <c r="DE120" s="2"/>
      <c r="DF120" s="1"/>
      <c r="DG120" s="1"/>
      <c r="DH120" s="39">
        <f t="shared" si="52"/>
        <v>0</v>
      </c>
      <c r="DI120" s="2"/>
      <c r="DJ120" s="2"/>
      <c r="DK120" s="2"/>
      <c r="DL120" s="1"/>
      <c r="DM120" s="1"/>
      <c r="DN120" s="39">
        <f t="shared" si="53"/>
        <v>0</v>
      </c>
      <c r="DO120" s="2"/>
      <c r="DP120" s="2"/>
      <c r="DQ120" s="1"/>
      <c r="DR120" s="1"/>
      <c r="DS120" s="39">
        <f t="shared" si="54"/>
        <v>0</v>
      </c>
      <c r="DT120" s="2"/>
      <c r="DU120" s="2"/>
      <c r="DV120" s="1"/>
      <c r="DW120" s="1"/>
      <c r="DX120" s="39">
        <f t="shared" si="55"/>
        <v>0</v>
      </c>
      <c r="DY120" s="2"/>
      <c r="DZ120" s="2"/>
      <c r="EA120" s="1"/>
      <c r="EB120" s="1"/>
      <c r="EC120" s="39">
        <f t="shared" si="56"/>
        <v>0</v>
      </c>
      <c r="ED120" s="2"/>
      <c r="EE120" s="2"/>
      <c r="EF120" s="2"/>
      <c r="EG120" s="1"/>
      <c r="EH120" s="1"/>
      <c r="EI120" s="39">
        <f t="shared" si="57"/>
        <v>0</v>
      </c>
      <c r="EJ120" s="2"/>
      <c r="EK120" s="2"/>
      <c r="EL120" s="2"/>
      <c r="EM120" s="1"/>
      <c r="EN120" s="1"/>
      <c r="EO120" s="39">
        <f t="shared" si="58"/>
        <v>0</v>
      </c>
      <c r="EP120" s="2"/>
      <c r="EQ120" s="2"/>
      <c r="ER120" s="2"/>
      <c r="ES120" s="2"/>
      <c r="ET120" s="2"/>
      <c r="EU120" s="2"/>
      <c r="EV120" s="2"/>
      <c r="EW120" s="1"/>
      <c r="EX120" s="1"/>
      <c r="EY120" s="39">
        <f t="shared" si="59"/>
        <v>0</v>
      </c>
      <c r="EZ120" s="2"/>
      <c r="FA120" s="2"/>
      <c r="FB120" s="1"/>
      <c r="FC120" s="1"/>
      <c r="FD120" s="39">
        <f t="shared" si="60"/>
        <v>0</v>
      </c>
      <c r="FE120" s="2"/>
      <c r="FF120" s="2"/>
      <c r="FG120" s="40">
        <f t="shared" si="61"/>
        <v>0</v>
      </c>
      <c r="FH120" s="39">
        <f t="shared" si="62"/>
        <v>0</v>
      </c>
      <c r="FI120" s="40">
        <f t="shared" si="63"/>
        <v>0</v>
      </c>
      <c r="FJ120" s="39">
        <f t="shared" si="64"/>
        <v>0</v>
      </c>
      <c r="FK120" s="40">
        <f t="shared" si="65"/>
        <v>0</v>
      </c>
      <c r="FL120" s="39">
        <f t="shared" si="66"/>
        <v>0</v>
      </c>
      <c r="FM120" s="93">
        <f t="shared" si="67"/>
        <v>0</v>
      </c>
    </row>
    <row r="121" spans="1:169" s="22" customFormat="1" x14ac:dyDescent="0.2">
      <c r="A121" s="26"/>
      <c r="B121" s="56"/>
      <c r="C121" s="56"/>
      <c r="D121" s="34">
        <v>12</v>
      </c>
      <c r="E121" s="57"/>
      <c r="F121" s="34"/>
      <c r="G121" s="2"/>
      <c r="H121" s="2"/>
      <c r="I121" s="2"/>
      <c r="J121" s="37"/>
      <c r="K121" s="38"/>
      <c r="L121" s="1"/>
      <c r="M121" s="1"/>
      <c r="N121" s="39">
        <f t="shared" si="34"/>
        <v>0</v>
      </c>
      <c r="O121" s="2"/>
      <c r="P121" s="2"/>
      <c r="Q121" s="1"/>
      <c r="R121" s="1"/>
      <c r="S121" s="39">
        <f t="shared" si="35"/>
        <v>0</v>
      </c>
      <c r="T121" s="2"/>
      <c r="U121" s="2"/>
      <c r="V121" s="1"/>
      <c r="W121" s="1"/>
      <c r="X121" s="39">
        <f t="shared" si="36"/>
        <v>0</v>
      </c>
      <c r="Y121" s="2"/>
      <c r="Z121" s="2"/>
      <c r="AA121" s="1"/>
      <c r="AB121" s="1"/>
      <c r="AC121" s="39">
        <f t="shared" si="37"/>
        <v>0</v>
      </c>
      <c r="AD121" s="2"/>
      <c r="AE121" s="2"/>
      <c r="AF121" s="1"/>
      <c r="AG121" s="1"/>
      <c r="AH121" s="39">
        <f t="shared" si="38"/>
        <v>0</v>
      </c>
      <c r="AI121" s="2"/>
      <c r="AJ121" s="2"/>
      <c r="AK121" s="1"/>
      <c r="AL121" s="1"/>
      <c r="AM121" s="39">
        <f t="shared" si="39"/>
        <v>0</v>
      </c>
      <c r="AN121" s="2"/>
      <c r="AO121" s="2"/>
      <c r="AP121" s="1"/>
      <c r="AQ121" s="1"/>
      <c r="AR121" s="39">
        <f t="shared" si="40"/>
        <v>0</v>
      </c>
      <c r="AS121" s="2"/>
      <c r="AT121" s="2"/>
      <c r="AU121" s="1"/>
      <c r="AV121" s="1"/>
      <c r="AW121" s="39">
        <f t="shared" si="41"/>
        <v>0</v>
      </c>
      <c r="AX121" s="2"/>
      <c r="AY121" s="2"/>
      <c r="AZ121" s="2"/>
      <c r="BA121" s="1"/>
      <c r="BB121" s="1"/>
      <c r="BC121" s="39">
        <f t="shared" si="42"/>
        <v>0</v>
      </c>
      <c r="BD121" s="2"/>
      <c r="BE121" s="2"/>
      <c r="BF121" s="2"/>
      <c r="BG121" s="2"/>
      <c r="BH121" s="2"/>
      <c r="BI121" s="2"/>
      <c r="BJ121" s="1"/>
      <c r="BK121" s="1"/>
      <c r="BL121" s="39">
        <f t="shared" si="43"/>
        <v>0</v>
      </c>
      <c r="BM121" s="2"/>
      <c r="BN121" s="2"/>
      <c r="BO121" s="1"/>
      <c r="BP121" s="1"/>
      <c r="BQ121" s="39">
        <f t="shared" si="44"/>
        <v>0</v>
      </c>
      <c r="BR121" s="2"/>
      <c r="BS121" s="2"/>
      <c r="BT121" s="1"/>
      <c r="BU121" s="1"/>
      <c r="BV121" s="39">
        <f t="shared" si="45"/>
        <v>0</v>
      </c>
      <c r="BW121" s="2"/>
      <c r="BX121" s="2"/>
      <c r="BY121" s="1"/>
      <c r="BZ121" s="1"/>
      <c r="CA121" s="39">
        <f t="shared" si="46"/>
        <v>0</v>
      </c>
      <c r="CB121" s="2"/>
      <c r="CC121" s="2"/>
      <c r="CD121" s="1"/>
      <c r="CE121" s="1"/>
      <c r="CF121" s="39">
        <f t="shared" si="47"/>
        <v>0</v>
      </c>
      <c r="CG121" s="2"/>
      <c r="CH121" s="2"/>
      <c r="CI121" s="2"/>
      <c r="CJ121" s="1"/>
      <c r="CK121" s="1"/>
      <c r="CL121" s="39">
        <f t="shared" si="48"/>
        <v>0</v>
      </c>
      <c r="CM121" s="2"/>
      <c r="CN121" s="2"/>
      <c r="CO121" s="1"/>
      <c r="CP121" s="1"/>
      <c r="CQ121" s="39">
        <f t="shared" si="49"/>
        <v>0</v>
      </c>
      <c r="CR121" s="2"/>
      <c r="CS121" s="2"/>
      <c r="CT121" s="1"/>
      <c r="CU121" s="1"/>
      <c r="CV121" s="39">
        <f t="shared" si="50"/>
        <v>0</v>
      </c>
      <c r="CW121" s="2"/>
      <c r="CX121" s="2"/>
      <c r="CY121" s="2"/>
      <c r="CZ121" s="1"/>
      <c r="DA121" s="1"/>
      <c r="DB121" s="39">
        <f t="shared" si="51"/>
        <v>0</v>
      </c>
      <c r="DC121" s="2"/>
      <c r="DD121" s="2"/>
      <c r="DE121" s="2"/>
      <c r="DF121" s="1"/>
      <c r="DG121" s="1"/>
      <c r="DH121" s="39">
        <f t="shared" si="52"/>
        <v>0</v>
      </c>
      <c r="DI121" s="2"/>
      <c r="DJ121" s="2"/>
      <c r="DK121" s="2"/>
      <c r="DL121" s="1"/>
      <c r="DM121" s="1"/>
      <c r="DN121" s="39">
        <f t="shared" si="53"/>
        <v>0</v>
      </c>
      <c r="DO121" s="2"/>
      <c r="DP121" s="2"/>
      <c r="DQ121" s="1"/>
      <c r="DR121" s="1"/>
      <c r="DS121" s="39">
        <f t="shared" si="54"/>
        <v>0</v>
      </c>
      <c r="DT121" s="2"/>
      <c r="DU121" s="2"/>
      <c r="DV121" s="1"/>
      <c r="DW121" s="1"/>
      <c r="DX121" s="39">
        <f t="shared" si="55"/>
        <v>0</v>
      </c>
      <c r="DY121" s="2"/>
      <c r="DZ121" s="2"/>
      <c r="EA121" s="1"/>
      <c r="EB121" s="1"/>
      <c r="EC121" s="39">
        <f t="shared" si="56"/>
        <v>0</v>
      </c>
      <c r="ED121" s="2"/>
      <c r="EE121" s="2"/>
      <c r="EF121" s="2"/>
      <c r="EG121" s="1"/>
      <c r="EH121" s="1"/>
      <c r="EI121" s="39">
        <f t="shared" si="57"/>
        <v>0</v>
      </c>
      <c r="EJ121" s="2"/>
      <c r="EK121" s="2"/>
      <c r="EL121" s="2"/>
      <c r="EM121" s="1"/>
      <c r="EN121" s="1"/>
      <c r="EO121" s="39">
        <f t="shared" si="58"/>
        <v>0</v>
      </c>
      <c r="EP121" s="2"/>
      <c r="EQ121" s="2"/>
      <c r="ER121" s="2"/>
      <c r="ES121" s="2"/>
      <c r="ET121" s="2"/>
      <c r="EU121" s="2"/>
      <c r="EV121" s="2"/>
      <c r="EW121" s="1"/>
      <c r="EX121" s="1"/>
      <c r="EY121" s="39">
        <f t="shared" si="59"/>
        <v>0</v>
      </c>
      <c r="EZ121" s="2"/>
      <c r="FA121" s="2"/>
      <c r="FB121" s="1"/>
      <c r="FC121" s="1"/>
      <c r="FD121" s="39">
        <f t="shared" si="60"/>
        <v>0</v>
      </c>
      <c r="FE121" s="2"/>
      <c r="FF121" s="2"/>
      <c r="FG121" s="40">
        <f t="shared" si="61"/>
        <v>0</v>
      </c>
      <c r="FH121" s="39">
        <f t="shared" si="62"/>
        <v>0</v>
      </c>
      <c r="FI121" s="40">
        <f t="shared" si="63"/>
        <v>0</v>
      </c>
      <c r="FJ121" s="39">
        <f t="shared" si="64"/>
        <v>0</v>
      </c>
      <c r="FK121" s="40">
        <f t="shared" si="65"/>
        <v>0</v>
      </c>
      <c r="FL121" s="39">
        <f t="shared" si="66"/>
        <v>0</v>
      </c>
      <c r="FM121" s="93">
        <f t="shared" si="67"/>
        <v>0</v>
      </c>
    </row>
    <row r="122" spans="1:169" s="22" customFormat="1" x14ac:dyDescent="0.2">
      <c r="A122" s="26"/>
      <c r="B122" s="56"/>
      <c r="C122" s="56"/>
      <c r="D122" s="34">
        <v>12</v>
      </c>
      <c r="E122" s="57"/>
      <c r="F122" s="34"/>
      <c r="G122" s="2"/>
      <c r="H122" s="2"/>
      <c r="I122" s="2"/>
      <c r="J122" s="37"/>
      <c r="K122" s="38"/>
      <c r="L122" s="1"/>
      <c r="M122" s="1"/>
      <c r="N122" s="39">
        <f t="shared" si="34"/>
        <v>0</v>
      </c>
      <c r="O122" s="2"/>
      <c r="P122" s="2"/>
      <c r="Q122" s="1"/>
      <c r="R122" s="1"/>
      <c r="S122" s="39">
        <f t="shared" si="35"/>
        <v>0</v>
      </c>
      <c r="T122" s="2"/>
      <c r="U122" s="2"/>
      <c r="V122" s="1"/>
      <c r="W122" s="1"/>
      <c r="X122" s="39">
        <f t="shared" si="36"/>
        <v>0</v>
      </c>
      <c r="Y122" s="2"/>
      <c r="Z122" s="2"/>
      <c r="AA122" s="1"/>
      <c r="AB122" s="1"/>
      <c r="AC122" s="39">
        <f t="shared" si="37"/>
        <v>0</v>
      </c>
      <c r="AD122" s="2"/>
      <c r="AE122" s="2"/>
      <c r="AF122" s="1"/>
      <c r="AG122" s="1"/>
      <c r="AH122" s="39">
        <f t="shared" si="38"/>
        <v>0</v>
      </c>
      <c r="AI122" s="2"/>
      <c r="AJ122" s="2"/>
      <c r="AK122" s="1"/>
      <c r="AL122" s="1"/>
      <c r="AM122" s="39">
        <f t="shared" si="39"/>
        <v>0</v>
      </c>
      <c r="AN122" s="2"/>
      <c r="AO122" s="2"/>
      <c r="AP122" s="1"/>
      <c r="AQ122" s="1"/>
      <c r="AR122" s="39">
        <f t="shared" si="40"/>
        <v>0</v>
      </c>
      <c r="AS122" s="2"/>
      <c r="AT122" s="2"/>
      <c r="AU122" s="1"/>
      <c r="AV122" s="1"/>
      <c r="AW122" s="39">
        <f t="shared" si="41"/>
        <v>0</v>
      </c>
      <c r="AX122" s="2"/>
      <c r="AY122" s="2"/>
      <c r="AZ122" s="2"/>
      <c r="BA122" s="1"/>
      <c r="BB122" s="1"/>
      <c r="BC122" s="39">
        <f t="shared" si="42"/>
        <v>0</v>
      </c>
      <c r="BD122" s="2"/>
      <c r="BE122" s="2"/>
      <c r="BF122" s="2"/>
      <c r="BG122" s="2"/>
      <c r="BH122" s="2"/>
      <c r="BI122" s="2"/>
      <c r="BJ122" s="1"/>
      <c r="BK122" s="1"/>
      <c r="BL122" s="39">
        <f t="shared" si="43"/>
        <v>0</v>
      </c>
      <c r="BM122" s="2"/>
      <c r="BN122" s="2"/>
      <c r="BO122" s="1"/>
      <c r="BP122" s="1"/>
      <c r="BQ122" s="39">
        <f t="shared" si="44"/>
        <v>0</v>
      </c>
      <c r="BR122" s="2"/>
      <c r="BS122" s="2"/>
      <c r="BT122" s="1"/>
      <c r="BU122" s="1"/>
      <c r="BV122" s="39">
        <f t="shared" si="45"/>
        <v>0</v>
      </c>
      <c r="BW122" s="2"/>
      <c r="BX122" s="2"/>
      <c r="BY122" s="1"/>
      <c r="BZ122" s="1"/>
      <c r="CA122" s="39">
        <f t="shared" si="46"/>
        <v>0</v>
      </c>
      <c r="CB122" s="2"/>
      <c r="CC122" s="2"/>
      <c r="CD122" s="1"/>
      <c r="CE122" s="1"/>
      <c r="CF122" s="39">
        <f t="shared" si="47"/>
        <v>0</v>
      </c>
      <c r="CG122" s="2"/>
      <c r="CH122" s="2"/>
      <c r="CI122" s="2"/>
      <c r="CJ122" s="1"/>
      <c r="CK122" s="1"/>
      <c r="CL122" s="39">
        <f t="shared" si="48"/>
        <v>0</v>
      </c>
      <c r="CM122" s="2"/>
      <c r="CN122" s="2"/>
      <c r="CO122" s="1"/>
      <c r="CP122" s="1"/>
      <c r="CQ122" s="39">
        <f t="shared" si="49"/>
        <v>0</v>
      </c>
      <c r="CR122" s="2"/>
      <c r="CS122" s="2"/>
      <c r="CT122" s="1"/>
      <c r="CU122" s="1"/>
      <c r="CV122" s="39">
        <f t="shared" si="50"/>
        <v>0</v>
      </c>
      <c r="CW122" s="2"/>
      <c r="CX122" s="2"/>
      <c r="CY122" s="2"/>
      <c r="CZ122" s="1"/>
      <c r="DA122" s="1"/>
      <c r="DB122" s="39">
        <f t="shared" si="51"/>
        <v>0</v>
      </c>
      <c r="DC122" s="2"/>
      <c r="DD122" s="2"/>
      <c r="DE122" s="2"/>
      <c r="DF122" s="1"/>
      <c r="DG122" s="1"/>
      <c r="DH122" s="39">
        <f t="shared" si="52"/>
        <v>0</v>
      </c>
      <c r="DI122" s="2"/>
      <c r="DJ122" s="2"/>
      <c r="DK122" s="2"/>
      <c r="DL122" s="1"/>
      <c r="DM122" s="1"/>
      <c r="DN122" s="39">
        <f t="shared" si="53"/>
        <v>0</v>
      </c>
      <c r="DO122" s="2"/>
      <c r="DP122" s="2"/>
      <c r="DQ122" s="1"/>
      <c r="DR122" s="1"/>
      <c r="DS122" s="39">
        <f t="shared" si="54"/>
        <v>0</v>
      </c>
      <c r="DT122" s="2"/>
      <c r="DU122" s="2"/>
      <c r="DV122" s="1"/>
      <c r="DW122" s="1"/>
      <c r="DX122" s="39">
        <f t="shared" si="55"/>
        <v>0</v>
      </c>
      <c r="DY122" s="2"/>
      <c r="DZ122" s="2"/>
      <c r="EA122" s="1"/>
      <c r="EB122" s="1"/>
      <c r="EC122" s="39">
        <f t="shared" si="56"/>
        <v>0</v>
      </c>
      <c r="ED122" s="2"/>
      <c r="EE122" s="2"/>
      <c r="EF122" s="2"/>
      <c r="EG122" s="1"/>
      <c r="EH122" s="1"/>
      <c r="EI122" s="39">
        <f t="shared" si="57"/>
        <v>0</v>
      </c>
      <c r="EJ122" s="2"/>
      <c r="EK122" s="2"/>
      <c r="EL122" s="2"/>
      <c r="EM122" s="1"/>
      <c r="EN122" s="1"/>
      <c r="EO122" s="39">
        <f t="shared" si="58"/>
        <v>0</v>
      </c>
      <c r="EP122" s="2"/>
      <c r="EQ122" s="2"/>
      <c r="ER122" s="2"/>
      <c r="ES122" s="2"/>
      <c r="ET122" s="2"/>
      <c r="EU122" s="2"/>
      <c r="EV122" s="2"/>
      <c r="EW122" s="1"/>
      <c r="EX122" s="1"/>
      <c r="EY122" s="39">
        <f t="shared" si="59"/>
        <v>0</v>
      </c>
      <c r="EZ122" s="2"/>
      <c r="FA122" s="2"/>
      <c r="FB122" s="1"/>
      <c r="FC122" s="1"/>
      <c r="FD122" s="39">
        <f t="shared" si="60"/>
        <v>0</v>
      </c>
      <c r="FE122" s="2"/>
      <c r="FF122" s="2"/>
      <c r="FG122" s="40">
        <f t="shared" si="61"/>
        <v>0</v>
      </c>
      <c r="FH122" s="39">
        <f t="shared" si="62"/>
        <v>0</v>
      </c>
      <c r="FI122" s="40">
        <f t="shared" si="63"/>
        <v>0</v>
      </c>
      <c r="FJ122" s="39">
        <f t="shared" si="64"/>
        <v>0</v>
      </c>
      <c r="FK122" s="40">
        <f t="shared" si="65"/>
        <v>0</v>
      </c>
      <c r="FL122" s="39">
        <f t="shared" si="66"/>
        <v>0</v>
      </c>
      <c r="FM122" s="93">
        <f t="shared" si="67"/>
        <v>0</v>
      </c>
    </row>
    <row r="123" spans="1:169" s="22" customFormat="1" x14ac:dyDescent="0.2">
      <c r="A123" s="26"/>
      <c r="B123" s="56"/>
      <c r="C123" s="56"/>
      <c r="D123" s="34">
        <v>12</v>
      </c>
      <c r="E123" s="57"/>
      <c r="F123" s="34"/>
      <c r="G123" s="2"/>
      <c r="H123" s="2"/>
      <c r="I123" s="2"/>
      <c r="J123" s="37"/>
      <c r="K123" s="38"/>
      <c r="L123" s="1"/>
      <c r="M123" s="1"/>
      <c r="N123" s="39">
        <f t="shared" si="34"/>
        <v>0</v>
      </c>
      <c r="O123" s="2"/>
      <c r="P123" s="2"/>
      <c r="Q123" s="1"/>
      <c r="R123" s="1"/>
      <c r="S123" s="39">
        <f t="shared" si="35"/>
        <v>0</v>
      </c>
      <c r="T123" s="2"/>
      <c r="U123" s="2"/>
      <c r="V123" s="1"/>
      <c r="W123" s="1"/>
      <c r="X123" s="39">
        <f t="shared" si="36"/>
        <v>0</v>
      </c>
      <c r="Y123" s="2"/>
      <c r="Z123" s="2"/>
      <c r="AA123" s="1"/>
      <c r="AB123" s="1"/>
      <c r="AC123" s="39">
        <f t="shared" si="37"/>
        <v>0</v>
      </c>
      <c r="AD123" s="2"/>
      <c r="AE123" s="2"/>
      <c r="AF123" s="1"/>
      <c r="AG123" s="1"/>
      <c r="AH123" s="39">
        <f t="shared" si="38"/>
        <v>0</v>
      </c>
      <c r="AI123" s="2"/>
      <c r="AJ123" s="2"/>
      <c r="AK123" s="1"/>
      <c r="AL123" s="1"/>
      <c r="AM123" s="39">
        <f t="shared" si="39"/>
        <v>0</v>
      </c>
      <c r="AN123" s="2"/>
      <c r="AO123" s="2"/>
      <c r="AP123" s="1"/>
      <c r="AQ123" s="1"/>
      <c r="AR123" s="39">
        <f t="shared" si="40"/>
        <v>0</v>
      </c>
      <c r="AS123" s="2"/>
      <c r="AT123" s="2"/>
      <c r="AU123" s="1"/>
      <c r="AV123" s="1"/>
      <c r="AW123" s="39">
        <f t="shared" si="41"/>
        <v>0</v>
      </c>
      <c r="AX123" s="2"/>
      <c r="AY123" s="2"/>
      <c r="AZ123" s="2"/>
      <c r="BA123" s="1"/>
      <c r="BB123" s="1"/>
      <c r="BC123" s="39">
        <f t="shared" si="42"/>
        <v>0</v>
      </c>
      <c r="BD123" s="2"/>
      <c r="BE123" s="2"/>
      <c r="BF123" s="2"/>
      <c r="BG123" s="2"/>
      <c r="BH123" s="2"/>
      <c r="BI123" s="2"/>
      <c r="BJ123" s="1"/>
      <c r="BK123" s="1"/>
      <c r="BL123" s="39">
        <f t="shared" si="43"/>
        <v>0</v>
      </c>
      <c r="BM123" s="2"/>
      <c r="BN123" s="2"/>
      <c r="BO123" s="1"/>
      <c r="BP123" s="1"/>
      <c r="BQ123" s="39">
        <f t="shared" si="44"/>
        <v>0</v>
      </c>
      <c r="BR123" s="2"/>
      <c r="BS123" s="2"/>
      <c r="BT123" s="1"/>
      <c r="BU123" s="1"/>
      <c r="BV123" s="39">
        <f t="shared" si="45"/>
        <v>0</v>
      </c>
      <c r="BW123" s="2"/>
      <c r="BX123" s="2"/>
      <c r="BY123" s="1"/>
      <c r="BZ123" s="1"/>
      <c r="CA123" s="39">
        <f t="shared" si="46"/>
        <v>0</v>
      </c>
      <c r="CB123" s="2"/>
      <c r="CC123" s="2"/>
      <c r="CD123" s="1"/>
      <c r="CE123" s="1"/>
      <c r="CF123" s="39">
        <f t="shared" si="47"/>
        <v>0</v>
      </c>
      <c r="CG123" s="2"/>
      <c r="CH123" s="2"/>
      <c r="CI123" s="2"/>
      <c r="CJ123" s="1"/>
      <c r="CK123" s="1"/>
      <c r="CL123" s="39">
        <f t="shared" si="48"/>
        <v>0</v>
      </c>
      <c r="CM123" s="2"/>
      <c r="CN123" s="2"/>
      <c r="CO123" s="1"/>
      <c r="CP123" s="1"/>
      <c r="CQ123" s="39">
        <f t="shared" si="49"/>
        <v>0</v>
      </c>
      <c r="CR123" s="2"/>
      <c r="CS123" s="2"/>
      <c r="CT123" s="1"/>
      <c r="CU123" s="1"/>
      <c r="CV123" s="39">
        <f t="shared" si="50"/>
        <v>0</v>
      </c>
      <c r="CW123" s="2"/>
      <c r="CX123" s="2"/>
      <c r="CY123" s="2"/>
      <c r="CZ123" s="1"/>
      <c r="DA123" s="1"/>
      <c r="DB123" s="39">
        <f t="shared" si="51"/>
        <v>0</v>
      </c>
      <c r="DC123" s="2"/>
      <c r="DD123" s="2"/>
      <c r="DE123" s="2"/>
      <c r="DF123" s="1"/>
      <c r="DG123" s="1"/>
      <c r="DH123" s="39">
        <f t="shared" si="52"/>
        <v>0</v>
      </c>
      <c r="DI123" s="2"/>
      <c r="DJ123" s="2"/>
      <c r="DK123" s="2"/>
      <c r="DL123" s="1"/>
      <c r="DM123" s="1"/>
      <c r="DN123" s="39">
        <f t="shared" si="53"/>
        <v>0</v>
      </c>
      <c r="DO123" s="2"/>
      <c r="DP123" s="2"/>
      <c r="DQ123" s="1"/>
      <c r="DR123" s="1"/>
      <c r="DS123" s="39">
        <f t="shared" si="54"/>
        <v>0</v>
      </c>
      <c r="DT123" s="2"/>
      <c r="DU123" s="2"/>
      <c r="DV123" s="1"/>
      <c r="DW123" s="1"/>
      <c r="DX123" s="39">
        <f t="shared" si="55"/>
        <v>0</v>
      </c>
      <c r="DY123" s="2"/>
      <c r="DZ123" s="2"/>
      <c r="EA123" s="1"/>
      <c r="EB123" s="1"/>
      <c r="EC123" s="39">
        <f t="shared" si="56"/>
        <v>0</v>
      </c>
      <c r="ED123" s="2"/>
      <c r="EE123" s="2"/>
      <c r="EF123" s="2"/>
      <c r="EG123" s="1"/>
      <c r="EH123" s="1"/>
      <c r="EI123" s="39">
        <f t="shared" si="57"/>
        <v>0</v>
      </c>
      <c r="EJ123" s="2"/>
      <c r="EK123" s="2"/>
      <c r="EL123" s="2"/>
      <c r="EM123" s="1"/>
      <c r="EN123" s="1"/>
      <c r="EO123" s="39">
        <f t="shared" si="58"/>
        <v>0</v>
      </c>
      <c r="EP123" s="2"/>
      <c r="EQ123" s="2"/>
      <c r="ER123" s="2"/>
      <c r="ES123" s="2"/>
      <c r="ET123" s="2"/>
      <c r="EU123" s="2"/>
      <c r="EV123" s="2"/>
      <c r="EW123" s="1"/>
      <c r="EX123" s="1"/>
      <c r="EY123" s="39">
        <f t="shared" si="59"/>
        <v>0</v>
      </c>
      <c r="EZ123" s="2"/>
      <c r="FA123" s="2"/>
      <c r="FB123" s="1"/>
      <c r="FC123" s="1"/>
      <c r="FD123" s="39">
        <f t="shared" si="60"/>
        <v>0</v>
      </c>
      <c r="FE123" s="2"/>
      <c r="FF123" s="2"/>
      <c r="FG123" s="40">
        <f t="shared" si="61"/>
        <v>0</v>
      </c>
      <c r="FH123" s="39">
        <f t="shared" si="62"/>
        <v>0</v>
      </c>
      <c r="FI123" s="40">
        <f t="shared" si="63"/>
        <v>0</v>
      </c>
      <c r="FJ123" s="39">
        <f t="shared" si="64"/>
        <v>0</v>
      </c>
      <c r="FK123" s="40">
        <f t="shared" si="65"/>
        <v>0</v>
      </c>
      <c r="FL123" s="39">
        <f t="shared" si="66"/>
        <v>0</v>
      </c>
      <c r="FM123" s="93">
        <f t="shared" si="67"/>
        <v>0</v>
      </c>
    </row>
    <row r="124" spans="1:169" s="22" customFormat="1" x14ac:dyDescent="0.2">
      <c r="A124" s="26"/>
      <c r="B124" s="56"/>
      <c r="C124" s="56"/>
      <c r="D124" s="34">
        <v>12</v>
      </c>
      <c r="E124" s="57"/>
      <c r="F124" s="34"/>
      <c r="G124" s="2"/>
      <c r="H124" s="2"/>
      <c r="I124" s="2"/>
      <c r="J124" s="37"/>
      <c r="K124" s="38"/>
      <c r="L124" s="1"/>
      <c r="M124" s="1"/>
      <c r="N124" s="39">
        <f t="shared" si="34"/>
        <v>0</v>
      </c>
      <c r="O124" s="2"/>
      <c r="P124" s="2"/>
      <c r="Q124" s="1"/>
      <c r="R124" s="1"/>
      <c r="S124" s="39">
        <f t="shared" si="35"/>
        <v>0</v>
      </c>
      <c r="T124" s="2"/>
      <c r="U124" s="2"/>
      <c r="V124" s="1"/>
      <c r="W124" s="1"/>
      <c r="X124" s="39">
        <f t="shared" si="36"/>
        <v>0</v>
      </c>
      <c r="Y124" s="2"/>
      <c r="Z124" s="2"/>
      <c r="AA124" s="1"/>
      <c r="AB124" s="1"/>
      <c r="AC124" s="39">
        <f t="shared" si="37"/>
        <v>0</v>
      </c>
      <c r="AD124" s="2"/>
      <c r="AE124" s="2"/>
      <c r="AF124" s="1"/>
      <c r="AG124" s="1"/>
      <c r="AH124" s="39">
        <f t="shared" si="38"/>
        <v>0</v>
      </c>
      <c r="AI124" s="2"/>
      <c r="AJ124" s="2"/>
      <c r="AK124" s="1"/>
      <c r="AL124" s="1"/>
      <c r="AM124" s="39">
        <f t="shared" si="39"/>
        <v>0</v>
      </c>
      <c r="AN124" s="2"/>
      <c r="AO124" s="2"/>
      <c r="AP124" s="1"/>
      <c r="AQ124" s="1"/>
      <c r="AR124" s="39">
        <f t="shared" si="40"/>
        <v>0</v>
      </c>
      <c r="AS124" s="2"/>
      <c r="AT124" s="2"/>
      <c r="AU124" s="1"/>
      <c r="AV124" s="1"/>
      <c r="AW124" s="39">
        <f t="shared" si="41"/>
        <v>0</v>
      </c>
      <c r="AX124" s="2"/>
      <c r="AY124" s="2"/>
      <c r="AZ124" s="2"/>
      <c r="BA124" s="1"/>
      <c r="BB124" s="1"/>
      <c r="BC124" s="39">
        <f t="shared" si="42"/>
        <v>0</v>
      </c>
      <c r="BD124" s="2"/>
      <c r="BE124" s="2"/>
      <c r="BF124" s="2"/>
      <c r="BG124" s="2"/>
      <c r="BH124" s="2"/>
      <c r="BI124" s="2"/>
      <c r="BJ124" s="1"/>
      <c r="BK124" s="1"/>
      <c r="BL124" s="39">
        <f t="shared" si="43"/>
        <v>0</v>
      </c>
      <c r="BM124" s="2"/>
      <c r="BN124" s="2"/>
      <c r="BO124" s="1"/>
      <c r="BP124" s="1"/>
      <c r="BQ124" s="39">
        <f t="shared" si="44"/>
        <v>0</v>
      </c>
      <c r="BR124" s="2"/>
      <c r="BS124" s="2"/>
      <c r="BT124" s="1"/>
      <c r="BU124" s="1"/>
      <c r="BV124" s="39">
        <f t="shared" si="45"/>
        <v>0</v>
      </c>
      <c r="BW124" s="2"/>
      <c r="BX124" s="2"/>
      <c r="BY124" s="1"/>
      <c r="BZ124" s="1"/>
      <c r="CA124" s="39">
        <f t="shared" si="46"/>
        <v>0</v>
      </c>
      <c r="CB124" s="2"/>
      <c r="CC124" s="2"/>
      <c r="CD124" s="1"/>
      <c r="CE124" s="1"/>
      <c r="CF124" s="39">
        <f t="shared" si="47"/>
        <v>0</v>
      </c>
      <c r="CG124" s="2"/>
      <c r="CH124" s="2"/>
      <c r="CI124" s="2"/>
      <c r="CJ124" s="1"/>
      <c r="CK124" s="1"/>
      <c r="CL124" s="39">
        <f t="shared" si="48"/>
        <v>0</v>
      </c>
      <c r="CM124" s="2"/>
      <c r="CN124" s="2"/>
      <c r="CO124" s="1"/>
      <c r="CP124" s="1"/>
      <c r="CQ124" s="39">
        <f t="shared" si="49"/>
        <v>0</v>
      </c>
      <c r="CR124" s="2"/>
      <c r="CS124" s="2"/>
      <c r="CT124" s="1"/>
      <c r="CU124" s="1"/>
      <c r="CV124" s="39">
        <f t="shared" si="50"/>
        <v>0</v>
      </c>
      <c r="CW124" s="2"/>
      <c r="CX124" s="2"/>
      <c r="CY124" s="2"/>
      <c r="CZ124" s="1"/>
      <c r="DA124" s="1"/>
      <c r="DB124" s="39">
        <f t="shared" si="51"/>
        <v>0</v>
      </c>
      <c r="DC124" s="2"/>
      <c r="DD124" s="2"/>
      <c r="DE124" s="2"/>
      <c r="DF124" s="1"/>
      <c r="DG124" s="1"/>
      <c r="DH124" s="39">
        <f t="shared" si="52"/>
        <v>0</v>
      </c>
      <c r="DI124" s="2"/>
      <c r="DJ124" s="2"/>
      <c r="DK124" s="2"/>
      <c r="DL124" s="1"/>
      <c r="DM124" s="1"/>
      <c r="DN124" s="39">
        <f t="shared" si="53"/>
        <v>0</v>
      </c>
      <c r="DO124" s="2"/>
      <c r="DP124" s="2"/>
      <c r="DQ124" s="1"/>
      <c r="DR124" s="1"/>
      <c r="DS124" s="39">
        <f t="shared" si="54"/>
        <v>0</v>
      </c>
      <c r="DT124" s="2"/>
      <c r="DU124" s="2"/>
      <c r="DV124" s="1"/>
      <c r="DW124" s="1"/>
      <c r="DX124" s="39">
        <f t="shared" si="55"/>
        <v>0</v>
      </c>
      <c r="DY124" s="2"/>
      <c r="DZ124" s="2"/>
      <c r="EA124" s="1"/>
      <c r="EB124" s="1"/>
      <c r="EC124" s="39">
        <f t="shared" si="56"/>
        <v>0</v>
      </c>
      <c r="ED124" s="2"/>
      <c r="EE124" s="2"/>
      <c r="EF124" s="2"/>
      <c r="EG124" s="1"/>
      <c r="EH124" s="1"/>
      <c r="EI124" s="39">
        <f t="shared" si="57"/>
        <v>0</v>
      </c>
      <c r="EJ124" s="2"/>
      <c r="EK124" s="2"/>
      <c r="EL124" s="2"/>
      <c r="EM124" s="1"/>
      <c r="EN124" s="1"/>
      <c r="EO124" s="39">
        <f t="shared" si="58"/>
        <v>0</v>
      </c>
      <c r="EP124" s="2"/>
      <c r="EQ124" s="2"/>
      <c r="ER124" s="2"/>
      <c r="ES124" s="2"/>
      <c r="ET124" s="2"/>
      <c r="EU124" s="2"/>
      <c r="EV124" s="2"/>
      <c r="EW124" s="1"/>
      <c r="EX124" s="1"/>
      <c r="EY124" s="39">
        <f t="shared" si="59"/>
        <v>0</v>
      </c>
      <c r="EZ124" s="2"/>
      <c r="FA124" s="2"/>
      <c r="FB124" s="1"/>
      <c r="FC124" s="1"/>
      <c r="FD124" s="39">
        <f t="shared" si="60"/>
        <v>0</v>
      </c>
      <c r="FE124" s="2"/>
      <c r="FF124" s="2"/>
      <c r="FG124" s="40">
        <f t="shared" si="61"/>
        <v>0</v>
      </c>
      <c r="FH124" s="39">
        <f t="shared" si="62"/>
        <v>0</v>
      </c>
      <c r="FI124" s="40">
        <f t="shared" si="63"/>
        <v>0</v>
      </c>
      <c r="FJ124" s="39">
        <f t="shared" si="64"/>
        <v>0</v>
      </c>
      <c r="FK124" s="40">
        <f t="shared" si="65"/>
        <v>0</v>
      </c>
      <c r="FL124" s="39">
        <f t="shared" si="66"/>
        <v>0</v>
      </c>
      <c r="FM124" s="93">
        <f t="shared" si="67"/>
        <v>0</v>
      </c>
    </row>
    <row r="125" spans="1:169" s="22" customFormat="1" x14ac:dyDescent="0.2">
      <c r="A125" s="26"/>
      <c r="B125" s="56"/>
      <c r="C125" s="56"/>
      <c r="D125" s="34">
        <v>12</v>
      </c>
      <c r="E125" s="57"/>
      <c r="F125" s="34"/>
      <c r="G125" s="2"/>
      <c r="H125" s="2"/>
      <c r="I125" s="2"/>
      <c r="J125" s="37"/>
      <c r="K125" s="38"/>
      <c r="L125" s="1"/>
      <c r="M125" s="1"/>
      <c r="N125" s="39">
        <f t="shared" si="34"/>
        <v>0</v>
      </c>
      <c r="O125" s="2"/>
      <c r="P125" s="2"/>
      <c r="Q125" s="1"/>
      <c r="R125" s="1"/>
      <c r="S125" s="39">
        <f t="shared" si="35"/>
        <v>0</v>
      </c>
      <c r="T125" s="2"/>
      <c r="U125" s="2"/>
      <c r="V125" s="1"/>
      <c r="W125" s="1"/>
      <c r="X125" s="39">
        <f t="shared" si="36"/>
        <v>0</v>
      </c>
      <c r="Y125" s="2"/>
      <c r="Z125" s="2"/>
      <c r="AA125" s="1"/>
      <c r="AB125" s="1"/>
      <c r="AC125" s="39">
        <f t="shared" si="37"/>
        <v>0</v>
      </c>
      <c r="AD125" s="2"/>
      <c r="AE125" s="2"/>
      <c r="AF125" s="1"/>
      <c r="AG125" s="1"/>
      <c r="AH125" s="39">
        <f t="shared" si="38"/>
        <v>0</v>
      </c>
      <c r="AI125" s="2"/>
      <c r="AJ125" s="2"/>
      <c r="AK125" s="1"/>
      <c r="AL125" s="1"/>
      <c r="AM125" s="39">
        <f t="shared" si="39"/>
        <v>0</v>
      </c>
      <c r="AN125" s="2"/>
      <c r="AO125" s="2"/>
      <c r="AP125" s="1"/>
      <c r="AQ125" s="1"/>
      <c r="AR125" s="39">
        <f t="shared" si="40"/>
        <v>0</v>
      </c>
      <c r="AS125" s="2"/>
      <c r="AT125" s="2"/>
      <c r="AU125" s="1"/>
      <c r="AV125" s="1"/>
      <c r="AW125" s="39">
        <f t="shared" si="41"/>
        <v>0</v>
      </c>
      <c r="AX125" s="2"/>
      <c r="AY125" s="2"/>
      <c r="AZ125" s="2"/>
      <c r="BA125" s="1"/>
      <c r="BB125" s="1"/>
      <c r="BC125" s="39">
        <f t="shared" si="42"/>
        <v>0</v>
      </c>
      <c r="BD125" s="2"/>
      <c r="BE125" s="2"/>
      <c r="BF125" s="2"/>
      <c r="BG125" s="2"/>
      <c r="BH125" s="2"/>
      <c r="BI125" s="2"/>
      <c r="BJ125" s="1"/>
      <c r="BK125" s="1"/>
      <c r="BL125" s="39">
        <f t="shared" si="43"/>
        <v>0</v>
      </c>
      <c r="BM125" s="2"/>
      <c r="BN125" s="2"/>
      <c r="BO125" s="1"/>
      <c r="BP125" s="1"/>
      <c r="BQ125" s="39">
        <f t="shared" si="44"/>
        <v>0</v>
      </c>
      <c r="BR125" s="2"/>
      <c r="BS125" s="2"/>
      <c r="BT125" s="1"/>
      <c r="BU125" s="1"/>
      <c r="BV125" s="39">
        <f t="shared" si="45"/>
        <v>0</v>
      </c>
      <c r="BW125" s="2"/>
      <c r="BX125" s="2"/>
      <c r="BY125" s="1"/>
      <c r="BZ125" s="1"/>
      <c r="CA125" s="39">
        <f t="shared" si="46"/>
        <v>0</v>
      </c>
      <c r="CB125" s="2"/>
      <c r="CC125" s="2"/>
      <c r="CD125" s="1"/>
      <c r="CE125" s="1"/>
      <c r="CF125" s="39">
        <f t="shared" si="47"/>
        <v>0</v>
      </c>
      <c r="CG125" s="2"/>
      <c r="CH125" s="2"/>
      <c r="CI125" s="2"/>
      <c r="CJ125" s="1"/>
      <c r="CK125" s="1"/>
      <c r="CL125" s="39">
        <f t="shared" si="48"/>
        <v>0</v>
      </c>
      <c r="CM125" s="2"/>
      <c r="CN125" s="2"/>
      <c r="CO125" s="1"/>
      <c r="CP125" s="1"/>
      <c r="CQ125" s="39">
        <f t="shared" si="49"/>
        <v>0</v>
      </c>
      <c r="CR125" s="2"/>
      <c r="CS125" s="2"/>
      <c r="CT125" s="1"/>
      <c r="CU125" s="1"/>
      <c r="CV125" s="39">
        <f t="shared" si="50"/>
        <v>0</v>
      </c>
      <c r="CW125" s="2"/>
      <c r="CX125" s="2"/>
      <c r="CY125" s="2"/>
      <c r="CZ125" s="1"/>
      <c r="DA125" s="1"/>
      <c r="DB125" s="39">
        <f t="shared" si="51"/>
        <v>0</v>
      </c>
      <c r="DC125" s="2"/>
      <c r="DD125" s="2"/>
      <c r="DE125" s="2"/>
      <c r="DF125" s="1"/>
      <c r="DG125" s="1"/>
      <c r="DH125" s="39">
        <f t="shared" si="52"/>
        <v>0</v>
      </c>
      <c r="DI125" s="2"/>
      <c r="DJ125" s="2"/>
      <c r="DK125" s="2"/>
      <c r="DL125" s="1"/>
      <c r="DM125" s="1"/>
      <c r="DN125" s="39">
        <f t="shared" si="53"/>
        <v>0</v>
      </c>
      <c r="DO125" s="2"/>
      <c r="DP125" s="2"/>
      <c r="DQ125" s="1"/>
      <c r="DR125" s="1"/>
      <c r="DS125" s="39">
        <f t="shared" si="54"/>
        <v>0</v>
      </c>
      <c r="DT125" s="2"/>
      <c r="DU125" s="2"/>
      <c r="DV125" s="1"/>
      <c r="DW125" s="1"/>
      <c r="DX125" s="39">
        <f t="shared" si="55"/>
        <v>0</v>
      </c>
      <c r="DY125" s="2"/>
      <c r="DZ125" s="2"/>
      <c r="EA125" s="1"/>
      <c r="EB125" s="1"/>
      <c r="EC125" s="39">
        <f t="shared" si="56"/>
        <v>0</v>
      </c>
      <c r="ED125" s="2"/>
      <c r="EE125" s="2"/>
      <c r="EF125" s="2"/>
      <c r="EG125" s="1"/>
      <c r="EH125" s="1"/>
      <c r="EI125" s="39">
        <f t="shared" si="57"/>
        <v>0</v>
      </c>
      <c r="EJ125" s="2"/>
      <c r="EK125" s="2"/>
      <c r="EL125" s="2"/>
      <c r="EM125" s="1"/>
      <c r="EN125" s="1"/>
      <c r="EO125" s="39">
        <f t="shared" si="58"/>
        <v>0</v>
      </c>
      <c r="EP125" s="2"/>
      <c r="EQ125" s="2"/>
      <c r="ER125" s="2"/>
      <c r="ES125" s="2"/>
      <c r="ET125" s="2"/>
      <c r="EU125" s="2"/>
      <c r="EV125" s="2"/>
      <c r="EW125" s="1"/>
      <c r="EX125" s="1"/>
      <c r="EY125" s="39">
        <f t="shared" si="59"/>
        <v>0</v>
      </c>
      <c r="EZ125" s="2"/>
      <c r="FA125" s="2"/>
      <c r="FB125" s="1"/>
      <c r="FC125" s="1"/>
      <c r="FD125" s="39">
        <f t="shared" si="60"/>
        <v>0</v>
      </c>
      <c r="FE125" s="2"/>
      <c r="FF125" s="2"/>
      <c r="FG125" s="40">
        <f t="shared" si="61"/>
        <v>0</v>
      </c>
      <c r="FH125" s="39">
        <f t="shared" si="62"/>
        <v>0</v>
      </c>
      <c r="FI125" s="40">
        <f t="shared" si="63"/>
        <v>0</v>
      </c>
      <c r="FJ125" s="39">
        <f t="shared" si="64"/>
        <v>0</v>
      </c>
      <c r="FK125" s="40">
        <f t="shared" si="65"/>
        <v>0</v>
      </c>
      <c r="FL125" s="39">
        <f t="shared" si="66"/>
        <v>0</v>
      </c>
      <c r="FM125" s="93">
        <f t="shared" si="67"/>
        <v>0</v>
      </c>
    </row>
    <row r="126" spans="1:169" s="22" customFormat="1" x14ac:dyDescent="0.2">
      <c r="A126" s="26"/>
      <c r="B126" s="56"/>
      <c r="C126" s="56"/>
      <c r="D126" s="34">
        <v>12</v>
      </c>
      <c r="E126" s="57"/>
      <c r="F126" s="34"/>
      <c r="G126" s="2"/>
      <c r="H126" s="2"/>
      <c r="I126" s="2"/>
      <c r="J126" s="37"/>
      <c r="K126" s="38"/>
      <c r="L126" s="1"/>
      <c r="M126" s="1"/>
      <c r="N126" s="39">
        <f t="shared" si="34"/>
        <v>0</v>
      </c>
      <c r="O126" s="2"/>
      <c r="P126" s="2"/>
      <c r="Q126" s="1"/>
      <c r="R126" s="1"/>
      <c r="S126" s="39">
        <f t="shared" si="35"/>
        <v>0</v>
      </c>
      <c r="T126" s="2"/>
      <c r="U126" s="2"/>
      <c r="V126" s="1"/>
      <c r="W126" s="1"/>
      <c r="X126" s="39">
        <f t="shared" si="36"/>
        <v>0</v>
      </c>
      <c r="Y126" s="2"/>
      <c r="Z126" s="2"/>
      <c r="AA126" s="1"/>
      <c r="AB126" s="1"/>
      <c r="AC126" s="39">
        <f t="shared" si="37"/>
        <v>0</v>
      </c>
      <c r="AD126" s="2"/>
      <c r="AE126" s="2"/>
      <c r="AF126" s="1"/>
      <c r="AG126" s="1"/>
      <c r="AH126" s="39">
        <f t="shared" si="38"/>
        <v>0</v>
      </c>
      <c r="AI126" s="2"/>
      <c r="AJ126" s="2"/>
      <c r="AK126" s="1"/>
      <c r="AL126" s="1"/>
      <c r="AM126" s="39">
        <f t="shared" si="39"/>
        <v>0</v>
      </c>
      <c r="AN126" s="2"/>
      <c r="AO126" s="2"/>
      <c r="AP126" s="1"/>
      <c r="AQ126" s="1"/>
      <c r="AR126" s="39">
        <f t="shared" si="40"/>
        <v>0</v>
      </c>
      <c r="AS126" s="2"/>
      <c r="AT126" s="2"/>
      <c r="AU126" s="1"/>
      <c r="AV126" s="1"/>
      <c r="AW126" s="39">
        <f t="shared" si="41"/>
        <v>0</v>
      </c>
      <c r="AX126" s="2"/>
      <c r="AY126" s="2"/>
      <c r="AZ126" s="2"/>
      <c r="BA126" s="1"/>
      <c r="BB126" s="1"/>
      <c r="BC126" s="39">
        <f t="shared" si="42"/>
        <v>0</v>
      </c>
      <c r="BD126" s="2"/>
      <c r="BE126" s="2"/>
      <c r="BF126" s="2"/>
      <c r="BG126" s="2"/>
      <c r="BH126" s="2"/>
      <c r="BI126" s="2"/>
      <c r="BJ126" s="1"/>
      <c r="BK126" s="1"/>
      <c r="BL126" s="39">
        <f t="shared" si="43"/>
        <v>0</v>
      </c>
      <c r="BM126" s="2"/>
      <c r="BN126" s="2"/>
      <c r="BO126" s="1"/>
      <c r="BP126" s="1"/>
      <c r="BQ126" s="39">
        <f t="shared" si="44"/>
        <v>0</v>
      </c>
      <c r="BR126" s="2"/>
      <c r="BS126" s="2"/>
      <c r="BT126" s="1"/>
      <c r="BU126" s="1"/>
      <c r="BV126" s="39">
        <f t="shared" si="45"/>
        <v>0</v>
      </c>
      <c r="BW126" s="2"/>
      <c r="BX126" s="2"/>
      <c r="BY126" s="1"/>
      <c r="BZ126" s="1"/>
      <c r="CA126" s="39">
        <f t="shared" si="46"/>
        <v>0</v>
      </c>
      <c r="CB126" s="2"/>
      <c r="CC126" s="2"/>
      <c r="CD126" s="1"/>
      <c r="CE126" s="1"/>
      <c r="CF126" s="39">
        <f t="shared" si="47"/>
        <v>0</v>
      </c>
      <c r="CG126" s="2"/>
      <c r="CH126" s="2"/>
      <c r="CI126" s="2"/>
      <c r="CJ126" s="1"/>
      <c r="CK126" s="1"/>
      <c r="CL126" s="39">
        <f t="shared" si="48"/>
        <v>0</v>
      </c>
      <c r="CM126" s="2"/>
      <c r="CN126" s="2"/>
      <c r="CO126" s="1"/>
      <c r="CP126" s="1"/>
      <c r="CQ126" s="39">
        <f t="shared" si="49"/>
        <v>0</v>
      </c>
      <c r="CR126" s="2"/>
      <c r="CS126" s="2"/>
      <c r="CT126" s="1"/>
      <c r="CU126" s="1"/>
      <c r="CV126" s="39">
        <f t="shared" si="50"/>
        <v>0</v>
      </c>
      <c r="CW126" s="2"/>
      <c r="CX126" s="2"/>
      <c r="CY126" s="2"/>
      <c r="CZ126" s="1"/>
      <c r="DA126" s="1"/>
      <c r="DB126" s="39">
        <f t="shared" si="51"/>
        <v>0</v>
      </c>
      <c r="DC126" s="2"/>
      <c r="DD126" s="2"/>
      <c r="DE126" s="2"/>
      <c r="DF126" s="1"/>
      <c r="DG126" s="1"/>
      <c r="DH126" s="39">
        <f t="shared" si="52"/>
        <v>0</v>
      </c>
      <c r="DI126" s="2"/>
      <c r="DJ126" s="2"/>
      <c r="DK126" s="2"/>
      <c r="DL126" s="1"/>
      <c r="DM126" s="1"/>
      <c r="DN126" s="39">
        <f t="shared" si="53"/>
        <v>0</v>
      </c>
      <c r="DO126" s="2"/>
      <c r="DP126" s="2"/>
      <c r="DQ126" s="1"/>
      <c r="DR126" s="1"/>
      <c r="DS126" s="39">
        <f t="shared" si="54"/>
        <v>0</v>
      </c>
      <c r="DT126" s="2"/>
      <c r="DU126" s="2"/>
      <c r="DV126" s="1"/>
      <c r="DW126" s="1"/>
      <c r="DX126" s="39">
        <f t="shared" si="55"/>
        <v>0</v>
      </c>
      <c r="DY126" s="2"/>
      <c r="DZ126" s="2"/>
      <c r="EA126" s="1"/>
      <c r="EB126" s="1"/>
      <c r="EC126" s="39">
        <f t="shared" si="56"/>
        <v>0</v>
      </c>
      <c r="ED126" s="2"/>
      <c r="EE126" s="2"/>
      <c r="EF126" s="2"/>
      <c r="EG126" s="1"/>
      <c r="EH126" s="1"/>
      <c r="EI126" s="39">
        <f t="shared" si="57"/>
        <v>0</v>
      </c>
      <c r="EJ126" s="2"/>
      <c r="EK126" s="2"/>
      <c r="EL126" s="2"/>
      <c r="EM126" s="1"/>
      <c r="EN126" s="1"/>
      <c r="EO126" s="39">
        <f t="shared" si="58"/>
        <v>0</v>
      </c>
      <c r="EP126" s="2"/>
      <c r="EQ126" s="2"/>
      <c r="ER126" s="2"/>
      <c r="ES126" s="2"/>
      <c r="ET126" s="2"/>
      <c r="EU126" s="2"/>
      <c r="EV126" s="2"/>
      <c r="EW126" s="1"/>
      <c r="EX126" s="1"/>
      <c r="EY126" s="39">
        <f t="shared" si="59"/>
        <v>0</v>
      </c>
      <c r="EZ126" s="2"/>
      <c r="FA126" s="2"/>
      <c r="FB126" s="1"/>
      <c r="FC126" s="1"/>
      <c r="FD126" s="39">
        <f t="shared" si="60"/>
        <v>0</v>
      </c>
      <c r="FE126" s="2"/>
      <c r="FF126" s="2"/>
      <c r="FG126" s="40">
        <f t="shared" si="61"/>
        <v>0</v>
      </c>
      <c r="FH126" s="39">
        <f t="shared" si="62"/>
        <v>0</v>
      </c>
      <c r="FI126" s="40">
        <f t="shared" si="63"/>
        <v>0</v>
      </c>
      <c r="FJ126" s="39">
        <f t="shared" si="64"/>
        <v>0</v>
      </c>
      <c r="FK126" s="40">
        <f t="shared" si="65"/>
        <v>0</v>
      </c>
      <c r="FL126" s="39">
        <f t="shared" si="66"/>
        <v>0</v>
      </c>
      <c r="FM126" s="93">
        <f t="shared" si="67"/>
        <v>0</v>
      </c>
    </row>
    <row r="127" spans="1:169" s="22" customFormat="1" x14ac:dyDescent="0.2">
      <c r="A127" s="26"/>
      <c r="B127" s="56"/>
      <c r="C127" s="56"/>
      <c r="D127" s="34">
        <v>12</v>
      </c>
      <c r="E127" s="57"/>
      <c r="F127" s="34"/>
      <c r="G127" s="2"/>
      <c r="H127" s="2"/>
      <c r="I127" s="2"/>
      <c r="J127" s="37"/>
      <c r="K127" s="38"/>
      <c r="L127" s="1"/>
      <c r="M127" s="1"/>
      <c r="N127" s="39">
        <f t="shared" si="34"/>
        <v>0</v>
      </c>
      <c r="O127" s="2"/>
      <c r="P127" s="2"/>
      <c r="Q127" s="1"/>
      <c r="R127" s="1"/>
      <c r="S127" s="39">
        <f t="shared" si="35"/>
        <v>0</v>
      </c>
      <c r="T127" s="2"/>
      <c r="U127" s="2"/>
      <c r="V127" s="1"/>
      <c r="W127" s="1"/>
      <c r="X127" s="39">
        <f t="shared" si="36"/>
        <v>0</v>
      </c>
      <c r="Y127" s="2"/>
      <c r="Z127" s="2"/>
      <c r="AA127" s="1"/>
      <c r="AB127" s="1"/>
      <c r="AC127" s="39">
        <f t="shared" si="37"/>
        <v>0</v>
      </c>
      <c r="AD127" s="2"/>
      <c r="AE127" s="2"/>
      <c r="AF127" s="1"/>
      <c r="AG127" s="1"/>
      <c r="AH127" s="39">
        <f t="shared" si="38"/>
        <v>0</v>
      </c>
      <c r="AI127" s="2"/>
      <c r="AJ127" s="2"/>
      <c r="AK127" s="1"/>
      <c r="AL127" s="1"/>
      <c r="AM127" s="39">
        <f t="shared" si="39"/>
        <v>0</v>
      </c>
      <c r="AN127" s="2"/>
      <c r="AO127" s="2"/>
      <c r="AP127" s="1"/>
      <c r="AQ127" s="1"/>
      <c r="AR127" s="39">
        <f t="shared" si="40"/>
        <v>0</v>
      </c>
      <c r="AS127" s="2"/>
      <c r="AT127" s="2"/>
      <c r="AU127" s="1"/>
      <c r="AV127" s="1"/>
      <c r="AW127" s="39">
        <f t="shared" si="41"/>
        <v>0</v>
      </c>
      <c r="AX127" s="2"/>
      <c r="AY127" s="2"/>
      <c r="AZ127" s="2"/>
      <c r="BA127" s="1"/>
      <c r="BB127" s="1"/>
      <c r="BC127" s="39">
        <f t="shared" si="42"/>
        <v>0</v>
      </c>
      <c r="BD127" s="2"/>
      <c r="BE127" s="2"/>
      <c r="BF127" s="2"/>
      <c r="BG127" s="2"/>
      <c r="BH127" s="2"/>
      <c r="BI127" s="2"/>
      <c r="BJ127" s="1"/>
      <c r="BK127" s="1"/>
      <c r="BL127" s="39">
        <f t="shared" si="43"/>
        <v>0</v>
      </c>
      <c r="BM127" s="2"/>
      <c r="BN127" s="2"/>
      <c r="BO127" s="1"/>
      <c r="BP127" s="1"/>
      <c r="BQ127" s="39">
        <f t="shared" si="44"/>
        <v>0</v>
      </c>
      <c r="BR127" s="2"/>
      <c r="BS127" s="2"/>
      <c r="BT127" s="1"/>
      <c r="BU127" s="1"/>
      <c r="BV127" s="39">
        <f t="shared" si="45"/>
        <v>0</v>
      </c>
      <c r="BW127" s="2"/>
      <c r="BX127" s="2"/>
      <c r="BY127" s="1"/>
      <c r="BZ127" s="1"/>
      <c r="CA127" s="39">
        <f t="shared" si="46"/>
        <v>0</v>
      </c>
      <c r="CB127" s="2"/>
      <c r="CC127" s="2"/>
      <c r="CD127" s="1"/>
      <c r="CE127" s="1"/>
      <c r="CF127" s="39">
        <f t="shared" si="47"/>
        <v>0</v>
      </c>
      <c r="CG127" s="2"/>
      <c r="CH127" s="2"/>
      <c r="CI127" s="2"/>
      <c r="CJ127" s="1"/>
      <c r="CK127" s="1"/>
      <c r="CL127" s="39">
        <f t="shared" si="48"/>
        <v>0</v>
      </c>
      <c r="CM127" s="2"/>
      <c r="CN127" s="2"/>
      <c r="CO127" s="1"/>
      <c r="CP127" s="1"/>
      <c r="CQ127" s="39">
        <f t="shared" si="49"/>
        <v>0</v>
      </c>
      <c r="CR127" s="2"/>
      <c r="CS127" s="2"/>
      <c r="CT127" s="1"/>
      <c r="CU127" s="1"/>
      <c r="CV127" s="39">
        <f t="shared" si="50"/>
        <v>0</v>
      </c>
      <c r="CW127" s="2"/>
      <c r="CX127" s="2"/>
      <c r="CY127" s="2"/>
      <c r="CZ127" s="1"/>
      <c r="DA127" s="1"/>
      <c r="DB127" s="39">
        <f t="shared" si="51"/>
        <v>0</v>
      </c>
      <c r="DC127" s="2"/>
      <c r="DD127" s="2"/>
      <c r="DE127" s="2"/>
      <c r="DF127" s="1"/>
      <c r="DG127" s="1"/>
      <c r="DH127" s="39">
        <f t="shared" si="52"/>
        <v>0</v>
      </c>
      <c r="DI127" s="2"/>
      <c r="DJ127" s="2"/>
      <c r="DK127" s="2"/>
      <c r="DL127" s="1"/>
      <c r="DM127" s="1"/>
      <c r="DN127" s="39">
        <f t="shared" si="53"/>
        <v>0</v>
      </c>
      <c r="DO127" s="2"/>
      <c r="DP127" s="2"/>
      <c r="DQ127" s="1"/>
      <c r="DR127" s="1"/>
      <c r="DS127" s="39">
        <f t="shared" si="54"/>
        <v>0</v>
      </c>
      <c r="DT127" s="2"/>
      <c r="DU127" s="2"/>
      <c r="DV127" s="1"/>
      <c r="DW127" s="1"/>
      <c r="DX127" s="39">
        <f t="shared" si="55"/>
        <v>0</v>
      </c>
      <c r="DY127" s="2"/>
      <c r="DZ127" s="2"/>
      <c r="EA127" s="1"/>
      <c r="EB127" s="1"/>
      <c r="EC127" s="39">
        <f t="shared" si="56"/>
        <v>0</v>
      </c>
      <c r="ED127" s="2"/>
      <c r="EE127" s="2"/>
      <c r="EF127" s="2"/>
      <c r="EG127" s="1"/>
      <c r="EH127" s="1"/>
      <c r="EI127" s="39">
        <f t="shared" si="57"/>
        <v>0</v>
      </c>
      <c r="EJ127" s="2"/>
      <c r="EK127" s="2"/>
      <c r="EL127" s="2"/>
      <c r="EM127" s="1"/>
      <c r="EN127" s="1"/>
      <c r="EO127" s="39">
        <f t="shared" si="58"/>
        <v>0</v>
      </c>
      <c r="EP127" s="2"/>
      <c r="EQ127" s="2"/>
      <c r="ER127" s="2"/>
      <c r="ES127" s="2"/>
      <c r="ET127" s="2"/>
      <c r="EU127" s="2"/>
      <c r="EV127" s="2"/>
      <c r="EW127" s="1"/>
      <c r="EX127" s="1"/>
      <c r="EY127" s="39">
        <f t="shared" si="59"/>
        <v>0</v>
      </c>
      <c r="EZ127" s="2"/>
      <c r="FA127" s="2"/>
      <c r="FB127" s="1"/>
      <c r="FC127" s="1"/>
      <c r="FD127" s="39">
        <f t="shared" si="60"/>
        <v>0</v>
      </c>
      <c r="FE127" s="2"/>
      <c r="FF127" s="2"/>
      <c r="FG127" s="40">
        <f t="shared" si="61"/>
        <v>0</v>
      </c>
      <c r="FH127" s="39">
        <f t="shared" si="62"/>
        <v>0</v>
      </c>
      <c r="FI127" s="40">
        <f t="shared" si="63"/>
        <v>0</v>
      </c>
      <c r="FJ127" s="39">
        <f t="shared" si="64"/>
        <v>0</v>
      </c>
      <c r="FK127" s="40">
        <f t="shared" si="65"/>
        <v>0</v>
      </c>
      <c r="FL127" s="39">
        <f t="shared" si="66"/>
        <v>0</v>
      </c>
      <c r="FM127" s="93">
        <f t="shared" si="67"/>
        <v>0</v>
      </c>
    </row>
    <row r="128" spans="1:169" s="22" customFormat="1" x14ac:dyDescent="0.2">
      <c r="A128" s="26"/>
      <c r="B128" s="56"/>
      <c r="C128" s="56"/>
      <c r="D128" s="34">
        <v>12</v>
      </c>
      <c r="E128" s="57"/>
      <c r="F128" s="34"/>
      <c r="G128" s="2"/>
      <c r="H128" s="2"/>
      <c r="I128" s="2"/>
      <c r="J128" s="37"/>
      <c r="K128" s="38"/>
      <c r="L128" s="1"/>
      <c r="M128" s="1"/>
      <c r="N128" s="39">
        <f t="shared" si="34"/>
        <v>0</v>
      </c>
      <c r="O128" s="2"/>
      <c r="P128" s="2"/>
      <c r="Q128" s="1"/>
      <c r="R128" s="1"/>
      <c r="S128" s="39">
        <f t="shared" si="35"/>
        <v>0</v>
      </c>
      <c r="T128" s="2"/>
      <c r="U128" s="2"/>
      <c r="V128" s="1"/>
      <c r="W128" s="1"/>
      <c r="X128" s="39">
        <f t="shared" si="36"/>
        <v>0</v>
      </c>
      <c r="Y128" s="2"/>
      <c r="Z128" s="2"/>
      <c r="AA128" s="1"/>
      <c r="AB128" s="1"/>
      <c r="AC128" s="39">
        <f t="shared" si="37"/>
        <v>0</v>
      </c>
      <c r="AD128" s="2"/>
      <c r="AE128" s="2"/>
      <c r="AF128" s="1"/>
      <c r="AG128" s="1"/>
      <c r="AH128" s="39">
        <f t="shared" si="38"/>
        <v>0</v>
      </c>
      <c r="AI128" s="2"/>
      <c r="AJ128" s="2"/>
      <c r="AK128" s="1"/>
      <c r="AL128" s="1"/>
      <c r="AM128" s="39">
        <f t="shared" si="39"/>
        <v>0</v>
      </c>
      <c r="AN128" s="2"/>
      <c r="AO128" s="2"/>
      <c r="AP128" s="1"/>
      <c r="AQ128" s="1"/>
      <c r="AR128" s="39">
        <f t="shared" si="40"/>
        <v>0</v>
      </c>
      <c r="AS128" s="2"/>
      <c r="AT128" s="2"/>
      <c r="AU128" s="1"/>
      <c r="AV128" s="1"/>
      <c r="AW128" s="39">
        <f t="shared" si="41"/>
        <v>0</v>
      </c>
      <c r="AX128" s="2"/>
      <c r="AY128" s="2"/>
      <c r="AZ128" s="2"/>
      <c r="BA128" s="1"/>
      <c r="BB128" s="1"/>
      <c r="BC128" s="39">
        <f t="shared" si="42"/>
        <v>0</v>
      </c>
      <c r="BD128" s="2"/>
      <c r="BE128" s="2"/>
      <c r="BF128" s="2"/>
      <c r="BG128" s="2"/>
      <c r="BH128" s="2"/>
      <c r="BI128" s="2"/>
      <c r="BJ128" s="1"/>
      <c r="BK128" s="1"/>
      <c r="BL128" s="39">
        <f t="shared" si="43"/>
        <v>0</v>
      </c>
      <c r="BM128" s="2"/>
      <c r="BN128" s="2"/>
      <c r="BO128" s="1"/>
      <c r="BP128" s="1"/>
      <c r="BQ128" s="39">
        <f t="shared" si="44"/>
        <v>0</v>
      </c>
      <c r="BR128" s="2"/>
      <c r="BS128" s="2"/>
      <c r="BT128" s="1"/>
      <c r="BU128" s="1"/>
      <c r="BV128" s="39">
        <f t="shared" si="45"/>
        <v>0</v>
      </c>
      <c r="BW128" s="2"/>
      <c r="BX128" s="2"/>
      <c r="BY128" s="1"/>
      <c r="BZ128" s="1"/>
      <c r="CA128" s="39">
        <f t="shared" si="46"/>
        <v>0</v>
      </c>
      <c r="CB128" s="2"/>
      <c r="CC128" s="2"/>
      <c r="CD128" s="1"/>
      <c r="CE128" s="1"/>
      <c r="CF128" s="39">
        <f t="shared" si="47"/>
        <v>0</v>
      </c>
      <c r="CG128" s="2"/>
      <c r="CH128" s="2"/>
      <c r="CI128" s="2"/>
      <c r="CJ128" s="1"/>
      <c r="CK128" s="1"/>
      <c r="CL128" s="39">
        <f t="shared" si="48"/>
        <v>0</v>
      </c>
      <c r="CM128" s="2"/>
      <c r="CN128" s="2"/>
      <c r="CO128" s="1"/>
      <c r="CP128" s="1"/>
      <c r="CQ128" s="39">
        <f t="shared" si="49"/>
        <v>0</v>
      </c>
      <c r="CR128" s="2"/>
      <c r="CS128" s="2"/>
      <c r="CT128" s="1"/>
      <c r="CU128" s="1"/>
      <c r="CV128" s="39">
        <f t="shared" si="50"/>
        <v>0</v>
      </c>
      <c r="CW128" s="2"/>
      <c r="CX128" s="2"/>
      <c r="CY128" s="2"/>
      <c r="CZ128" s="1"/>
      <c r="DA128" s="1"/>
      <c r="DB128" s="39">
        <f t="shared" si="51"/>
        <v>0</v>
      </c>
      <c r="DC128" s="2"/>
      <c r="DD128" s="2"/>
      <c r="DE128" s="2"/>
      <c r="DF128" s="1"/>
      <c r="DG128" s="1"/>
      <c r="DH128" s="39">
        <f t="shared" si="52"/>
        <v>0</v>
      </c>
      <c r="DI128" s="2"/>
      <c r="DJ128" s="2"/>
      <c r="DK128" s="2"/>
      <c r="DL128" s="1"/>
      <c r="DM128" s="1"/>
      <c r="DN128" s="39">
        <f t="shared" si="53"/>
        <v>0</v>
      </c>
      <c r="DO128" s="2"/>
      <c r="DP128" s="2"/>
      <c r="DQ128" s="1"/>
      <c r="DR128" s="1"/>
      <c r="DS128" s="39">
        <f t="shared" si="54"/>
        <v>0</v>
      </c>
      <c r="DT128" s="2"/>
      <c r="DU128" s="2"/>
      <c r="DV128" s="1"/>
      <c r="DW128" s="1"/>
      <c r="DX128" s="39">
        <f t="shared" si="55"/>
        <v>0</v>
      </c>
      <c r="DY128" s="2"/>
      <c r="DZ128" s="2"/>
      <c r="EA128" s="1"/>
      <c r="EB128" s="1"/>
      <c r="EC128" s="39">
        <f t="shared" si="56"/>
        <v>0</v>
      </c>
      <c r="ED128" s="2"/>
      <c r="EE128" s="2"/>
      <c r="EF128" s="2"/>
      <c r="EG128" s="1"/>
      <c r="EH128" s="1"/>
      <c r="EI128" s="39">
        <f t="shared" si="57"/>
        <v>0</v>
      </c>
      <c r="EJ128" s="2"/>
      <c r="EK128" s="2"/>
      <c r="EL128" s="2"/>
      <c r="EM128" s="1"/>
      <c r="EN128" s="1"/>
      <c r="EO128" s="39">
        <f t="shared" si="58"/>
        <v>0</v>
      </c>
      <c r="EP128" s="2"/>
      <c r="EQ128" s="2"/>
      <c r="ER128" s="2"/>
      <c r="ES128" s="2"/>
      <c r="ET128" s="2"/>
      <c r="EU128" s="2"/>
      <c r="EV128" s="2"/>
      <c r="EW128" s="1"/>
      <c r="EX128" s="1"/>
      <c r="EY128" s="39">
        <f t="shared" si="59"/>
        <v>0</v>
      </c>
      <c r="EZ128" s="2"/>
      <c r="FA128" s="2"/>
      <c r="FB128" s="1"/>
      <c r="FC128" s="1"/>
      <c r="FD128" s="39">
        <f t="shared" si="60"/>
        <v>0</v>
      </c>
      <c r="FE128" s="2"/>
      <c r="FF128" s="2"/>
      <c r="FG128" s="40">
        <f t="shared" si="61"/>
        <v>0</v>
      </c>
      <c r="FH128" s="39">
        <f t="shared" si="62"/>
        <v>0</v>
      </c>
      <c r="FI128" s="40">
        <f t="shared" si="63"/>
        <v>0</v>
      </c>
      <c r="FJ128" s="39">
        <f t="shared" si="64"/>
        <v>0</v>
      </c>
      <c r="FK128" s="40">
        <f t="shared" si="65"/>
        <v>0</v>
      </c>
      <c r="FL128" s="39">
        <f t="shared" si="66"/>
        <v>0</v>
      </c>
      <c r="FM128" s="93">
        <f t="shared" si="67"/>
        <v>0</v>
      </c>
    </row>
    <row r="129" spans="1:169" s="22" customFormat="1" x14ac:dyDescent="0.2">
      <c r="A129" s="26"/>
      <c r="B129" s="56"/>
      <c r="C129" s="56"/>
      <c r="D129" s="34">
        <v>12</v>
      </c>
      <c r="E129" s="57"/>
      <c r="F129" s="34"/>
      <c r="G129" s="2"/>
      <c r="H129" s="2"/>
      <c r="I129" s="2"/>
      <c r="J129" s="37"/>
      <c r="K129" s="38"/>
      <c r="L129" s="1"/>
      <c r="M129" s="1"/>
      <c r="N129" s="39">
        <f t="shared" si="34"/>
        <v>0</v>
      </c>
      <c r="O129" s="2"/>
      <c r="P129" s="2"/>
      <c r="Q129" s="1"/>
      <c r="R129" s="1"/>
      <c r="S129" s="39">
        <f t="shared" si="35"/>
        <v>0</v>
      </c>
      <c r="T129" s="2"/>
      <c r="U129" s="2"/>
      <c r="V129" s="1"/>
      <c r="W129" s="1"/>
      <c r="X129" s="39">
        <f t="shared" si="36"/>
        <v>0</v>
      </c>
      <c r="Y129" s="2"/>
      <c r="Z129" s="2"/>
      <c r="AA129" s="1"/>
      <c r="AB129" s="1"/>
      <c r="AC129" s="39">
        <f t="shared" si="37"/>
        <v>0</v>
      </c>
      <c r="AD129" s="2"/>
      <c r="AE129" s="2"/>
      <c r="AF129" s="1"/>
      <c r="AG129" s="1"/>
      <c r="AH129" s="39">
        <f t="shared" si="38"/>
        <v>0</v>
      </c>
      <c r="AI129" s="2"/>
      <c r="AJ129" s="2"/>
      <c r="AK129" s="1"/>
      <c r="AL129" s="1"/>
      <c r="AM129" s="39">
        <f t="shared" si="39"/>
        <v>0</v>
      </c>
      <c r="AN129" s="2"/>
      <c r="AO129" s="2"/>
      <c r="AP129" s="1"/>
      <c r="AQ129" s="1"/>
      <c r="AR129" s="39">
        <f t="shared" si="40"/>
        <v>0</v>
      </c>
      <c r="AS129" s="2"/>
      <c r="AT129" s="2"/>
      <c r="AU129" s="1"/>
      <c r="AV129" s="1"/>
      <c r="AW129" s="39">
        <f t="shared" si="41"/>
        <v>0</v>
      </c>
      <c r="AX129" s="2"/>
      <c r="AY129" s="2"/>
      <c r="AZ129" s="2"/>
      <c r="BA129" s="1"/>
      <c r="BB129" s="1"/>
      <c r="BC129" s="39">
        <f t="shared" si="42"/>
        <v>0</v>
      </c>
      <c r="BD129" s="2"/>
      <c r="BE129" s="2"/>
      <c r="BF129" s="2"/>
      <c r="BG129" s="2"/>
      <c r="BH129" s="2"/>
      <c r="BI129" s="2"/>
      <c r="BJ129" s="1"/>
      <c r="BK129" s="1"/>
      <c r="BL129" s="39">
        <f t="shared" si="43"/>
        <v>0</v>
      </c>
      <c r="BM129" s="2"/>
      <c r="BN129" s="2"/>
      <c r="BO129" s="1"/>
      <c r="BP129" s="1"/>
      <c r="BQ129" s="39">
        <f t="shared" si="44"/>
        <v>0</v>
      </c>
      <c r="BR129" s="2"/>
      <c r="BS129" s="2"/>
      <c r="BT129" s="1"/>
      <c r="BU129" s="1"/>
      <c r="BV129" s="39">
        <f t="shared" si="45"/>
        <v>0</v>
      </c>
      <c r="BW129" s="2"/>
      <c r="BX129" s="2"/>
      <c r="BY129" s="1"/>
      <c r="BZ129" s="1"/>
      <c r="CA129" s="39">
        <f t="shared" si="46"/>
        <v>0</v>
      </c>
      <c r="CB129" s="2"/>
      <c r="CC129" s="2"/>
      <c r="CD129" s="1"/>
      <c r="CE129" s="1"/>
      <c r="CF129" s="39">
        <f t="shared" si="47"/>
        <v>0</v>
      </c>
      <c r="CG129" s="2"/>
      <c r="CH129" s="2"/>
      <c r="CI129" s="2"/>
      <c r="CJ129" s="1"/>
      <c r="CK129" s="1"/>
      <c r="CL129" s="39">
        <f t="shared" si="48"/>
        <v>0</v>
      </c>
      <c r="CM129" s="2"/>
      <c r="CN129" s="2"/>
      <c r="CO129" s="1"/>
      <c r="CP129" s="1"/>
      <c r="CQ129" s="39">
        <f t="shared" si="49"/>
        <v>0</v>
      </c>
      <c r="CR129" s="2"/>
      <c r="CS129" s="2"/>
      <c r="CT129" s="1"/>
      <c r="CU129" s="1"/>
      <c r="CV129" s="39">
        <f t="shared" si="50"/>
        <v>0</v>
      </c>
      <c r="CW129" s="2"/>
      <c r="CX129" s="2"/>
      <c r="CY129" s="2"/>
      <c r="CZ129" s="1"/>
      <c r="DA129" s="1"/>
      <c r="DB129" s="39">
        <f t="shared" si="51"/>
        <v>0</v>
      </c>
      <c r="DC129" s="2"/>
      <c r="DD129" s="2"/>
      <c r="DE129" s="2"/>
      <c r="DF129" s="1"/>
      <c r="DG129" s="1"/>
      <c r="DH129" s="39">
        <f t="shared" si="52"/>
        <v>0</v>
      </c>
      <c r="DI129" s="2"/>
      <c r="DJ129" s="2"/>
      <c r="DK129" s="2"/>
      <c r="DL129" s="1"/>
      <c r="DM129" s="1"/>
      <c r="DN129" s="39">
        <f t="shared" si="53"/>
        <v>0</v>
      </c>
      <c r="DO129" s="2"/>
      <c r="DP129" s="2"/>
      <c r="DQ129" s="1"/>
      <c r="DR129" s="1"/>
      <c r="DS129" s="39">
        <f t="shared" si="54"/>
        <v>0</v>
      </c>
      <c r="DT129" s="2"/>
      <c r="DU129" s="2"/>
      <c r="DV129" s="1"/>
      <c r="DW129" s="1"/>
      <c r="DX129" s="39">
        <f t="shared" si="55"/>
        <v>0</v>
      </c>
      <c r="DY129" s="2"/>
      <c r="DZ129" s="2"/>
      <c r="EA129" s="1"/>
      <c r="EB129" s="1"/>
      <c r="EC129" s="39">
        <f t="shared" si="56"/>
        <v>0</v>
      </c>
      <c r="ED129" s="2"/>
      <c r="EE129" s="2"/>
      <c r="EF129" s="2"/>
      <c r="EG129" s="1"/>
      <c r="EH129" s="1"/>
      <c r="EI129" s="39">
        <f t="shared" si="57"/>
        <v>0</v>
      </c>
      <c r="EJ129" s="2"/>
      <c r="EK129" s="2"/>
      <c r="EL129" s="2"/>
      <c r="EM129" s="1"/>
      <c r="EN129" s="1"/>
      <c r="EO129" s="39">
        <f t="shared" si="58"/>
        <v>0</v>
      </c>
      <c r="EP129" s="2"/>
      <c r="EQ129" s="2"/>
      <c r="ER129" s="2"/>
      <c r="ES129" s="2"/>
      <c r="ET129" s="2"/>
      <c r="EU129" s="2"/>
      <c r="EV129" s="2"/>
      <c r="EW129" s="1"/>
      <c r="EX129" s="1"/>
      <c r="EY129" s="39">
        <f t="shared" si="59"/>
        <v>0</v>
      </c>
      <c r="EZ129" s="2"/>
      <c r="FA129" s="2"/>
      <c r="FB129" s="1"/>
      <c r="FC129" s="1"/>
      <c r="FD129" s="39">
        <f t="shared" si="60"/>
        <v>0</v>
      </c>
      <c r="FE129" s="2"/>
      <c r="FF129" s="2"/>
      <c r="FG129" s="40">
        <f t="shared" si="61"/>
        <v>0</v>
      </c>
      <c r="FH129" s="39">
        <f t="shared" si="62"/>
        <v>0</v>
      </c>
      <c r="FI129" s="40">
        <f t="shared" si="63"/>
        <v>0</v>
      </c>
      <c r="FJ129" s="39">
        <f t="shared" si="64"/>
        <v>0</v>
      </c>
      <c r="FK129" s="40">
        <f t="shared" si="65"/>
        <v>0</v>
      </c>
      <c r="FL129" s="39">
        <f t="shared" si="66"/>
        <v>0</v>
      </c>
      <c r="FM129" s="93">
        <f t="shared" si="67"/>
        <v>0</v>
      </c>
    </row>
    <row r="130" spans="1:169" s="22" customFormat="1" x14ac:dyDescent="0.2">
      <c r="A130" s="26"/>
      <c r="B130" s="56"/>
      <c r="C130" s="56"/>
      <c r="D130" s="34">
        <v>12</v>
      </c>
      <c r="E130" s="57"/>
      <c r="F130" s="34"/>
      <c r="G130" s="2"/>
      <c r="H130" s="2"/>
      <c r="I130" s="2"/>
      <c r="J130" s="37"/>
      <c r="K130" s="38"/>
      <c r="L130" s="1"/>
      <c r="M130" s="1"/>
      <c r="N130" s="39">
        <f t="shared" si="34"/>
        <v>0</v>
      </c>
      <c r="O130" s="2"/>
      <c r="P130" s="2"/>
      <c r="Q130" s="1"/>
      <c r="R130" s="1"/>
      <c r="S130" s="39">
        <f t="shared" si="35"/>
        <v>0</v>
      </c>
      <c r="T130" s="2"/>
      <c r="U130" s="2"/>
      <c r="V130" s="1"/>
      <c r="W130" s="1"/>
      <c r="X130" s="39">
        <f t="shared" si="36"/>
        <v>0</v>
      </c>
      <c r="Y130" s="2"/>
      <c r="Z130" s="2"/>
      <c r="AA130" s="1"/>
      <c r="AB130" s="1"/>
      <c r="AC130" s="39">
        <f t="shared" si="37"/>
        <v>0</v>
      </c>
      <c r="AD130" s="2"/>
      <c r="AE130" s="2"/>
      <c r="AF130" s="1"/>
      <c r="AG130" s="1"/>
      <c r="AH130" s="39">
        <f t="shared" si="38"/>
        <v>0</v>
      </c>
      <c r="AI130" s="2"/>
      <c r="AJ130" s="2"/>
      <c r="AK130" s="1"/>
      <c r="AL130" s="1"/>
      <c r="AM130" s="39">
        <f t="shared" si="39"/>
        <v>0</v>
      </c>
      <c r="AN130" s="2"/>
      <c r="AO130" s="2"/>
      <c r="AP130" s="1"/>
      <c r="AQ130" s="1"/>
      <c r="AR130" s="39">
        <f t="shared" si="40"/>
        <v>0</v>
      </c>
      <c r="AS130" s="2"/>
      <c r="AT130" s="2"/>
      <c r="AU130" s="1"/>
      <c r="AV130" s="1"/>
      <c r="AW130" s="39">
        <f t="shared" si="41"/>
        <v>0</v>
      </c>
      <c r="AX130" s="2"/>
      <c r="AY130" s="2"/>
      <c r="AZ130" s="2"/>
      <c r="BA130" s="1"/>
      <c r="BB130" s="1"/>
      <c r="BC130" s="39">
        <f t="shared" si="42"/>
        <v>0</v>
      </c>
      <c r="BD130" s="2"/>
      <c r="BE130" s="2"/>
      <c r="BF130" s="2"/>
      <c r="BG130" s="2"/>
      <c r="BH130" s="2"/>
      <c r="BI130" s="2"/>
      <c r="BJ130" s="1"/>
      <c r="BK130" s="1"/>
      <c r="BL130" s="39">
        <f t="shared" si="43"/>
        <v>0</v>
      </c>
      <c r="BM130" s="2"/>
      <c r="BN130" s="2"/>
      <c r="BO130" s="1"/>
      <c r="BP130" s="1"/>
      <c r="BQ130" s="39">
        <f t="shared" si="44"/>
        <v>0</v>
      </c>
      <c r="BR130" s="2"/>
      <c r="BS130" s="2"/>
      <c r="BT130" s="1"/>
      <c r="BU130" s="1"/>
      <c r="BV130" s="39">
        <f t="shared" si="45"/>
        <v>0</v>
      </c>
      <c r="BW130" s="2"/>
      <c r="BX130" s="2"/>
      <c r="BY130" s="1"/>
      <c r="BZ130" s="1"/>
      <c r="CA130" s="39">
        <f t="shared" si="46"/>
        <v>0</v>
      </c>
      <c r="CB130" s="2"/>
      <c r="CC130" s="2"/>
      <c r="CD130" s="1"/>
      <c r="CE130" s="1"/>
      <c r="CF130" s="39">
        <f t="shared" si="47"/>
        <v>0</v>
      </c>
      <c r="CG130" s="2"/>
      <c r="CH130" s="2"/>
      <c r="CI130" s="2"/>
      <c r="CJ130" s="1"/>
      <c r="CK130" s="1"/>
      <c r="CL130" s="39">
        <f t="shared" si="48"/>
        <v>0</v>
      </c>
      <c r="CM130" s="2"/>
      <c r="CN130" s="2"/>
      <c r="CO130" s="1"/>
      <c r="CP130" s="1"/>
      <c r="CQ130" s="39">
        <f t="shared" si="49"/>
        <v>0</v>
      </c>
      <c r="CR130" s="2"/>
      <c r="CS130" s="2"/>
      <c r="CT130" s="1"/>
      <c r="CU130" s="1"/>
      <c r="CV130" s="39">
        <f t="shared" si="50"/>
        <v>0</v>
      </c>
      <c r="CW130" s="2"/>
      <c r="CX130" s="2"/>
      <c r="CY130" s="2"/>
      <c r="CZ130" s="1"/>
      <c r="DA130" s="1"/>
      <c r="DB130" s="39">
        <f t="shared" si="51"/>
        <v>0</v>
      </c>
      <c r="DC130" s="2"/>
      <c r="DD130" s="2"/>
      <c r="DE130" s="2"/>
      <c r="DF130" s="1"/>
      <c r="DG130" s="1"/>
      <c r="DH130" s="39">
        <f t="shared" si="52"/>
        <v>0</v>
      </c>
      <c r="DI130" s="2"/>
      <c r="DJ130" s="2"/>
      <c r="DK130" s="2"/>
      <c r="DL130" s="1"/>
      <c r="DM130" s="1"/>
      <c r="DN130" s="39">
        <f t="shared" si="53"/>
        <v>0</v>
      </c>
      <c r="DO130" s="2"/>
      <c r="DP130" s="2"/>
      <c r="DQ130" s="1"/>
      <c r="DR130" s="1"/>
      <c r="DS130" s="39">
        <f t="shared" si="54"/>
        <v>0</v>
      </c>
      <c r="DT130" s="2"/>
      <c r="DU130" s="2"/>
      <c r="DV130" s="1"/>
      <c r="DW130" s="1"/>
      <c r="DX130" s="39">
        <f t="shared" si="55"/>
        <v>0</v>
      </c>
      <c r="DY130" s="2"/>
      <c r="DZ130" s="2"/>
      <c r="EA130" s="1"/>
      <c r="EB130" s="1"/>
      <c r="EC130" s="39">
        <f t="shared" si="56"/>
        <v>0</v>
      </c>
      <c r="ED130" s="2"/>
      <c r="EE130" s="2"/>
      <c r="EF130" s="2"/>
      <c r="EG130" s="1"/>
      <c r="EH130" s="1"/>
      <c r="EI130" s="39">
        <f t="shared" si="57"/>
        <v>0</v>
      </c>
      <c r="EJ130" s="2"/>
      <c r="EK130" s="2"/>
      <c r="EL130" s="2"/>
      <c r="EM130" s="1"/>
      <c r="EN130" s="1"/>
      <c r="EO130" s="39">
        <f t="shared" si="58"/>
        <v>0</v>
      </c>
      <c r="EP130" s="2"/>
      <c r="EQ130" s="2"/>
      <c r="ER130" s="2"/>
      <c r="ES130" s="2"/>
      <c r="ET130" s="2"/>
      <c r="EU130" s="2"/>
      <c r="EV130" s="2"/>
      <c r="EW130" s="1"/>
      <c r="EX130" s="1"/>
      <c r="EY130" s="39">
        <f t="shared" si="59"/>
        <v>0</v>
      </c>
      <c r="EZ130" s="2"/>
      <c r="FA130" s="2"/>
      <c r="FB130" s="1"/>
      <c r="FC130" s="1"/>
      <c r="FD130" s="39">
        <f t="shared" si="60"/>
        <v>0</v>
      </c>
      <c r="FE130" s="2"/>
      <c r="FF130" s="2"/>
      <c r="FG130" s="40">
        <f t="shared" si="61"/>
        <v>0</v>
      </c>
      <c r="FH130" s="39">
        <f t="shared" si="62"/>
        <v>0</v>
      </c>
      <c r="FI130" s="40">
        <f t="shared" si="63"/>
        <v>0</v>
      </c>
      <c r="FJ130" s="39">
        <f t="shared" si="64"/>
        <v>0</v>
      </c>
      <c r="FK130" s="40">
        <f t="shared" si="65"/>
        <v>0</v>
      </c>
      <c r="FL130" s="39">
        <f t="shared" si="66"/>
        <v>0</v>
      </c>
      <c r="FM130" s="93">
        <f t="shared" si="67"/>
        <v>0</v>
      </c>
    </row>
    <row r="131" spans="1:169" s="22" customFormat="1" x14ac:dyDescent="0.2">
      <c r="A131" s="26"/>
      <c r="B131" s="56"/>
      <c r="C131" s="56"/>
      <c r="D131" s="34">
        <v>12</v>
      </c>
      <c r="E131" s="57"/>
      <c r="F131" s="34"/>
      <c r="G131" s="2"/>
      <c r="H131" s="2"/>
      <c r="I131" s="2"/>
      <c r="J131" s="37"/>
      <c r="K131" s="38"/>
      <c r="L131" s="1"/>
      <c r="M131" s="1"/>
      <c r="N131" s="39">
        <f t="shared" si="34"/>
        <v>0</v>
      </c>
      <c r="O131" s="2"/>
      <c r="P131" s="2"/>
      <c r="Q131" s="1"/>
      <c r="R131" s="1"/>
      <c r="S131" s="39">
        <f t="shared" si="35"/>
        <v>0</v>
      </c>
      <c r="T131" s="2"/>
      <c r="U131" s="2"/>
      <c r="V131" s="1"/>
      <c r="W131" s="1"/>
      <c r="X131" s="39">
        <f t="shared" si="36"/>
        <v>0</v>
      </c>
      <c r="Y131" s="2"/>
      <c r="Z131" s="2"/>
      <c r="AA131" s="1"/>
      <c r="AB131" s="1"/>
      <c r="AC131" s="39">
        <f t="shared" si="37"/>
        <v>0</v>
      </c>
      <c r="AD131" s="2"/>
      <c r="AE131" s="2"/>
      <c r="AF131" s="1"/>
      <c r="AG131" s="1"/>
      <c r="AH131" s="39">
        <f t="shared" si="38"/>
        <v>0</v>
      </c>
      <c r="AI131" s="2"/>
      <c r="AJ131" s="2"/>
      <c r="AK131" s="1"/>
      <c r="AL131" s="1"/>
      <c r="AM131" s="39">
        <f t="shared" si="39"/>
        <v>0</v>
      </c>
      <c r="AN131" s="2"/>
      <c r="AO131" s="2"/>
      <c r="AP131" s="1"/>
      <c r="AQ131" s="1"/>
      <c r="AR131" s="39">
        <f t="shared" si="40"/>
        <v>0</v>
      </c>
      <c r="AS131" s="2"/>
      <c r="AT131" s="2"/>
      <c r="AU131" s="1"/>
      <c r="AV131" s="1"/>
      <c r="AW131" s="39">
        <f t="shared" si="41"/>
        <v>0</v>
      </c>
      <c r="AX131" s="2"/>
      <c r="AY131" s="2"/>
      <c r="AZ131" s="2"/>
      <c r="BA131" s="1"/>
      <c r="BB131" s="1"/>
      <c r="BC131" s="39">
        <f t="shared" si="42"/>
        <v>0</v>
      </c>
      <c r="BD131" s="2"/>
      <c r="BE131" s="2"/>
      <c r="BF131" s="2"/>
      <c r="BG131" s="2"/>
      <c r="BH131" s="2"/>
      <c r="BI131" s="2"/>
      <c r="BJ131" s="1"/>
      <c r="BK131" s="1"/>
      <c r="BL131" s="39">
        <f t="shared" si="43"/>
        <v>0</v>
      </c>
      <c r="BM131" s="2"/>
      <c r="BN131" s="2"/>
      <c r="BO131" s="1"/>
      <c r="BP131" s="1"/>
      <c r="BQ131" s="39">
        <f t="shared" si="44"/>
        <v>0</v>
      </c>
      <c r="BR131" s="2"/>
      <c r="BS131" s="2"/>
      <c r="BT131" s="1"/>
      <c r="BU131" s="1"/>
      <c r="BV131" s="39">
        <f t="shared" si="45"/>
        <v>0</v>
      </c>
      <c r="BW131" s="2"/>
      <c r="BX131" s="2"/>
      <c r="BY131" s="1"/>
      <c r="BZ131" s="1"/>
      <c r="CA131" s="39">
        <f t="shared" si="46"/>
        <v>0</v>
      </c>
      <c r="CB131" s="2"/>
      <c r="CC131" s="2"/>
      <c r="CD131" s="1"/>
      <c r="CE131" s="1"/>
      <c r="CF131" s="39">
        <f t="shared" si="47"/>
        <v>0</v>
      </c>
      <c r="CG131" s="2"/>
      <c r="CH131" s="2"/>
      <c r="CI131" s="2"/>
      <c r="CJ131" s="1"/>
      <c r="CK131" s="1"/>
      <c r="CL131" s="39">
        <f t="shared" si="48"/>
        <v>0</v>
      </c>
      <c r="CM131" s="2"/>
      <c r="CN131" s="2"/>
      <c r="CO131" s="1"/>
      <c r="CP131" s="1"/>
      <c r="CQ131" s="39">
        <f t="shared" si="49"/>
        <v>0</v>
      </c>
      <c r="CR131" s="2"/>
      <c r="CS131" s="2"/>
      <c r="CT131" s="1"/>
      <c r="CU131" s="1"/>
      <c r="CV131" s="39">
        <f t="shared" si="50"/>
        <v>0</v>
      </c>
      <c r="CW131" s="2"/>
      <c r="CX131" s="2"/>
      <c r="CY131" s="2"/>
      <c r="CZ131" s="1"/>
      <c r="DA131" s="1"/>
      <c r="DB131" s="39">
        <f t="shared" si="51"/>
        <v>0</v>
      </c>
      <c r="DC131" s="2"/>
      <c r="DD131" s="2"/>
      <c r="DE131" s="2"/>
      <c r="DF131" s="1"/>
      <c r="DG131" s="1"/>
      <c r="DH131" s="39">
        <f t="shared" si="52"/>
        <v>0</v>
      </c>
      <c r="DI131" s="2"/>
      <c r="DJ131" s="2"/>
      <c r="DK131" s="2"/>
      <c r="DL131" s="1"/>
      <c r="DM131" s="1"/>
      <c r="DN131" s="39">
        <f t="shared" si="53"/>
        <v>0</v>
      </c>
      <c r="DO131" s="2"/>
      <c r="DP131" s="2"/>
      <c r="DQ131" s="1"/>
      <c r="DR131" s="1"/>
      <c r="DS131" s="39">
        <f t="shared" si="54"/>
        <v>0</v>
      </c>
      <c r="DT131" s="2"/>
      <c r="DU131" s="2"/>
      <c r="DV131" s="1"/>
      <c r="DW131" s="1"/>
      <c r="DX131" s="39">
        <f t="shared" si="55"/>
        <v>0</v>
      </c>
      <c r="DY131" s="2"/>
      <c r="DZ131" s="2"/>
      <c r="EA131" s="1"/>
      <c r="EB131" s="1"/>
      <c r="EC131" s="39">
        <f t="shared" si="56"/>
        <v>0</v>
      </c>
      <c r="ED131" s="2"/>
      <c r="EE131" s="2"/>
      <c r="EF131" s="2"/>
      <c r="EG131" s="1"/>
      <c r="EH131" s="1"/>
      <c r="EI131" s="39">
        <f t="shared" si="57"/>
        <v>0</v>
      </c>
      <c r="EJ131" s="2"/>
      <c r="EK131" s="2"/>
      <c r="EL131" s="2"/>
      <c r="EM131" s="1"/>
      <c r="EN131" s="1"/>
      <c r="EO131" s="39">
        <f t="shared" si="58"/>
        <v>0</v>
      </c>
      <c r="EP131" s="2"/>
      <c r="EQ131" s="2"/>
      <c r="ER131" s="2"/>
      <c r="ES131" s="2"/>
      <c r="ET131" s="2"/>
      <c r="EU131" s="2"/>
      <c r="EV131" s="2"/>
      <c r="EW131" s="1"/>
      <c r="EX131" s="1"/>
      <c r="EY131" s="39">
        <f t="shared" si="59"/>
        <v>0</v>
      </c>
      <c r="EZ131" s="2"/>
      <c r="FA131" s="2"/>
      <c r="FB131" s="1"/>
      <c r="FC131" s="1"/>
      <c r="FD131" s="39">
        <f t="shared" si="60"/>
        <v>0</v>
      </c>
      <c r="FE131" s="2"/>
      <c r="FF131" s="2"/>
      <c r="FG131" s="40">
        <f t="shared" si="61"/>
        <v>0</v>
      </c>
      <c r="FH131" s="39">
        <f t="shared" si="62"/>
        <v>0</v>
      </c>
      <c r="FI131" s="40">
        <f t="shared" si="63"/>
        <v>0</v>
      </c>
      <c r="FJ131" s="39">
        <f t="shared" si="64"/>
        <v>0</v>
      </c>
      <c r="FK131" s="40">
        <f t="shared" si="65"/>
        <v>0</v>
      </c>
      <c r="FL131" s="39">
        <f t="shared" si="66"/>
        <v>0</v>
      </c>
      <c r="FM131" s="93">
        <f t="shared" si="67"/>
        <v>0</v>
      </c>
    </row>
    <row r="132" spans="1:169" s="22" customFormat="1" x14ac:dyDescent="0.2">
      <c r="A132" s="26"/>
      <c r="B132" s="56"/>
      <c r="C132" s="56"/>
      <c r="D132" s="34">
        <v>12</v>
      </c>
      <c r="E132" s="57"/>
      <c r="F132" s="34"/>
      <c r="G132" s="2"/>
      <c r="H132" s="2"/>
      <c r="I132" s="2"/>
      <c r="J132" s="37"/>
      <c r="K132" s="38"/>
      <c r="L132" s="1"/>
      <c r="M132" s="1"/>
      <c r="N132" s="39">
        <f t="shared" si="34"/>
        <v>0</v>
      </c>
      <c r="O132" s="2"/>
      <c r="P132" s="2"/>
      <c r="Q132" s="1"/>
      <c r="R132" s="1"/>
      <c r="S132" s="39">
        <f t="shared" si="35"/>
        <v>0</v>
      </c>
      <c r="T132" s="2"/>
      <c r="U132" s="2"/>
      <c r="V132" s="1"/>
      <c r="W132" s="1"/>
      <c r="X132" s="39">
        <f t="shared" si="36"/>
        <v>0</v>
      </c>
      <c r="Y132" s="2"/>
      <c r="Z132" s="2"/>
      <c r="AA132" s="1"/>
      <c r="AB132" s="1"/>
      <c r="AC132" s="39">
        <f t="shared" si="37"/>
        <v>0</v>
      </c>
      <c r="AD132" s="2"/>
      <c r="AE132" s="2"/>
      <c r="AF132" s="1"/>
      <c r="AG132" s="1"/>
      <c r="AH132" s="39">
        <f t="shared" si="38"/>
        <v>0</v>
      </c>
      <c r="AI132" s="2"/>
      <c r="AJ132" s="2"/>
      <c r="AK132" s="1"/>
      <c r="AL132" s="1"/>
      <c r="AM132" s="39">
        <f t="shared" si="39"/>
        <v>0</v>
      </c>
      <c r="AN132" s="2"/>
      <c r="AO132" s="2"/>
      <c r="AP132" s="1"/>
      <c r="AQ132" s="1"/>
      <c r="AR132" s="39">
        <f t="shared" si="40"/>
        <v>0</v>
      </c>
      <c r="AS132" s="2"/>
      <c r="AT132" s="2"/>
      <c r="AU132" s="1"/>
      <c r="AV132" s="1"/>
      <c r="AW132" s="39">
        <f t="shared" si="41"/>
        <v>0</v>
      </c>
      <c r="AX132" s="2"/>
      <c r="AY132" s="2"/>
      <c r="AZ132" s="2"/>
      <c r="BA132" s="1"/>
      <c r="BB132" s="1"/>
      <c r="BC132" s="39">
        <f t="shared" si="42"/>
        <v>0</v>
      </c>
      <c r="BD132" s="2"/>
      <c r="BE132" s="2"/>
      <c r="BF132" s="2"/>
      <c r="BG132" s="2"/>
      <c r="BH132" s="2"/>
      <c r="BI132" s="2"/>
      <c r="BJ132" s="1"/>
      <c r="BK132" s="1"/>
      <c r="BL132" s="39">
        <f t="shared" si="43"/>
        <v>0</v>
      </c>
      <c r="BM132" s="2"/>
      <c r="BN132" s="2"/>
      <c r="BO132" s="1"/>
      <c r="BP132" s="1"/>
      <c r="BQ132" s="39">
        <f t="shared" si="44"/>
        <v>0</v>
      </c>
      <c r="BR132" s="2"/>
      <c r="BS132" s="2"/>
      <c r="BT132" s="1"/>
      <c r="BU132" s="1"/>
      <c r="BV132" s="39">
        <f t="shared" si="45"/>
        <v>0</v>
      </c>
      <c r="BW132" s="2"/>
      <c r="BX132" s="2"/>
      <c r="BY132" s="1"/>
      <c r="BZ132" s="1"/>
      <c r="CA132" s="39">
        <f t="shared" si="46"/>
        <v>0</v>
      </c>
      <c r="CB132" s="2"/>
      <c r="CC132" s="2"/>
      <c r="CD132" s="1"/>
      <c r="CE132" s="1"/>
      <c r="CF132" s="39">
        <f t="shared" si="47"/>
        <v>0</v>
      </c>
      <c r="CG132" s="2"/>
      <c r="CH132" s="2"/>
      <c r="CI132" s="2"/>
      <c r="CJ132" s="1"/>
      <c r="CK132" s="1"/>
      <c r="CL132" s="39">
        <f t="shared" si="48"/>
        <v>0</v>
      </c>
      <c r="CM132" s="2"/>
      <c r="CN132" s="2"/>
      <c r="CO132" s="1"/>
      <c r="CP132" s="1"/>
      <c r="CQ132" s="39">
        <f t="shared" si="49"/>
        <v>0</v>
      </c>
      <c r="CR132" s="2"/>
      <c r="CS132" s="2"/>
      <c r="CT132" s="1"/>
      <c r="CU132" s="1"/>
      <c r="CV132" s="39">
        <f t="shared" si="50"/>
        <v>0</v>
      </c>
      <c r="CW132" s="2"/>
      <c r="CX132" s="2"/>
      <c r="CY132" s="2"/>
      <c r="CZ132" s="1"/>
      <c r="DA132" s="1"/>
      <c r="DB132" s="39">
        <f t="shared" si="51"/>
        <v>0</v>
      </c>
      <c r="DC132" s="2"/>
      <c r="DD132" s="2"/>
      <c r="DE132" s="2"/>
      <c r="DF132" s="1"/>
      <c r="DG132" s="1"/>
      <c r="DH132" s="39">
        <f t="shared" si="52"/>
        <v>0</v>
      </c>
      <c r="DI132" s="2"/>
      <c r="DJ132" s="2"/>
      <c r="DK132" s="2"/>
      <c r="DL132" s="1"/>
      <c r="DM132" s="1"/>
      <c r="DN132" s="39">
        <f t="shared" si="53"/>
        <v>0</v>
      </c>
      <c r="DO132" s="2"/>
      <c r="DP132" s="2"/>
      <c r="DQ132" s="1"/>
      <c r="DR132" s="1"/>
      <c r="DS132" s="39">
        <f t="shared" si="54"/>
        <v>0</v>
      </c>
      <c r="DT132" s="2"/>
      <c r="DU132" s="2"/>
      <c r="DV132" s="1"/>
      <c r="DW132" s="1"/>
      <c r="DX132" s="39">
        <f t="shared" si="55"/>
        <v>0</v>
      </c>
      <c r="DY132" s="2"/>
      <c r="DZ132" s="2"/>
      <c r="EA132" s="1"/>
      <c r="EB132" s="1"/>
      <c r="EC132" s="39">
        <f t="shared" si="56"/>
        <v>0</v>
      </c>
      <c r="ED132" s="2"/>
      <c r="EE132" s="2"/>
      <c r="EF132" s="2"/>
      <c r="EG132" s="1"/>
      <c r="EH132" s="1"/>
      <c r="EI132" s="39">
        <f t="shared" si="57"/>
        <v>0</v>
      </c>
      <c r="EJ132" s="2"/>
      <c r="EK132" s="2"/>
      <c r="EL132" s="2"/>
      <c r="EM132" s="1"/>
      <c r="EN132" s="1"/>
      <c r="EO132" s="39">
        <f t="shared" si="58"/>
        <v>0</v>
      </c>
      <c r="EP132" s="2"/>
      <c r="EQ132" s="2"/>
      <c r="ER132" s="2"/>
      <c r="ES132" s="2"/>
      <c r="ET132" s="2"/>
      <c r="EU132" s="2"/>
      <c r="EV132" s="2"/>
      <c r="EW132" s="1"/>
      <c r="EX132" s="1"/>
      <c r="EY132" s="39">
        <f t="shared" si="59"/>
        <v>0</v>
      </c>
      <c r="EZ132" s="2"/>
      <c r="FA132" s="2"/>
      <c r="FB132" s="1"/>
      <c r="FC132" s="1"/>
      <c r="FD132" s="39">
        <f t="shared" si="60"/>
        <v>0</v>
      </c>
      <c r="FE132" s="2"/>
      <c r="FF132" s="2"/>
      <c r="FG132" s="40">
        <f t="shared" si="61"/>
        <v>0</v>
      </c>
      <c r="FH132" s="39">
        <f t="shared" si="62"/>
        <v>0</v>
      </c>
      <c r="FI132" s="40">
        <f t="shared" si="63"/>
        <v>0</v>
      </c>
      <c r="FJ132" s="39">
        <f t="shared" si="64"/>
        <v>0</v>
      </c>
      <c r="FK132" s="40">
        <f t="shared" si="65"/>
        <v>0</v>
      </c>
      <c r="FL132" s="39">
        <f t="shared" si="66"/>
        <v>0</v>
      </c>
      <c r="FM132" s="93">
        <f t="shared" si="67"/>
        <v>0</v>
      </c>
    </row>
    <row r="133" spans="1:169" s="22" customFormat="1" x14ac:dyDescent="0.2">
      <c r="A133" s="26"/>
      <c r="B133" s="56"/>
      <c r="C133" s="56"/>
      <c r="D133" s="34">
        <v>12</v>
      </c>
      <c r="E133" s="57"/>
      <c r="F133" s="34"/>
      <c r="G133" s="2"/>
      <c r="H133" s="2"/>
      <c r="I133" s="2"/>
      <c r="J133" s="37"/>
      <c r="K133" s="38"/>
      <c r="L133" s="1"/>
      <c r="M133" s="1"/>
      <c r="N133" s="39">
        <f t="shared" ref="N133:N152" si="68">L133*M133</f>
        <v>0</v>
      </c>
      <c r="O133" s="2"/>
      <c r="P133" s="2"/>
      <c r="Q133" s="1"/>
      <c r="R133" s="1"/>
      <c r="S133" s="39">
        <f t="shared" ref="S133:S152" si="69">Q133*R133</f>
        <v>0</v>
      </c>
      <c r="T133" s="2"/>
      <c r="U133" s="2"/>
      <c r="V133" s="1"/>
      <c r="W133" s="1"/>
      <c r="X133" s="39">
        <f t="shared" ref="X133:X152" si="70">V133*W133</f>
        <v>0</v>
      </c>
      <c r="Y133" s="2"/>
      <c r="Z133" s="2"/>
      <c r="AA133" s="1"/>
      <c r="AB133" s="1"/>
      <c r="AC133" s="39">
        <f t="shared" ref="AC133:AC152" si="71">AA133*AB133</f>
        <v>0</v>
      </c>
      <c r="AD133" s="2"/>
      <c r="AE133" s="2"/>
      <c r="AF133" s="1"/>
      <c r="AG133" s="1"/>
      <c r="AH133" s="39">
        <f t="shared" ref="AH133:AH152" si="72">AF133*AG133</f>
        <v>0</v>
      </c>
      <c r="AI133" s="2"/>
      <c r="AJ133" s="2"/>
      <c r="AK133" s="1"/>
      <c r="AL133" s="1"/>
      <c r="AM133" s="39">
        <f t="shared" ref="AM133:AM152" si="73">AK133*AL133</f>
        <v>0</v>
      </c>
      <c r="AN133" s="2"/>
      <c r="AO133" s="2"/>
      <c r="AP133" s="1"/>
      <c r="AQ133" s="1"/>
      <c r="AR133" s="39">
        <f t="shared" ref="AR133:AR152" si="74">AP133*AQ133</f>
        <v>0</v>
      </c>
      <c r="AS133" s="2"/>
      <c r="AT133" s="2"/>
      <c r="AU133" s="1"/>
      <c r="AV133" s="1"/>
      <c r="AW133" s="39">
        <f t="shared" ref="AW133:AW152" si="75">AU133*AV133</f>
        <v>0</v>
      </c>
      <c r="AX133" s="2"/>
      <c r="AY133" s="2"/>
      <c r="AZ133" s="2"/>
      <c r="BA133" s="1"/>
      <c r="BB133" s="1"/>
      <c r="BC133" s="39">
        <f t="shared" ref="BC133:BC152" si="76">BA133*BB133</f>
        <v>0</v>
      </c>
      <c r="BD133" s="2"/>
      <c r="BE133" s="2"/>
      <c r="BF133" s="2"/>
      <c r="BG133" s="2"/>
      <c r="BH133" s="2"/>
      <c r="BI133" s="2"/>
      <c r="BJ133" s="1"/>
      <c r="BK133" s="1"/>
      <c r="BL133" s="39">
        <f t="shared" ref="BL133:BL152" si="77">BJ133*BK133</f>
        <v>0</v>
      </c>
      <c r="BM133" s="2"/>
      <c r="BN133" s="2"/>
      <c r="BO133" s="1"/>
      <c r="BP133" s="1"/>
      <c r="BQ133" s="39">
        <f t="shared" ref="BQ133:BQ152" si="78">BO133*BP133</f>
        <v>0</v>
      </c>
      <c r="BR133" s="2"/>
      <c r="BS133" s="2"/>
      <c r="BT133" s="1"/>
      <c r="BU133" s="1"/>
      <c r="BV133" s="39">
        <f t="shared" ref="BV133:BV152" si="79">BT133*BU133</f>
        <v>0</v>
      </c>
      <c r="BW133" s="2"/>
      <c r="BX133" s="2"/>
      <c r="BY133" s="1"/>
      <c r="BZ133" s="1"/>
      <c r="CA133" s="39">
        <f t="shared" ref="CA133:CA152" si="80">BY133*BZ133</f>
        <v>0</v>
      </c>
      <c r="CB133" s="2"/>
      <c r="CC133" s="2"/>
      <c r="CD133" s="1"/>
      <c r="CE133" s="1"/>
      <c r="CF133" s="39">
        <f t="shared" ref="CF133:CF152" si="81">CD133*CE133</f>
        <v>0</v>
      </c>
      <c r="CG133" s="2"/>
      <c r="CH133" s="2"/>
      <c r="CI133" s="2"/>
      <c r="CJ133" s="1"/>
      <c r="CK133" s="1"/>
      <c r="CL133" s="39">
        <f t="shared" ref="CL133:CL152" si="82">CJ133*CK133</f>
        <v>0</v>
      </c>
      <c r="CM133" s="2"/>
      <c r="CN133" s="2"/>
      <c r="CO133" s="1"/>
      <c r="CP133" s="1"/>
      <c r="CQ133" s="39">
        <f t="shared" ref="CQ133:CQ152" si="83">CO133*CP133</f>
        <v>0</v>
      </c>
      <c r="CR133" s="2"/>
      <c r="CS133" s="2"/>
      <c r="CT133" s="1"/>
      <c r="CU133" s="1"/>
      <c r="CV133" s="39">
        <f t="shared" ref="CV133:CV152" si="84">CT133*CU133</f>
        <v>0</v>
      </c>
      <c r="CW133" s="2"/>
      <c r="CX133" s="2"/>
      <c r="CY133" s="2"/>
      <c r="CZ133" s="1"/>
      <c r="DA133" s="1"/>
      <c r="DB133" s="39">
        <f t="shared" ref="DB133:DB152" si="85">CZ133*DA133</f>
        <v>0</v>
      </c>
      <c r="DC133" s="2"/>
      <c r="DD133" s="2"/>
      <c r="DE133" s="2"/>
      <c r="DF133" s="1"/>
      <c r="DG133" s="1"/>
      <c r="DH133" s="39">
        <f t="shared" ref="DH133:DH152" si="86">DF133*DG133</f>
        <v>0</v>
      </c>
      <c r="DI133" s="2"/>
      <c r="DJ133" s="2"/>
      <c r="DK133" s="2"/>
      <c r="DL133" s="1"/>
      <c r="DM133" s="1"/>
      <c r="DN133" s="39">
        <f t="shared" ref="DN133:DN152" si="87">DL133*DM133</f>
        <v>0</v>
      </c>
      <c r="DO133" s="2"/>
      <c r="DP133" s="2"/>
      <c r="DQ133" s="1"/>
      <c r="DR133" s="1"/>
      <c r="DS133" s="39">
        <f t="shared" ref="DS133:DS152" si="88">DQ133*DR133</f>
        <v>0</v>
      </c>
      <c r="DT133" s="2"/>
      <c r="DU133" s="2"/>
      <c r="DV133" s="1"/>
      <c r="DW133" s="1"/>
      <c r="DX133" s="39">
        <f t="shared" ref="DX133:DX152" si="89">DV133*DW133</f>
        <v>0</v>
      </c>
      <c r="DY133" s="2"/>
      <c r="DZ133" s="2"/>
      <c r="EA133" s="1"/>
      <c r="EB133" s="1"/>
      <c r="EC133" s="39">
        <f t="shared" ref="EC133:EC152" si="90">EA133*EB133</f>
        <v>0</v>
      </c>
      <c r="ED133" s="2"/>
      <c r="EE133" s="2"/>
      <c r="EF133" s="2"/>
      <c r="EG133" s="1"/>
      <c r="EH133" s="1"/>
      <c r="EI133" s="39">
        <f t="shared" ref="EI133:EI152" si="91">EG133*EH133</f>
        <v>0</v>
      </c>
      <c r="EJ133" s="2"/>
      <c r="EK133" s="2"/>
      <c r="EL133" s="2"/>
      <c r="EM133" s="1"/>
      <c r="EN133" s="1"/>
      <c r="EO133" s="39">
        <f t="shared" ref="EO133:EO152" si="92">EM133*EN133</f>
        <v>0</v>
      </c>
      <c r="EP133" s="2"/>
      <c r="EQ133" s="2"/>
      <c r="ER133" s="2"/>
      <c r="ES133" s="2"/>
      <c r="ET133" s="2"/>
      <c r="EU133" s="2"/>
      <c r="EV133" s="2"/>
      <c r="EW133" s="1"/>
      <c r="EX133" s="1"/>
      <c r="EY133" s="39">
        <f t="shared" ref="EY133:EY152" si="93">EW133*EX133</f>
        <v>0</v>
      </c>
      <c r="EZ133" s="2"/>
      <c r="FA133" s="2"/>
      <c r="FB133" s="1"/>
      <c r="FC133" s="1"/>
      <c r="FD133" s="39">
        <f t="shared" ref="FD133:FD152" si="94">FB133*FC133</f>
        <v>0</v>
      </c>
      <c r="FE133" s="2"/>
      <c r="FF133" s="2"/>
      <c r="FG133" s="40">
        <f t="shared" si="61"/>
        <v>0</v>
      </c>
      <c r="FH133" s="39">
        <f t="shared" si="62"/>
        <v>0</v>
      </c>
      <c r="FI133" s="40">
        <f t="shared" si="63"/>
        <v>0</v>
      </c>
      <c r="FJ133" s="39">
        <f t="shared" si="64"/>
        <v>0</v>
      </c>
      <c r="FK133" s="40">
        <f t="shared" si="65"/>
        <v>0</v>
      </c>
      <c r="FL133" s="39">
        <f t="shared" si="66"/>
        <v>0</v>
      </c>
      <c r="FM133" s="93">
        <f t="shared" si="67"/>
        <v>0</v>
      </c>
    </row>
    <row r="134" spans="1:169" s="22" customFormat="1" x14ac:dyDescent="0.2">
      <c r="A134" s="26"/>
      <c r="B134" s="56"/>
      <c r="C134" s="56"/>
      <c r="D134" s="34">
        <v>12</v>
      </c>
      <c r="E134" s="57"/>
      <c r="F134" s="34"/>
      <c r="G134" s="2"/>
      <c r="H134" s="2"/>
      <c r="I134" s="2"/>
      <c r="J134" s="37"/>
      <c r="K134" s="38"/>
      <c r="L134" s="1"/>
      <c r="M134" s="1"/>
      <c r="N134" s="39">
        <f t="shared" si="68"/>
        <v>0</v>
      </c>
      <c r="O134" s="2"/>
      <c r="P134" s="2"/>
      <c r="Q134" s="1"/>
      <c r="R134" s="1"/>
      <c r="S134" s="39">
        <f t="shared" si="69"/>
        <v>0</v>
      </c>
      <c r="T134" s="2"/>
      <c r="U134" s="2"/>
      <c r="V134" s="1"/>
      <c r="W134" s="1"/>
      <c r="X134" s="39">
        <f t="shared" si="70"/>
        <v>0</v>
      </c>
      <c r="Y134" s="2"/>
      <c r="Z134" s="2"/>
      <c r="AA134" s="1"/>
      <c r="AB134" s="1"/>
      <c r="AC134" s="39">
        <f t="shared" si="71"/>
        <v>0</v>
      </c>
      <c r="AD134" s="2"/>
      <c r="AE134" s="2"/>
      <c r="AF134" s="1"/>
      <c r="AG134" s="1"/>
      <c r="AH134" s="39">
        <f t="shared" si="72"/>
        <v>0</v>
      </c>
      <c r="AI134" s="2"/>
      <c r="AJ134" s="2"/>
      <c r="AK134" s="1"/>
      <c r="AL134" s="1"/>
      <c r="AM134" s="39">
        <f t="shared" si="73"/>
        <v>0</v>
      </c>
      <c r="AN134" s="2"/>
      <c r="AO134" s="2"/>
      <c r="AP134" s="1"/>
      <c r="AQ134" s="1"/>
      <c r="AR134" s="39">
        <f t="shared" si="74"/>
        <v>0</v>
      </c>
      <c r="AS134" s="2"/>
      <c r="AT134" s="2"/>
      <c r="AU134" s="1"/>
      <c r="AV134" s="1"/>
      <c r="AW134" s="39">
        <f t="shared" si="75"/>
        <v>0</v>
      </c>
      <c r="AX134" s="2"/>
      <c r="AY134" s="2"/>
      <c r="AZ134" s="2"/>
      <c r="BA134" s="1"/>
      <c r="BB134" s="1"/>
      <c r="BC134" s="39">
        <f t="shared" si="76"/>
        <v>0</v>
      </c>
      <c r="BD134" s="2"/>
      <c r="BE134" s="2"/>
      <c r="BF134" s="2"/>
      <c r="BG134" s="2"/>
      <c r="BH134" s="2"/>
      <c r="BI134" s="2"/>
      <c r="BJ134" s="1"/>
      <c r="BK134" s="1"/>
      <c r="BL134" s="39">
        <f t="shared" si="77"/>
        <v>0</v>
      </c>
      <c r="BM134" s="2"/>
      <c r="BN134" s="2"/>
      <c r="BO134" s="1"/>
      <c r="BP134" s="1"/>
      <c r="BQ134" s="39">
        <f t="shared" si="78"/>
        <v>0</v>
      </c>
      <c r="BR134" s="2"/>
      <c r="BS134" s="2"/>
      <c r="BT134" s="1"/>
      <c r="BU134" s="1"/>
      <c r="BV134" s="39">
        <f t="shared" si="79"/>
        <v>0</v>
      </c>
      <c r="BW134" s="2"/>
      <c r="BX134" s="2"/>
      <c r="BY134" s="1"/>
      <c r="BZ134" s="1"/>
      <c r="CA134" s="39">
        <f t="shared" si="80"/>
        <v>0</v>
      </c>
      <c r="CB134" s="2"/>
      <c r="CC134" s="2"/>
      <c r="CD134" s="1"/>
      <c r="CE134" s="1"/>
      <c r="CF134" s="39">
        <f t="shared" si="81"/>
        <v>0</v>
      </c>
      <c r="CG134" s="2"/>
      <c r="CH134" s="2"/>
      <c r="CI134" s="2"/>
      <c r="CJ134" s="1"/>
      <c r="CK134" s="1"/>
      <c r="CL134" s="39">
        <f t="shared" si="82"/>
        <v>0</v>
      </c>
      <c r="CM134" s="2"/>
      <c r="CN134" s="2"/>
      <c r="CO134" s="1"/>
      <c r="CP134" s="1"/>
      <c r="CQ134" s="39">
        <f t="shared" si="83"/>
        <v>0</v>
      </c>
      <c r="CR134" s="2"/>
      <c r="CS134" s="2"/>
      <c r="CT134" s="1"/>
      <c r="CU134" s="1"/>
      <c r="CV134" s="39">
        <f t="shared" si="84"/>
        <v>0</v>
      </c>
      <c r="CW134" s="2"/>
      <c r="CX134" s="2"/>
      <c r="CY134" s="2"/>
      <c r="CZ134" s="1"/>
      <c r="DA134" s="1"/>
      <c r="DB134" s="39">
        <f t="shared" si="85"/>
        <v>0</v>
      </c>
      <c r="DC134" s="2"/>
      <c r="DD134" s="2"/>
      <c r="DE134" s="2"/>
      <c r="DF134" s="1"/>
      <c r="DG134" s="1"/>
      <c r="DH134" s="39">
        <f t="shared" si="86"/>
        <v>0</v>
      </c>
      <c r="DI134" s="2"/>
      <c r="DJ134" s="2"/>
      <c r="DK134" s="2"/>
      <c r="DL134" s="1"/>
      <c r="DM134" s="1"/>
      <c r="DN134" s="39">
        <f t="shared" si="87"/>
        <v>0</v>
      </c>
      <c r="DO134" s="2"/>
      <c r="DP134" s="2"/>
      <c r="DQ134" s="1"/>
      <c r="DR134" s="1"/>
      <c r="DS134" s="39">
        <f t="shared" si="88"/>
        <v>0</v>
      </c>
      <c r="DT134" s="2"/>
      <c r="DU134" s="2"/>
      <c r="DV134" s="1"/>
      <c r="DW134" s="1"/>
      <c r="DX134" s="39">
        <f t="shared" si="89"/>
        <v>0</v>
      </c>
      <c r="DY134" s="2"/>
      <c r="DZ134" s="2"/>
      <c r="EA134" s="1"/>
      <c r="EB134" s="1"/>
      <c r="EC134" s="39">
        <f t="shared" si="90"/>
        <v>0</v>
      </c>
      <c r="ED134" s="2"/>
      <c r="EE134" s="2"/>
      <c r="EF134" s="2"/>
      <c r="EG134" s="1"/>
      <c r="EH134" s="1"/>
      <c r="EI134" s="39">
        <f t="shared" si="91"/>
        <v>0</v>
      </c>
      <c r="EJ134" s="2"/>
      <c r="EK134" s="2"/>
      <c r="EL134" s="2"/>
      <c r="EM134" s="1"/>
      <c r="EN134" s="1"/>
      <c r="EO134" s="39">
        <f t="shared" si="92"/>
        <v>0</v>
      </c>
      <c r="EP134" s="2"/>
      <c r="EQ134" s="2"/>
      <c r="ER134" s="2"/>
      <c r="ES134" s="2"/>
      <c r="ET134" s="2"/>
      <c r="EU134" s="2"/>
      <c r="EV134" s="2"/>
      <c r="EW134" s="1"/>
      <c r="EX134" s="1"/>
      <c r="EY134" s="39">
        <f t="shared" si="93"/>
        <v>0</v>
      </c>
      <c r="EZ134" s="2"/>
      <c r="FA134" s="2"/>
      <c r="FB134" s="1"/>
      <c r="FC134" s="1"/>
      <c r="FD134" s="39">
        <f t="shared" si="94"/>
        <v>0</v>
      </c>
      <c r="FE134" s="2"/>
      <c r="FF134" s="2"/>
      <c r="FG134" s="40">
        <f t="shared" ref="FG134:FG152" si="95">L134+Q134+V134</f>
        <v>0</v>
      </c>
      <c r="FH134" s="39">
        <f t="shared" ref="FH134:FH152" si="96">N134+S134+X134</f>
        <v>0</v>
      </c>
      <c r="FI134" s="40">
        <f t="shared" ref="FI134:FI152" si="97">SUM(AA134+AF134+AK134+AP134+AU134+BA134+BJ134+BO134+BT134+BY134+CD134+CJ134+CO134+CT134+CZ134+DF134+DL134+DQ134+DV134+EA134+EG134+EM134+EW134+FB134)</f>
        <v>0</v>
      </c>
      <c r="FJ134" s="39">
        <f t="shared" ref="FJ134:FJ152" si="98">SUM(AC134+AH134+AM134+AR134+AW134+BC134+BL134+BQ134+BV134+CA134+CF134+CL134+CQ134+CV134+DB134+DH134+DN134+DS134+DX134+EC134+EI134+EO134+EY134+FD134)</f>
        <v>0</v>
      </c>
      <c r="FK134" s="40">
        <f t="shared" ref="FK134:FK152" si="99">FG134+FI134</f>
        <v>0</v>
      </c>
      <c r="FL134" s="39">
        <f t="shared" ref="FL134:FL152" si="100">FH134+FJ134</f>
        <v>0</v>
      </c>
      <c r="FM134" s="93">
        <f t="shared" ref="FM134:FM152" si="101">COUNTIF(L134,"&gt;0")+COUNTIF(Q134,"&gt;0")+COUNTIF(V134,"&gt;0")+COUNTIF(AA134,"&gt;0")+COUNTIF(AF134,"&gt;0")+COUNTIF(AK134,"&gt;0")+COUNTIF(AP134,"&gt;0")+COUNTIF(AU134,"&gt;0")+COUNTIF(BA134,"&gt;0")+COUNTIF(BJ134,"&gt;0")+COUNTIF(BO134,"&gt;0")+COUNTIF(BT134,"&gt;0")+COUNTIF(BY134,"&gt;0")+COUNTIF(CD134,"&gt;0")+COUNTIF(CJ134,"&gt;0")+COUNTIF(CO134,"&gt;0")+COUNTIF(CT134,"&gt;0")+COUNTIF(CZ134,"&gt;0")+COUNTIF(DF134,"&gt;0")+COUNTIF(DL134,"&gt;0")+COUNTIF(DQ134,"&gt;0")+COUNTIF(DV134,"&gt;0")+COUNTIF(EA134,"&gt;0")+COUNTIF(EG134,"&gt;0")+COUNTIF(EM134,"&gt;0")+COUNTIF(EW134,"&gt;0")+COUNTIF(FB134,"&gt;0")</f>
        <v>0</v>
      </c>
    </row>
    <row r="135" spans="1:169" s="22" customFormat="1" x14ac:dyDescent="0.2">
      <c r="A135" s="26"/>
      <c r="B135" s="56"/>
      <c r="C135" s="56"/>
      <c r="D135" s="34">
        <v>12</v>
      </c>
      <c r="E135" s="57"/>
      <c r="F135" s="34"/>
      <c r="G135" s="2"/>
      <c r="H135" s="2"/>
      <c r="I135" s="2"/>
      <c r="J135" s="37"/>
      <c r="K135" s="38"/>
      <c r="L135" s="1"/>
      <c r="M135" s="1"/>
      <c r="N135" s="39">
        <f t="shared" si="68"/>
        <v>0</v>
      </c>
      <c r="O135" s="2"/>
      <c r="P135" s="2"/>
      <c r="Q135" s="1"/>
      <c r="R135" s="1"/>
      <c r="S135" s="39">
        <f t="shared" si="69"/>
        <v>0</v>
      </c>
      <c r="T135" s="2"/>
      <c r="U135" s="2"/>
      <c r="V135" s="1"/>
      <c r="W135" s="1"/>
      <c r="X135" s="39">
        <f t="shared" si="70"/>
        <v>0</v>
      </c>
      <c r="Y135" s="2"/>
      <c r="Z135" s="2"/>
      <c r="AA135" s="1"/>
      <c r="AB135" s="1"/>
      <c r="AC135" s="39">
        <f t="shared" si="71"/>
        <v>0</v>
      </c>
      <c r="AD135" s="2"/>
      <c r="AE135" s="2"/>
      <c r="AF135" s="1"/>
      <c r="AG135" s="1"/>
      <c r="AH135" s="39">
        <f t="shared" si="72"/>
        <v>0</v>
      </c>
      <c r="AI135" s="2"/>
      <c r="AJ135" s="2"/>
      <c r="AK135" s="1"/>
      <c r="AL135" s="1"/>
      <c r="AM135" s="39">
        <f t="shared" si="73"/>
        <v>0</v>
      </c>
      <c r="AN135" s="2"/>
      <c r="AO135" s="2"/>
      <c r="AP135" s="1"/>
      <c r="AQ135" s="1"/>
      <c r="AR135" s="39">
        <f t="shared" si="74"/>
        <v>0</v>
      </c>
      <c r="AS135" s="2"/>
      <c r="AT135" s="2"/>
      <c r="AU135" s="1"/>
      <c r="AV135" s="1"/>
      <c r="AW135" s="39">
        <f t="shared" si="75"/>
        <v>0</v>
      </c>
      <c r="AX135" s="2"/>
      <c r="AY135" s="2"/>
      <c r="AZ135" s="2"/>
      <c r="BA135" s="1"/>
      <c r="BB135" s="1"/>
      <c r="BC135" s="39">
        <f t="shared" si="76"/>
        <v>0</v>
      </c>
      <c r="BD135" s="2"/>
      <c r="BE135" s="2"/>
      <c r="BF135" s="2"/>
      <c r="BG135" s="2"/>
      <c r="BH135" s="2"/>
      <c r="BI135" s="2"/>
      <c r="BJ135" s="1"/>
      <c r="BK135" s="1"/>
      <c r="BL135" s="39">
        <f t="shared" si="77"/>
        <v>0</v>
      </c>
      <c r="BM135" s="2"/>
      <c r="BN135" s="2"/>
      <c r="BO135" s="1"/>
      <c r="BP135" s="1"/>
      <c r="BQ135" s="39">
        <f t="shared" si="78"/>
        <v>0</v>
      </c>
      <c r="BR135" s="2"/>
      <c r="BS135" s="2"/>
      <c r="BT135" s="1"/>
      <c r="BU135" s="1"/>
      <c r="BV135" s="39">
        <f t="shared" si="79"/>
        <v>0</v>
      </c>
      <c r="BW135" s="2"/>
      <c r="BX135" s="2"/>
      <c r="BY135" s="1"/>
      <c r="BZ135" s="1"/>
      <c r="CA135" s="39">
        <f t="shared" si="80"/>
        <v>0</v>
      </c>
      <c r="CB135" s="2"/>
      <c r="CC135" s="2"/>
      <c r="CD135" s="1"/>
      <c r="CE135" s="1"/>
      <c r="CF135" s="39">
        <f t="shared" si="81"/>
        <v>0</v>
      </c>
      <c r="CG135" s="2"/>
      <c r="CH135" s="2"/>
      <c r="CI135" s="2"/>
      <c r="CJ135" s="1"/>
      <c r="CK135" s="1"/>
      <c r="CL135" s="39">
        <f t="shared" si="82"/>
        <v>0</v>
      </c>
      <c r="CM135" s="2"/>
      <c r="CN135" s="2"/>
      <c r="CO135" s="1"/>
      <c r="CP135" s="1"/>
      <c r="CQ135" s="39">
        <f t="shared" si="83"/>
        <v>0</v>
      </c>
      <c r="CR135" s="2"/>
      <c r="CS135" s="2"/>
      <c r="CT135" s="1"/>
      <c r="CU135" s="1"/>
      <c r="CV135" s="39">
        <f t="shared" si="84"/>
        <v>0</v>
      </c>
      <c r="CW135" s="2"/>
      <c r="CX135" s="2"/>
      <c r="CY135" s="2"/>
      <c r="CZ135" s="1"/>
      <c r="DA135" s="1"/>
      <c r="DB135" s="39">
        <f t="shared" si="85"/>
        <v>0</v>
      </c>
      <c r="DC135" s="2"/>
      <c r="DD135" s="2"/>
      <c r="DE135" s="2"/>
      <c r="DF135" s="1"/>
      <c r="DG135" s="1"/>
      <c r="DH135" s="39">
        <f t="shared" si="86"/>
        <v>0</v>
      </c>
      <c r="DI135" s="2"/>
      <c r="DJ135" s="2"/>
      <c r="DK135" s="2"/>
      <c r="DL135" s="1"/>
      <c r="DM135" s="1"/>
      <c r="DN135" s="39">
        <f t="shared" si="87"/>
        <v>0</v>
      </c>
      <c r="DO135" s="2"/>
      <c r="DP135" s="2"/>
      <c r="DQ135" s="1"/>
      <c r="DR135" s="1"/>
      <c r="DS135" s="39">
        <f t="shared" si="88"/>
        <v>0</v>
      </c>
      <c r="DT135" s="2"/>
      <c r="DU135" s="2"/>
      <c r="DV135" s="1"/>
      <c r="DW135" s="1"/>
      <c r="DX135" s="39">
        <f t="shared" si="89"/>
        <v>0</v>
      </c>
      <c r="DY135" s="2"/>
      <c r="DZ135" s="2"/>
      <c r="EA135" s="1"/>
      <c r="EB135" s="1"/>
      <c r="EC135" s="39">
        <f t="shared" si="90"/>
        <v>0</v>
      </c>
      <c r="ED135" s="2"/>
      <c r="EE135" s="2"/>
      <c r="EF135" s="2"/>
      <c r="EG135" s="1"/>
      <c r="EH135" s="1"/>
      <c r="EI135" s="39">
        <f t="shared" si="91"/>
        <v>0</v>
      </c>
      <c r="EJ135" s="2"/>
      <c r="EK135" s="2"/>
      <c r="EL135" s="2"/>
      <c r="EM135" s="1"/>
      <c r="EN135" s="1"/>
      <c r="EO135" s="39">
        <f t="shared" si="92"/>
        <v>0</v>
      </c>
      <c r="EP135" s="2"/>
      <c r="EQ135" s="2"/>
      <c r="ER135" s="2"/>
      <c r="ES135" s="2"/>
      <c r="ET135" s="2"/>
      <c r="EU135" s="2"/>
      <c r="EV135" s="2"/>
      <c r="EW135" s="1"/>
      <c r="EX135" s="1"/>
      <c r="EY135" s="39">
        <f t="shared" si="93"/>
        <v>0</v>
      </c>
      <c r="EZ135" s="2"/>
      <c r="FA135" s="2"/>
      <c r="FB135" s="1"/>
      <c r="FC135" s="1"/>
      <c r="FD135" s="39">
        <f t="shared" si="94"/>
        <v>0</v>
      </c>
      <c r="FE135" s="2"/>
      <c r="FF135" s="2"/>
      <c r="FG135" s="40">
        <f t="shared" si="95"/>
        <v>0</v>
      </c>
      <c r="FH135" s="39">
        <f t="shared" si="96"/>
        <v>0</v>
      </c>
      <c r="FI135" s="40">
        <f t="shared" si="97"/>
        <v>0</v>
      </c>
      <c r="FJ135" s="39">
        <f t="shared" si="98"/>
        <v>0</v>
      </c>
      <c r="FK135" s="40">
        <f t="shared" si="99"/>
        <v>0</v>
      </c>
      <c r="FL135" s="39">
        <f t="shared" si="100"/>
        <v>0</v>
      </c>
      <c r="FM135" s="93">
        <f t="shared" si="101"/>
        <v>0</v>
      </c>
    </row>
    <row r="136" spans="1:169" s="22" customFormat="1" x14ac:dyDescent="0.2">
      <c r="A136" s="26"/>
      <c r="B136" s="56"/>
      <c r="C136" s="56"/>
      <c r="D136" s="34">
        <v>12</v>
      </c>
      <c r="E136" s="57"/>
      <c r="F136" s="34"/>
      <c r="G136" s="2"/>
      <c r="H136" s="2"/>
      <c r="I136" s="2"/>
      <c r="J136" s="37"/>
      <c r="K136" s="38"/>
      <c r="L136" s="1"/>
      <c r="M136" s="1"/>
      <c r="N136" s="39">
        <f t="shared" si="68"/>
        <v>0</v>
      </c>
      <c r="O136" s="2"/>
      <c r="P136" s="2"/>
      <c r="Q136" s="1"/>
      <c r="R136" s="1"/>
      <c r="S136" s="39">
        <f t="shared" si="69"/>
        <v>0</v>
      </c>
      <c r="T136" s="2"/>
      <c r="U136" s="2"/>
      <c r="V136" s="1"/>
      <c r="W136" s="1"/>
      <c r="X136" s="39">
        <f t="shared" si="70"/>
        <v>0</v>
      </c>
      <c r="Y136" s="2"/>
      <c r="Z136" s="2"/>
      <c r="AA136" s="1"/>
      <c r="AB136" s="1"/>
      <c r="AC136" s="39">
        <f t="shared" si="71"/>
        <v>0</v>
      </c>
      <c r="AD136" s="2"/>
      <c r="AE136" s="2"/>
      <c r="AF136" s="1"/>
      <c r="AG136" s="1"/>
      <c r="AH136" s="39">
        <f t="shared" si="72"/>
        <v>0</v>
      </c>
      <c r="AI136" s="2"/>
      <c r="AJ136" s="2"/>
      <c r="AK136" s="1"/>
      <c r="AL136" s="1"/>
      <c r="AM136" s="39">
        <f t="shared" si="73"/>
        <v>0</v>
      </c>
      <c r="AN136" s="2"/>
      <c r="AO136" s="2"/>
      <c r="AP136" s="1"/>
      <c r="AQ136" s="1"/>
      <c r="AR136" s="39">
        <f t="shared" si="74"/>
        <v>0</v>
      </c>
      <c r="AS136" s="2"/>
      <c r="AT136" s="2"/>
      <c r="AU136" s="1"/>
      <c r="AV136" s="1"/>
      <c r="AW136" s="39">
        <f t="shared" si="75"/>
        <v>0</v>
      </c>
      <c r="AX136" s="2"/>
      <c r="AY136" s="2"/>
      <c r="AZ136" s="2"/>
      <c r="BA136" s="1"/>
      <c r="BB136" s="1"/>
      <c r="BC136" s="39">
        <f t="shared" si="76"/>
        <v>0</v>
      </c>
      <c r="BD136" s="2"/>
      <c r="BE136" s="2"/>
      <c r="BF136" s="2"/>
      <c r="BG136" s="2"/>
      <c r="BH136" s="2"/>
      <c r="BI136" s="2"/>
      <c r="BJ136" s="1"/>
      <c r="BK136" s="1"/>
      <c r="BL136" s="39">
        <f t="shared" si="77"/>
        <v>0</v>
      </c>
      <c r="BM136" s="2"/>
      <c r="BN136" s="2"/>
      <c r="BO136" s="1"/>
      <c r="BP136" s="1"/>
      <c r="BQ136" s="39">
        <f t="shared" si="78"/>
        <v>0</v>
      </c>
      <c r="BR136" s="2"/>
      <c r="BS136" s="2"/>
      <c r="BT136" s="1"/>
      <c r="BU136" s="1"/>
      <c r="BV136" s="39">
        <f t="shared" si="79"/>
        <v>0</v>
      </c>
      <c r="BW136" s="2"/>
      <c r="BX136" s="2"/>
      <c r="BY136" s="1"/>
      <c r="BZ136" s="1"/>
      <c r="CA136" s="39">
        <f t="shared" si="80"/>
        <v>0</v>
      </c>
      <c r="CB136" s="2"/>
      <c r="CC136" s="2"/>
      <c r="CD136" s="1"/>
      <c r="CE136" s="1"/>
      <c r="CF136" s="39">
        <f t="shared" si="81"/>
        <v>0</v>
      </c>
      <c r="CG136" s="2"/>
      <c r="CH136" s="2"/>
      <c r="CI136" s="2"/>
      <c r="CJ136" s="1"/>
      <c r="CK136" s="1"/>
      <c r="CL136" s="39">
        <f t="shared" si="82"/>
        <v>0</v>
      </c>
      <c r="CM136" s="2"/>
      <c r="CN136" s="2"/>
      <c r="CO136" s="1"/>
      <c r="CP136" s="1"/>
      <c r="CQ136" s="39">
        <f t="shared" si="83"/>
        <v>0</v>
      </c>
      <c r="CR136" s="2"/>
      <c r="CS136" s="2"/>
      <c r="CT136" s="1"/>
      <c r="CU136" s="1"/>
      <c r="CV136" s="39">
        <f t="shared" si="84"/>
        <v>0</v>
      </c>
      <c r="CW136" s="2"/>
      <c r="CX136" s="2"/>
      <c r="CY136" s="2"/>
      <c r="CZ136" s="1"/>
      <c r="DA136" s="1"/>
      <c r="DB136" s="39">
        <f t="shared" si="85"/>
        <v>0</v>
      </c>
      <c r="DC136" s="2"/>
      <c r="DD136" s="2"/>
      <c r="DE136" s="2"/>
      <c r="DF136" s="1"/>
      <c r="DG136" s="1"/>
      <c r="DH136" s="39">
        <f t="shared" si="86"/>
        <v>0</v>
      </c>
      <c r="DI136" s="2"/>
      <c r="DJ136" s="2"/>
      <c r="DK136" s="2"/>
      <c r="DL136" s="1"/>
      <c r="DM136" s="1"/>
      <c r="DN136" s="39">
        <f t="shared" si="87"/>
        <v>0</v>
      </c>
      <c r="DO136" s="2"/>
      <c r="DP136" s="2"/>
      <c r="DQ136" s="1"/>
      <c r="DR136" s="1"/>
      <c r="DS136" s="39">
        <f t="shared" si="88"/>
        <v>0</v>
      </c>
      <c r="DT136" s="2"/>
      <c r="DU136" s="2"/>
      <c r="DV136" s="1"/>
      <c r="DW136" s="1"/>
      <c r="DX136" s="39">
        <f t="shared" si="89"/>
        <v>0</v>
      </c>
      <c r="DY136" s="2"/>
      <c r="DZ136" s="2"/>
      <c r="EA136" s="1"/>
      <c r="EB136" s="1"/>
      <c r="EC136" s="39">
        <f t="shared" si="90"/>
        <v>0</v>
      </c>
      <c r="ED136" s="2"/>
      <c r="EE136" s="2"/>
      <c r="EF136" s="2"/>
      <c r="EG136" s="1"/>
      <c r="EH136" s="1"/>
      <c r="EI136" s="39">
        <f t="shared" si="91"/>
        <v>0</v>
      </c>
      <c r="EJ136" s="2"/>
      <c r="EK136" s="2"/>
      <c r="EL136" s="2"/>
      <c r="EM136" s="1"/>
      <c r="EN136" s="1"/>
      <c r="EO136" s="39">
        <f t="shared" si="92"/>
        <v>0</v>
      </c>
      <c r="EP136" s="2"/>
      <c r="EQ136" s="2"/>
      <c r="ER136" s="2"/>
      <c r="ES136" s="2"/>
      <c r="ET136" s="2"/>
      <c r="EU136" s="2"/>
      <c r="EV136" s="2"/>
      <c r="EW136" s="1"/>
      <c r="EX136" s="1"/>
      <c r="EY136" s="39">
        <f t="shared" si="93"/>
        <v>0</v>
      </c>
      <c r="EZ136" s="2"/>
      <c r="FA136" s="2"/>
      <c r="FB136" s="1"/>
      <c r="FC136" s="1"/>
      <c r="FD136" s="39">
        <f t="shared" si="94"/>
        <v>0</v>
      </c>
      <c r="FE136" s="2"/>
      <c r="FF136" s="2"/>
      <c r="FG136" s="40">
        <f t="shared" si="95"/>
        <v>0</v>
      </c>
      <c r="FH136" s="39">
        <f t="shared" si="96"/>
        <v>0</v>
      </c>
      <c r="FI136" s="40">
        <f t="shared" si="97"/>
        <v>0</v>
      </c>
      <c r="FJ136" s="39">
        <f t="shared" si="98"/>
        <v>0</v>
      </c>
      <c r="FK136" s="40">
        <f t="shared" si="99"/>
        <v>0</v>
      </c>
      <c r="FL136" s="39">
        <f t="shared" si="100"/>
        <v>0</v>
      </c>
      <c r="FM136" s="93">
        <f t="shared" si="101"/>
        <v>0</v>
      </c>
    </row>
    <row r="137" spans="1:169" s="22" customFormat="1" x14ac:dyDescent="0.2">
      <c r="A137" s="26"/>
      <c r="B137" s="56"/>
      <c r="C137" s="56"/>
      <c r="D137" s="34">
        <v>12</v>
      </c>
      <c r="E137" s="57"/>
      <c r="F137" s="34"/>
      <c r="G137" s="2"/>
      <c r="H137" s="2"/>
      <c r="I137" s="2"/>
      <c r="J137" s="37"/>
      <c r="K137" s="38"/>
      <c r="L137" s="1"/>
      <c r="M137" s="1"/>
      <c r="N137" s="39">
        <f t="shared" si="68"/>
        <v>0</v>
      </c>
      <c r="O137" s="2"/>
      <c r="P137" s="2"/>
      <c r="Q137" s="1"/>
      <c r="R137" s="1"/>
      <c r="S137" s="39">
        <f t="shared" si="69"/>
        <v>0</v>
      </c>
      <c r="T137" s="2"/>
      <c r="U137" s="2"/>
      <c r="V137" s="1"/>
      <c r="W137" s="1"/>
      <c r="X137" s="39">
        <f t="shared" si="70"/>
        <v>0</v>
      </c>
      <c r="Y137" s="2"/>
      <c r="Z137" s="2"/>
      <c r="AA137" s="1"/>
      <c r="AB137" s="1"/>
      <c r="AC137" s="39">
        <f t="shared" si="71"/>
        <v>0</v>
      </c>
      <c r="AD137" s="2"/>
      <c r="AE137" s="2"/>
      <c r="AF137" s="1"/>
      <c r="AG137" s="1"/>
      <c r="AH137" s="39">
        <f t="shared" si="72"/>
        <v>0</v>
      </c>
      <c r="AI137" s="2"/>
      <c r="AJ137" s="2"/>
      <c r="AK137" s="1"/>
      <c r="AL137" s="1"/>
      <c r="AM137" s="39">
        <f t="shared" si="73"/>
        <v>0</v>
      </c>
      <c r="AN137" s="2"/>
      <c r="AO137" s="2"/>
      <c r="AP137" s="1"/>
      <c r="AQ137" s="1"/>
      <c r="AR137" s="39">
        <f t="shared" si="74"/>
        <v>0</v>
      </c>
      <c r="AS137" s="2"/>
      <c r="AT137" s="2"/>
      <c r="AU137" s="1"/>
      <c r="AV137" s="1"/>
      <c r="AW137" s="39">
        <f t="shared" si="75"/>
        <v>0</v>
      </c>
      <c r="AX137" s="2"/>
      <c r="AY137" s="2"/>
      <c r="AZ137" s="2"/>
      <c r="BA137" s="1"/>
      <c r="BB137" s="1"/>
      <c r="BC137" s="39">
        <f t="shared" si="76"/>
        <v>0</v>
      </c>
      <c r="BD137" s="2"/>
      <c r="BE137" s="2"/>
      <c r="BF137" s="2"/>
      <c r="BG137" s="2"/>
      <c r="BH137" s="2"/>
      <c r="BI137" s="2"/>
      <c r="BJ137" s="1"/>
      <c r="BK137" s="1"/>
      <c r="BL137" s="39">
        <f t="shared" si="77"/>
        <v>0</v>
      </c>
      <c r="BM137" s="2"/>
      <c r="BN137" s="2"/>
      <c r="BO137" s="1"/>
      <c r="BP137" s="1"/>
      <c r="BQ137" s="39">
        <f t="shared" si="78"/>
        <v>0</v>
      </c>
      <c r="BR137" s="2"/>
      <c r="BS137" s="2"/>
      <c r="BT137" s="1"/>
      <c r="BU137" s="1"/>
      <c r="BV137" s="39">
        <f t="shared" si="79"/>
        <v>0</v>
      </c>
      <c r="BW137" s="2"/>
      <c r="BX137" s="2"/>
      <c r="BY137" s="1"/>
      <c r="BZ137" s="1"/>
      <c r="CA137" s="39">
        <f t="shared" si="80"/>
        <v>0</v>
      </c>
      <c r="CB137" s="2"/>
      <c r="CC137" s="2"/>
      <c r="CD137" s="1"/>
      <c r="CE137" s="1"/>
      <c r="CF137" s="39">
        <f t="shared" si="81"/>
        <v>0</v>
      </c>
      <c r="CG137" s="2"/>
      <c r="CH137" s="2"/>
      <c r="CI137" s="2"/>
      <c r="CJ137" s="1"/>
      <c r="CK137" s="1"/>
      <c r="CL137" s="39">
        <f t="shared" si="82"/>
        <v>0</v>
      </c>
      <c r="CM137" s="2"/>
      <c r="CN137" s="2"/>
      <c r="CO137" s="1"/>
      <c r="CP137" s="1"/>
      <c r="CQ137" s="39">
        <f t="shared" si="83"/>
        <v>0</v>
      </c>
      <c r="CR137" s="2"/>
      <c r="CS137" s="2"/>
      <c r="CT137" s="1"/>
      <c r="CU137" s="1"/>
      <c r="CV137" s="39">
        <f t="shared" si="84"/>
        <v>0</v>
      </c>
      <c r="CW137" s="2"/>
      <c r="CX137" s="2"/>
      <c r="CY137" s="2"/>
      <c r="CZ137" s="1"/>
      <c r="DA137" s="1"/>
      <c r="DB137" s="39">
        <f t="shared" si="85"/>
        <v>0</v>
      </c>
      <c r="DC137" s="2"/>
      <c r="DD137" s="2"/>
      <c r="DE137" s="2"/>
      <c r="DF137" s="1"/>
      <c r="DG137" s="1"/>
      <c r="DH137" s="39">
        <f t="shared" si="86"/>
        <v>0</v>
      </c>
      <c r="DI137" s="2"/>
      <c r="DJ137" s="2"/>
      <c r="DK137" s="2"/>
      <c r="DL137" s="1"/>
      <c r="DM137" s="1"/>
      <c r="DN137" s="39">
        <f t="shared" si="87"/>
        <v>0</v>
      </c>
      <c r="DO137" s="2"/>
      <c r="DP137" s="2"/>
      <c r="DQ137" s="1"/>
      <c r="DR137" s="1"/>
      <c r="DS137" s="39">
        <f t="shared" si="88"/>
        <v>0</v>
      </c>
      <c r="DT137" s="2"/>
      <c r="DU137" s="2"/>
      <c r="DV137" s="1"/>
      <c r="DW137" s="1"/>
      <c r="DX137" s="39">
        <f t="shared" si="89"/>
        <v>0</v>
      </c>
      <c r="DY137" s="2"/>
      <c r="DZ137" s="2"/>
      <c r="EA137" s="1"/>
      <c r="EB137" s="1"/>
      <c r="EC137" s="39">
        <f t="shared" si="90"/>
        <v>0</v>
      </c>
      <c r="ED137" s="2"/>
      <c r="EE137" s="2"/>
      <c r="EF137" s="2"/>
      <c r="EG137" s="1"/>
      <c r="EH137" s="1"/>
      <c r="EI137" s="39">
        <f t="shared" si="91"/>
        <v>0</v>
      </c>
      <c r="EJ137" s="2"/>
      <c r="EK137" s="2"/>
      <c r="EL137" s="2"/>
      <c r="EM137" s="1"/>
      <c r="EN137" s="1"/>
      <c r="EO137" s="39">
        <f t="shared" si="92"/>
        <v>0</v>
      </c>
      <c r="EP137" s="2"/>
      <c r="EQ137" s="2"/>
      <c r="ER137" s="2"/>
      <c r="ES137" s="2"/>
      <c r="ET137" s="2"/>
      <c r="EU137" s="2"/>
      <c r="EV137" s="2"/>
      <c r="EW137" s="1"/>
      <c r="EX137" s="1"/>
      <c r="EY137" s="39">
        <f t="shared" si="93"/>
        <v>0</v>
      </c>
      <c r="EZ137" s="2"/>
      <c r="FA137" s="2"/>
      <c r="FB137" s="1"/>
      <c r="FC137" s="1"/>
      <c r="FD137" s="39">
        <f t="shared" si="94"/>
        <v>0</v>
      </c>
      <c r="FE137" s="2"/>
      <c r="FF137" s="2"/>
      <c r="FG137" s="40">
        <f t="shared" si="95"/>
        <v>0</v>
      </c>
      <c r="FH137" s="39">
        <f t="shared" si="96"/>
        <v>0</v>
      </c>
      <c r="FI137" s="40">
        <f t="shared" si="97"/>
        <v>0</v>
      </c>
      <c r="FJ137" s="39">
        <f t="shared" si="98"/>
        <v>0</v>
      </c>
      <c r="FK137" s="40">
        <f t="shared" si="99"/>
        <v>0</v>
      </c>
      <c r="FL137" s="39">
        <f t="shared" si="100"/>
        <v>0</v>
      </c>
      <c r="FM137" s="93">
        <f t="shared" si="101"/>
        <v>0</v>
      </c>
    </row>
    <row r="138" spans="1:169" s="22" customFormat="1" x14ac:dyDescent="0.2">
      <c r="A138" s="26"/>
      <c r="B138" s="56"/>
      <c r="C138" s="56"/>
      <c r="D138" s="34">
        <v>12</v>
      </c>
      <c r="E138" s="57"/>
      <c r="F138" s="34"/>
      <c r="G138" s="2"/>
      <c r="H138" s="2"/>
      <c r="I138" s="2"/>
      <c r="J138" s="37"/>
      <c r="K138" s="38"/>
      <c r="L138" s="1"/>
      <c r="M138" s="1"/>
      <c r="N138" s="39">
        <f t="shared" si="68"/>
        <v>0</v>
      </c>
      <c r="O138" s="2"/>
      <c r="P138" s="2"/>
      <c r="Q138" s="1"/>
      <c r="R138" s="1"/>
      <c r="S138" s="39">
        <f t="shared" si="69"/>
        <v>0</v>
      </c>
      <c r="T138" s="2"/>
      <c r="U138" s="2"/>
      <c r="V138" s="1"/>
      <c r="W138" s="1"/>
      <c r="X138" s="39">
        <f t="shared" si="70"/>
        <v>0</v>
      </c>
      <c r="Y138" s="2"/>
      <c r="Z138" s="2"/>
      <c r="AA138" s="1"/>
      <c r="AB138" s="1"/>
      <c r="AC138" s="39">
        <f t="shared" si="71"/>
        <v>0</v>
      </c>
      <c r="AD138" s="2"/>
      <c r="AE138" s="2"/>
      <c r="AF138" s="1"/>
      <c r="AG138" s="1"/>
      <c r="AH138" s="39">
        <f t="shared" si="72"/>
        <v>0</v>
      </c>
      <c r="AI138" s="2"/>
      <c r="AJ138" s="2"/>
      <c r="AK138" s="1"/>
      <c r="AL138" s="1"/>
      <c r="AM138" s="39">
        <f t="shared" si="73"/>
        <v>0</v>
      </c>
      <c r="AN138" s="2"/>
      <c r="AO138" s="2"/>
      <c r="AP138" s="1"/>
      <c r="AQ138" s="1"/>
      <c r="AR138" s="39">
        <f t="shared" si="74"/>
        <v>0</v>
      </c>
      <c r="AS138" s="2"/>
      <c r="AT138" s="2"/>
      <c r="AU138" s="1"/>
      <c r="AV138" s="1"/>
      <c r="AW138" s="39">
        <f t="shared" si="75"/>
        <v>0</v>
      </c>
      <c r="AX138" s="2"/>
      <c r="AY138" s="2"/>
      <c r="AZ138" s="2"/>
      <c r="BA138" s="1"/>
      <c r="BB138" s="1"/>
      <c r="BC138" s="39">
        <f t="shared" si="76"/>
        <v>0</v>
      </c>
      <c r="BD138" s="2"/>
      <c r="BE138" s="2"/>
      <c r="BF138" s="2"/>
      <c r="BG138" s="2"/>
      <c r="BH138" s="2"/>
      <c r="BI138" s="2"/>
      <c r="BJ138" s="1"/>
      <c r="BK138" s="1"/>
      <c r="BL138" s="39">
        <f t="shared" si="77"/>
        <v>0</v>
      </c>
      <c r="BM138" s="2"/>
      <c r="BN138" s="2"/>
      <c r="BO138" s="1"/>
      <c r="BP138" s="1"/>
      <c r="BQ138" s="39">
        <f t="shared" si="78"/>
        <v>0</v>
      </c>
      <c r="BR138" s="2"/>
      <c r="BS138" s="2"/>
      <c r="BT138" s="1"/>
      <c r="BU138" s="1"/>
      <c r="BV138" s="39">
        <f t="shared" si="79"/>
        <v>0</v>
      </c>
      <c r="BW138" s="2"/>
      <c r="BX138" s="2"/>
      <c r="BY138" s="1"/>
      <c r="BZ138" s="1"/>
      <c r="CA138" s="39">
        <f t="shared" si="80"/>
        <v>0</v>
      </c>
      <c r="CB138" s="2"/>
      <c r="CC138" s="2"/>
      <c r="CD138" s="1"/>
      <c r="CE138" s="1"/>
      <c r="CF138" s="39">
        <f t="shared" si="81"/>
        <v>0</v>
      </c>
      <c r="CG138" s="2"/>
      <c r="CH138" s="2"/>
      <c r="CI138" s="2"/>
      <c r="CJ138" s="1"/>
      <c r="CK138" s="1"/>
      <c r="CL138" s="39">
        <f t="shared" si="82"/>
        <v>0</v>
      </c>
      <c r="CM138" s="2"/>
      <c r="CN138" s="2"/>
      <c r="CO138" s="1"/>
      <c r="CP138" s="1"/>
      <c r="CQ138" s="39">
        <f t="shared" si="83"/>
        <v>0</v>
      </c>
      <c r="CR138" s="2"/>
      <c r="CS138" s="2"/>
      <c r="CT138" s="1"/>
      <c r="CU138" s="1"/>
      <c r="CV138" s="39">
        <f t="shared" si="84"/>
        <v>0</v>
      </c>
      <c r="CW138" s="2"/>
      <c r="CX138" s="2"/>
      <c r="CY138" s="2"/>
      <c r="CZ138" s="1"/>
      <c r="DA138" s="1"/>
      <c r="DB138" s="39">
        <f t="shared" si="85"/>
        <v>0</v>
      </c>
      <c r="DC138" s="2"/>
      <c r="DD138" s="2"/>
      <c r="DE138" s="2"/>
      <c r="DF138" s="1"/>
      <c r="DG138" s="1"/>
      <c r="DH138" s="39">
        <f t="shared" si="86"/>
        <v>0</v>
      </c>
      <c r="DI138" s="2"/>
      <c r="DJ138" s="2"/>
      <c r="DK138" s="2"/>
      <c r="DL138" s="1"/>
      <c r="DM138" s="1"/>
      <c r="DN138" s="39">
        <f t="shared" si="87"/>
        <v>0</v>
      </c>
      <c r="DO138" s="2"/>
      <c r="DP138" s="2"/>
      <c r="DQ138" s="1"/>
      <c r="DR138" s="1"/>
      <c r="DS138" s="39">
        <f t="shared" si="88"/>
        <v>0</v>
      </c>
      <c r="DT138" s="2"/>
      <c r="DU138" s="2"/>
      <c r="DV138" s="1"/>
      <c r="DW138" s="1"/>
      <c r="DX138" s="39">
        <f t="shared" si="89"/>
        <v>0</v>
      </c>
      <c r="DY138" s="2"/>
      <c r="DZ138" s="2"/>
      <c r="EA138" s="1"/>
      <c r="EB138" s="1"/>
      <c r="EC138" s="39">
        <f t="shared" si="90"/>
        <v>0</v>
      </c>
      <c r="ED138" s="2"/>
      <c r="EE138" s="2"/>
      <c r="EF138" s="2"/>
      <c r="EG138" s="1"/>
      <c r="EH138" s="1"/>
      <c r="EI138" s="39">
        <f t="shared" si="91"/>
        <v>0</v>
      </c>
      <c r="EJ138" s="2"/>
      <c r="EK138" s="2"/>
      <c r="EL138" s="2"/>
      <c r="EM138" s="1"/>
      <c r="EN138" s="1"/>
      <c r="EO138" s="39">
        <f t="shared" si="92"/>
        <v>0</v>
      </c>
      <c r="EP138" s="2"/>
      <c r="EQ138" s="2"/>
      <c r="ER138" s="2"/>
      <c r="ES138" s="2"/>
      <c r="ET138" s="2"/>
      <c r="EU138" s="2"/>
      <c r="EV138" s="2"/>
      <c r="EW138" s="1"/>
      <c r="EX138" s="1"/>
      <c r="EY138" s="39">
        <f t="shared" si="93"/>
        <v>0</v>
      </c>
      <c r="EZ138" s="2"/>
      <c r="FA138" s="2"/>
      <c r="FB138" s="1"/>
      <c r="FC138" s="1"/>
      <c r="FD138" s="39">
        <f t="shared" si="94"/>
        <v>0</v>
      </c>
      <c r="FE138" s="2"/>
      <c r="FF138" s="2"/>
      <c r="FG138" s="40">
        <f t="shared" si="95"/>
        <v>0</v>
      </c>
      <c r="FH138" s="39">
        <f t="shared" si="96"/>
        <v>0</v>
      </c>
      <c r="FI138" s="40">
        <f t="shared" si="97"/>
        <v>0</v>
      </c>
      <c r="FJ138" s="39">
        <f t="shared" si="98"/>
        <v>0</v>
      </c>
      <c r="FK138" s="40">
        <f t="shared" si="99"/>
        <v>0</v>
      </c>
      <c r="FL138" s="39">
        <f t="shared" si="100"/>
        <v>0</v>
      </c>
      <c r="FM138" s="93">
        <f t="shared" si="101"/>
        <v>0</v>
      </c>
    </row>
    <row r="139" spans="1:169" s="22" customFormat="1" x14ac:dyDescent="0.2">
      <c r="A139" s="26"/>
      <c r="B139" s="56"/>
      <c r="C139" s="56"/>
      <c r="D139" s="34">
        <v>12</v>
      </c>
      <c r="E139" s="57"/>
      <c r="F139" s="34"/>
      <c r="G139" s="2"/>
      <c r="H139" s="2"/>
      <c r="I139" s="2"/>
      <c r="J139" s="37"/>
      <c r="K139" s="38"/>
      <c r="L139" s="1"/>
      <c r="M139" s="1"/>
      <c r="N139" s="39">
        <f t="shared" si="68"/>
        <v>0</v>
      </c>
      <c r="O139" s="2"/>
      <c r="P139" s="2"/>
      <c r="Q139" s="1"/>
      <c r="R139" s="1"/>
      <c r="S139" s="39">
        <f t="shared" si="69"/>
        <v>0</v>
      </c>
      <c r="T139" s="2"/>
      <c r="U139" s="2"/>
      <c r="V139" s="1"/>
      <c r="W139" s="1"/>
      <c r="X139" s="39">
        <f t="shared" si="70"/>
        <v>0</v>
      </c>
      <c r="Y139" s="2"/>
      <c r="Z139" s="2"/>
      <c r="AA139" s="1"/>
      <c r="AB139" s="1"/>
      <c r="AC139" s="39">
        <f t="shared" si="71"/>
        <v>0</v>
      </c>
      <c r="AD139" s="2"/>
      <c r="AE139" s="2"/>
      <c r="AF139" s="1"/>
      <c r="AG139" s="1"/>
      <c r="AH139" s="39">
        <f t="shared" si="72"/>
        <v>0</v>
      </c>
      <c r="AI139" s="2"/>
      <c r="AJ139" s="2"/>
      <c r="AK139" s="1"/>
      <c r="AL139" s="1"/>
      <c r="AM139" s="39">
        <f t="shared" si="73"/>
        <v>0</v>
      </c>
      <c r="AN139" s="2"/>
      <c r="AO139" s="2"/>
      <c r="AP139" s="1"/>
      <c r="AQ139" s="1"/>
      <c r="AR139" s="39">
        <f t="shared" si="74"/>
        <v>0</v>
      </c>
      <c r="AS139" s="2"/>
      <c r="AT139" s="2"/>
      <c r="AU139" s="1"/>
      <c r="AV139" s="1"/>
      <c r="AW139" s="39">
        <f t="shared" si="75"/>
        <v>0</v>
      </c>
      <c r="AX139" s="2"/>
      <c r="AY139" s="2"/>
      <c r="AZ139" s="2"/>
      <c r="BA139" s="1"/>
      <c r="BB139" s="1"/>
      <c r="BC139" s="39">
        <f t="shared" si="76"/>
        <v>0</v>
      </c>
      <c r="BD139" s="2"/>
      <c r="BE139" s="2"/>
      <c r="BF139" s="2"/>
      <c r="BG139" s="2"/>
      <c r="BH139" s="2"/>
      <c r="BI139" s="2"/>
      <c r="BJ139" s="1"/>
      <c r="BK139" s="1"/>
      <c r="BL139" s="39">
        <f t="shared" si="77"/>
        <v>0</v>
      </c>
      <c r="BM139" s="2"/>
      <c r="BN139" s="2"/>
      <c r="BO139" s="1"/>
      <c r="BP139" s="1"/>
      <c r="BQ139" s="39">
        <f t="shared" si="78"/>
        <v>0</v>
      </c>
      <c r="BR139" s="2"/>
      <c r="BS139" s="2"/>
      <c r="BT139" s="1"/>
      <c r="BU139" s="1"/>
      <c r="BV139" s="39">
        <f t="shared" si="79"/>
        <v>0</v>
      </c>
      <c r="BW139" s="2"/>
      <c r="BX139" s="2"/>
      <c r="BY139" s="1"/>
      <c r="BZ139" s="1"/>
      <c r="CA139" s="39">
        <f t="shared" si="80"/>
        <v>0</v>
      </c>
      <c r="CB139" s="2"/>
      <c r="CC139" s="2"/>
      <c r="CD139" s="1"/>
      <c r="CE139" s="1"/>
      <c r="CF139" s="39">
        <f t="shared" si="81"/>
        <v>0</v>
      </c>
      <c r="CG139" s="2"/>
      <c r="CH139" s="2"/>
      <c r="CI139" s="2"/>
      <c r="CJ139" s="1"/>
      <c r="CK139" s="1"/>
      <c r="CL139" s="39">
        <f t="shared" si="82"/>
        <v>0</v>
      </c>
      <c r="CM139" s="2"/>
      <c r="CN139" s="2"/>
      <c r="CO139" s="1"/>
      <c r="CP139" s="1"/>
      <c r="CQ139" s="39">
        <f t="shared" si="83"/>
        <v>0</v>
      </c>
      <c r="CR139" s="2"/>
      <c r="CS139" s="2"/>
      <c r="CT139" s="1"/>
      <c r="CU139" s="1"/>
      <c r="CV139" s="39">
        <f t="shared" si="84"/>
        <v>0</v>
      </c>
      <c r="CW139" s="2"/>
      <c r="CX139" s="2"/>
      <c r="CY139" s="2"/>
      <c r="CZ139" s="1"/>
      <c r="DA139" s="1"/>
      <c r="DB139" s="39">
        <f t="shared" si="85"/>
        <v>0</v>
      </c>
      <c r="DC139" s="2"/>
      <c r="DD139" s="2"/>
      <c r="DE139" s="2"/>
      <c r="DF139" s="1"/>
      <c r="DG139" s="1"/>
      <c r="DH139" s="39">
        <f t="shared" si="86"/>
        <v>0</v>
      </c>
      <c r="DI139" s="2"/>
      <c r="DJ139" s="2"/>
      <c r="DK139" s="2"/>
      <c r="DL139" s="1"/>
      <c r="DM139" s="1"/>
      <c r="DN139" s="39">
        <f t="shared" si="87"/>
        <v>0</v>
      </c>
      <c r="DO139" s="2"/>
      <c r="DP139" s="2"/>
      <c r="DQ139" s="1"/>
      <c r="DR139" s="1"/>
      <c r="DS139" s="39">
        <f t="shared" si="88"/>
        <v>0</v>
      </c>
      <c r="DT139" s="2"/>
      <c r="DU139" s="2"/>
      <c r="DV139" s="1"/>
      <c r="DW139" s="1"/>
      <c r="DX139" s="39">
        <f t="shared" si="89"/>
        <v>0</v>
      </c>
      <c r="DY139" s="2"/>
      <c r="DZ139" s="2"/>
      <c r="EA139" s="1"/>
      <c r="EB139" s="1"/>
      <c r="EC139" s="39">
        <f t="shared" si="90"/>
        <v>0</v>
      </c>
      <c r="ED139" s="2"/>
      <c r="EE139" s="2"/>
      <c r="EF139" s="2"/>
      <c r="EG139" s="1"/>
      <c r="EH139" s="1"/>
      <c r="EI139" s="39">
        <f t="shared" si="91"/>
        <v>0</v>
      </c>
      <c r="EJ139" s="2"/>
      <c r="EK139" s="2"/>
      <c r="EL139" s="2"/>
      <c r="EM139" s="1"/>
      <c r="EN139" s="1"/>
      <c r="EO139" s="39">
        <f t="shared" si="92"/>
        <v>0</v>
      </c>
      <c r="EP139" s="2"/>
      <c r="EQ139" s="2"/>
      <c r="ER139" s="2"/>
      <c r="ES139" s="2"/>
      <c r="ET139" s="2"/>
      <c r="EU139" s="2"/>
      <c r="EV139" s="2"/>
      <c r="EW139" s="1"/>
      <c r="EX139" s="1"/>
      <c r="EY139" s="39">
        <f t="shared" si="93"/>
        <v>0</v>
      </c>
      <c r="EZ139" s="2"/>
      <c r="FA139" s="2"/>
      <c r="FB139" s="1"/>
      <c r="FC139" s="1"/>
      <c r="FD139" s="39">
        <f t="shared" si="94"/>
        <v>0</v>
      </c>
      <c r="FE139" s="2"/>
      <c r="FF139" s="2"/>
      <c r="FG139" s="40">
        <f t="shared" si="95"/>
        <v>0</v>
      </c>
      <c r="FH139" s="39">
        <f t="shared" si="96"/>
        <v>0</v>
      </c>
      <c r="FI139" s="40">
        <f t="shared" si="97"/>
        <v>0</v>
      </c>
      <c r="FJ139" s="39">
        <f t="shared" si="98"/>
        <v>0</v>
      </c>
      <c r="FK139" s="40">
        <f t="shared" si="99"/>
        <v>0</v>
      </c>
      <c r="FL139" s="39">
        <f t="shared" si="100"/>
        <v>0</v>
      </c>
      <c r="FM139" s="93">
        <f t="shared" si="101"/>
        <v>0</v>
      </c>
    </row>
    <row r="140" spans="1:169" s="22" customFormat="1" x14ac:dyDescent="0.2">
      <c r="A140" s="26"/>
      <c r="B140" s="56"/>
      <c r="C140" s="56"/>
      <c r="D140" s="34">
        <v>12</v>
      </c>
      <c r="E140" s="57"/>
      <c r="F140" s="34"/>
      <c r="G140" s="2"/>
      <c r="H140" s="2"/>
      <c r="I140" s="2"/>
      <c r="J140" s="37"/>
      <c r="K140" s="38"/>
      <c r="L140" s="1"/>
      <c r="M140" s="1"/>
      <c r="N140" s="39">
        <f t="shared" si="68"/>
        <v>0</v>
      </c>
      <c r="O140" s="2"/>
      <c r="P140" s="2"/>
      <c r="Q140" s="1"/>
      <c r="R140" s="1"/>
      <c r="S140" s="39">
        <f t="shared" si="69"/>
        <v>0</v>
      </c>
      <c r="T140" s="2"/>
      <c r="U140" s="2"/>
      <c r="V140" s="1"/>
      <c r="W140" s="1"/>
      <c r="X140" s="39">
        <f t="shared" si="70"/>
        <v>0</v>
      </c>
      <c r="Y140" s="2"/>
      <c r="Z140" s="2"/>
      <c r="AA140" s="1"/>
      <c r="AB140" s="1"/>
      <c r="AC140" s="39">
        <f t="shared" si="71"/>
        <v>0</v>
      </c>
      <c r="AD140" s="2"/>
      <c r="AE140" s="2"/>
      <c r="AF140" s="1"/>
      <c r="AG140" s="1"/>
      <c r="AH140" s="39">
        <f t="shared" si="72"/>
        <v>0</v>
      </c>
      <c r="AI140" s="2"/>
      <c r="AJ140" s="2"/>
      <c r="AK140" s="1"/>
      <c r="AL140" s="1"/>
      <c r="AM140" s="39">
        <f t="shared" si="73"/>
        <v>0</v>
      </c>
      <c r="AN140" s="2"/>
      <c r="AO140" s="2"/>
      <c r="AP140" s="1"/>
      <c r="AQ140" s="1"/>
      <c r="AR140" s="39">
        <f t="shared" si="74"/>
        <v>0</v>
      </c>
      <c r="AS140" s="2"/>
      <c r="AT140" s="2"/>
      <c r="AU140" s="1"/>
      <c r="AV140" s="1"/>
      <c r="AW140" s="39">
        <f t="shared" si="75"/>
        <v>0</v>
      </c>
      <c r="AX140" s="2"/>
      <c r="AY140" s="2"/>
      <c r="AZ140" s="2"/>
      <c r="BA140" s="1"/>
      <c r="BB140" s="1"/>
      <c r="BC140" s="39">
        <f t="shared" si="76"/>
        <v>0</v>
      </c>
      <c r="BD140" s="2"/>
      <c r="BE140" s="2"/>
      <c r="BF140" s="2"/>
      <c r="BG140" s="2"/>
      <c r="BH140" s="2"/>
      <c r="BI140" s="2"/>
      <c r="BJ140" s="1"/>
      <c r="BK140" s="1"/>
      <c r="BL140" s="39">
        <f t="shared" si="77"/>
        <v>0</v>
      </c>
      <c r="BM140" s="2"/>
      <c r="BN140" s="2"/>
      <c r="BO140" s="1"/>
      <c r="BP140" s="1"/>
      <c r="BQ140" s="39">
        <f t="shared" si="78"/>
        <v>0</v>
      </c>
      <c r="BR140" s="2"/>
      <c r="BS140" s="2"/>
      <c r="BT140" s="1"/>
      <c r="BU140" s="1"/>
      <c r="BV140" s="39">
        <f t="shared" si="79"/>
        <v>0</v>
      </c>
      <c r="BW140" s="2"/>
      <c r="BX140" s="2"/>
      <c r="BY140" s="1"/>
      <c r="BZ140" s="1"/>
      <c r="CA140" s="39">
        <f t="shared" si="80"/>
        <v>0</v>
      </c>
      <c r="CB140" s="2"/>
      <c r="CC140" s="2"/>
      <c r="CD140" s="1"/>
      <c r="CE140" s="1"/>
      <c r="CF140" s="39">
        <f t="shared" si="81"/>
        <v>0</v>
      </c>
      <c r="CG140" s="2"/>
      <c r="CH140" s="2"/>
      <c r="CI140" s="2"/>
      <c r="CJ140" s="1"/>
      <c r="CK140" s="1"/>
      <c r="CL140" s="39">
        <f t="shared" si="82"/>
        <v>0</v>
      </c>
      <c r="CM140" s="2"/>
      <c r="CN140" s="2"/>
      <c r="CO140" s="1"/>
      <c r="CP140" s="1"/>
      <c r="CQ140" s="39">
        <f t="shared" si="83"/>
        <v>0</v>
      </c>
      <c r="CR140" s="2"/>
      <c r="CS140" s="2"/>
      <c r="CT140" s="1"/>
      <c r="CU140" s="1"/>
      <c r="CV140" s="39">
        <f t="shared" si="84"/>
        <v>0</v>
      </c>
      <c r="CW140" s="2"/>
      <c r="CX140" s="2"/>
      <c r="CY140" s="2"/>
      <c r="CZ140" s="1"/>
      <c r="DA140" s="1"/>
      <c r="DB140" s="39">
        <f t="shared" si="85"/>
        <v>0</v>
      </c>
      <c r="DC140" s="2"/>
      <c r="DD140" s="2"/>
      <c r="DE140" s="2"/>
      <c r="DF140" s="1"/>
      <c r="DG140" s="1"/>
      <c r="DH140" s="39">
        <f t="shared" si="86"/>
        <v>0</v>
      </c>
      <c r="DI140" s="2"/>
      <c r="DJ140" s="2"/>
      <c r="DK140" s="2"/>
      <c r="DL140" s="1"/>
      <c r="DM140" s="1"/>
      <c r="DN140" s="39">
        <f t="shared" si="87"/>
        <v>0</v>
      </c>
      <c r="DO140" s="2"/>
      <c r="DP140" s="2"/>
      <c r="DQ140" s="1"/>
      <c r="DR140" s="1"/>
      <c r="DS140" s="39">
        <f t="shared" si="88"/>
        <v>0</v>
      </c>
      <c r="DT140" s="2"/>
      <c r="DU140" s="2"/>
      <c r="DV140" s="1"/>
      <c r="DW140" s="1"/>
      <c r="DX140" s="39">
        <f t="shared" si="89"/>
        <v>0</v>
      </c>
      <c r="DY140" s="2"/>
      <c r="DZ140" s="2"/>
      <c r="EA140" s="1"/>
      <c r="EB140" s="1"/>
      <c r="EC140" s="39">
        <f t="shared" si="90"/>
        <v>0</v>
      </c>
      <c r="ED140" s="2"/>
      <c r="EE140" s="2"/>
      <c r="EF140" s="2"/>
      <c r="EG140" s="1"/>
      <c r="EH140" s="1"/>
      <c r="EI140" s="39">
        <f t="shared" si="91"/>
        <v>0</v>
      </c>
      <c r="EJ140" s="2"/>
      <c r="EK140" s="2"/>
      <c r="EL140" s="2"/>
      <c r="EM140" s="1"/>
      <c r="EN140" s="1"/>
      <c r="EO140" s="39">
        <f t="shared" si="92"/>
        <v>0</v>
      </c>
      <c r="EP140" s="2"/>
      <c r="EQ140" s="2"/>
      <c r="ER140" s="2"/>
      <c r="ES140" s="2"/>
      <c r="ET140" s="2"/>
      <c r="EU140" s="2"/>
      <c r="EV140" s="2"/>
      <c r="EW140" s="1"/>
      <c r="EX140" s="1"/>
      <c r="EY140" s="39">
        <f t="shared" si="93"/>
        <v>0</v>
      </c>
      <c r="EZ140" s="2"/>
      <c r="FA140" s="2"/>
      <c r="FB140" s="1"/>
      <c r="FC140" s="1"/>
      <c r="FD140" s="39">
        <f t="shared" si="94"/>
        <v>0</v>
      </c>
      <c r="FE140" s="2"/>
      <c r="FF140" s="2"/>
      <c r="FG140" s="40">
        <f t="shared" si="95"/>
        <v>0</v>
      </c>
      <c r="FH140" s="39">
        <f t="shared" si="96"/>
        <v>0</v>
      </c>
      <c r="FI140" s="40">
        <f t="shared" si="97"/>
        <v>0</v>
      </c>
      <c r="FJ140" s="39">
        <f t="shared" si="98"/>
        <v>0</v>
      </c>
      <c r="FK140" s="40">
        <f t="shared" si="99"/>
        <v>0</v>
      </c>
      <c r="FL140" s="39">
        <f t="shared" si="100"/>
        <v>0</v>
      </c>
      <c r="FM140" s="93">
        <f t="shared" si="101"/>
        <v>0</v>
      </c>
    </row>
    <row r="141" spans="1:169" s="22" customFormat="1" x14ac:dyDescent="0.2">
      <c r="A141" s="26"/>
      <c r="B141" s="56"/>
      <c r="C141" s="56"/>
      <c r="D141" s="34">
        <v>12</v>
      </c>
      <c r="E141" s="57"/>
      <c r="F141" s="34"/>
      <c r="G141" s="2"/>
      <c r="H141" s="2"/>
      <c r="I141" s="2"/>
      <c r="J141" s="37"/>
      <c r="K141" s="38"/>
      <c r="L141" s="1"/>
      <c r="M141" s="1"/>
      <c r="N141" s="39">
        <f t="shared" si="68"/>
        <v>0</v>
      </c>
      <c r="O141" s="2"/>
      <c r="P141" s="2"/>
      <c r="Q141" s="1"/>
      <c r="R141" s="1"/>
      <c r="S141" s="39">
        <f t="shared" si="69"/>
        <v>0</v>
      </c>
      <c r="T141" s="2"/>
      <c r="U141" s="2"/>
      <c r="V141" s="1"/>
      <c r="W141" s="1"/>
      <c r="X141" s="39">
        <f t="shared" si="70"/>
        <v>0</v>
      </c>
      <c r="Y141" s="2"/>
      <c r="Z141" s="2"/>
      <c r="AA141" s="1"/>
      <c r="AB141" s="1"/>
      <c r="AC141" s="39">
        <f t="shared" si="71"/>
        <v>0</v>
      </c>
      <c r="AD141" s="2"/>
      <c r="AE141" s="2"/>
      <c r="AF141" s="1"/>
      <c r="AG141" s="1"/>
      <c r="AH141" s="39">
        <f t="shared" si="72"/>
        <v>0</v>
      </c>
      <c r="AI141" s="2"/>
      <c r="AJ141" s="2"/>
      <c r="AK141" s="1"/>
      <c r="AL141" s="1"/>
      <c r="AM141" s="39">
        <f t="shared" si="73"/>
        <v>0</v>
      </c>
      <c r="AN141" s="2"/>
      <c r="AO141" s="2"/>
      <c r="AP141" s="1"/>
      <c r="AQ141" s="1"/>
      <c r="AR141" s="39">
        <f t="shared" si="74"/>
        <v>0</v>
      </c>
      <c r="AS141" s="2"/>
      <c r="AT141" s="2"/>
      <c r="AU141" s="1"/>
      <c r="AV141" s="1"/>
      <c r="AW141" s="39">
        <f t="shared" si="75"/>
        <v>0</v>
      </c>
      <c r="AX141" s="2"/>
      <c r="AY141" s="2"/>
      <c r="AZ141" s="2"/>
      <c r="BA141" s="1"/>
      <c r="BB141" s="1"/>
      <c r="BC141" s="39">
        <f t="shared" si="76"/>
        <v>0</v>
      </c>
      <c r="BD141" s="2"/>
      <c r="BE141" s="2"/>
      <c r="BF141" s="2"/>
      <c r="BG141" s="2"/>
      <c r="BH141" s="2"/>
      <c r="BI141" s="2"/>
      <c r="BJ141" s="1"/>
      <c r="BK141" s="1"/>
      <c r="BL141" s="39">
        <f t="shared" si="77"/>
        <v>0</v>
      </c>
      <c r="BM141" s="2"/>
      <c r="BN141" s="2"/>
      <c r="BO141" s="1"/>
      <c r="BP141" s="1"/>
      <c r="BQ141" s="39">
        <f t="shared" si="78"/>
        <v>0</v>
      </c>
      <c r="BR141" s="2"/>
      <c r="BS141" s="2"/>
      <c r="BT141" s="1"/>
      <c r="BU141" s="1"/>
      <c r="BV141" s="39">
        <f t="shared" si="79"/>
        <v>0</v>
      </c>
      <c r="BW141" s="2"/>
      <c r="BX141" s="2"/>
      <c r="BY141" s="1"/>
      <c r="BZ141" s="1"/>
      <c r="CA141" s="39">
        <f t="shared" si="80"/>
        <v>0</v>
      </c>
      <c r="CB141" s="2"/>
      <c r="CC141" s="2"/>
      <c r="CD141" s="1"/>
      <c r="CE141" s="1"/>
      <c r="CF141" s="39">
        <f t="shared" si="81"/>
        <v>0</v>
      </c>
      <c r="CG141" s="2"/>
      <c r="CH141" s="2"/>
      <c r="CI141" s="2"/>
      <c r="CJ141" s="1"/>
      <c r="CK141" s="1"/>
      <c r="CL141" s="39">
        <f t="shared" si="82"/>
        <v>0</v>
      </c>
      <c r="CM141" s="2"/>
      <c r="CN141" s="2"/>
      <c r="CO141" s="1"/>
      <c r="CP141" s="1"/>
      <c r="CQ141" s="39">
        <f t="shared" si="83"/>
        <v>0</v>
      </c>
      <c r="CR141" s="2"/>
      <c r="CS141" s="2"/>
      <c r="CT141" s="1"/>
      <c r="CU141" s="1"/>
      <c r="CV141" s="39">
        <f t="shared" si="84"/>
        <v>0</v>
      </c>
      <c r="CW141" s="2"/>
      <c r="CX141" s="2"/>
      <c r="CY141" s="2"/>
      <c r="CZ141" s="1"/>
      <c r="DA141" s="1"/>
      <c r="DB141" s="39">
        <f t="shared" si="85"/>
        <v>0</v>
      </c>
      <c r="DC141" s="2"/>
      <c r="DD141" s="2"/>
      <c r="DE141" s="2"/>
      <c r="DF141" s="1"/>
      <c r="DG141" s="1"/>
      <c r="DH141" s="39">
        <f t="shared" si="86"/>
        <v>0</v>
      </c>
      <c r="DI141" s="2"/>
      <c r="DJ141" s="2"/>
      <c r="DK141" s="2"/>
      <c r="DL141" s="1"/>
      <c r="DM141" s="1"/>
      <c r="DN141" s="39">
        <f t="shared" si="87"/>
        <v>0</v>
      </c>
      <c r="DO141" s="2"/>
      <c r="DP141" s="2"/>
      <c r="DQ141" s="1"/>
      <c r="DR141" s="1"/>
      <c r="DS141" s="39">
        <f t="shared" si="88"/>
        <v>0</v>
      </c>
      <c r="DT141" s="2"/>
      <c r="DU141" s="2"/>
      <c r="DV141" s="1"/>
      <c r="DW141" s="1"/>
      <c r="DX141" s="39">
        <f t="shared" si="89"/>
        <v>0</v>
      </c>
      <c r="DY141" s="2"/>
      <c r="DZ141" s="2"/>
      <c r="EA141" s="1"/>
      <c r="EB141" s="1"/>
      <c r="EC141" s="39">
        <f t="shared" si="90"/>
        <v>0</v>
      </c>
      <c r="ED141" s="2"/>
      <c r="EE141" s="2"/>
      <c r="EF141" s="2"/>
      <c r="EG141" s="1"/>
      <c r="EH141" s="1"/>
      <c r="EI141" s="39">
        <f t="shared" si="91"/>
        <v>0</v>
      </c>
      <c r="EJ141" s="2"/>
      <c r="EK141" s="2"/>
      <c r="EL141" s="2"/>
      <c r="EM141" s="1"/>
      <c r="EN141" s="1"/>
      <c r="EO141" s="39">
        <f t="shared" si="92"/>
        <v>0</v>
      </c>
      <c r="EP141" s="2"/>
      <c r="EQ141" s="2"/>
      <c r="ER141" s="2"/>
      <c r="ES141" s="2"/>
      <c r="ET141" s="2"/>
      <c r="EU141" s="2"/>
      <c r="EV141" s="2"/>
      <c r="EW141" s="1"/>
      <c r="EX141" s="1"/>
      <c r="EY141" s="39">
        <f t="shared" si="93"/>
        <v>0</v>
      </c>
      <c r="EZ141" s="2"/>
      <c r="FA141" s="2"/>
      <c r="FB141" s="1"/>
      <c r="FC141" s="1"/>
      <c r="FD141" s="39">
        <f t="shared" si="94"/>
        <v>0</v>
      </c>
      <c r="FE141" s="2"/>
      <c r="FF141" s="2"/>
      <c r="FG141" s="40">
        <f t="shared" si="95"/>
        <v>0</v>
      </c>
      <c r="FH141" s="39">
        <f t="shared" si="96"/>
        <v>0</v>
      </c>
      <c r="FI141" s="40">
        <f t="shared" si="97"/>
        <v>0</v>
      </c>
      <c r="FJ141" s="39">
        <f t="shared" si="98"/>
        <v>0</v>
      </c>
      <c r="FK141" s="40">
        <f t="shared" si="99"/>
        <v>0</v>
      </c>
      <c r="FL141" s="39">
        <f t="shared" si="100"/>
        <v>0</v>
      </c>
      <c r="FM141" s="93">
        <f t="shared" si="101"/>
        <v>0</v>
      </c>
    </row>
    <row r="142" spans="1:169" s="22" customFormat="1" x14ac:dyDescent="0.2">
      <c r="A142" s="26"/>
      <c r="B142" s="56"/>
      <c r="C142" s="56"/>
      <c r="D142" s="34">
        <v>12</v>
      </c>
      <c r="E142" s="57"/>
      <c r="F142" s="34"/>
      <c r="G142" s="2"/>
      <c r="H142" s="2"/>
      <c r="I142" s="2"/>
      <c r="J142" s="37"/>
      <c r="K142" s="38"/>
      <c r="L142" s="1"/>
      <c r="M142" s="1"/>
      <c r="N142" s="39">
        <f t="shared" si="68"/>
        <v>0</v>
      </c>
      <c r="O142" s="2"/>
      <c r="P142" s="2"/>
      <c r="Q142" s="1"/>
      <c r="R142" s="1"/>
      <c r="S142" s="39">
        <f t="shared" si="69"/>
        <v>0</v>
      </c>
      <c r="T142" s="2"/>
      <c r="U142" s="2"/>
      <c r="V142" s="1"/>
      <c r="W142" s="1"/>
      <c r="X142" s="39">
        <f t="shared" si="70"/>
        <v>0</v>
      </c>
      <c r="Y142" s="2"/>
      <c r="Z142" s="2"/>
      <c r="AA142" s="1"/>
      <c r="AB142" s="1"/>
      <c r="AC142" s="39">
        <f t="shared" si="71"/>
        <v>0</v>
      </c>
      <c r="AD142" s="2"/>
      <c r="AE142" s="2"/>
      <c r="AF142" s="1"/>
      <c r="AG142" s="1"/>
      <c r="AH142" s="39">
        <f t="shared" si="72"/>
        <v>0</v>
      </c>
      <c r="AI142" s="2"/>
      <c r="AJ142" s="2"/>
      <c r="AK142" s="1"/>
      <c r="AL142" s="1"/>
      <c r="AM142" s="39">
        <f t="shared" si="73"/>
        <v>0</v>
      </c>
      <c r="AN142" s="2"/>
      <c r="AO142" s="2"/>
      <c r="AP142" s="1"/>
      <c r="AQ142" s="1"/>
      <c r="AR142" s="39">
        <f t="shared" si="74"/>
        <v>0</v>
      </c>
      <c r="AS142" s="2"/>
      <c r="AT142" s="2"/>
      <c r="AU142" s="1"/>
      <c r="AV142" s="1"/>
      <c r="AW142" s="39">
        <f t="shared" si="75"/>
        <v>0</v>
      </c>
      <c r="AX142" s="2"/>
      <c r="AY142" s="2"/>
      <c r="AZ142" s="2"/>
      <c r="BA142" s="1"/>
      <c r="BB142" s="1"/>
      <c r="BC142" s="39">
        <f t="shared" si="76"/>
        <v>0</v>
      </c>
      <c r="BD142" s="2"/>
      <c r="BE142" s="2"/>
      <c r="BF142" s="2"/>
      <c r="BG142" s="2"/>
      <c r="BH142" s="2"/>
      <c r="BI142" s="2"/>
      <c r="BJ142" s="1"/>
      <c r="BK142" s="1"/>
      <c r="BL142" s="39">
        <f t="shared" si="77"/>
        <v>0</v>
      </c>
      <c r="BM142" s="2"/>
      <c r="BN142" s="2"/>
      <c r="BO142" s="1"/>
      <c r="BP142" s="1"/>
      <c r="BQ142" s="39">
        <f t="shared" si="78"/>
        <v>0</v>
      </c>
      <c r="BR142" s="2"/>
      <c r="BS142" s="2"/>
      <c r="BT142" s="1"/>
      <c r="BU142" s="1"/>
      <c r="BV142" s="39">
        <f t="shared" si="79"/>
        <v>0</v>
      </c>
      <c r="BW142" s="2"/>
      <c r="BX142" s="2"/>
      <c r="BY142" s="1"/>
      <c r="BZ142" s="1"/>
      <c r="CA142" s="39">
        <f t="shared" si="80"/>
        <v>0</v>
      </c>
      <c r="CB142" s="2"/>
      <c r="CC142" s="2"/>
      <c r="CD142" s="1"/>
      <c r="CE142" s="1"/>
      <c r="CF142" s="39">
        <f t="shared" si="81"/>
        <v>0</v>
      </c>
      <c r="CG142" s="2"/>
      <c r="CH142" s="2"/>
      <c r="CI142" s="2"/>
      <c r="CJ142" s="1"/>
      <c r="CK142" s="1"/>
      <c r="CL142" s="39">
        <f t="shared" si="82"/>
        <v>0</v>
      </c>
      <c r="CM142" s="2"/>
      <c r="CN142" s="2"/>
      <c r="CO142" s="1"/>
      <c r="CP142" s="1"/>
      <c r="CQ142" s="39">
        <f t="shared" si="83"/>
        <v>0</v>
      </c>
      <c r="CR142" s="2"/>
      <c r="CS142" s="2"/>
      <c r="CT142" s="1"/>
      <c r="CU142" s="1"/>
      <c r="CV142" s="39">
        <f t="shared" si="84"/>
        <v>0</v>
      </c>
      <c r="CW142" s="2"/>
      <c r="CX142" s="2"/>
      <c r="CY142" s="2"/>
      <c r="CZ142" s="1"/>
      <c r="DA142" s="1"/>
      <c r="DB142" s="39">
        <f t="shared" si="85"/>
        <v>0</v>
      </c>
      <c r="DC142" s="2"/>
      <c r="DD142" s="2"/>
      <c r="DE142" s="2"/>
      <c r="DF142" s="1"/>
      <c r="DG142" s="1"/>
      <c r="DH142" s="39">
        <f t="shared" si="86"/>
        <v>0</v>
      </c>
      <c r="DI142" s="2"/>
      <c r="DJ142" s="2"/>
      <c r="DK142" s="2"/>
      <c r="DL142" s="1"/>
      <c r="DM142" s="1"/>
      <c r="DN142" s="39">
        <f t="shared" si="87"/>
        <v>0</v>
      </c>
      <c r="DO142" s="2"/>
      <c r="DP142" s="2"/>
      <c r="DQ142" s="1"/>
      <c r="DR142" s="1"/>
      <c r="DS142" s="39">
        <f t="shared" si="88"/>
        <v>0</v>
      </c>
      <c r="DT142" s="2"/>
      <c r="DU142" s="2"/>
      <c r="DV142" s="1"/>
      <c r="DW142" s="1"/>
      <c r="DX142" s="39">
        <f t="shared" si="89"/>
        <v>0</v>
      </c>
      <c r="DY142" s="2"/>
      <c r="DZ142" s="2"/>
      <c r="EA142" s="1"/>
      <c r="EB142" s="1"/>
      <c r="EC142" s="39">
        <f t="shared" si="90"/>
        <v>0</v>
      </c>
      <c r="ED142" s="2"/>
      <c r="EE142" s="2"/>
      <c r="EF142" s="2"/>
      <c r="EG142" s="1"/>
      <c r="EH142" s="1"/>
      <c r="EI142" s="39">
        <f t="shared" si="91"/>
        <v>0</v>
      </c>
      <c r="EJ142" s="2"/>
      <c r="EK142" s="2"/>
      <c r="EL142" s="2"/>
      <c r="EM142" s="1"/>
      <c r="EN142" s="1"/>
      <c r="EO142" s="39">
        <f t="shared" si="92"/>
        <v>0</v>
      </c>
      <c r="EP142" s="2"/>
      <c r="EQ142" s="2"/>
      <c r="ER142" s="2"/>
      <c r="ES142" s="2"/>
      <c r="ET142" s="2"/>
      <c r="EU142" s="2"/>
      <c r="EV142" s="2"/>
      <c r="EW142" s="1"/>
      <c r="EX142" s="1"/>
      <c r="EY142" s="39">
        <f t="shared" si="93"/>
        <v>0</v>
      </c>
      <c r="EZ142" s="2"/>
      <c r="FA142" s="2"/>
      <c r="FB142" s="1"/>
      <c r="FC142" s="1"/>
      <c r="FD142" s="39">
        <f t="shared" si="94"/>
        <v>0</v>
      </c>
      <c r="FE142" s="2"/>
      <c r="FF142" s="2"/>
      <c r="FG142" s="40">
        <f t="shared" si="95"/>
        <v>0</v>
      </c>
      <c r="FH142" s="39">
        <f t="shared" si="96"/>
        <v>0</v>
      </c>
      <c r="FI142" s="40">
        <f t="shared" si="97"/>
        <v>0</v>
      </c>
      <c r="FJ142" s="39">
        <f t="shared" si="98"/>
        <v>0</v>
      </c>
      <c r="FK142" s="40">
        <f t="shared" si="99"/>
        <v>0</v>
      </c>
      <c r="FL142" s="39">
        <f t="shared" si="100"/>
        <v>0</v>
      </c>
      <c r="FM142" s="93">
        <f t="shared" si="101"/>
        <v>0</v>
      </c>
    </row>
    <row r="143" spans="1:169" s="22" customFormat="1" x14ac:dyDescent="0.2">
      <c r="A143" s="26"/>
      <c r="B143" s="56"/>
      <c r="C143" s="56"/>
      <c r="D143" s="34">
        <v>12</v>
      </c>
      <c r="E143" s="57"/>
      <c r="F143" s="34"/>
      <c r="G143" s="2"/>
      <c r="H143" s="2"/>
      <c r="I143" s="2"/>
      <c r="J143" s="37"/>
      <c r="K143" s="38"/>
      <c r="L143" s="1"/>
      <c r="M143" s="1"/>
      <c r="N143" s="39">
        <f t="shared" si="68"/>
        <v>0</v>
      </c>
      <c r="O143" s="2"/>
      <c r="P143" s="2"/>
      <c r="Q143" s="1"/>
      <c r="R143" s="1"/>
      <c r="S143" s="39">
        <f t="shared" si="69"/>
        <v>0</v>
      </c>
      <c r="T143" s="2"/>
      <c r="U143" s="2"/>
      <c r="V143" s="1"/>
      <c r="W143" s="1"/>
      <c r="X143" s="39">
        <f t="shared" si="70"/>
        <v>0</v>
      </c>
      <c r="Y143" s="2"/>
      <c r="Z143" s="2"/>
      <c r="AA143" s="1"/>
      <c r="AB143" s="1"/>
      <c r="AC143" s="39">
        <f t="shared" si="71"/>
        <v>0</v>
      </c>
      <c r="AD143" s="2"/>
      <c r="AE143" s="2"/>
      <c r="AF143" s="1"/>
      <c r="AG143" s="1"/>
      <c r="AH143" s="39">
        <f t="shared" si="72"/>
        <v>0</v>
      </c>
      <c r="AI143" s="2"/>
      <c r="AJ143" s="2"/>
      <c r="AK143" s="1"/>
      <c r="AL143" s="1"/>
      <c r="AM143" s="39">
        <f t="shared" si="73"/>
        <v>0</v>
      </c>
      <c r="AN143" s="2"/>
      <c r="AO143" s="2"/>
      <c r="AP143" s="1"/>
      <c r="AQ143" s="1"/>
      <c r="AR143" s="39">
        <f t="shared" si="74"/>
        <v>0</v>
      </c>
      <c r="AS143" s="2"/>
      <c r="AT143" s="2"/>
      <c r="AU143" s="1"/>
      <c r="AV143" s="1"/>
      <c r="AW143" s="39">
        <f t="shared" si="75"/>
        <v>0</v>
      </c>
      <c r="AX143" s="2"/>
      <c r="AY143" s="2"/>
      <c r="AZ143" s="2"/>
      <c r="BA143" s="1"/>
      <c r="BB143" s="1"/>
      <c r="BC143" s="39">
        <f t="shared" si="76"/>
        <v>0</v>
      </c>
      <c r="BD143" s="2"/>
      <c r="BE143" s="2"/>
      <c r="BF143" s="2"/>
      <c r="BG143" s="2"/>
      <c r="BH143" s="2"/>
      <c r="BI143" s="2"/>
      <c r="BJ143" s="1"/>
      <c r="BK143" s="1"/>
      <c r="BL143" s="39">
        <f t="shared" si="77"/>
        <v>0</v>
      </c>
      <c r="BM143" s="2"/>
      <c r="BN143" s="2"/>
      <c r="BO143" s="1"/>
      <c r="BP143" s="1"/>
      <c r="BQ143" s="39">
        <f t="shared" si="78"/>
        <v>0</v>
      </c>
      <c r="BR143" s="2"/>
      <c r="BS143" s="2"/>
      <c r="BT143" s="1"/>
      <c r="BU143" s="1"/>
      <c r="BV143" s="39">
        <f t="shared" si="79"/>
        <v>0</v>
      </c>
      <c r="BW143" s="2"/>
      <c r="BX143" s="2"/>
      <c r="BY143" s="1"/>
      <c r="BZ143" s="1"/>
      <c r="CA143" s="39">
        <f t="shared" si="80"/>
        <v>0</v>
      </c>
      <c r="CB143" s="2"/>
      <c r="CC143" s="2"/>
      <c r="CD143" s="1"/>
      <c r="CE143" s="1"/>
      <c r="CF143" s="39">
        <f t="shared" si="81"/>
        <v>0</v>
      </c>
      <c r="CG143" s="2"/>
      <c r="CH143" s="2"/>
      <c r="CI143" s="2"/>
      <c r="CJ143" s="1"/>
      <c r="CK143" s="1"/>
      <c r="CL143" s="39">
        <f t="shared" si="82"/>
        <v>0</v>
      </c>
      <c r="CM143" s="2"/>
      <c r="CN143" s="2"/>
      <c r="CO143" s="1"/>
      <c r="CP143" s="1"/>
      <c r="CQ143" s="39">
        <f t="shared" si="83"/>
        <v>0</v>
      </c>
      <c r="CR143" s="2"/>
      <c r="CS143" s="2"/>
      <c r="CT143" s="1"/>
      <c r="CU143" s="1"/>
      <c r="CV143" s="39">
        <f t="shared" si="84"/>
        <v>0</v>
      </c>
      <c r="CW143" s="2"/>
      <c r="CX143" s="2"/>
      <c r="CY143" s="2"/>
      <c r="CZ143" s="1"/>
      <c r="DA143" s="1"/>
      <c r="DB143" s="39">
        <f t="shared" si="85"/>
        <v>0</v>
      </c>
      <c r="DC143" s="2"/>
      <c r="DD143" s="2"/>
      <c r="DE143" s="2"/>
      <c r="DF143" s="1"/>
      <c r="DG143" s="1"/>
      <c r="DH143" s="39">
        <f t="shared" si="86"/>
        <v>0</v>
      </c>
      <c r="DI143" s="2"/>
      <c r="DJ143" s="2"/>
      <c r="DK143" s="2"/>
      <c r="DL143" s="1"/>
      <c r="DM143" s="1"/>
      <c r="DN143" s="39">
        <f t="shared" si="87"/>
        <v>0</v>
      </c>
      <c r="DO143" s="2"/>
      <c r="DP143" s="2"/>
      <c r="DQ143" s="1"/>
      <c r="DR143" s="1"/>
      <c r="DS143" s="39">
        <f t="shared" si="88"/>
        <v>0</v>
      </c>
      <c r="DT143" s="2"/>
      <c r="DU143" s="2"/>
      <c r="DV143" s="1"/>
      <c r="DW143" s="1"/>
      <c r="DX143" s="39">
        <f t="shared" si="89"/>
        <v>0</v>
      </c>
      <c r="DY143" s="2"/>
      <c r="DZ143" s="2"/>
      <c r="EA143" s="1"/>
      <c r="EB143" s="1"/>
      <c r="EC143" s="39">
        <f t="shared" si="90"/>
        <v>0</v>
      </c>
      <c r="ED143" s="2"/>
      <c r="EE143" s="2"/>
      <c r="EF143" s="2"/>
      <c r="EG143" s="1"/>
      <c r="EH143" s="1"/>
      <c r="EI143" s="39">
        <f t="shared" si="91"/>
        <v>0</v>
      </c>
      <c r="EJ143" s="2"/>
      <c r="EK143" s="2"/>
      <c r="EL143" s="2"/>
      <c r="EM143" s="1"/>
      <c r="EN143" s="1"/>
      <c r="EO143" s="39">
        <f t="shared" si="92"/>
        <v>0</v>
      </c>
      <c r="EP143" s="2"/>
      <c r="EQ143" s="2"/>
      <c r="ER143" s="2"/>
      <c r="ES143" s="2"/>
      <c r="ET143" s="2"/>
      <c r="EU143" s="2"/>
      <c r="EV143" s="2"/>
      <c r="EW143" s="1"/>
      <c r="EX143" s="1"/>
      <c r="EY143" s="39">
        <f t="shared" si="93"/>
        <v>0</v>
      </c>
      <c r="EZ143" s="2"/>
      <c r="FA143" s="2"/>
      <c r="FB143" s="1"/>
      <c r="FC143" s="1"/>
      <c r="FD143" s="39">
        <f t="shared" si="94"/>
        <v>0</v>
      </c>
      <c r="FE143" s="2"/>
      <c r="FF143" s="2"/>
      <c r="FG143" s="40">
        <f t="shared" si="95"/>
        <v>0</v>
      </c>
      <c r="FH143" s="39">
        <f t="shared" si="96"/>
        <v>0</v>
      </c>
      <c r="FI143" s="40">
        <f t="shared" si="97"/>
        <v>0</v>
      </c>
      <c r="FJ143" s="39">
        <f t="shared" si="98"/>
        <v>0</v>
      </c>
      <c r="FK143" s="40">
        <f t="shared" si="99"/>
        <v>0</v>
      </c>
      <c r="FL143" s="39">
        <f t="shared" si="100"/>
        <v>0</v>
      </c>
      <c r="FM143" s="93">
        <f t="shared" si="101"/>
        <v>0</v>
      </c>
    </row>
    <row r="144" spans="1:169" s="22" customFormat="1" x14ac:dyDescent="0.2">
      <c r="A144" s="26"/>
      <c r="B144" s="56"/>
      <c r="C144" s="56"/>
      <c r="D144" s="34">
        <v>12</v>
      </c>
      <c r="E144" s="57"/>
      <c r="F144" s="34"/>
      <c r="G144" s="2"/>
      <c r="H144" s="2"/>
      <c r="I144" s="2"/>
      <c r="J144" s="37"/>
      <c r="K144" s="38"/>
      <c r="L144" s="1"/>
      <c r="M144" s="1"/>
      <c r="N144" s="39">
        <f t="shared" si="68"/>
        <v>0</v>
      </c>
      <c r="O144" s="2"/>
      <c r="P144" s="2"/>
      <c r="Q144" s="1"/>
      <c r="R144" s="1"/>
      <c r="S144" s="39">
        <f t="shared" si="69"/>
        <v>0</v>
      </c>
      <c r="T144" s="2"/>
      <c r="U144" s="2"/>
      <c r="V144" s="1"/>
      <c r="W144" s="1"/>
      <c r="X144" s="39">
        <f t="shared" si="70"/>
        <v>0</v>
      </c>
      <c r="Y144" s="2"/>
      <c r="Z144" s="2"/>
      <c r="AA144" s="1"/>
      <c r="AB144" s="1"/>
      <c r="AC144" s="39">
        <f t="shared" si="71"/>
        <v>0</v>
      </c>
      <c r="AD144" s="2"/>
      <c r="AE144" s="2"/>
      <c r="AF144" s="1"/>
      <c r="AG144" s="1"/>
      <c r="AH144" s="39">
        <f t="shared" si="72"/>
        <v>0</v>
      </c>
      <c r="AI144" s="2"/>
      <c r="AJ144" s="2"/>
      <c r="AK144" s="1"/>
      <c r="AL144" s="1"/>
      <c r="AM144" s="39">
        <f t="shared" si="73"/>
        <v>0</v>
      </c>
      <c r="AN144" s="2"/>
      <c r="AO144" s="2"/>
      <c r="AP144" s="1"/>
      <c r="AQ144" s="1"/>
      <c r="AR144" s="39">
        <f t="shared" si="74"/>
        <v>0</v>
      </c>
      <c r="AS144" s="2"/>
      <c r="AT144" s="2"/>
      <c r="AU144" s="1"/>
      <c r="AV144" s="1"/>
      <c r="AW144" s="39">
        <f t="shared" si="75"/>
        <v>0</v>
      </c>
      <c r="AX144" s="2"/>
      <c r="AY144" s="2"/>
      <c r="AZ144" s="2"/>
      <c r="BA144" s="1"/>
      <c r="BB144" s="1"/>
      <c r="BC144" s="39">
        <f t="shared" si="76"/>
        <v>0</v>
      </c>
      <c r="BD144" s="2"/>
      <c r="BE144" s="2"/>
      <c r="BF144" s="2"/>
      <c r="BG144" s="2"/>
      <c r="BH144" s="2"/>
      <c r="BI144" s="2"/>
      <c r="BJ144" s="1"/>
      <c r="BK144" s="1"/>
      <c r="BL144" s="39">
        <f t="shared" si="77"/>
        <v>0</v>
      </c>
      <c r="BM144" s="2"/>
      <c r="BN144" s="2"/>
      <c r="BO144" s="1"/>
      <c r="BP144" s="1"/>
      <c r="BQ144" s="39">
        <f t="shared" si="78"/>
        <v>0</v>
      </c>
      <c r="BR144" s="2"/>
      <c r="BS144" s="2"/>
      <c r="BT144" s="1"/>
      <c r="BU144" s="1"/>
      <c r="BV144" s="39">
        <f t="shared" si="79"/>
        <v>0</v>
      </c>
      <c r="BW144" s="2"/>
      <c r="BX144" s="2"/>
      <c r="BY144" s="1"/>
      <c r="BZ144" s="1"/>
      <c r="CA144" s="39">
        <f t="shared" si="80"/>
        <v>0</v>
      </c>
      <c r="CB144" s="2"/>
      <c r="CC144" s="2"/>
      <c r="CD144" s="1"/>
      <c r="CE144" s="1"/>
      <c r="CF144" s="39">
        <f t="shared" si="81"/>
        <v>0</v>
      </c>
      <c r="CG144" s="2"/>
      <c r="CH144" s="2"/>
      <c r="CI144" s="2"/>
      <c r="CJ144" s="1"/>
      <c r="CK144" s="1"/>
      <c r="CL144" s="39">
        <f t="shared" si="82"/>
        <v>0</v>
      </c>
      <c r="CM144" s="2"/>
      <c r="CN144" s="2"/>
      <c r="CO144" s="1"/>
      <c r="CP144" s="1"/>
      <c r="CQ144" s="39">
        <f t="shared" si="83"/>
        <v>0</v>
      </c>
      <c r="CR144" s="2"/>
      <c r="CS144" s="2"/>
      <c r="CT144" s="1"/>
      <c r="CU144" s="1"/>
      <c r="CV144" s="39">
        <f t="shared" si="84"/>
        <v>0</v>
      </c>
      <c r="CW144" s="2"/>
      <c r="CX144" s="2"/>
      <c r="CY144" s="2"/>
      <c r="CZ144" s="1"/>
      <c r="DA144" s="1"/>
      <c r="DB144" s="39">
        <f t="shared" si="85"/>
        <v>0</v>
      </c>
      <c r="DC144" s="2"/>
      <c r="DD144" s="2"/>
      <c r="DE144" s="2"/>
      <c r="DF144" s="1"/>
      <c r="DG144" s="1"/>
      <c r="DH144" s="39">
        <f t="shared" si="86"/>
        <v>0</v>
      </c>
      <c r="DI144" s="2"/>
      <c r="DJ144" s="2"/>
      <c r="DK144" s="2"/>
      <c r="DL144" s="1"/>
      <c r="DM144" s="1"/>
      <c r="DN144" s="39">
        <f t="shared" si="87"/>
        <v>0</v>
      </c>
      <c r="DO144" s="2"/>
      <c r="DP144" s="2"/>
      <c r="DQ144" s="1"/>
      <c r="DR144" s="1"/>
      <c r="DS144" s="39">
        <f t="shared" si="88"/>
        <v>0</v>
      </c>
      <c r="DT144" s="2"/>
      <c r="DU144" s="2"/>
      <c r="DV144" s="1"/>
      <c r="DW144" s="1"/>
      <c r="DX144" s="39">
        <f t="shared" si="89"/>
        <v>0</v>
      </c>
      <c r="DY144" s="2"/>
      <c r="DZ144" s="2"/>
      <c r="EA144" s="1"/>
      <c r="EB144" s="1"/>
      <c r="EC144" s="39">
        <f t="shared" si="90"/>
        <v>0</v>
      </c>
      <c r="ED144" s="2"/>
      <c r="EE144" s="2"/>
      <c r="EF144" s="2"/>
      <c r="EG144" s="1"/>
      <c r="EH144" s="1"/>
      <c r="EI144" s="39">
        <f t="shared" si="91"/>
        <v>0</v>
      </c>
      <c r="EJ144" s="2"/>
      <c r="EK144" s="2"/>
      <c r="EL144" s="2"/>
      <c r="EM144" s="1"/>
      <c r="EN144" s="1"/>
      <c r="EO144" s="39">
        <f t="shared" si="92"/>
        <v>0</v>
      </c>
      <c r="EP144" s="2"/>
      <c r="EQ144" s="2"/>
      <c r="ER144" s="2"/>
      <c r="ES144" s="2"/>
      <c r="ET144" s="2"/>
      <c r="EU144" s="2"/>
      <c r="EV144" s="2"/>
      <c r="EW144" s="1"/>
      <c r="EX144" s="1"/>
      <c r="EY144" s="39">
        <f t="shared" si="93"/>
        <v>0</v>
      </c>
      <c r="EZ144" s="2"/>
      <c r="FA144" s="2"/>
      <c r="FB144" s="1"/>
      <c r="FC144" s="1"/>
      <c r="FD144" s="39">
        <f t="shared" si="94"/>
        <v>0</v>
      </c>
      <c r="FE144" s="2"/>
      <c r="FF144" s="2"/>
      <c r="FG144" s="40">
        <f t="shared" si="95"/>
        <v>0</v>
      </c>
      <c r="FH144" s="39">
        <f t="shared" si="96"/>
        <v>0</v>
      </c>
      <c r="FI144" s="40">
        <f t="shared" si="97"/>
        <v>0</v>
      </c>
      <c r="FJ144" s="39">
        <f t="shared" si="98"/>
        <v>0</v>
      </c>
      <c r="FK144" s="40">
        <f t="shared" si="99"/>
        <v>0</v>
      </c>
      <c r="FL144" s="39">
        <f t="shared" si="100"/>
        <v>0</v>
      </c>
      <c r="FM144" s="93">
        <f t="shared" si="101"/>
        <v>0</v>
      </c>
    </row>
    <row r="145" spans="1:169" s="22" customFormat="1" x14ac:dyDescent="0.2">
      <c r="A145" s="26"/>
      <c r="B145" s="56"/>
      <c r="C145" s="56"/>
      <c r="D145" s="34">
        <v>12</v>
      </c>
      <c r="E145" s="57"/>
      <c r="F145" s="34"/>
      <c r="G145" s="2"/>
      <c r="H145" s="2"/>
      <c r="I145" s="2"/>
      <c r="J145" s="37"/>
      <c r="K145" s="38"/>
      <c r="L145" s="1"/>
      <c r="M145" s="1"/>
      <c r="N145" s="39">
        <f t="shared" si="68"/>
        <v>0</v>
      </c>
      <c r="O145" s="2"/>
      <c r="P145" s="2"/>
      <c r="Q145" s="1"/>
      <c r="R145" s="1"/>
      <c r="S145" s="39">
        <f t="shared" si="69"/>
        <v>0</v>
      </c>
      <c r="T145" s="2"/>
      <c r="U145" s="2"/>
      <c r="V145" s="1"/>
      <c r="W145" s="1"/>
      <c r="X145" s="39">
        <f t="shared" si="70"/>
        <v>0</v>
      </c>
      <c r="Y145" s="2"/>
      <c r="Z145" s="2"/>
      <c r="AA145" s="1"/>
      <c r="AB145" s="1"/>
      <c r="AC145" s="39">
        <f t="shared" si="71"/>
        <v>0</v>
      </c>
      <c r="AD145" s="2"/>
      <c r="AE145" s="2"/>
      <c r="AF145" s="1"/>
      <c r="AG145" s="1"/>
      <c r="AH145" s="39">
        <f t="shared" si="72"/>
        <v>0</v>
      </c>
      <c r="AI145" s="2"/>
      <c r="AJ145" s="2"/>
      <c r="AK145" s="1"/>
      <c r="AL145" s="1"/>
      <c r="AM145" s="39">
        <f t="shared" si="73"/>
        <v>0</v>
      </c>
      <c r="AN145" s="2"/>
      <c r="AO145" s="2"/>
      <c r="AP145" s="1"/>
      <c r="AQ145" s="1"/>
      <c r="AR145" s="39">
        <f t="shared" si="74"/>
        <v>0</v>
      </c>
      <c r="AS145" s="2"/>
      <c r="AT145" s="2"/>
      <c r="AU145" s="1"/>
      <c r="AV145" s="1"/>
      <c r="AW145" s="39">
        <f t="shared" si="75"/>
        <v>0</v>
      </c>
      <c r="AX145" s="2"/>
      <c r="AY145" s="2"/>
      <c r="AZ145" s="2"/>
      <c r="BA145" s="1"/>
      <c r="BB145" s="1"/>
      <c r="BC145" s="39">
        <f t="shared" si="76"/>
        <v>0</v>
      </c>
      <c r="BD145" s="2"/>
      <c r="BE145" s="2"/>
      <c r="BF145" s="2"/>
      <c r="BG145" s="2"/>
      <c r="BH145" s="2"/>
      <c r="BI145" s="2"/>
      <c r="BJ145" s="1"/>
      <c r="BK145" s="1"/>
      <c r="BL145" s="39">
        <f t="shared" si="77"/>
        <v>0</v>
      </c>
      <c r="BM145" s="2"/>
      <c r="BN145" s="2"/>
      <c r="BO145" s="1"/>
      <c r="BP145" s="1"/>
      <c r="BQ145" s="39">
        <f t="shared" si="78"/>
        <v>0</v>
      </c>
      <c r="BR145" s="2"/>
      <c r="BS145" s="2"/>
      <c r="BT145" s="1"/>
      <c r="BU145" s="1"/>
      <c r="BV145" s="39">
        <f t="shared" si="79"/>
        <v>0</v>
      </c>
      <c r="BW145" s="2"/>
      <c r="BX145" s="2"/>
      <c r="BY145" s="1"/>
      <c r="BZ145" s="1"/>
      <c r="CA145" s="39">
        <f t="shared" si="80"/>
        <v>0</v>
      </c>
      <c r="CB145" s="2"/>
      <c r="CC145" s="2"/>
      <c r="CD145" s="1"/>
      <c r="CE145" s="1"/>
      <c r="CF145" s="39">
        <f t="shared" si="81"/>
        <v>0</v>
      </c>
      <c r="CG145" s="2"/>
      <c r="CH145" s="2"/>
      <c r="CI145" s="2"/>
      <c r="CJ145" s="1"/>
      <c r="CK145" s="1"/>
      <c r="CL145" s="39">
        <f t="shared" si="82"/>
        <v>0</v>
      </c>
      <c r="CM145" s="2"/>
      <c r="CN145" s="2"/>
      <c r="CO145" s="1"/>
      <c r="CP145" s="1"/>
      <c r="CQ145" s="39">
        <f t="shared" si="83"/>
        <v>0</v>
      </c>
      <c r="CR145" s="2"/>
      <c r="CS145" s="2"/>
      <c r="CT145" s="1"/>
      <c r="CU145" s="1"/>
      <c r="CV145" s="39">
        <f t="shared" si="84"/>
        <v>0</v>
      </c>
      <c r="CW145" s="2"/>
      <c r="CX145" s="2"/>
      <c r="CY145" s="2"/>
      <c r="CZ145" s="1"/>
      <c r="DA145" s="1"/>
      <c r="DB145" s="39">
        <f t="shared" si="85"/>
        <v>0</v>
      </c>
      <c r="DC145" s="2"/>
      <c r="DD145" s="2"/>
      <c r="DE145" s="2"/>
      <c r="DF145" s="1"/>
      <c r="DG145" s="1"/>
      <c r="DH145" s="39">
        <f t="shared" si="86"/>
        <v>0</v>
      </c>
      <c r="DI145" s="2"/>
      <c r="DJ145" s="2"/>
      <c r="DK145" s="2"/>
      <c r="DL145" s="1"/>
      <c r="DM145" s="1"/>
      <c r="DN145" s="39">
        <f t="shared" si="87"/>
        <v>0</v>
      </c>
      <c r="DO145" s="2"/>
      <c r="DP145" s="2"/>
      <c r="DQ145" s="1"/>
      <c r="DR145" s="1"/>
      <c r="DS145" s="39">
        <f t="shared" si="88"/>
        <v>0</v>
      </c>
      <c r="DT145" s="2"/>
      <c r="DU145" s="2"/>
      <c r="DV145" s="1"/>
      <c r="DW145" s="1"/>
      <c r="DX145" s="39">
        <f t="shared" si="89"/>
        <v>0</v>
      </c>
      <c r="DY145" s="2"/>
      <c r="DZ145" s="2"/>
      <c r="EA145" s="1"/>
      <c r="EB145" s="1"/>
      <c r="EC145" s="39">
        <f t="shared" si="90"/>
        <v>0</v>
      </c>
      <c r="ED145" s="2"/>
      <c r="EE145" s="2"/>
      <c r="EF145" s="2"/>
      <c r="EG145" s="1"/>
      <c r="EH145" s="1"/>
      <c r="EI145" s="39">
        <f t="shared" si="91"/>
        <v>0</v>
      </c>
      <c r="EJ145" s="2"/>
      <c r="EK145" s="2"/>
      <c r="EL145" s="2"/>
      <c r="EM145" s="1"/>
      <c r="EN145" s="1"/>
      <c r="EO145" s="39">
        <f t="shared" si="92"/>
        <v>0</v>
      </c>
      <c r="EP145" s="2"/>
      <c r="EQ145" s="2"/>
      <c r="ER145" s="2"/>
      <c r="ES145" s="2"/>
      <c r="ET145" s="2"/>
      <c r="EU145" s="2"/>
      <c r="EV145" s="2"/>
      <c r="EW145" s="1"/>
      <c r="EX145" s="1"/>
      <c r="EY145" s="39">
        <f t="shared" si="93"/>
        <v>0</v>
      </c>
      <c r="EZ145" s="2"/>
      <c r="FA145" s="2"/>
      <c r="FB145" s="1"/>
      <c r="FC145" s="1"/>
      <c r="FD145" s="39">
        <f t="shared" si="94"/>
        <v>0</v>
      </c>
      <c r="FE145" s="2"/>
      <c r="FF145" s="2"/>
      <c r="FG145" s="40">
        <f t="shared" si="95"/>
        <v>0</v>
      </c>
      <c r="FH145" s="39">
        <f t="shared" si="96"/>
        <v>0</v>
      </c>
      <c r="FI145" s="40">
        <f t="shared" si="97"/>
        <v>0</v>
      </c>
      <c r="FJ145" s="39">
        <f t="shared" si="98"/>
        <v>0</v>
      </c>
      <c r="FK145" s="40">
        <f t="shared" si="99"/>
        <v>0</v>
      </c>
      <c r="FL145" s="39">
        <f t="shared" si="100"/>
        <v>0</v>
      </c>
      <c r="FM145" s="93">
        <f t="shared" si="101"/>
        <v>0</v>
      </c>
    </row>
    <row r="146" spans="1:169" s="22" customFormat="1" x14ac:dyDescent="0.2">
      <c r="A146" s="26"/>
      <c r="B146" s="56"/>
      <c r="C146" s="56"/>
      <c r="D146" s="34">
        <v>12</v>
      </c>
      <c r="E146" s="57"/>
      <c r="F146" s="34"/>
      <c r="G146" s="2"/>
      <c r="H146" s="2"/>
      <c r="I146" s="2"/>
      <c r="J146" s="37"/>
      <c r="K146" s="38"/>
      <c r="L146" s="1"/>
      <c r="M146" s="1"/>
      <c r="N146" s="39">
        <f t="shared" si="68"/>
        <v>0</v>
      </c>
      <c r="O146" s="2"/>
      <c r="P146" s="2"/>
      <c r="Q146" s="1"/>
      <c r="R146" s="1"/>
      <c r="S146" s="39">
        <f t="shared" si="69"/>
        <v>0</v>
      </c>
      <c r="T146" s="2"/>
      <c r="U146" s="2"/>
      <c r="V146" s="1"/>
      <c r="W146" s="1"/>
      <c r="X146" s="39">
        <f t="shared" si="70"/>
        <v>0</v>
      </c>
      <c r="Y146" s="2"/>
      <c r="Z146" s="2"/>
      <c r="AA146" s="1"/>
      <c r="AB146" s="1"/>
      <c r="AC146" s="39">
        <f t="shared" si="71"/>
        <v>0</v>
      </c>
      <c r="AD146" s="2"/>
      <c r="AE146" s="2"/>
      <c r="AF146" s="1"/>
      <c r="AG146" s="1"/>
      <c r="AH146" s="39">
        <f t="shared" si="72"/>
        <v>0</v>
      </c>
      <c r="AI146" s="2"/>
      <c r="AJ146" s="2"/>
      <c r="AK146" s="1"/>
      <c r="AL146" s="1"/>
      <c r="AM146" s="39">
        <f t="shared" si="73"/>
        <v>0</v>
      </c>
      <c r="AN146" s="2"/>
      <c r="AO146" s="2"/>
      <c r="AP146" s="1"/>
      <c r="AQ146" s="1"/>
      <c r="AR146" s="39">
        <f t="shared" si="74"/>
        <v>0</v>
      </c>
      <c r="AS146" s="2"/>
      <c r="AT146" s="2"/>
      <c r="AU146" s="1"/>
      <c r="AV146" s="1"/>
      <c r="AW146" s="39">
        <f t="shared" si="75"/>
        <v>0</v>
      </c>
      <c r="AX146" s="2"/>
      <c r="AY146" s="2"/>
      <c r="AZ146" s="2"/>
      <c r="BA146" s="1"/>
      <c r="BB146" s="1"/>
      <c r="BC146" s="39">
        <f t="shared" si="76"/>
        <v>0</v>
      </c>
      <c r="BD146" s="2"/>
      <c r="BE146" s="2"/>
      <c r="BF146" s="2"/>
      <c r="BG146" s="2"/>
      <c r="BH146" s="2"/>
      <c r="BI146" s="2"/>
      <c r="BJ146" s="1"/>
      <c r="BK146" s="1"/>
      <c r="BL146" s="39">
        <f t="shared" si="77"/>
        <v>0</v>
      </c>
      <c r="BM146" s="2"/>
      <c r="BN146" s="2"/>
      <c r="BO146" s="1"/>
      <c r="BP146" s="1"/>
      <c r="BQ146" s="39">
        <f t="shared" si="78"/>
        <v>0</v>
      </c>
      <c r="BR146" s="2"/>
      <c r="BS146" s="2"/>
      <c r="BT146" s="1"/>
      <c r="BU146" s="1"/>
      <c r="BV146" s="39">
        <f t="shared" si="79"/>
        <v>0</v>
      </c>
      <c r="BW146" s="2"/>
      <c r="BX146" s="2"/>
      <c r="BY146" s="1"/>
      <c r="BZ146" s="1"/>
      <c r="CA146" s="39">
        <f t="shared" si="80"/>
        <v>0</v>
      </c>
      <c r="CB146" s="2"/>
      <c r="CC146" s="2"/>
      <c r="CD146" s="1"/>
      <c r="CE146" s="1"/>
      <c r="CF146" s="39">
        <f t="shared" si="81"/>
        <v>0</v>
      </c>
      <c r="CG146" s="2"/>
      <c r="CH146" s="2"/>
      <c r="CI146" s="2"/>
      <c r="CJ146" s="1"/>
      <c r="CK146" s="1"/>
      <c r="CL146" s="39">
        <f t="shared" si="82"/>
        <v>0</v>
      </c>
      <c r="CM146" s="2"/>
      <c r="CN146" s="2"/>
      <c r="CO146" s="1"/>
      <c r="CP146" s="1"/>
      <c r="CQ146" s="39">
        <f t="shared" si="83"/>
        <v>0</v>
      </c>
      <c r="CR146" s="2"/>
      <c r="CS146" s="2"/>
      <c r="CT146" s="1"/>
      <c r="CU146" s="1"/>
      <c r="CV146" s="39">
        <f t="shared" si="84"/>
        <v>0</v>
      </c>
      <c r="CW146" s="2"/>
      <c r="CX146" s="2"/>
      <c r="CY146" s="2"/>
      <c r="CZ146" s="1"/>
      <c r="DA146" s="1"/>
      <c r="DB146" s="39">
        <f t="shared" si="85"/>
        <v>0</v>
      </c>
      <c r="DC146" s="2"/>
      <c r="DD146" s="2"/>
      <c r="DE146" s="2"/>
      <c r="DF146" s="1"/>
      <c r="DG146" s="1"/>
      <c r="DH146" s="39">
        <f t="shared" si="86"/>
        <v>0</v>
      </c>
      <c r="DI146" s="2"/>
      <c r="DJ146" s="2"/>
      <c r="DK146" s="2"/>
      <c r="DL146" s="1"/>
      <c r="DM146" s="1"/>
      <c r="DN146" s="39">
        <f t="shared" si="87"/>
        <v>0</v>
      </c>
      <c r="DO146" s="2"/>
      <c r="DP146" s="2"/>
      <c r="DQ146" s="1"/>
      <c r="DR146" s="1"/>
      <c r="DS146" s="39">
        <f t="shared" si="88"/>
        <v>0</v>
      </c>
      <c r="DT146" s="2"/>
      <c r="DU146" s="2"/>
      <c r="DV146" s="1"/>
      <c r="DW146" s="1"/>
      <c r="DX146" s="39">
        <f t="shared" si="89"/>
        <v>0</v>
      </c>
      <c r="DY146" s="2"/>
      <c r="DZ146" s="2"/>
      <c r="EA146" s="1"/>
      <c r="EB146" s="1"/>
      <c r="EC146" s="39">
        <f t="shared" si="90"/>
        <v>0</v>
      </c>
      <c r="ED146" s="2"/>
      <c r="EE146" s="2"/>
      <c r="EF146" s="2"/>
      <c r="EG146" s="1"/>
      <c r="EH146" s="1"/>
      <c r="EI146" s="39">
        <f t="shared" si="91"/>
        <v>0</v>
      </c>
      <c r="EJ146" s="2"/>
      <c r="EK146" s="2"/>
      <c r="EL146" s="2"/>
      <c r="EM146" s="1"/>
      <c r="EN146" s="1"/>
      <c r="EO146" s="39">
        <f t="shared" si="92"/>
        <v>0</v>
      </c>
      <c r="EP146" s="2"/>
      <c r="EQ146" s="2"/>
      <c r="ER146" s="2"/>
      <c r="ES146" s="2"/>
      <c r="ET146" s="2"/>
      <c r="EU146" s="2"/>
      <c r="EV146" s="2"/>
      <c r="EW146" s="1"/>
      <c r="EX146" s="1"/>
      <c r="EY146" s="39">
        <f t="shared" si="93"/>
        <v>0</v>
      </c>
      <c r="EZ146" s="2"/>
      <c r="FA146" s="2"/>
      <c r="FB146" s="1"/>
      <c r="FC146" s="1"/>
      <c r="FD146" s="39">
        <f t="shared" si="94"/>
        <v>0</v>
      </c>
      <c r="FE146" s="2"/>
      <c r="FF146" s="2"/>
      <c r="FG146" s="40">
        <f t="shared" si="95"/>
        <v>0</v>
      </c>
      <c r="FH146" s="39">
        <f t="shared" si="96"/>
        <v>0</v>
      </c>
      <c r="FI146" s="40">
        <f t="shared" si="97"/>
        <v>0</v>
      </c>
      <c r="FJ146" s="39">
        <f t="shared" si="98"/>
        <v>0</v>
      </c>
      <c r="FK146" s="40">
        <f t="shared" si="99"/>
        <v>0</v>
      </c>
      <c r="FL146" s="39">
        <f t="shared" si="100"/>
        <v>0</v>
      </c>
      <c r="FM146" s="93">
        <f t="shared" si="101"/>
        <v>0</v>
      </c>
    </row>
    <row r="147" spans="1:169" s="22" customFormat="1" x14ac:dyDescent="0.2">
      <c r="A147" s="26"/>
      <c r="B147" s="56"/>
      <c r="C147" s="56"/>
      <c r="D147" s="34">
        <v>12</v>
      </c>
      <c r="E147" s="57"/>
      <c r="F147" s="34"/>
      <c r="G147" s="2"/>
      <c r="H147" s="2"/>
      <c r="I147" s="2"/>
      <c r="J147" s="37"/>
      <c r="K147" s="38"/>
      <c r="L147" s="1"/>
      <c r="M147" s="1"/>
      <c r="N147" s="39">
        <f t="shared" si="68"/>
        <v>0</v>
      </c>
      <c r="O147" s="2"/>
      <c r="P147" s="2"/>
      <c r="Q147" s="1"/>
      <c r="R147" s="1"/>
      <c r="S147" s="39">
        <f t="shared" si="69"/>
        <v>0</v>
      </c>
      <c r="T147" s="2"/>
      <c r="U147" s="2"/>
      <c r="V147" s="1"/>
      <c r="W147" s="1"/>
      <c r="X147" s="39">
        <f t="shared" si="70"/>
        <v>0</v>
      </c>
      <c r="Y147" s="2"/>
      <c r="Z147" s="2"/>
      <c r="AA147" s="1"/>
      <c r="AB147" s="1"/>
      <c r="AC147" s="39">
        <f t="shared" si="71"/>
        <v>0</v>
      </c>
      <c r="AD147" s="2"/>
      <c r="AE147" s="2"/>
      <c r="AF147" s="1"/>
      <c r="AG147" s="1"/>
      <c r="AH147" s="39">
        <f t="shared" si="72"/>
        <v>0</v>
      </c>
      <c r="AI147" s="2"/>
      <c r="AJ147" s="2"/>
      <c r="AK147" s="1"/>
      <c r="AL147" s="1"/>
      <c r="AM147" s="39">
        <f t="shared" si="73"/>
        <v>0</v>
      </c>
      <c r="AN147" s="2"/>
      <c r="AO147" s="2"/>
      <c r="AP147" s="1"/>
      <c r="AQ147" s="1"/>
      <c r="AR147" s="39">
        <f t="shared" si="74"/>
        <v>0</v>
      </c>
      <c r="AS147" s="2"/>
      <c r="AT147" s="2"/>
      <c r="AU147" s="1"/>
      <c r="AV147" s="1"/>
      <c r="AW147" s="39">
        <f t="shared" si="75"/>
        <v>0</v>
      </c>
      <c r="AX147" s="2"/>
      <c r="AY147" s="2"/>
      <c r="AZ147" s="2"/>
      <c r="BA147" s="1"/>
      <c r="BB147" s="1"/>
      <c r="BC147" s="39">
        <f t="shared" si="76"/>
        <v>0</v>
      </c>
      <c r="BD147" s="2"/>
      <c r="BE147" s="2"/>
      <c r="BF147" s="2"/>
      <c r="BG147" s="2"/>
      <c r="BH147" s="2"/>
      <c r="BI147" s="2"/>
      <c r="BJ147" s="1"/>
      <c r="BK147" s="1"/>
      <c r="BL147" s="39">
        <f t="shared" si="77"/>
        <v>0</v>
      </c>
      <c r="BM147" s="2"/>
      <c r="BN147" s="2"/>
      <c r="BO147" s="1"/>
      <c r="BP147" s="1"/>
      <c r="BQ147" s="39">
        <f t="shared" si="78"/>
        <v>0</v>
      </c>
      <c r="BR147" s="2"/>
      <c r="BS147" s="2"/>
      <c r="BT147" s="1"/>
      <c r="BU147" s="1"/>
      <c r="BV147" s="39">
        <f t="shared" si="79"/>
        <v>0</v>
      </c>
      <c r="BW147" s="2"/>
      <c r="BX147" s="2"/>
      <c r="BY147" s="1"/>
      <c r="BZ147" s="1"/>
      <c r="CA147" s="39">
        <f t="shared" si="80"/>
        <v>0</v>
      </c>
      <c r="CB147" s="2"/>
      <c r="CC147" s="2"/>
      <c r="CD147" s="1"/>
      <c r="CE147" s="1"/>
      <c r="CF147" s="39">
        <f t="shared" si="81"/>
        <v>0</v>
      </c>
      <c r="CG147" s="2"/>
      <c r="CH147" s="2"/>
      <c r="CI147" s="2"/>
      <c r="CJ147" s="1"/>
      <c r="CK147" s="1"/>
      <c r="CL147" s="39">
        <f t="shared" si="82"/>
        <v>0</v>
      </c>
      <c r="CM147" s="2"/>
      <c r="CN147" s="2"/>
      <c r="CO147" s="1"/>
      <c r="CP147" s="1"/>
      <c r="CQ147" s="39">
        <f t="shared" si="83"/>
        <v>0</v>
      </c>
      <c r="CR147" s="2"/>
      <c r="CS147" s="2"/>
      <c r="CT147" s="1"/>
      <c r="CU147" s="1"/>
      <c r="CV147" s="39">
        <f t="shared" si="84"/>
        <v>0</v>
      </c>
      <c r="CW147" s="2"/>
      <c r="CX147" s="2"/>
      <c r="CY147" s="2"/>
      <c r="CZ147" s="1"/>
      <c r="DA147" s="1"/>
      <c r="DB147" s="39">
        <f t="shared" si="85"/>
        <v>0</v>
      </c>
      <c r="DC147" s="2"/>
      <c r="DD147" s="2"/>
      <c r="DE147" s="2"/>
      <c r="DF147" s="1"/>
      <c r="DG147" s="1"/>
      <c r="DH147" s="39">
        <f t="shared" si="86"/>
        <v>0</v>
      </c>
      <c r="DI147" s="2"/>
      <c r="DJ147" s="2"/>
      <c r="DK147" s="2"/>
      <c r="DL147" s="1"/>
      <c r="DM147" s="1"/>
      <c r="DN147" s="39">
        <f t="shared" si="87"/>
        <v>0</v>
      </c>
      <c r="DO147" s="2"/>
      <c r="DP147" s="2"/>
      <c r="DQ147" s="1"/>
      <c r="DR147" s="1"/>
      <c r="DS147" s="39">
        <f t="shared" si="88"/>
        <v>0</v>
      </c>
      <c r="DT147" s="2"/>
      <c r="DU147" s="2"/>
      <c r="DV147" s="1"/>
      <c r="DW147" s="1"/>
      <c r="DX147" s="39">
        <f t="shared" si="89"/>
        <v>0</v>
      </c>
      <c r="DY147" s="2"/>
      <c r="DZ147" s="2"/>
      <c r="EA147" s="1"/>
      <c r="EB147" s="1"/>
      <c r="EC147" s="39">
        <f t="shared" si="90"/>
        <v>0</v>
      </c>
      <c r="ED147" s="2"/>
      <c r="EE147" s="2"/>
      <c r="EF147" s="2"/>
      <c r="EG147" s="1"/>
      <c r="EH147" s="1"/>
      <c r="EI147" s="39">
        <f t="shared" si="91"/>
        <v>0</v>
      </c>
      <c r="EJ147" s="2"/>
      <c r="EK147" s="2"/>
      <c r="EL147" s="2"/>
      <c r="EM147" s="1"/>
      <c r="EN147" s="1"/>
      <c r="EO147" s="39">
        <f t="shared" si="92"/>
        <v>0</v>
      </c>
      <c r="EP147" s="2"/>
      <c r="EQ147" s="2"/>
      <c r="ER147" s="2"/>
      <c r="ES147" s="2"/>
      <c r="ET147" s="2"/>
      <c r="EU147" s="2"/>
      <c r="EV147" s="2"/>
      <c r="EW147" s="1"/>
      <c r="EX147" s="1"/>
      <c r="EY147" s="39">
        <f t="shared" si="93"/>
        <v>0</v>
      </c>
      <c r="EZ147" s="2"/>
      <c r="FA147" s="2"/>
      <c r="FB147" s="1"/>
      <c r="FC147" s="1"/>
      <c r="FD147" s="39">
        <f t="shared" si="94"/>
        <v>0</v>
      </c>
      <c r="FE147" s="2"/>
      <c r="FF147" s="2"/>
      <c r="FG147" s="40">
        <f t="shared" si="95"/>
        <v>0</v>
      </c>
      <c r="FH147" s="39">
        <f t="shared" si="96"/>
        <v>0</v>
      </c>
      <c r="FI147" s="40">
        <f t="shared" si="97"/>
        <v>0</v>
      </c>
      <c r="FJ147" s="39">
        <f t="shared" si="98"/>
        <v>0</v>
      </c>
      <c r="FK147" s="40">
        <f t="shared" si="99"/>
        <v>0</v>
      </c>
      <c r="FL147" s="39">
        <f t="shared" si="100"/>
        <v>0</v>
      </c>
      <c r="FM147" s="93">
        <f t="shared" si="101"/>
        <v>0</v>
      </c>
    </row>
    <row r="148" spans="1:169" s="22" customFormat="1" x14ac:dyDescent="0.2">
      <c r="A148" s="26"/>
      <c r="B148" s="56"/>
      <c r="C148" s="56"/>
      <c r="D148" s="34">
        <v>12</v>
      </c>
      <c r="E148" s="57"/>
      <c r="F148" s="34"/>
      <c r="G148" s="2"/>
      <c r="H148" s="2"/>
      <c r="I148" s="2"/>
      <c r="J148" s="37"/>
      <c r="K148" s="38"/>
      <c r="L148" s="1"/>
      <c r="M148" s="1"/>
      <c r="N148" s="39">
        <f t="shared" si="68"/>
        <v>0</v>
      </c>
      <c r="O148" s="2"/>
      <c r="P148" s="2"/>
      <c r="Q148" s="1"/>
      <c r="R148" s="1"/>
      <c r="S148" s="39">
        <f t="shared" si="69"/>
        <v>0</v>
      </c>
      <c r="T148" s="2"/>
      <c r="U148" s="2"/>
      <c r="V148" s="1"/>
      <c r="W148" s="1"/>
      <c r="X148" s="39">
        <f t="shared" si="70"/>
        <v>0</v>
      </c>
      <c r="Y148" s="2"/>
      <c r="Z148" s="2"/>
      <c r="AA148" s="1"/>
      <c r="AB148" s="1"/>
      <c r="AC148" s="39">
        <f t="shared" si="71"/>
        <v>0</v>
      </c>
      <c r="AD148" s="2"/>
      <c r="AE148" s="2"/>
      <c r="AF148" s="1"/>
      <c r="AG148" s="1"/>
      <c r="AH148" s="39">
        <f t="shared" si="72"/>
        <v>0</v>
      </c>
      <c r="AI148" s="2"/>
      <c r="AJ148" s="2"/>
      <c r="AK148" s="1"/>
      <c r="AL148" s="1"/>
      <c r="AM148" s="39">
        <f t="shared" si="73"/>
        <v>0</v>
      </c>
      <c r="AN148" s="2"/>
      <c r="AO148" s="2"/>
      <c r="AP148" s="1"/>
      <c r="AQ148" s="1"/>
      <c r="AR148" s="39">
        <f t="shared" si="74"/>
        <v>0</v>
      </c>
      <c r="AS148" s="2"/>
      <c r="AT148" s="2"/>
      <c r="AU148" s="1"/>
      <c r="AV148" s="1"/>
      <c r="AW148" s="39">
        <f t="shared" si="75"/>
        <v>0</v>
      </c>
      <c r="AX148" s="2"/>
      <c r="AY148" s="2"/>
      <c r="AZ148" s="2"/>
      <c r="BA148" s="1"/>
      <c r="BB148" s="1"/>
      <c r="BC148" s="39">
        <f t="shared" si="76"/>
        <v>0</v>
      </c>
      <c r="BD148" s="2"/>
      <c r="BE148" s="2"/>
      <c r="BF148" s="2"/>
      <c r="BG148" s="2"/>
      <c r="BH148" s="2"/>
      <c r="BI148" s="2"/>
      <c r="BJ148" s="1"/>
      <c r="BK148" s="1"/>
      <c r="BL148" s="39">
        <f t="shared" si="77"/>
        <v>0</v>
      </c>
      <c r="BM148" s="2"/>
      <c r="BN148" s="2"/>
      <c r="BO148" s="1"/>
      <c r="BP148" s="1"/>
      <c r="BQ148" s="39">
        <f t="shared" si="78"/>
        <v>0</v>
      </c>
      <c r="BR148" s="2"/>
      <c r="BS148" s="2"/>
      <c r="BT148" s="1"/>
      <c r="BU148" s="1"/>
      <c r="BV148" s="39">
        <f t="shared" si="79"/>
        <v>0</v>
      </c>
      <c r="BW148" s="2"/>
      <c r="BX148" s="2"/>
      <c r="BY148" s="1"/>
      <c r="BZ148" s="1"/>
      <c r="CA148" s="39">
        <f t="shared" si="80"/>
        <v>0</v>
      </c>
      <c r="CB148" s="2"/>
      <c r="CC148" s="2"/>
      <c r="CD148" s="1"/>
      <c r="CE148" s="1"/>
      <c r="CF148" s="39">
        <f t="shared" si="81"/>
        <v>0</v>
      </c>
      <c r="CG148" s="2"/>
      <c r="CH148" s="2"/>
      <c r="CI148" s="2"/>
      <c r="CJ148" s="1"/>
      <c r="CK148" s="1"/>
      <c r="CL148" s="39">
        <f t="shared" si="82"/>
        <v>0</v>
      </c>
      <c r="CM148" s="2"/>
      <c r="CN148" s="2"/>
      <c r="CO148" s="1"/>
      <c r="CP148" s="1"/>
      <c r="CQ148" s="39">
        <f t="shared" si="83"/>
        <v>0</v>
      </c>
      <c r="CR148" s="2"/>
      <c r="CS148" s="2"/>
      <c r="CT148" s="1"/>
      <c r="CU148" s="1"/>
      <c r="CV148" s="39">
        <f t="shared" si="84"/>
        <v>0</v>
      </c>
      <c r="CW148" s="2"/>
      <c r="CX148" s="2"/>
      <c r="CY148" s="2"/>
      <c r="CZ148" s="1"/>
      <c r="DA148" s="1"/>
      <c r="DB148" s="39">
        <f t="shared" si="85"/>
        <v>0</v>
      </c>
      <c r="DC148" s="2"/>
      <c r="DD148" s="2"/>
      <c r="DE148" s="2"/>
      <c r="DF148" s="1"/>
      <c r="DG148" s="1"/>
      <c r="DH148" s="39">
        <f t="shared" si="86"/>
        <v>0</v>
      </c>
      <c r="DI148" s="2"/>
      <c r="DJ148" s="2"/>
      <c r="DK148" s="2"/>
      <c r="DL148" s="1"/>
      <c r="DM148" s="1"/>
      <c r="DN148" s="39">
        <f t="shared" si="87"/>
        <v>0</v>
      </c>
      <c r="DO148" s="2"/>
      <c r="DP148" s="2"/>
      <c r="DQ148" s="1"/>
      <c r="DR148" s="1"/>
      <c r="DS148" s="39">
        <f t="shared" si="88"/>
        <v>0</v>
      </c>
      <c r="DT148" s="2"/>
      <c r="DU148" s="2"/>
      <c r="DV148" s="1"/>
      <c r="DW148" s="1"/>
      <c r="DX148" s="39">
        <f t="shared" si="89"/>
        <v>0</v>
      </c>
      <c r="DY148" s="2"/>
      <c r="DZ148" s="2"/>
      <c r="EA148" s="1"/>
      <c r="EB148" s="1"/>
      <c r="EC148" s="39">
        <f t="shared" si="90"/>
        <v>0</v>
      </c>
      <c r="ED148" s="2"/>
      <c r="EE148" s="2"/>
      <c r="EF148" s="2"/>
      <c r="EG148" s="1"/>
      <c r="EH148" s="1"/>
      <c r="EI148" s="39">
        <f t="shared" si="91"/>
        <v>0</v>
      </c>
      <c r="EJ148" s="2"/>
      <c r="EK148" s="2"/>
      <c r="EL148" s="2"/>
      <c r="EM148" s="1"/>
      <c r="EN148" s="1"/>
      <c r="EO148" s="39">
        <f t="shared" si="92"/>
        <v>0</v>
      </c>
      <c r="EP148" s="2"/>
      <c r="EQ148" s="2"/>
      <c r="ER148" s="2"/>
      <c r="ES148" s="2"/>
      <c r="ET148" s="2"/>
      <c r="EU148" s="2"/>
      <c r="EV148" s="2"/>
      <c r="EW148" s="1"/>
      <c r="EX148" s="1"/>
      <c r="EY148" s="39">
        <f t="shared" si="93"/>
        <v>0</v>
      </c>
      <c r="EZ148" s="2"/>
      <c r="FA148" s="2"/>
      <c r="FB148" s="1"/>
      <c r="FC148" s="1"/>
      <c r="FD148" s="39">
        <f t="shared" si="94"/>
        <v>0</v>
      </c>
      <c r="FE148" s="2"/>
      <c r="FF148" s="2"/>
      <c r="FG148" s="40">
        <f t="shared" si="95"/>
        <v>0</v>
      </c>
      <c r="FH148" s="39">
        <f t="shared" si="96"/>
        <v>0</v>
      </c>
      <c r="FI148" s="40">
        <f t="shared" si="97"/>
        <v>0</v>
      </c>
      <c r="FJ148" s="39">
        <f t="shared" si="98"/>
        <v>0</v>
      </c>
      <c r="FK148" s="40">
        <f t="shared" si="99"/>
        <v>0</v>
      </c>
      <c r="FL148" s="39">
        <f t="shared" si="100"/>
        <v>0</v>
      </c>
      <c r="FM148" s="93">
        <f t="shared" si="101"/>
        <v>0</v>
      </c>
    </row>
    <row r="149" spans="1:169" s="22" customFormat="1" x14ac:dyDescent="0.2">
      <c r="A149" s="26"/>
      <c r="B149" s="56"/>
      <c r="C149" s="56"/>
      <c r="D149" s="34">
        <v>12</v>
      </c>
      <c r="E149" s="57"/>
      <c r="F149" s="34"/>
      <c r="G149" s="2"/>
      <c r="H149" s="2"/>
      <c r="I149" s="2"/>
      <c r="J149" s="37"/>
      <c r="K149" s="38"/>
      <c r="L149" s="1"/>
      <c r="M149" s="1"/>
      <c r="N149" s="39">
        <f t="shared" si="68"/>
        <v>0</v>
      </c>
      <c r="O149" s="2"/>
      <c r="P149" s="2"/>
      <c r="Q149" s="1"/>
      <c r="R149" s="1"/>
      <c r="S149" s="39">
        <f t="shared" si="69"/>
        <v>0</v>
      </c>
      <c r="T149" s="2"/>
      <c r="U149" s="2"/>
      <c r="V149" s="1"/>
      <c r="W149" s="1"/>
      <c r="X149" s="39">
        <f t="shared" si="70"/>
        <v>0</v>
      </c>
      <c r="Y149" s="2"/>
      <c r="Z149" s="2"/>
      <c r="AA149" s="1"/>
      <c r="AB149" s="1"/>
      <c r="AC149" s="39">
        <f t="shared" si="71"/>
        <v>0</v>
      </c>
      <c r="AD149" s="2"/>
      <c r="AE149" s="2"/>
      <c r="AF149" s="1"/>
      <c r="AG149" s="1"/>
      <c r="AH149" s="39">
        <f t="shared" si="72"/>
        <v>0</v>
      </c>
      <c r="AI149" s="2"/>
      <c r="AJ149" s="2"/>
      <c r="AK149" s="1"/>
      <c r="AL149" s="1"/>
      <c r="AM149" s="39">
        <f t="shared" si="73"/>
        <v>0</v>
      </c>
      <c r="AN149" s="2"/>
      <c r="AO149" s="2"/>
      <c r="AP149" s="1"/>
      <c r="AQ149" s="1"/>
      <c r="AR149" s="39">
        <f t="shared" si="74"/>
        <v>0</v>
      </c>
      <c r="AS149" s="2"/>
      <c r="AT149" s="2"/>
      <c r="AU149" s="1"/>
      <c r="AV149" s="1"/>
      <c r="AW149" s="39">
        <f t="shared" si="75"/>
        <v>0</v>
      </c>
      <c r="AX149" s="2"/>
      <c r="AY149" s="2"/>
      <c r="AZ149" s="2"/>
      <c r="BA149" s="1"/>
      <c r="BB149" s="1"/>
      <c r="BC149" s="39">
        <f t="shared" si="76"/>
        <v>0</v>
      </c>
      <c r="BD149" s="2"/>
      <c r="BE149" s="2"/>
      <c r="BF149" s="2"/>
      <c r="BG149" s="2"/>
      <c r="BH149" s="2"/>
      <c r="BI149" s="2"/>
      <c r="BJ149" s="1"/>
      <c r="BK149" s="1"/>
      <c r="BL149" s="39">
        <f t="shared" si="77"/>
        <v>0</v>
      </c>
      <c r="BM149" s="2"/>
      <c r="BN149" s="2"/>
      <c r="BO149" s="1"/>
      <c r="BP149" s="1"/>
      <c r="BQ149" s="39">
        <f t="shared" si="78"/>
        <v>0</v>
      </c>
      <c r="BR149" s="2"/>
      <c r="BS149" s="2"/>
      <c r="BT149" s="1"/>
      <c r="BU149" s="1"/>
      <c r="BV149" s="39">
        <f t="shared" si="79"/>
        <v>0</v>
      </c>
      <c r="BW149" s="2"/>
      <c r="BX149" s="2"/>
      <c r="BY149" s="1"/>
      <c r="BZ149" s="1"/>
      <c r="CA149" s="39">
        <f t="shared" si="80"/>
        <v>0</v>
      </c>
      <c r="CB149" s="2"/>
      <c r="CC149" s="2"/>
      <c r="CD149" s="1"/>
      <c r="CE149" s="1"/>
      <c r="CF149" s="39">
        <f t="shared" si="81"/>
        <v>0</v>
      </c>
      <c r="CG149" s="2"/>
      <c r="CH149" s="2"/>
      <c r="CI149" s="2"/>
      <c r="CJ149" s="1"/>
      <c r="CK149" s="1"/>
      <c r="CL149" s="39">
        <f t="shared" si="82"/>
        <v>0</v>
      </c>
      <c r="CM149" s="2"/>
      <c r="CN149" s="2"/>
      <c r="CO149" s="1"/>
      <c r="CP149" s="1"/>
      <c r="CQ149" s="39">
        <f t="shared" si="83"/>
        <v>0</v>
      </c>
      <c r="CR149" s="2"/>
      <c r="CS149" s="2"/>
      <c r="CT149" s="1"/>
      <c r="CU149" s="1"/>
      <c r="CV149" s="39">
        <f t="shared" si="84"/>
        <v>0</v>
      </c>
      <c r="CW149" s="2"/>
      <c r="CX149" s="2"/>
      <c r="CY149" s="2"/>
      <c r="CZ149" s="1"/>
      <c r="DA149" s="1"/>
      <c r="DB149" s="39">
        <f t="shared" si="85"/>
        <v>0</v>
      </c>
      <c r="DC149" s="2"/>
      <c r="DD149" s="2"/>
      <c r="DE149" s="2"/>
      <c r="DF149" s="1"/>
      <c r="DG149" s="1"/>
      <c r="DH149" s="39">
        <f t="shared" si="86"/>
        <v>0</v>
      </c>
      <c r="DI149" s="2"/>
      <c r="DJ149" s="2"/>
      <c r="DK149" s="2"/>
      <c r="DL149" s="1"/>
      <c r="DM149" s="1"/>
      <c r="DN149" s="39">
        <f t="shared" si="87"/>
        <v>0</v>
      </c>
      <c r="DO149" s="2"/>
      <c r="DP149" s="2"/>
      <c r="DQ149" s="1"/>
      <c r="DR149" s="1"/>
      <c r="DS149" s="39">
        <f t="shared" si="88"/>
        <v>0</v>
      </c>
      <c r="DT149" s="2"/>
      <c r="DU149" s="2"/>
      <c r="DV149" s="1"/>
      <c r="DW149" s="1"/>
      <c r="DX149" s="39">
        <f t="shared" si="89"/>
        <v>0</v>
      </c>
      <c r="DY149" s="2"/>
      <c r="DZ149" s="2"/>
      <c r="EA149" s="1"/>
      <c r="EB149" s="1"/>
      <c r="EC149" s="39">
        <f t="shared" si="90"/>
        <v>0</v>
      </c>
      <c r="ED149" s="2"/>
      <c r="EE149" s="2"/>
      <c r="EF149" s="2"/>
      <c r="EG149" s="1"/>
      <c r="EH149" s="1"/>
      <c r="EI149" s="39">
        <f t="shared" si="91"/>
        <v>0</v>
      </c>
      <c r="EJ149" s="2"/>
      <c r="EK149" s="2"/>
      <c r="EL149" s="2"/>
      <c r="EM149" s="1"/>
      <c r="EN149" s="1"/>
      <c r="EO149" s="39">
        <f t="shared" si="92"/>
        <v>0</v>
      </c>
      <c r="EP149" s="2"/>
      <c r="EQ149" s="2"/>
      <c r="ER149" s="2"/>
      <c r="ES149" s="2"/>
      <c r="ET149" s="2"/>
      <c r="EU149" s="2"/>
      <c r="EV149" s="2"/>
      <c r="EW149" s="1"/>
      <c r="EX149" s="1"/>
      <c r="EY149" s="39">
        <f t="shared" si="93"/>
        <v>0</v>
      </c>
      <c r="EZ149" s="2"/>
      <c r="FA149" s="2"/>
      <c r="FB149" s="1"/>
      <c r="FC149" s="1"/>
      <c r="FD149" s="39">
        <f t="shared" si="94"/>
        <v>0</v>
      </c>
      <c r="FE149" s="2"/>
      <c r="FF149" s="2"/>
      <c r="FG149" s="40">
        <f t="shared" si="95"/>
        <v>0</v>
      </c>
      <c r="FH149" s="39">
        <f t="shared" si="96"/>
        <v>0</v>
      </c>
      <c r="FI149" s="40">
        <f t="shared" si="97"/>
        <v>0</v>
      </c>
      <c r="FJ149" s="39">
        <f t="shared" si="98"/>
        <v>0</v>
      </c>
      <c r="FK149" s="40">
        <f t="shared" si="99"/>
        <v>0</v>
      </c>
      <c r="FL149" s="39">
        <f t="shared" si="100"/>
        <v>0</v>
      </c>
      <c r="FM149" s="93">
        <f t="shared" si="101"/>
        <v>0</v>
      </c>
    </row>
    <row r="150" spans="1:169" s="22" customFormat="1" x14ac:dyDescent="0.2">
      <c r="A150" s="26"/>
      <c r="B150" s="56"/>
      <c r="C150" s="56"/>
      <c r="D150" s="34">
        <v>12</v>
      </c>
      <c r="E150" s="57"/>
      <c r="F150" s="34"/>
      <c r="G150" s="2"/>
      <c r="H150" s="2"/>
      <c r="I150" s="2"/>
      <c r="J150" s="37"/>
      <c r="K150" s="38"/>
      <c r="L150" s="1"/>
      <c r="M150" s="1"/>
      <c r="N150" s="39">
        <f t="shared" si="68"/>
        <v>0</v>
      </c>
      <c r="O150" s="2"/>
      <c r="P150" s="2"/>
      <c r="Q150" s="1"/>
      <c r="R150" s="1"/>
      <c r="S150" s="39">
        <f t="shared" si="69"/>
        <v>0</v>
      </c>
      <c r="T150" s="2"/>
      <c r="U150" s="2"/>
      <c r="V150" s="1"/>
      <c r="W150" s="1"/>
      <c r="X150" s="39">
        <f t="shared" si="70"/>
        <v>0</v>
      </c>
      <c r="Y150" s="2"/>
      <c r="Z150" s="2"/>
      <c r="AA150" s="1"/>
      <c r="AB150" s="1"/>
      <c r="AC150" s="39">
        <f t="shared" si="71"/>
        <v>0</v>
      </c>
      <c r="AD150" s="2"/>
      <c r="AE150" s="2"/>
      <c r="AF150" s="1"/>
      <c r="AG150" s="1"/>
      <c r="AH150" s="39">
        <f t="shared" si="72"/>
        <v>0</v>
      </c>
      <c r="AI150" s="2"/>
      <c r="AJ150" s="2"/>
      <c r="AK150" s="1"/>
      <c r="AL150" s="1"/>
      <c r="AM150" s="39">
        <f t="shared" si="73"/>
        <v>0</v>
      </c>
      <c r="AN150" s="2"/>
      <c r="AO150" s="2"/>
      <c r="AP150" s="1"/>
      <c r="AQ150" s="1"/>
      <c r="AR150" s="39">
        <f t="shared" si="74"/>
        <v>0</v>
      </c>
      <c r="AS150" s="2"/>
      <c r="AT150" s="2"/>
      <c r="AU150" s="1"/>
      <c r="AV150" s="1"/>
      <c r="AW150" s="39">
        <f t="shared" si="75"/>
        <v>0</v>
      </c>
      <c r="AX150" s="2"/>
      <c r="AY150" s="2"/>
      <c r="AZ150" s="2"/>
      <c r="BA150" s="1"/>
      <c r="BB150" s="1"/>
      <c r="BC150" s="39">
        <f t="shared" si="76"/>
        <v>0</v>
      </c>
      <c r="BD150" s="2"/>
      <c r="BE150" s="2"/>
      <c r="BF150" s="2"/>
      <c r="BG150" s="2"/>
      <c r="BH150" s="2"/>
      <c r="BI150" s="2"/>
      <c r="BJ150" s="1"/>
      <c r="BK150" s="1"/>
      <c r="BL150" s="39">
        <f t="shared" si="77"/>
        <v>0</v>
      </c>
      <c r="BM150" s="2"/>
      <c r="BN150" s="2"/>
      <c r="BO150" s="1"/>
      <c r="BP150" s="1"/>
      <c r="BQ150" s="39">
        <f t="shared" si="78"/>
        <v>0</v>
      </c>
      <c r="BR150" s="2"/>
      <c r="BS150" s="2"/>
      <c r="BT150" s="1"/>
      <c r="BU150" s="1"/>
      <c r="BV150" s="39">
        <f t="shared" si="79"/>
        <v>0</v>
      </c>
      <c r="BW150" s="2"/>
      <c r="BX150" s="2"/>
      <c r="BY150" s="1"/>
      <c r="BZ150" s="1"/>
      <c r="CA150" s="39">
        <f t="shared" si="80"/>
        <v>0</v>
      </c>
      <c r="CB150" s="2"/>
      <c r="CC150" s="2"/>
      <c r="CD150" s="1"/>
      <c r="CE150" s="1"/>
      <c r="CF150" s="39">
        <f t="shared" si="81"/>
        <v>0</v>
      </c>
      <c r="CG150" s="2"/>
      <c r="CH150" s="2"/>
      <c r="CI150" s="2"/>
      <c r="CJ150" s="1"/>
      <c r="CK150" s="1"/>
      <c r="CL150" s="39">
        <f t="shared" si="82"/>
        <v>0</v>
      </c>
      <c r="CM150" s="2"/>
      <c r="CN150" s="2"/>
      <c r="CO150" s="1"/>
      <c r="CP150" s="1"/>
      <c r="CQ150" s="39">
        <f t="shared" si="83"/>
        <v>0</v>
      </c>
      <c r="CR150" s="2"/>
      <c r="CS150" s="2"/>
      <c r="CT150" s="1"/>
      <c r="CU150" s="1"/>
      <c r="CV150" s="39">
        <f t="shared" si="84"/>
        <v>0</v>
      </c>
      <c r="CW150" s="2"/>
      <c r="CX150" s="2"/>
      <c r="CY150" s="2"/>
      <c r="CZ150" s="1"/>
      <c r="DA150" s="1"/>
      <c r="DB150" s="39">
        <f t="shared" si="85"/>
        <v>0</v>
      </c>
      <c r="DC150" s="2"/>
      <c r="DD150" s="2"/>
      <c r="DE150" s="2"/>
      <c r="DF150" s="1"/>
      <c r="DG150" s="1"/>
      <c r="DH150" s="39">
        <f t="shared" si="86"/>
        <v>0</v>
      </c>
      <c r="DI150" s="2"/>
      <c r="DJ150" s="2"/>
      <c r="DK150" s="2"/>
      <c r="DL150" s="1"/>
      <c r="DM150" s="1"/>
      <c r="DN150" s="39">
        <f t="shared" si="87"/>
        <v>0</v>
      </c>
      <c r="DO150" s="2"/>
      <c r="DP150" s="2"/>
      <c r="DQ150" s="1"/>
      <c r="DR150" s="1"/>
      <c r="DS150" s="39">
        <f t="shared" si="88"/>
        <v>0</v>
      </c>
      <c r="DT150" s="2"/>
      <c r="DU150" s="2"/>
      <c r="DV150" s="1"/>
      <c r="DW150" s="1"/>
      <c r="DX150" s="39">
        <f t="shared" si="89"/>
        <v>0</v>
      </c>
      <c r="DY150" s="2"/>
      <c r="DZ150" s="2"/>
      <c r="EA150" s="1"/>
      <c r="EB150" s="1"/>
      <c r="EC150" s="39">
        <f t="shared" si="90"/>
        <v>0</v>
      </c>
      <c r="ED150" s="2"/>
      <c r="EE150" s="2"/>
      <c r="EF150" s="2"/>
      <c r="EG150" s="1"/>
      <c r="EH150" s="1"/>
      <c r="EI150" s="39">
        <f t="shared" si="91"/>
        <v>0</v>
      </c>
      <c r="EJ150" s="2"/>
      <c r="EK150" s="2"/>
      <c r="EL150" s="2"/>
      <c r="EM150" s="1"/>
      <c r="EN150" s="1"/>
      <c r="EO150" s="39">
        <f t="shared" si="92"/>
        <v>0</v>
      </c>
      <c r="EP150" s="2"/>
      <c r="EQ150" s="2"/>
      <c r="ER150" s="2"/>
      <c r="ES150" s="2"/>
      <c r="ET150" s="2"/>
      <c r="EU150" s="2"/>
      <c r="EV150" s="2"/>
      <c r="EW150" s="1"/>
      <c r="EX150" s="1"/>
      <c r="EY150" s="39">
        <f t="shared" si="93"/>
        <v>0</v>
      </c>
      <c r="EZ150" s="2"/>
      <c r="FA150" s="2"/>
      <c r="FB150" s="1"/>
      <c r="FC150" s="1"/>
      <c r="FD150" s="39">
        <f t="shared" si="94"/>
        <v>0</v>
      </c>
      <c r="FE150" s="2"/>
      <c r="FF150" s="2"/>
      <c r="FG150" s="40">
        <f t="shared" si="95"/>
        <v>0</v>
      </c>
      <c r="FH150" s="39">
        <f t="shared" si="96"/>
        <v>0</v>
      </c>
      <c r="FI150" s="40">
        <f t="shared" si="97"/>
        <v>0</v>
      </c>
      <c r="FJ150" s="39">
        <f t="shared" si="98"/>
        <v>0</v>
      </c>
      <c r="FK150" s="40">
        <f t="shared" si="99"/>
        <v>0</v>
      </c>
      <c r="FL150" s="39">
        <f t="shared" si="100"/>
        <v>0</v>
      </c>
      <c r="FM150" s="93">
        <f t="shared" si="101"/>
        <v>0</v>
      </c>
    </row>
    <row r="151" spans="1:169" s="22" customFormat="1" x14ac:dyDescent="0.2">
      <c r="A151" s="26"/>
      <c r="B151" s="56"/>
      <c r="C151" s="56"/>
      <c r="D151" s="34">
        <v>12</v>
      </c>
      <c r="E151" s="57"/>
      <c r="F151" s="34"/>
      <c r="G151" s="2"/>
      <c r="H151" s="2"/>
      <c r="I151" s="2"/>
      <c r="J151" s="37"/>
      <c r="K151" s="38"/>
      <c r="L151" s="1"/>
      <c r="M151" s="1"/>
      <c r="N151" s="39">
        <f t="shared" si="68"/>
        <v>0</v>
      </c>
      <c r="O151" s="2"/>
      <c r="P151" s="2"/>
      <c r="Q151" s="1"/>
      <c r="R151" s="1"/>
      <c r="S151" s="39">
        <f t="shared" si="69"/>
        <v>0</v>
      </c>
      <c r="T151" s="2"/>
      <c r="U151" s="2"/>
      <c r="V151" s="1"/>
      <c r="W151" s="1"/>
      <c r="X151" s="39">
        <f t="shared" si="70"/>
        <v>0</v>
      </c>
      <c r="Y151" s="2"/>
      <c r="Z151" s="2"/>
      <c r="AA151" s="1"/>
      <c r="AB151" s="1"/>
      <c r="AC151" s="39">
        <f t="shared" si="71"/>
        <v>0</v>
      </c>
      <c r="AD151" s="2"/>
      <c r="AE151" s="2"/>
      <c r="AF151" s="1"/>
      <c r="AG151" s="1"/>
      <c r="AH151" s="39">
        <f t="shared" si="72"/>
        <v>0</v>
      </c>
      <c r="AI151" s="2"/>
      <c r="AJ151" s="2"/>
      <c r="AK151" s="1"/>
      <c r="AL151" s="1"/>
      <c r="AM151" s="39">
        <f t="shared" si="73"/>
        <v>0</v>
      </c>
      <c r="AN151" s="2"/>
      <c r="AO151" s="2"/>
      <c r="AP151" s="1"/>
      <c r="AQ151" s="1"/>
      <c r="AR151" s="39">
        <f t="shared" si="74"/>
        <v>0</v>
      </c>
      <c r="AS151" s="2"/>
      <c r="AT151" s="2"/>
      <c r="AU151" s="1"/>
      <c r="AV151" s="1"/>
      <c r="AW151" s="39">
        <f t="shared" si="75"/>
        <v>0</v>
      </c>
      <c r="AX151" s="2"/>
      <c r="AY151" s="2"/>
      <c r="AZ151" s="2"/>
      <c r="BA151" s="1"/>
      <c r="BB151" s="1"/>
      <c r="BC151" s="39">
        <f t="shared" si="76"/>
        <v>0</v>
      </c>
      <c r="BD151" s="2"/>
      <c r="BE151" s="2"/>
      <c r="BF151" s="2"/>
      <c r="BG151" s="2"/>
      <c r="BH151" s="2"/>
      <c r="BI151" s="2"/>
      <c r="BJ151" s="1"/>
      <c r="BK151" s="1"/>
      <c r="BL151" s="39">
        <f t="shared" si="77"/>
        <v>0</v>
      </c>
      <c r="BM151" s="2"/>
      <c r="BN151" s="2"/>
      <c r="BO151" s="1"/>
      <c r="BP151" s="1"/>
      <c r="BQ151" s="39">
        <f t="shared" si="78"/>
        <v>0</v>
      </c>
      <c r="BR151" s="2"/>
      <c r="BS151" s="2"/>
      <c r="BT151" s="1"/>
      <c r="BU151" s="1"/>
      <c r="BV151" s="39">
        <f t="shared" si="79"/>
        <v>0</v>
      </c>
      <c r="BW151" s="2"/>
      <c r="BX151" s="2"/>
      <c r="BY151" s="1"/>
      <c r="BZ151" s="1"/>
      <c r="CA151" s="39">
        <f t="shared" si="80"/>
        <v>0</v>
      </c>
      <c r="CB151" s="2"/>
      <c r="CC151" s="2"/>
      <c r="CD151" s="1"/>
      <c r="CE151" s="1"/>
      <c r="CF151" s="39">
        <f t="shared" si="81"/>
        <v>0</v>
      </c>
      <c r="CG151" s="2"/>
      <c r="CH151" s="2"/>
      <c r="CI151" s="2"/>
      <c r="CJ151" s="1"/>
      <c r="CK151" s="1"/>
      <c r="CL151" s="39">
        <f t="shared" si="82"/>
        <v>0</v>
      </c>
      <c r="CM151" s="2"/>
      <c r="CN151" s="2"/>
      <c r="CO151" s="1"/>
      <c r="CP151" s="1"/>
      <c r="CQ151" s="39">
        <f t="shared" si="83"/>
        <v>0</v>
      </c>
      <c r="CR151" s="2"/>
      <c r="CS151" s="2"/>
      <c r="CT151" s="1"/>
      <c r="CU151" s="1"/>
      <c r="CV151" s="39">
        <f t="shared" si="84"/>
        <v>0</v>
      </c>
      <c r="CW151" s="2"/>
      <c r="CX151" s="2"/>
      <c r="CY151" s="2"/>
      <c r="CZ151" s="1"/>
      <c r="DA151" s="1"/>
      <c r="DB151" s="39">
        <f t="shared" si="85"/>
        <v>0</v>
      </c>
      <c r="DC151" s="2"/>
      <c r="DD151" s="2"/>
      <c r="DE151" s="2"/>
      <c r="DF151" s="1"/>
      <c r="DG151" s="1"/>
      <c r="DH151" s="39">
        <f t="shared" si="86"/>
        <v>0</v>
      </c>
      <c r="DI151" s="2"/>
      <c r="DJ151" s="2"/>
      <c r="DK151" s="2"/>
      <c r="DL151" s="1"/>
      <c r="DM151" s="1"/>
      <c r="DN151" s="39">
        <f t="shared" si="87"/>
        <v>0</v>
      </c>
      <c r="DO151" s="2"/>
      <c r="DP151" s="2"/>
      <c r="DQ151" s="1"/>
      <c r="DR151" s="1"/>
      <c r="DS151" s="39">
        <f t="shared" si="88"/>
        <v>0</v>
      </c>
      <c r="DT151" s="2"/>
      <c r="DU151" s="2"/>
      <c r="DV151" s="1"/>
      <c r="DW151" s="1"/>
      <c r="DX151" s="39">
        <f t="shared" si="89"/>
        <v>0</v>
      </c>
      <c r="DY151" s="2"/>
      <c r="DZ151" s="2"/>
      <c r="EA151" s="1"/>
      <c r="EB151" s="1"/>
      <c r="EC151" s="39">
        <f t="shared" si="90"/>
        <v>0</v>
      </c>
      <c r="ED151" s="2"/>
      <c r="EE151" s="2"/>
      <c r="EF151" s="2"/>
      <c r="EG151" s="1"/>
      <c r="EH151" s="1"/>
      <c r="EI151" s="39">
        <f t="shared" si="91"/>
        <v>0</v>
      </c>
      <c r="EJ151" s="2"/>
      <c r="EK151" s="2"/>
      <c r="EL151" s="2"/>
      <c r="EM151" s="1"/>
      <c r="EN151" s="1"/>
      <c r="EO151" s="39">
        <f t="shared" si="92"/>
        <v>0</v>
      </c>
      <c r="EP151" s="2"/>
      <c r="EQ151" s="2"/>
      <c r="ER151" s="2"/>
      <c r="ES151" s="2"/>
      <c r="ET151" s="2"/>
      <c r="EU151" s="2"/>
      <c r="EV151" s="2"/>
      <c r="EW151" s="1"/>
      <c r="EX151" s="1"/>
      <c r="EY151" s="39">
        <f t="shared" si="93"/>
        <v>0</v>
      </c>
      <c r="EZ151" s="2"/>
      <c r="FA151" s="2"/>
      <c r="FB151" s="1"/>
      <c r="FC151" s="1"/>
      <c r="FD151" s="39">
        <f t="shared" si="94"/>
        <v>0</v>
      </c>
      <c r="FE151" s="2"/>
      <c r="FF151" s="2"/>
      <c r="FG151" s="40">
        <f t="shared" si="95"/>
        <v>0</v>
      </c>
      <c r="FH151" s="39">
        <f t="shared" si="96"/>
        <v>0</v>
      </c>
      <c r="FI151" s="40">
        <f t="shared" si="97"/>
        <v>0</v>
      </c>
      <c r="FJ151" s="39">
        <f t="shared" si="98"/>
        <v>0</v>
      </c>
      <c r="FK151" s="40">
        <f t="shared" si="99"/>
        <v>0</v>
      </c>
      <c r="FL151" s="39">
        <f t="shared" si="100"/>
        <v>0</v>
      </c>
      <c r="FM151" s="93">
        <f t="shared" si="101"/>
        <v>0</v>
      </c>
    </row>
    <row r="152" spans="1:169" s="22" customFormat="1" x14ac:dyDescent="0.2">
      <c r="A152" s="26"/>
      <c r="B152" s="56"/>
      <c r="C152" s="56"/>
      <c r="D152" s="34">
        <v>12</v>
      </c>
      <c r="E152" s="57"/>
      <c r="F152" s="34"/>
      <c r="G152" s="2"/>
      <c r="H152" s="2"/>
      <c r="I152" s="2"/>
      <c r="J152" s="37"/>
      <c r="K152" s="38"/>
      <c r="L152" s="1"/>
      <c r="M152" s="1"/>
      <c r="N152" s="39">
        <f t="shared" si="68"/>
        <v>0</v>
      </c>
      <c r="O152" s="2"/>
      <c r="P152" s="2"/>
      <c r="Q152" s="1"/>
      <c r="R152" s="1"/>
      <c r="S152" s="39">
        <f t="shared" si="69"/>
        <v>0</v>
      </c>
      <c r="T152" s="2"/>
      <c r="U152" s="2"/>
      <c r="V152" s="1"/>
      <c r="W152" s="1"/>
      <c r="X152" s="39">
        <f t="shared" si="70"/>
        <v>0</v>
      </c>
      <c r="Y152" s="2"/>
      <c r="Z152" s="2"/>
      <c r="AA152" s="1"/>
      <c r="AB152" s="1"/>
      <c r="AC152" s="39">
        <f t="shared" si="71"/>
        <v>0</v>
      </c>
      <c r="AD152" s="2"/>
      <c r="AE152" s="2"/>
      <c r="AF152" s="1"/>
      <c r="AG152" s="1"/>
      <c r="AH152" s="39">
        <f t="shared" si="72"/>
        <v>0</v>
      </c>
      <c r="AI152" s="2"/>
      <c r="AJ152" s="2"/>
      <c r="AK152" s="1"/>
      <c r="AL152" s="1"/>
      <c r="AM152" s="39">
        <f t="shared" si="73"/>
        <v>0</v>
      </c>
      <c r="AN152" s="2"/>
      <c r="AO152" s="2"/>
      <c r="AP152" s="1"/>
      <c r="AQ152" s="1"/>
      <c r="AR152" s="39">
        <f t="shared" si="74"/>
        <v>0</v>
      </c>
      <c r="AS152" s="2"/>
      <c r="AT152" s="2"/>
      <c r="AU152" s="1"/>
      <c r="AV152" s="1"/>
      <c r="AW152" s="39">
        <f t="shared" si="75"/>
        <v>0</v>
      </c>
      <c r="AX152" s="2"/>
      <c r="AY152" s="2"/>
      <c r="AZ152" s="2"/>
      <c r="BA152" s="1"/>
      <c r="BB152" s="1"/>
      <c r="BC152" s="39">
        <f t="shared" si="76"/>
        <v>0</v>
      </c>
      <c r="BD152" s="2"/>
      <c r="BE152" s="2"/>
      <c r="BF152" s="2"/>
      <c r="BG152" s="2"/>
      <c r="BH152" s="2"/>
      <c r="BI152" s="2"/>
      <c r="BJ152" s="1"/>
      <c r="BK152" s="1"/>
      <c r="BL152" s="39">
        <f t="shared" si="77"/>
        <v>0</v>
      </c>
      <c r="BM152" s="2"/>
      <c r="BN152" s="2"/>
      <c r="BO152" s="1"/>
      <c r="BP152" s="1"/>
      <c r="BQ152" s="39">
        <f t="shared" si="78"/>
        <v>0</v>
      </c>
      <c r="BR152" s="2"/>
      <c r="BS152" s="2"/>
      <c r="BT152" s="1"/>
      <c r="BU152" s="1"/>
      <c r="BV152" s="39">
        <f t="shared" si="79"/>
        <v>0</v>
      </c>
      <c r="BW152" s="2"/>
      <c r="BX152" s="2"/>
      <c r="BY152" s="1"/>
      <c r="BZ152" s="1"/>
      <c r="CA152" s="39">
        <f t="shared" si="80"/>
        <v>0</v>
      </c>
      <c r="CB152" s="2"/>
      <c r="CC152" s="2"/>
      <c r="CD152" s="1"/>
      <c r="CE152" s="1"/>
      <c r="CF152" s="39">
        <f t="shared" si="81"/>
        <v>0</v>
      </c>
      <c r="CG152" s="2"/>
      <c r="CH152" s="2"/>
      <c r="CI152" s="2"/>
      <c r="CJ152" s="1"/>
      <c r="CK152" s="1"/>
      <c r="CL152" s="39">
        <f t="shared" si="82"/>
        <v>0</v>
      </c>
      <c r="CM152" s="2"/>
      <c r="CN152" s="2"/>
      <c r="CO152" s="1"/>
      <c r="CP152" s="1"/>
      <c r="CQ152" s="39">
        <f t="shared" si="83"/>
        <v>0</v>
      </c>
      <c r="CR152" s="2"/>
      <c r="CS152" s="2"/>
      <c r="CT152" s="1"/>
      <c r="CU152" s="1"/>
      <c r="CV152" s="39">
        <f t="shared" si="84"/>
        <v>0</v>
      </c>
      <c r="CW152" s="2"/>
      <c r="CX152" s="2"/>
      <c r="CY152" s="2"/>
      <c r="CZ152" s="1"/>
      <c r="DA152" s="1"/>
      <c r="DB152" s="39">
        <f t="shared" si="85"/>
        <v>0</v>
      </c>
      <c r="DC152" s="2"/>
      <c r="DD152" s="2"/>
      <c r="DE152" s="2"/>
      <c r="DF152" s="1"/>
      <c r="DG152" s="1"/>
      <c r="DH152" s="39">
        <f t="shared" si="86"/>
        <v>0</v>
      </c>
      <c r="DI152" s="2"/>
      <c r="DJ152" s="2"/>
      <c r="DK152" s="2"/>
      <c r="DL152" s="1"/>
      <c r="DM152" s="1"/>
      <c r="DN152" s="39">
        <f t="shared" si="87"/>
        <v>0</v>
      </c>
      <c r="DO152" s="2"/>
      <c r="DP152" s="2"/>
      <c r="DQ152" s="1"/>
      <c r="DR152" s="1"/>
      <c r="DS152" s="39">
        <f t="shared" si="88"/>
        <v>0</v>
      </c>
      <c r="DT152" s="2"/>
      <c r="DU152" s="2"/>
      <c r="DV152" s="1"/>
      <c r="DW152" s="1"/>
      <c r="DX152" s="39">
        <f t="shared" si="89"/>
        <v>0</v>
      </c>
      <c r="DY152" s="2"/>
      <c r="DZ152" s="2"/>
      <c r="EA152" s="1"/>
      <c r="EB152" s="1"/>
      <c r="EC152" s="39">
        <f t="shared" si="90"/>
        <v>0</v>
      </c>
      <c r="ED152" s="2"/>
      <c r="EE152" s="2"/>
      <c r="EF152" s="2"/>
      <c r="EG152" s="1"/>
      <c r="EH152" s="1"/>
      <c r="EI152" s="39">
        <f t="shared" si="91"/>
        <v>0</v>
      </c>
      <c r="EJ152" s="2"/>
      <c r="EK152" s="2"/>
      <c r="EL152" s="2"/>
      <c r="EM152" s="1"/>
      <c r="EN152" s="1"/>
      <c r="EO152" s="39">
        <f t="shared" si="92"/>
        <v>0</v>
      </c>
      <c r="EP152" s="2"/>
      <c r="EQ152" s="2"/>
      <c r="ER152" s="2"/>
      <c r="ES152" s="2"/>
      <c r="ET152" s="2"/>
      <c r="EU152" s="2"/>
      <c r="EV152" s="2"/>
      <c r="EW152" s="1"/>
      <c r="EX152" s="1"/>
      <c r="EY152" s="39">
        <f t="shared" si="93"/>
        <v>0</v>
      </c>
      <c r="EZ152" s="2"/>
      <c r="FA152" s="2"/>
      <c r="FB152" s="1"/>
      <c r="FC152" s="1"/>
      <c r="FD152" s="39">
        <f t="shared" si="94"/>
        <v>0</v>
      </c>
      <c r="FE152" s="2"/>
      <c r="FF152" s="2"/>
      <c r="FG152" s="40">
        <f t="shared" si="95"/>
        <v>0</v>
      </c>
      <c r="FH152" s="39">
        <f t="shared" si="96"/>
        <v>0</v>
      </c>
      <c r="FI152" s="40">
        <f t="shared" si="97"/>
        <v>0</v>
      </c>
      <c r="FJ152" s="39">
        <f t="shared" si="98"/>
        <v>0</v>
      </c>
      <c r="FK152" s="40">
        <f t="shared" si="99"/>
        <v>0</v>
      </c>
      <c r="FL152" s="39">
        <f t="shared" si="100"/>
        <v>0</v>
      </c>
      <c r="FM152" s="93">
        <f t="shared" si="101"/>
        <v>0</v>
      </c>
    </row>
  </sheetData>
  <protectedRanges>
    <protectedRange sqref="BW5:BZ150" name="Vahemik13_1_1_1"/>
    <protectedRange sqref="BR5:BU150" name="Vahemik12_1_1_1"/>
    <protectedRange sqref="BM5:BP150" name="Vahemik11_1_1_1"/>
    <protectedRange sqref="AZ5:BB150" name="Vahemik9_1_1_1"/>
    <protectedRange sqref="BD5:BK150" name="Vahemik10_1_1_1"/>
    <protectedRange sqref="CB5:CE150" name="Vahemik14_1_1_1"/>
    <protectedRange sqref="CG5:CK150" name="Vahemik15_1_1_1"/>
    <protectedRange sqref="CM5:CP150" name="Vahemik16_1_1_1"/>
    <protectedRange sqref="CR5:CU150" name="Vahemik17_1_1_1"/>
    <protectedRange sqref="CW5:DA150" name="Vahemik18_1_1_1"/>
    <protectedRange sqref="DC5:DG150" name="Vahemik19_1_1_1"/>
    <protectedRange sqref="DI5:DM150" name="Vahemik20_1_1_1"/>
    <protectedRange sqref="DO5:DR150" name="Vahemik21_1_1_1"/>
    <protectedRange sqref="DT5:DW150" name="Vahemik22_1_1_1"/>
    <protectedRange sqref="DY5:EB150" name="Vahemik23_1_1_1"/>
    <protectedRange sqref="ED5:EH150" name="Vahemik24_1_1_1"/>
    <protectedRange sqref="EJ5:EN150" name="Vahemik25_1_1_1"/>
    <protectedRange sqref="EP5:EX150" name="Vahemik26_1_1_1"/>
    <protectedRange sqref="EZ5:FC150" name="Vahemik27_1_1_1"/>
    <protectedRange sqref="FE5:FF150" name="Vahemik28_1_1_1"/>
    <protectedRange sqref="BW151:BZ1000" name="Vahemik13_1_2_1"/>
    <protectedRange sqref="BR151:BU1000" name="Vahemik12_1_2_1"/>
    <protectedRange sqref="BM151:BP1000" name="Vahemik11_1_2_1"/>
    <protectedRange sqref="AI5:AL1000" name="Vahemik6_1_1_1"/>
    <protectedRange sqref="AD5:AG1000" name="Vahemik5_1_1_1"/>
    <protectedRange sqref="Y5:AB1000" name="Vahemik4_1_1_1"/>
    <protectedRange sqref="O5:P1000 T5:W1000" name="Vahemik3_1_1_1"/>
    <protectedRange sqref="E5:E1000 G5:M1000 Q5:R1000" name="Vahemik2_1_1_1"/>
    <protectedRange sqref="A15:C1000 A5:A14" name="Vahemik1_1_2_1"/>
    <protectedRange sqref="AN5:AQ1000" name="Vahemik7_1_1_1"/>
    <protectedRange sqref="AS5:AV1000" name="Vahemik8_1_1_1"/>
    <protectedRange sqref="AX151:BB1000 AX5:AY150" name="Vahemik9_1_2_1"/>
    <protectedRange sqref="BD151:BK1000" name="Vahemik10_1_2_1"/>
    <protectedRange sqref="CB151:CE1000" name="Vahemik14_1_2_1"/>
    <protectedRange sqref="CG151:CK1000" name="Vahemik15_1_2_1"/>
    <protectedRange sqref="CM151:CP1000" name="Vahemik16_1_2_1"/>
    <protectedRange sqref="CR151:CU1000" name="Vahemik17_1_2_1"/>
    <protectedRange sqref="CW151:DA1000" name="Vahemik18_1_2_1"/>
    <protectedRange sqref="DC151:DG1000" name="Vahemik19_1_2_1"/>
    <protectedRange sqref="DI151:DM1000" name="Vahemik20_1_2_1"/>
    <protectedRange sqref="DO151:DR1000" name="Vahemik21_1_2_1"/>
    <protectedRange sqref="DT151:DW1000" name="Vahemik22_1_2_1"/>
    <protectedRange sqref="DY151:EB1000" name="Vahemik23_1_2_1"/>
    <protectedRange sqref="ED151:EH1000" name="Vahemik24_1_2_1"/>
    <protectedRange sqref="EJ151:EN1000" name="Vahemik25_1_2_1"/>
    <protectedRange sqref="EP151:EX1000" name="Vahemik26_1_2_1"/>
    <protectedRange sqref="EZ151:FC1000" name="Vahemik27_1_2_1"/>
    <protectedRange sqref="FE151:FF1000" name="Vahemik28_1_2_1"/>
    <protectedRange sqref="B5:C14" name="Vahemik1_1_1_1_1"/>
  </protectedRanges>
  <mergeCells count="53">
    <mergeCell ref="EF2:EK2"/>
    <mergeCell ref="AA1:FF1"/>
    <mergeCell ref="H3:J3"/>
    <mergeCell ref="CT3:CX3"/>
    <mergeCell ref="CY3:CY4"/>
    <mergeCell ref="CZ3:DD3"/>
    <mergeCell ref="DE3:DE4"/>
    <mergeCell ref="CO3:CS3"/>
    <mergeCell ref="DF3:DJ3"/>
    <mergeCell ref="EG3:EK3"/>
    <mergeCell ref="EA3:EE3"/>
    <mergeCell ref="AU3:AY3"/>
    <mergeCell ref="CD3:CH3"/>
    <mergeCell ref="EM3:EQ3"/>
    <mergeCell ref="ER3:EV3"/>
    <mergeCell ref="EW3:FA3"/>
    <mergeCell ref="AP3:AT3"/>
    <mergeCell ref="AZ3:AZ4"/>
    <mergeCell ref="BA3:BE3"/>
    <mergeCell ref="BF3:BI3"/>
    <mergeCell ref="EF3:EF4"/>
    <mergeCell ref="A1:F3"/>
    <mergeCell ref="BJ3:BN3"/>
    <mergeCell ref="FI3:FJ3"/>
    <mergeCell ref="FK3:FL3"/>
    <mergeCell ref="BO3:BS3"/>
    <mergeCell ref="BT3:BX3"/>
    <mergeCell ref="BY3:CC3"/>
    <mergeCell ref="CI3:CI4"/>
    <mergeCell ref="CJ3:CN3"/>
    <mergeCell ref="FB3:FF3"/>
    <mergeCell ref="FG3:FH3"/>
    <mergeCell ref="EL3:EL4"/>
    <mergeCell ref="DK3:DK4"/>
    <mergeCell ref="DL3:DP3"/>
    <mergeCell ref="DQ3:DU3"/>
    <mergeCell ref="DV3:DZ3"/>
    <mergeCell ref="FG1:FL2"/>
    <mergeCell ref="FM2:FM3"/>
    <mergeCell ref="L1:Z1"/>
    <mergeCell ref="V2:Z3"/>
    <mergeCell ref="Q2:U3"/>
    <mergeCell ref="L2:P3"/>
    <mergeCell ref="AA2:AE3"/>
    <mergeCell ref="AF2:AY2"/>
    <mergeCell ref="AZ2:BE2"/>
    <mergeCell ref="BF2:CH2"/>
    <mergeCell ref="CI2:DJ2"/>
    <mergeCell ref="DK2:EE2"/>
    <mergeCell ref="EL2:EQ2"/>
    <mergeCell ref="ER2:FF2"/>
    <mergeCell ref="AF3:AJ3"/>
    <mergeCell ref="AK3:AO3"/>
  </mergeCells>
  <conditionalFormatting sqref="N1:N1048576 S1:S1048576 AC1:AC1048576 AH1:AH1048576 AM1:AM1048576 AR1:AR1048576 AW1:AW1048576 BC1:BC1048576 BL1:BL1048576 BQ1:BQ1048576 BV1:BV1048576 CA1:CA1048576 CF1:CF1048576 CL1:CL1048576 CQ1:CQ1048576 CV1:CV1048576 DB1:DB1048576 DH1:DH1048576 DN1:DN1048576 DS1:DS1048576 DX1:DX1048576 EC1:EC1048576 EI1:EI1048576 EO1:EO1048576 EY1:EY1048576 FD1:FD1048576 X1:X1048576">
    <cfRule type="cellIs" dxfId="4" priority="2" operator="equal">
      <formula>0</formula>
    </cfRule>
  </conditionalFormatting>
  <conditionalFormatting sqref="FG1:FM1048576">
    <cfRule type="cellIs" dxfId="3" priority="1" operator="equal">
      <formula>0</formula>
    </cfRule>
  </conditionalFormatting>
  <dataValidations count="1">
    <dataValidation type="list" allowBlank="1" showInputMessage="1" showErrorMessage="1" sqref="H14:H39 I14:I25 I27 H5:I8 H10:I13 H9" xr:uid="{00000000-0002-0000-0D00-000000000000}">
      <formula1>"Töötav, Töötu (kuni 12 kuud), Pikajaline töötu (kaume kui 12 kuud), Mitteaktiivne, Õpib, Kooli lõpetamine"</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xr:uid="{00000000-0002-0000-0D00-000001000000}">
          <x14:formula1>
            <xm:f>Leht1!$B$1:$B$13</xm:f>
          </x14:formula1>
          <xm:sqref>K5:K152</xm:sqref>
        </x14:dataValidation>
        <x14:dataValidation type="list" allowBlank="1" showInputMessage="1" showErrorMessage="1" xr:uid="{00000000-0002-0000-0D00-000002000000}">
          <x14:formula1>
            <xm:f>Leht1!$A$1:$A$7</xm:f>
          </x14:formula1>
          <xm:sqref>J5:J152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eht14"/>
  <dimension ref="A1:BL151"/>
  <sheetViews>
    <sheetView zoomScale="85" zoomScaleNormal="85" workbookViewId="0">
      <pane xSplit="3" ySplit="2" topLeftCell="D3" activePane="bottomRight" state="frozen"/>
      <selection pane="topRight" activeCell="D1" sqref="D1"/>
      <selection pane="bottomLeft" activeCell="A3" sqref="A3"/>
      <selection pane="bottomRight" activeCell="A4" sqref="A4"/>
    </sheetView>
  </sheetViews>
  <sheetFormatPr defaultColWidth="8.88671875" defaultRowHeight="11.4" x14ac:dyDescent="0.2"/>
  <cols>
    <col min="1" max="1" width="12.88671875" style="31" customWidth="1"/>
    <col min="2" max="5" width="10.88671875" style="31" customWidth="1"/>
    <col min="6" max="9" width="7.6640625" style="31" customWidth="1"/>
    <col min="10" max="10" width="5.5546875" style="86" customWidth="1"/>
    <col min="11" max="11" width="5.5546875" style="25" customWidth="1"/>
    <col min="12" max="12" width="5.5546875" style="86" customWidth="1"/>
    <col min="13" max="13" width="5.5546875" style="25" customWidth="1"/>
    <col min="14" max="14" width="5.5546875" style="86" customWidth="1"/>
    <col min="15" max="15" width="5.5546875" style="25" customWidth="1"/>
    <col min="16" max="16" width="5.5546875" style="87" customWidth="1"/>
    <col min="17" max="17" width="5.5546875" style="22" customWidth="1"/>
    <col min="18" max="18" width="5.5546875" style="87" customWidth="1"/>
    <col min="19" max="19" width="5.5546875" style="22" customWidth="1"/>
    <col min="20" max="20" width="5.5546875" style="87" customWidth="1"/>
    <col min="21" max="21" width="5.5546875" style="22" customWidth="1"/>
    <col min="22" max="22" width="5.5546875" style="87" customWidth="1"/>
    <col min="23" max="23" width="5.5546875" style="22" customWidth="1"/>
    <col min="24" max="24" width="5.5546875" style="87" customWidth="1"/>
    <col min="25" max="25" width="5.5546875" style="22" customWidth="1"/>
    <col min="26" max="26" width="5.5546875" style="87" customWidth="1"/>
    <col min="27" max="27" width="5.5546875" style="22" customWidth="1"/>
    <col min="28" max="28" width="5.5546875" style="87" customWidth="1"/>
    <col min="29" max="29" width="5.5546875" style="22" customWidth="1"/>
    <col min="30" max="30" width="5.5546875" style="87" customWidth="1"/>
    <col min="31" max="31" width="5.5546875" style="22" customWidth="1"/>
    <col min="32" max="32" width="5.5546875" style="87" customWidth="1"/>
    <col min="33" max="33" width="5.5546875" style="22" customWidth="1"/>
    <col min="34" max="34" width="5.5546875" style="87" customWidth="1"/>
    <col min="35" max="35" width="5.5546875" style="22" customWidth="1"/>
    <col min="36" max="36" width="5.5546875" style="87" customWidth="1"/>
    <col min="37" max="37" width="5.5546875" style="22" customWidth="1"/>
    <col min="38" max="38" width="5.5546875" style="87" customWidth="1"/>
    <col min="39" max="39" width="5.5546875" style="22" customWidth="1"/>
    <col min="40" max="40" width="5.5546875" style="87" customWidth="1"/>
    <col min="41" max="41" width="5.5546875" style="22" customWidth="1"/>
    <col min="42" max="42" width="5.5546875" style="87" customWidth="1"/>
    <col min="43" max="43" width="5.5546875" style="22" customWidth="1"/>
    <col min="44" max="44" width="5.5546875" style="87" customWidth="1"/>
    <col min="45" max="45" width="5.5546875" style="22" customWidth="1"/>
    <col min="46" max="46" width="5.5546875" style="87" customWidth="1"/>
    <col min="47" max="47" width="5.5546875" style="22" customWidth="1"/>
    <col min="48" max="48" width="5.5546875" style="87" customWidth="1"/>
    <col min="49" max="49" width="5.5546875" style="22" customWidth="1"/>
    <col min="50" max="50" width="5.5546875" style="87" customWidth="1"/>
    <col min="51" max="51" width="5.5546875" style="22" customWidth="1"/>
    <col min="52" max="52" width="5.5546875" style="87" customWidth="1"/>
    <col min="53" max="53" width="5.5546875" style="22" customWidth="1"/>
    <col min="54" max="54" width="5.5546875" style="87" customWidth="1"/>
    <col min="55" max="55" width="5.5546875" style="22" customWidth="1"/>
    <col min="56" max="56" width="5.5546875" style="87" customWidth="1"/>
    <col min="57" max="57" width="5.5546875" style="22" customWidth="1"/>
    <col min="58" max="58" width="5.5546875" style="87" customWidth="1"/>
    <col min="59" max="59" width="5.5546875" style="22" customWidth="1"/>
    <col min="60" max="60" width="5.5546875" style="87" customWidth="1"/>
    <col min="61" max="61" width="5.5546875" style="22" customWidth="1"/>
    <col min="62" max="62" width="5.5546875" style="87" customWidth="1"/>
    <col min="63" max="63" width="5.5546875" style="22" customWidth="1"/>
    <col min="64" max="64" width="7.44140625" style="33" customWidth="1"/>
    <col min="65" max="65" width="5.44140625" style="33" customWidth="1"/>
    <col min="66" max="16384" width="8.88671875" style="33"/>
  </cols>
  <sheetData>
    <row r="1" spans="1:64" s="65" customFormat="1" ht="107.25" customHeight="1" x14ac:dyDescent="0.2">
      <c r="A1" s="212" t="s">
        <v>111</v>
      </c>
      <c r="B1" s="209" t="s">
        <v>112</v>
      </c>
      <c r="C1" s="209" t="s">
        <v>113</v>
      </c>
      <c r="D1" s="209" t="s">
        <v>56</v>
      </c>
      <c r="E1" s="209" t="s">
        <v>91</v>
      </c>
      <c r="F1" s="219" t="s">
        <v>93</v>
      </c>
      <c r="G1" s="214" t="s">
        <v>39</v>
      </c>
      <c r="H1" s="217" t="s">
        <v>41</v>
      </c>
      <c r="I1" s="214" t="s">
        <v>40</v>
      </c>
      <c r="J1" s="216" t="s">
        <v>101</v>
      </c>
      <c r="K1" s="216"/>
      <c r="L1" s="216" t="s">
        <v>97</v>
      </c>
      <c r="M1" s="216"/>
      <c r="N1" s="216" t="s">
        <v>96</v>
      </c>
      <c r="O1" s="216"/>
      <c r="P1" s="208" t="s">
        <v>110</v>
      </c>
      <c r="Q1" s="208"/>
      <c r="R1" s="208" t="s">
        <v>0</v>
      </c>
      <c r="S1" s="208"/>
      <c r="T1" s="208" t="s">
        <v>8</v>
      </c>
      <c r="U1" s="208"/>
      <c r="V1" s="208" t="s">
        <v>107</v>
      </c>
      <c r="W1" s="208"/>
      <c r="X1" s="208" t="s">
        <v>22</v>
      </c>
      <c r="Y1" s="208"/>
      <c r="Z1" s="208" t="s">
        <v>9</v>
      </c>
      <c r="AA1" s="208"/>
      <c r="AB1" s="208" t="s">
        <v>10</v>
      </c>
      <c r="AC1" s="208"/>
      <c r="AD1" s="208" t="s">
        <v>11</v>
      </c>
      <c r="AE1" s="208"/>
      <c r="AF1" s="208" t="s">
        <v>5</v>
      </c>
      <c r="AG1" s="208"/>
      <c r="AH1" s="208" t="s">
        <v>108</v>
      </c>
      <c r="AI1" s="208"/>
      <c r="AJ1" s="208" t="s">
        <v>23</v>
      </c>
      <c r="AK1" s="208"/>
      <c r="AL1" s="208" t="s">
        <v>99</v>
      </c>
      <c r="AM1" s="208"/>
      <c r="AN1" s="208" t="s">
        <v>12</v>
      </c>
      <c r="AO1" s="208"/>
      <c r="AP1" s="208" t="s">
        <v>1</v>
      </c>
      <c r="AQ1" s="208"/>
      <c r="AR1" s="208" t="s">
        <v>80</v>
      </c>
      <c r="AS1" s="208"/>
      <c r="AT1" s="208" t="s">
        <v>81</v>
      </c>
      <c r="AU1" s="208"/>
      <c r="AV1" s="208" t="s">
        <v>2</v>
      </c>
      <c r="AW1" s="208"/>
      <c r="AX1" s="208" t="s">
        <v>109</v>
      </c>
      <c r="AY1" s="208"/>
      <c r="AZ1" s="208" t="s">
        <v>3</v>
      </c>
      <c r="BA1" s="208"/>
      <c r="BB1" s="208" t="s">
        <v>100</v>
      </c>
      <c r="BC1" s="208"/>
      <c r="BD1" s="208" t="s">
        <v>13</v>
      </c>
      <c r="BE1" s="208"/>
      <c r="BF1" s="208" t="s">
        <v>14</v>
      </c>
      <c r="BG1" s="208"/>
      <c r="BH1" s="208" t="s">
        <v>24</v>
      </c>
      <c r="BI1" s="208"/>
      <c r="BJ1" s="208" t="s">
        <v>4</v>
      </c>
      <c r="BK1" s="211"/>
      <c r="BL1" s="59"/>
    </row>
    <row r="2" spans="1:64" s="65" customFormat="1" ht="56.1" customHeight="1" thickBot="1" x14ac:dyDescent="0.25">
      <c r="A2" s="213"/>
      <c r="B2" s="210"/>
      <c r="C2" s="210"/>
      <c r="D2" s="210"/>
      <c r="E2" s="210"/>
      <c r="F2" s="220"/>
      <c r="G2" s="215"/>
      <c r="H2" s="218"/>
      <c r="I2" s="215"/>
      <c r="J2" s="114" t="s">
        <v>6</v>
      </c>
      <c r="K2" s="115" t="s">
        <v>7</v>
      </c>
      <c r="L2" s="114" t="s">
        <v>6</v>
      </c>
      <c r="M2" s="115" t="s">
        <v>7</v>
      </c>
      <c r="N2" s="114" t="s">
        <v>6</v>
      </c>
      <c r="O2" s="115" t="s">
        <v>7</v>
      </c>
      <c r="P2" s="116" t="s">
        <v>6</v>
      </c>
      <c r="Q2" s="117" t="s">
        <v>7</v>
      </c>
      <c r="R2" s="116" t="s">
        <v>6</v>
      </c>
      <c r="S2" s="117" t="s">
        <v>7</v>
      </c>
      <c r="T2" s="116" t="s">
        <v>6</v>
      </c>
      <c r="U2" s="117" t="s">
        <v>7</v>
      </c>
      <c r="V2" s="116" t="s">
        <v>6</v>
      </c>
      <c r="W2" s="117" t="s">
        <v>7</v>
      </c>
      <c r="X2" s="116" t="s">
        <v>6</v>
      </c>
      <c r="Y2" s="117" t="s">
        <v>7</v>
      </c>
      <c r="Z2" s="116" t="s">
        <v>6</v>
      </c>
      <c r="AA2" s="117" t="s">
        <v>7</v>
      </c>
      <c r="AB2" s="116" t="s">
        <v>6</v>
      </c>
      <c r="AC2" s="117" t="s">
        <v>7</v>
      </c>
      <c r="AD2" s="116" t="s">
        <v>6</v>
      </c>
      <c r="AE2" s="117" t="s">
        <v>7</v>
      </c>
      <c r="AF2" s="116" t="s">
        <v>6</v>
      </c>
      <c r="AG2" s="117" t="s">
        <v>7</v>
      </c>
      <c r="AH2" s="116" t="s">
        <v>6</v>
      </c>
      <c r="AI2" s="117" t="s">
        <v>7</v>
      </c>
      <c r="AJ2" s="116" t="s">
        <v>6</v>
      </c>
      <c r="AK2" s="117" t="s">
        <v>7</v>
      </c>
      <c r="AL2" s="116" t="s">
        <v>6</v>
      </c>
      <c r="AM2" s="117" t="s">
        <v>7</v>
      </c>
      <c r="AN2" s="116" t="s">
        <v>6</v>
      </c>
      <c r="AO2" s="117" t="s">
        <v>7</v>
      </c>
      <c r="AP2" s="116" t="s">
        <v>6</v>
      </c>
      <c r="AQ2" s="117" t="s">
        <v>7</v>
      </c>
      <c r="AR2" s="116" t="s">
        <v>6</v>
      </c>
      <c r="AS2" s="117" t="s">
        <v>7</v>
      </c>
      <c r="AT2" s="116" t="s">
        <v>6</v>
      </c>
      <c r="AU2" s="117" t="s">
        <v>7</v>
      </c>
      <c r="AV2" s="116" t="s">
        <v>6</v>
      </c>
      <c r="AW2" s="117" t="s">
        <v>7</v>
      </c>
      <c r="AX2" s="116" t="s">
        <v>6</v>
      </c>
      <c r="AY2" s="117" t="s">
        <v>7</v>
      </c>
      <c r="AZ2" s="116" t="s">
        <v>6</v>
      </c>
      <c r="BA2" s="117" t="s">
        <v>7</v>
      </c>
      <c r="BB2" s="116" t="s">
        <v>6</v>
      </c>
      <c r="BC2" s="117" t="s">
        <v>7</v>
      </c>
      <c r="BD2" s="116" t="s">
        <v>6</v>
      </c>
      <c r="BE2" s="117" t="s">
        <v>7</v>
      </c>
      <c r="BF2" s="116" t="s">
        <v>6</v>
      </c>
      <c r="BG2" s="117" t="s">
        <v>7</v>
      </c>
      <c r="BH2" s="116" t="s">
        <v>6</v>
      </c>
      <c r="BI2" s="117" t="s">
        <v>7</v>
      </c>
      <c r="BJ2" s="116" t="s">
        <v>6</v>
      </c>
      <c r="BK2" s="118" t="s">
        <v>7</v>
      </c>
    </row>
    <row r="3" spans="1:64" s="22" customFormat="1" x14ac:dyDescent="0.2">
      <c r="A3" s="61">
        <f t="array" ref="A3">IFERROR(IF(INDEX(jaanuar!$A$5:$A$996,MATCH(0,COUNTIFS($A$2:A2,jaanuar!$A$5:$A$996),0))&lt;&gt;"",INDEX(jaanuar!$A$5:$A$996,MATCH(0,COUNTIFS($A$2:A2,jaanuar!$A$5:$A$996),0)),IF(INDEX(veebruar!$A$5:$A$999,MATCH(0,COUNTIFS($A$2:A2,veebruar!$A$5:$A$999),0))&lt;&gt;"",INDEX(veebruar!$A$5:$A$999,MATCH(0,COUNTIFS($A$2:A2,veebruar!$A$5:$A$999),0)),IF(INDEX(märts!$A$5:$A$1000,MATCH(0,COUNTIFS($A$2:A2,märts!$A$5:$A$1000),0))&lt;&gt;"",INDEX(märts!$A$5:$A$1000,MATCH(0,COUNTIFS($A$2:A2,märts!$A$5:$A$1000),0)),IF(INDEX(aprill!$A$5:$A$1000,MATCH(0,COUNTIFS($A$2:A2,aprill!$A$5:$A$1000),0))&lt;&gt;"",INDEX(aprill!$A$5:$A$1000,MATCH(0,COUNTIFS($A$2:A2,aprill!$A$5:$A$1000),0)),IF(INDEX(mai!$A$5:$A$1000,MATCH(0,COUNTIFS($A$2:A2,mai!$A$5:$A$1000),0))&lt;&gt;"",INDEX(mai!$A$5:$A$1000,MATCH(0,COUNTIFS($A$2:A2,mai!$A$5:$A$1000),0)),IF(INDEX(juuni!$A$5:$A$1000,MATCH(0,COUNTIFS($A$2:A2,juuni!$A$5:$A$1000),0))&lt;&gt;"",INDEX(juuni!$A$5:$A$1000,MATCH(0,COUNTIFS($A$2:A2,juuni!$A$5:$A$1000),0)),IF(INDEX(juuli!$A$5:$A$1000,MATCH(0,COUNTIFS($A$2:A2,juuli!$A$5:$A$1000),0))&lt;&gt;"",INDEX(juuli!$A$5:$A$1000,MATCH(0,COUNTIFS($A$2:A2,juuli!$A$5:$A$1000),0)),IF(INDEX(august!$A$5:$A$1000,MATCH(0,COUNTIFS($A$2:A2,august!$A$5:$A$1000),0))&lt;&gt;"",INDEX(august!$A$5:$A$1000,MATCH(0,COUNTIFS($A$2:A2,august!$A$5:$A$1000),0)),IF(INDEX(september!$A$5:$A$1000,MATCH(0,COUNTIFS($A$2:A2,september!$A$5:$A$1000),0))&lt;&gt;"",INDEX(september!$A$5:$A$1000,MATCH(0,COUNTIFS($A$2:A2,september!$A$5:$A$1000),0)),IF(INDEX(oktoober!$A$5:$A$1000,MATCH(0,COUNTIFS($A$2:A2,oktoober!$A$5:$A$1000),0))&lt;&gt;"",INDEX(oktoober!$A$5:$A$1000,MATCH(0,COUNTIFS($A$2:A2,oktoober!$A$5:$A$1000),0)),IF(INDEX(november!$A$5:$A$1000,MATCH(0,COUNTIFS($A$2:A2,november!$A$5:$A$1000),0))&lt;&gt;"",INDEX(november!$A$5:$A$1000,MATCH(0,COUNTIFS($A$2:A2,november!$A$5:$A$1000),0)),INDEX(detsember!$A$5:$A$1000,MATCH(0,COUNTIFS($A$2:A2,detsember!$A$5:$A$1000),0))))))))))))),"")</f>
        <v>0</v>
      </c>
      <c r="B3" s="60" t="str">
        <f>IFERROR(VLOOKUP($A3,jaanuar!$A$1:$J$996,COLUMN(B$1),FALSE),IFERROR(VLOOKUP($A3,veebruar!$A$1:$K$999,COLUMN(B$1),FALSE),IFERROR(VLOOKUP($A3,märts!$A$1:$J$1000,COLUMN(B$1),FALSE),IFERROR(VLOOKUP($A3,aprill!$A$1:$J$1000,COLUMN(B$1),FALSE),IFERROR(VLOOKUP($A3,mai!$A$1:$J$1000,COLUMN(B$1),FALSE),IFERROR(VLOOKUP($A3,juuni!$A$1:$J$1000,COLUMN(B$1),FALSE),IFERROR(VLOOKUP($A3,juuli!$A$1:$J$1000,COLUMN(B$1),FALSE),IFERROR(VLOOKUP($A3,august!$A$1:$J$1000,COLUMN(B$1),FALSE),IFERROR(VLOOKUP($A3,september!$A$1:$J$1000,COLUMN(B$1),FALSE),IFERROR(VLOOKUP($A3,oktoober!$A$1:$J$1000,COLUMN(B$1),FALSE),IFERROR(VLOOKUP($A3,november!$A$1:$J$1000,COLUMN(B$1),FALSE),IFERROR(VLOOKUP($A3,detsember!$A$1:$J$1000,COLUMN(B$1),FALSE),""))))))))))))</f>
        <v/>
      </c>
      <c r="C3" s="60" t="str">
        <f>IFERROR(VLOOKUP($A3,jaanuar!$A$1:$J$996,COLUMN(C$1),FALSE),IFERROR(VLOOKUP($A3,veebruar!$A$1:$K$999,COLUMN(C$1),FALSE),IFERROR(VLOOKUP($A3,märts!$A$1:$J$1000,COLUMN(C$1),FALSE),IFERROR(VLOOKUP($A3,aprill!$A$1:$J$1000,COLUMN(C$1),FALSE),IFERROR(VLOOKUP($A3,mai!$A$1:$J$1000,COLUMN(C$1),FALSE),IFERROR(VLOOKUP($A3,juuni!$A$1:$J$1000,COLUMN(C$1),FALSE),IFERROR(VLOOKUP($A3,juuli!$A$1:$J$1000,COLUMN(C$1),FALSE),IFERROR(VLOOKUP($A3,august!$A$1:$J$1000,COLUMN(C$1),FALSE),IFERROR(VLOOKUP($A3,september!$A$1:$J$1000,COLUMN(C$1),FALSE),IFERROR(VLOOKUP($A3,oktoober!$A$1:$J$1000,COLUMN(C$1),FALSE),IFERROR(VLOOKUP($A3,november!$A$1:$J$1000,COLUMN(C$1),FALSE),IFERROR(VLOOKUP($A3,detsember!$A$1:$J$1000,COLUMN(C$1),FALSE),""))))))))))))</f>
        <v/>
      </c>
      <c r="D3" s="60" t="str">
        <f>IFERROR(VLOOKUP($A3,jaanuar!$A$1:$J$996,COLUMN(E$1),FALSE),IFERROR(VLOOKUP($A3,veebruar!$A$1:$K$999,COLUMN(E$1),FALSE),IFERROR(VLOOKUP($A3,märts!$A$1:$J$1000,COLUMN(E$1),FALSE),IFERROR(VLOOKUP($A3,aprill!$A$1:$J$1000,COLUMN(E$1),FALSE),IFERROR(VLOOKUP($A3,mai!$A$1:$J$1000,COLUMN(E$1),FALSE),IFERROR(VLOOKUP($A3,juuni!$A$1:$J$1000,COLUMN(E$1),FALSE),IFERROR(VLOOKUP($A3,juuli!$A$1:$J$1000,COLUMN(E$1),FALSE),IFERROR(VLOOKUP($A3,august!$A$1:$J$1000,COLUMN(E$1),FALSE),IFERROR(VLOOKUP($A3,september!$A$1:$J$1000,COLUMN(E$1),FALSE),IFERROR(VLOOKUP($A3,oktoober!$A$1:$J$1000,COLUMN(E$1),FALSE),IFERROR(VLOOKUP($A3,november!$A$1:$J$1000,COLUMN(E$1),FALSE),IFERROR(VLOOKUP($A3,detsember!$A$1:$J$1000,COLUMN(E$1),FALSE),""))))))))))))</f>
        <v/>
      </c>
      <c r="E3" s="60" t="str">
        <f>IFERROR(VLOOKUP($A3,jaanuar!$A$1:$J$996,COLUMN(F$1),FALSE),IFERROR(VLOOKUP($A3,veebruar!$A$1:$K$999,COLUMN(F$1),FALSE),IFERROR(VLOOKUP($A3,märts!$A$1:$J$1000,COLUMN(F$1),FALSE),IFERROR(VLOOKUP($A3,aprill!$A$1:$J$1000,COLUMN(F$1),FALSE),IFERROR(VLOOKUP($A3,mai!$A$1:$J$1000,COLUMN(F$1),FALSE),IFERROR(VLOOKUP($A3,juuni!$A$1:$J$1000,COLUMN(F$1),FALSE),IFERROR(VLOOKUP($A3,juuli!$A$1:$J$1000,COLUMN(F$1),FALSE),IFERROR(VLOOKUP($A3,august!$A$1:$J$1000,COLUMN(F$1),FALSE),IFERROR(VLOOKUP($A3,september!$A$1:$J$1000,COLUMN(F$1),FALSE),IFERROR(VLOOKUP($A3,oktoober!$A$1:$J$1000,COLUMN(F$1),FALSE),IFERROR(VLOOKUP($A3,november!$A$1:$J$1000,COLUMN(F$1),FALSE),IFERROR(VLOOKUP($A3,detsember!$A$1:$J$1000,COLUMN(F$1),FALSE),""))))))))))))</f>
        <v/>
      </c>
      <c r="F3" s="85">
        <f>COUNT((VLOOKUP(A3,jaanuar!A1:FM152,168,FALSE)&gt;0))+COUNT((VLOOKUP(A3,veebruar!A1:FM152,168,FALSE)&gt;0))+COUNT((VLOOKUP(A3,märts!A1:FM152,168,FALSE)&gt;0))+COUNT((VLOOKUP(A3,aprill!A1:FM152,168,FALSE)&gt;0))+COUNT((VLOOKUP(A3,mai!A1:FM152,168,FALSE)&gt;0))+COUNT((VLOOKUP(A3,juuni!A1:FM152,168,FALSE)&gt;0))+COUNT((VLOOKUP(A3,juuli!A1:FM152,168,FALSE)&gt;0))+COUNT((VLOOKUP(A3,august!A1:FM152,168,FALSE)&gt;0))+COUNT((VLOOKUP(A3,september!A1:FM152,168,FALSE)&gt;0))+COUNT((VLOOKUP(A3,november!A1:FM152,168,FALSE)&gt;0))+COUNT((VLOOKUP(A3,detsember!A1:FM152,168,FALSE)&gt;0))</f>
        <v>0</v>
      </c>
      <c r="G3" s="62">
        <f>COUNTIF(J3,"&gt;0")+COUNTIF(L3,"&gt;0")+COUNTIF(N3,"&gt;0")+COUNTIF(P3,"&gt;0")+COUNTIF(R3,"&gt;0")+COUNTIF(T3,"&gt;0")+COUNTIF(V3,"&gt;0")+COUNTIF(X3,"&gt;0")+COUNTIF(Z3,"&gt;0")+COUNTIF(AB3,"&gt;0")+COUNTIF(AD3,"&gt;0")+COUNTIF(AF3,"&gt;0")+COUNTIF(AH3,"&gt;0")+COUNTIF(AJ3,"&gt;0")+COUNTIF(AL3,"&gt;0")+COUNTIF(AN3,"&gt;0")+COUNTIF(AP3,"&gt;0")+COUNTIF(AR3,"&gt;0")+COUNTIF(AO188,"&gt;0")+COUNTIF(AT3,"&gt;0")+COUNTIF(AV3,"&gt;0")+COUNTIF(AX3,"&gt;0")+COUNTIF(AZ3,"&gt;0")+COUNTIF(BB3,"&gt;0")+COUNTIF(BD3,"&gt;0")+COUNTIF(BF3,"&gt;0")+COUNTIF(BH3,"&gt;0")+COUNTIF(BJ3,"&gt;0")</f>
        <v>0</v>
      </c>
      <c r="H3" s="62">
        <f>SUMIFS(jaanuar!$FK$1:$FK$996,jaanuar!$A$1:$A$996,$A3)+SUMIFS(veebruar!$FK$1:$FK$999,veebruar!$A$1:$A$999,$A3)+SUMIFS(märts!$FK$1:$FK$1000,märts!$A$1:$A$1000,$A3)+SUMIFS(aprill!$FK$1:$FK$1000,aprill!$A$1:$A$1000,$A3)+SUMIFS(mai!$FK$1:$FK$1000,mai!$A$1:$A$1000,$A3)+SUMIFS(juuni!$FK$1:$FK$1000,juuni!$A$1:$A$1000,$A3)+SUMIFS(juuli!$FK$1:$FK$1000,juuli!$A$1:$A$1000,$A3)+SUMIFS(august!$FK$1:$FK$1000,august!$A$1:$A$1000,$A3)+SUMIFS(september!$FK$1:$FK$1000,september!$A$1:$A$1000,$A3)+SUMIFS(oktoober!$FK$1:$FK$1000,oktoober!$A$1:$A$1000,$A3)+SUMIFS(november!$FK$1:$FK$1000,november!$A$1:$A$1000,$A3)+SUMIFS(detsember!$FK$1:$FK$1000,detsember!$A$1:$A$1000,$A3)</f>
        <v>0</v>
      </c>
      <c r="I3" s="62">
        <f>SUMIFS(jaanuar!$FL$1:$FL$996,jaanuar!$A$1:$A$996,$A3)+SUMIFS(veebruar!$FL$1:$FL$999,veebruar!$A$1:$A$999,$A3)+SUMIFS(märts!$FL$1:$FL$1000,märts!$A$1:$A$1000,$A3)+SUMIFS(aprill!$FL$1:$FL$1000,aprill!$A$1:$A$1000,$A3)+SUMIFS(mai!$FL$1:$FL$1000,mai!$A$1:$A$1000,$A3)+SUMIFS(juuni!$FL$1:$FL$1000,juuni!$A$1:$A$1000,$A3)+SUMIFS(juuli!$FL$1:$FL$1000,juuli!$A$1:$A$1000,$A3)+SUMIFS(august!$FL$1:$FL$1000,august!$A$1:$A$1000,$A3)+SUMIFS(september!$FL$1:$FL$1000,september!$A$1:$A$1000,$A3)+SUMIFS(oktoober!$FL$1:$FL$1000,oktoober!$A$1:$A$1000,$A3)+SUMIFS(november!$FL$1:$FL$1000,november!$A$1:$A$1000,$A3)+SUMIFS(detsember!$FL$1:$FL$1000,detsember!$A$1:$A$1000,$A3)</f>
        <v>0</v>
      </c>
      <c r="J3" s="8">
        <f>SUMIFS(jaanuar!$L$1:$L$996,jaanuar!$A$1:$A$996,$A3)+SUMIFS(veebruar!$L$1:$L$999,veebruar!$A$1:$A$999,$A3)+SUMIFS(märts!$L$1:$L$1000,märts!$A$1:$A$1000,$A3)+SUMIFS(aprill!$L$1:$L$1000,aprill!$A$1:$A$1000,$A3)+SUMIFS(mai!$L$1:$L$1000,mai!$A$1:$A$1000,$A3)+SUMIFS(juuni!$L$1:$L$1000,juuni!$A$1:$A$1000,$A3)+SUMIFS(juuli!$L$1:$L$1000,juuli!$A$1:$A$1000,$A3)+SUMIFS(august!$L$1:$L$1000,august!$A$1:$A$1000,$A3)+SUMIFS(september!$L$1:$L$1000,september!$A$1:$A$1000,$A3)+SUMIFS(oktoober!$L$1:$L$1000,oktoober!$A$1:$A$1000,$A3)+SUMIFS(november!$L$1:$L$1000,november!$A$1:$A$1000,$A3)+SUMIFS(detsember!$L$1:$L$1000,detsember!$A$1:$A$1000,$A3)</f>
        <v>0</v>
      </c>
      <c r="K3" s="9">
        <f>SUMIFS(jaanuar!$N$1:$N$996,jaanuar!$A$1:$A$996,$A3)+SUMIFS(veebruar!$N$1:$N$999,veebruar!$A$1:$A$999,$A3)+SUMIFS(märts!$N$1:$N$1000,märts!$A$1:$A$1000,$A3)+SUMIFS(aprill!$N$1:$N$1000,aprill!$A$1:$A$1000,$A3)+SUMIFS(mai!$N$1:$N$1000,mai!$A$1:$A$1000,$A3)+SUMIFS(juuni!$N$1:$N$1000,juuni!$A$1:$A$1000,$A3)+SUMIFS(juuli!$N$1:$N$1000,juuli!$A$1:$A$1000,$A3)+SUMIFS(august!$N$1:$N$1000,august!$A$1:$A$1000,$A3)+SUMIFS(september!$N$1:$N$1000,september!$A$1:$A$1000,$A3)+SUMIFS(oktoober!$N$1:$N$1000,oktoober!$A$1:$A$1000,$A3)+SUMIFS(november!$N$1:$N$1000,november!$A$1:$A$1000,$A3)+SUMIFS(detsember!$N$1:$N$1000,detsember!$A$1:$A$1000,$A3)</f>
        <v>0</v>
      </c>
      <c r="L3" s="8">
        <f>SUMIFS(jaanuar!$Q$1:$Q$996,jaanuar!$A$1:$A$996,$A3)+SUMIFS(veebruar!$Q$1:$Q$996,veebruar!$A$1:$A$996,$A3)+SUMIFS(märts!$Q$1:$Q$1000,märts!$A$1:$A$1000,$A3)+SUMIFS(aprill!$Q$1:$Q$1000,aprill!$A$1:$A$1000,$A3)+SUMIFS(mai!$Q$1:$Q$1000,mai!$A$1:$A$1000,$A3)+SUMIFS(juuni!$Q$1:$Q$1000,juuni!$A$1:$A$1000,$A3)+SUMIFS(juuli!$Q$1:$Q$1000,juuli!$A$1:$A$1000,$A3)+SUMIFS(august!$Q$1:$Q$1000,august!$A$1:$A$1000,$A3)+SUMIFS(september!$Q$1:$Q$1000,september!$A$1:$A$1000,$A3)+SUMIFS(oktoober!$Q$1:$Q$1000,oktoober!$A$1:$A$1000,$A3)+SUMIFS(november!$Q$1:$Q$1000,november!$A$1:$A$1000,$A3)+SUMIFS(detsember!$Q$1:$Q$1000,detsember!$A$1:$A$1000,$A3)</f>
        <v>0</v>
      </c>
      <c r="M3" s="9">
        <f>SUMIFS(jaanuar!$S$1:$S$996,jaanuar!$A$1:$A$996,$A3)+SUMIFS(veebruar!$S$1:$S$996,veebruar!$A$1:$A$996,$A3)+SUMIFS(märts!$S$1:$S$1000,märts!$A$1:$A$1000,$A3)+SUMIFS(aprill!$S$1:$S$1000,aprill!$A$1:$A$1000,$A3)+SUMIFS(mai!$S$1:$S$1000,mai!$A$1:$A$1000,$A3)+SUMIFS(juuni!$S$1:$S$1000,juuni!$A$1:$A$1000,$A3)+SUMIFS(juuli!$S$1:$S$1000,juuli!$A$1:$A$1000,$A3)+SUMIFS(august!$S$1:$S$1000,august!$A$1:$A$1000,$A3)+SUMIFS(september!$S$1:$S$1000,september!$A$1:$A$1000,$A3)+SUMIFS(oktoober!$S$1:$S$1000,oktoober!$A$1:$A$1000,$A3)+SUMIFS(november!$S$1:$S$1000,november!$A$1:$A$1000,$A3)+SUMIFS(detsember!$S$1:$S$1000,detsember!$A$1:$A$1000,$A3)</f>
        <v>0</v>
      </c>
      <c r="N3" s="8">
        <f>SUMIFS(jaanuar!$V$1:$V$996,jaanuar!$A$1:$A$996,$A3)+SUMIFS(veebruar!$V$1:$V$999,veebruar!$A$1:$A$999,$A3)+SUMIFS(märts!$V$1:$V$1000,märts!$A$1:$A$1000,$A3)+SUMIFS(aprill!$V$1:$V$1000,aprill!$A$1:$A$1000,$A3)+SUMIFS(mai!$V$1:$V$1000,mai!$A$1:$A$1000,$A3)+SUMIFS(juuni!$V$1:$V$1000,juuni!$A$1:$A$1000,$A3)+SUMIFS(juuli!$V$1:$V$1000,juuli!$A$1:$A$1000,$A3)+SUMIFS(august!$V$1:$V$1000,august!$A$1:$A$1000,$A3)+SUMIFS(september!$V$1:$V$1000,september!$A$1:$A$1000,$A3)+SUMIFS(oktoober!$V$1:$V$1000,oktoober!$A$1:$A$1000,$A3)+SUMIFS(november!$V$1:$V$1000,november!$A$1:$A$1000,$A3)+SUMIFS(detsember!$V$1:$V$1000,detsember!$A$1:$A$1000,$A3)</f>
        <v>0</v>
      </c>
      <c r="O3" s="9">
        <f>SUMIFS(jaanuar!$X$1:$X$996,jaanuar!$A$1:$A$996,$A3)+SUMIFS(veebruar!$X$1:$X$996,veebruar!$A$1:$A$996,$A3)+SUMIFS(märts!$X$1:$X$1000,märts!$A$1:$A$1000,$A3)+SUMIFS(aprill!$X$1:$X$1000,aprill!$A$1:$A$1000,$A3)+SUMIFS(mai!$X$1:$X$1000,mai!$A$1:$A$1000,$A3)+SUMIFS(juuni!$X$1:$X$1000,juuni!$A$1:$A$1000,$A3)+SUMIFS(juuli!$X$1:$X$1000,juuli!$A$1:$A$1000,$A3)+SUMIFS(august!$X$1:$X$1000,august!$A$1:$A$1000,$A3)+SUMIFS(september!$X$1:$X$1000,september!$A$1:$A$1000,$A3)+SUMIFS(oktoober!$X$1:$X$1000,oktoober!$A$1:$A$1000,$A3)+SUMIFS(november!$X$1:$X$1000,november!$A$1:$A$1000,$A3)+SUMIFS(detsember!$X$1:$X$1000,detsember!$A$1:$A$1000,$A3)</f>
        <v>0</v>
      </c>
      <c r="P3" s="10">
        <f>SUMIFS(jaanuar!$AA$1:$AA$996,jaanuar!$A$1:$A$996,$A3)+SUMIFS(veebruar!$AA$1:$AA$999,veebruar!$A$1:$A$999,$A3)+SUMIFS(märts!$AA$1:$AA$1000,märts!$A$1:$A$1000,$A3)+SUMIFS(aprill!$AA$1:$AA$1000,aprill!$A$1:$A$1000,$A3)+SUMIFS(mai!$AA$1:$AA$1000,mai!$A$1:$A$1000,$A3)+SUMIFS(juuni!$AA$1:$AA$1000,juuni!$A$1:$A$1000,$A3)+SUMIFS(juuli!$AA$1:$AA$1000,juuli!$A$1:$A$1000,$A3)+SUMIFS(august!$AA$1:$AA$1000,august!$A$1:$A$1000,$A3)+SUMIFS(september!$AA$1:$AA$1000,september!$A$1:$A$1000,$A3)+SUMIFS(oktoober!$AA$1:$AA$1000,oktoober!$A$1:$A$1000,$A3)+SUMIFS(november!$AA$1:$AA$1000,november!$A$1:$A$1000,$A3)+SUMIFS(detsember!$AA$1:$AA$1000,detsember!$A$1:$A$1000,$A3)</f>
        <v>0</v>
      </c>
      <c r="Q3" s="11">
        <f>SUMIFS(jaanuar!$AC$1:$AC$996,jaanuar!$A$1:$A$996,$A3)+SUMIFS(veebruar!$AC$1:$AC$996,veebruar!$A$1:$A$996,$A3)+SUMIFS(märts!$AC$1:$AC$1000,märts!$A$1:$A$1000,$A3)+SUMIFS(aprill!$AC$1:$AC$1000,aprill!$A$1:$A$1000,$A3)+SUMIFS(mai!$AC$1:$AC$1000,mai!$A$1:$A$1000,$A3)+SUMIFS(juuni!$AC$1:$AC$1000,juuni!$A$1:$A$1000,$A3)+SUMIFS(juuli!$AC$1:$AC$1000,juuli!$A$1:$A$1000,$A3)+SUMIFS(august!$AC$1:$AC$1000,august!$A$1:$A$1000,$A3)+SUMIFS(september!$AC$1:$AC$1000,september!$A$1:$A$1000,$A3)+SUMIFS(oktoober!$AC$1:$AC$1000,oktoober!$A$1:$A$1000,$A3)+SUMIFS(november!$AC$1:$AC$1000,november!$A$1:$A$1000,$A3)+SUMIFS(detsember!$AC$1:$AC$1000,detsember!$A$1:$A$1000,$A3)</f>
        <v>0</v>
      </c>
      <c r="R3" s="10">
        <f>SUMIFS(jaanuar!$AF$1:$AF$996,jaanuar!$A$1:$A$996,$A3)+SUMIFS(veebruar!$AF$1:$AF$999,veebruar!$A$1:$A$999,$A3)+SUMIFS(märts!$AF$1:$AF$1000,märts!$A$1:$A$1000,$A3)+SUMIFS(aprill!$AF$1:$AF$1000,aprill!$A$1:$A$1000,$A3)+SUMIFS(mai!$AF$1:$AF$1000,mai!$A$1:$A$1000,$A3)+SUMIFS(juuni!$AF$1:$AF$1000,juuni!$A$1:$A$1000,$A3)+SUMIFS(juuli!$AF$1:$AF$1000,juuli!$A$1:$A$1000,$A3)+SUMIFS(august!$AF$1:$AF$1000,august!$A$1:$A$1000,$A3)+SUMIFS(september!$AF$1:$AF$1000,september!$A$1:$A$1000,$A3)+SUMIFS(oktoober!$AF$1:$AF$1000,oktoober!$A$1:$A$1000,$A3)+SUMIFS(november!$AF$1:$AF$1000,november!$A$1:$A$1000,$A3)+SUMIFS(detsember!$AF$1:$AF$1000,detsember!$A$1:$A$1000,$A3)</f>
        <v>0</v>
      </c>
      <c r="S3" s="11">
        <f>SUMIFS(jaanuar!$AH$1:$AH$996,jaanuar!$A$1:$A$996,$A3)+SUMIFS(veebruar!$AH$1:$AH$996,veebruar!$A$1:$A$996,$A3)+SUMIFS(märts!$AH$1:$AH$1000,märts!$A$1:$A$1000,$A3)+SUMIFS(aprill!$AH$1:$AH$1000,aprill!$A$1:$A$1000,$A3)+SUMIFS(mai!$AH$1:$AH$1000,mai!$A$1:$A$1000,$A3)+SUMIFS(juuni!$AH$1:$AH$1000,juuni!$A$1:$A$1000,$A3)+SUMIFS(juuli!$AH$1:$AH$1000,juuli!$A$1:$A$1000,$A3)+SUMIFS(august!$AH$1:$AH$1000,august!$A$1:$A$1000,$A3)+SUMIFS(september!$AH$1:$AH$1000,september!$A$1:$A$1000,$A3)+SUMIFS(oktoober!$AH$1:$AH$1000,oktoober!$A$1:$A$1000,$A3)+SUMIFS(november!$AH$1:$AH$1000,november!$A$1:$A$1000,$A3)+SUMIFS(detsember!$AH$1:$AH$1000,detsember!$A$1:$A$1000,$A3)</f>
        <v>0</v>
      </c>
      <c r="T3" s="10">
        <f>SUMIFS(jaanuar!$AK$1:$AK$996,jaanuar!$A$1:$A$996,$A3)+SUMIFS(veebruar!$AK$1:$AK$999,veebruar!$A$1:$A$999,$A3)+SUMIFS(märts!$AK$1:$AK$1000,märts!$A$1:$A$1000,$A3)+SUMIFS(aprill!$AK$1:$AK$1000,aprill!$A$1:$A$1000,$A3)+SUMIFS(mai!$AK$1:$AK$1000,mai!$A$1:$A$1000,$A3)+SUMIFS(juuni!$AK$1:$AK$1000,juuni!$A$1:$A$1000,$A3)+SUMIFS(juuli!$AK$1:$AK$1000,juuli!$A$1:$A$1000,$A3)+SUMIFS(august!$AK$1:$AK$1000,august!$A$1:$A$1000,$A3)+SUMIFS(september!$AK$1:$AK$1000,september!$A$1:$A$1000,$A3)+SUMIFS(oktoober!$AK$1:$AK$1000,oktoober!$A$1:$A$1000,$A3)+SUMIFS(november!$AK$1:$AK$1000,november!$A$1:$A$1000,$A3)+SUMIFS(detsember!$AK$1:$AK$1000,detsember!$A$1:$A$1000,$A3)</f>
        <v>0</v>
      </c>
      <c r="U3" s="11">
        <f>SUMIFS(jaanuar!$AM$1:$AM$996,jaanuar!$A$1:$A$996,$A3)+SUMIFS(veebruar!$AM$1:$AM$999,veebruar!$A$1:$A$999,$A3)+SUMIFS(märts!$AM$1:$AM$1000,märts!$A$1:$A$1000,$A3)+SUMIFS(aprill!$AM$1:$AM$1000,aprill!$A$1:$A$1000,$A3)+SUMIFS(mai!$AM$1:$AM$1000,mai!$A$1:$A$1000,$A3)+SUMIFS(juuni!$AM$1:$AM$1000,juuni!$A$1:$A$1000,$A3)+SUMIFS(juuli!$AM$1:$AM$1000,juuli!$A$1:$A$1000,$A3)+SUMIFS(august!$AM$1:$AM$1000,august!$A$1:$A$1000,$A3)+SUMIFS(september!$AM$1:$AM$1000,september!$A$1:$A$1000,$A3)+SUMIFS(oktoober!$AM$1:$AM$1000,oktoober!$A$1:$A$1000,$A3)+SUMIFS(november!$AM$1:$AM$1000,november!$A$1:$A$1000,$A3)+SUMIFS(detsember!$AM$1:$AM$1000,detsember!$A$1:$A$1000,$A3)</f>
        <v>0</v>
      </c>
      <c r="V3" s="10">
        <f>SUMIFS(jaanuar!$AP$1:$AP$996,jaanuar!$A$1:$A$996,$A3)+SUMIFS(veebruar!$AP$1:$AP$999,veebruar!$A$1:$A$999,$A3)+SUMIFS(märts!$AP$1:$AP$1000,märts!$A$1:$A$1000,$A3)+SUMIFS(aprill!$AP$1:$AP$1000,aprill!$A$1:$A$1000,$A3)+SUMIFS(mai!$AP$1:$AP$1000,mai!$A$1:$A$1000,$A3)+SUMIFS(juuni!$AP$1:$AP$1000,juuni!$A$1:$A$1000,$A3)+SUMIFS(juuli!$AP$1:$AP$1000,juuli!$A$1:$A$1000,$A3)+SUMIFS(august!$AP$1:$AP$1000,august!$A$1:$A$1000,$A3)+SUMIFS(september!$AP$1:$AP$1000,september!$A$1:$A$1000,$A3)+SUMIFS(oktoober!$AP$1:$AP$1000,oktoober!$A$1:$A$1000,$A3)+SUMIFS(november!$AP$1:$AP$1000,november!$A$1:$A$1000,$A3)+SUMIFS(detsember!$AP$1:$AP$1000,detsember!$A$1:$A$1000,$A3)</f>
        <v>0</v>
      </c>
      <c r="W3" s="11">
        <f>SUMIFS(jaanuar!$AR$1:$AR$996,jaanuar!$A$1:$A$996,$A3)+SUMIFS(veebruar!$AR$1:$AR$999,veebruar!$A$1:$A$999,$A3)+SUMIFS(märts!$AR$1:$AR$1000,märts!$A$1:$A$1000,$A3)+SUMIFS(aprill!$AR$1:$AR$1000,aprill!$A$1:$A$1000,$A3)+SUMIFS(mai!$AR$1:$AR$1000,mai!$A$1:$A$1000,$A3)+SUMIFS(juuni!$AR$1:$AR$1000,juuni!$A$1:$A$1000,$A3)+SUMIFS(juuli!$AR$1:$AR$1000,juuli!$A$1:$A$1000,$A3)+SUMIFS(august!$AR$1:$AR$1000,august!$A$1:$A$1000,$A3)+SUMIFS(september!$AR$1:$AR$1000,september!$A$1:$A$1000,$A3)+SUMIFS(oktoober!$AR$1:$AR$1000,oktoober!$A$1:$A$1000,$A3)+SUMIFS(november!$AR$1:$AR$1000,november!$A$1:$A$1000,$A3)+SUMIFS(detsember!$AR$1:$AR$1000,detsember!$A$1:$A$1000,$A3)</f>
        <v>0</v>
      </c>
      <c r="X3" s="10">
        <f>SUMIFS(jaanuar!$AU$1:$AU$996,jaanuar!$A$1:$A$996,$A3)+SUMIFS(veebruar!$AU$1:$AU$999,veebruar!$A$1:$A$999,$A3)+SUMIFS(märts!$AU$1:$AU$1000,märts!$A$1:$A$1000,$A3)+SUMIFS(aprill!$AU$1:$AU$1000,aprill!$A$1:$A$1000,$A3)+SUMIFS(mai!$AU$1:$AU$1000,mai!$A$1:$A$1000,$A3)+SUMIFS(juuni!$AU$1:$AU$1000,juuni!$A$1:$A$1000,$A3)+SUMIFS(juuli!$AU$1:$AU$1000,juuli!$A$1:$A$1000,$A3)+SUMIFS(august!$AU$1:$AU$1000,august!$A$1:$A$1000,$A3)+SUMIFS(september!$AU$1:$AU$1000,september!$A$1:$A$1000,$A3)+SUMIFS(oktoober!$AU$1:$AU$1000,oktoober!$A$1:$A$1000,$A3)+SUMIFS(november!$AU$1:$AU$1000,november!$A$1:$A$1000,$A3)+SUMIFS(detsember!$AU$1:$AU$1000,detsember!$A$1:$A$1000,$A3)</f>
        <v>0</v>
      </c>
      <c r="Y3" s="11">
        <f>SUMIFS(jaanuar!$AW$1:$AW$996,jaanuar!$A$1:$A$996,$A3)+SUMIFS(veebruar!$AW$1:$AW$999,veebruar!$A$1:$A$999,$A3)+SUMIFS(märts!$AW$1:$AW$1000,märts!$A$1:$A$1000,$A3)+SUMIFS(aprill!$AW$1:$AW$1000,aprill!$A$1:$A$1000,$A3)+SUMIFS(mai!$AW$1:$AW$1000,mai!$A$1:$A$1000,$A3)+SUMIFS(juuni!$AW$1:$AW$1000,juuni!$A$1:$A$1000,$A3)+SUMIFS(juuli!$AW$1:$AW$1000,juuli!$A$1:$A$1000,$A3)+SUMIFS(august!$AW$1:$AW$1000,august!$A$1:$A$1000,$A3)+SUMIFS(september!$AW$1:$AW$1000,september!$A$1:$A$1000,$A3)+SUMIFS(oktoober!$AW$1:$AW$1000,oktoober!$A$1:$A$1000,$A3)+SUMIFS(november!$AW$1:$AW$1000,november!$A$1:$A$1000,$A3)+SUMIFS(detsember!$AW$1:$AW$1000,detsember!$A$1:$A$1000,$A3)</f>
        <v>0</v>
      </c>
      <c r="Z3" s="10">
        <f>SUMIFS(jaanuar!$BA$1:$BA$996,jaanuar!$A$1:$A$996,$A3)+SUMIFS(veebruar!$BA$1:$BA$999,veebruar!$A$1:$A$999,$A3)+SUMIFS(märts!$BA$1:$BA$1000,märts!$A$1:$A$1000,$A3)+SUMIFS(aprill!$BA$1:$BA$1000,aprill!$A$1:$A$1000,$A3)+SUMIFS(mai!$BA$1:$BA$1000,mai!$A$1:$A$1000,$A3)+SUMIFS(juuni!$BA$1:$BA$1000,juuni!$A$1:$A$1000,$A3)+SUMIFS(juuli!$BA$1:$BA$1000,juuli!$A$1:$A$1000,$A3)+SUMIFS(august!$BA$1:$BA$1000,august!$A$1:$A$1000,$A3)+SUMIFS(september!$BA$1:$BA$1000,september!$A$1:$A$1000,$A3)+SUMIFS(oktoober!$BA$1:$BA$1000,oktoober!$A$1:$A$1000,$A3)+SUMIFS(november!$BA$1:$BA$1000,november!$A$1:$A$1000,$A3)+SUMIFS(detsember!$BA$1:$BA$1000,detsember!$A$1:$A$1000,$A3)</f>
        <v>0</v>
      </c>
      <c r="AA3" s="11">
        <f>SUMIFS(jaanuar!$BC$1:$BC$996,jaanuar!$A$1:$A$996,$A3)+SUMIFS(veebruar!$BC$1:$BC$999,veebruar!$A$1:$A$999,$A3)+SUMIFS(märts!$BC$1:$BC$1000,märts!$A$1:$A$1000,$A3)+SUMIFS(aprill!$BC$1:$BC$1000,aprill!$A$1:$A$1000,$A3)+SUMIFS(mai!$BC$1:$BC$1000,mai!$A$1:$A$1000,$A3)+SUMIFS(juuni!$BC$1:$BC$1000,juuni!$A$1:$A$1000,$A3)+SUMIFS(juuli!$BC$1:$BC$1000,juuli!$A$1:$A$1000,$A3)+SUMIFS(august!$BC$1:$BC$1000,august!$A$1:$A$1000,$A3)+SUMIFS(september!$BC$1:$BC$1000,september!$A$1:$A$1000,$A3)+SUMIFS(oktoober!$BC$1:$BC$1000,oktoober!$A$1:$A$1000,$A3)+SUMIFS(november!$BC$1:$BC$1000,november!$A$1:$A$1000,$A3)+SUMIFS(detsember!$BC$1:$BC$1000,detsember!$A$1:$A$1000,$A3)</f>
        <v>0</v>
      </c>
      <c r="AB3" s="10">
        <f>SUMIFS(jaanuar!$BJ$1:$BJ$996,jaanuar!$A$1:$A$996,$A3)+SUMIFS(veebruar!$BJ$1:$BJ$999,veebruar!$A$1:$A$999,$A3)+SUMIFS(märts!$BJ$1:$BJ$1000,märts!$A$1:$A$1000,$A3)+SUMIFS(aprill!$BJ$1:$BJ$1000,aprill!$A$1:$A$1000,$A3)+SUMIFS(mai!$BJ$1:$BJ$1000,mai!$A$1:$A$1000,$A3)+SUMIFS(juuni!$BJ$1:$BJ$1000,juuni!$A$1:$A$1000,$A3)+SUMIFS(juuli!$BJ$1:$BJ$1000,juuli!$A$1:$A$1000,$A3)+SUMIFS(august!$BJ$1:$BJ$1000,august!$A$1:$A$1000,$A3)+SUMIFS(september!$BJ$1:$BJ$1000,september!$A$1:$A$1000,$A3)+SUMIFS(oktoober!$BJ$1:$BJ$1000,oktoober!$A$1:$A$1000,$A3)+SUMIFS(november!$BJ$1:$BJ$1000,november!$A$1:$A$1000,$A3)+SUMIFS(detsember!$BJ$1:$BJ$1000,detsember!$A$1:$A$1000,$A3)</f>
        <v>0</v>
      </c>
      <c r="AC3" s="11">
        <f>SUMIFS(jaanuar!$BL$1:$BL$996,jaanuar!$A$1:$A$996,$A3)+SUMIFS(veebruar!$BL$1:$BL$999,veebruar!$A$1:$A$999,$A3)+SUMIFS(märts!$BL$1:$BL$1000,märts!$A$1:$A$1000,$A3)+SUMIFS(aprill!$BL$1:$BL$1000,aprill!$A$1:$A$1000,$A3)+SUMIFS(mai!$BL$1:$BL$1000,mai!$A$1:$A$1000,$A3)+SUMIFS(juuni!$BL$1:$BL$1000,juuni!$A$1:$A$1000,$A3)+SUMIFS(juuli!$BL$1:$BL$1000,juuli!$A$1:$A$1000,$A3)+SUMIFS(august!$BL$1:$BL$1000,august!$A$1:$A$1000,$A3)+SUMIFS(september!$BL$1:$BL$1000,september!$A$1:$A$1000,$A3)+SUMIFS(oktoober!$BL$1:$BL$1000,oktoober!$A$1:$A$1000,$A3)+SUMIFS(november!$BL$1:$BL$1000,november!$A$1:$A$1000,$A3)+SUMIFS(detsember!$BL$1:$BL$1000,detsember!$A$1:$A$1000,$A3)</f>
        <v>0</v>
      </c>
      <c r="AD3" s="10">
        <f>SUMIFS(jaanuar!$BO$1:$BO$996,jaanuar!$A$1:$A$996,$A3)+SUMIFS(veebruar!$BO$1:$BO$999,veebruar!$A$1:$A$999,$A3)+SUMIFS(märts!$BO$1:$BO$1000,märts!$A$1:$A$1000,$A3)+SUMIFS(aprill!$BO$1:$BO$1000,aprill!$A$1:$A$1000,$A3)+SUMIFS(mai!$BO$1:$BO$1000,mai!$A$1:$A$1000,$A3)+SUMIFS(juuni!$BO$1:$BO$1000,juuni!$A$1:$A$1000,$A3)+SUMIFS(juuli!$BO$1:$BO$1000,juuli!$A$1:$A$1000,$A3)+SUMIFS(august!$BO$1:$BO$1000,august!$A$1:$A$1000,$A3)+SUMIFS(september!$BO$1:$BO$1000,september!$A$1:$A$1000,$A3)+SUMIFS(oktoober!$BO$1:$BO$1000,oktoober!$A$1:$A$1000,$A3)+SUMIFS(november!$BO$1:$BO$1000,november!$A$1:$A$1000,$A3)+SUMIFS(detsember!$BO$1:$BO$1000,detsember!$A$1:$A$1000,$A3)</f>
        <v>0</v>
      </c>
      <c r="AE3" s="11">
        <f>SUMIFS(jaanuar!$BQ$1:$BQ$996,jaanuar!$A$1:$A$996,$A3)+SUMIFS(veebruar!$BQ$1:$BQ$999,veebruar!$A$1:$A$999,$A3)+SUMIFS(märts!$BQ$1:$BQ$1000,märts!$A$1:$A$1000,$A3)+SUMIFS(aprill!$BQ$1:$BQ$1000,aprill!$A$1:$A$1000,$A3)+SUMIFS(mai!$BQ$1:$BQ$1000,mai!$A$1:$A$1000,$A3)+SUMIFS(juuni!$BQ$1:$BQ$1000,juuni!$A$1:$A$1000,$A3)+SUMIFS(juuli!$BQ$1:$BQ$1000,juuli!$A$1:$A$1000,$A3)+SUMIFS(august!$BQ$1:$BQ$1000,august!$A$1:$A$1000,$A3)+SUMIFS(september!$BQ$1:$BQ$1000,september!$A$1:$A$1000,$A3)+SUMIFS(oktoober!$BQ$1:$BQ$1000,oktoober!$A$1:$A$1000,$A3)+SUMIFS(november!$BQ$1:$BQ$1000,november!$A$1:$A$1000,$A3)+SUMIFS(detsember!$BQ$1:$BQ$1000,detsember!$A$1:$A$1000,$A3)</f>
        <v>0</v>
      </c>
      <c r="AF3" s="10">
        <f>SUMIFS(jaanuar!$BT$1:$BT$996,jaanuar!$A$1:$A$996,$A3)+SUMIFS(veebruar!$BT$1:$BT$999,veebruar!$A$1:$A$999,$A3)+SUMIFS(märts!$BT$1:$BT$1000,märts!$A$1:$A$1000,$A3)+SUMIFS(aprill!$BT$1:$BT$1000,aprill!$A$1:$A$1000,$A3)+SUMIFS(mai!$BT$1:$BT$1000,mai!$A$1:$A$1000,$A3)+SUMIFS(juuni!$BT$1:$BT$1000,juuni!$A$1:$A$1000,$A3)+SUMIFS(juuli!$BT$1:$BT$1000,juuli!$A$1:$A$1000,$A3)+SUMIFS(august!$BT$1:$BT$1000,august!$A$1:$A$1000,$A3)+SUMIFS(september!$BT$1:$BT$1000,september!$A$1:$A$1000,$A3)+SUMIFS(oktoober!$BT$1:$BT$1000,oktoober!$A$1:$A$1000,$A3)+SUMIFS(november!$BT$1:$BT$1000,november!$A$1:$A$1000,$A3)+SUMIFS(detsember!$BT$1:$BT$1000,detsember!$A$1:$A$1000,$A3)</f>
        <v>0</v>
      </c>
      <c r="AG3" s="11">
        <f>SUMIFS(jaanuar!$BV$1:$BV$996,jaanuar!$A$1:$A$996,$A3)+SUMIFS(veebruar!$BV$1:$BV$999,veebruar!$A$1:$A$999,$A3)+SUMIFS(märts!$BV$1:$BV$1000,märts!$A$1:$A$1000,$A3)+SUMIFS(aprill!$BV$1:$BV$1000,aprill!$A$1:$A$1000,$A3)+SUMIFS(mai!$BV$1:$BV$1000,mai!$A$1:$A$1000,$A3)+SUMIFS(juuni!$BV$1:$BV$1000,juuni!$A$1:$A$1000,$A3)+SUMIFS(juuli!$BV$1:$BV$1000,juuli!$A$1:$A$1000,$A3)+SUMIFS(august!$BV$1:$BV$1000,august!$A$1:$A$1000,$A3)+SUMIFS(september!$BV$1:$BV$1000,september!$A$1:$A$1000,$A3)+SUMIFS(oktoober!$BV$1:$BV$1000,oktoober!$A$1:$A$1000,$A3)+SUMIFS(november!$BV$1:$BV$1000,november!$A$1:$A$1000,$A3)+SUMIFS(detsember!$BV$1:$BV$1000,detsember!$A$1:$A$1000,$A3)</f>
        <v>0</v>
      </c>
      <c r="AH3" s="10">
        <f>SUMIFS(jaanuar!$BY$1:$BY$996,jaanuar!$A$1:$A$996,$A3)+SUMIFS(veebruar!$BY$1:$BY$999,veebruar!$A$1:$A$999,$A3)+SUMIFS(märts!$BY$1:$BY$1000,märts!$A$1:$A$1000,$A3)+SUMIFS(aprill!$BY$1:$BY$1000,aprill!$A$1:$A$1000,$A3)+SUMIFS(mai!$BY$1:$BY$1000,mai!$A$1:$A$1000,$A3)+SUMIFS(juuni!$BY$1:$BY$1000,juuni!$A$1:$A$1000,$A3)+SUMIFS(juuli!$BY$1:$BY$1000,juuli!$A$1:$A$1000,$A3)+SUMIFS(august!$BY$1:$BY$1000,august!$A$1:$A$1000,$A3)+SUMIFS(september!$BY$1:$BY$1000,september!$A$1:$A$1000,$A3)+SUMIFS(oktoober!$BY$1:$BY$1000,oktoober!$A$1:$A$1000,$A3)+SUMIFS(november!$BY$1:$BY$1000,november!$A$1:$A$1000,$A3)+SUMIFS(detsember!$BY$1:$BY$1000,detsember!$A$1:$A$1000,$A3)</f>
        <v>0</v>
      </c>
      <c r="AI3" s="11">
        <f>SUMIFS(jaanuar!$CA$1:$CA$996,jaanuar!$A$1:$A$996,$A3)+SUMIFS(veebruar!$CA$1:$CA$999,veebruar!$A$1:$A$999,$A3)+SUMIFS(märts!$CA$1:$CA$1000,märts!$A$1:$A$1000,$A3)+SUMIFS(aprill!$CA$1:$CA$1000,aprill!$A$1:$A$1000,$A3)+SUMIFS(mai!$CA$1:$CA$1000,mai!$A$1:$A$1000,$A3)+SUMIFS(juuni!$CA$1:$CA$1000,juuni!$A$1:$A$1000,$A3)+SUMIFS(juuli!$CA$1:$CA$1000,juuli!$A$1:$A$1000,$A3)+SUMIFS(august!$CA$1:$CA$1000,august!$A$1:$A$1000,$A3)+SUMIFS(september!$CA$1:$CA$1000,september!$A$1:$A$1000,$A3)+SUMIFS(oktoober!$CA$1:$CA$1000,oktoober!$A$1:$A$1000,$A3)+SUMIFS(november!$CA$1:$CA$1000,november!$A$1:$A$1000,$A3)+SUMIFS(detsember!$CA$1:$CA$1000,detsember!$A$1:$A$1000,$A3)</f>
        <v>0</v>
      </c>
      <c r="AJ3" s="10">
        <f>SUMIFS(jaanuar!$CD$1:$CD$996,jaanuar!$A$1:$A$996,$A3)+SUMIFS(veebruar!$CD$1:$CD$999,veebruar!$A$1:$A$999,$A3)+SUMIFS(märts!$CD$1:$CD$1000,märts!$A$1:$A$1000,$A3)+SUMIFS(aprill!$CD$1:$CD$1000,aprill!$A$1:$A$1000,$A3)+SUMIFS(mai!$CD$1:$CD$1000,mai!$A$1:$A$1000,$A3)+SUMIFS(juuni!$CD$1:$CD$1000,juuni!$A$1:$A$1000,$A3)+SUMIFS(juuli!$CD$1:$CD$1000,juuli!$A$1:$A$1000,$A3)+SUMIFS(august!$CD$1:$CD$1000,august!$A$1:$A$1000,$A3)+SUMIFS(september!$CD$1:$CD$1000,september!$A$1:$A$1000,$A3)+SUMIFS(oktoober!$CD$1:$CD$1000,oktoober!$A$1:$A$1000,$A3)+SUMIFS(november!$CD$1:$CD$1000,november!$A$1:$A$1000,$A3)+SUMIFS(detsember!$CD$1:$CD$1000,detsember!$A$1:$A$1000,$A3)</f>
        <v>0</v>
      </c>
      <c r="AK3" s="11">
        <f>SUMIFS(jaanuar!$CF$1:$CF$996,jaanuar!$A$1:$A$996,$A3)+SUMIFS(veebruar!$CF$1:$CF$999,veebruar!$A$1:$A$999,$A3)+SUMIFS(märts!$CF$1:$CF$1000,märts!$A$1:$A$1000,$A3)+SUMIFS(aprill!$CF$1:$CF$1000,aprill!$A$1:$A$1000,$A3)+SUMIFS(mai!$CF$1:$CF$1000,mai!$A$1:$A$1000,$A3)+SUMIFS(juuni!$CF$1:$CF$1000,juuni!$A$1:$A$1000,$A3)+SUMIFS(juuli!$CF$1:$CF$1000,juuli!$A$1:$A$1000,$A3)+SUMIFS(august!$CF$1:$CF$1000,august!$A$1:$A$1000,$A3)+SUMIFS(september!$CF$1:$CF$1000,september!$A$1:$A$1000,$A3)+SUMIFS(oktoober!$CF$1:$CF$1000,oktoober!$A$1:$A$1000,$A3)+SUMIFS(november!$CF$1:$CF$1000,november!$A$1:$A$1000,$A3)+SUMIFS(detsember!$CF$1:$CF$1000,detsember!$A$1:$A$1000,$A3)</f>
        <v>0</v>
      </c>
      <c r="AL3" s="10">
        <f>SUMIFS(jaanuar!$CJ$1:$CJ$996,jaanuar!$A$1:$A$996,$A3)+SUMIFS(veebruar!$CJ$1:$CJ$999,veebruar!$A$1:$A$999,$A3)+SUMIFS(märts!$CJ$1:$CJ$1000,märts!$A$1:$A$1000,$A3)+SUMIFS(aprill!$CJ$1:$CJ$1000,aprill!$A$1:$A$1000,$A3)+SUMIFS(mai!$CJ$1:$CJ$1000,mai!$A$1:$A$1000,$A3)+SUMIFS(juuni!$CJ$1:$CJ$1000,juuni!$A$1:$A$1000,$A3)+SUMIFS(juuli!$CJ$1:$CJ$1000,juuli!$A$1:$A$1000,$A3)+SUMIFS(august!$CJ$1:$CJ$1000,august!$A$1:$A$1000,$A3)+SUMIFS(september!$CJ$1:$CJ$1000,september!$A$1:$A$1000,$A3)+SUMIFS(oktoober!$CJ$1:$CJ$1000,oktoober!$A$1:$A$1000,$A3)+SUMIFS(november!$CJ$1:$CJ$1000,november!$A$1:$A$1000,$A3)+SUMIFS(detsember!$CJ$1:$CJ$1000,detsember!$A$1:$A$1000,$A3)</f>
        <v>0</v>
      </c>
      <c r="AM3" s="11">
        <f>SUMIFS(jaanuar!$CL$1:$CL$996,jaanuar!$A$1:$A$996,$A3)+SUMIFS(veebruar!$CL$1:$CL$999,veebruar!$A$1:$A$999,$A3)+SUMIFS(märts!$CL$1:$CL$1000,märts!$A$1:$A$1000,$A3)+SUMIFS(aprill!$CL$1:$CL$1000,aprill!$A$1:$A$1000,$A3)+SUMIFS(mai!$CL$1:$CL$1000,mai!$A$1:$A$1000,$A3)+SUMIFS(juuni!$CL$1:$CL$1000,juuni!$A$1:$A$1000,$A3)+SUMIFS(juuli!$CL$1:$CL$1000,juuli!$A$1:$A$1000,$A3)+SUMIFS(august!$CL$1:$CL$1000,august!$A$1:$A$1000,$A3)+SUMIFS(september!$CL$1:$CL$1000,september!$A$1:$A$1000,$A3)+SUMIFS(oktoober!$CL$1:$CL$1000,oktoober!$A$1:$A$1000,$A3)+SUMIFS(november!$CL$1:$CL$1000,november!$A$1:$A$1000,$A3)+SUMIFS(detsember!$CL$1:$CL$1000,detsember!$A$1:$A$1000,$A3)</f>
        <v>0</v>
      </c>
      <c r="AN3" s="10">
        <f>SUMIFS(jaanuar!$CO$1:$CO$996,jaanuar!$A$1:$A$996,$A3)+SUMIFS(veebruar!$CO$1:$CO$999,veebruar!$A$1:$A$999,$A3)+SUMIFS(märts!$CO$1:$CO$1000,märts!$A$1:$A$1000,$A3)+SUMIFS(aprill!$CO$1:$CO$1000,aprill!$A$1:$A$1000,$A3)+SUMIFS(mai!$CO$1:$CO$1000,mai!$A$1:$A$1000,$A3)+SUMIFS(juuni!$CO$1:$CO$1000,juuni!$A$1:$A$1000,$A3)+SUMIFS(juuli!$CO$1:$CO$1000,juuli!$A$1:$A$1000,$A3)+SUMIFS(august!$CO$1:$CO$1000,august!$A$1:$A$1000,$A3)+SUMIFS(september!$CO$1:$CO$1000,september!$A$1:$A$1000,$A3)+SUMIFS(oktoober!$CO$1:$CO$1000,oktoober!$A$1:$A$1000,$A3)+SUMIFS(november!$CO$1:$CO$1000,november!$A$1:$A$1000,$A3)+SUMIFS(detsember!$CO$1:$CO$1000,detsember!$A$1:$A$1000,$A3)</f>
        <v>0</v>
      </c>
      <c r="AO3" s="11">
        <f>SUMIFS(jaanuar!$CQ$1:$CQ$996,jaanuar!$A$1:$A$996,$A3)+SUMIFS(veebruar!$CQ$1:$CQ$999,veebruar!$A$1:$A$999,$A3)+SUMIFS(märts!$CQ$1:$CQ$1000,märts!$A$1:$A$1000,$A3)+SUMIFS(aprill!$CQ$1:$CQ$1000,aprill!$A$1:$A$1000,$A3)+SUMIFS(mai!$CQ$1:$CQ$1000,mai!$A$1:$A$1000,$A3)+SUMIFS(juuni!$CQ$1:$CQ$1000,juuni!$A$1:$A$1000,$A3)+SUMIFS(juuli!$CQ$1:$CQ$1000,juuli!$A$1:$A$1000,$A3)+SUMIFS(august!$CQ$1:$CQ$1000,august!$A$1:$A$1000,$A3)+SUMIFS(september!$CQ$1:$CQ$1000,september!$A$1:$A$1000,$A3)+SUMIFS(oktoober!$CQ$1:$CQ$1000,oktoober!$A$1:$A$1000,$A3)+SUMIFS(november!$CQ$1:$CQ$1000,november!$A$1:$A$1000,$A3)+SUMIFS(detsember!$CQ$1:$CQ$1000,detsember!$A$1:$A$1000,$A3)</f>
        <v>0</v>
      </c>
      <c r="AP3" s="10">
        <f>SUMIFS(jaanuar!$CT$1:$CT$996,jaanuar!$A$1:$A$996,$A3)+SUMIFS(veebruar!$CT$1:$CT$999,veebruar!$A$1:$A$999,$A3)+SUMIFS(märts!$CT$1:$CT$1000,märts!$A$1:$A$1000,$A3)+SUMIFS(aprill!$CT$1:$CT$1000,aprill!$A$1:$A$1000,$A3)+SUMIFS(mai!$CT$1:$CT$1000,mai!$A$1:$A$1000,$A3)+SUMIFS(juuni!$CT$1:$CT$1000,juuni!$A$1:$A$1000,$A3)+SUMIFS(juuli!$CT$1:$CT$1000,juuli!$A$1:$A$1000,$A3)+SUMIFS(august!$CT$1:$CT$1000,august!$A$1:$A$1000,$A3)+SUMIFS(september!$CT$1:$CT$1000,september!$A$1:$A$1000,$A3)+SUMIFS(oktoober!$CT$1:$CT$1000,oktoober!$A$1:$A$1000,$A3)+SUMIFS(november!$CT$1:$CT$1000,november!$A$1:$A$1000,$A3)+SUMIFS(detsember!$CT$1:$CT$1000,detsember!$A$1:$A$1000,$A3)</f>
        <v>0</v>
      </c>
      <c r="AQ3" s="11">
        <f>SUMIFS(jaanuar!$CV$1:$CV$994,jaanuar!$A$1:$A$994,$A3)+SUMIFS(veebruar!$CV$1:$CV$999,veebruar!$A$1:$A$999,$A3)+SUMIFS(märts!$CV$1:$CV$1000,märts!$A$1:$A$1000,$A3)+SUMIFS(aprill!$CV$1:$CV$1000,aprill!$A$1:$A$1000,$A3)+SUMIFS(mai!$CV$1:$CV$1000,mai!$A$1:$A$1000,$A3)+SUMIFS(juuni!$CV$1:$CV$1000,juuni!$A$1:$A$1000,$A3)+SUMIFS(juuli!$CV$1:$CV$1000,juuli!$A$1:$A$1000,$A3)+SUMIFS(august!$CV$1:$CV$1000,august!$A$1:$A$1000,$A3)+SUMIFS(september!$CV$1:$CV$1000,september!$A$1:$A$1000,$A3)+SUMIFS(oktoober!$CV$1:$CV$1000,oktoober!$A$1:$A$1000,$A3)+SUMIFS(november!$CV$1:$CV$1000,november!$A$1:$A$1000,$A3)+SUMIFS(detsember!$CV$1:$CV$1000,detsember!$A$1:$A$1000,$A3)</f>
        <v>0</v>
      </c>
      <c r="AR3" s="10">
        <f>SUMIFS(jaanuar!$CZ$1:$CZ$996,jaanuar!$A$1:$A$996,$A3)+SUMIFS(veebruar!$CZ$1:$CZ$999,veebruar!$A$1:$A$999,$A3)+SUMIFS(märts!$CZ$1:$CZ$1000,märts!$A$1:$A$1000,$A3)+SUMIFS(aprill!$CZ$1:$CZ$1000,aprill!$A$1:$A$1000,$A3)+SUMIFS(mai!$CZ$1:$CZ$1000,mai!$A$1:$A$1000,$A3)+SUMIFS(juuni!$CZ$1:$CZ$1000,juuni!$A$1:$A$1000,$A3)+SUMIFS(juuli!$CZ$1:$CZ$1000,juuli!$A$1:$A$1000,$A3)+SUMIFS(august!$CZ$1:$CZ$1000,august!$A$1:$A$1000,$A3)+SUMIFS(september!$CZ$1:$CZ$1000,september!$A$1:$A$1000,$A3)+SUMIFS(oktoober!$CZ$1:$CZ$1000,oktoober!$A$1:$A$1000,$A3)+SUMIFS(november!$CZ$1:$CZ$1000,november!$A$1:$A$1000,$A3)+SUMIFS(detsember!$CZ$1:$CZ$1000,detsember!$A$1:$A$1000,$A3)</f>
        <v>0</v>
      </c>
      <c r="AS3" s="11">
        <f>SUMIFS(jaanuar!$DB$1:$DB$996,jaanuar!$A$1:$A$996,$A3)+SUMIFS(veebruar!$DB$1:$DB$999,veebruar!$A$1:$A$999,$A3)+SUMIFS(märts!$DB$1:$DB$1000,märts!$A$1:$A$1000,$A3)+SUMIFS(aprill!$DB$1:$DB$1000,aprill!$A$1:$A$1000,$A3)+SUMIFS(mai!$DB$1:$DB$1000,mai!$A$1:$A$1000,$A3)+SUMIFS(juuni!$DB$1:$DB$1000,juuni!$A$1:$A$1000,$A3)+SUMIFS(juuli!$DB$1:$DB$1000,juuli!$A$1:$A$1000,$A3)+SUMIFS(august!$DB$1:$DB$1000,august!$A$1:$A$1000,$A3)+SUMIFS(september!$DB$1:$DB$1000,september!$A$1:$A$1000,$A3)+SUMIFS(oktoober!$DB$1:$DB$1000,oktoober!$A$1:$A$1000,$A3)+SUMIFS(november!$DB$1:$DB$1000,november!$A$1:$A$1000,$A3)+SUMIFS(detsember!$DB$1:$DB$1000,detsember!$A$1:$A$1000,$A3)</f>
        <v>0</v>
      </c>
      <c r="AT3" s="10">
        <f>SUMIFS(jaanuar!$DF$1:$DF$996,jaanuar!$A$1:$A$996,$A3)+SUMIFS(veebruar!$DF$1:$DF$999,veebruar!$A$1:$A$999,$A3)+SUMIFS(märts!$DF$1:$DF$1000,märts!$A$1:$A$1000,$A3)+SUMIFS(aprill!$DF$1:$DF$1000,aprill!$A$1:$A$1000,$A3)+SUMIFS(mai!$DF$1:$DF$1000,mai!$A$1:$A$1000,$A3)+SUMIFS(juuni!$DF$1:$DF$1000,juuni!$A$1:$A$1000,$A3)+SUMIFS(juuli!$DF$1:$DF$1000,juuli!$A$1:$A$1000,$A3)+SUMIFS(august!$DF$1:$DF$1000,august!$A$1:$A$1000,$A3)+SUMIFS(september!$DF$1:$DF$1000,september!$A$1:$A$1000,$A3)+SUMIFS(oktoober!$DF$1:$DF$1000,oktoober!$A$1:$A$1000,$A3)+SUMIFS(november!$DF$1:$DF$1000,november!$A$1:$A$1000,$A3)+SUMIFS(detsember!$DF$1:$DF$1000,detsember!$A$1:$A$1000,$A3)</f>
        <v>0</v>
      </c>
      <c r="AU3" s="11">
        <f>SUMIFS(jaanuar!$DH$1:$DH$996,jaanuar!$A$1:$A$996,$A3)+SUMIFS(veebruar!$DH$1:$DH$999,veebruar!$A$1:$A$999,$A3)+SUMIFS(märts!$DH$1:$DH$1000,märts!$A$1:$A$1000,$A3)+SUMIFS(aprill!$DH$1:$DH$1000,aprill!$A$1:$A$1000,$A3)+SUMIFS(mai!$DH$1:$DH$1000,mai!$A$1:$A$1000,$A3)+SUMIFS(juuni!$DH$1:$DH$1000,juuni!$A$1:$A$1000,$A3)+SUMIFS(juuli!$DH$1:$DH$1000,juuli!$A$1:$A$1000,$A3)+SUMIFS(august!$DH$1:$DH$1000,august!$A$1:$A$1000,$A3)+SUMIFS(september!$DH$1:$DH$1000,september!$A$1:$A$1000,$A3)+SUMIFS(oktoober!$DH$1:$DH$1000,oktoober!$A$1:$A$1000,$A3)+SUMIFS(november!$DH$1:$DH$1000,november!$A$1:$A$1000,$A3)+SUMIFS(detsember!$DH$1:$DH$1000,detsember!$A$1:$A$1000,$A3)</f>
        <v>0</v>
      </c>
      <c r="AV3" s="10">
        <f>SUMIFS(jaanuar!$DL$1:$DL$996,jaanuar!$A$1:$A$996,$A3)+SUMIFS(veebruar!$DL$1:$DL$999,veebruar!$A$1:$A$999,$A3)+SUMIFS(märts!$DL$1:$DL$1000,märts!$A$1:$A$1000,$A3)+SUMIFS(aprill!$DL$1:$DL$1000,aprill!$A$1:$A$1000,$A3)+SUMIFS(mai!$DL$1:$DL$1000,mai!$A$1:$A$1000,$A3)+SUMIFS(juuni!$DL$1:$DL$1000,juuni!$A$1:$A$1000,$A3)+SUMIFS(juuli!$DL$1:$DL$1000,juuli!$A$1:$A$1000,$A3)+SUMIFS(august!$DL$1:$DL$1000,august!$A$1:$A$1000,$A3)+SUMIFS(september!$DL$1:$DL$1000,september!$A$1:$A$1000,$A3)+SUMIFS(oktoober!$DL$1:$DL$1000,oktoober!$A$1:$A$1000,$A3)+SUMIFS(november!$DL$1:$DL$1000,november!$A$1:$A$1000,$A3)+SUMIFS(detsember!$DL$1:$DL$1000,detsember!$A$1:$A$1000,$A3)</f>
        <v>0</v>
      </c>
      <c r="AW3" s="11">
        <f>SUMIFS(jaanuar!$DN$1:$DN$996,jaanuar!$A$1:$A$996,$A3)+SUMIFS(veebruar!$DN$1:$DN$999,veebruar!$A$1:$A$999,$A3)+SUMIFS(märts!$DN$1:$DN$1000,märts!$A$1:$A$1000,$A3)+SUMIFS(aprill!$DN$1:$DN$1000,aprill!$A$1:$A$1000,$A3)+SUMIFS(mai!$DN$1:$DN$1000,mai!$A$1:$A$1000,$A3)+SUMIFS(juuni!$DN$1:$DN$1000,juuni!$A$1:$A$1000,$A3)+SUMIFS(juuli!$DN$1:$DN$1000,juuli!$A$1:$A$1000,$A3)+SUMIFS(august!$DN$1:$DN$1000,august!$A$1:$A$1000,$A3)+SUMIFS(september!$DN$1:$DN$1000,september!$A$1:$A$1000,$A3)+SUMIFS(oktoober!$DN$1:$DN$1000,oktoober!$A$1:$A$1000,$A3)+SUMIFS(november!$DN$1:$DN$1000,november!$A$1:$A$1000,$A3)+SUMIFS(detsember!$DN$1:$DN$1000,detsember!$A$1:$A$1000,$A3)</f>
        <v>0</v>
      </c>
      <c r="AX3" s="10">
        <f>SUMIFS(jaanuar!$DQ$1:$DQ$996,jaanuar!$A$1:$A$996,$A3)+SUMIFS(veebruar!$DQ$1:$DQ$999,veebruar!$A$1:$A$999,$A3)+SUMIFS(märts!$DQ$1:$DQ$1000,märts!$A$1:$A$1000,$A3)+SUMIFS(aprill!$DQ$1:$DQ$1000,aprill!$A$1:$A$1000,$A3)+SUMIFS(mai!$DQ$1:$DQ$1000,mai!$A$1:$A$1000,$A3)+SUMIFS(juuni!$DQ$1:$DQ$1000,juuni!$A$1:$A$1000,$A3)+SUMIFS(juuli!$DQ$1:$DQ$1000,juuli!$A$1:$A$1000,$A3)+SUMIFS(august!$DQ$1:$DQ$1000,august!$A$1:$A$1000,$A3)+SUMIFS(september!$DQ$1:$DQ$1000,september!$A$1:$A$1000,$A3)+SUMIFS(oktoober!$DQ$1:$DQ$1000,oktoober!$A$1:$A$1000,$A3)+SUMIFS(november!$DQ$1:$DQ$1000,november!$A$1:$A$1000,$A3)+SUMIFS(detsember!$DQ$1:$DQ$1000,detsember!$A$1:$A$1000,$A3)</f>
        <v>0</v>
      </c>
      <c r="AY3" s="11">
        <f>SUMIFS(jaanuar!$DS$1:$DS$996,jaanuar!$A$1:$A$996,$A3)+SUMIFS(veebruar!$DS$1:$DS$999,veebruar!$A$1:$A$999,$A3)+SUMIFS(märts!$DS$1:$DS$1000,märts!$A$1:$A$1000,$A3)+SUMIFS(aprill!$DS$1:$DS$1000,aprill!$A$1:$A$1000,$A3)+SUMIFS(mai!$DS$1:$DS$1000,mai!$A$1:$A$1000,$A3)+SUMIFS(juuni!$DS$1:$DS$1000,juuni!$A$1:$A$1000,$A3)+SUMIFS(juuli!$DS$1:$DS$1000,juuli!$A$1:$A$1000,$A3)+SUMIFS(august!$DS$1:$DS$1000,august!$A$1:$A$1000,$A3)+SUMIFS(september!$DS$1:$DS$1000,september!$A$1:$A$1000,$A3)+SUMIFS(oktoober!$DS$1:$DS$1000,oktoober!$A$1:$A$1000,$A3)+SUMIFS(november!$DS$1:$DS$1000,november!$A$1:$A$1000,$A3)+SUMIFS(detsember!$DS$1:$DS$1000,detsember!$A$1:$A$1000,$A3)</f>
        <v>0</v>
      </c>
      <c r="AZ3" s="10">
        <f>SUMIFS(jaanuar!$DV$1:$DV$996,jaanuar!$A$1:$A$996,$A3)+SUMIFS(veebruar!$DV$1:$DV$999,veebruar!$A$1:$A$999,$A3)+SUMIFS(märts!$DV$1:$DV$1000,märts!$A$1:$A$1000,$A3)+SUMIFS(aprill!$DV$1:$DV$1000,aprill!$A$1:$A$1000,$A3)+SUMIFS(mai!$DV$1:$DV$1000,mai!$A$1:$A$1000,$A3)+SUMIFS(juuni!$DV$1:$DV$1000,juuni!$A$1:$A$1000,$A3)+SUMIFS(juuli!$DV$1:$DV$1000,juuli!$A$1:$A$1000,$A3)+SUMIFS(august!$DV$1:$DV$1000,august!$A$1:$A$1000,$A3)+SUMIFS(september!$DV$1:$DV$1000,september!$A$1:$A$1000,$A3)+SUMIFS(oktoober!$DV$1:$DV$1000,oktoober!$A$1:$A$1000,$A3)+SUMIFS(november!$DV$1:$DV$1000,november!$A$1:$A$1000,$A3)+SUMIFS(detsember!$DV$1:$DV$1000,detsember!$A$1:$A$1000,$A3)</f>
        <v>0</v>
      </c>
      <c r="BA3" s="11">
        <f>SUMIFS(jaanuar!$DX$1:$DX$996,jaanuar!$A$1:$A$996,$A3)+SUMIFS(veebruar!$DX$1:$DX$999,veebruar!$A$1:$A$999,$A3)+SUMIFS(märts!$DX$1:$DX$1000,märts!$A$1:$A$1000,$A3)+SUMIFS(aprill!$DX$1:$DX$1000,aprill!$A$1:$A$1000,$A3)+SUMIFS(mai!$DX$1:$DX$1000,mai!$A$1:$A$1000,$A3)+SUMIFS(juuni!$DX$1:$DX$1000,juuni!$A$1:$A$1000,$A3)+SUMIFS(juuli!$DX$1:$DX$1000,juuli!$A$1:$A$1000,$A3)+SUMIFS(august!$DX$1:$DX$1000,august!$A$1:$A$1000,$A3)+SUMIFS(september!$DX$1:$DX$1000,september!$A$1:$A$1000,$A3)+SUMIFS(oktoober!$DX$1:$DX$1000,oktoober!$A$1:$A$1000,$A3)+SUMIFS(november!$DX$1:$DX$1000,november!$A$1:$A$1000,$A3)+SUMIFS(detsember!$DX$1:$DX$1000,detsember!$A$1:$A$1000,$A3)</f>
        <v>0</v>
      </c>
      <c r="BB3" s="10">
        <f>SUMIFS(jaanuar!$EA$1:$EA$996,jaanuar!$A$1:$A$996,$A3)+SUMIFS(veebruar!$EA$1:$EA$999,veebruar!$A$1:$A$999,$A3)+SUMIFS(märts!$EA$1:$EA$1000,märts!$A$1:$A$1000,$A3)+SUMIFS(aprill!$EA$1:$EA$1000,aprill!$A$1:$A$1000,$A3)+SUMIFS(mai!$EA$1:$EA$1000,mai!$A$1:$A$1000,$A3)+SUMIFS(juuni!$EA$1:$EA$1000,juuni!$A$1:$A$1000,$A3)+SUMIFS(juuli!$EA$1:$EA$1000,juuli!$A$1:$A$1000,$A3)+SUMIFS(august!$EA$1:$EA$1000,august!$A$1:$A$1000,$A3)+SUMIFS(september!$EA$1:$EA$1000,september!$A$1:$A$1000,$A3)+SUMIFS(oktoober!$EA$1:$EA$1000,oktoober!$A$1:$A$1000,$A3)+SUMIFS(november!$EA$1:$EA$1000,november!$A$1:$A$1000,$A3)+SUMIFS(detsember!$EA$1:$EA$1000,detsember!$A$1:$A$1000,$A3)</f>
        <v>0</v>
      </c>
      <c r="BC3" s="11">
        <f>SUMIFS(jaanuar!$EC$1:$EC$996,jaanuar!$A$1:$A$996,$A3)+SUMIFS(veebruar!$EC$1:$EC$999,veebruar!$A$1:$A$999,$A3)+SUMIFS(märts!$EC$1:$EC$1000,märts!$A$1:$A$1000,$A3)+SUMIFS(aprill!$EC$1:$EC$1000,aprill!$A$1:$A$1000,$A3)+SUMIFS(mai!$EC$1:$EC$1000,mai!$A$1:$A$1000,$A3)+SUMIFS(juuni!$EC$1:$EC$1000,juuni!$A$1:$A$1000,$A3)+SUMIFS(juuli!$EC$1:$EC$1000,juuli!$A$1:$A$1000,$A3)+SUMIFS(august!$EC$1:$EC$1000,august!$A$1:$A$1000,$A3)+SUMIFS(september!$EC$1:$EC$1000,september!$A$1:$A$1000,$A3)+SUMIFS(oktoober!$EC$1:$EC$1000,oktoober!$A$1:$A$1000,$A3)+SUMIFS(november!$EC$1:$EC$1000,november!$A$1:$A$1000,$A3)+SUMIFS(detsember!$EC$1:$EC$1000,detsember!$A$1:$A$1000,$A3)</f>
        <v>0</v>
      </c>
      <c r="BD3" s="10">
        <f>SUMIFS(jaanuar!$EG$1:$EG$996,jaanuar!$A$1:$A$996,$A3)+SUMIFS(veebruar!$EG$1:$EG$999,veebruar!$A$1:$A$999,$A3)+SUMIFS(märts!$EG$1:$EG$1000,märts!$A$1:$A$1000,$A3)+SUMIFS(aprill!$EG$1:$EG$1000,aprill!$A$1:$A$1000,$A3)+SUMIFS(mai!$EG$1:$EG$1000,mai!$A$1:$A$1000,$A3)+SUMIFS(juuni!$EG$1:$EG$1000,juuni!$A$1:$A$1000,$A3)+SUMIFS(juuli!$EG$1:$EG$1000,juuli!$A$1:$A$1000,$A3)+SUMIFS(august!$EG$1:$EG$1000,august!$A$1:$A$1000,$A3)+SUMIFS(september!$EG$1:$EG$1000,september!$A$1:$A$1000,$A3)+SUMIFS(oktoober!$EG$1:$EG$1000,oktoober!$A$1:$A$1000,$A3)+SUMIFS(november!$EG$1:$EG$1000,november!$A$1:$A$1000,$A3)+SUMIFS(detsember!$EG$1:$EG$1000,detsember!$A$1:$A$1000,$A3)</f>
        <v>0</v>
      </c>
      <c r="BE3" s="11">
        <f>SUMIFS(jaanuar!$EI$1:$EI$996,jaanuar!$A$1:$A$996,$A3)+SUMIFS(veebruar!$EI$1:$EI$999,veebruar!$A$1:$A$999,$A3)+SUMIFS(märts!$EI$1:$EI$1000,märts!$A$1:$A$1000,$A3)+SUMIFS(aprill!$EI$1:$EI$1000,aprill!$A$1:$A$1000,$A3)+SUMIFS(mai!$EI$1:$EI$1000,mai!$A$1:$A$1000,$A3)+SUMIFS(juuni!$EI$1:$EI$1000,juuni!$A$1:$A$1000,$A3)+SUMIFS(juuli!$EI$1:$EI$1000,juuli!$A$1:$A$1000,$A3)+SUMIFS(august!$EI$1:$EI$1000,august!$A$1:$A$1000,$A3)+SUMIFS(september!$EI$1:$EI$1000,september!$A$1:$A$1000,$A3)+SUMIFS(oktoober!$EI$1:$EI$1000,oktoober!$A$1:$A$1000,$A3)+SUMIFS(november!$EI$1:$EI$1000,november!$A$1:$A$1000,$A3)+SUMIFS(detsember!$EI$1:$EI$1000,detsember!$A$1:$A$1000,$A3)</f>
        <v>0</v>
      </c>
      <c r="BF3" s="10">
        <f>SUMIFS(jaanuar!$EM$1:$EM$996,jaanuar!$A$1:$A$996,$A3)+SUMIFS(veebruar!$EM$1:$EM$999,veebruar!$A$1:$A$999,$A3)+SUMIFS(märts!$EM$1:$EM$1000,märts!$A$1:$A$1000,$A3)+SUMIFS(aprill!$EM$1:$EM$1000,aprill!$A$1:$A$1000,$A3)+SUMIFS(mai!$EM$1:$EM$1000,mai!$A$1:$A$1000,$A3)+SUMIFS(juuni!$EM$1:$EM$1000,juuni!$A$1:$A$1000,$A3)+SUMIFS(juuli!$EM$1:$EM$1000,juuli!$A$1:$A$1000,$A3)+SUMIFS(august!$EM$1:$EM$1000,august!$A$1:$A$1000,$A3)+SUMIFS(september!$EM$1:$EM$1000,september!$A$1:$A$1000,$A3)+SUMIFS(oktoober!$EM$1:$EM$1000,oktoober!$A$1:$A$1000,$A3)+SUMIFS(november!$EM$1:$EM$1000,november!$A$1:$A$1000,$A3)+SUMIFS(detsember!$EM$1:$EM$1000,detsember!$A$1:$A$1000,$A3)</f>
        <v>0</v>
      </c>
      <c r="BG3" s="11">
        <f>SUMIFS(jaanuar!$EO$1:$EO$996,jaanuar!$A$1:$A$996,$A3)+SUMIFS(veebruar!$EO$1:$EO$999,veebruar!$A$1:$A$999,$A3)+SUMIFS(märts!$EO$1:$EO$1000,märts!$A$1:$A$1000,$A3)+SUMIFS(aprill!$EO$1:$EO$1000,aprill!$A$1:$A$1000,$A3)+SUMIFS(mai!$EO$1:$EO$1000,mai!$A$1:$A$1000,$A3)+SUMIFS(juuni!$EO$1:$EO$1000,juuni!$A$1:$A$1000,$A3)+SUMIFS(juuli!$EO$1:$EO$1000,juuli!$A$1:$A$1000,$A3)+SUMIFS(august!$EO$1:$EO$1000,august!$A$1:$A$1000,$A3)+SUMIFS(september!$EO$1:$EO$1000,september!$A$1:$A$1000,$A3)+SUMIFS(oktoober!$EO$1:$EO$1000,oktoober!$A$1:$A$1000,$A3)+SUMIFS(november!$EO$1:$EO$1000,november!$A$1:$A$1000,$A3)+SUMIFS(detsember!$EO$1:$EO$1000,detsember!$A$1:$A$1000,$A3)</f>
        <v>0</v>
      </c>
      <c r="BH3" s="10">
        <f>SUMIFS(jaanuar!$EW$1:$EW$996,jaanuar!$A$1:$A$996,$A3)+SUMIFS(veebruar!$EW$1:$EW$999,veebruar!$A$1:$A$999,$A3)+SUMIFS(märts!$EW$1:$EW$1000,märts!$A$1:$A$1000,$A3)+SUMIFS(aprill!$EW$1:$EW$1000,aprill!$A$1:$A$1000,$A3)+SUMIFS(mai!$EW$1:$EW$1000,mai!$A$1:$A$1000,$A3)+SUMIFS(juuni!$EW$1:$EW$1000,juuni!$A$1:$A$1000,$A3)+SUMIFS(juuli!$EW$1:$EW$1000,juuli!$A$1:$A$1000,$A3)+SUMIFS(august!$EW$1:$EW$1000,august!$A$1:$A$1000,$A3)+SUMIFS(september!$EW$1:$EW$1000,september!$A$1:$A$1000,$A3)+SUMIFS(oktoober!$EW$1:$EW$1000,oktoober!$A$1:$A$1000,$A3)+SUMIFS(november!$EW$1:$EW$1000,november!$A$1:$A$1000,$A3)+SUMIFS(detsember!$EW$1:$EW$1000,detsember!$A$1:$A$1000,$A3)</f>
        <v>0</v>
      </c>
      <c r="BI3" s="11">
        <f>SUMIFS(jaanuar!$EY$1:$EY$996,jaanuar!$A$1:$A$996,$A3)+SUMIFS(veebruar!$EY$1:$EY$999,veebruar!$A$1:$A$999,$A3)+SUMIFS(märts!$EY$1:$EY$1000,märts!$A$1:$A$1000,$A3)+SUMIFS(aprill!$EY$1:$EY$1000,aprill!$A$1:$A$1000,$A3)+SUMIFS(mai!$EY$1:$EY$1000,mai!$A$1:$A$1000,$A3)+SUMIFS(juuni!$EY$1:$EY$1000,juuni!$A$1:$A$1000,$A3)+SUMIFS(juuli!$EY$1:$EY$1000,juuli!$A$1:$A$1000,$A3)+SUMIFS(august!$EY$1:$EY$1000,august!$A$1:$A$1000,$A3)+SUMIFS(september!$EY$1:$EY$1000,september!$A$1:$A$1000,$A3)+SUMIFS(oktoober!$EY$1:$EY$1000,oktoober!$A$1:$A$1000,$A3)+SUMIFS(november!$EY$1:$EY$1000,november!$A$1:$A$1000,$A3)+SUMIFS(detsember!$EY$1:$EY$1000,detsember!$A$1:$A$1000,$A3)</f>
        <v>0</v>
      </c>
      <c r="BJ3" s="10">
        <f>SUMIFS(jaanuar!$FB$1:$FB$994,jaanuar!$A$1:$A$994,$A3)+SUMIFS(veebruar!$FB$1:$FB$999,veebruar!$A$1:$A$999,$A3)+SUMIFS(märts!$FB$1:$FB$1000,märts!$A$1:$A$1000,$A3)+SUMIFS(aprill!$FB$1:$FB$1000,aprill!$A$1:$A$1000,$A3)+SUMIFS(mai!$FB$1:$FB$1000,mai!$A$1:$A$1000,$A3)+SUMIFS(juuni!$FB$1:$FB$1000,juuni!$A$1:$A$1000,$A3)+SUMIFS(juuli!$FB$1:$FB$1000,juuli!$A$1:$A$1000,$A3)+SUMIFS(august!$FB$1:$FB$1000,august!$A$1:$A$1000,$A3)+SUMIFS(september!$FB$1:$FB$1000,september!$A$1:$A$1000,$A3)+SUMIFS(oktoober!$FB$1:$FB$1000,oktoober!$A$1:$A$1000,$A3)+SUMIFS(november!$FB$1:$FB$1000,november!$A$1:$A$1000,$A3)+SUMIFS(detsember!$FB$1:$FB$1000,detsember!$A$1:$A$1000,$A3)</f>
        <v>0</v>
      </c>
      <c r="BK3" s="11">
        <f>SUMIFS(jaanuar!$FD$1:$FD$996,jaanuar!$A$1:$A$996,$A3)+SUMIFS(veebruar!$FD$1:$FD$999,veebruar!$A$1:$A$999,$A3)+SUMIFS(märts!$FD$1:$FD$1000,märts!$A$1:$A$1000,$A3)+SUMIFS(aprill!$FD$1:$FD$1000,aprill!$A$1:$A$1000,$A3)+SUMIFS(mai!$FD$1:$FD$1000,mai!$A$1:$A$1000,$A3)+SUMIFS(juuni!$FD$1:$FD$1000,juuni!$A$1:$A$1000,$A3)+SUMIFS(juuli!$FD$1:$FD$1000,juuli!$A$1:$A$1000,$A3)+SUMIFS(august!$FD$1:$FD$1000,august!$A$1:$A$1000,$A3)+SUMIFS(september!$FD$1:$FD$1000,september!$A$1:$A$1000,$A3)+SUMIFS(oktoober!$FD$1:$FD$1000,oktoober!$A$1:$A$1000,$A3)+SUMIFS(november!$FD$1:$FD$1000,november!$A$1:$A$1000,$A3)+SUMIFS(detsember!$FD$1:$FD$1000,detsember!$A$1:$A$1000,$A3)</f>
        <v>0</v>
      </c>
    </row>
    <row r="4" spans="1:64" s="22" customFormat="1" x14ac:dyDescent="0.2">
      <c r="A4" s="23" t="str">
        <f t="array" ref="A4">IFERROR(IF(INDEX(jaanuar!$A$5:$A$996,MATCH(0,COUNTIFS($A$2:A3,jaanuar!$A$5:$A$996),0))&lt;&gt;"",INDEX(jaanuar!$A$5:$A$996,MATCH(0,COUNTIFS($A$2:A3,jaanuar!$A$5:$A$996),0)),IF(INDEX(veebruar!$A$5:$A$999,MATCH(0,COUNTIFS($A$2:A3,veebruar!$A$5:$A$999),0))&lt;&gt;"",INDEX(veebruar!$A$5:$A$999,MATCH(0,COUNTIFS($A$2:A3,veebruar!$A$5:$A$999),0)),IF(INDEX(märts!$A$5:$A$1000,MATCH(0,COUNTIFS($A$2:A3,märts!$A$5:$A$1000),0))&lt;&gt;"",INDEX(märts!$A$5:$A$1000,MATCH(0,COUNTIFS($A$2:A3,märts!$A$5:$A$1000),0)),IF(INDEX(aprill!$A$5:$A$1000,MATCH(0,COUNTIFS($A$2:A3,aprill!$A$5:$A$1000),0))&lt;&gt;"",INDEX(aprill!$A$5:$A$1000,MATCH(0,COUNTIFS($A$2:A3,aprill!$A$5:$A$1000),0)),IF(INDEX(mai!$A$5:$A$1000,MATCH(0,COUNTIFS($A$2:A3,mai!$A$5:$A$1000),0))&lt;&gt;"",INDEX(mai!$A$5:$A$1000,MATCH(0,COUNTIFS($A$2:A3,mai!$A$5:$A$1000),0)),IF(INDEX(juuni!$A$5:$A$1000,MATCH(0,COUNTIFS($A$2:A3,juuni!$A$5:$A$1000),0))&lt;&gt;"",INDEX(juuni!$A$5:$A$1000,MATCH(0,COUNTIFS($A$2:A3,juuni!$A$5:$A$1000),0)),IF(INDEX(juuli!$A$5:$A$1000,MATCH(0,COUNTIFS($A$2:A3,juuli!$A$5:$A$1000),0))&lt;&gt;"",INDEX(juuli!$A$5:$A$1000,MATCH(0,COUNTIFS($A$2:A3,juuli!$A$5:$A$1000),0)),IF(INDEX(august!$A$5:$A$1000,MATCH(0,COUNTIFS($A$2:A3,august!$A$5:$A$1000),0))&lt;&gt;"",INDEX(august!$A$5:$A$1000,MATCH(0,COUNTIFS($A$2:A3,august!$A$5:$A$1000),0)),IF(INDEX(september!$A$5:$A$1000,MATCH(0,COUNTIFS($A$2:A3,september!$A$5:$A$1000),0))&lt;&gt;"",INDEX(september!$A$5:$A$1000,MATCH(0,COUNTIFS($A$2:A3,september!$A$5:$A$1000),0)),IF(INDEX(oktoober!$A$5:$A$1000,MATCH(0,COUNTIFS($A$2:A3,oktoober!$A$5:$A$1000),0))&lt;&gt;"",INDEX(oktoober!$A$5:$A$1000,MATCH(0,COUNTIFS($A$2:A3,oktoober!$A$5:$A$1000),0)),IF(INDEX(november!$A$5:$A$1000,MATCH(0,COUNTIFS($A$2:A3,november!$A$5:$A$1000),0))&lt;&gt;"",INDEX(november!$A$5:$A$1000,MATCH(0,COUNTIFS($A$2:A3,november!$A$5:$A$1000),0)),INDEX(detsember!$A$5:$A$1000,MATCH(0,COUNTIFS($A$2:A3,detsember!$A$5:$A$1000),0))))))))))))),"")</f>
        <v/>
      </c>
      <c r="B4" s="51" t="str">
        <f>IFERROR(VLOOKUP($A4,jaanuar!$A$1:$J$996,COLUMN(B$1),FALSE),IFERROR(VLOOKUP($A4,veebruar!$A$1:$K$999,COLUMN(B$1),FALSE),IFERROR(VLOOKUP($A4,märts!$A$1:$J$1000,COLUMN(B$1),FALSE),IFERROR(VLOOKUP($A4,aprill!$A$1:$J$1000,COLUMN(B$1),FALSE),IFERROR(VLOOKUP($A4,mai!$A$1:$J$1000,COLUMN(B$1),FALSE),IFERROR(VLOOKUP($A4,juuni!$A$1:$J$1000,COLUMN(B$1),FALSE),IFERROR(VLOOKUP($A4,juuli!$A$1:$J$1000,COLUMN(B$1),FALSE),IFERROR(VLOOKUP($A4,august!$A$1:$J$1000,COLUMN(B$1),FALSE),IFERROR(VLOOKUP($A4,september!$A$1:$J$1000,COLUMN(B$1),FALSE),IFERROR(VLOOKUP($A4,oktoober!$A$1:$J$1000,COLUMN(B$1),FALSE),IFERROR(VLOOKUP($A4,november!$A$1:$J$1000,COLUMN(B$1),FALSE),IFERROR(VLOOKUP($A4,detsember!$A$1:$J$1000,COLUMN(B$1),FALSE),""))))))))))))</f>
        <v/>
      </c>
      <c r="C4" s="51" t="str">
        <f>IFERROR(VLOOKUP($A4,jaanuar!$A$1:$J$996,COLUMN(C$1),FALSE),IFERROR(VLOOKUP($A4,veebruar!$A$1:$K$999,COLUMN(C$1),FALSE),IFERROR(VLOOKUP($A4,märts!$A$1:$J$1000,COLUMN(C$1),FALSE),IFERROR(VLOOKUP($A4,aprill!$A$1:$J$1000,COLUMN(C$1),FALSE),IFERROR(VLOOKUP($A4,mai!$A$1:$J$1000,COLUMN(C$1),FALSE),IFERROR(VLOOKUP($A4,juuni!$A$1:$J$1000,COLUMN(C$1),FALSE),IFERROR(VLOOKUP($A4,juuli!$A$1:$J$1000,COLUMN(C$1),FALSE),IFERROR(VLOOKUP($A4,august!$A$1:$J$1000,COLUMN(C$1),FALSE),IFERROR(VLOOKUP($A4,september!$A$1:$J$1000,COLUMN(C$1),FALSE),IFERROR(VLOOKUP($A4,oktoober!$A$1:$J$1000,COLUMN(C$1),FALSE),IFERROR(VLOOKUP($A4,november!$A$1:$J$1000,COLUMN(C$1),FALSE),IFERROR(VLOOKUP($A4,detsember!$A$1:$J$1000,COLUMN(C$1),FALSE),""))))))))))))</f>
        <v/>
      </c>
      <c r="D4" s="51" t="str">
        <f>IFERROR(VLOOKUP($A4,jaanuar!$A$1:$J$996,COLUMN(E$1),FALSE),IFERROR(VLOOKUP($A4,veebruar!$A$1:$K$999,COLUMN(E$1),FALSE),IFERROR(VLOOKUP($A4,märts!$A$1:$J$1000,COLUMN(E$1),FALSE),IFERROR(VLOOKUP($A4,aprill!$A$1:$J$1000,COLUMN(E$1),FALSE),IFERROR(VLOOKUP($A4,mai!$A$1:$J$1000,COLUMN(E$1),FALSE),IFERROR(VLOOKUP($A4,juuni!$A$1:$J$1000,COLUMN(E$1),FALSE),IFERROR(VLOOKUP($A4,juuli!$A$1:$J$1000,COLUMN(E$1),FALSE),IFERROR(VLOOKUP($A4,august!$A$1:$J$1000,COLUMN(E$1),FALSE),IFERROR(VLOOKUP($A4,september!$A$1:$J$1000,COLUMN(E$1),FALSE),IFERROR(VLOOKUP($A4,oktoober!$A$1:$J$1000,COLUMN(E$1),FALSE),IFERROR(VLOOKUP($A4,november!$A$1:$J$1000,COLUMN(E$1),FALSE),IFERROR(VLOOKUP($A4,detsember!$A$1:$J$1000,COLUMN(E$1),FALSE),""))))))))))))</f>
        <v/>
      </c>
      <c r="E4" s="51" t="str">
        <f>IFERROR(VLOOKUP($A4,jaanuar!$A$1:$J$996,COLUMN(F$1),FALSE),IFERROR(VLOOKUP($A4,veebruar!$A$1:$K$999,COLUMN(F$1),FALSE),IFERROR(VLOOKUP($A4,märts!$A$1:$J$1000,COLUMN(F$1),FALSE),IFERROR(VLOOKUP($A4,aprill!$A$1:$J$1000,COLUMN(F$1),FALSE),IFERROR(VLOOKUP($A4,mai!$A$1:$J$1000,COLUMN(F$1),FALSE),IFERROR(VLOOKUP($A4,juuni!$A$1:$J$1000,COLUMN(F$1),FALSE),IFERROR(VLOOKUP($A4,juuli!$A$1:$J$1000,COLUMN(F$1),FALSE),IFERROR(VLOOKUP($A4,august!$A$1:$J$1000,COLUMN(F$1),FALSE),IFERROR(VLOOKUP($A4,september!$A$1:$J$1000,COLUMN(F$1),FALSE),IFERROR(VLOOKUP($A4,oktoober!$A$1:$J$1000,COLUMN(F$1),FALSE),IFERROR(VLOOKUP($A4,november!$A$1:$J$1000,COLUMN(F$1),FALSE),IFERROR(VLOOKUP($A4,detsember!$A$1:$J$1000,COLUMN(F$1),FALSE),""))))))))))))</f>
        <v/>
      </c>
      <c r="F4" s="85">
        <f>COUNT((VLOOKUP(A4,jaanuar!A2:FM153,168,FALSE)&gt;0))+COUNT((VLOOKUP(A4,veebruar!A2:FM153,168,FALSE)&gt;0))+COUNT((VLOOKUP(A4,märts!A2:FM153,168,FALSE)&gt;0))+COUNT((VLOOKUP(A4,aprill!A2:FM153,168,FALSE)&gt;0))+COUNT((VLOOKUP(A4,mai!A2:FM153,168,FALSE)&gt;0))+COUNT((VLOOKUP(A4,juuni!A2:FM153,168,FALSE)&gt;0))+COUNT((VLOOKUP(A4,juuli!A2:FM153,168,FALSE)&gt;0))+COUNT((VLOOKUP(A4,august!A2:FM153,168,FALSE)&gt;0))+COUNT((VLOOKUP(A4,september!A2:FM153,168,FALSE)&gt;0))+COUNT((VLOOKUP(A4,november!A2:FM153,168,FALSE)&gt;0))+COUNT((VLOOKUP(A4,detsember!A2:FM153,168,FALSE)&gt;0))</f>
        <v>0</v>
      </c>
      <c r="G4" s="62">
        <f t="shared" ref="G4:G67" si="0">COUNTIF(J4,"&gt;0")+COUNTIF(L4,"&gt;0")+COUNTIF(N4,"&gt;0")+COUNTIF(P4,"&gt;0")+COUNTIF(R4,"&gt;0")+COUNTIF(T4,"&gt;0")+COUNTIF(V4,"&gt;0")+COUNTIF(X4,"&gt;0")+COUNTIF(Z4,"&gt;0")+COUNTIF(AB4,"&gt;0")+COUNTIF(AD4,"&gt;0")+COUNTIF(AF4,"&gt;0")+COUNTIF(AH4,"&gt;0")+COUNTIF(AJ4,"&gt;0")+COUNTIF(AL4,"&gt;0")+COUNTIF(AN4,"&gt;0")+COUNTIF(AP4,"&gt;0")+COUNTIF(AR4,"&gt;0")+COUNTIF(AO189,"&gt;0")+COUNTIF(AT4,"&gt;0")+COUNTIF(AV4,"&gt;0")+COUNTIF(AX4,"&gt;0")+COUNTIF(AZ4,"&gt;0")+COUNTIF(BB4,"&gt;0")+COUNTIF(BD4,"&gt;0")+COUNTIF(BF4,"&gt;0")+COUNTIF(BH4,"&gt;0")+COUNTIF(BJ4,"&gt;0")</f>
        <v>0</v>
      </c>
      <c r="H4" s="62">
        <f>SUMIFS(jaanuar!$FK$1:$FK$996,jaanuar!$A$1:$A$996,$A4)+SUMIFS(veebruar!$FK$1:$FK$999,veebruar!$A$1:$A$999,$A4)+SUMIFS(märts!$FK$1:$FK$1000,märts!$A$1:$A$1000,$A4)+SUMIFS(aprill!$FK$1:$FK$1000,aprill!$A$1:$A$1000,$A4)+SUMIFS(mai!$FK$1:$FK$1000,mai!$A$1:$A$1000,$A4)+SUMIFS(juuni!$FK$1:$FK$1000,juuni!$A$1:$A$1000,$A4)+SUMIFS(juuli!$FK$1:$FK$1000,juuli!$A$1:$A$1000,$A4)+SUMIFS(august!$FK$1:$FK$1000,august!$A$1:$A$1000,$A4)+SUMIFS(september!$FK$1:$FK$1000,september!$A$1:$A$1000,$A4)+SUMIFS(oktoober!$FK$1:$FK$1000,oktoober!$A$1:$A$1000,$A4)+SUMIFS(november!$FK$1:$FK$1000,november!$A$1:$A$1000,$A4)+SUMIFS(detsember!$FK$1:$FK$1000,detsember!$A$1:$A$1000,$A4)</f>
        <v>0</v>
      </c>
      <c r="I4" s="62">
        <f>SUMIFS(jaanuar!$FL$1:$FL$996,jaanuar!$A$1:$A$996,$A4)+SUMIFS(veebruar!$FL$1:$FL$999,veebruar!$A$1:$A$999,$A4)+SUMIFS(märts!$FL$1:$FL$1000,märts!$A$1:$A$1000,$A4)+SUMIFS(aprill!$FL$1:$FL$1000,aprill!$A$1:$A$1000,$A4)+SUMIFS(mai!$FL$1:$FL$1000,mai!$A$1:$A$1000,$A4)+SUMIFS(juuni!$FL$1:$FL$1000,juuni!$A$1:$A$1000,$A4)+SUMIFS(juuli!$FL$1:$FL$1000,juuli!$A$1:$A$1000,$A4)+SUMIFS(august!$FL$1:$FL$1000,august!$A$1:$A$1000,$A4)+SUMIFS(september!$FL$1:$FL$1000,september!$A$1:$A$1000,$A4)+SUMIFS(oktoober!$FL$1:$FL$1000,oktoober!$A$1:$A$1000,$A4)+SUMIFS(november!$FL$1:$FL$1000,november!$A$1:$A$1000,$A4)+SUMIFS(detsember!$FL$1:$FL$1000,detsember!$A$1:$A$1000,$A4)</f>
        <v>0</v>
      </c>
      <c r="J4" s="12">
        <f>SUMIFS(jaanuar!$L$1:$L$996,jaanuar!$A$1:$A$996,$A4)+SUMIFS(veebruar!$L$1:$L$999,veebruar!$A$1:$A$999,$A4)+SUMIFS(märts!$L$1:$L$1000,märts!$A$1:$A$1000,$A4)+SUMIFS(aprill!$L$1:$L$1000,aprill!$A$1:$A$1000,$A4)+SUMIFS(mai!$L$1:$L$1000,mai!$A$1:$A$1000,$A4)+SUMIFS(juuni!$L$1:$L$1000,juuni!$A$1:$A$1000,$A4)+SUMIFS(juuli!$L$1:$L$1000,juuli!$A$1:$A$1000,$A4)+SUMIFS(august!$L$1:$L$1000,august!$A$1:$A$1000,$A4)+SUMIFS(september!$L$1:$L$1000,september!$A$1:$A$1000,$A4)+SUMIFS(oktoober!$L$1:$L$1000,oktoober!$A$1:$A$1000,$A4)+SUMIFS(november!$L$1:$L$1000,november!$A$1:$A$1000,$A4)+SUMIFS(detsember!$L$1:$L$1000,detsember!$A$1:$A$1000,$A4)</f>
        <v>0</v>
      </c>
      <c r="K4" s="13">
        <f>SUMIFS(jaanuar!$N$1:$N$996,jaanuar!$A$1:$A$996,$A4)+SUMIFS(veebruar!$N$1:$N$999,veebruar!$A$1:$A$999,$A4)+SUMIFS(märts!$N$1:$N$1000,märts!$A$1:$A$1000,$A4)+SUMIFS(aprill!$N$1:$N$1000,aprill!$A$1:$A$1000,$A4)+SUMIFS(mai!$N$1:$N$1000,mai!$A$1:$A$1000,$A4)+SUMIFS(juuni!$N$1:$N$1000,juuni!$A$1:$A$1000,$A4)+SUMIFS(juuli!$N$1:$N$1000,juuli!$A$1:$A$1000,$A4)+SUMIFS(august!$N$1:$N$1000,august!$A$1:$A$1000,$A4)+SUMIFS(september!$N$1:$N$1000,september!$A$1:$A$1000,$A4)+SUMIFS(oktoober!$N$1:$N$1000,oktoober!$A$1:$A$1000,$A4)+SUMIFS(november!$N$1:$N$1000,november!$A$1:$A$1000,$A4)+SUMIFS(detsember!$N$1:$N$1000,detsember!$A$1:$A$1000,$A4)</f>
        <v>0</v>
      </c>
      <c r="L4" s="12">
        <f>SUMIFS(jaanuar!$Q$1:$Q$996,jaanuar!$A$1:$A$996,$A4)+SUMIFS(veebruar!$Q$1:$Q$996,veebruar!$A$1:$A$996,$A4)+SUMIFS(märts!$Q$1:$Q$1000,märts!$A$1:$A$1000,$A4)+SUMIFS(aprill!$Q$1:$Q$1000,aprill!$A$1:$A$1000,$A4)+SUMIFS(mai!$Q$1:$Q$1000,mai!$A$1:$A$1000,$A4)+SUMIFS(juuni!$Q$1:$Q$1000,juuni!$A$1:$A$1000,$A4)+SUMIFS(juuli!$Q$1:$Q$1000,juuli!$A$1:$A$1000,$A4)+SUMIFS(august!$Q$1:$Q$1000,august!$A$1:$A$1000,$A4)+SUMIFS(september!$Q$1:$Q$1000,september!$A$1:$A$1000,$A4)+SUMIFS(oktoober!$Q$1:$Q$1000,oktoober!$A$1:$A$1000,$A4)+SUMIFS(november!$Q$1:$Q$1000,november!$A$1:$A$1000,$A4)+SUMIFS(detsember!$Q$1:$Q$1000,detsember!$A$1:$A$1000,$A4)</f>
        <v>0</v>
      </c>
      <c r="M4" s="13">
        <f>SUMIFS(jaanuar!$S$1:$S$996,jaanuar!$A$1:$A$996,$A4)+SUMIFS(veebruar!$S$1:$S$996,veebruar!$A$1:$A$996,$A4)+SUMIFS(märts!$S$1:$S$1000,märts!$A$1:$A$1000,$A4)+SUMIFS(aprill!$S$1:$S$1000,aprill!$A$1:$A$1000,$A4)+SUMIFS(mai!$S$1:$S$1000,mai!$A$1:$A$1000,$A4)+SUMIFS(juuni!$S$1:$S$1000,juuni!$A$1:$A$1000,$A4)+SUMIFS(juuli!$S$1:$S$1000,juuli!$A$1:$A$1000,$A4)+SUMIFS(august!$S$1:$S$1000,august!$A$1:$A$1000,$A4)+SUMIFS(september!$S$1:$S$1000,september!$A$1:$A$1000,$A4)+SUMIFS(oktoober!$S$1:$S$1000,oktoober!$A$1:$A$1000,$A4)+SUMIFS(november!$S$1:$S$1000,november!$A$1:$A$1000,$A4)+SUMIFS(detsember!$S$1:$S$1000,detsember!$A$1:$A$1000,$A4)</f>
        <v>0</v>
      </c>
      <c r="N4" s="12">
        <f>SUMIFS(jaanuar!$V$1:$V$996,jaanuar!$A$1:$A$996,$A4)+SUMIFS(veebruar!$V$1:$V$999,veebruar!$A$1:$A$999,$A4)+SUMIFS(märts!$V$1:$V$1000,märts!$A$1:$A$1000,$A4)+SUMIFS(aprill!$V$1:$V$1000,aprill!$A$1:$A$1000,$A4)+SUMIFS(mai!$V$1:$V$1000,mai!$A$1:$A$1000,$A4)+SUMIFS(juuni!$V$1:$V$1000,juuni!$A$1:$A$1000,$A4)+SUMIFS(juuli!$V$1:$V$1000,juuli!$A$1:$A$1000,$A4)+SUMIFS(august!$V$1:$V$1000,august!$A$1:$A$1000,$A4)+SUMIFS(september!$V$1:$V$1000,september!$A$1:$A$1000,$A4)+SUMIFS(oktoober!$V$1:$V$1000,oktoober!$A$1:$A$1000,$A4)+SUMIFS(november!$V$1:$V$1000,november!$A$1:$A$1000,$A4)+SUMIFS(detsember!$V$1:$V$1000,detsember!$A$1:$A$1000,$A4)</f>
        <v>0</v>
      </c>
      <c r="O4" s="13">
        <f>SUMIFS(jaanuar!$X$1:$X$996,jaanuar!$A$1:$A$996,$A4)+SUMIFS(veebruar!$X$1:$X$996,veebruar!$A$1:$A$996,$A4)+SUMIFS(märts!$X$1:$X$1000,märts!$A$1:$A$1000,$A4)+SUMIFS(aprill!$X$1:$X$1000,aprill!$A$1:$A$1000,$A4)+SUMIFS(mai!$X$1:$X$1000,mai!$A$1:$A$1000,$A4)+SUMIFS(juuni!$X$1:$X$1000,juuni!$A$1:$A$1000,$A4)+SUMIFS(juuli!$X$1:$X$1000,juuli!$A$1:$A$1000,$A4)+SUMIFS(august!$X$1:$X$1000,august!$A$1:$A$1000,$A4)+SUMIFS(september!$X$1:$X$1000,september!$A$1:$A$1000,$A4)+SUMIFS(oktoober!$X$1:$X$1000,oktoober!$A$1:$A$1000,$A4)+SUMIFS(november!$X$1:$X$1000,november!$A$1:$A$1000,$A4)+SUMIFS(detsember!$X$1:$X$1000,detsember!$A$1:$A$1000,$A4)</f>
        <v>0</v>
      </c>
      <c r="P4" s="14">
        <f>SUMIFS(jaanuar!$AA$1:$AA$996,jaanuar!$A$1:$A$996,$A4)+SUMIFS(veebruar!$AA$1:$AA$999,veebruar!$A$1:$A$999,$A4)+SUMIFS(märts!$AA$1:$AA$1000,märts!$A$1:$A$1000,$A4)+SUMIFS(aprill!$AA$1:$AA$1000,aprill!$A$1:$A$1000,$A4)+SUMIFS(mai!$AA$1:$AA$1000,mai!$A$1:$A$1000,$A4)+SUMIFS(juuni!$AA$1:$AA$1000,juuni!$A$1:$A$1000,$A4)+SUMIFS(juuli!$AA$1:$AA$1000,juuli!$A$1:$A$1000,$A4)+SUMIFS(august!$AA$1:$AA$1000,august!$A$1:$A$1000,$A4)+SUMIFS(september!$AA$1:$AA$1000,september!$A$1:$A$1000,$A4)+SUMIFS(oktoober!$AA$1:$AA$1000,oktoober!$A$1:$A$1000,$A4)+SUMIFS(november!$AA$1:$AA$1000,november!$A$1:$A$1000,$A4)+SUMIFS(detsember!$AA$1:$AA$1000,detsember!$A$1:$A$1000,$A4)</f>
        <v>0</v>
      </c>
      <c r="Q4" s="15">
        <f>SUMIFS(jaanuar!$AC$1:$AC$996,jaanuar!$A$1:$A$996,$A4)+SUMIFS(veebruar!$AC$1:$AC$996,veebruar!$A$1:$A$996,$A4)+SUMIFS(märts!$AC$1:$AC$1000,märts!$A$1:$A$1000,$A4)+SUMIFS(aprill!$AC$1:$AC$1000,aprill!$A$1:$A$1000,$A4)+SUMIFS(mai!$AC$1:$AC$1000,mai!$A$1:$A$1000,$A4)+SUMIFS(juuni!$AC$1:$AC$1000,juuni!$A$1:$A$1000,$A4)+SUMIFS(juuli!$AC$1:$AC$1000,juuli!$A$1:$A$1000,$A4)+SUMIFS(august!$AC$1:$AC$1000,august!$A$1:$A$1000,$A4)+SUMIFS(september!$AC$1:$AC$1000,september!$A$1:$A$1000,$A4)+SUMIFS(oktoober!$AC$1:$AC$1000,oktoober!$A$1:$A$1000,$A4)+SUMIFS(november!$AC$1:$AC$1000,november!$A$1:$A$1000,$A4)+SUMIFS(detsember!$AC$1:$AC$1000,detsember!$A$1:$A$1000,$A4)</f>
        <v>0</v>
      </c>
      <c r="R4" s="14">
        <f>SUMIFS(jaanuar!$AF$1:$AF$996,jaanuar!$A$1:$A$996,$A4)+SUMIFS(veebruar!$AF$1:$AF$999,veebruar!$A$1:$A$999,$A4)+SUMIFS(märts!$AF$1:$AF$1000,märts!$A$1:$A$1000,$A4)+SUMIFS(aprill!$AF$1:$AF$1000,aprill!$A$1:$A$1000,$A4)+SUMIFS(mai!$AF$1:$AF$1000,mai!$A$1:$A$1000,$A4)+SUMIFS(juuni!$AF$1:$AF$1000,juuni!$A$1:$A$1000,$A4)+SUMIFS(juuli!$AF$1:$AF$1000,juuli!$A$1:$A$1000,$A4)+SUMIFS(august!$AF$1:$AF$1000,august!$A$1:$A$1000,$A4)+SUMIFS(september!$AF$1:$AF$1000,september!$A$1:$A$1000,$A4)+SUMIFS(oktoober!$AF$1:$AF$1000,oktoober!$A$1:$A$1000,$A4)+SUMIFS(november!$AF$1:$AF$1000,november!$A$1:$A$1000,$A4)+SUMIFS(detsember!$AF$1:$AF$1000,detsember!$A$1:$A$1000,$A4)</f>
        <v>0</v>
      </c>
      <c r="S4" s="15">
        <f>SUMIFS(jaanuar!$AH$1:$AH$996,jaanuar!$A$1:$A$996,$A4)+SUMIFS(veebruar!$AH$1:$AH$996,veebruar!$A$1:$A$996,$A4)+SUMIFS(märts!$AH$1:$AH$1000,märts!$A$1:$A$1000,$A4)+SUMIFS(aprill!$AH$1:$AH$1000,aprill!$A$1:$A$1000,$A4)+SUMIFS(mai!$AH$1:$AH$1000,mai!$A$1:$A$1000,$A4)+SUMIFS(juuni!$AH$1:$AH$1000,juuni!$A$1:$A$1000,$A4)+SUMIFS(juuli!$AH$1:$AH$1000,juuli!$A$1:$A$1000,$A4)+SUMIFS(august!$AH$1:$AH$1000,august!$A$1:$A$1000,$A4)+SUMIFS(september!$AH$1:$AH$1000,september!$A$1:$A$1000,$A4)+SUMIFS(oktoober!$AH$1:$AH$1000,oktoober!$A$1:$A$1000,$A4)+SUMIFS(november!$AH$1:$AH$1000,november!$A$1:$A$1000,$A4)+SUMIFS(detsember!$AH$1:$AH$1000,detsember!$A$1:$A$1000,$A4)</f>
        <v>0</v>
      </c>
      <c r="T4" s="14">
        <f>SUMIFS(jaanuar!$AK$1:$AK$996,jaanuar!$A$1:$A$996,$A4)+SUMIFS(veebruar!$AK$1:$AK$999,veebruar!$A$1:$A$999,$A4)+SUMIFS(märts!$AK$1:$AK$1000,märts!$A$1:$A$1000,$A4)+SUMIFS(aprill!$AK$1:$AK$1000,aprill!$A$1:$A$1000,$A4)+SUMIFS(mai!$AK$1:$AK$1000,mai!$A$1:$A$1000,$A4)+SUMIFS(juuni!$AK$1:$AK$1000,juuni!$A$1:$A$1000,$A4)+SUMIFS(juuli!$AK$1:$AK$1000,juuli!$A$1:$A$1000,$A4)+SUMIFS(august!$AK$1:$AK$1000,august!$A$1:$A$1000,$A4)+SUMIFS(september!$AK$1:$AK$1000,september!$A$1:$A$1000,$A4)+SUMIFS(oktoober!$AK$1:$AK$1000,oktoober!$A$1:$A$1000,$A4)+SUMIFS(november!$AK$1:$AK$1000,november!$A$1:$A$1000,$A4)+SUMIFS(detsember!$AK$1:$AK$1000,detsember!$A$1:$A$1000,$A4)</f>
        <v>0</v>
      </c>
      <c r="U4" s="15">
        <f>SUMIFS(jaanuar!$AM$1:$AM$996,jaanuar!$A$1:$A$996,$A4)+SUMIFS(veebruar!$AM$1:$AM$999,veebruar!$A$1:$A$999,$A4)+SUMIFS(märts!$AM$1:$AM$1000,märts!$A$1:$A$1000,$A4)+SUMIFS(aprill!$AM$1:$AM$1000,aprill!$A$1:$A$1000,$A4)+SUMIFS(mai!$AM$1:$AM$1000,mai!$A$1:$A$1000,$A4)+SUMIFS(juuni!$AM$1:$AM$1000,juuni!$A$1:$A$1000,$A4)+SUMIFS(juuli!$AM$1:$AM$1000,juuli!$A$1:$A$1000,$A4)+SUMIFS(august!$AM$1:$AM$1000,august!$A$1:$A$1000,$A4)+SUMIFS(september!$AM$1:$AM$1000,september!$A$1:$A$1000,$A4)+SUMIFS(oktoober!$AM$1:$AM$1000,oktoober!$A$1:$A$1000,$A4)+SUMIFS(november!$AM$1:$AM$1000,november!$A$1:$A$1000,$A4)+SUMIFS(detsember!$AM$1:$AM$1000,detsember!$A$1:$A$1000,$A4)</f>
        <v>0</v>
      </c>
      <c r="V4" s="14">
        <f>SUMIFS(jaanuar!$AP$1:$AP$996,jaanuar!$A$1:$A$996,$A4)+SUMIFS(veebruar!$AP$1:$AP$999,veebruar!$A$1:$A$999,$A4)+SUMIFS(märts!$AP$1:$AP$1000,märts!$A$1:$A$1000,$A4)+SUMIFS(aprill!$AP$1:$AP$1000,aprill!$A$1:$A$1000,$A4)+SUMIFS(mai!$AP$1:$AP$1000,mai!$A$1:$A$1000,$A4)+SUMIFS(juuni!$AP$1:$AP$1000,juuni!$A$1:$A$1000,$A4)+SUMIFS(juuli!$AP$1:$AP$1000,juuli!$A$1:$A$1000,$A4)+SUMIFS(august!$AP$1:$AP$1000,august!$A$1:$A$1000,$A4)+SUMIFS(september!$AP$1:$AP$1000,september!$A$1:$A$1000,$A4)+SUMIFS(oktoober!$AP$1:$AP$1000,oktoober!$A$1:$A$1000,$A4)+SUMIFS(november!$AP$1:$AP$1000,november!$A$1:$A$1000,$A4)+SUMIFS(detsember!$AP$1:$AP$1000,detsember!$A$1:$A$1000,$A4)</f>
        <v>0</v>
      </c>
      <c r="W4" s="15">
        <f>SUMIFS(jaanuar!$AR$1:$AR$996,jaanuar!$A$1:$A$996,$A4)+SUMIFS(veebruar!$AR$1:$AR$999,veebruar!$A$1:$A$999,$A4)+SUMIFS(märts!$AR$1:$AR$1000,märts!$A$1:$A$1000,$A4)+SUMIFS(aprill!$AR$1:$AR$1000,aprill!$A$1:$A$1000,$A4)+SUMIFS(mai!$AR$1:$AR$1000,mai!$A$1:$A$1000,$A4)+SUMIFS(juuni!$AR$1:$AR$1000,juuni!$A$1:$A$1000,$A4)+SUMIFS(juuli!$AR$1:$AR$1000,juuli!$A$1:$A$1000,$A4)+SUMIFS(august!$AR$1:$AR$1000,august!$A$1:$A$1000,$A4)+SUMIFS(september!$AR$1:$AR$1000,september!$A$1:$A$1000,$A4)+SUMIFS(oktoober!$AR$1:$AR$1000,oktoober!$A$1:$A$1000,$A4)+SUMIFS(november!$AR$1:$AR$1000,november!$A$1:$A$1000,$A4)+SUMIFS(detsember!$AR$1:$AR$1000,detsember!$A$1:$A$1000,$A4)</f>
        <v>0</v>
      </c>
      <c r="X4" s="14">
        <f>SUMIFS(jaanuar!$AU$1:$AU$996,jaanuar!$A$1:$A$996,$A4)+SUMIFS(veebruar!$AU$1:$AU$999,veebruar!$A$1:$A$999,$A4)+SUMIFS(märts!$AU$1:$AU$1000,märts!$A$1:$A$1000,$A4)+SUMIFS(aprill!$AU$1:$AU$1000,aprill!$A$1:$A$1000,$A4)+SUMIFS(mai!$AU$1:$AU$1000,mai!$A$1:$A$1000,$A4)+SUMIFS(juuni!$AU$1:$AU$1000,juuni!$A$1:$A$1000,$A4)+SUMIFS(juuli!$AU$1:$AU$1000,juuli!$A$1:$A$1000,$A4)+SUMIFS(august!$AU$1:$AU$1000,august!$A$1:$A$1000,$A4)+SUMIFS(september!$AU$1:$AU$1000,september!$A$1:$A$1000,$A4)+SUMIFS(oktoober!$AU$1:$AU$1000,oktoober!$A$1:$A$1000,$A4)+SUMIFS(november!$AU$1:$AU$1000,november!$A$1:$A$1000,$A4)+SUMIFS(detsember!$AU$1:$AU$1000,detsember!$A$1:$A$1000,$A4)</f>
        <v>0</v>
      </c>
      <c r="Y4" s="15">
        <f>SUMIFS(jaanuar!$AW$1:$AW$996,jaanuar!$A$1:$A$996,$A4)+SUMIFS(veebruar!$AW$1:$AW$999,veebruar!$A$1:$A$999,$A4)+SUMIFS(märts!$AW$1:$AW$1000,märts!$A$1:$A$1000,$A4)+SUMIFS(aprill!$AW$1:$AW$1000,aprill!$A$1:$A$1000,$A4)+SUMIFS(mai!$AW$1:$AW$1000,mai!$A$1:$A$1000,$A4)+SUMIFS(juuni!$AW$1:$AW$1000,juuni!$A$1:$A$1000,$A4)+SUMIFS(juuli!$AW$1:$AW$1000,juuli!$A$1:$A$1000,$A4)+SUMIFS(august!$AW$1:$AW$1000,august!$A$1:$A$1000,$A4)+SUMIFS(september!$AW$1:$AW$1000,september!$A$1:$A$1000,$A4)+SUMIFS(oktoober!$AW$1:$AW$1000,oktoober!$A$1:$A$1000,$A4)+SUMIFS(november!$AW$1:$AW$1000,november!$A$1:$A$1000,$A4)+SUMIFS(detsember!$AW$1:$AW$1000,detsember!$A$1:$A$1000,$A4)</f>
        <v>0</v>
      </c>
      <c r="Z4" s="14">
        <f>SUMIFS(jaanuar!$BA$1:$BA$996,jaanuar!$A$1:$A$996,$A4)+SUMIFS(veebruar!$BA$1:$BA$999,veebruar!$A$1:$A$999,$A4)+SUMIFS(märts!$BA$1:$BA$1000,märts!$A$1:$A$1000,$A4)+SUMIFS(aprill!$BA$1:$BA$1000,aprill!$A$1:$A$1000,$A4)+SUMIFS(mai!$BA$1:$BA$1000,mai!$A$1:$A$1000,$A4)+SUMIFS(juuni!$BA$1:$BA$1000,juuni!$A$1:$A$1000,$A4)+SUMIFS(juuli!$BA$1:$BA$1000,juuli!$A$1:$A$1000,$A4)+SUMIFS(august!$BA$1:$BA$1000,august!$A$1:$A$1000,$A4)+SUMIFS(september!$BA$1:$BA$1000,september!$A$1:$A$1000,$A4)+SUMIFS(oktoober!$BA$1:$BA$1000,oktoober!$A$1:$A$1000,$A4)+SUMIFS(november!$BA$1:$BA$1000,november!$A$1:$A$1000,$A4)+SUMIFS(detsember!$BA$1:$BA$1000,detsember!$A$1:$A$1000,$A4)</f>
        <v>0</v>
      </c>
      <c r="AA4" s="15">
        <f>SUMIFS(jaanuar!$BC$1:$BC$996,jaanuar!$A$1:$A$996,$A4)+SUMIFS(veebruar!$BC$1:$BC$999,veebruar!$A$1:$A$999,$A4)+SUMIFS(märts!$BC$1:$BC$1000,märts!$A$1:$A$1000,$A4)+SUMIFS(aprill!$BC$1:$BC$1000,aprill!$A$1:$A$1000,$A4)+SUMIFS(mai!$BC$1:$BC$1000,mai!$A$1:$A$1000,$A4)+SUMIFS(juuni!$BC$1:$BC$1000,juuni!$A$1:$A$1000,$A4)+SUMIFS(juuli!$BC$1:$BC$1000,juuli!$A$1:$A$1000,$A4)+SUMIFS(august!$BC$1:$BC$1000,august!$A$1:$A$1000,$A4)+SUMIFS(september!$BC$1:$BC$1000,september!$A$1:$A$1000,$A4)+SUMIFS(oktoober!$BC$1:$BC$1000,oktoober!$A$1:$A$1000,$A4)+SUMIFS(november!$BC$1:$BC$1000,november!$A$1:$A$1000,$A4)+SUMIFS(detsember!$BC$1:$BC$1000,detsember!$A$1:$A$1000,$A4)</f>
        <v>0</v>
      </c>
      <c r="AB4" s="14">
        <f>SUMIFS(jaanuar!$BJ$1:$BJ$996,jaanuar!$A$1:$A$996,$A4)+SUMIFS(veebruar!$BJ$1:$BJ$999,veebruar!$A$1:$A$999,$A4)+SUMIFS(märts!$BJ$1:$BJ$1000,märts!$A$1:$A$1000,$A4)+SUMIFS(aprill!$BJ$1:$BJ$1000,aprill!$A$1:$A$1000,$A4)+SUMIFS(mai!$BJ$1:$BJ$1000,mai!$A$1:$A$1000,$A4)+SUMIFS(juuni!$BJ$1:$BJ$1000,juuni!$A$1:$A$1000,$A4)+SUMIFS(juuli!$BJ$1:$BJ$1000,juuli!$A$1:$A$1000,$A4)+SUMIFS(august!$BJ$1:$BJ$1000,august!$A$1:$A$1000,$A4)+SUMIFS(september!$BJ$1:$BJ$1000,september!$A$1:$A$1000,$A4)+SUMIFS(oktoober!$BJ$1:$BJ$1000,oktoober!$A$1:$A$1000,$A4)+SUMIFS(november!$BJ$1:$BJ$1000,november!$A$1:$A$1000,$A4)+SUMIFS(detsember!$BJ$1:$BJ$1000,detsember!$A$1:$A$1000,$A4)</f>
        <v>0</v>
      </c>
      <c r="AC4" s="15">
        <f>SUMIFS(jaanuar!$BL$1:$BL$996,jaanuar!$A$1:$A$996,$A4)+SUMIFS(veebruar!$BL$1:$BL$999,veebruar!$A$1:$A$999,$A4)+SUMIFS(märts!$BL$1:$BL$1000,märts!$A$1:$A$1000,$A4)+SUMIFS(aprill!$BL$1:$BL$1000,aprill!$A$1:$A$1000,$A4)+SUMIFS(mai!$BL$1:$BL$1000,mai!$A$1:$A$1000,$A4)+SUMIFS(juuni!$BL$1:$BL$1000,juuni!$A$1:$A$1000,$A4)+SUMIFS(juuli!$BL$1:$BL$1000,juuli!$A$1:$A$1000,$A4)+SUMIFS(august!$BL$1:$BL$1000,august!$A$1:$A$1000,$A4)+SUMIFS(september!$BL$1:$BL$1000,september!$A$1:$A$1000,$A4)+SUMIFS(oktoober!$BL$1:$BL$1000,oktoober!$A$1:$A$1000,$A4)+SUMIFS(november!$BL$1:$BL$1000,november!$A$1:$A$1000,$A4)+SUMIFS(detsember!$BL$1:$BL$1000,detsember!$A$1:$A$1000,$A4)</f>
        <v>0</v>
      </c>
      <c r="AD4" s="14">
        <f>SUMIFS(jaanuar!$BO$1:$BO$996,jaanuar!$A$1:$A$996,$A4)+SUMIFS(veebruar!$BO$1:$BO$999,veebruar!$A$1:$A$999,$A4)+SUMIFS(märts!$BO$1:$BO$1000,märts!$A$1:$A$1000,$A4)+SUMIFS(aprill!$BO$1:$BO$1000,aprill!$A$1:$A$1000,$A4)+SUMIFS(mai!$BO$1:$BO$1000,mai!$A$1:$A$1000,$A4)+SUMIFS(juuni!$BO$1:$BO$1000,juuni!$A$1:$A$1000,$A4)+SUMIFS(juuli!$BO$1:$BO$1000,juuli!$A$1:$A$1000,$A4)+SUMIFS(august!$BO$1:$BO$1000,august!$A$1:$A$1000,$A4)+SUMIFS(september!$BO$1:$BO$1000,september!$A$1:$A$1000,$A4)+SUMIFS(oktoober!$BO$1:$BO$1000,oktoober!$A$1:$A$1000,$A4)+SUMIFS(november!$BO$1:$BO$1000,november!$A$1:$A$1000,$A4)+SUMIFS(detsember!$BO$1:$BO$1000,detsember!$A$1:$A$1000,$A4)</f>
        <v>0</v>
      </c>
      <c r="AE4" s="15">
        <f>SUMIFS(jaanuar!$BQ$1:$BQ$996,jaanuar!$A$1:$A$996,$A4)+SUMIFS(veebruar!$BQ$1:$BQ$999,veebruar!$A$1:$A$999,$A4)+SUMIFS(märts!$BQ$1:$BQ$1000,märts!$A$1:$A$1000,$A4)+SUMIFS(aprill!$BQ$1:$BQ$1000,aprill!$A$1:$A$1000,$A4)+SUMIFS(mai!$BQ$1:$BQ$1000,mai!$A$1:$A$1000,$A4)+SUMIFS(juuni!$BQ$1:$BQ$1000,juuni!$A$1:$A$1000,$A4)+SUMIFS(juuli!$BQ$1:$BQ$1000,juuli!$A$1:$A$1000,$A4)+SUMIFS(august!$BQ$1:$BQ$1000,august!$A$1:$A$1000,$A4)+SUMIFS(september!$BQ$1:$BQ$1000,september!$A$1:$A$1000,$A4)+SUMIFS(oktoober!$BQ$1:$BQ$1000,oktoober!$A$1:$A$1000,$A4)+SUMIFS(november!$BQ$1:$BQ$1000,november!$A$1:$A$1000,$A4)+SUMIFS(detsember!$BQ$1:$BQ$1000,detsember!$A$1:$A$1000,$A4)</f>
        <v>0</v>
      </c>
      <c r="AF4" s="14">
        <f>SUMIFS(jaanuar!$BT$1:$BT$996,jaanuar!$A$1:$A$996,$A4)+SUMIFS(veebruar!$BT$1:$BT$999,veebruar!$A$1:$A$999,$A4)+SUMIFS(märts!$BT$1:$BT$1000,märts!$A$1:$A$1000,$A4)+SUMIFS(aprill!$BT$1:$BT$1000,aprill!$A$1:$A$1000,$A4)+SUMIFS(mai!$BT$1:$BT$1000,mai!$A$1:$A$1000,$A4)+SUMIFS(juuni!$BT$1:$BT$1000,juuni!$A$1:$A$1000,$A4)+SUMIFS(juuli!$BT$1:$BT$1000,juuli!$A$1:$A$1000,$A4)+SUMIFS(august!$BT$1:$BT$1000,august!$A$1:$A$1000,$A4)+SUMIFS(september!$BT$1:$BT$1000,september!$A$1:$A$1000,$A4)+SUMIFS(oktoober!$BT$1:$BT$1000,oktoober!$A$1:$A$1000,$A4)+SUMIFS(november!$BT$1:$BT$1000,november!$A$1:$A$1000,$A4)+SUMIFS(detsember!$BT$1:$BT$1000,detsember!$A$1:$A$1000,$A4)</f>
        <v>0</v>
      </c>
      <c r="AG4" s="15">
        <f>SUMIFS(jaanuar!$BV$1:$BV$996,jaanuar!$A$1:$A$996,$A4)+SUMIFS(veebruar!$BV$1:$BV$999,veebruar!$A$1:$A$999,$A4)+SUMIFS(märts!$BV$1:$BV$1000,märts!$A$1:$A$1000,$A4)+SUMIFS(aprill!$BV$1:$BV$1000,aprill!$A$1:$A$1000,$A4)+SUMIFS(mai!$BV$1:$BV$1000,mai!$A$1:$A$1000,$A4)+SUMIFS(juuni!$BV$1:$BV$1000,juuni!$A$1:$A$1000,$A4)+SUMIFS(juuli!$BV$1:$BV$1000,juuli!$A$1:$A$1000,$A4)+SUMIFS(august!$BV$1:$BV$1000,august!$A$1:$A$1000,$A4)+SUMIFS(september!$BV$1:$BV$1000,september!$A$1:$A$1000,$A4)+SUMIFS(oktoober!$BV$1:$BV$1000,oktoober!$A$1:$A$1000,$A4)+SUMIFS(november!$BV$1:$BV$1000,november!$A$1:$A$1000,$A4)+SUMIFS(detsember!$BV$1:$BV$1000,detsember!$A$1:$A$1000,$A4)</f>
        <v>0</v>
      </c>
      <c r="AH4" s="14">
        <f>SUMIFS(jaanuar!$BY$1:$BY$996,jaanuar!$A$1:$A$996,$A4)+SUMIFS(veebruar!$BY$1:$BY$999,veebruar!$A$1:$A$999,$A4)+SUMIFS(märts!$BY$1:$BY$1000,märts!$A$1:$A$1000,$A4)+SUMIFS(aprill!$BY$1:$BY$1000,aprill!$A$1:$A$1000,$A4)+SUMIFS(mai!$BY$1:$BY$1000,mai!$A$1:$A$1000,$A4)+SUMIFS(juuni!$BY$1:$BY$1000,juuni!$A$1:$A$1000,$A4)+SUMIFS(juuli!$BY$1:$BY$1000,juuli!$A$1:$A$1000,$A4)+SUMIFS(august!$BY$1:$BY$1000,august!$A$1:$A$1000,$A4)+SUMIFS(september!$BY$1:$BY$1000,september!$A$1:$A$1000,$A4)+SUMIFS(oktoober!$BY$1:$BY$1000,oktoober!$A$1:$A$1000,$A4)+SUMIFS(november!$BY$1:$BY$1000,november!$A$1:$A$1000,$A4)+SUMIFS(detsember!$BY$1:$BY$1000,detsember!$A$1:$A$1000,$A4)</f>
        <v>0</v>
      </c>
      <c r="AI4" s="15">
        <f>SUMIFS(jaanuar!$CA$1:$CA$996,jaanuar!$A$1:$A$996,$A4)+SUMIFS(veebruar!$CA$1:$CA$999,veebruar!$A$1:$A$999,$A4)+SUMIFS(märts!$CA$1:$CA$1000,märts!$A$1:$A$1000,$A4)+SUMIFS(aprill!$CA$1:$CA$1000,aprill!$A$1:$A$1000,$A4)+SUMIFS(mai!$CA$1:$CA$1000,mai!$A$1:$A$1000,$A4)+SUMIFS(juuni!$CA$1:$CA$1000,juuni!$A$1:$A$1000,$A4)+SUMIFS(juuli!$CA$1:$CA$1000,juuli!$A$1:$A$1000,$A4)+SUMIFS(august!$CA$1:$CA$1000,august!$A$1:$A$1000,$A4)+SUMIFS(september!$CA$1:$CA$1000,september!$A$1:$A$1000,$A4)+SUMIFS(oktoober!$CA$1:$CA$1000,oktoober!$A$1:$A$1000,$A4)+SUMIFS(november!$CA$1:$CA$1000,november!$A$1:$A$1000,$A4)+SUMIFS(detsember!$CA$1:$CA$1000,detsember!$A$1:$A$1000,$A4)</f>
        <v>0</v>
      </c>
      <c r="AJ4" s="14">
        <f>SUMIFS(jaanuar!$CD$1:$CD$996,jaanuar!$A$1:$A$996,$A4)+SUMIFS(veebruar!$CD$1:$CD$999,veebruar!$A$1:$A$999,$A4)+SUMIFS(märts!$CD$1:$CD$1000,märts!$A$1:$A$1000,$A4)+SUMIFS(aprill!$CD$1:$CD$1000,aprill!$A$1:$A$1000,$A4)+SUMIFS(mai!$CD$1:$CD$1000,mai!$A$1:$A$1000,$A4)+SUMIFS(juuni!$CD$1:$CD$1000,juuni!$A$1:$A$1000,$A4)+SUMIFS(juuli!$CD$1:$CD$1000,juuli!$A$1:$A$1000,$A4)+SUMIFS(august!$CD$1:$CD$1000,august!$A$1:$A$1000,$A4)+SUMIFS(september!$CD$1:$CD$1000,september!$A$1:$A$1000,$A4)+SUMIFS(oktoober!$CD$1:$CD$1000,oktoober!$A$1:$A$1000,$A4)+SUMIFS(november!$CD$1:$CD$1000,november!$A$1:$A$1000,$A4)+SUMIFS(detsember!$CD$1:$CD$1000,detsember!$A$1:$A$1000,$A4)</f>
        <v>0</v>
      </c>
      <c r="AK4" s="15">
        <f>SUMIFS(jaanuar!$CF$1:$CF$996,jaanuar!$A$1:$A$996,$A4)+SUMIFS(veebruar!$CF$1:$CF$999,veebruar!$A$1:$A$999,$A4)+SUMIFS(märts!$CF$1:$CF$1000,märts!$A$1:$A$1000,$A4)+SUMIFS(aprill!$CF$1:$CF$1000,aprill!$A$1:$A$1000,$A4)+SUMIFS(mai!$CF$1:$CF$1000,mai!$A$1:$A$1000,$A4)+SUMIFS(juuni!$CF$1:$CF$1000,juuni!$A$1:$A$1000,$A4)+SUMIFS(juuli!$CF$1:$CF$1000,juuli!$A$1:$A$1000,$A4)+SUMIFS(august!$CF$1:$CF$1000,august!$A$1:$A$1000,$A4)+SUMIFS(september!$CF$1:$CF$1000,september!$A$1:$A$1000,$A4)+SUMIFS(oktoober!$CF$1:$CF$1000,oktoober!$A$1:$A$1000,$A4)+SUMIFS(november!$CF$1:$CF$1000,november!$A$1:$A$1000,$A4)+SUMIFS(detsember!$CF$1:$CF$1000,detsember!$A$1:$A$1000,$A4)</f>
        <v>0</v>
      </c>
      <c r="AL4" s="14">
        <f>SUMIFS(jaanuar!$CJ$1:$CJ$996,jaanuar!$A$1:$A$996,$A4)+SUMIFS(veebruar!$CJ$1:$CJ$999,veebruar!$A$1:$A$999,$A4)+SUMIFS(märts!$CJ$1:$CJ$1000,märts!$A$1:$A$1000,$A4)+SUMIFS(aprill!$CJ$1:$CJ$1000,aprill!$A$1:$A$1000,$A4)+SUMIFS(mai!$CJ$1:$CJ$1000,mai!$A$1:$A$1000,$A4)+SUMIFS(juuni!$CJ$1:$CJ$1000,juuni!$A$1:$A$1000,$A4)+SUMIFS(juuli!$CJ$1:$CJ$1000,juuli!$A$1:$A$1000,$A4)+SUMIFS(august!$CJ$1:$CJ$1000,august!$A$1:$A$1000,$A4)+SUMIFS(september!$CJ$1:$CJ$1000,september!$A$1:$A$1000,$A4)+SUMIFS(oktoober!$CJ$1:$CJ$1000,oktoober!$A$1:$A$1000,$A4)+SUMIFS(november!$CJ$1:$CJ$1000,november!$A$1:$A$1000,$A4)+SUMIFS(detsember!$CJ$1:$CJ$1000,detsember!$A$1:$A$1000,$A4)</f>
        <v>0</v>
      </c>
      <c r="AM4" s="15">
        <f>SUMIFS(jaanuar!$CL$1:$CL$996,jaanuar!$A$1:$A$996,$A4)+SUMIFS(veebruar!$CL$1:$CL$999,veebruar!$A$1:$A$999,$A4)+SUMIFS(märts!$CL$1:$CL$1000,märts!$A$1:$A$1000,$A4)+SUMIFS(aprill!$CL$1:$CL$1000,aprill!$A$1:$A$1000,$A4)+SUMIFS(mai!$CL$1:$CL$1000,mai!$A$1:$A$1000,$A4)+SUMIFS(juuni!$CL$1:$CL$1000,juuni!$A$1:$A$1000,$A4)+SUMIFS(juuli!$CL$1:$CL$1000,juuli!$A$1:$A$1000,$A4)+SUMIFS(august!$CL$1:$CL$1000,august!$A$1:$A$1000,$A4)+SUMIFS(september!$CL$1:$CL$1000,september!$A$1:$A$1000,$A4)+SUMIFS(oktoober!$CL$1:$CL$1000,oktoober!$A$1:$A$1000,$A4)+SUMIFS(november!$CL$1:$CL$1000,november!$A$1:$A$1000,$A4)+SUMIFS(detsember!$CL$1:$CL$1000,detsember!$A$1:$A$1000,$A4)</f>
        <v>0</v>
      </c>
      <c r="AN4" s="14">
        <f>SUMIFS(jaanuar!$CO$1:$CO$996,jaanuar!$A$1:$A$996,$A4)+SUMIFS(veebruar!$CO$1:$CO$999,veebruar!$A$1:$A$999,$A4)+SUMIFS(märts!$CO$1:$CO$1000,märts!$A$1:$A$1000,$A4)+SUMIFS(aprill!$CO$1:$CO$1000,aprill!$A$1:$A$1000,$A4)+SUMIFS(mai!$CO$1:$CO$1000,mai!$A$1:$A$1000,$A4)+SUMIFS(juuni!$CO$1:$CO$1000,juuni!$A$1:$A$1000,$A4)+SUMIFS(juuli!$CO$1:$CO$1000,juuli!$A$1:$A$1000,$A4)+SUMIFS(august!$CO$1:$CO$1000,august!$A$1:$A$1000,$A4)+SUMIFS(september!$CO$1:$CO$1000,september!$A$1:$A$1000,$A4)+SUMIFS(oktoober!$CO$1:$CO$1000,oktoober!$A$1:$A$1000,$A4)+SUMIFS(november!$CO$1:$CO$1000,november!$A$1:$A$1000,$A4)+SUMIFS(detsember!$CO$1:$CO$1000,detsember!$A$1:$A$1000,$A4)</f>
        <v>0</v>
      </c>
      <c r="AO4" s="15">
        <f>SUMIFS(jaanuar!$CQ$1:$CQ$996,jaanuar!$A$1:$A$996,$A4)+SUMIFS(veebruar!$CQ$1:$CQ$999,veebruar!$A$1:$A$999,$A4)+SUMIFS(märts!$CQ$1:$CQ$1000,märts!$A$1:$A$1000,$A4)+SUMIFS(aprill!$CQ$1:$CQ$1000,aprill!$A$1:$A$1000,$A4)+SUMIFS(mai!$CQ$1:$CQ$1000,mai!$A$1:$A$1000,$A4)+SUMIFS(juuni!$CQ$1:$CQ$1000,juuni!$A$1:$A$1000,$A4)+SUMIFS(juuli!$CQ$1:$CQ$1000,juuli!$A$1:$A$1000,$A4)+SUMIFS(august!$CQ$1:$CQ$1000,august!$A$1:$A$1000,$A4)+SUMIFS(september!$CQ$1:$CQ$1000,september!$A$1:$A$1000,$A4)+SUMIFS(oktoober!$CQ$1:$CQ$1000,oktoober!$A$1:$A$1000,$A4)+SUMIFS(november!$CQ$1:$CQ$1000,november!$A$1:$A$1000,$A4)+SUMIFS(detsember!$CQ$1:$CQ$1000,detsember!$A$1:$A$1000,$A4)</f>
        <v>0</v>
      </c>
      <c r="AP4" s="14">
        <f>SUMIFS(jaanuar!$CT$1:$CT$996,jaanuar!$A$1:$A$996,$A4)+SUMIFS(veebruar!$CT$1:$CT$999,veebruar!$A$1:$A$999,$A4)+SUMIFS(märts!$CT$1:$CT$1000,märts!$A$1:$A$1000,$A4)+SUMIFS(aprill!$CT$1:$CT$1000,aprill!$A$1:$A$1000,$A4)+SUMIFS(mai!$CT$1:$CT$1000,mai!$A$1:$A$1000,$A4)+SUMIFS(juuni!$CT$1:$CT$1000,juuni!$A$1:$A$1000,$A4)+SUMIFS(juuli!$CT$1:$CT$1000,juuli!$A$1:$A$1000,$A4)+SUMIFS(august!$CT$1:$CT$1000,august!$A$1:$A$1000,$A4)+SUMIFS(september!$CT$1:$CT$1000,september!$A$1:$A$1000,$A4)+SUMIFS(oktoober!$CT$1:$CT$1000,oktoober!$A$1:$A$1000,$A4)+SUMIFS(november!$CT$1:$CT$1000,november!$A$1:$A$1000,$A4)+SUMIFS(detsember!$CT$1:$CT$1000,detsember!$A$1:$A$1000,$A4)</f>
        <v>0</v>
      </c>
      <c r="AQ4" s="15">
        <f>SUMIFS(jaanuar!$CV$1:$CV$994,jaanuar!$A$1:$A$994,$A4)+SUMIFS(veebruar!$CV$1:$CV$999,veebruar!$A$1:$A$999,$A4)+SUMIFS(märts!$CV$1:$CV$1000,märts!$A$1:$A$1000,$A4)+SUMIFS(aprill!$CV$1:$CV$1000,aprill!$A$1:$A$1000,$A4)+SUMIFS(mai!$CV$1:$CV$1000,mai!$A$1:$A$1000,$A4)+SUMIFS(juuni!$CV$1:$CV$1000,juuni!$A$1:$A$1000,$A4)+SUMIFS(juuli!$CV$1:$CV$1000,juuli!$A$1:$A$1000,$A4)+SUMIFS(august!$CV$1:$CV$1000,august!$A$1:$A$1000,$A4)+SUMIFS(september!$CV$1:$CV$1000,september!$A$1:$A$1000,$A4)+SUMIFS(oktoober!$CV$1:$CV$1000,oktoober!$A$1:$A$1000,$A4)+SUMIFS(november!$CV$1:$CV$1000,november!$A$1:$A$1000,$A4)+SUMIFS(detsember!$CV$1:$CV$1000,detsember!$A$1:$A$1000,$A4)</f>
        <v>0</v>
      </c>
      <c r="AR4" s="14">
        <f>SUMIFS(jaanuar!$CZ$1:$CZ$996,jaanuar!$A$1:$A$996,$A4)+SUMIFS(veebruar!$CZ$1:$CZ$999,veebruar!$A$1:$A$999,$A4)+SUMIFS(märts!$CZ$1:$CZ$1000,märts!$A$1:$A$1000,$A4)+SUMIFS(aprill!$CZ$1:$CZ$1000,aprill!$A$1:$A$1000,$A4)+SUMIFS(mai!$CZ$1:$CZ$1000,mai!$A$1:$A$1000,$A4)+SUMIFS(juuni!$CZ$1:$CZ$1000,juuni!$A$1:$A$1000,$A4)+SUMIFS(juuli!$CZ$1:$CZ$1000,juuli!$A$1:$A$1000,$A4)+SUMIFS(august!$CZ$1:$CZ$1000,august!$A$1:$A$1000,$A4)+SUMIFS(september!$CZ$1:$CZ$1000,september!$A$1:$A$1000,$A4)+SUMIFS(oktoober!$CZ$1:$CZ$1000,oktoober!$A$1:$A$1000,$A4)+SUMIFS(november!$CZ$1:$CZ$1000,november!$A$1:$A$1000,$A4)+SUMIFS(detsember!$CZ$1:$CZ$1000,detsember!$A$1:$A$1000,$A4)</f>
        <v>0</v>
      </c>
      <c r="AS4" s="15">
        <f>SUMIFS(jaanuar!$DB$1:$DB$996,jaanuar!$A$1:$A$996,$A4)+SUMIFS(veebruar!$DB$1:$DB$999,veebruar!$A$1:$A$999,$A4)+SUMIFS(märts!$DB$1:$DB$1000,märts!$A$1:$A$1000,$A4)+SUMIFS(aprill!$DB$1:$DB$1000,aprill!$A$1:$A$1000,$A4)+SUMIFS(mai!$DB$1:$DB$1000,mai!$A$1:$A$1000,$A4)+SUMIFS(juuni!$DB$1:$DB$1000,juuni!$A$1:$A$1000,$A4)+SUMIFS(juuli!$DB$1:$DB$1000,juuli!$A$1:$A$1000,$A4)+SUMIFS(august!$DB$1:$DB$1000,august!$A$1:$A$1000,$A4)+SUMIFS(september!$DB$1:$DB$1000,september!$A$1:$A$1000,$A4)+SUMIFS(oktoober!$DB$1:$DB$1000,oktoober!$A$1:$A$1000,$A4)+SUMIFS(november!$DB$1:$DB$1000,november!$A$1:$A$1000,$A4)+SUMIFS(detsember!$DB$1:$DB$1000,detsember!$A$1:$A$1000,$A4)</f>
        <v>0</v>
      </c>
      <c r="AT4" s="14">
        <f>SUMIFS(jaanuar!$DF$1:$DF$996,jaanuar!$A$1:$A$996,$A4)+SUMIFS(veebruar!$DF$1:$DF$999,veebruar!$A$1:$A$999,$A4)+SUMIFS(märts!$DF$1:$DF$1000,märts!$A$1:$A$1000,$A4)+SUMIFS(aprill!$DF$1:$DF$1000,aprill!$A$1:$A$1000,$A4)+SUMIFS(mai!$DF$1:$DF$1000,mai!$A$1:$A$1000,$A4)+SUMIFS(juuni!$DF$1:$DF$1000,juuni!$A$1:$A$1000,$A4)+SUMIFS(juuli!$DF$1:$DF$1000,juuli!$A$1:$A$1000,$A4)+SUMIFS(august!$DF$1:$DF$1000,august!$A$1:$A$1000,$A4)+SUMIFS(september!$DF$1:$DF$1000,september!$A$1:$A$1000,$A4)+SUMIFS(oktoober!$DF$1:$DF$1000,oktoober!$A$1:$A$1000,$A4)+SUMIFS(november!$DF$1:$DF$1000,november!$A$1:$A$1000,$A4)+SUMIFS(detsember!$DF$1:$DF$1000,detsember!$A$1:$A$1000,$A4)</f>
        <v>0</v>
      </c>
      <c r="AU4" s="15">
        <f>SUMIFS(jaanuar!$DH$1:$DH$996,jaanuar!$A$1:$A$996,$A4)+SUMIFS(veebruar!$DH$1:$DH$999,veebruar!$A$1:$A$999,$A4)+SUMIFS(märts!$DH$1:$DH$1000,märts!$A$1:$A$1000,$A4)+SUMIFS(aprill!$DH$1:$DH$1000,aprill!$A$1:$A$1000,$A4)+SUMIFS(mai!$DH$1:$DH$1000,mai!$A$1:$A$1000,$A4)+SUMIFS(juuni!$DH$1:$DH$1000,juuni!$A$1:$A$1000,$A4)+SUMIFS(juuli!$DH$1:$DH$1000,juuli!$A$1:$A$1000,$A4)+SUMIFS(august!$DH$1:$DH$1000,august!$A$1:$A$1000,$A4)+SUMIFS(september!$DH$1:$DH$1000,september!$A$1:$A$1000,$A4)+SUMIFS(oktoober!$DH$1:$DH$1000,oktoober!$A$1:$A$1000,$A4)+SUMIFS(november!$DH$1:$DH$1000,november!$A$1:$A$1000,$A4)+SUMIFS(detsember!$DH$1:$DH$1000,detsember!$A$1:$A$1000,$A4)</f>
        <v>0</v>
      </c>
      <c r="AV4" s="14">
        <f>SUMIFS(jaanuar!$DL$1:$DL$996,jaanuar!$A$1:$A$996,$A4)+SUMIFS(veebruar!$DL$1:$DL$999,veebruar!$A$1:$A$999,$A4)+SUMIFS(märts!$DL$1:$DL$1000,märts!$A$1:$A$1000,$A4)+SUMIFS(aprill!$DL$1:$DL$1000,aprill!$A$1:$A$1000,$A4)+SUMIFS(mai!$DL$1:$DL$1000,mai!$A$1:$A$1000,$A4)+SUMIFS(juuni!$DL$1:$DL$1000,juuni!$A$1:$A$1000,$A4)+SUMIFS(juuli!$DL$1:$DL$1000,juuli!$A$1:$A$1000,$A4)+SUMIFS(august!$DL$1:$DL$1000,august!$A$1:$A$1000,$A4)+SUMIFS(september!$DL$1:$DL$1000,september!$A$1:$A$1000,$A4)+SUMIFS(oktoober!$DL$1:$DL$1000,oktoober!$A$1:$A$1000,$A4)+SUMIFS(november!$DL$1:$DL$1000,november!$A$1:$A$1000,$A4)+SUMIFS(detsember!$DL$1:$DL$1000,detsember!$A$1:$A$1000,$A4)</f>
        <v>0</v>
      </c>
      <c r="AW4" s="15">
        <f>SUMIFS(jaanuar!$DN$1:$DN$996,jaanuar!$A$1:$A$996,$A4)+SUMIFS(veebruar!$DN$1:$DN$999,veebruar!$A$1:$A$999,$A4)+SUMIFS(märts!$DN$1:$DN$1000,märts!$A$1:$A$1000,$A4)+SUMIFS(aprill!$DN$1:$DN$1000,aprill!$A$1:$A$1000,$A4)+SUMIFS(mai!$DN$1:$DN$1000,mai!$A$1:$A$1000,$A4)+SUMIFS(juuni!$DN$1:$DN$1000,juuni!$A$1:$A$1000,$A4)+SUMIFS(juuli!$DN$1:$DN$1000,juuli!$A$1:$A$1000,$A4)+SUMIFS(august!$DN$1:$DN$1000,august!$A$1:$A$1000,$A4)+SUMIFS(september!$DN$1:$DN$1000,september!$A$1:$A$1000,$A4)+SUMIFS(oktoober!$DN$1:$DN$1000,oktoober!$A$1:$A$1000,$A4)+SUMIFS(november!$DN$1:$DN$1000,november!$A$1:$A$1000,$A4)+SUMIFS(detsember!$DN$1:$DN$1000,detsember!$A$1:$A$1000,$A4)</f>
        <v>0</v>
      </c>
      <c r="AX4" s="14">
        <f>SUMIFS(jaanuar!$DQ$1:$DQ$996,jaanuar!$A$1:$A$996,$A4)+SUMIFS(veebruar!$DQ$1:$DQ$999,veebruar!$A$1:$A$999,$A4)+SUMIFS(märts!$DQ$1:$DQ$1000,märts!$A$1:$A$1000,$A4)+SUMIFS(aprill!$DQ$1:$DQ$1000,aprill!$A$1:$A$1000,$A4)+SUMIFS(mai!$DQ$1:$DQ$1000,mai!$A$1:$A$1000,$A4)+SUMIFS(juuni!$DQ$1:$DQ$1000,juuni!$A$1:$A$1000,$A4)+SUMIFS(juuli!$DQ$1:$DQ$1000,juuli!$A$1:$A$1000,$A4)+SUMIFS(august!$DQ$1:$DQ$1000,august!$A$1:$A$1000,$A4)+SUMIFS(september!$DQ$1:$DQ$1000,september!$A$1:$A$1000,$A4)+SUMIFS(oktoober!$DQ$1:$DQ$1000,oktoober!$A$1:$A$1000,$A4)+SUMIFS(november!$DQ$1:$DQ$1000,november!$A$1:$A$1000,$A4)+SUMIFS(detsember!$DQ$1:$DQ$1000,detsember!$A$1:$A$1000,$A4)</f>
        <v>0</v>
      </c>
      <c r="AY4" s="15">
        <f>SUMIFS(jaanuar!$DS$1:$DS$996,jaanuar!$A$1:$A$996,$A4)+SUMIFS(veebruar!$DS$1:$DS$999,veebruar!$A$1:$A$999,$A4)+SUMIFS(märts!$DS$1:$DS$1000,märts!$A$1:$A$1000,$A4)+SUMIFS(aprill!$DS$1:$DS$1000,aprill!$A$1:$A$1000,$A4)+SUMIFS(mai!$DS$1:$DS$1000,mai!$A$1:$A$1000,$A4)+SUMIFS(juuni!$DS$1:$DS$1000,juuni!$A$1:$A$1000,$A4)+SUMIFS(juuli!$DS$1:$DS$1000,juuli!$A$1:$A$1000,$A4)+SUMIFS(august!$DS$1:$DS$1000,august!$A$1:$A$1000,$A4)+SUMIFS(september!$DS$1:$DS$1000,september!$A$1:$A$1000,$A4)+SUMIFS(oktoober!$DS$1:$DS$1000,oktoober!$A$1:$A$1000,$A4)+SUMIFS(november!$DS$1:$DS$1000,november!$A$1:$A$1000,$A4)+SUMIFS(detsember!$DS$1:$DS$1000,detsember!$A$1:$A$1000,$A4)</f>
        <v>0</v>
      </c>
      <c r="AZ4" s="14">
        <f>SUMIFS(jaanuar!$DV$1:$DV$996,jaanuar!$A$1:$A$996,$A4)+SUMIFS(veebruar!$DV$1:$DV$999,veebruar!$A$1:$A$999,$A4)+SUMIFS(märts!$DV$1:$DV$1000,märts!$A$1:$A$1000,$A4)+SUMIFS(aprill!$DV$1:$DV$1000,aprill!$A$1:$A$1000,$A4)+SUMIFS(mai!$DV$1:$DV$1000,mai!$A$1:$A$1000,$A4)+SUMIFS(juuni!$DV$1:$DV$1000,juuni!$A$1:$A$1000,$A4)+SUMIFS(juuli!$DV$1:$DV$1000,juuli!$A$1:$A$1000,$A4)+SUMIFS(august!$DV$1:$DV$1000,august!$A$1:$A$1000,$A4)+SUMIFS(september!$DV$1:$DV$1000,september!$A$1:$A$1000,$A4)+SUMIFS(oktoober!$DV$1:$DV$1000,oktoober!$A$1:$A$1000,$A4)+SUMIFS(november!$DV$1:$DV$1000,november!$A$1:$A$1000,$A4)+SUMIFS(detsember!$DV$1:$DV$1000,detsember!$A$1:$A$1000,$A4)</f>
        <v>0</v>
      </c>
      <c r="BA4" s="15">
        <f>SUMIFS(jaanuar!$DX$1:$DX$996,jaanuar!$A$1:$A$996,$A4)+SUMIFS(veebruar!$DX$1:$DX$999,veebruar!$A$1:$A$999,$A4)+SUMIFS(märts!$DX$1:$DX$1000,märts!$A$1:$A$1000,$A4)+SUMIFS(aprill!$DX$1:$DX$1000,aprill!$A$1:$A$1000,$A4)+SUMIFS(mai!$DX$1:$DX$1000,mai!$A$1:$A$1000,$A4)+SUMIFS(juuni!$DX$1:$DX$1000,juuni!$A$1:$A$1000,$A4)+SUMIFS(juuli!$DX$1:$DX$1000,juuli!$A$1:$A$1000,$A4)+SUMIFS(august!$DX$1:$DX$1000,august!$A$1:$A$1000,$A4)+SUMIFS(september!$DX$1:$DX$1000,september!$A$1:$A$1000,$A4)+SUMIFS(oktoober!$DX$1:$DX$1000,oktoober!$A$1:$A$1000,$A4)+SUMIFS(november!$DX$1:$DX$1000,november!$A$1:$A$1000,$A4)+SUMIFS(detsember!$DX$1:$DX$1000,detsember!$A$1:$A$1000,$A4)</f>
        <v>0</v>
      </c>
      <c r="BB4" s="14">
        <f>SUMIFS(jaanuar!$EA$1:$EA$996,jaanuar!$A$1:$A$996,$A4)+SUMIFS(veebruar!$EA$1:$EA$999,veebruar!$A$1:$A$999,$A4)+SUMIFS(märts!$EA$1:$EA$1000,märts!$A$1:$A$1000,$A4)+SUMIFS(aprill!$EA$1:$EA$1000,aprill!$A$1:$A$1000,$A4)+SUMIFS(mai!$EA$1:$EA$1000,mai!$A$1:$A$1000,$A4)+SUMIFS(juuni!$EA$1:$EA$1000,juuni!$A$1:$A$1000,$A4)+SUMIFS(juuli!$EA$1:$EA$1000,juuli!$A$1:$A$1000,$A4)+SUMIFS(august!$EA$1:$EA$1000,august!$A$1:$A$1000,$A4)+SUMIFS(september!$EA$1:$EA$1000,september!$A$1:$A$1000,$A4)+SUMIFS(oktoober!$EA$1:$EA$1000,oktoober!$A$1:$A$1000,$A4)+SUMIFS(november!$EA$1:$EA$1000,november!$A$1:$A$1000,$A4)+SUMIFS(detsember!$EA$1:$EA$1000,detsember!$A$1:$A$1000,$A4)</f>
        <v>0</v>
      </c>
      <c r="BC4" s="15">
        <f>SUMIFS(jaanuar!$EC$1:$EC$996,jaanuar!$A$1:$A$996,$A4)+SUMIFS(veebruar!$EC$1:$EC$999,veebruar!$A$1:$A$999,$A4)+SUMIFS(märts!$EC$1:$EC$1000,märts!$A$1:$A$1000,$A4)+SUMIFS(aprill!$EC$1:$EC$1000,aprill!$A$1:$A$1000,$A4)+SUMIFS(mai!$EC$1:$EC$1000,mai!$A$1:$A$1000,$A4)+SUMIFS(juuni!$EC$1:$EC$1000,juuni!$A$1:$A$1000,$A4)+SUMIFS(juuli!$EC$1:$EC$1000,juuli!$A$1:$A$1000,$A4)+SUMIFS(august!$EC$1:$EC$1000,august!$A$1:$A$1000,$A4)+SUMIFS(september!$EC$1:$EC$1000,september!$A$1:$A$1000,$A4)+SUMIFS(oktoober!$EC$1:$EC$1000,oktoober!$A$1:$A$1000,$A4)+SUMIFS(november!$EC$1:$EC$1000,november!$A$1:$A$1000,$A4)+SUMIFS(detsember!$EC$1:$EC$1000,detsember!$A$1:$A$1000,$A4)</f>
        <v>0</v>
      </c>
      <c r="BD4" s="14">
        <f>SUMIFS(jaanuar!$EG$1:$EG$996,jaanuar!$A$1:$A$996,$A4)+SUMIFS(veebruar!$EG$1:$EG$999,veebruar!$A$1:$A$999,$A4)+SUMIFS(märts!$EG$1:$EG$1000,märts!$A$1:$A$1000,$A4)+SUMIFS(aprill!$EG$1:$EG$1000,aprill!$A$1:$A$1000,$A4)+SUMIFS(mai!$EG$1:$EG$1000,mai!$A$1:$A$1000,$A4)+SUMIFS(juuni!$EG$1:$EG$1000,juuni!$A$1:$A$1000,$A4)+SUMIFS(juuli!$EG$1:$EG$1000,juuli!$A$1:$A$1000,$A4)+SUMIFS(august!$EG$1:$EG$1000,august!$A$1:$A$1000,$A4)+SUMIFS(september!$EG$1:$EG$1000,september!$A$1:$A$1000,$A4)+SUMIFS(oktoober!$EG$1:$EG$1000,oktoober!$A$1:$A$1000,$A4)+SUMIFS(november!$EG$1:$EG$1000,november!$A$1:$A$1000,$A4)+SUMIFS(detsember!$EG$1:$EG$1000,detsember!$A$1:$A$1000,$A4)</f>
        <v>0</v>
      </c>
      <c r="BE4" s="15">
        <f>SUMIFS(jaanuar!$EI$1:$EI$996,jaanuar!$A$1:$A$996,$A4)+SUMIFS(veebruar!$EI$1:$EI$999,veebruar!$A$1:$A$999,$A4)+SUMIFS(märts!$EI$1:$EI$1000,märts!$A$1:$A$1000,$A4)+SUMIFS(aprill!$EI$1:$EI$1000,aprill!$A$1:$A$1000,$A4)+SUMIFS(mai!$EI$1:$EI$1000,mai!$A$1:$A$1000,$A4)+SUMIFS(juuni!$EI$1:$EI$1000,juuni!$A$1:$A$1000,$A4)+SUMIFS(juuli!$EI$1:$EI$1000,juuli!$A$1:$A$1000,$A4)+SUMIFS(august!$EI$1:$EI$1000,august!$A$1:$A$1000,$A4)+SUMIFS(september!$EI$1:$EI$1000,september!$A$1:$A$1000,$A4)+SUMIFS(oktoober!$EI$1:$EI$1000,oktoober!$A$1:$A$1000,$A4)+SUMIFS(november!$EI$1:$EI$1000,november!$A$1:$A$1000,$A4)+SUMIFS(detsember!$EI$1:$EI$1000,detsember!$A$1:$A$1000,$A4)</f>
        <v>0</v>
      </c>
      <c r="BF4" s="14">
        <f>SUMIFS(jaanuar!$EM$1:$EM$996,jaanuar!$A$1:$A$996,$A4)+SUMIFS(veebruar!$EM$1:$EM$999,veebruar!$A$1:$A$999,$A4)+SUMIFS(märts!$EM$1:$EM$1000,märts!$A$1:$A$1000,$A4)+SUMIFS(aprill!$EM$1:$EM$1000,aprill!$A$1:$A$1000,$A4)+SUMIFS(mai!$EM$1:$EM$1000,mai!$A$1:$A$1000,$A4)+SUMIFS(juuni!$EM$1:$EM$1000,juuni!$A$1:$A$1000,$A4)+SUMIFS(juuli!$EM$1:$EM$1000,juuli!$A$1:$A$1000,$A4)+SUMIFS(august!$EM$1:$EM$1000,august!$A$1:$A$1000,$A4)+SUMIFS(september!$EM$1:$EM$1000,september!$A$1:$A$1000,$A4)+SUMIFS(oktoober!$EM$1:$EM$1000,oktoober!$A$1:$A$1000,$A4)+SUMIFS(november!$EM$1:$EM$1000,november!$A$1:$A$1000,$A4)+SUMIFS(detsember!$EM$1:$EM$1000,detsember!$A$1:$A$1000,$A4)</f>
        <v>0</v>
      </c>
      <c r="BG4" s="15">
        <f>SUMIFS(jaanuar!$EO$1:$EO$996,jaanuar!$A$1:$A$996,$A4)+SUMIFS(veebruar!$EO$1:$EO$999,veebruar!$A$1:$A$999,$A4)+SUMIFS(märts!$EO$1:$EO$1000,märts!$A$1:$A$1000,$A4)+SUMIFS(aprill!$EO$1:$EO$1000,aprill!$A$1:$A$1000,$A4)+SUMIFS(mai!$EO$1:$EO$1000,mai!$A$1:$A$1000,$A4)+SUMIFS(juuni!$EO$1:$EO$1000,juuni!$A$1:$A$1000,$A4)+SUMIFS(juuli!$EO$1:$EO$1000,juuli!$A$1:$A$1000,$A4)+SUMIFS(august!$EO$1:$EO$1000,august!$A$1:$A$1000,$A4)+SUMIFS(september!$EO$1:$EO$1000,september!$A$1:$A$1000,$A4)+SUMIFS(oktoober!$EO$1:$EO$1000,oktoober!$A$1:$A$1000,$A4)+SUMIFS(november!$EO$1:$EO$1000,november!$A$1:$A$1000,$A4)+SUMIFS(detsember!$EO$1:$EO$1000,detsember!$A$1:$A$1000,$A4)</f>
        <v>0</v>
      </c>
      <c r="BH4" s="14">
        <f>SUMIFS(jaanuar!$EW$1:$EW$996,jaanuar!$A$1:$A$996,$A4)+SUMIFS(veebruar!$EW$1:$EW$999,veebruar!$A$1:$A$999,$A4)+SUMIFS(märts!$EW$1:$EW$1000,märts!$A$1:$A$1000,$A4)+SUMIFS(aprill!$EW$1:$EW$1000,aprill!$A$1:$A$1000,$A4)+SUMIFS(mai!$EW$1:$EW$1000,mai!$A$1:$A$1000,$A4)+SUMIFS(juuni!$EW$1:$EW$1000,juuni!$A$1:$A$1000,$A4)+SUMIFS(juuli!$EW$1:$EW$1000,juuli!$A$1:$A$1000,$A4)+SUMIFS(august!$EW$1:$EW$1000,august!$A$1:$A$1000,$A4)+SUMIFS(september!$EW$1:$EW$1000,september!$A$1:$A$1000,$A4)+SUMIFS(oktoober!$EW$1:$EW$1000,oktoober!$A$1:$A$1000,$A4)+SUMIFS(november!$EW$1:$EW$1000,november!$A$1:$A$1000,$A4)+SUMIFS(detsember!$EW$1:$EW$1000,detsember!$A$1:$A$1000,$A4)</f>
        <v>0</v>
      </c>
      <c r="BI4" s="15">
        <f>SUMIFS(jaanuar!$EY$1:$EY$996,jaanuar!$A$1:$A$996,$A4)+SUMIFS(veebruar!$EY$1:$EY$999,veebruar!$A$1:$A$999,$A4)+SUMIFS(märts!$EY$1:$EY$1000,märts!$A$1:$A$1000,$A4)+SUMIFS(aprill!$EY$1:$EY$1000,aprill!$A$1:$A$1000,$A4)+SUMIFS(mai!$EY$1:$EY$1000,mai!$A$1:$A$1000,$A4)+SUMIFS(juuni!$EY$1:$EY$1000,juuni!$A$1:$A$1000,$A4)+SUMIFS(juuli!$EY$1:$EY$1000,juuli!$A$1:$A$1000,$A4)+SUMIFS(august!$EY$1:$EY$1000,august!$A$1:$A$1000,$A4)+SUMIFS(september!$EY$1:$EY$1000,september!$A$1:$A$1000,$A4)+SUMIFS(oktoober!$EY$1:$EY$1000,oktoober!$A$1:$A$1000,$A4)+SUMIFS(november!$EY$1:$EY$1000,november!$A$1:$A$1000,$A4)+SUMIFS(detsember!$EY$1:$EY$1000,detsember!$A$1:$A$1000,$A4)</f>
        <v>0</v>
      </c>
      <c r="BJ4" s="14">
        <f>SUMIFS(jaanuar!$FB$1:$FB$994,jaanuar!$A$1:$A$994,$A4)+SUMIFS(veebruar!$FB$1:$FB$999,veebruar!$A$1:$A$999,$A4)+SUMIFS(märts!$FB$1:$FB$1000,märts!$A$1:$A$1000,$A4)+SUMIFS(aprill!$FB$1:$FB$1000,aprill!$A$1:$A$1000,$A4)+SUMIFS(mai!$FB$1:$FB$1000,mai!$A$1:$A$1000,$A4)+SUMIFS(juuni!$FB$1:$FB$1000,juuni!$A$1:$A$1000,$A4)+SUMIFS(juuli!$FB$1:$FB$1000,juuli!$A$1:$A$1000,$A4)+SUMIFS(august!$FB$1:$FB$1000,august!$A$1:$A$1000,$A4)+SUMIFS(september!$FB$1:$FB$1000,september!$A$1:$A$1000,$A4)+SUMIFS(oktoober!$FB$1:$FB$1000,oktoober!$A$1:$A$1000,$A4)+SUMIFS(november!$FB$1:$FB$1000,november!$A$1:$A$1000,$A4)+SUMIFS(detsember!$FB$1:$FB$1000,detsember!$A$1:$A$1000,$A4)</f>
        <v>0</v>
      </c>
      <c r="BK4" s="15">
        <f>SUMIFS(jaanuar!$FD$1:$FD$996,jaanuar!$A$1:$A$996,$A4)+SUMIFS(veebruar!$FD$1:$FD$999,veebruar!$A$1:$A$999,$A4)+SUMIFS(märts!$FD$1:$FD$1000,märts!$A$1:$A$1000,$A4)+SUMIFS(aprill!$FD$1:$FD$1000,aprill!$A$1:$A$1000,$A4)+SUMIFS(mai!$FD$1:$FD$1000,mai!$A$1:$A$1000,$A4)+SUMIFS(juuni!$FD$1:$FD$1000,juuni!$A$1:$A$1000,$A4)+SUMIFS(juuli!$FD$1:$FD$1000,juuli!$A$1:$A$1000,$A4)+SUMIFS(august!$FD$1:$FD$1000,august!$A$1:$A$1000,$A4)+SUMIFS(september!$FD$1:$FD$1000,september!$A$1:$A$1000,$A4)+SUMIFS(oktoober!$FD$1:$FD$1000,oktoober!$A$1:$A$1000,$A4)+SUMIFS(november!$FD$1:$FD$1000,november!$A$1:$A$1000,$A4)+SUMIFS(detsember!$FD$1:$FD$1000,detsember!$A$1:$A$1000,$A4)</f>
        <v>0</v>
      </c>
    </row>
    <row r="5" spans="1:64" s="22" customFormat="1" x14ac:dyDescent="0.2">
      <c r="A5" s="23" t="str">
        <f t="array" ref="A5">IFERROR(IF(INDEX(jaanuar!$A$5:$A$996,MATCH(0,COUNTIFS($A$2:A4,jaanuar!$A$5:$A$996),0))&lt;&gt;"",INDEX(jaanuar!$A$5:$A$996,MATCH(0,COUNTIFS($A$2:A4,jaanuar!$A$5:$A$996),0)),IF(INDEX(veebruar!$A$5:$A$999,MATCH(0,COUNTIFS($A$2:A4,veebruar!$A$5:$A$999),0))&lt;&gt;"",INDEX(veebruar!$A$5:$A$999,MATCH(0,COUNTIFS($A$2:A4,veebruar!$A$5:$A$999),0)),IF(INDEX(märts!$A$5:$A$1000,MATCH(0,COUNTIFS($A$2:A4,märts!$A$5:$A$1000),0))&lt;&gt;"",INDEX(märts!$A$5:$A$1000,MATCH(0,COUNTIFS($A$2:A4,märts!$A$5:$A$1000),0)),IF(INDEX(aprill!$A$5:$A$1000,MATCH(0,COUNTIFS($A$2:A4,aprill!$A$5:$A$1000),0))&lt;&gt;"",INDEX(aprill!$A$5:$A$1000,MATCH(0,COUNTIFS($A$2:A4,aprill!$A$5:$A$1000),0)),IF(INDEX(mai!$A$5:$A$1000,MATCH(0,COUNTIFS($A$2:A4,mai!$A$5:$A$1000),0))&lt;&gt;"",INDEX(mai!$A$5:$A$1000,MATCH(0,COUNTIFS($A$2:A4,mai!$A$5:$A$1000),0)),IF(INDEX(juuni!$A$5:$A$1000,MATCH(0,COUNTIFS($A$2:A4,juuni!$A$5:$A$1000),0))&lt;&gt;"",INDEX(juuni!$A$5:$A$1000,MATCH(0,COUNTIFS($A$2:A4,juuni!$A$5:$A$1000),0)),IF(INDEX(juuli!$A$5:$A$1000,MATCH(0,COUNTIFS($A$2:A4,juuli!$A$5:$A$1000),0))&lt;&gt;"",INDEX(juuli!$A$5:$A$1000,MATCH(0,COUNTIFS($A$2:A4,juuli!$A$5:$A$1000),0)),IF(INDEX(august!$A$5:$A$1000,MATCH(0,COUNTIFS($A$2:A4,august!$A$5:$A$1000),0))&lt;&gt;"",INDEX(august!$A$5:$A$1000,MATCH(0,COUNTIFS($A$2:A4,august!$A$5:$A$1000),0)),IF(INDEX(september!$A$5:$A$1000,MATCH(0,COUNTIFS($A$2:A4,september!$A$5:$A$1000),0))&lt;&gt;"",INDEX(september!$A$5:$A$1000,MATCH(0,COUNTIFS($A$2:A4,september!$A$5:$A$1000),0)),IF(INDEX(oktoober!$A$5:$A$1000,MATCH(0,COUNTIFS($A$2:A4,oktoober!$A$5:$A$1000),0))&lt;&gt;"",INDEX(oktoober!$A$5:$A$1000,MATCH(0,COUNTIFS($A$2:A4,oktoober!$A$5:$A$1000),0)),IF(INDEX(november!$A$5:$A$1000,MATCH(0,COUNTIFS($A$2:A4,november!$A$5:$A$1000),0))&lt;&gt;"",INDEX(november!$A$5:$A$1000,MATCH(0,COUNTIFS($A$2:A4,november!$A$5:$A$1000),0)),INDEX(detsember!$A$5:$A$1000,MATCH(0,COUNTIFS($A$2:A4,detsember!$A$5:$A$1000),0))))))))))))),"")</f>
        <v/>
      </c>
      <c r="B5" s="51" t="str">
        <f>IFERROR(VLOOKUP($A5,jaanuar!$A$1:$J$996,COLUMN(B$1),FALSE),IFERROR(VLOOKUP($A5,veebruar!$A$1:$K$999,COLUMN(B$1),FALSE),IFERROR(VLOOKUP($A5,märts!$A$1:$J$1000,COLUMN(B$1),FALSE),IFERROR(VLOOKUP($A5,aprill!$A$1:$J$1000,COLUMN(B$1),FALSE),IFERROR(VLOOKUP($A5,mai!$A$1:$J$1000,COLUMN(B$1),FALSE),IFERROR(VLOOKUP($A5,juuni!$A$1:$J$1000,COLUMN(B$1),FALSE),IFERROR(VLOOKUP($A5,juuli!$A$1:$J$1000,COLUMN(B$1),FALSE),IFERROR(VLOOKUP($A5,august!$A$1:$J$1000,COLUMN(B$1),FALSE),IFERROR(VLOOKUP($A5,september!$A$1:$J$1000,COLUMN(B$1),FALSE),IFERROR(VLOOKUP($A5,oktoober!$A$1:$J$1000,COLUMN(B$1),FALSE),IFERROR(VLOOKUP($A5,november!$A$1:$J$1000,COLUMN(B$1),FALSE),IFERROR(VLOOKUP($A5,detsember!$A$1:$J$1000,COLUMN(B$1),FALSE),""))))))))))))</f>
        <v/>
      </c>
      <c r="C5" s="51" t="str">
        <f>IFERROR(VLOOKUP($A5,jaanuar!$A$1:$J$996,COLUMN(C$1),FALSE),IFERROR(VLOOKUP($A5,veebruar!$A$1:$K$999,COLUMN(C$1),FALSE),IFERROR(VLOOKUP($A5,märts!$A$1:$J$1000,COLUMN(C$1),FALSE),IFERROR(VLOOKUP($A5,aprill!$A$1:$J$1000,COLUMN(C$1),FALSE),IFERROR(VLOOKUP($A5,mai!$A$1:$J$1000,COLUMN(C$1),FALSE),IFERROR(VLOOKUP($A5,juuni!$A$1:$J$1000,COLUMN(C$1),FALSE),IFERROR(VLOOKUP($A5,juuli!$A$1:$J$1000,COLUMN(C$1),FALSE),IFERROR(VLOOKUP($A5,august!$A$1:$J$1000,COLUMN(C$1),FALSE),IFERROR(VLOOKUP($A5,september!$A$1:$J$1000,COLUMN(C$1),FALSE),IFERROR(VLOOKUP($A5,oktoober!$A$1:$J$1000,COLUMN(C$1),FALSE),IFERROR(VLOOKUP($A5,november!$A$1:$J$1000,COLUMN(C$1),FALSE),IFERROR(VLOOKUP($A5,detsember!$A$1:$J$1000,COLUMN(C$1),FALSE),""))))))))))))</f>
        <v/>
      </c>
      <c r="D5" s="51" t="str">
        <f>IFERROR(VLOOKUP($A5,jaanuar!$A$1:$J$996,COLUMN(E$1),FALSE),IFERROR(VLOOKUP($A5,veebruar!$A$1:$K$999,COLUMN(E$1),FALSE),IFERROR(VLOOKUP($A5,märts!$A$1:$J$1000,COLUMN(E$1),FALSE),IFERROR(VLOOKUP($A5,aprill!$A$1:$J$1000,COLUMN(E$1),FALSE),IFERROR(VLOOKUP($A5,mai!$A$1:$J$1000,COLUMN(E$1),FALSE),IFERROR(VLOOKUP($A5,juuni!$A$1:$J$1000,COLUMN(E$1),FALSE),IFERROR(VLOOKUP($A5,juuli!$A$1:$J$1000,COLUMN(E$1),FALSE),IFERROR(VLOOKUP($A5,august!$A$1:$J$1000,COLUMN(E$1),FALSE),IFERROR(VLOOKUP($A5,september!$A$1:$J$1000,COLUMN(E$1),FALSE),IFERROR(VLOOKUP($A5,oktoober!$A$1:$J$1000,COLUMN(E$1),FALSE),IFERROR(VLOOKUP($A5,november!$A$1:$J$1000,COLUMN(E$1),FALSE),IFERROR(VLOOKUP($A5,detsember!$A$1:$J$1000,COLUMN(E$1),FALSE),""))))))))))))</f>
        <v/>
      </c>
      <c r="E5" s="51" t="str">
        <f>IFERROR(VLOOKUP($A5,jaanuar!$A$1:$J$996,COLUMN(F$1),FALSE),IFERROR(VLOOKUP($A5,veebruar!$A$1:$K$999,COLUMN(F$1),FALSE),IFERROR(VLOOKUP($A5,märts!$A$1:$J$1000,COLUMN(F$1),FALSE),IFERROR(VLOOKUP($A5,aprill!$A$1:$J$1000,COLUMN(F$1),FALSE),IFERROR(VLOOKUP($A5,mai!$A$1:$J$1000,COLUMN(F$1),FALSE),IFERROR(VLOOKUP($A5,juuni!$A$1:$J$1000,COLUMN(F$1),FALSE),IFERROR(VLOOKUP($A5,juuli!$A$1:$J$1000,COLUMN(F$1),FALSE),IFERROR(VLOOKUP($A5,august!$A$1:$J$1000,COLUMN(F$1),FALSE),IFERROR(VLOOKUP($A5,september!$A$1:$J$1000,COLUMN(F$1),FALSE),IFERROR(VLOOKUP($A5,oktoober!$A$1:$J$1000,COLUMN(F$1),FALSE),IFERROR(VLOOKUP($A5,november!$A$1:$J$1000,COLUMN(F$1),FALSE),IFERROR(VLOOKUP($A5,detsember!$A$1:$J$1000,COLUMN(F$1),FALSE),""))))))))))))</f>
        <v/>
      </c>
      <c r="F5" s="85">
        <f>COUNT((VLOOKUP(A5,jaanuar!A3:FM154,168,FALSE)&gt;0))+COUNT((VLOOKUP(A5,veebruar!A3:FM154,168,FALSE)&gt;0))+COUNT((VLOOKUP(A5,märts!A3:FM154,168,FALSE)&gt;0))+COUNT((VLOOKUP(A5,aprill!A3:FM154,168,FALSE)&gt;0))+COUNT((VLOOKUP(A5,mai!A3:FM154,168,FALSE)&gt;0))+COUNT((VLOOKUP(A5,juuni!A3:FM154,168,FALSE)&gt;0))+COUNT((VLOOKUP(A5,juuli!A3:FM154,168,FALSE)&gt;0))+COUNT((VLOOKUP(A5,august!A3:FM154,168,FALSE)&gt;0))+COUNT((VLOOKUP(A5,september!A3:FM154,168,FALSE)&gt;0))+COUNT((VLOOKUP(A5,november!A3:FM154,168,FALSE)&gt;0))+COUNT((VLOOKUP(A5,detsember!A3:FM154,168,FALSE)&gt;0))</f>
        <v>0</v>
      </c>
      <c r="G5" s="62">
        <f t="shared" si="0"/>
        <v>0</v>
      </c>
      <c r="H5" s="62">
        <f>SUMIFS(jaanuar!$FK$1:$FK$996,jaanuar!$A$1:$A$996,$A5)+SUMIFS(veebruar!$FK$1:$FK$999,veebruar!$A$1:$A$999,$A5)+SUMIFS(märts!$FK$1:$FK$1000,märts!$A$1:$A$1000,$A5)+SUMIFS(aprill!$FK$1:$FK$1000,aprill!$A$1:$A$1000,$A5)+SUMIFS(mai!$FK$1:$FK$1000,mai!$A$1:$A$1000,$A5)+SUMIFS(juuni!$FK$1:$FK$1000,juuni!$A$1:$A$1000,$A5)+SUMIFS(juuli!$FK$1:$FK$1000,juuli!$A$1:$A$1000,$A5)+SUMIFS(august!$FK$1:$FK$1000,august!$A$1:$A$1000,$A5)+SUMIFS(september!$FK$1:$FK$1000,september!$A$1:$A$1000,$A5)+SUMIFS(oktoober!$FK$1:$FK$1000,oktoober!$A$1:$A$1000,$A5)+SUMIFS(november!$FK$1:$FK$1000,november!$A$1:$A$1000,$A5)+SUMIFS(detsember!$FK$1:$FK$1000,detsember!$A$1:$A$1000,$A5)</f>
        <v>0</v>
      </c>
      <c r="I5" s="62">
        <f>SUMIFS(jaanuar!$FL$1:$FL$996,jaanuar!$A$1:$A$996,$A5)+SUMIFS(veebruar!$FL$1:$FL$999,veebruar!$A$1:$A$999,$A5)+SUMIFS(märts!$FL$1:$FL$1000,märts!$A$1:$A$1000,$A5)+SUMIFS(aprill!$FL$1:$FL$1000,aprill!$A$1:$A$1000,$A5)+SUMIFS(mai!$FL$1:$FL$1000,mai!$A$1:$A$1000,$A5)+SUMIFS(juuni!$FL$1:$FL$1000,juuni!$A$1:$A$1000,$A5)+SUMIFS(juuli!$FL$1:$FL$1000,juuli!$A$1:$A$1000,$A5)+SUMIFS(august!$FL$1:$FL$1000,august!$A$1:$A$1000,$A5)+SUMIFS(september!$FL$1:$FL$1000,september!$A$1:$A$1000,$A5)+SUMIFS(oktoober!$FL$1:$FL$1000,oktoober!$A$1:$A$1000,$A5)+SUMIFS(november!$FL$1:$FL$1000,november!$A$1:$A$1000,$A5)+SUMIFS(detsember!$FL$1:$FL$1000,detsember!$A$1:$A$1000,$A5)</f>
        <v>0</v>
      </c>
      <c r="J5" s="12">
        <f>SUMIFS(jaanuar!$L$1:$L$996,jaanuar!$A$1:$A$996,$A5)+SUMIFS(veebruar!$L$1:$L$999,veebruar!$A$1:$A$999,$A5)+SUMIFS(märts!$L$1:$L$1000,märts!$A$1:$A$1000,$A5)+SUMIFS(aprill!$L$1:$L$1000,aprill!$A$1:$A$1000,$A5)+SUMIFS(mai!$L$1:$L$1000,mai!$A$1:$A$1000,$A5)+SUMIFS(juuni!$L$1:$L$1000,juuni!$A$1:$A$1000,$A5)+SUMIFS(juuli!$L$1:$L$1000,juuli!$A$1:$A$1000,$A5)+SUMIFS(august!$L$1:$L$1000,august!$A$1:$A$1000,$A5)+SUMIFS(september!$L$1:$L$1000,september!$A$1:$A$1000,$A5)+SUMIFS(oktoober!$L$1:$L$1000,oktoober!$A$1:$A$1000,$A5)+SUMIFS(november!$L$1:$L$1000,november!$A$1:$A$1000,$A5)+SUMIFS(detsember!$L$1:$L$1000,detsember!$A$1:$A$1000,$A5)</f>
        <v>0</v>
      </c>
      <c r="K5" s="13">
        <f>SUMIFS(jaanuar!$N$1:$N$996,jaanuar!$A$1:$A$996,$A5)+SUMIFS(veebruar!$N$1:$N$999,veebruar!$A$1:$A$999,$A5)+SUMIFS(märts!$N$1:$N$1000,märts!$A$1:$A$1000,$A5)+SUMIFS(aprill!$N$1:$N$1000,aprill!$A$1:$A$1000,$A5)+SUMIFS(mai!$N$1:$N$1000,mai!$A$1:$A$1000,$A5)+SUMIFS(juuni!$N$1:$N$1000,juuni!$A$1:$A$1000,$A5)+SUMIFS(juuli!$N$1:$N$1000,juuli!$A$1:$A$1000,$A5)+SUMIFS(august!$N$1:$N$1000,august!$A$1:$A$1000,$A5)+SUMIFS(september!$N$1:$N$1000,september!$A$1:$A$1000,$A5)+SUMIFS(oktoober!$N$1:$N$1000,oktoober!$A$1:$A$1000,$A5)+SUMIFS(november!$N$1:$N$1000,november!$A$1:$A$1000,$A5)+SUMIFS(detsember!$N$1:$N$1000,detsember!$A$1:$A$1000,$A5)</f>
        <v>0</v>
      </c>
      <c r="L5" s="12">
        <f>SUMIFS(jaanuar!$Q$1:$Q$996,jaanuar!$A$1:$A$996,$A5)+SUMIFS(veebruar!$Q$1:$Q$996,veebruar!$A$1:$A$996,$A5)+SUMIFS(märts!$Q$1:$Q$1000,märts!$A$1:$A$1000,$A5)+SUMIFS(aprill!$Q$1:$Q$1000,aprill!$A$1:$A$1000,$A5)+SUMIFS(mai!$Q$1:$Q$1000,mai!$A$1:$A$1000,$A5)+SUMIFS(juuni!$Q$1:$Q$1000,juuni!$A$1:$A$1000,$A5)+SUMIFS(juuli!$Q$1:$Q$1000,juuli!$A$1:$A$1000,$A5)+SUMIFS(august!$Q$1:$Q$1000,august!$A$1:$A$1000,$A5)+SUMIFS(september!$Q$1:$Q$1000,september!$A$1:$A$1000,$A5)+SUMIFS(oktoober!$Q$1:$Q$1000,oktoober!$A$1:$A$1000,$A5)+SUMIFS(november!$Q$1:$Q$1000,november!$A$1:$A$1000,$A5)+SUMIFS(detsember!$Q$1:$Q$1000,detsember!$A$1:$A$1000,$A5)</f>
        <v>0</v>
      </c>
      <c r="M5" s="13">
        <f>SUMIFS(jaanuar!$S$1:$S$996,jaanuar!$A$1:$A$996,$A5)+SUMIFS(veebruar!$S$1:$S$996,veebruar!$A$1:$A$996,$A5)+SUMIFS(märts!$S$1:$S$1000,märts!$A$1:$A$1000,$A5)+SUMIFS(aprill!$S$1:$S$1000,aprill!$A$1:$A$1000,$A5)+SUMIFS(mai!$S$1:$S$1000,mai!$A$1:$A$1000,$A5)+SUMIFS(juuni!$S$1:$S$1000,juuni!$A$1:$A$1000,$A5)+SUMIFS(juuli!$S$1:$S$1000,juuli!$A$1:$A$1000,$A5)+SUMIFS(august!$S$1:$S$1000,august!$A$1:$A$1000,$A5)+SUMIFS(september!$S$1:$S$1000,september!$A$1:$A$1000,$A5)+SUMIFS(oktoober!$S$1:$S$1000,oktoober!$A$1:$A$1000,$A5)+SUMIFS(november!$S$1:$S$1000,november!$A$1:$A$1000,$A5)+SUMIFS(detsember!$S$1:$S$1000,detsember!$A$1:$A$1000,$A5)</f>
        <v>0</v>
      </c>
      <c r="N5" s="12">
        <f>SUMIFS(jaanuar!$V$1:$V$996,jaanuar!$A$1:$A$996,$A5)+SUMIFS(veebruar!$V$1:$V$999,veebruar!$A$1:$A$999,$A5)+SUMIFS(märts!$V$1:$V$1000,märts!$A$1:$A$1000,$A5)+SUMIFS(aprill!$V$1:$V$1000,aprill!$A$1:$A$1000,$A5)+SUMIFS(mai!$V$1:$V$1000,mai!$A$1:$A$1000,$A5)+SUMIFS(juuni!$V$1:$V$1000,juuni!$A$1:$A$1000,$A5)+SUMIFS(juuli!$V$1:$V$1000,juuli!$A$1:$A$1000,$A5)+SUMIFS(august!$V$1:$V$1000,august!$A$1:$A$1000,$A5)+SUMIFS(september!$V$1:$V$1000,september!$A$1:$A$1000,$A5)+SUMIFS(oktoober!$V$1:$V$1000,oktoober!$A$1:$A$1000,$A5)+SUMIFS(november!$V$1:$V$1000,november!$A$1:$A$1000,$A5)+SUMIFS(detsember!$V$1:$V$1000,detsember!$A$1:$A$1000,$A5)</f>
        <v>0</v>
      </c>
      <c r="O5" s="13">
        <f>SUMIFS(jaanuar!$X$1:$X$996,jaanuar!$A$1:$A$996,$A5)+SUMIFS(veebruar!$X$1:$X$996,veebruar!$A$1:$A$996,$A5)+SUMIFS(märts!$X$1:$X$1000,märts!$A$1:$A$1000,$A5)+SUMIFS(aprill!$X$1:$X$1000,aprill!$A$1:$A$1000,$A5)+SUMIFS(mai!$X$1:$X$1000,mai!$A$1:$A$1000,$A5)+SUMIFS(juuni!$X$1:$X$1000,juuni!$A$1:$A$1000,$A5)+SUMIFS(juuli!$X$1:$X$1000,juuli!$A$1:$A$1000,$A5)+SUMIFS(august!$X$1:$X$1000,august!$A$1:$A$1000,$A5)+SUMIFS(september!$X$1:$X$1000,september!$A$1:$A$1000,$A5)+SUMIFS(oktoober!$X$1:$X$1000,oktoober!$A$1:$A$1000,$A5)+SUMIFS(november!$X$1:$X$1000,november!$A$1:$A$1000,$A5)+SUMIFS(detsember!$X$1:$X$1000,detsember!$A$1:$A$1000,$A5)</f>
        <v>0</v>
      </c>
      <c r="P5" s="14">
        <f>SUMIFS(jaanuar!$AA$1:$AA$996,jaanuar!$A$1:$A$996,$A5)+SUMIFS(veebruar!$AA$1:$AA$999,veebruar!$A$1:$A$999,$A5)+SUMIFS(märts!$AA$1:$AA$1000,märts!$A$1:$A$1000,$A5)+SUMIFS(aprill!$AA$1:$AA$1000,aprill!$A$1:$A$1000,$A5)+SUMIFS(mai!$AA$1:$AA$1000,mai!$A$1:$A$1000,$A5)+SUMIFS(juuni!$AA$1:$AA$1000,juuni!$A$1:$A$1000,$A5)+SUMIFS(juuli!$AA$1:$AA$1000,juuli!$A$1:$A$1000,$A5)+SUMIFS(august!$AA$1:$AA$1000,august!$A$1:$A$1000,$A5)+SUMIFS(september!$AA$1:$AA$1000,september!$A$1:$A$1000,$A5)+SUMIFS(oktoober!$AA$1:$AA$1000,oktoober!$A$1:$A$1000,$A5)+SUMIFS(november!$AA$1:$AA$1000,november!$A$1:$A$1000,$A5)+SUMIFS(detsember!$AA$1:$AA$1000,detsember!$A$1:$A$1000,$A5)</f>
        <v>0</v>
      </c>
      <c r="Q5" s="15">
        <f>SUMIFS(jaanuar!$AC$1:$AC$996,jaanuar!$A$1:$A$996,$A5)+SUMIFS(veebruar!$AC$1:$AC$996,veebruar!$A$1:$A$996,$A5)+SUMIFS(märts!$AC$1:$AC$1000,märts!$A$1:$A$1000,$A5)+SUMIFS(aprill!$AC$1:$AC$1000,aprill!$A$1:$A$1000,$A5)+SUMIFS(mai!$AC$1:$AC$1000,mai!$A$1:$A$1000,$A5)+SUMIFS(juuni!$AC$1:$AC$1000,juuni!$A$1:$A$1000,$A5)+SUMIFS(juuli!$AC$1:$AC$1000,juuli!$A$1:$A$1000,$A5)+SUMIFS(august!$AC$1:$AC$1000,august!$A$1:$A$1000,$A5)+SUMIFS(september!$AC$1:$AC$1000,september!$A$1:$A$1000,$A5)+SUMIFS(oktoober!$AC$1:$AC$1000,oktoober!$A$1:$A$1000,$A5)+SUMIFS(november!$AC$1:$AC$1000,november!$A$1:$A$1000,$A5)+SUMIFS(detsember!$AC$1:$AC$1000,detsember!$A$1:$A$1000,$A5)</f>
        <v>0</v>
      </c>
      <c r="R5" s="14">
        <f>SUMIFS(jaanuar!$AF$1:$AF$996,jaanuar!$A$1:$A$996,$A5)+SUMIFS(veebruar!$AF$1:$AF$999,veebruar!$A$1:$A$999,$A5)+SUMIFS(märts!$AF$1:$AF$1000,märts!$A$1:$A$1000,$A5)+SUMIFS(aprill!$AF$1:$AF$1000,aprill!$A$1:$A$1000,$A5)+SUMIFS(mai!$AF$1:$AF$1000,mai!$A$1:$A$1000,$A5)+SUMIFS(juuni!$AF$1:$AF$1000,juuni!$A$1:$A$1000,$A5)+SUMIFS(juuli!$AF$1:$AF$1000,juuli!$A$1:$A$1000,$A5)+SUMIFS(august!$AF$1:$AF$1000,august!$A$1:$A$1000,$A5)+SUMIFS(september!$AF$1:$AF$1000,september!$A$1:$A$1000,$A5)+SUMIFS(oktoober!$AF$1:$AF$1000,oktoober!$A$1:$A$1000,$A5)+SUMIFS(november!$AF$1:$AF$1000,november!$A$1:$A$1000,$A5)+SUMIFS(detsember!$AF$1:$AF$1000,detsember!$A$1:$A$1000,$A5)</f>
        <v>0</v>
      </c>
      <c r="S5" s="15">
        <f>SUMIFS(jaanuar!$AH$1:$AH$996,jaanuar!$A$1:$A$996,$A5)+SUMIFS(veebruar!$AH$1:$AH$996,veebruar!$A$1:$A$996,$A5)+SUMIFS(märts!$AH$1:$AH$1000,märts!$A$1:$A$1000,$A5)+SUMIFS(aprill!$AH$1:$AH$1000,aprill!$A$1:$A$1000,$A5)+SUMIFS(mai!$AH$1:$AH$1000,mai!$A$1:$A$1000,$A5)+SUMIFS(juuni!$AH$1:$AH$1000,juuni!$A$1:$A$1000,$A5)+SUMIFS(juuli!$AH$1:$AH$1000,juuli!$A$1:$A$1000,$A5)+SUMIFS(august!$AH$1:$AH$1000,august!$A$1:$A$1000,$A5)+SUMIFS(september!$AH$1:$AH$1000,september!$A$1:$A$1000,$A5)+SUMIFS(oktoober!$AH$1:$AH$1000,oktoober!$A$1:$A$1000,$A5)+SUMIFS(november!$AH$1:$AH$1000,november!$A$1:$A$1000,$A5)+SUMIFS(detsember!$AH$1:$AH$1000,detsember!$A$1:$A$1000,$A5)</f>
        <v>0</v>
      </c>
      <c r="T5" s="14">
        <f>SUMIFS(jaanuar!$AK$1:$AK$996,jaanuar!$A$1:$A$996,$A5)+SUMIFS(veebruar!$AK$1:$AK$999,veebruar!$A$1:$A$999,$A5)+SUMIFS(märts!$AK$1:$AK$1000,märts!$A$1:$A$1000,$A5)+SUMIFS(aprill!$AK$1:$AK$1000,aprill!$A$1:$A$1000,$A5)+SUMIFS(mai!$AK$1:$AK$1000,mai!$A$1:$A$1000,$A5)+SUMIFS(juuni!$AK$1:$AK$1000,juuni!$A$1:$A$1000,$A5)+SUMIFS(juuli!$AK$1:$AK$1000,juuli!$A$1:$A$1000,$A5)+SUMIFS(august!$AK$1:$AK$1000,august!$A$1:$A$1000,$A5)+SUMIFS(september!$AK$1:$AK$1000,september!$A$1:$A$1000,$A5)+SUMIFS(oktoober!$AK$1:$AK$1000,oktoober!$A$1:$A$1000,$A5)+SUMIFS(november!$AK$1:$AK$1000,november!$A$1:$A$1000,$A5)+SUMIFS(detsember!$AK$1:$AK$1000,detsember!$A$1:$A$1000,$A5)</f>
        <v>0</v>
      </c>
      <c r="U5" s="15">
        <f>SUMIFS(jaanuar!$AM$1:$AM$996,jaanuar!$A$1:$A$996,$A5)+SUMIFS(veebruar!$AM$1:$AM$999,veebruar!$A$1:$A$999,$A5)+SUMIFS(märts!$AM$1:$AM$1000,märts!$A$1:$A$1000,$A5)+SUMIFS(aprill!$AM$1:$AM$1000,aprill!$A$1:$A$1000,$A5)+SUMIFS(mai!$AM$1:$AM$1000,mai!$A$1:$A$1000,$A5)+SUMIFS(juuni!$AM$1:$AM$1000,juuni!$A$1:$A$1000,$A5)+SUMIFS(juuli!$AM$1:$AM$1000,juuli!$A$1:$A$1000,$A5)+SUMIFS(august!$AM$1:$AM$1000,august!$A$1:$A$1000,$A5)+SUMIFS(september!$AM$1:$AM$1000,september!$A$1:$A$1000,$A5)+SUMIFS(oktoober!$AM$1:$AM$1000,oktoober!$A$1:$A$1000,$A5)+SUMIFS(november!$AM$1:$AM$1000,november!$A$1:$A$1000,$A5)+SUMIFS(detsember!$AM$1:$AM$1000,detsember!$A$1:$A$1000,$A5)</f>
        <v>0</v>
      </c>
      <c r="V5" s="14">
        <f>SUMIFS(jaanuar!$AP$1:$AP$996,jaanuar!$A$1:$A$996,$A5)+SUMIFS(veebruar!$AP$1:$AP$999,veebruar!$A$1:$A$999,$A5)+SUMIFS(märts!$AP$1:$AP$1000,märts!$A$1:$A$1000,$A5)+SUMIFS(aprill!$AP$1:$AP$1000,aprill!$A$1:$A$1000,$A5)+SUMIFS(mai!$AP$1:$AP$1000,mai!$A$1:$A$1000,$A5)+SUMIFS(juuni!$AP$1:$AP$1000,juuni!$A$1:$A$1000,$A5)+SUMIFS(juuli!$AP$1:$AP$1000,juuli!$A$1:$A$1000,$A5)+SUMIFS(august!$AP$1:$AP$1000,august!$A$1:$A$1000,$A5)+SUMIFS(september!$AP$1:$AP$1000,september!$A$1:$A$1000,$A5)+SUMIFS(oktoober!$AP$1:$AP$1000,oktoober!$A$1:$A$1000,$A5)+SUMIFS(november!$AP$1:$AP$1000,november!$A$1:$A$1000,$A5)+SUMIFS(detsember!$AP$1:$AP$1000,detsember!$A$1:$A$1000,$A5)</f>
        <v>0</v>
      </c>
      <c r="W5" s="15">
        <f>SUMIFS(jaanuar!$AR$1:$AR$996,jaanuar!$A$1:$A$996,$A5)+SUMIFS(veebruar!$AR$1:$AR$999,veebruar!$A$1:$A$999,$A5)+SUMIFS(märts!$AR$1:$AR$1000,märts!$A$1:$A$1000,$A5)+SUMIFS(aprill!$AR$1:$AR$1000,aprill!$A$1:$A$1000,$A5)+SUMIFS(mai!$AR$1:$AR$1000,mai!$A$1:$A$1000,$A5)+SUMIFS(juuni!$AR$1:$AR$1000,juuni!$A$1:$A$1000,$A5)+SUMIFS(juuli!$AR$1:$AR$1000,juuli!$A$1:$A$1000,$A5)+SUMIFS(august!$AR$1:$AR$1000,august!$A$1:$A$1000,$A5)+SUMIFS(september!$AR$1:$AR$1000,september!$A$1:$A$1000,$A5)+SUMIFS(oktoober!$AR$1:$AR$1000,oktoober!$A$1:$A$1000,$A5)+SUMIFS(november!$AR$1:$AR$1000,november!$A$1:$A$1000,$A5)+SUMIFS(detsember!$AR$1:$AR$1000,detsember!$A$1:$A$1000,$A5)</f>
        <v>0</v>
      </c>
      <c r="X5" s="14">
        <f>SUMIFS(jaanuar!$AU$1:$AU$996,jaanuar!$A$1:$A$996,$A5)+SUMIFS(veebruar!$AU$1:$AU$999,veebruar!$A$1:$A$999,$A5)+SUMIFS(märts!$AU$1:$AU$1000,märts!$A$1:$A$1000,$A5)+SUMIFS(aprill!$AU$1:$AU$1000,aprill!$A$1:$A$1000,$A5)+SUMIFS(mai!$AU$1:$AU$1000,mai!$A$1:$A$1000,$A5)+SUMIFS(juuni!$AU$1:$AU$1000,juuni!$A$1:$A$1000,$A5)+SUMIFS(juuli!$AU$1:$AU$1000,juuli!$A$1:$A$1000,$A5)+SUMIFS(august!$AU$1:$AU$1000,august!$A$1:$A$1000,$A5)+SUMIFS(september!$AU$1:$AU$1000,september!$A$1:$A$1000,$A5)+SUMIFS(oktoober!$AU$1:$AU$1000,oktoober!$A$1:$A$1000,$A5)+SUMIFS(november!$AU$1:$AU$1000,november!$A$1:$A$1000,$A5)+SUMIFS(detsember!$AU$1:$AU$1000,detsember!$A$1:$A$1000,$A5)</f>
        <v>0</v>
      </c>
      <c r="Y5" s="15">
        <f>SUMIFS(jaanuar!$AW$1:$AW$996,jaanuar!$A$1:$A$996,$A5)+SUMIFS(veebruar!$AW$1:$AW$999,veebruar!$A$1:$A$999,$A5)+SUMIFS(märts!$AW$1:$AW$1000,märts!$A$1:$A$1000,$A5)+SUMIFS(aprill!$AW$1:$AW$1000,aprill!$A$1:$A$1000,$A5)+SUMIFS(mai!$AW$1:$AW$1000,mai!$A$1:$A$1000,$A5)+SUMIFS(juuni!$AW$1:$AW$1000,juuni!$A$1:$A$1000,$A5)+SUMIFS(juuli!$AW$1:$AW$1000,juuli!$A$1:$A$1000,$A5)+SUMIFS(august!$AW$1:$AW$1000,august!$A$1:$A$1000,$A5)+SUMIFS(september!$AW$1:$AW$1000,september!$A$1:$A$1000,$A5)+SUMIFS(oktoober!$AW$1:$AW$1000,oktoober!$A$1:$A$1000,$A5)+SUMIFS(november!$AW$1:$AW$1000,november!$A$1:$A$1000,$A5)+SUMIFS(detsember!$AW$1:$AW$1000,detsember!$A$1:$A$1000,$A5)</f>
        <v>0</v>
      </c>
      <c r="Z5" s="14">
        <f>SUMIFS(jaanuar!$BA$1:$BA$996,jaanuar!$A$1:$A$996,$A5)+SUMIFS(veebruar!$BA$1:$BA$999,veebruar!$A$1:$A$999,$A5)+SUMIFS(märts!$BA$1:$BA$1000,märts!$A$1:$A$1000,$A5)+SUMIFS(aprill!$BA$1:$BA$1000,aprill!$A$1:$A$1000,$A5)+SUMIFS(mai!$BA$1:$BA$1000,mai!$A$1:$A$1000,$A5)+SUMIFS(juuni!$BA$1:$BA$1000,juuni!$A$1:$A$1000,$A5)+SUMIFS(juuli!$BA$1:$BA$1000,juuli!$A$1:$A$1000,$A5)+SUMIFS(august!$BA$1:$BA$1000,august!$A$1:$A$1000,$A5)+SUMIFS(september!$BA$1:$BA$1000,september!$A$1:$A$1000,$A5)+SUMIFS(oktoober!$BA$1:$BA$1000,oktoober!$A$1:$A$1000,$A5)+SUMIFS(november!$BA$1:$BA$1000,november!$A$1:$A$1000,$A5)+SUMIFS(detsember!$BA$1:$BA$1000,detsember!$A$1:$A$1000,$A5)</f>
        <v>0</v>
      </c>
      <c r="AA5" s="15">
        <f>SUMIFS(jaanuar!$BC$1:$BC$996,jaanuar!$A$1:$A$996,$A5)+SUMIFS(veebruar!$BC$1:$BC$999,veebruar!$A$1:$A$999,$A5)+SUMIFS(märts!$BC$1:$BC$1000,märts!$A$1:$A$1000,$A5)+SUMIFS(aprill!$BC$1:$BC$1000,aprill!$A$1:$A$1000,$A5)+SUMIFS(mai!$BC$1:$BC$1000,mai!$A$1:$A$1000,$A5)+SUMIFS(juuni!$BC$1:$BC$1000,juuni!$A$1:$A$1000,$A5)+SUMIFS(juuli!$BC$1:$BC$1000,juuli!$A$1:$A$1000,$A5)+SUMIFS(august!$BC$1:$BC$1000,august!$A$1:$A$1000,$A5)+SUMIFS(september!$BC$1:$BC$1000,september!$A$1:$A$1000,$A5)+SUMIFS(oktoober!$BC$1:$BC$1000,oktoober!$A$1:$A$1000,$A5)+SUMIFS(november!$BC$1:$BC$1000,november!$A$1:$A$1000,$A5)+SUMIFS(detsember!$BC$1:$BC$1000,detsember!$A$1:$A$1000,$A5)</f>
        <v>0</v>
      </c>
      <c r="AB5" s="14">
        <f>SUMIFS(jaanuar!$BJ$1:$BJ$996,jaanuar!$A$1:$A$996,$A5)+SUMIFS(veebruar!$BJ$1:$BJ$999,veebruar!$A$1:$A$999,$A5)+SUMIFS(märts!$BJ$1:$BJ$1000,märts!$A$1:$A$1000,$A5)+SUMIFS(aprill!$BJ$1:$BJ$1000,aprill!$A$1:$A$1000,$A5)+SUMIFS(mai!$BJ$1:$BJ$1000,mai!$A$1:$A$1000,$A5)+SUMIFS(juuni!$BJ$1:$BJ$1000,juuni!$A$1:$A$1000,$A5)+SUMIFS(juuli!$BJ$1:$BJ$1000,juuli!$A$1:$A$1000,$A5)+SUMIFS(august!$BJ$1:$BJ$1000,august!$A$1:$A$1000,$A5)+SUMIFS(september!$BJ$1:$BJ$1000,september!$A$1:$A$1000,$A5)+SUMIFS(oktoober!$BJ$1:$BJ$1000,oktoober!$A$1:$A$1000,$A5)+SUMIFS(november!$BJ$1:$BJ$1000,november!$A$1:$A$1000,$A5)+SUMIFS(detsember!$BJ$1:$BJ$1000,detsember!$A$1:$A$1000,$A5)</f>
        <v>0</v>
      </c>
      <c r="AC5" s="15">
        <f>SUMIFS(jaanuar!$BL$1:$BL$996,jaanuar!$A$1:$A$996,$A5)+SUMIFS(veebruar!$BL$1:$BL$999,veebruar!$A$1:$A$999,$A5)+SUMIFS(märts!$BL$1:$BL$1000,märts!$A$1:$A$1000,$A5)+SUMIFS(aprill!$BL$1:$BL$1000,aprill!$A$1:$A$1000,$A5)+SUMIFS(mai!$BL$1:$BL$1000,mai!$A$1:$A$1000,$A5)+SUMIFS(juuni!$BL$1:$BL$1000,juuni!$A$1:$A$1000,$A5)+SUMIFS(juuli!$BL$1:$BL$1000,juuli!$A$1:$A$1000,$A5)+SUMIFS(august!$BL$1:$BL$1000,august!$A$1:$A$1000,$A5)+SUMIFS(september!$BL$1:$BL$1000,september!$A$1:$A$1000,$A5)+SUMIFS(oktoober!$BL$1:$BL$1000,oktoober!$A$1:$A$1000,$A5)+SUMIFS(november!$BL$1:$BL$1000,november!$A$1:$A$1000,$A5)+SUMIFS(detsember!$BL$1:$BL$1000,detsember!$A$1:$A$1000,$A5)</f>
        <v>0</v>
      </c>
      <c r="AD5" s="14">
        <f>SUMIFS(jaanuar!$BO$1:$BO$996,jaanuar!$A$1:$A$996,$A5)+SUMIFS(veebruar!$BO$1:$BO$999,veebruar!$A$1:$A$999,$A5)+SUMIFS(märts!$BO$1:$BO$1000,märts!$A$1:$A$1000,$A5)+SUMIFS(aprill!$BO$1:$BO$1000,aprill!$A$1:$A$1000,$A5)+SUMIFS(mai!$BO$1:$BO$1000,mai!$A$1:$A$1000,$A5)+SUMIFS(juuni!$BO$1:$BO$1000,juuni!$A$1:$A$1000,$A5)+SUMIFS(juuli!$BO$1:$BO$1000,juuli!$A$1:$A$1000,$A5)+SUMIFS(august!$BO$1:$BO$1000,august!$A$1:$A$1000,$A5)+SUMIFS(september!$BO$1:$BO$1000,september!$A$1:$A$1000,$A5)+SUMIFS(oktoober!$BO$1:$BO$1000,oktoober!$A$1:$A$1000,$A5)+SUMIFS(november!$BO$1:$BO$1000,november!$A$1:$A$1000,$A5)+SUMIFS(detsember!$BO$1:$BO$1000,detsember!$A$1:$A$1000,$A5)</f>
        <v>0</v>
      </c>
      <c r="AE5" s="15">
        <f>SUMIFS(jaanuar!$BQ$1:$BQ$996,jaanuar!$A$1:$A$996,$A5)+SUMIFS(veebruar!$BQ$1:$BQ$999,veebruar!$A$1:$A$999,$A5)+SUMIFS(märts!$BQ$1:$BQ$1000,märts!$A$1:$A$1000,$A5)+SUMIFS(aprill!$BQ$1:$BQ$1000,aprill!$A$1:$A$1000,$A5)+SUMIFS(mai!$BQ$1:$BQ$1000,mai!$A$1:$A$1000,$A5)+SUMIFS(juuni!$BQ$1:$BQ$1000,juuni!$A$1:$A$1000,$A5)+SUMIFS(juuli!$BQ$1:$BQ$1000,juuli!$A$1:$A$1000,$A5)+SUMIFS(august!$BQ$1:$BQ$1000,august!$A$1:$A$1000,$A5)+SUMIFS(september!$BQ$1:$BQ$1000,september!$A$1:$A$1000,$A5)+SUMIFS(oktoober!$BQ$1:$BQ$1000,oktoober!$A$1:$A$1000,$A5)+SUMIFS(november!$BQ$1:$BQ$1000,november!$A$1:$A$1000,$A5)+SUMIFS(detsember!$BQ$1:$BQ$1000,detsember!$A$1:$A$1000,$A5)</f>
        <v>0</v>
      </c>
      <c r="AF5" s="14">
        <f>SUMIFS(jaanuar!$BT$1:$BT$996,jaanuar!$A$1:$A$996,$A5)+SUMIFS(veebruar!$BT$1:$BT$999,veebruar!$A$1:$A$999,$A5)+SUMIFS(märts!$BT$1:$BT$1000,märts!$A$1:$A$1000,$A5)+SUMIFS(aprill!$BT$1:$BT$1000,aprill!$A$1:$A$1000,$A5)+SUMIFS(mai!$BT$1:$BT$1000,mai!$A$1:$A$1000,$A5)+SUMIFS(juuni!$BT$1:$BT$1000,juuni!$A$1:$A$1000,$A5)+SUMIFS(juuli!$BT$1:$BT$1000,juuli!$A$1:$A$1000,$A5)+SUMIFS(august!$BT$1:$BT$1000,august!$A$1:$A$1000,$A5)+SUMIFS(september!$BT$1:$BT$1000,september!$A$1:$A$1000,$A5)+SUMIFS(oktoober!$BT$1:$BT$1000,oktoober!$A$1:$A$1000,$A5)+SUMIFS(november!$BT$1:$BT$1000,november!$A$1:$A$1000,$A5)+SUMIFS(detsember!$BT$1:$BT$1000,detsember!$A$1:$A$1000,$A5)</f>
        <v>0</v>
      </c>
      <c r="AG5" s="15">
        <f>SUMIFS(jaanuar!$BV$1:$BV$996,jaanuar!$A$1:$A$996,$A5)+SUMIFS(veebruar!$BV$1:$BV$999,veebruar!$A$1:$A$999,$A5)+SUMIFS(märts!$BV$1:$BV$1000,märts!$A$1:$A$1000,$A5)+SUMIFS(aprill!$BV$1:$BV$1000,aprill!$A$1:$A$1000,$A5)+SUMIFS(mai!$BV$1:$BV$1000,mai!$A$1:$A$1000,$A5)+SUMIFS(juuni!$BV$1:$BV$1000,juuni!$A$1:$A$1000,$A5)+SUMIFS(juuli!$BV$1:$BV$1000,juuli!$A$1:$A$1000,$A5)+SUMIFS(august!$BV$1:$BV$1000,august!$A$1:$A$1000,$A5)+SUMIFS(september!$BV$1:$BV$1000,september!$A$1:$A$1000,$A5)+SUMIFS(oktoober!$BV$1:$BV$1000,oktoober!$A$1:$A$1000,$A5)+SUMIFS(november!$BV$1:$BV$1000,november!$A$1:$A$1000,$A5)+SUMIFS(detsember!$BV$1:$BV$1000,detsember!$A$1:$A$1000,$A5)</f>
        <v>0</v>
      </c>
      <c r="AH5" s="14">
        <f>SUMIFS(jaanuar!$BY$1:$BY$996,jaanuar!$A$1:$A$996,$A5)+SUMIFS(veebruar!$BY$1:$BY$999,veebruar!$A$1:$A$999,$A5)+SUMIFS(märts!$BY$1:$BY$1000,märts!$A$1:$A$1000,$A5)+SUMIFS(aprill!$BY$1:$BY$1000,aprill!$A$1:$A$1000,$A5)+SUMIFS(mai!$BY$1:$BY$1000,mai!$A$1:$A$1000,$A5)+SUMIFS(juuni!$BY$1:$BY$1000,juuni!$A$1:$A$1000,$A5)+SUMIFS(juuli!$BY$1:$BY$1000,juuli!$A$1:$A$1000,$A5)+SUMIFS(august!$BY$1:$BY$1000,august!$A$1:$A$1000,$A5)+SUMIFS(september!$BY$1:$BY$1000,september!$A$1:$A$1000,$A5)+SUMIFS(oktoober!$BY$1:$BY$1000,oktoober!$A$1:$A$1000,$A5)+SUMIFS(november!$BY$1:$BY$1000,november!$A$1:$A$1000,$A5)+SUMIFS(detsember!$BY$1:$BY$1000,detsember!$A$1:$A$1000,$A5)</f>
        <v>0</v>
      </c>
      <c r="AI5" s="15">
        <f>SUMIFS(jaanuar!$CA$1:$CA$996,jaanuar!$A$1:$A$996,$A5)+SUMIFS(veebruar!$CA$1:$CA$999,veebruar!$A$1:$A$999,$A5)+SUMIFS(märts!$CA$1:$CA$1000,märts!$A$1:$A$1000,$A5)+SUMIFS(aprill!$CA$1:$CA$1000,aprill!$A$1:$A$1000,$A5)+SUMIFS(mai!$CA$1:$CA$1000,mai!$A$1:$A$1000,$A5)+SUMIFS(juuni!$CA$1:$CA$1000,juuni!$A$1:$A$1000,$A5)+SUMIFS(juuli!$CA$1:$CA$1000,juuli!$A$1:$A$1000,$A5)+SUMIFS(august!$CA$1:$CA$1000,august!$A$1:$A$1000,$A5)+SUMIFS(september!$CA$1:$CA$1000,september!$A$1:$A$1000,$A5)+SUMIFS(oktoober!$CA$1:$CA$1000,oktoober!$A$1:$A$1000,$A5)+SUMIFS(november!$CA$1:$CA$1000,november!$A$1:$A$1000,$A5)+SUMIFS(detsember!$CA$1:$CA$1000,detsember!$A$1:$A$1000,$A5)</f>
        <v>0</v>
      </c>
      <c r="AJ5" s="14">
        <f>SUMIFS(jaanuar!$CD$1:$CD$996,jaanuar!$A$1:$A$996,$A5)+SUMIFS(veebruar!$CD$1:$CD$999,veebruar!$A$1:$A$999,$A5)+SUMIFS(märts!$CD$1:$CD$1000,märts!$A$1:$A$1000,$A5)+SUMIFS(aprill!$CD$1:$CD$1000,aprill!$A$1:$A$1000,$A5)+SUMIFS(mai!$CD$1:$CD$1000,mai!$A$1:$A$1000,$A5)+SUMIFS(juuni!$CD$1:$CD$1000,juuni!$A$1:$A$1000,$A5)+SUMIFS(juuli!$CD$1:$CD$1000,juuli!$A$1:$A$1000,$A5)+SUMIFS(august!$CD$1:$CD$1000,august!$A$1:$A$1000,$A5)+SUMIFS(september!$CD$1:$CD$1000,september!$A$1:$A$1000,$A5)+SUMIFS(oktoober!$CD$1:$CD$1000,oktoober!$A$1:$A$1000,$A5)+SUMIFS(november!$CD$1:$CD$1000,november!$A$1:$A$1000,$A5)+SUMIFS(detsember!$CD$1:$CD$1000,detsember!$A$1:$A$1000,$A5)</f>
        <v>0</v>
      </c>
      <c r="AK5" s="15">
        <f>SUMIFS(jaanuar!$CF$1:$CF$996,jaanuar!$A$1:$A$996,$A5)+SUMIFS(veebruar!$CF$1:$CF$999,veebruar!$A$1:$A$999,$A5)+SUMIFS(märts!$CF$1:$CF$1000,märts!$A$1:$A$1000,$A5)+SUMIFS(aprill!$CF$1:$CF$1000,aprill!$A$1:$A$1000,$A5)+SUMIFS(mai!$CF$1:$CF$1000,mai!$A$1:$A$1000,$A5)+SUMIFS(juuni!$CF$1:$CF$1000,juuni!$A$1:$A$1000,$A5)+SUMIFS(juuli!$CF$1:$CF$1000,juuli!$A$1:$A$1000,$A5)+SUMIFS(august!$CF$1:$CF$1000,august!$A$1:$A$1000,$A5)+SUMIFS(september!$CF$1:$CF$1000,september!$A$1:$A$1000,$A5)+SUMIFS(oktoober!$CF$1:$CF$1000,oktoober!$A$1:$A$1000,$A5)+SUMIFS(november!$CF$1:$CF$1000,november!$A$1:$A$1000,$A5)+SUMIFS(detsember!$CF$1:$CF$1000,detsember!$A$1:$A$1000,$A5)</f>
        <v>0</v>
      </c>
      <c r="AL5" s="14">
        <f>SUMIFS(jaanuar!$CJ$1:$CJ$996,jaanuar!$A$1:$A$996,$A5)+SUMIFS(veebruar!$CJ$1:$CJ$999,veebruar!$A$1:$A$999,$A5)+SUMIFS(märts!$CJ$1:$CJ$1000,märts!$A$1:$A$1000,$A5)+SUMIFS(aprill!$CJ$1:$CJ$1000,aprill!$A$1:$A$1000,$A5)+SUMIFS(mai!$CJ$1:$CJ$1000,mai!$A$1:$A$1000,$A5)+SUMIFS(juuni!$CJ$1:$CJ$1000,juuni!$A$1:$A$1000,$A5)+SUMIFS(juuli!$CJ$1:$CJ$1000,juuli!$A$1:$A$1000,$A5)+SUMIFS(august!$CJ$1:$CJ$1000,august!$A$1:$A$1000,$A5)+SUMIFS(september!$CJ$1:$CJ$1000,september!$A$1:$A$1000,$A5)+SUMIFS(oktoober!$CJ$1:$CJ$1000,oktoober!$A$1:$A$1000,$A5)+SUMIFS(november!$CJ$1:$CJ$1000,november!$A$1:$A$1000,$A5)+SUMIFS(detsember!$CJ$1:$CJ$1000,detsember!$A$1:$A$1000,$A5)</f>
        <v>0</v>
      </c>
      <c r="AM5" s="15">
        <f>SUMIFS(jaanuar!$CL$1:$CL$996,jaanuar!$A$1:$A$996,$A5)+SUMIFS(veebruar!$CL$1:$CL$999,veebruar!$A$1:$A$999,$A5)+SUMIFS(märts!$CL$1:$CL$1000,märts!$A$1:$A$1000,$A5)+SUMIFS(aprill!$CL$1:$CL$1000,aprill!$A$1:$A$1000,$A5)+SUMIFS(mai!$CL$1:$CL$1000,mai!$A$1:$A$1000,$A5)+SUMIFS(juuni!$CL$1:$CL$1000,juuni!$A$1:$A$1000,$A5)+SUMIFS(juuli!$CL$1:$CL$1000,juuli!$A$1:$A$1000,$A5)+SUMIFS(august!$CL$1:$CL$1000,august!$A$1:$A$1000,$A5)+SUMIFS(september!$CL$1:$CL$1000,september!$A$1:$A$1000,$A5)+SUMIFS(oktoober!$CL$1:$CL$1000,oktoober!$A$1:$A$1000,$A5)+SUMIFS(november!$CL$1:$CL$1000,november!$A$1:$A$1000,$A5)+SUMIFS(detsember!$CL$1:$CL$1000,detsember!$A$1:$A$1000,$A5)</f>
        <v>0</v>
      </c>
      <c r="AN5" s="14">
        <f>SUMIFS(jaanuar!$CO$1:$CO$996,jaanuar!$A$1:$A$996,$A5)+SUMIFS(veebruar!$CO$1:$CO$999,veebruar!$A$1:$A$999,$A5)+SUMIFS(märts!$CO$1:$CO$1000,märts!$A$1:$A$1000,$A5)+SUMIFS(aprill!$CO$1:$CO$1000,aprill!$A$1:$A$1000,$A5)+SUMIFS(mai!$CO$1:$CO$1000,mai!$A$1:$A$1000,$A5)+SUMIFS(juuni!$CO$1:$CO$1000,juuni!$A$1:$A$1000,$A5)+SUMIFS(juuli!$CO$1:$CO$1000,juuli!$A$1:$A$1000,$A5)+SUMIFS(august!$CO$1:$CO$1000,august!$A$1:$A$1000,$A5)+SUMIFS(september!$CO$1:$CO$1000,september!$A$1:$A$1000,$A5)+SUMIFS(oktoober!$CO$1:$CO$1000,oktoober!$A$1:$A$1000,$A5)+SUMIFS(november!$CO$1:$CO$1000,november!$A$1:$A$1000,$A5)+SUMIFS(detsember!$CO$1:$CO$1000,detsember!$A$1:$A$1000,$A5)</f>
        <v>0</v>
      </c>
      <c r="AO5" s="15">
        <f>SUMIFS(jaanuar!$CQ$1:$CQ$996,jaanuar!$A$1:$A$996,$A5)+SUMIFS(veebruar!$CQ$1:$CQ$999,veebruar!$A$1:$A$999,$A5)+SUMIFS(märts!$CQ$1:$CQ$1000,märts!$A$1:$A$1000,$A5)+SUMIFS(aprill!$CQ$1:$CQ$1000,aprill!$A$1:$A$1000,$A5)+SUMIFS(mai!$CQ$1:$CQ$1000,mai!$A$1:$A$1000,$A5)+SUMIFS(juuni!$CQ$1:$CQ$1000,juuni!$A$1:$A$1000,$A5)+SUMIFS(juuli!$CQ$1:$CQ$1000,juuli!$A$1:$A$1000,$A5)+SUMIFS(august!$CQ$1:$CQ$1000,august!$A$1:$A$1000,$A5)+SUMIFS(september!$CQ$1:$CQ$1000,september!$A$1:$A$1000,$A5)+SUMIFS(oktoober!$CQ$1:$CQ$1000,oktoober!$A$1:$A$1000,$A5)+SUMIFS(november!$CQ$1:$CQ$1000,november!$A$1:$A$1000,$A5)+SUMIFS(detsember!$CQ$1:$CQ$1000,detsember!$A$1:$A$1000,$A5)</f>
        <v>0</v>
      </c>
      <c r="AP5" s="14">
        <f>SUMIFS(jaanuar!$CT$1:$CT$996,jaanuar!$A$1:$A$996,$A5)+SUMIFS(veebruar!$CT$1:$CT$999,veebruar!$A$1:$A$999,$A5)+SUMIFS(märts!$CT$1:$CT$1000,märts!$A$1:$A$1000,$A5)+SUMIFS(aprill!$CT$1:$CT$1000,aprill!$A$1:$A$1000,$A5)+SUMIFS(mai!$CT$1:$CT$1000,mai!$A$1:$A$1000,$A5)+SUMIFS(juuni!$CT$1:$CT$1000,juuni!$A$1:$A$1000,$A5)+SUMIFS(juuli!$CT$1:$CT$1000,juuli!$A$1:$A$1000,$A5)+SUMIFS(august!$CT$1:$CT$1000,august!$A$1:$A$1000,$A5)+SUMIFS(september!$CT$1:$CT$1000,september!$A$1:$A$1000,$A5)+SUMIFS(oktoober!$CT$1:$CT$1000,oktoober!$A$1:$A$1000,$A5)+SUMIFS(november!$CT$1:$CT$1000,november!$A$1:$A$1000,$A5)+SUMIFS(detsember!$CT$1:$CT$1000,detsember!$A$1:$A$1000,$A5)</f>
        <v>0</v>
      </c>
      <c r="AQ5" s="15">
        <f>SUMIFS(jaanuar!$CV$1:$CV$994,jaanuar!$A$1:$A$994,$A5)+SUMIFS(veebruar!$CV$1:$CV$999,veebruar!$A$1:$A$999,$A5)+SUMIFS(märts!$CV$1:$CV$1000,märts!$A$1:$A$1000,$A5)+SUMIFS(aprill!$CV$1:$CV$1000,aprill!$A$1:$A$1000,$A5)+SUMIFS(mai!$CV$1:$CV$1000,mai!$A$1:$A$1000,$A5)+SUMIFS(juuni!$CV$1:$CV$1000,juuni!$A$1:$A$1000,$A5)+SUMIFS(juuli!$CV$1:$CV$1000,juuli!$A$1:$A$1000,$A5)+SUMIFS(august!$CV$1:$CV$1000,august!$A$1:$A$1000,$A5)+SUMIFS(september!$CV$1:$CV$1000,september!$A$1:$A$1000,$A5)+SUMIFS(oktoober!$CV$1:$CV$1000,oktoober!$A$1:$A$1000,$A5)+SUMIFS(november!$CV$1:$CV$1000,november!$A$1:$A$1000,$A5)+SUMIFS(detsember!$CV$1:$CV$1000,detsember!$A$1:$A$1000,$A5)</f>
        <v>0</v>
      </c>
      <c r="AR5" s="14">
        <f>SUMIFS(jaanuar!$CZ$1:$CZ$996,jaanuar!$A$1:$A$996,$A5)+SUMIFS(veebruar!$CZ$1:$CZ$999,veebruar!$A$1:$A$999,$A5)+SUMIFS(märts!$CZ$1:$CZ$1000,märts!$A$1:$A$1000,$A5)+SUMIFS(aprill!$CZ$1:$CZ$1000,aprill!$A$1:$A$1000,$A5)+SUMIFS(mai!$CZ$1:$CZ$1000,mai!$A$1:$A$1000,$A5)+SUMIFS(juuni!$CZ$1:$CZ$1000,juuni!$A$1:$A$1000,$A5)+SUMIFS(juuli!$CZ$1:$CZ$1000,juuli!$A$1:$A$1000,$A5)+SUMIFS(august!$CZ$1:$CZ$1000,august!$A$1:$A$1000,$A5)+SUMIFS(september!$CZ$1:$CZ$1000,september!$A$1:$A$1000,$A5)+SUMIFS(oktoober!$CZ$1:$CZ$1000,oktoober!$A$1:$A$1000,$A5)+SUMIFS(november!$CZ$1:$CZ$1000,november!$A$1:$A$1000,$A5)+SUMIFS(detsember!$CZ$1:$CZ$1000,detsember!$A$1:$A$1000,$A5)</f>
        <v>0</v>
      </c>
      <c r="AS5" s="15">
        <f>SUMIFS(jaanuar!$DB$1:$DB$996,jaanuar!$A$1:$A$996,$A5)+SUMIFS(veebruar!$DB$1:$DB$999,veebruar!$A$1:$A$999,$A5)+SUMIFS(märts!$DB$1:$DB$1000,märts!$A$1:$A$1000,$A5)+SUMIFS(aprill!$DB$1:$DB$1000,aprill!$A$1:$A$1000,$A5)+SUMIFS(mai!$DB$1:$DB$1000,mai!$A$1:$A$1000,$A5)+SUMIFS(juuni!$DB$1:$DB$1000,juuni!$A$1:$A$1000,$A5)+SUMIFS(juuli!$DB$1:$DB$1000,juuli!$A$1:$A$1000,$A5)+SUMIFS(august!$DB$1:$DB$1000,august!$A$1:$A$1000,$A5)+SUMIFS(september!$DB$1:$DB$1000,september!$A$1:$A$1000,$A5)+SUMIFS(oktoober!$DB$1:$DB$1000,oktoober!$A$1:$A$1000,$A5)+SUMIFS(november!$DB$1:$DB$1000,november!$A$1:$A$1000,$A5)+SUMIFS(detsember!$DB$1:$DB$1000,detsember!$A$1:$A$1000,$A5)</f>
        <v>0</v>
      </c>
      <c r="AT5" s="14">
        <f>SUMIFS(jaanuar!$DF$1:$DF$996,jaanuar!$A$1:$A$996,$A5)+SUMIFS(veebruar!$DF$1:$DF$999,veebruar!$A$1:$A$999,$A5)+SUMIFS(märts!$DF$1:$DF$1000,märts!$A$1:$A$1000,$A5)+SUMIFS(aprill!$DF$1:$DF$1000,aprill!$A$1:$A$1000,$A5)+SUMIFS(mai!$DF$1:$DF$1000,mai!$A$1:$A$1000,$A5)+SUMIFS(juuni!$DF$1:$DF$1000,juuni!$A$1:$A$1000,$A5)+SUMIFS(juuli!$DF$1:$DF$1000,juuli!$A$1:$A$1000,$A5)+SUMIFS(august!$DF$1:$DF$1000,august!$A$1:$A$1000,$A5)+SUMIFS(september!$DF$1:$DF$1000,september!$A$1:$A$1000,$A5)+SUMIFS(oktoober!$DF$1:$DF$1000,oktoober!$A$1:$A$1000,$A5)+SUMIFS(november!$DF$1:$DF$1000,november!$A$1:$A$1000,$A5)+SUMIFS(detsember!$DF$1:$DF$1000,detsember!$A$1:$A$1000,$A5)</f>
        <v>0</v>
      </c>
      <c r="AU5" s="15">
        <f>SUMIFS(jaanuar!$DH$1:$DH$996,jaanuar!$A$1:$A$996,$A5)+SUMIFS(veebruar!$DH$1:$DH$999,veebruar!$A$1:$A$999,$A5)+SUMIFS(märts!$DH$1:$DH$1000,märts!$A$1:$A$1000,$A5)+SUMIFS(aprill!$DH$1:$DH$1000,aprill!$A$1:$A$1000,$A5)+SUMIFS(mai!$DH$1:$DH$1000,mai!$A$1:$A$1000,$A5)+SUMIFS(juuni!$DH$1:$DH$1000,juuni!$A$1:$A$1000,$A5)+SUMIFS(juuli!$DH$1:$DH$1000,juuli!$A$1:$A$1000,$A5)+SUMIFS(august!$DH$1:$DH$1000,august!$A$1:$A$1000,$A5)+SUMIFS(september!$DH$1:$DH$1000,september!$A$1:$A$1000,$A5)+SUMIFS(oktoober!$DH$1:$DH$1000,oktoober!$A$1:$A$1000,$A5)+SUMIFS(november!$DH$1:$DH$1000,november!$A$1:$A$1000,$A5)+SUMIFS(detsember!$DH$1:$DH$1000,detsember!$A$1:$A$1000,$A5)</f>
        <v>0</v>
      </c>
      <c r="AV5" s="14">
        <f>SUMIFS(jaanuar!$DL$1:$DL$996,jaanuar!$A$1:$A$996,$A5)+SUMIFS(veebruar!$DL$1:$DL$999,veebruar!$A$1:$A$999,$A5)+SUMIFS(märts!$DL$1:$DL$1000,märts!$A$1:$A$1000,$A5)+SUMIFS(aprill!$DL$1:$DL$1000,aprill!$A$1:$A$1000,$A5)+SUMIFS(mai!$DL$1:$DL$1000,mai!$A$1:$A$1000,$A5)+SUMIFS(juuni!$DL$1:$DL$1000,juuni!$A$1:$A$1000,$A5)+SUMIFS(juuli!$DL$1:$DL$1000,juuli!$A$1:$A$1000,$A5)+SUMIFS(august!$DL$1:$DL$1000,august!$A$1:$A$1000,$A5)+SUMIFS(september!$DL$1:$DL$1000,september!$A$1:$A$1000,$A5)+SUMIFS(oktoober!$DL$1:$DL$1000,oktoober!$A$1:$A$1000,$A5)+SUMIFS(november!$DL$1:$DL$1000,november!$A$1:$A$1000,$A5)+SUMIFS(detsember!$DL$1:$DL$1000,detsember!$A$1:$A$1000,$A5)</f>
        <v>0</v>
      </c>
      <c r="AW5" s="15">
        <f>SUMIFS(jaanuar!$DN$1:$DN$996,jaanuar!$A$1:$A$996,$A5)+SUMIFS(veebruar!$DN$1:$DN$999,veebruar!$A$1:$A$999,$A5)+SUMIFS(märts!$DN$1:$DN$1000,märts!$A$1:$A$1000,$A5)+SUMIFS(aprill!$DN$1:$DN$1000,aprill!$A$1:$A$1000,$A5)+SUMIFS(mai!$DN$1:$DN$1000,mai!$A$1:$A$1000,$A5)+SUMIFS(juuni!$DN$1:$DN$1000,juuni!$A$1:$A$1000,$A5)+SUMIFS(juuli!$DN$1:$DN$1000,juuli!$A$1:$A$1000,$A5)+SUMIFS(august!$DN$1:$DN$1000,august!$A$1:$A$1000,$A5)+SUMIFS(september!$DN$1:$DN$1000,september!$A$1:$A$1000,$A5)+SUMIFS(oktoober!$DN$1:$DN$1000,oktoober!$A$1:$A$1000,$A5)+SUMIFS(november!$DN$1:$DN$1000,november!$A$1:$A$1000,$A5)+SUMIFS(detsember!$DN$1:$DN$1000,detsember!$A$1:$A$1000,$A5)</f>
        <v>0</v>
      </c>
      <c r="AX5" s="14">
        <f>SUMIFS(jaanuar!$DQ$1:$DQ$996,jaanuar!$A$1:$A$996,$A5)+SUMIFS(veebruar!$DQ$1:$DQ$999,veebruar!$A$1:$A$999,$A5)+SUMIFS(märts!$DQ$1:$DQ$1000,märts!$A$1:$A$1000,$A5)+SUMIFS(aprill!$DQ$1:$DQ$1000,aprill!$A$1:$A$1000,$A5)+SUMIFS(mai!$DQ$1:$DQ$1000,mai!$A$1:$A$1000,$A5)+SUMIFS(juuni!$DQ$1:$DQ$1000,juuni!$A$1:$A$1000,$A5)+SUMIFS(juuli!$DQ$1:$DQ$1000,juuli!$A$1:$A$1000,$A5)+SUMIFS(august!$DQ$1:$DQ$1000,august!$A$1:$A$1000,$A5)+SUMIFS(september!$DQ$1:$DQ$1000,september!$A$1:$A$1000,$A5)+SUMIFS(oktoober!$DQ$1:$DQ$1000,oktoober!$A$1:$A$1000,$A5)+SUMIFS(november!$DQ$1:$DQ$1000,november!$A$1:$A$1000,$A5)+SUMIFS(detsember!$DQ$1:$DQ$1000,detsember!$A$1:$A$1000,$A5)</f>
        <v>0</v>
      </c>
      <c r="AY5" s="15">
        <f>SUMIFS(jaanuar!$DS$1:$DS$996,jaanuar!$A$1:$A$996,$A5)+SUMIFS(veebruar!$DS$1:$DS$999,veebruar!$A$1:$A$999,$A5)+SUMIFS(märts!$DS$1:$DS$1000,märts!$A$1:$A$1000,$A5)+SUMIFS(aprill!$DS$1:$DS$1000,aprill!$A$1:$A$1000,$A5)+SUMIFS(mai!$DS$1:$DS$1000,mai!$A$1:$A$1000,$A5)+SUMIFS(juuni!$DS$1:$DS$1000,juuni!$A$1:$A$1000,$A5)+SUMIFS(juuli!$DS$1:$DS$1000,juuli!$A$1:$A$1000,$A5)+SUMIFS(august!$DS$1:$DS$1000,august!$A$1:$A$1000,$A5)+SUMIFS(september!$DS$1:$DS$1000,september!$A$1:$A$1000,$A5)+SUMIFS(oktoober!$DS$1:$DS$1000,oktoober!$A$1:$A$1000,$A5)+SUMIFS(november!$DS$1:$DS$1000,november!$A$1:$A$1000,$A5)+SUMIFS(detsember!$DS$1:$DS$1000,detsember!$A$1:$A$1000,$A5)</f>
        <v>0</v>
      </c>
      <c r="AZ5" s="14">
        <f>SUMIFS(jaanuar!$DV$1:$DV$996,jaanuar!$A$1:$A$996,$A5)+SUMIFS(veebruar!$DV$1:$DV$999,veebruar!$A$1:$A$999,$A5)+SUMIFS(märts!$DV$1:$DV$1000,märts!$A$1:$A$1000,$A5)+SUMIFS(aprill!$DV$1:$DV$1000,aprill!$A$1:$A$1000,$A5)+SUMIFS(mai!$DV$1:$DV$1000,mai!$A$1:$A$1000,$A5)+SUMIFS(juuni!$DV$1:$DV$1000,juuni!$A$1:$A$1000,$A5)+SUMIFS(juuli!$DV$1:$DV$1000,juuli!$A$1:$A$1000,$A5)+SUMIFS(august!$DV$1:$DV$1000,august!$A$1:$A$1000,$A5)+SUMIFS(september!$DV$1:$DV$1000,september!$A$1:$A$1000,$A5)+SUMIFS(oktoober!$DV$1:$DV$1000,oktoober!$A$1:$A$1000,$A5)+SUMIFS(november!$DV$1:$DV$1000,november!$A$1:$A$1000,$A5)+SUMIFS(detsember!$DV$1:$DV$1000,detsember!$A$1:$A$1000,$A5)</f>
        <v>0</v>
      </c>
      <c r="BA5" s="15">
        <f>SUMIFS(jaanuar!$DX$1:$DX$996,jaanuar!$A$1:$A$996,$A5)+SUMIFS(veebruar!$DX$1:$DX$999,veebruar!$A$1:$A$999,$A5)+SUMIFS(märts!$DX$1:$DX$1000,märts!$A$1:$A$1000,$A5)+SUMIFS(aprill!$DX$1:$DX$1000,aprill!$A$1:$A$1000,$A5)+SUMIFS(mai!$DX$1:$DX$1000,mai!$A$1:$A$1000,$A5)+SUMIFS(juuni!$DX$1:$DX$1000,juuni!$A$1:$A$1000,$A5)+SUMIFS(juuli!$DX$1:$DX$1000,juuli!$A$1:$A$1000,$A5)+SUMIFS(august!$DX$1:$DX$1000,august!$A$1:$A$1000,$A5)+SUMIFS(september!$DX$1:$DX$1000,september!$A$1:$A$1000,$A5)+SUMIFS(oktoober!$DX$1:$DX$1000,oktoober!$A$1:$A$1000,$A5)+SUMIFS(november!$DX$1:$DX$1000,november!$A$1:$A$1000,$A5)+SUMIFS(detsember!$DX$1:$DX$1000,detsember!$A$1:$A$1000,$A5)</f>
        <v>0</v>
      </c>
      <c r="BB5" s="14">
        <f>SUMIFS(jaanuar!$EA$1:$EA$996,jaanuar!$A$1:$A$996,$A5)+SUMIFS(veebruar!$EA$1:$EA$999,veebruar!$A$1:$A$999,$A5)+SUMIFS(märts!$EA$1:$EA$1000,märts!$A$1:$A$1000,$A5)+SUMIFS(aprill!$EA$1:$EA$1000,aprill!$A$1:$A$1000,$A5)+SUMIFS(mai!$EA$1:$EA$1000,mai!$A$1:$A$1000,$A5)+SUMIFS(juuni!$EA$1:$EA$1000,juuni!$A$1:$A$1000,$A5)+SUMIFS(juuli!$EA$1:$EA$1000,juuli!$A$1:$A$1000,$A5)+SUMIFS(august!$EA$1:$EA$1000,august!$A$1:$A$1000,$A5)+SUMIFS(september!$EA$1:$EA$1000,september!$A$1:$A$1000,$A5)+SUMIFS(oktoober!$EA$1:$EA$1000,oktoober!$A$1:$A$1000,$A5)+SUMIFS(november!$EA$1:$EA$1000,november!$A$1:$A$1000,$A5)+SUMIFS(detsember!$EA$1:$EA$1000,detsember!$A$1:$A$1000,$A5)</f>
        <v>0</v>
      </c>
      <c r="BC5" s="15">
        <f>SUMIFS(jaanuar!$EC$1:$EC$996,jaanuar!$A$1:$A$996,$A5)+SUMIFS(veebruar!$EC$1:$EC$999,veebruar!$A$1:$A$999,$A5)+SUMIFS(märts!$EC$1:$EC$1000,märts!$A$1:$A$1000,$A5)+SUMIFS(aprill!$EC$1:$EC$1000,aprill!$A$1:$A$1000,$A5)+SUMIFS(mai!$EC$1:$EC$1000,mai!$A$1:$A$1000,$A5)+SUMIFS(juuni!$EC$1:$EC$1000,juuni!$A$1:$A$1000,$A5)+SUMIFS(juuli!$EC$1:$EC$1000,juuli!$A$1:$A$1000,$A5)+SUMIFS(august!$EC$1:$EC$1000,august!$A$1:$A$1000,$A5)+SUMIFS(september!$EC$1:$EC$1000,september!$A$1:$A$1000,$A5)+SUMIFS(oktoober!$EC$1:$EC$1000,oktoober!$A$1:$A$1000,$A5)+SUMIFS(november!$EC$1:$EC$1000,november!$A$1:$A$1000,$A5)+SUMIFS(detsember!$EC$1:$EC$1000,detsember!$A$1:$A$1000,$A5)</f>
        <v>0</v>
      </c>
      <c r="BD5" s="14">
        <f>SUMIFS(jaanuar!$EG$1:$EG$996,jaanuar!$A$1:$A$996,$A5)+SUMIFS(veebruar!$EG$1:$EG$999,veebruar!$A$1:$A$999,$A5)+SUMIFS(märts!$EG$1:$EG$1000,märts!$A$1:$A$1000,$A5)+SUMIFS(aprill!$EG$1:$EG$1000,aprill!$A$1:$A$1000,$A5)+SUMIFS(mai!$EG$1:$EG$1000,mai!$A$1:$A$1000,$A5)+SUMIFS(juuni!$EG$1:$EG$1000,juuni!$A$1:$A$1000,$A5)+SUMIFS(juuli!$EG$1:$EG$1000,juuli!$A$1:$A$1000,$A5)+SUMIFS(august!$EG$1:$EG$1000,august!$A$1:$A$1000,$A5)+SUMIFS(september!$EG$1:$EG$1000,september!$A$1:$A$1000,$A5)+SUMIFS(oktoober!$EG$1:$EG$1000,oktoober!$A$1:$A$1000,$A5)+SUMIFS(november!$EG$1:$EG$1000,november!$A$1:$A$1000,$A5)+SUMIFS(detsember!$EG$1:$EG$1000,detsember!$A$1:$A$1000,$A5)</f>
        <v>0</v>
      </c>
      <c r="BE5" s="15">
        <f>SUMIFS(jaanuar!$EI$1:$EI$996,jaanuar!$A$1:$A$996,$A5)+SUMIFS(veebruar!$EI$1:$EI$999,veebruar!$A$1:$A$999,$A5)+SUMIFS(märts!$EI$1:$EI$1000,märts!$A$1:$A$1000,$A5)+SUMIFS(aprill!$EI$1:$EI$1000,aprill!$A$1:$A$1000,$A5)+SUMIFS(mai!$EI$1:$EI$1000,mai!$A$1:$A$1000,$A5)+SUMIFS(juuni!$EI$1:$EI$1000,juuni!$A$1:$A$1000,$A5)+SUMIFS(juuli!$EI$1:$EI$1000,juuli!$A$1:$A$1000,$A5)+SUMIFS(august!$EI$1:$EI$1000,august!$A$1:$A$1000,$A5)+SUMIFS(september!$EI$1:$EI$1000,september!$A$1:$A$1000,$A5)+SUMIFS(oktoober!$EI$1:$EI$1000,oktoober!$A$1:$A$1000,$A5)+SUMIFS(november!$EI$1:$EI$1000,november!$A$1:$A$1000,$A5)+SUMIFS(detsember!$EI$1:$EI$1000,detsember!$A$1:$A$1000,$A5)</f>
        <v>0</v>
      </c>
      <c r="BF5" s="14">
        <f>SUMIFS(jaanuar!$EM$1:$EM$996,jaanuar!$A$1:$A$996,$A5)+SUMIFS(veebruar!$EM$1:$EM$999,veebruar!$A$1:$A$999,$A5)+SUMIFS(märts!$EM$1:$EM$1000,märts!$A$1:$A$1000,$A5)+SUMIFS(aprill!$EM$1:$EM$1000,aprill!$A$1:$A$1000,$A5)+SUMIFS(mai!$EM$1:$EM$1000,mai!$A$1:$A$1000,$A5)+SUMIFS(juuni!$EM$1:$EM$1000,juuni!$A$1:$A$1000,$A5)+SUMIFS(juuli!$EM$1:$EM$1000,juuli!$A$1:$A$1000,$A5)+SUMIFS(august!$EM$1:$EM$1000,august!$A$1:$A$1000,$A5)+SUMIFS(september!$EM$1:$EM$1000,september!$A$1:$A$1000,$A5)+SUMIFS(oktoober!$EM$1:$EM$1000,oktoober!$A$1:$A$1000,$A5)+SUMIFS(november!$EM$1:$EM$1000,november!$A$1:$A$1000,$A5)+SUMIFS(detsember!$EM$1:$EM$1000,detsember!$A$1:$A$1000,$A5)</f>
        <v>0</v>
      </c>
      <c r="BG5" s="15">
        <f>SUMIFS(jaanuar!$EO$1:$EO$996,jaanuar!$A$1:$A$996,$A5)+SUMIFS(veebruar!$EO$1:$EO$999,veebruar!$A$1:$A$999,$A5)+SUMIFS(märts!$EO$1:$EO$1000,märts!$A$1:$A$1000,$A5)+SUMIFS(aprill!$EO$1:$EO$1000,aprill!$A$1:$A$1000,$A5)+SUMIFS(mai!$EO$1:$EO$1000,mai!$A$1:$A$1000,$A5)+SUMIFS(juuni!$EO$1:$EO$1000,juuni!$A$1:$A$1000,$A5)+SUMIFS(juuli!$EO$1:$EO$1000,juuli!$A$1:$A$1000,$A5)+SUMIFS(august!$EO$1:$EO$1000,august!$A$1:$A$1000,$A5)+SUMIFS(september!$EO$1:$EO$1000,september!$A$1:$A$1000,$A5)+SUMIFS(oktoober!$EO$1:$EO$1000,oktoober!$A$1:$A$1000,$A5)+SUMIFS(november!$EO$1:$EO$1000,november!$A$1:$A$1000,$A5)+SUMIFS(detsember!$EO$1:$EO$1000,detsember!$A$1:$A$1000,$A5)</f>
        <v>0</v>
      </c>
      <c r="BH5" s="14">
        <f>SUMIFS(jaanuar!$EW$1:$EW$996,jaanuar!$A$1:$A$996,$A5)+SUMIFS(veebruar!$EW$1:$EW$999,veebruar!$A$1:$A$999,$A5)+SUMIFS(märts!$EW$1:$EW$1000,märts!$A$1:$A$1000,$A5)+SUMIFS(aprill!$EW$1:$EW$1000,aprill!$A$1:$A$1000,$A5)+SUMIFS(mai!$EW$1:$EW$1000,mai!$A$1:$A$1000,$A5)+SUMIFS(juuni!$EW$1:$EW$1000,juuni!$A$1:$A$1000,$A5)+SUMIFS(juuli!$EW$1:$EW$1000,juuli!$A$1:$A$1000,$A5)+SUMIFS(august!$EW$1:$EW$1000,august!$A$1:$A$1000,$A5)+SUMIFS(september!$EW$1:$EW$1000,september!$A$1:$A$1000,$A5)+SUMIFS(oktoober!$EW$1:$EW$1000,oktoober!$A$1:$A$1000,$A5)+SUMIFS(november!$EW$1:$EW$1000,november!$A$1:$A$1000,$A5)+SUMIFS(detsember!$EW$1:$EW$1000,detsember!$A$1:$A$1000,$A5)</f>
        <v>0</v>
      </c>
      <c r="BI5" s="15">
        <f>SUMIFS(jaanuar!$EY$1:$EY$996,jaanuar!$A$1:$A$996,$A5)+SUMIFS(veebruar!$EY$1:$EY$999,veebruar!$A$1:$A$999,$A5)+SUMIFS(märts!$EY$1:$EY$1000,märts!$A$1:$A$1000,$A5)+SUMIFS(aprill!$EY$1:$EY$1000,aprill!$A$1:$A$1000,$A5)+SUMIFS(mai!$EY$1:$EY$1000,mai!$A$1:$A$1000,$A5)+SUMIFS(juuni!$EY$1:$EY$1000,juuni!$A$1:$A$1000,$A5)+SUMIFS(juuli!$EY$1:$EY$1000,juuli!$A$1:$A$1000,$A5)+SUMIFS(august!$EY$1:$EY$1000,august!$A$1:$A$1000,$A5)+SUMIFS(september!$EY$1:$EY$1000,september!$A$1:$A$1000,$A5)+SUMIFS(oktoober!$EY$1:$EY$1000,oktoober!$A$1:$A$1000,$A5)+SUMIFS(november!$EY$1:$EY$1000,november!$A$1:$A$1000,$A5)+SUMIFS(detsember!$EY$1:$EY$1000,detsember!$A$1:$A$1000,$A5)</f>
        <v>0</v>
      </c>
      <c r="BJ5" s="14">
        <f>SUMIFS(jaanuar!$FB$1:$FB$994,jaanuar!$A$1:$A$994,$A5)+SUMIFS(veebruar!$FB$1:$FB$999,veebruar!$A$1:$A$999,$A5)+SUMIFS(märts!$FB$1:$FB$1000,märts!$A$1:$A$1000,$A5)+SUMIFS(aprill!$FB$1:$FB$1000,aprill!$A$1:$A$1000,$A5)+SUMIFS(mai!$FB$1:$FB$1000,mai!$A$1:$A$1000,$A5)+SUMIFS(juuni!$FB$1:$FB$1000,juuni!$A$1:$A$1000,$A5)+SUMIFS(juuli!$FB$1:$FB$1000,juuli!$A$1:$A$1000,$A5)+SUMIFS(august!$FB$1:$FB$1000,august!$A$1:$A$1000,$A5)+SUMIFS(september!$FB$1:$FB$1000,september!$A$1:$A$1000,$A5)+SUMIFS(oktoober!$FB$1:$FB$1000,oktoober!$A$1:$A$1000,$A5)+SUMIFS(november!$FB$1:$FB$1000,november!$A$1:$A$1000,$A5)+SUMIFS(detsember!$FB$1:$FB$1000,detsember!$A$1:$A$1000,$A5)</f>
        <v>0</v>
      </c>
      <c r="BK5" s="15">
        <f>SUMIFS(jaanuar!$FD$1:$FD$996,jaanuar!$A$1:$A$996,$A5)+SUMIFS(veebruar!$FD$1:$FD$999,veebruar!$A$1:$A$999,$A5)+SUMIFS(märts!$FD$1:$FD$1000,märts!$A$1:$A$1000,$A5)+SUMIFS(aprill!$FD$1:$FD$1000,aprill!$A$1:$A$1000,$A5)+SUMIFS(mai!$FD$1:$FD$1000,mai!$A$1:$A$1000,$A5)+SUMIFS(juuni!$FD$1:$FD$1000,juuni!$A$1:$A$1000,$A5)+SUMIFS(juuli!$FD$1:$FD$1000,juuli!$A$1:$A$1000,$A5)+SUMIFS(august!$FD$1:$FD$1000,august!$A$1:$A$1000,$A5)+SUMIFS(september!$FD$1:$FD$1000,september!$A$1:$A$1000,$A5)+SUMIFS(oktoober!$FD$1:$FD$1000,oktoober!$A$1:$A$1000,$A5)+SUMIFS(november!$FD$1:$FD$1000,november!$A$1:$A$1000,$A5)+SUMIFS(detsember!$FD$1:$FD$1000,detsember!$A$1:$A$1000,$A5)</f>
        <v>0</v>
      </c>
    </row>
    <row r="6" spans="1:64" s="22" customFormat="1" x14ac:dyDescent="0.2">
      <c r="A6" s="23" t="str">
        <f t="array" ref="A6">IFERROR(IF(INDEX(jaanuar!$A$5:$A$996,MATCH(0,COUNTIFS($A$2:A5,jaanuar!$A$5:$A$996),0))&lt;&gt;"",INDEX(jaanuar!$A$5:$A$996,MATCH(0,COUNTIFS($A$2:A5,jaanuar!$A$5:$A$996),0)),IF(INDEX(veebruar!$A$5:$A$999,MATCH(0,COUNTIFS($A$2:A5,veebruar!$A$5:$A$999),0))&lt;&gt;"",INDEX(veebruar!$A$5:$A$999,MATCH(0,COUNTIFS($A$2:A5,veebruar!$A$5:$A$999),0)),IF(INDEX(märts!$A$5:$A$1000,MATCH(0,COUNTIFS($A$2:A5,märts!$A$5:$A$1000),0))&lt;&gt;"",INDEX(märts!$A$5:$A$1000,MATCH(0,COUNTIFS($A$2:A5,märts!$A$5:$A$1000),0)),IF(INDEX(aprill!$A$5:$A$1000,MATCH(0,COUNTIFS($A$2:A5,aprill!$A$5:$A$1000),0))&lt;&gt;"",INDEX(aprill!$A$5:$A$1000,MATCH(0,COUNTIFS($A$2:A5,aprill!$A$5:$A$1000),0)),IF(INDEX(mai!$A$5:$A$1000,MATCH(0,COUNTIFS($A$2:A5,mai!$A$5:$A$1000),0))&lt;&gt;"",INDEX(mai!$A$5:$A$1000,MATCH(0,COUNTIFS($A$2:A5,mai!$A$5:$A$1000),0)),IF(INDEX(juuni!$A$5:$A$1000,MATCH(0,COUNTIFS($A$2:A5,juuni!$A$5:$A$1000),0))&lt;&gt;"",INDEX(juuni!$A$5:$A$1000,MATCH(0,COUNTIFS($A$2:A5,juuni!$A$5:$A$1000),0)),IF(INDEX(juuli!$A$5:$A$1000,MATCH(0,COUNTIFS($A$2:A5,juuli!$A$5:$A$1000),0))&lt;&gt;"",INDEX(juuli!$A$5:$A$1000,MATCH(0,COUNTIFS($A$2:A5,juuli!$A$5:$A$1000),0)),IF(INDEX(august!$A$5:$A$1000,MATCH(0,COUNTIFS($A$2:A5,august!$A$5:$A$1000),0))&lt;&gt;"",INDEX(august!$A$5:$A$1000,MATCH(0,COUNTIFS($A$2:A5,august!$A$5:$A$1000),0)),IF(INDEX(september!$A$5:$A$1000,MATCH(0,COUNTIFS($A$2:A5,september!$A$5:$A$1000),0))&lt;&gt;"",INDEX(september!$A$5:$A$1000,MATCH(0,COUNTIFS($A$2:A5,september!$A$5:$A$1000),0)),IF(INDEX(oktoober!$A$5:$A$1000,MATCH(0,COUNTIFS($A$2:A5,oktoober!$A$5:$A$1000),0))&lt;&gt;"",INDEX(oktoober!$A$5:$A$1000,MATCH(0,COUNTIFS($A$2:A5,oktoober!$A$5:$A$1000),0)),IF(INDEX(november!$A$5:$A$1000,MATCH(0,COUNTIFS($A$2:A5,november!$A$5:$A$1000),0))&lt;&gt;"",INDEX(november!$A$5:$A$1000,MATCH(0,COUNTIFS($A$2:A5,november!$A$5:$A$1000),0)),INDEX(detsember!$A$5:$A$1000,MATCH(0,COUNTIFS($A$2:A5,detsember!$A$5:$A$1000),0))))))))))))),"")</f>
        <v/>
      </c>
      <c r="B6" s="51" t="str">
        <f>IFERROR(VLOOKUP($A6,jaanuar!$A$1:$J$996,COLUMN(B$1),FALSE),IFERROR(VLOOKUP($A6,veebruar!$A$1:$K$999,COLUMN(B$1),FALSE),IFERROR(VLOOKUP($A6,märts!$A$1:$J$1000,COLUMN(B$1),FALSE),IFERROR(VLOOKUP($A6,aprill!$A$1:$J$1000,COLUMN(B$1),FALSE),IFERROR(VLOOKUP($A6,mai!$A$1:$J$1000,COLUMN(B$1),FALSE),IFERROR(VLOOKUP($A6,juuni!$A$1:$J$1000,COLUMN(B$1),FALSE),IFERROR(VLOOKUP($A6,juuli!$A$1:$J$1000,COLUMN(B$1),FALSE),IFERROR(VLOOKUP($A6,august!$A$1:$J$1000,COLUMN(B$1),FALSE),IFERROR(VLOOKUP($A6,september!$A$1:$J$1000,COLUMN(B$1),FALSE),IFERROR(VLOOKUP($A6,oktoober!$A$1:$J$1000,COLUMN(B$1),FALSE),IFERROR(VLOOKUP($A6,november!$A$1:$J$1000,COLUMN(B$1),FALSE),IFERROR(VLOOKUP($A6,detsember!$A$1:$J$1000,COLUMN(B$1),FALSE),""))))))))))))</f>
        <v/>
      </c>
      <c r="C6" s="51" t="str">
        <f>IFERROR(VLOOKUP($A6,jaanuar!$A$1:$J$996,COLUMN(C$1),FALSE),IFERROR(VLOOKUP($A6,veebruar!$A$1:$K$999,COLUMN(C$1),FALSE),IFERROR(VLOOKUP($A6,märts!$A$1:$J$1000,COLUMN(C$1),FALSE),IFERROR(VLOOKUP($A6,aprill!$A$1:$J$1000,COLUMN(C$1),FALSE),IFERROR(VLOOKUP($A6,mai!$A$1:$J$1000,COLUMN(C$1),FALSE),IFERROR(VLOOKUP($A6,juuni!$A$1:$J$1000,COLUMN(C$1),FALSE),IFERROR(VLOOKUP($A6,juuli!$A$1:$J$1000,COLUMN(C$1),FALSE),IFERROR(VLOOKUP($A6,august!$A$1:$J$1000,COLUMN(C$1),FALSE),IFERROR(VLOOKUP($A6,september!$A$1:$J$1000,COLUMN(C$1),FALSE),IFERROR(VLOOKUP($A6,oktoober!$A$1:$J$1000,COLUMN(C$1),FALSE),IFERROR(VLOOKUP($A6,november!$A$1:$J$1000,COLUMN(C$1),FALSE),IFERROR(VLOOKUP($A6,detsember!$A$1:$J$1000,COLUMN(C$1),FALSE),""))))))))))))</f>
        <v/>
      </c>
      <c r="D6" s="51" t="str">
        <f>IFERROR(VLOOKUP($A6,jaanuar!$A$1:$J$996,COLUMN(E$1),FALSE),IFERROR(VLOOKUP($A6,veebruar!$A$1:$K$999,COLUMN(E$1),FALSE),IFERROR(VLOOKUP($A6,märts!$A$1:$J$1000,COLUMN(E$1),FALSE),IFERROR(VLOOKUP($A6,aprill!$A$1:$J$1000,COLUMN(E$1),FALSE),IFERROR(VLOOKUP($A6,mai!$A$1:$J$1000,COLUMN(E$1),FALSE),IFERROR(VLOOKUP($A6,juuni!$A$1:$J$1000,COLUMN(E$1),FALSE),IFERROR(VLOOKUP($A6,juuli!$A$1:$J$1000,COLUMN(E$1),FALSE),IFERROR(VLOOKUP($A6,august!$A$1:$J$1000,COLUMN(E$1),FALSE),IFERROR(VLOOKUP($A6,september!$A$1:$J$1000,COLUMN(E$1),FALSE),IFERROR(VLOOKUP($A6,oktoober!$A$1:$J$1000,COLUMN(E$1),FALSE),IFERROR(VLOOKUP($A6,november!$A$1:$J$1000,COLUMN(E$1),FALSE),IFERROR(VLOOKUP($A6,detsember!$A$1:$J$1000,COLUMN(E$1),FALSE),""))))))))))))</f>
        <v/>
      </c>
      <c r="E6" s="51" t="str">
        <f>IFERROR(VLOOKUP($A6,jaanuar!$A$1:$J$996,COLUMN(F$1),FALSE),IFERROR(VLOOKUP($A6,veebruar!$A$1:$K$999,COLUMN(F$1),FALSE),IFERROR(VLOOKUP($A6,märts!$A$1:$J$1000,COLUMN(F$1),FALSE),IFERROR(VLOOKUP($A6,aprill!$A$1:$J$1000,COLUMN(F$1),FALSE),IFERROR(VLOOKUP($A6,mai!$A$1:$J$1000,COLUMN(F$1),FALSE),IFERROR(VLOOKUP($A6,juuni!$A$1:$J$1000,COLUMN(F$1),FALSE),IFERROR(VLOOKUP($A6,juuli!$A$1:$J$1000,COLUMN(F$1),FALSE),IFERROR(VLOOKUP($A6,august!$A$1:$J$1000,COLUMN(F$1),FALSE),IFERROR(VLOOKUP($A6,september!$A$1:$J$1000,COLUMN(F$1),FALSE),IFERROR(VLOOKUP($A6,oktoober!$A$1:$J$1000,COLUMN(F$1),FALSE),IFERROR(VLOOKUP($A6,november!$A$1:$J$1000,COLUMN(F$1),FALSE),IFERROR(VLOOKUP($A6,detsember!$A$1:$J$1000,COLUMN(F$1),FALSE),""))))))))))))</f>
        <v/>
      </c>
      <c r="F6" s="85">
        <f>COUNT((VLOOKUP(A6,jaanuar!A4:FM155,168,FALSE)&gt;0))+COUNT((VLOOKUP(A6,veebruar!A4:FM155,168,FALSE)&gt;0))+COUNT((VLOOKUP(A6,märts!A4:FM155,168,FALSE)&gt;0))+COUNT((VLOOKUP(A6,aprill!A4:FM155,168,FALSE)&gt;0))+COUNT((VLOOKUP(A6,mai!A4:FM155,168,FALSE)&gt;0))+COUNT((VLOOKUP(A6,juuni!A4:FM155,168,FALSE)&gt;0))+COUNT((VLOOKUP(A6,juuli!A4:FM155,168,FALSE)&gt;0))+COUNT((VLOOKUP(A6,august!A4:FM155,168,FALSE)&gt;0))+COUNT((VLOOKUP(A6,september!A4:FM155,168,FALSE)&gt;0))+COUNT((VLOOKUP(A6,november!A4:FM155,168,FALSE)&gt;0))+COUNT((VLOOKUP(A6,detsember!A4:FM155,168,FALSE)&gt;0))</f>
        <v>0</v>
      </c>
      <c r="G6" s="62">
        <f t="shared" si="0"/>
        <v>0</v>
      </c>
      <c r="H6" s="62">
        <f>SUMIFS(jaanuar!$FK$1:$FK$996,jaanuar!$A$1:$A$996,$A6)+SUMIFS(veebruar!$FK$1:$FK$999,veebruar!$A$1:$A$999,$A6)+SUMIFS(märts!$FK$1:$FK$1000,märts!$A$1:$A$1000,$A6)+SUMIFS(aprill!$FK$1:$FK$1000,aprill!$A$1:$A$1000,$A6)+SUMIFS(mai!$FK$1:$FK$1000,mai!$A$1:$A$1000,$A6)+SUMIFS(juuni!$FK$1:$FK$1000,juuni!$A$1:$A$1000,$A6)+SUMIFS(juuli!$FK$1:$FK$1000,juuli!$A$1:$A$1000,$A6)+SUMIFS(august!$FK$1:$FK$1000,august!$A$1:$A$1000,$A6)+SUMIFS(september!$FK$1:$FK$1000,september!$A$1:$A$1000,$A6)+SUMIFS(oktoober!$FK$1:$FK$1000,oktoober!$A$1:$A$1000,$A6)+SUMIFS(november!$FK$1:$FK$1000,november!$A$1:$A$1000,$A6)+SUMIFS(detsember!$FK$1:$FK$1000,detsember!$A$1:$A$1000,$A6)</f>
        <v>0</v>
      </c>
      <c r="I6" s="62">
        <f>SUMIFS(jaanuar!$FL$1:$FL$996,jaanuar!$A$1:$A$996,$A6)+SUMIFS(veebruar!$FL$1:$FL$999,veebruar!$A$1:$A$999,$A6)+SUMIFS(märts!$FL$1:$FL$1000,märts!$A$1:$A$1000,$A6)+SUMIFS(aprill!$FL$1:$FL$1000,aprill!$A$1:$A$1000,$A6)+SUMIFS(mai!$FL$1:$FL$1000,mai!$A$1:$A$1000,$A6)+SUMIFS(juuni!$FL$1:$FL$1000,juuni!$A$1:$A$1000,$A6)+SUMIFS(juuli!$FL$1:$FL$1000,juuli!$A$1:$A$1000,$A6)+SUMIFS(august!$FL$1:$FL$1000,august!$A$1:$A$1000,$A6)+SUMIFS(september!$FL$1:$FL$1000,september!$A$1:$A$1000,$A6)+SUMIFS(oktoober!$FL$1:$FL$1000,oktoober!$A$1:$A$1000,$A6)+SUMIFS(november!$FL$1:$FL$1000,november!$A$1:$A$1000,$A6)+SUMIFS(detsember!$FL$1:$FL$1000,detsember!$A$1:$A$1000,$A6)</f>
        <v>0</v>
      </c>
      <c r="J6" s="12">
        <f>SUMIFS(jaanuar!$L$1:$L$996,jaanuar!$A$1:$A$996,$A6)+SUMIFS(veebruar!$L$1:$L$999,veebruar!$A$1:$A$999,$A6)+SUMIFS(märts!$L$1:$L$1000,märts!$A$1:$A$1000,$A6)+SUMIFS(aprill!$L$1:$L$1000,aprill!$A$1:$A$1000,$A6)+SUMIFS(mai!$L$1:$L$1000,mai!$A$1:$A$1000,$A6)+SUMIFS(juuni!$L$1:$L$1000,juuni!$A$1:$A$1000,$A6)+SUMIFS(juuli!$L$1:$L$1000,juuli!$A$1:$A$1000,$A6)+SUMIFS(august!$L$1:$L$1000,august!$A$1:$A$1000,$A6)+SUMIFS(september!$L$1:$L$1000,september!$A$1:$A$1000,$A6)+SUMIFS(oktoober!$L$1:$L$1000,oktoober!$A$1:$A$1000,$A6)+SUMIFS(november!$L$1:$L$1000,november!$A$1:$A$1000,$A6)+SUMIFS(detsember!$L$1:$L$1000,detsember!$A$1:$A$1000,$A6)</f>
        <v>0</v>
      </c>
      <c r="K6" s="13">
        <f>SUMIFS(jaanuar!$N$1:$N$996,jaanuar!$A$1:$A$996,$A6)+SUMIFS(veebruar!$N$1:$N$999,veebruar!$A$1:$A$999,$A6)+SUMIFS(märts!$N$1:$N$1000,märts!$A$1:$A$1000,$A6)+SUMIFS(aprill!$N$1:$N$1000,aprill!$A$1:$A$1000,$A6)+SUMIFS(mai!$N$1:$N$1000,mai!$A$1:$A$1000,$A6)+SUMIFS(juuni!$N$1:$N$1000,juuni!$A$1:$A$1000,$A6)+SUMIFS(juuli!$N$1:$N$1000,juuli!$A$1:$A$1000,$A6)+SUMIFS(august!$N$1:$N$1000,august!$A$1:$A$1000,$A6)+SUMIFS(september!$N$1:$N$1000,september!$A$1:$A$1000,$A6)+SUMIFS(oktoober!$N$1:$N$1000,oktoober!$A$1:$A$1000,$A6)+SUMIFS(november!$N$1:$N$1000,november!$A$1:$A$1000,$A6)+SUMIFS(detsember!$N$1:$N$1000,detsember!$A$1:$A$1000,$A6)</f>
        <v>0</v>
      </c>
      <c r="L6" s="12">
        <f>SUMIFS(jaanuar!$Q$1:$Q$996,jaanuar!$A$1:$A$996,$A6)+SUMIFS(veebruar!$Q$1:$Q$996,veebruar!$A$1:$A$996,$A6)+SUMIFS(märts!$Q$1:$Q$1000,märts!$A$1:$A$1000,$A6)+SUMIFS(aprill!$Q$1:$Q$1000,aprill!$A$1:$A$1000,$A6)+SUMIFS(mai!$Q$1:$Q$1000,mai!$A$1:$A$1000,$A6)+SUMIFS(juuni!$Q$1:$Q$1000,juuni!$A$1:$A$1000,$A6)+SUMIFS(juuli!$Q$1:$Q$1000,juuli!$A$1:$A$1000,$A6)+SUMIFS(august!$Q$1:$Q$1000,august!$A$1:$A$1000,$A6)+SUMIFS(september!$Q$1:$Q$1000,september!$A$1:$A$1000,$A6)+SUMIFS(oktoober!$Q$1:$Q$1000,oktoober!$A$1:$A$1000,$A6)+SUMIFS(november!$Q$1:$Q$1000,november!$A$1:$A$1000,$A6)+SUMIFS(detsember!$Q$1:$Q$1000,detsember!$A$1:$A$1000,$A6)</f>
        <v>0</v>
      </c>
      <c r="M6" s="13">
        <f>SUMIFS(jaanuar!$S$1:$S$996,jaanuar!$A$1:$A$996,$A6)+SUMIFS(veebruar!$S$1:$S$996,veebruar!$A$1:$A$996,$A6)+SUMIFS(märts!$S$1:$S$1000,märts!$A$1:$A$1000,$A6)+SUMIFS(aprill!$S$1:$S$1000,aprill!$A$1:$A$1000,$A6)+SUMIFS(mai!$S$1:$S$1000,mai!$A$1:$A$1000,$A6)+SUMIFS(juuni!$S$1:$S$1000,juuni!$A$1:$A$1000,$A6)+SUMIFS(juuli!$S$1:$S$1000,juuli!$A$1:$A$1000,$A6)+SUMIFS(august!$S$1:$S$1000,august!$A$1:$A$1000,$A6)+SUMIFS(september!$S$1:$S$1000,september!$A$1:$A$1000,$A6)+SUMIFS(oktoober!$S$1:$S$1000,oktoober!$A$1:$A$1000,$A6)+SUMIFS(november!$S$1:$S$1000,november!$A$1:$A$1000,$A6)+SUMIFS(detsember!$S$1:$S$1000,detsember!$A$1:$A$1000,$A6)</f>
        <v>0</v>
      </c>
      <c r="N6" s="12">
        <f>SUMIFS(jaanuar!$V$1:$V$996,jaanuar!$A$1:$A$996,$A6)+SUMIFS(veebruar!$V$1:$V$999,veebruar!$A$1:$A$999,$A6)+SUMIFS(märts!$V$1:$V$1000,märts!$A$1:$A$1000,$A6)+SUMIFS(aprill!$V$1:$V$1000,aprill!$A$1:$A$1000,$A6)+SUMIFS(mai!$V$1:$V$1000,mai!$A$1:$A$1000,$A6)+SUMIFS(juuni!$V$1:$V$1000,juuni!$A$1:$A$1000,$A6)+SUMIFS(juuli!$V$1:$V$1000,juuli!$A$1:$A$1000,$A6)+SUMIFS(august!$V$1:$V$1000,august!$A$1:$A$1000,$A6)+SUMIFS(september!$V$1:$V$1000,september!$A$1:$A$1000,$A6)+SUMIFS(oktoober!$V$1:$V$1000,oktoober!$A$1:$A$1000,$A6)+SUMIFS(november!$V$1:$V$1000,november!$A$1:$A$1000,$A6)+SUMIFS(detsember!$V$1:$V$1000,detsember!$A$1:$A$1000,$A6)</f>
        <v>0</v>
      </c>
      <c r="O6" s="13">
        <f>SUMIFS(jaanuar!$X$1:$X$996,jaanuar!$A$1:$A$996,$A6)+SUMIFS(veebruar!$X$1:$X$996,veebruar!$A$1:$A$996,$A6)+SUMIFS(märts!$X$1:$X$1000,märts!$A$1:$A$1000,$A6)+SUMIFS(aprill!$X$1:$X$1000,aprill!$A$1:$A$1000,$A6)+SUMIFS(mai!$X$1:$X$1000,mai!$A$1:$A$1000,$A6)+SUMIFS(juuni!$X$1:$X$1000,juuni!$A$1:$A$1000,$A6)+SUMIFS(juuli!$X$1:$X$1000,juuli!$A$1:$A$1000,$A6)+SUMIFS(august!$X$1:$X$1000,august!$A$1:$A$1000,$A6)+SUMIFS(september!$X$1:$X$1000,september!$A$1:$A$1000,$A6)+SUMIFS(oktoober!$X$1:$X$1000,oktoober!$A$1:$A$1000,$A6)+SUMIFS(november!$X$1:$X$1000,november!$A$1:$A$1000,$A6)+SUMIFS(detsember!$X$1:$X$1000,detsember!$A$1:$A$1000,$A6)</f>
        <v>0</v>
      </c>
      <c r="P6" s="14">
        <f>SUMIFS(jaanuar!$AA$1:$AA$996,jaanuar!$A$1:$A$996,$A6)+SUMIFS(veebruar!$AA$1:$AA$999,veebruar!$A$1:$A$999,$A6)+SUMIFS(märts!$AA$1:$AA$1000,märts!$A$1:$A$1000,$A6)+SUMIFS(aprill!$AA$1:$AA$1000,aprill!$A$1:$A$1000,$A6)+SUMIFS(mai!$AA$1:$AA$1000,mai!$A$1:$A$1000,$A6)+SUMIFS(juuni!$AA$1:$AA$1000,juuni!$A$1:$A$1000,$A6)+SUMIFS(juuli!$AA$1:$AA$1000,juuli!$A$1:$A$1000,$A6)+SUMIFS(august!$AA$1:$AA$1000,august!$A$1:$A$1000,$A6)+SUMIFS(september!$AA$1:$AA$1000,september!$A$1:$A$1000,$A6)+SUMIFS(oktoober!$AA$1:$AA$1000,oktoober!$A$1:$A$1000,$A6)+SUMIFS(november!$AA$1:$AA$1000,november!$A$1:$A$1000,$A6)+SUMIFS(detsember!$AA$1:$AA$1000,detsember!$A$1:$A$1000,$A6)</f>
        <v>0</v>
      </c>
      <c r="Q6" s="15">
        <f>SUMIFS(jaanuar!$AC$1:$AC$996,jaanuar!$A$1:$A$996,$A6)+SUMIFS(veebruar!$AC$1:$AC$996,veebruar!$A$1:$A$996,$A6)+SUMIFS(märts!$AC$1:$AC$1000,märts!$A$1:$A$1000,$A6)+SUMIFS(aprill!$AC$1:$AC$1000,aprill!$A$1:$A$1000,$A6)+SUMIFS(mai!$AC$1:$AC$1000,mai!$A$1:$A$1000,$A6)+SUMIFS(juuni!$AC$1:$AC$1000,juuni!$A$1:$A$1000,$A6)+SUMIFS(juuli!$AC$1:$AC$1000,juuli!$A$1:$A$1000,$A6)+SUMIFS(august!$AC$1:$AC$1000,august!$A$1:$A$1000,$A6)+SUMIFS(september!$AC$1:$AC$1000,september!$A$1:$A$1000,$A6)+SUMIFS(oktoober!$AC$1:$AC$1000,oktoober!$A$1:$A$1000,$A6)+SUMIFS(november!$AC$1:$AC$1000,november!$A$1:$A$1000,$A6)+SUMIFS(detsember!$AC$1:$AC$1000,detsember!$A$1:$A$1000,$A6)</f>
        <v>0</v>
      </c>
      <c r="R6" s="14">
        <f>SUMIFS(jaanuar!$AF$1:$AF$996,jaanuar!$A$1:$A$996,$A6)+SUMIFS(veebruar!$AF$1:$AF$999,veebruar!$A$1:$A$999,$A6)+SUMIFS(märts!$AF$1:$AF$1000,märts!$A$1:$A$1000,$A6)+SUMIFS(aprill!$AF$1:$AF$1000,aprill!$A$1:$A$1000,$A6)+SUMIFS(mai!$AF$1:$AF$1000,mai!$A$1:$A$1000,$A6)+SUMIFS(juuni!$AF$1:$AF$1000,juuni!$A$1:$A$1000,$A6)+SUMIFS(juuli!$AF$1:$AF$1000,juuli!$A$1:$A$1000,$A6)+SUMIFS(august!$AF$1:$AF$1000,august!$A$1:$A$1000,$A6)+SUMIFS(september!$AF$1:$AF$1000,september!$A$1:$A$1000,$A6)+SUMIFS(oktoober!$AF$1:$AF$1000,oktoober!$A$1:$A$1000,$A6)+SUMIFS(november!$AF$1:$AF$1000,november!$A$1:$A$1000,$A6)+SUMIFS(detsember!$AF$1:$AF$1000,detsember!$A$1:$A$1000,$A6)</f>
        <v>0</v>
      </c>
      <c r="S6" s="15">
        <f>SUMIFS(jaanuar!$AH$1:$AH$996,jaanuar!$A$1:$A$996,$A6)+SUMIFS(veebruar!$AH$1:$AH$996,veebruar!$A$1:$A$996,$A6)+SUMIFS(märts!$AH$1:$AH$1000,märts!$A$1:$A$1000,$A6)+SUMIFS(aprill!$AH$1:$AH$1000,aprill!$A$1:$A$1000,$A6)+SUMIFS(mai!$AH$1:$AH$1000,mai!$A$1:$A$1000,$A6)+SUMIFS(juuni!$AH$1:$AH$1000,juuni!$A$1:$A$1000,$A6)+SUMIFS(juuli!$AH$1:$AH$1000,juuli!$A$1:$A$1000,$A6)+SUMIFS(august!$AH$1:$AH$1000,august!$A$1:$A$1000,$A6)+SUMIFS(september!$AH$1:$AH$1000,september!$A$1:$A$1000,$A6)+SUMIFS(oktoober!$AH$1:$AH$1000,oktoober!$A$1:$A$1000,$A6)+SUMIFS(november!$AH$1:$AH$1000,november!$A$1:$A$1000,$A6)+SUMIFS(detsember!$AH$1:$AH$1000,detsember!$A$1:$A$1000,$A6)</f>
        <v>0</v>
      </c>
      <c r="T6" s="14">
        <f>SUMIFS(jaanuar!$AK$1:$AK$996,jaanuar!$A$1:$A$996,$A6)+SUMIFS(veebruar!$AK$1:$AK$999,veebruar!$A$1:$A$999,$A6)+SUMIFS(märts!$AK$1:$AK$1000,märts!$A$1:$A$1000,$A6)+SUMIFS(aprill!$AK$1:$AK$1000,aprill!$A$1:$A$1000,$A6)+SUMIFS(mai!$AK$1:$AK$1000,mai!$A$1:$A$1000,$A6)+SUMIFS(juuni!$AK$1:$AK$1000,juuni!$A$1:$A$1000,$A6)+SUMIFS(juuli!$AK$1:$AK$1000,juuli!$A$1:$A$1000,$A6)+SUMIFS(august!$AK$1:$AK$1000,august!$A$1:$A$1000,$A6)+SUMIFS(september!$AK$1:$AK$1000,september!$A$1:$A$1000,$A6)+SUMIFS(oktoober!$AK$1:$AK$1000,oktoober!$A$1:$A$1000,$A6)+SUMIFS(november!$AK$1:$AK$1000,november!$A$1:$A$1000,$A6)+SUMIFS(detsember!$AK$1:$AK$1000,detsember!$A$1:$A$1000,$A6)</f>
        <v>0</v>
      </c>
      <c r="U6" s="15">
        <f>SUMIFS(jaanuar!$AM$1:$AM$996,jaanuar!$A$1:$A$996,$A6)+SUMIFS(veebruar!$AM$1:$AM$999,veebruar!$A$1:$A$999,$A6)+SUMIFS(märts!$AM$1:$AM$1000,märts!$A$1:$A$1000,$A6)+SUMIFS(aprill!$AM$1:$AM$1000,aprill!$A$1:$A$1000,$A6)+SUMIFS(mai!$AM$1:$AM$1000,mai!$A$1:$A$1000,$A6)+SUMIFS(juuni!$AM$1:$AM$1000,juuni!$A$1:$A$1000,$A6)+SUMIFS(juuli!$AM$1:$AM$1000,juuli!$A$1:$A$1000,$A6)+SUMIFS(august!$AM$1:$AM$1000,august!$A$1:$A$1000,$A6)+SUMIFS(september!$AM$1:$AM$1000,september!$A$1:$A$1000,$A6)+SUMIFS(oktoober!$AM$1:$AM$1000,oktoober!$A$1:$A$1000,$A6)+SUMIFS(november!$AM$1:$AM$1000,november!$A$1:$A$1000,$A6)+SUMIFS(detsember!$AM$1:$AM$1000,detsember!$A$1:$A$1000,$A6)</f>
        <v>0</v>
      </c>
      <c r="V6" s="14">
        <f>SUMIFS(jaanuar!$AP$1:$AP$996,jaanuar!$A$1:$A$996,$A6)+SUMIFS(veebruar!$AP$1:$AP$999,veebruar!$A$1:$A$999,$A6)+SUMIFS(märts!$AP$1:$AP$1000,märts!$A$1:$A$1000,$A6)+SUMIFS(aprill!$AP$1:$AP$1000,aprill!$A$1:$A$1000,$A6)+SUMIFS(mai!$AP$1:$AP$1000,mai!$A$1:$A$1000,$A6)+SUMIFS(juuni!$AP$1:$AP$1000,juuni!$A$1:$A$1000,$A6)+SUMIFS(juuli!$AP$1:$AP$1000,juuli!$A$1:$A$1000,$A6)+SUMIFS(august!$AP$1:$AP$1000,august!$A$1:$A$1000,$A6)+SUMIFS(september!$AP$1:$AP$1000,september!$A$1:$A$1000,$A6)+SUMIFS(oktoober!$AP$1:$AP$1000,oktoober!$A$1:$A$1000,$A6)+SUMIFS(november!$AP$1:$AP$1000,november!$A$1:$A$1000,$A6)+SUMIFS(detsember!$AP$1:$AP$1000,detsember!$A$1:$A$1000,$A6)</f>
        <v>0</v>
      </c>
      <c r="W6" s="15">
        <f>SUMIFS(jaanuar!$AR$1:$AR$996,jaanuar!$A$1:$A$996,$A6)+SUMIFS(veebruar!$AR$1:$AR$999,veebruar!$A$1:$A$999,$A6)+SUMIFS(märts!$AR$1:$AR$1000,märts!$A$1:$A$1000,$A6)+SUMIFS(aprill!$AR$1:$AR$1000,aprill!$A$1:$A$1000,$A6)+SUMIFS(mai!$AR$1:$AR$1000,mai!$A$1:$A$1000,$A6)+SUMIFS(juuni!$AR$1:$AR$1000,juuni!$A$1:$A$1000,$A6)+SUMIFS(juuli!$AR$1:$AR$1000,juuli!$A$1:$A$1000,$A6)+SUMIFS(august!$AR$1:$AR$1000,august!$A$1:$A$1000,$A6)+SUMIFS(september!$AR$1:$AR$1000,september!$A$1:$A$1000,$A6)+SUMIFS(oktoober!$AR$1:$AR$1000,oktoober!$A$1:$A$1000,$A6)+SUMIFS(november!$AR$1:$AR$1000,november!$A$1:$A$1000,$A6)+SUMIFS(detsember!$AR$1:$AR$1000,detsember!$A$1:$A$1000,$A6)</f>
        <v>0</v>
      </c>
      <c r="X6" s="14">
        <f>SUMIFS(jaanuar!$AU$1:$AU$996,jaanuar!$A$1:$A$996,$A6)+SUMIFS(veebruar!$AU$1:$AU$999,veebruar!$A$1:$A$999,$A6)+SUMIFS(märts!$AU$1:$AU$1000,märts!$A$1:$A$1000,$A6)+SUMIFS(aprill!$AU$1:$AU$1000,aprill!$A$1:$A$1000,$A6)+SUMIFS(mai!$AU$1:$AU$1000,mai!$A$1:$A$1000,$A6)+SUMIFS(juuni!$AU$1:$AU$1000,juuni!$A$1:$A$1000,$A6)+SUMIFS(juuli!$AU$1:$AU$1000,juuli!$A$1:$A$1000,$A6)+SUMIFS(august!$AU$1:$AU$1000,august!$A$1:$A$1000,$A6)+SUMIFS(september!$AU$1:$AU$1000,september!$A$1:$A$1000,$A6)+SUMIFS(oktoober!$AU$1:$AU$1000,oktoober!$A$1:$A$1000,$A6)+SUMIFS(november!$AU$1:$AU$1000,november!$A$1:$A$1000,$A6)+SUMIFS(detsember!$AU$1:$AU$1000,detsember!$A$1:$A$1000,$A6)</f>
        <v>0</v>
      </c>
      <c r="Y6" s="15">
        <f>SUMIFS(jaanuar!$AW$1:$AW$996,jaanuar!$A$1:$A$996,$A6)+SUMIFS(veebruar!$AW$1:$AW$999,veebruar!$A$1:$A$999,$A6)+SUMIFS(märts!$AW$1:$AW$1000,märts!$A$1:$A$1000,$A6)+SUMIFS(aprill!$AW$1:$AW$1000,aprill!$A$1:$A$1000,$A6)+SUMIFS(mai!$AW$1:$AW$1000,mai!$A$1:$A$1000,$A6)+SUMIFS(juuni!$AW$1:$AW$1000,juuni!$A$1:$A$1000,$A6)+SUMIFS(juuli!$AW$1:$AW$1000,juuli!$A$1:$A$1000,$A6)+SUMIFS(august!$AW$1:$AW$1000,august!$A$1:$A$1000,$A6)+SUMIFS(september!$AW$1:$AW$1000,september!$A$1:$A$1000,$A6)+SUMIFS(oktoober!$AW$1:$AW$1000,oktoober!$A$1:$A$1000,$A6)+SUMIFS(november!$AW$1:$AW$1000,november!$A$1:$A$1000,$A6)+SUMIFS(detsember!$AW$1:$AW$1000,detsember!$A$1:$A$1000,$A6)</f>
        <v>0</v>
      </c>
      <c r="Z6" s="14">
        <f>SUMIFS(jaanuar!$BA$1:$BA$996,jaanuar!$A$1:$A$996,$A6)+SUMIFS(veebruar!$BA$1:$BA$999,veebruar!$A$1:$A$999,$A6)+SUMIFS(märts!$BA$1:$BA$1000,märts!$A$1:$A$1000,$A6)+SUMIFS(aprill!$BA$1:$BA$1000,aprill!$A$1:$A$1000,$A6)+SUMIFS(mai!$BA$1:$BA$1000,mai!$A$1:$A$1000,$A6)+SUMIFS(juuni!$BA$1:$BA$1000,juuni!$A$1:$A$1000,$A6)+SUMIFS(juuli!$BA$1:$BA$1000,juuli!$A$1:$A$1000,$A6)+SUMIFS(august!$BA$1:$BA$1000,august!$A$1:$A$1000,$A6)+SUMIFS(september!$BA$1:$BA$1000,september!$A$1:$A$1000,$A6)+SUMIFS(oktoober!$BA$1:$BA$1000,oktoober!$A$1:$A$1000,$A6)+SUMIFS(november!$BA$1:$BA$1000,november!$A$1:$A$1000,$A6)+SUMIFS(detsember!$BA$1:$BA$1000,detsember!$A$1:$A$1000,$A6)</f>
        <v>0</v>
      </c>
      <c r="AA6" s="15">
        <f>SUMIFS(jaanuar!$BC$1:$BC$996,jaanuar!$A$1:$A$996,$A6)+SUMIFS(veebruar!$BC$1:$BC$999,veebruar!$A$1:$A$999,$A6)+SUMIFS(märts!$BC$1:$BC$1000,märts!$A$1:$A$1000,$A6)+SUMIFS(aprill!$BC$1:$BC$1000,aprill!$A$1:$A$1000,$A6)+SUMIFS(mai!$BC$1:$BC$1000,mai!$A$1:$A$1000,$A6)+SUMIFS(juuni!$BC$1:$BC$1000,juuni!$A$1:$A$1000,$A6)+SUMIFS(juuli!$BC$1:$BC$1000,juuli!$A$1:$A$1000,$A6)+SUMIFS(august!$BC$1:$BC$1000,august!$A$1:$A$1000,$A6)+SUMIFS(september!$BC$1:$BC$1000,september!$A$1:$A$1000,$A6)+SUMIFS(oktoober!$BC$1:$BC$1000,oktoober!$A$1:$A$1000,$A6)+SUMIFS(november!$BC$1:$BC$1000,november!$A$1:$A$1000,$A6)+SUMIFS(detsember!$BC$1:$BC$1000,detsember!$A$1:$A$1000,$A6)</f>
        <v>0</v>
      </c>
      <c r="AB6" s="14">
        <f>SUMIFS(jaanuar!$BJ$1:$BJ$996,jaanuar!$A$1:$A$996,$A6)+SUMIFS(veebruar!$BJ$1:$BJ$999,veebruar!$A$1:$A$999,$A6)+SUMIFS(märts!$BJ$1:$BJ$1000,märts!$A$1:$A$1000,$A6)+SUMIFS(aprill!$BJ$1:$BJ$1000,aprill!$A$1:$A$1000,$A6)+SUMIFS(mai!$BJ$1:$BJ$1000,mai!$A$1:$A$1000,$A6)+SUMIFS(juuni!$BJ$1:$BJ$1000,juuni!$A$1:$A$1000,$A6)+SUMIFS(juuli!$BJ$1:$BJ$1000,juuli!$A$1:$A$1000,$A6)+SUMIFS(august!$BJ$1:$BJ$1000,august!$A$1:$A$1000,$A6)+SUMIFS(september!$BJ$1:$BJ$1000,september!$A$1:$A$1000,$A6)+SUMIFS(oktoober!$BJ$1:$BJ$1000,oktoober!$A$1:$A$1000,$A6)+SUMIFS(november!$BJ$1:$BJ$1000,november!$A$1:$A$1000,$A6)+SUMIFS(detsember!$BJ$1:$BJ$1000,detsember!$A$1:$A$1000,$A6)</f>
        <v>0</v>
      </c>
      <c r="AC6" s="15">
        <f>SUMIFS(jaanuar!$BL$1:$BL$996,jaanuar!$A$1:$A$996,$A6)+SUMIFS(veebruar!$BL$1:$BL$999,veebruar!$A$1:$A$999,$A6)+SUMIFS(märts!$BL$1:$BL$1000,märts!$A$1:$A$1000,$A6)+SUMIFS(aprill!$BL$1:$BL$1000,aprill!$A$1:$A$1000,$A6)+SUMIFS(mai!$BL$1:$BL$1000,mai!$A$1:$A$1000,$A6)+SUMIFS(juuni!$BL$1:$BL$1000,juuni!$A$1:$A$1000,$A6)+SUMIFS(juuli!$BL$1:$BL$1000,juuli!$A$1:$A$1000,$A6)+SUMIFS(august!$BL$1:$BL$1000,august!$A$1:$A$1000,$A6)+SUMIFS(september!$BL$1:$BL$1000,september!$A$1:$A$1000,$A6)+SUMIFS(oktoober!$BL$1:$BL$1000,oktoober!$A$1:$A$1000,$A6)+SUMIFS(november!$BL$1:$BL$1000,november!$A$1:$A$1000,$A6)+SUMIFS(detsember!$BL$1:$BL$1000,detsember!$A$1:$A$1000,$A6)</f>
        <v>0</v>
      </c>
      <c r="AD6" s="14">
        <f>SUMIFS(jaanuar!$BO$1:$BO$996,jaanuar!$A$1:$A$996,$A6)+SUMIFS(veebruar!$BO$1:$BO$999,veebruar!$A$1:$A$999,$A6)+SUMIFS(märts!$BO$1:$BO$1000,märts!$A$1:$A$1000,$A6)+SUMIFS(aprill!$BO$1:$BO$1000,aprill!$A$1:$A$1000,$A6)+SUMIFS(mai!$BO$1:$BO$1000,mai!$A$1:$A$1000,$A6)+SUMIFS(juuni!$BO$1:$BO$1000,juuni!$A$1:$A$1000,$A6)+SUMIFS(juuli!$BO$1:$BO$1000,juuli!$A$1:$A$1000,$A6)+SUMIFS(august!$BO$1:$BO$1000,august!$A$1:$A$1000,$A6)+SUMIFS(september!$BO$1:$BO$1000,september!$A$1:$A$1000,$A6)+SUMIFS(oktoober!$BO$1:$BO$1000,oktoober!$A$1:$A$1000,$A6)+SUMIFS(november!$BO$1:$BO$1000,november!$A$1:$A$1000,$A6)+SUMIFS(detsember!$BO$1:$BO$1000,detsember!$A$1:$A$1000,$A6)</f>
        <v>0</v>
      </c>
      <c r="AE6" s="15">
        <f>SUMIFS(jaanuar!$BQ$1:$BQ$996,jaanuar!$A$1:$A$996,$A6)+SUMIFS(veebruar!$BQ$1:$BQ$999,veebruar!$A$1:$A$999,$A6)+SUMIFS(märts!$BQ$1:$BQ$1000,märts!$A$1:$A$1000,$A6)+SUMIFS(aprill!$BQ$1:$BQ$1000,aprill!$A$1:$A$1000,$A6)+SUMIFS(mai!$BQ$1:$BQ$1000,mai!$A$1:$A$1000,$A6)+SUMIFS(juuni!$BQ$1:$BQ$1000,juuni!$A$1:$A$1000,$A6)+SUMIFS(juuli!$BQ$1:$BQ$1000,juuli!$A$1:$A$1000,$A6)+SUMIFS(august!$BQ$1:$BQ$1000,august!$A$1:$A$1000,$A6)+SUMIFS(september!$BQ$1:$BQ$1000,september!$A$1:$A$1000,$A6)+SUMIFS(oktoober!$BQ$1:$BQ$1000,oktoober!$A$1:$A$1000,$A6)+SUMIFS(november!$BQ$1:$BQ$1000,november!$A$1:$A$1000,$A6)+SUMIFS(detsember!$BQ$1:$BQ$1000,detsember!$A$1:$A$1000,$A6)</f>
        <v>0</v>
      </c>
      <c r="AF6" s="14">
        <f>SUMIFS(jaanuar!$BT$1:$BT$996,jaanuar!$A$1:$A$996,$A6)+SUMIFS(veebruar!$BT$1:$BT$999,veebruar!$A$1:$A$999,$A6)+SUMIFS(märts!$BT$1:$BT$1000,märts!$A$1:$A$1000,$A6)+SUMIFS(aprill!$BT$1:$BT$1000,aprill!$A$1:$A$1000,$A6)+SUMIFS(mai!$BT$1:$BT$1000,mai!$A$1:$A$1000,$A6)+SUMIFS(juuni!$BT$1:$BT$1000,juuni!$A$1:$A$1000,$A6)+SUMIFS(juuli!$BT$1:$BT$1000,juuli!$A$1:$A$1000,$A6)+SUMIFS(august!$BT$1:$BT$1000,august!$A$1:$A$1000,$A6)+SUMIFS(september!$BT$1:$BT$1000,september!$A$1:$A$1000,$A6)+SUMIFS(oktoober!$BT$1:$BT$1000,oktoober!$A$1:$A$1000,$A6)+SUMIFS(november!$BT$1:$BT$1000,november!$A$1:$A$1000,$A6)+SUMIFS(detsember!$BT$1:$BT$1000,detsember!$A$1:$A$1000,$A6)</f>
        <v>0</v>
      </c>
      <c r="AG6" s="15">
        <f>SUMIFS(jaanuar!$BV$1:$BV$996,jaanuar!$A$1:$A$996,$A6)+SUMIFS(veebruar!$BV$1:$BV$999,veebruar!$A$1:$A$999,$A6)+SUMIFS(märts!$BV$1:$BV$1000,märts!$A$1:$A$1000,$A6)+SUMIFS(aprill!$BV$1:$BV$1000,aprill!$A$1:$A$1000,$A6)+SUMIFS(mai!$BV$1:$BV$1000,mai!$A$1:$A$1000,$A6)+SUMIFS(juuni!$BV$1:$BV$1000,juuni!$A$1:$A$1000,$A6)+SUMIFS(juuli!$BV$1:$BV$1000,juuli!$A$1:$A$1000,$A6)+SUMIFS(august!$BV$1:$BV$1000,august!$A$1:$A$1000,$A6)+SUMIFS(september!$BV$1:$BV$1000,september!$A$1:$A$1000,$A6)+SUMIFS(oktoober!$BV$1:$BV$1000,oktoober!$A$1:$A$1000,$A6)+SUMIFS(november!$BV$1:$BV$1000,november!$A$1:$A$1000,$A6)+SUMIFS(detsember!$BV$1:$BV$1000,detsember!$A$1:$A$1000,$A6)</f>
        <v>0</v>
      </c>
      <c r="AH6" s="14">
        <f>SUMIFS(jaanuar!$BY$1:$BY$996,jaanuar!$A$1:$A$996,$A6)+SUMIFS(veebruar!$BY$1:$BY$999,veebruar!$A$1:$A$999,$A6)+SUMIFS(märts!$BY$1:$BY$1000,märts!$A$1:$A$1000,$A6)+SUMIFS(aprill!$BY$1:$BY$1000,aprill!$A$1:$A$1000,$A6)+SUMIFS(mai!$BY$1:$BY$1000,mai!$A$1:$A$1000,$A6)+SUMIFS(juuni!$BY$1:$BY$1000,juuni!$A$1:$A$1000,$A6)+SUMIFS(juuli!$BY$1:$BY$1000,juuli!$A$1:$A$1000,$A6)+SUMIFS(august!$BY$1:$BY$1000,august!$A$1:$A$1000,$A6)+SUMIFS(september!$BY$1:$BY$1000,september!$A$1:$A$1000,$A6)+SUMIFS(oktoober!$BY$1:$BY$1000,oktoober!$A$1:$A$1000,$A6)+SUMIFS(november!$BY$1:$BY$1000,november!$A$1:$A$1000,$A6)+SUMIFS(detsember!$BY$1:$BY$1000,detsember!$A$1:$A$1000,$A6)</f>
        <v>0</v>
      </c>
      <c r="AI6" s="15">
        <f>SUMIFS(jaanuar!$CA$1:$CA$996,jaanuar!$A$1:$A$996,$A6)+SUMIFS(veebruar!$CA$1:$CA$999,veebruar!$A$1:$A$999,$A6)+SUMIFS(märts!$CA$1:$CA$1000,märts!$A$1:$A$1000,$A6)+SUMIFS(aprill!$CA$1:$CA$1000,aprill!$A$1:$A$1000,$A6)+SUMIFS(mai!$CA$1:$CA$1000,mai!$A$1:$A$1000,$A6)+SUMIFS(juuni!$CA$1:$CA$1000,juuni!$A$1:$A$1000,$A6)+SUMIFS(juuli!$CA$1:$CA$1000,juuli!$A$1:$A$1000,$A6)+SUMIFS(august!$CA$1:$CA$1000,august!$A$1:$A$1000,$A6)+SUMIFS(september!$CA$1:$CA$1000,september!$A$1:$A$1000,$A6)+SUMIFS(oktoober!$CA$1:$CA$1000,oktoober!$A$1:$A$1000,$A6)+SUMIFS(november!$CA$1:$CA$1000,november!$A$1:$A$1000,$A6)+SUMIFS(detsember!$CA$1:$CA$1000,detsember!$A$1:$A$1000,$A6)</f>
        <v>0</v>
      </c>
      <c r="AJ6" s="14">
        <f>SUMIFS(jaanuar!$CD$1:$CD$996,jaanuar!$A$1:$A$996,$A6)+SUMIFS(veebruar!$CD$1:$CD$999,veebruar!$A$1:$A$999,$A6)+SUMIFS(märts!$CD$1:$CD$1000,märts!$A$1:$A$1000,$A6)+SUMIFS(aprill!$CD$1:$CD$1000,aprill!$A$1:$A$1000,$A6)+SUMIFS(mai!$CD$1:$CD$1000,mai!$A$1:$A$1000,$A6)+SUMIFS(juuni!$CD$1:$CD$1000,juuni!$A$1:$A$1000,$A6)+SUMIFS(juuli!$CD$1:$CD$1000,juuli!$A$1:$A$1000,$A6)+SUMIFS(august!$CD$1:$CD$1000,august!$A$1:$A$1000,$A6)+SUMIFS(september!$CD$1:$CD$1000,september!$A$1:$A$1000,$A6)+SUMIFS(oktoober!$CD$1:$CD$1000,oktoober!$A$1:$A$1000,$A6)+SUMIFS(november!$CD$1:$CD$1000,november!$A$1:$A$1000,$A6)+SUMIFS(detsember!$CD$1:$CD$1000,detsember!$A$1:$A$1000,$A6)</f>
        <v>0</v>
      </c>
      <c r="AK6" s="15">
        <f>SUMIFS(jaanuar!$CF$1:$CF$996,jaanuar!$A$1:$A$996,$A6)+SUMIFS(veebruar!$CF$1:$CF$999,veebruar!$A$1:$A$999,$A6)+SUMIFS(märts!$CF$1:$CF$1000,märts!$A$1:$A$1000,$A6)+SUMIFS(aprill!$CF$1:$CF$1000,aprill!$A$1:$A$1000,$A6)+SUMIFS(mai!$CF$1:$CF$1000,mai!$A$1:$A$1000,$A6)+SUMIFS(juuni!$CF$1:$CF$1000,juuni!$A$1:$A$1000,$A6)+SUMIFS(juuli!$CF$1:$CF$1000,juuli!$A$1:$A$1000,$A6)+SUMIFS(august!$CF$1:$CF$1000,august!$A$1:$A$1000,$A6)+SUMIFS(september!$CF$1:$CF$1000,september!$A$1:$A$1000,$A6)+SUMIFS(oktoober!$CF$1:$CF$1000,oktoober!$A$1:$A$1000,$A6)+SUMIFS(november!$CF$1:$CF$1000,november!$A$1:$A$1000,$A6)+SUMIFS(detsember!$CF$1:$CF$1000,detsember!$A$1:$A$1000,$A6)</f>
        <v>0</v>
      </c>
      <c r="AL6" s="14">
        <f>SUMIFS(jaanuar!$CJ$1:$CJ$996,jaanuar!$A$1:$A$996,$A6)+SUMIFS(veebruar!$CJ$1:$CJ$999,veebruar!$A$1:$A$999,$A6)+SUMIFS(märts!$CJ$1:$CJ$1000,märts!$A$1:$A$1000,$A6)+SUMIFS(aprill!$CJ$1:$CJ$1000,aprill!$A$1:$A$1000,$A6)+SUMIFS(mai!$CJ$1:$CJ$1000,mai!$A$1:$A$1000,$A6)+SUMIFS(juuni!$CJ$1:$CJ$1000,juuni!$A$1:$A$1000,$A6)+SUMIFS(juuli!$CJ$1:$CJ$1000,juuli!$A$1:$A$1000,$A6)+SUMIFS(august!$CJ$1:$CJ$1000,august!$A$1:$A$1000,$A6)+SUMIFS(september!$CJ$1:$CJ$1000,september!$A$1:$A$1000,$A6)+SUMIFS(oktoober!$CJ$1:$CJ$1000,oktoober!$A$1:$A$1000,$A6)+SUMIFS(november!$CJ$1:$CJ$1000,november!$A$1:$A$1000,$A6)+SUMIFS(detsember!$CJ$1:$CJ$1000,detsember!$A$1:$A$1000,$A6)</f>
        <v>0</v>
      </c>
      <c r="AM6" s="15">
        <f>SUMIFS(jaanuar!$CL$1:$CL$996,jaanuar!$A$1:$A$996,$A6)+SUMIFS(veebruar!$CL$1:$CL$999,veebruar!$A$1:$A$999,$A6)+SUMIFS(märts!$CL$1:$CL$1000,märts!$A$1:$A$1000,$A6)+SUMIFS(aprill!$CL$1:$CL$1000,aprill!$A$1:$A$1000,$A6)+SUMIFS(mai!$CL$1:$CL$1000,mai!$A$1:$A$1000,$A6)+SUMIFS(juuni!$CL$1:$CL$1000,juuni!$A$1:$A$1000,$A6)+SUMIFS(juuli!$CL$1:$CL$1000,juuli!$A$1:$A$1000,$A6)+SUMIFS(august!$CL$1:$CL$1000,august!$A$1:$A$1000,$A6)+SUMIFS(september!$CL$1:$CL$1000,september!$A$1:$A$1000,$A6)+SUMIFS(oktoober!$CL$1:$CL$1000,oktoober!$A$1:$A$1000,$A6)+SUMIFS(november!$CL$1:$CL$1000,november!$A$1:$A$1000,$A6)+SUMIFS(detsember!$CL$1:$CL$1000,detsember!$A$1:$A$1000,$A6)</f>
        <v>0</v>
      </c>
      <c r="AN6" s="14">
        <f>SUMIFS(jaanuar!$CO$1:$CO$996,jaanuar!$A$1:$A$996,$A6)+SUMIFS(veebruar!$CO$1:$CO$999,veebruar!$A$1:$A$999,$A6)+SUMIFS(märts!$CO$1:$CO$1000,märts!$A$1:$A$1000,$A6)+SUMIFS(aprill!$CO$1:$CO$1000,aprill!$A$1:$A$1000,$A6)+SUMIFS(mai!$CO$1:$CO$1000,mai!$A$1:$A$1000,$A6)+SUMIFS(juuni!$CO$1:$CO$1000,juuni!$A$1:$A$1000,$A6)+SUMIFS(juuli!$CO$1:$CO$1000,juuli!$A$1:$A$1000,$A6)+SUMIFS(august!$CO$1:$CO$1000,august!$A$1:$A$1000,$A6)+SUMIFS(september!$CO$1:$CO$1000,september!$A$1:$A$1000,$A6)+SUMIFS(oktoober!$CO$1:$CO$1000,oktoober!$A$1:$A$1000,$A6)+SUMIFS(november!$CO$1:$CO$1000,november!$A$1:$A$1000,$A6)+SUMIFS(detsember!$CO$1:$CO$1000,detsember!$A$1:$A$1000,$A6)</f>
        <v>0</v>
      </c>
      <c r="AO6" s="15">
        <f>SUMIFS(jaanuar!$CQ$1:$CQ$996,jaanuar!$A$1:$A$996,$A6)+SUMIFS(veebruar!$CQ$1:$CQ$999,veebruar!$A$1:$A$999,$A6)+SUMIFS(märts!$CQ$1:$CQ$1000,märts!$A$1:$A$1000,$A6)+SUMIFS(aprill!$CQ$1:$CQ$1000,aprill!$A$1:$A$1000,$A6)+SUMIFS(mai!$CQ$1:$CQ$1000,mai!$A$1:$A$1000,$A6)+SUMIFS(juuni!$CQ$1:$CQ$1000,juuni!$A$1:$A$1000,$A6)+SUMIFS(juuli!$CQ$1:$CQ$1000,juuli!$A$1:$A$1000,$A6)+SUMIFS(august!$CQ$1:$CQ$1000,august!$A$1:$A$1000,$A6)+SUMIFS(september!$CQ$1:$CQ$1000,september!$A$1:$A$1000,$A6)+SUMIFS(oktoober!$CQ$1:$CQ$1000,oktoober!$A$1:$A$1000,$A6)+SUMIFS(november!$CQ$1:$CQ$1000,november!$A$1:$A$1000,$A6)+SUMIFS(detsember!$CQ$1:$CQ$1000,detsember!$A$1:$A$1000,$A6)</f>
        <v>0</v>
      </c>
      <c r="AP6" s="14">
        <f>SUMIFS(jaanuar!$CT$1:$CT$996,jaanuar!$A$1:$A$996,$A6)+SUMIFS(veebruar!$CT$1:$CT$999,veebruar!$A$1:$A$999,$A6)+SUMIFS(märts!$CT$1:$CT$1000,märts!$A$1:$A$1000,$A6)+SUMIFS(aprill!$CT$1:$CT$1000,aprill!$A$1:$A$1000,$A6)+SUMIFS(mai!$CT$1:$CT$1000,mai!$A$1:$A$1000,$A6)+SUMIFS(juuni!$CT$1:$CT$1000,juuni!$A$1:$A$1000,$A6)+SUMIFS(juuli!$CT$1:$CT$1000,juuli!$A$1:$A$1000,$A6)+SUMIFS(august!$CT$1:$CT$1000,august!$A$1:$A$1000,$A6)+SUMIFS(september!$CT$1:$CT$1000,september!$A$1:$A$1000,$A6)+SUMIFS(oktoober!$CT$1:$CT$1000,oktoober!$A$1:$A$1000,$A6)+SUMIFS(november!$CT$1:$CT$1000,november!$A$1:$A$1000,$A6)+SUMIFS(detsember!$CT$1:$CT$1000,detsember!$A$1:$A$1000,$A6)</f>
        <v>0</v>
      </c>
      <c r="AQ6" s="15">
        <f>SUMIFS(jaanuar!$CV$1:$CV$994,jaanuar!$A$1:$A$994,$A6)+SUMIFS(veebruar!$CV$1:$CV$999,veebruar!$A$1:$A$999,$A6)+SUMIFS(märts!$CV$1:$CV$1000,märts!$A$1:$A$1000,$A6)+SUMIFS(aprill!$CV$1:$CV$1000,aprill!$A$1:$A$1000,$A6)+SUMIFS(mai!$CV$1:$CV$1000,mai!$A$1:$A$1000,$A6)+SUMIFS(juuni!$CV$1:$CV$1000,juuni!$A$1:$A$1000,$A6)+SUMIFS(juuli!$CV$1:$CV$1000,juuli!$A$1:$A$1000,$A6)+SUMIFS(august!$CV$1:$CV$1000,august!$A$1:$A$1000,$A6)+SUMIFS(september!$CV$1:$CV$1000,september!$A$1:$A$1000,$A6)+SUMIFS(oktoober!$CV$1:$CV$1000,oktoober!$A$1:$A$1000,$A6)+SUMIFS(november!$CV$1:$CV$1000,november!$A$1:$A$1000,$A6)+SUMIFS(detsember!$CV$1:$CV$1000,detsember!$A$1:$A$1000,$A6)</f>
        <v>0</v>
      </c>
      <c r="AR6" s="14">
        <f>SUMIFS(jaanuar!$CZ$1:$CZ$996,jaanuar!$A$1:$A$996,$A6)+SUMIFS(veebruar!$CZ$1:$CZ$999,veebruar!$A$1:$A$999,$A6)+SUMIFS(märts!$CZ$1:$CZ$1000,märts!$A$1:$A$1000,$A6)+SUMIFS(aprill!$CZ$1:$CZ$1000,aprill!$A$1:$A$1000,$A6)+SUMIFS(mai!$CZ$1:$CZ$1000,mai!$A$1:$A$1000,$A6)+SUMIFS(juuni!$CZ$1:$CZ$1000,juuni!$A$1:$A$1000,$A6)+SUMIFS(juuli!$CZ$1:$CZ$1000,juuli!$A$1:$A$1000,$A6)+SUMIFS(august!$CZ$1:$CZ$1000,august!$A$1:$A$1000,$A6)+SUMIFS(september!$CZ$1:$CZ$1000,september!$A$1:$A$1000,$A6)+SUMIFS(oktoober!$CZ$1:$CZ$1000,oktoober!$A$1:$A$1000,$A6)+SUMIFS(november!$CZ$1:$CZ$1000,november!$A$1:$A$1000,$A6)+SUMIFS(detsember!$CZ$1:$CZ$1000,detsember!$A$1:$A$1000,$A6)</f>
        <v>0</v>
      </c>
      <c r="AS6" s="15">
        <f>SUMIFS(jaanuar!$DB$1:$DB$996,jaanuar!$A$1:$A$996,$A6)+SUMIFS(veebruar!$DB$1:$DB$999,veebruar!$A$1:$A$999,$A6)+SUMIFS(märts!$DB$1:$DB$1000,märts!$A$1:$A$1000,$A6)+SUMIFS(aprill!$DB$1:$DB$1000,aprill!$A$1:$A$1000,$A6)+SUMIFS(mai!$DB$1:$DB$1000,mai!$A$1:$A$1000,$A6)+SUMIFS(juuni!$DB$1:$DB$1000,juuni!$A$1:$A$1000,$A6)+SUMIFS(juuli!$DB$1:$DB$1000,juuli!$A$1:$A$1000,$A6)+SUMIFS(august!$DB$1:$DB$1000,august!$A$1:$A$1000,$A6)+SUMIFS(september!$DB$1:$DB$1000,september!$A$1:$A$1000,$A6)+SUMIFS(oktoober!$DB$1:$DB$1000,oktoober!$A$1:$A$1000,$A6)+SUMIFS(november!$DB$1:$DB$1000,november!$A$1:$A$1000,$A6)+SUMIFS(detsember!$DB$1:$DB$1000,detsember!$A$1:$A$1000,$A6)</f>
        <v>0</v>
      </c>
      <c r="AT6" s="14">
        <f>SUMIFS(jaanuar!$DF$1:$DF$996,jaanuar!$A$1:$A$996,$A6)+SUMIFS(veebruar!$DF$1:$DF$999,veebruar!$A$1:$A$999,$A6)+SUMIFS(märts!$DF$1:$DF$1000,märts!$A$1:$A$1000,$A6)+SUMIFS(aprill!$DF$1:$DF$1000,aprill!$A$1:$A$1000,$A6)+SUMIFS(mai!$DF$1:$DF$1000,mai!$A$1:$A$1000,$A6)+SUMIFS(juuni!$DF$1:$DF$1000,juuni!$A$1:$A$1000,$A6)+SUMIFS(juuli!$DF$1:$DF$1000,juuli!$A$1:$A$1000,$A6)+SUMIFS(august!$DF$1:$DF$1000,august!$A$1:$A$1000,$A6)+SUMIFS(september!$DF$1:$DF$1000,september!$A$1:$A$1000,$A6)+SUMIFS(oktoober!$DF$1:$DF$1000,oktoober!$A$1:$A$1000,$A6)+SUMIFS(november!$DF$1:$DF$1000,november!$A$1:$A$1000,$A6)+SUMIFS(detsember!$DF$1:$DF$1000,detsember!$A$1:$A$1000,$A6)</f>
        <v>0</v>
      </c>
      <c r="AU6" s="15">
        <f>SUMIFS(jaanuar!$DH$1:$DH$996,jaanuar!$A$1:$A$996,$A6)+SUMIFS(veebruar!$DH$1:$DH$999,veebruar!$A$1:$A$999,$A6)+SUMIFS(märts!$DH$1:$DH$1000,märts!$A$1:$A$1000,$A6)+SUMIFS(aprill!$DH$1:$DH$1000,aprill!$A$1:$A$1000,$A6)+SUMIFS(mai!$DH$1:$DH$1000,mai!$A$1:$A$1000,$A6)+SUMIFS(juuni!$DH$1:$DH$1000,juuni!$A$1:$A$1000,$A6)+SUMIFS(juuli!$DH$1:$DH$1000,juuli!$A$1:$A$1000,$A6)+SUMIFS(august!$DH$1:$DH$1000,august!$A$1:$A$1000,$A6)+SUMIFS(september!$DH$1:$DH$1000,september!$A$1:$A$1000,$A6)+SUMIFS(oktoober!$DH$1:$DH$1000,oktoober!$A$1:$A$1000,$A6)+SUMIFS(november!$DH$1:$DH$1000,november!$A$1:$A$1000,$A6)+SUMIFS(detsember!$DH$1:$DH$1000,detsember!$A$1:$A$1000,$A6)</f>
        <v>0</v>
      </c>
      <c r="AV6" s="14">
        <f>SUMIFS(jaanuar!$DL$1:$DL$996,jaanuar!$A$1:$A$996,$A6)+SUMIFS(veebruar!$DL$1:$DL$999,veebruar!$A$1:$A$999,$A6)+SUMIFS(märts!$DL$1:$DL$1000,märts!$A$1:$A$1000,$A6)+SUMIFS(aprill!$DL$1:$DL$1000,aprill!$A$1:$A$1000,$A6)+SUMIFS(mai!$DL$1:$DL$1000,mai!$A$1:$A$1000,$A6)+SUMIFS(juuni!$DL$1:$DL$1000,juuni!$A$1:$A$1000,$A6)+SUMIFS(juuli!$DL$1:$DL$1000,juuli!$A$1:$A$1000,$A6)+SUMIFS(august!$DL$1:$DL$1000,august!$A$1:$A$1000,$A6)+SUMIFS(september!$DL$1:$DL$1000,september!$A$1:$A$1000,$A6)+SUMIFS(oktoober!$DL$1:$DL$1000,oktoober!$A$1:$A$1000,$A6)+SUMIFS(november!$DL$1:$DL$1000,november!$A$1:$A$1000,$A6)+SUMIFS(detsember!$DL$1:$DL$1000,detsember!$A$1:$A$1000,$A6)</f>
        <v>0</v>
      </c>
      <c r="AW6" s="15">
        <f>SUMIFS(jaanuar!$DN$1:$DN$996,jaanuar!$A$1:$A$996,$A6)+SUMIFS(veebruar!$DN$1:$DN$999,veebruar!$A$1:$A$999,$A6)+SUMIFS(märts!$DN$1:$DN$1000,märts!$A$1:$A$1000,$A6)+SUMIFS(aprill!$DN$1:$DN$1000,aprill!$A$1:$A$1000,$A6)+SUMIFS(mai!$DN$1:$DN$1000,mai!$A$1:$A$1000,$A6)+SUMIFS(juuni!$DN$1:$DN$1000,juuni!$A$1:$A$1000,$A6)+SUMIFS(juuli!$DN$1:$DN$1000,juuli!$A$1:$A$1000,$A6)+SUMIFS(august!$DN$1:$DN$1000,august!$A$1:$A$1000,$A6)+SUMIFS(september!$DN$1:$DN$1000,september!$A$1:$A$1000,$A6)+SUMIFS(oktoober!$DN$1:$DN$1000,oktoober!$A$1:$A$1000,$A6)+SUMIFS(november!$DN$1:$DN$1000,november!$A$1:$A$1000,$A6)+SUMIFS(detsember!$DN$1:$DN$1000,detsember!$A$1:$A$1000,$A6)</f>
        <v>0</v>
      </c>
      <c r="AX6" s="14">
        <f>SUMIFS(jaanuar!$DQ$1:$DQ$996,jaanuar!$A$1:$A$996,$A6)+SUMIFS(veebruar!$DQ$1:$DQ$999,veebruar!$A$1:$A$999,$A6)+SUMIFS(märts!$DQ$1:$DQ$1000,märts!$A$1:$A$1000,$A6)+SUMIFS(aprill!$DQ$1:$DQ$1000,aprill!$A$1:$A$1000,$A6)+SUMIFS(mai!$DQ$1:$DQ$1000,mai!$A$1:$A$1000,$A6)+SUMIFS(juuni!$DQ$1:$DQ$1000,juuni!$A$1:$A$1000,$A6)+SUMIFS(juuli!$DQ$1:$DQ$1000,juuli!$A$1:$A$1000,$A6)+SUMIFS(august!$DQ$1:$DQ$1000,august!$A$1:$A$1000,$A6)+SUMIFS(september!$DQ$1:$DQ$1000,september!$A$1:$A$1000,$A6)+SUMIFS(oktoober!$DQ$1:$DQ$1000,oktoober!$A$1:$A$1000,$A6)+SUMIFS(november!$DQ$1:$DQ$1000,november!$A$1:$A$1000,$A6)+SUMIFS(detsember!$DQ$1:$DQ$1000,detsember!$A$1:$A$1000,$A6)</f>
        <v>0</v>
      </c>
      <c r="AY6" s="15">
        <f>SUMIFS(jaanuar!$DS$1:$DS$996,jaanuar!$A$1:$A$996,$A6)+SUMIFS(veebruar!$DS$1:$DS$999,veebruar!$A$1:$A$999,$A6)+SUMIFS(märts!$DS$1:$DS$1000,märts!$A$1:$A$1000,$A6)+SUMIFS(aprill!$DS$1:$DS$1000,aprill!$A$1:$A$1000,$A6)+SUMIFS(mai!$DS$1:$DS$1000,mai!$A$1:$A$1000,$A6)+SUMIFS(juuni!$DS$1:$DS$1000,juuni!$A$1:$A$1000,$A6)+SUMIFS(juuli!$DS$1:$DS$1000,juuli!$A$1:$A$1000,$A6)+SUMIFS(august!$DS$1:$DS$1000,august!$A$1:$A$1000,$A6)+SUMIFS(september!$DS$1:$DS$1000,september!$A$1:$A$1000,$A6)+SUMIFS(oktoober!$DS$1:$DS$1000,oktoober!$A$1:$A$1000,$A6)+SUMIFS(november!$DS$1:$DS$1000,november!$A$1:$A$1000,$A6)+SUMIFS(detsember!$DS$1:$DS$1000,detsember!$A$1:$A$1000,$A6)</f>
        <v>0</v>
      </c>
      <c r="AZ6" s="14">
        <f>SUMIFS(jaanuar!$DV$1:$DV$996,jaanuar!$A$1:$A$996,$A6)+SUMIFS(veebruar!$DV$1:$DV$999,veebruar!$A$1:$A$999,$A6)+SUMIFS(märts!$DV$1:$DV$1000,märts!$A$1:$A$1000,$A6)+SUMIFS(aprill!$DV$1:$DV$1000,aprill!$A$1:$A$1000,$A6)+SUMIFS(mai!$DV$1:$DV$1000,mai!$A$1:$A$1000,$A6)+SUMIFS(juuni!$DV$1:$DV$1000,juuni!$A$1:$A$1000,$A6)+SUMIFS(juuli!$DV$1:$DV$1000,juuli!$A$1:$A$1000,$A6)+SUMIFS(august!$DV$1:$DV$1000,august!$A$1:$A$1000,$A6)+SUMIFS(september!$DV$1:$DV$1000,september!$A$1:$A$1000,$A6)+SUMIFS(oktoober!$DV$1:$DV$1000,oktoober!$A$1:$A$1000,$A6)+SUMIFS(november!$DV$1:$DV$1000,november!$A$1:$A$1000,$A6)+SUMIFS(detsember!$DV$1:$DV$1000,detsember!$A$1:$A$1000,$A6)</f>
        <v>0</v>
      </c>
      <c r="BA6" s="15">
        <f>SUMIFS(jaanuar!$DX$1:$DX$996,jaanuar!$A$1:$A$996,$A6)+SUMIFS(veebruar!$DX$1:$DX$999,veebruar!$A$1:$A$999,$A6)+SUMIFS(märts!$DX$1:$DX$1000,märts!$A$1:$A$1000,$A6)+SUMIFS(aprill!$DX$1:$DX$1000,aprill!$A$1:$A$1000,$A6)+SUMIFS(mai!$DX$1:$DX$1000,mai!$A$1:$A$1000,$A6)+SUMIFS(juuni!$DX$1:$DX$1000,juuni!$A$1:$A$1000,$A6)+SUMIFS(juuli!$DX$1:$DX$1000,juuli!$A$1:$A$1000,$A6)+SUMIFS(august!$DX$1:$DX$1000,august!$A$1:$A$1000,$A6)+SUMIFS(september!$DX$1:$DX$1000,september!$A$1:$A$1000,$A6)+SUMIFS(oktoober!$DX$1:$DX$1000,oktoober!$A$1:$A$1000,$A6)+SUMIFS(november!$DX$1:$DX$1000,november!$A$1:$A$1000,$A6)+SUMIFS(detsember!$DX$1:$DX$1000,detsember!$A$1:$A$1000,$A6)</f>
        <v>0</v>
      </c>
      <c r="BB6" s="14">
        <f>SUMIFS(jaanuar!$EA$1:$EA$996,jaanuar!$A$1:$A$996,$A6)+SUMIFS(veebruar!$EA$1:$EA$999,veebruar!$A$1:$A$999,$A6)+SUMIFS(märts!$EA$1:$EA$1000,märts!$A$1:$A$1000,$A6)+SUMIFS(aprill!$EA$1:$EA$1000,aprill!$A$1:$A$1000,$A6)+SUMIFS(mai!$EA$1:$EA$1000,mai!$A$1:$A$1000,$A6)+SUMIFS(juuni!$EA$1:$EA$1000,juuni!$A$1:$A$1000,$A6)+SUMIFS(juuli!$EA$1:$EA$1000,juuli!$A$1:$A$1000,$A6)+SUMIFS(august!$EA$1:$EA$1000,august!$A$1:$A$1000,$A6)+SUMIFS(september!$EA$1:$EA$1000,september!$A$1:$A$1000,$A6)+SUMIFS(oktoober!$EA$1:$EA$1000,oktoober!$A$1:$A$1000,$A6)+SUMIFS(november!$EA$1:$EA$1000,november!$A$1:$A$1000,$A6)+SUMIFS(detsember!$EA$1:$EA$1000,detsember!$A$1:$A$1000,$A6)</f>
        <v>0</v>
      </c>
      <c r="BC6" s="15">
        <f>SUMIFS(jaanuar!$EC$1:$EC$996,jaanuar!$A$1:$A$996,$A6)+SUMIFS(veebruar!$EC$1:$EC$999,veebruar!$A$1:$A$999,$A6)+SUMIFS(märts!$EC$1:$EC$1000,märts!$A$1:$A$1000,$A6)+SUMIFS(aprill!$EC$1:$EC$1000,aprill!$A$1:$A$1000,$A6)+SUMIFS(mai!$EC$1:$EC$1000,mai!$A$1:$A$1000,$A6)+SUMIFS(juuni!$EC$1:$EC$1000,juuni!$A$1:$A$1000,$A6)+SUMIFS(juuli!$EC$1:$EC$1000,juuli!$A$1:$A$1000,$A6)+SUMIFS(august!$EC$1:$EC$1000,august!$A$1:$A$1000,$A6)+SUMIFS(september!$EC$1:$EC$1000,september!$A$1:$A$1000,$A6)+SUMIFS(oktoober!$EC$1:$EC$1000,oktoober!$A$1:$A$1000,$A6)+SUMIFS(november!$EC$1:$EC$1000,november!$A$1:$A$1000,$A6)+SUMIFS(detsember!$EC$1:$EC$1000,detsember!$A$1:$A$1000,$A6)</f>
        <v>0</v>
      </c>
      <c r="BD6" s="14">
        <f>SUMIFS(jaanuar!$EG$1:$EG$996,jaanuar!$A$1:$A$996,$A6)+SUMIFS(veebruar!$EG$1:$EG$999,veebruar!$A$1:$A$999,$A6)+SUMIFS(märts!$EG$1:$EG$1000,märts!$A$1:$A$1000,$A6)+SUMIFS(aprill!$EG$1:$EG$1000,aprill!$A$1:$A$1000,$A6)+SUMIFS(mai!$EG$1:$EG$1000,mai!$A$1:$A$1000,$A6)+SUMIFS(juuni!$EG$1:$EG$1000,juuni!$A$1:$A$1000,$A6)+SUMIFS(juuli!$EG$1:$EG$1000,juuli!$A$1:$A$1000,$A6)+SUMIFS(august!$EG$1:$EG$1000,august!$A$1:$A$1000,$A6)+SUMIFS(september!$EG$1:$EG$1000,september!$A$1:$A$1000,$A6)+SUMIFS(oktoober!$EG$1:$EG$1000,oktoober!$A$1:$A$1000,$A6)+SUMIFS(november!$EG$1:$EG$1000,november!$A$1:$A$1000,$A6)+SUMIFS(detsember!$EG$1:$EG$1000,detsember!$A$1:$A$1000,$A6)</f>
        <v>0</v>
      </c>
      <c r="BE6" s="15">
        <f>SUMIFS(jaanuar!$EI$1:$EI$996,jaanuar!$A$1:$A$996,$A6)+SUMIFS(veebruar!$EI$1:$EI$999,veebruar!$A$1:$A$999,$A6)+SUMIFS(märts!$EI$1:$EI$1000,märts!$A$1:$A$1000,$A6)+SUMIFS(aprill!$EI$1:$EI$1000,aprill!$A$1:$A$1000,$A6)+SUMIFS(mai!$EI$1:$EI$1000,mai!$A$1:$A$1000,$A6)+SUMIFS(juuni!$EI$1:$EI$1000,juuni!$A$1:$A$1000,$A6)+SUMIFS(juuli!$EI$1:$EI$1000,juuli!$A$1:$A$1000,$A6)+SUMIFS(august!$EI$1:$EI$1000,august!$A$1:$A$1000,$A6)+SUMIFS(september!$EI$1:$EI$1000,september!$A$1:$A$1000,$A6)+SUMIFS(oktoober!$EI$1:$EI$1000,oktoober!$A$1:$A$1000,$A6)+SUMIFS(november!$EI$1:$EI$1000,november!$A$1:$A$1000,$A6)+SUMIFS(detsember!$EI$1:$EI$1000,detsember!$A$1:$A$1000,$A6)</f>
        <v>0</v>
      </c>
      <c r="BF6" s="14">
        <f>SUMIFS(jaanuar!$EM$1:$EM$996,jaanuar!$A$1:$A$996,$A6)+SUMIFS(veebruar!$EM$1:$EM$999,veebruar!$A$1:$A$999,$A6)+SUMIFS(märts!$EM$1:$EM$1000,märts!$A$1:$A$1000,$A6)+SUMIFS(aprill!$EM$1:$EM$1000,aprill!$A$1:$A$1000,$A6)+SUMIFS(mai!$EM$1:$EM$1000,mai!$A$1:$A$1000,$A6)+SUMIFS(juuni!$EM$1:$EM$1000,juuni!$A$1:$A$1000,$A6)+SUMIFS(juuli!$EM$1:$EM$1000,juuli!$A$1:$A$1000,$A6)+SUMIFS(august!$EM$1:$EM$1000,august!$A$1:$A$1000,$A6)+SUMIFS(september!$EM$1:$EM$1000,september!$A$1:$A$1000,$A6)+SUMIFS(oktoober!$EM$1:$EM$1000,oktoober!$A$1:$A$1000,$A6)+SUMIFS(november!$EM$1:$EM$1000,november!$A$1:$A$1000,$A6)+SUMIFS(detsember!$EM$1:$EM$1000,detsember!$A$1:$A$1000,$A6)</f>
        <v>0</v>
      </c>
      <c r="BG6" s="15">
        <f>SUMIFS(jaanuar!$EO$1:$EO$996,jaanuar!$A$1:$A$996,$A6)+SUMIFS(veebruar!$EO$1:$EO$999,veebruar!$A$1:$A$999,$A6)+SUMIFS(märts!$EO$1:$EO$1000,märts!$A$1:$A$1000,$A6)+SUMIFS(aprill!$EO$1:$EO$1000,aprill!$A$1:$A$1000,$A6)+SUMIFS(mai!$EO$1:$EO$1000,mai!$A$1:$A$1000,$A6)+SUMIFS(juuni!$EO$1:$EO$1000,juuni!$A$1:$A$1000,$A6)+SUMIFS(juuli!$EO$1:$EO$1000,juuli!$A$1:$A$1000,$A6)+SUMIFS(august!$EO$1:$EO$1000,august!$A$1:$A$1000,$A6)+SUMIFS(september!$EO$1:$EO$1000,september!$A$1:$A$1000,$A6)+SUMIFS(oktoober!$EO$1:$EO$1000,oktoober!$A$1:$A$1000,$A6)+SUMIFS(november!$EO$1:$EO$1000,november!$A$1:$A$1000,$A6)+SUMIFS(detsember!$EO$1:$EO$1000,detsember!$A$1:$A$1000,$A6)</f>
        <v>0</v>
      </c>
      <c r="BH6" s="14">
        <f>SUMIFS(jaanuar!$EW$1:$EW$996,jaanuar!$A$1:$A$996,$A6)+SUMIFS(veebruar!$EW$1:$EW$999,veebruar!$A$1:$A$999,$A6)+SUMIFS(märts!$EW$1:$EW$1000,märts!$A$1:$A$1000,$A6)+SUMIFS(aprill!$EW$1:$EW$1000,aprill!$A$1:$A$1000,$A6)+SUMIFS(mai!$EW$1:$EW$1000,mai!$A$1:$A$1000,$A6)+SUMIFS(juuni!$EW$1:$EW$1000,juuni!$A$1:$A$1000,$A6)+SUMIFS(juuli!$EW$1:$EW$1000,juuli!$A$1:$A$1000,$A6)+SUMIFS(august!$EW$1:$EW$1000,august!$A$1:$A$1000,$A6)+SUMIFS(september!$EW$1:$EW$1000,september!$A$1:$A$1000,$A6)+SUMIFS(oktoober!$EW$1:$EW$1000,oktoober!$A$1:$A$1000,$A6)+SUMIFS(november!$EW$1:$EW$1000,november!$A$1:$A$1000,$A6)+SUMIFS(detsember!$EW$1:$EW$1000,detsember!$A$1:$A$1000,$A6)</f>
        <v>0</v>
      </c>
      <c r="BI6" s="15">
        <f>SUMIFS(jaanuar!$EY$1:$EY$996,jaanuar!$A$1:$A$996,$A6)+SUMIFS(veebruar!$EY$1:$EY$999,veebruar!$A$1:$A$999,$A6)+SUMIFS(märts!$EY$1:$EY$1000,märts!$A$1:$A$1000,$A6)+SUMIFS(aprill!$EY$1:$EY$1000,aprill!$A$1:$A$1000,$A6)+SUMIFS(mai!$EY$1:$EY$1000,mai!$A$1:$A$1000,$A6)+SUMIFS(juuni!$EY$1:$EY$1000,juuni!$A$1:$A$1000,$A6)+SUMIFS(juuli!$EY$1:$EY$1000,juuli!$A$1:$A$1000,$A6)+SUMIFS(august!$EY$1:$EY$1000,august!$A$1:$A$1000,$A6)+SUMIFS(september!$EY$1:$EY$1000,september!$A$1:$A$1000,$A6)+SUMIFS(oktoober!$EY$1:$EY$1000,oktoober!$A$1:$A$1000,$A6)+SUMIFS(november!$EY$1:$EY$1000,november!$A$1:$A$1000,$A6)+SUMIFS(detsember!$EY$1:$EY$1000,detsember!$A$1:$A$1000,$A6)</f>
        <v>0</v>
      </c>
      <c r="BJ6" s="14">
        <f>SUMIFS(jaanuar!$FB$1:$FB$994,jaanuar!$A$1:$A$994,$A6)+SUMIFS(veebruar!$FB$1:$FB$999,veebruar!$A$1:$A$999,$A6)+SUMIFS(märts!$FB$1:$FB$1000,märts!$A$1:$A$1000,$A6)+SUMIFS(aprill!$FB$1:$FB$1000,aprill!$A$1:$A$1000,$A6)+SUMIFS(mai!$FB$1:$FB$1000,mai!$A$1:$A$1000,$A6)+SUMIFS(juuni!$FB$1:$FB$1000,juuni!$A$1:$A$1000,$A6)+SUMIFS(juuli!$FB$1:$FB$1000,juuli!$A$1:$A$1000,$A6)+SUMIFS(august!$FB$1:$FB$1000,august!$A$1:$A$1000,$A6)+SUMIFS(september!$FB$1:$FB$1000,september!$A$1:$A$1000,$A6)+SUMIFS(oktoober!$FB$1:$FB$1000,oktoober!$A$1:$A$1000,$A6)+SUMIFS(november!$FB$1:$FB$1000,november!$A$1:$A$1000,$A6)+SUMIFS(detsember!$FB$1:$FB$1000,detsember!$A$1:$A$1000,$A6)</f>
        <v>0</v>
      </c>
      <c r="BK6" s="15">
        <f>SUMIFS(jaanuar!$FD$1:$FD$996,jaanuar!$A$1:$A$996,$A6)+SUMIFS(veebruar!$FD$1:$FD$999,veebruar!$A$1:$A$999,$A6)+SUMIFS(märts!$FD$1:$FD$1000,märts!$A$1:$A$1000,$A6)+SUMIFS(aprill!$FD$1:$FD$1000,aprill!$A$1:$A$1000,$A6)+SUMIFS(mai!$FD$1:$FD$1000,mai!$A$1:$A$1000,$A6)+SUMIFS(juuni!$FD$1:$FD$1000,juuni!$A$1:$A$1000,$A6)+SUMIFS(juuli!$FD$1:$FD$1000,juuli!$A$1:$A$1000,$A6)+SUMIFS(august!$FD$1:$FD$1000,august!$A$1:$A$1000,$A6)+SUMIFS(september!$FD$1:$FD$1000,september!$A$1:$A$1000,$A6)+SUMIFS(oktoober!$FD$1:$FD$1000,oktoober!$A$1:$A$1000,$A6)+SUMIFS(november!$FD$1:$FD$1000,november!$A$1:$A$1000,$A6)+SUMIFS(detsember!$FD$1:$FD$1000,detsember!$A$1:$A$1000,$A6)</f>
        <v>0</v>
      </c>
    </row>
    <row r="7" spans="1:64" s="22" customFormat="1" x14ac:dyDescent="0.2">
      <c r="A7" s="23" t="str">
        <f t="array" ref="A7">IFERROR(IF(INDEX(jaanuar!$A$5:$A$996,MATCH(0,COUNTIFS($A$2:A6,jaanuar!$A$5:$A$996),0))&lt;&gt;"",INDEX(jaanuar!$A$5:$A$996,MATCH(0,COUNTIFS($A$2:A6,jaanuar!$A$5:$A$996),0)),IF(INDEX(veebruar!$A$5:$A$999,MATCH(0,COUNTIFS($A$2:A6,veebruar!$A$5:$A$999),0))&lt;&gt;"",INDEX(veebruar!$A$5:$A$999,MATCH(0,COUNTIFS($A$2:A6,veebruar!$A$5:$A$999),0)),IF(INDEX(märts!$A$5:$A$1000,MATCH(0,COUNTIFS($A$2:A6,märts!$A$5:$A$1000),0))&lt;&gt;"",INDEX(märts!$A$5:$A$1000,MATCH(0,COUNTIFS($A$2:A6,märts!$A$5:$A$1000),0)),IF(INDEX(aprill!$A$5:$A$1000,MATCH(0,COUNTIFS($A$2:A6,aprill!$A$5:$A$1000),0))&lt;&gt;"",INDEX(aprill!$A$5:$A$1000,MATCH(0,COUNTIFS($A$2:A6,aprill!$A$5:$A$1000),0)),IF(INDEX(mai!$A$5:$A$1000,MATCH(0,COUNTIFS($A$2:A6,mai!$A$5:$A$1000),0))&lt;&gt;"",INDEX(mai!$A$5:$A$1000,MATCH(0,COUNTIFS($A$2:A6,mai!$A$5:$A$1000),0)),IF(INDEX(juuni!$A$5:$A$1000,MATCH(0,COUNTIFS($A$2:A6,juuni!$A$5:$A$1000),0))&lt;&gt;"",INDEX(juuni!$A$5:$A$1000,MATCH(0,COUNTIFS($A$2:A6,juuni!$A$5:$A$1000),0)),IF(INDEX(juuli!$A$5:$A$1000,MATCH(0,COUNTIFS($A$2:A6,juuli!$A$5:$A$1000),0))&lt;&gt;"",INDEX(juuli!$A$5:$A$1000,MATCH(0,COUNTIFS($A$2:A6,juuli!$A$5:$A$1000),0)),IF(INDEX(august!$A$5:$A$1000,MATCH(0,COUNTIFS($A$2:A6,august!$A$5:$A$1000),0))&lt;&gt;"",INDEX(august!$A$5:$A$1000,MATCH(0,COUNTIFS($A$2:A6,august!$A$5:$A$1000),0)),IF(INDEX(september!$A$5:$A$1000,MATCH(0,COUNTIFS($A$2:A6,september!$A$5:$A$1000),0))&lt;&gt;"",INDEX(september!$A$5:$A$1000,MATCH(0,COUNTIFS($A$2:A6,september!$A$5:$A$1000),0)),IF(INDEX(oktoober!$A$5:$A$1000,MATCH(0,COUNTIFS($A$2:A6,oktoober!$A$5:$A$1000),0))&lt;&gt;"",INDEX(oktoober!$A$5:$A$1000,MATCH(0,COUNTIFS($A$2:A6,oktoober!$A$5:$A$1000),0)),IF(INDEX(november!$A$5:$A$1000,MATCH(0,COUNTIFS($A$2:A6,november!$A$5:$A$1000),0))&lt;&gt;"",INDEX(november!$A$5:$A$1000,MATCH(0,COUNTIFS($A$2:A6,november!$A$5:$A$1000),0)),INDEX(detsember!$A$5:$A$1000,MATCH(0,COUNTIFS($A$2:A6,detsember!$A$5:$A$1000),0))))))))))))),"")</f>
        <v/>
      </c>
      <c r="B7" s="51" t="str">
        <f>IFERROR(VLOOKUP($A7,jaanuar!$A$1:$J$996,COLUMN(B$1),FALSE),IFERROR(VLOOKUP($A7,veebruar!$A$1:$K$999,COLUMN(B$1),FALSE),IFERROR(VLOOKUP($A7,märts!$A$1:$J$1000,COLUMN(B$1),FALSE),IFERROR(VLOOKUP($A7,aprill!$A$1:$J$1000,COLUMN(B$1),FALSE),IFERROR(VLOOKUP($A7,mai!$A$1:$J$1000,COLUMN(B$1),FALSE),IFERROR(VLOOKUP($A7,juuni!$A$1:$J$1000,COLUMN(B$1),FALSE),IFERROR(VLOOKUP($A7,juuli!$A$1:$J$1000,COLUMN(B$1),FALSE),IFERROR(VLOOKUP($A7,august!$A$1:$J$1000,COLUMN(B$1),FALSE),IFERROR(VLOOKUP($A7,september!$A$1:$J$1000,COLUMN(B$1),FALSE),IFERROR(VLOOKUP($A7,oktoober!$A$1:$J$1000,COLUMN(B$1),FALSE),IFERROR(VLOOKUP($A7,november!$A$1:$J$1000,COLUMN(B$1),FALSE),IFERROR(VLOOKUP($A7,detsember!$A$1:$J$1000,COLUMN(B$1),FALSE),""))))))))))))</f>
        <v/>
      </c>
      <c r="C7" s="51" t="str">
        <f>IFERROR(VLOOKUP($A7,jaanuar!$A$1:$J$996,COLUMN(C$1),FALSE),IFERROR(VLOOKUP($A7,veebruar!$A$1:$K$999,COLUMN(C$1),FALSE),IFERROR(VLOOKUP($A7,märts!$A$1:$J$1000,COLUMN(C$1),FALSE),IFERROR(VLOOKUP($A7,aprill!$A$1:$J$1000,COLUMN(C$1),FALSE),IFERROR(VLOOKUP($A7,mai!$A$1:$J$1000,COLUMN(C$1),FALSE),IFERROR(VLOOKUP($A7,juuni!$A$1:$J$1000,COLUMN(C$1),FALSE),IFERROR(VLOOKUP($A7,juuli!$A$1:$J$1000,COLUMN(C$1),FALSE),IFERROR(VLOOKUP($A7,august!$A$1:$J$1000,COLUMN(C$1),FALSE),IFERROR(VLOOKUP($A7,september!$A$1:$J$1000,COLUMN(C$1),FALSE),IFERROR(VLOOKUP($A7,oktoober!$A$1:$J$1000,COLUMN(C$1),FALSE),IFERROR(VLOOKUP($A7,november!$A$1:$J$1000,COLUMN(C$1),FALSE),IFERROR(VLOOKUP($A7,detsember!$A$1:$J$1000,COLUMN(C$1),FALSE),""))))))))))))</f>
        <v/>
      </c>
      <c r="D7" s="51" t="str">
        <f>IFERROR(VLOOKUP($A7,jaanuar!$A$1:$J$996,COLUMN(E$1),FALSE),IFERROR(VLOOKUP($A7,veebruar!$A$1:$K$999,COLUMN(E$1),FALSE),IFERROR(VLOOKUP($A7,märts!$A$1:$J$1000,COLUMN(E$1),FALSE),IFERROR(VLOOKUP($A7,aprill!$A$1:$J$1000,COLUMN(E$1),FALSE),IFERROR(VLOOKUP($A7,mai!$A$1:$J$1000,COLUMN(E$1),FALSE),IFERROR(VLOOKUP($A7,juuni!$A$1:$J$1000,COLUMN(E$1),FALSE),IFERROR(VLOOKUP($A7,juuli!$A$1:$J$1000,COLUMN(E$1),FALSE),IFERROR(VLOOKUP($A7,august!$A$1:$J$1000,COLUMN(E$1),FALSE),IFERROR(VLOOKUP($A7,september!$A$1:$J$1000,COLUMN(E$1),FALSE),IFERROR(VLOOKUP($A7,oktoober!$A$1:$J$1000,COLUMN(E$1),FALSE),IFERROR(VLOOKUP($A7,november!$A$1:$J$1000,COLUMN(E$1),FALSE),IFERROR(VLOOKUP($A7,detsember!$A$1:$J$1000,COLUMN(E$1),FALSE),""))))))))))))</f>
        <v/>
      </c>
      <c r="E7" s="51" t="str">
        <f>IFERROR(VLOOKUP($A7,jaanuar!$A$1:$J$996,COLUMN(F$1),FALSE),IFERROR(VLOOKUP($A7,veebruar!$A$1:$K$999,COLUMN(F$1),FALSE),IFERROR(VLOOKUP($A7,märts!$A$1:$J$1000,COLUMN(F$1),FALSE),IFERROR(VLOOKUP($A7,aprill!$A$1:$J$1000,COLUMN(F$1),FALSE),IFERROR(VLOOKUP($A7,mai!$A$1:$J$1000,COLUMN(F$1),FALSE),IFERROR(VLOOKUP($A7,juuni!$A$1:$J$1000,COLUMN(F$1),FALSE),IFERROR(VLOOKUP($A7,juuli!$A$1:$J$1000,COLUMN(F$1),FALSE),IFERROR(VLOOKUP($A7,august!$A$1:$J$1000,COLUMN(F$1),FALSE),IFERROR(VLOOKUP($A7,september!$A$1:$J$1000,COLUMN(F$1),FALSE),IFERROR(VLOOKUP($A7,oktoober!$A$1:$J$1000,COLUMN(F$1),FALSE),IFERROR(VLOOKUP($A7,november!$A$1:$J$1000,COLUMN(F$1),FALSE),IFERROR(VLOOKUP($A7,detsember!$A$1:$J$1000,COLUMN(F$1),FALSE),""))))))))))))</f>
        <v/>
      </c>
      <c r="F7" s="85">
        <f>COUNT((VLOOKUP(A7,jaanuar!A5:FM156,168,FALSE)&gt;0))+COUNT((VLOOKUP(A7,veebruar!A5:FM156,168,FALSE)&gt;0))+COUNT((VLOOKUP(A7,märts!A5:FM156,168,FALSE)&gt;0))+COUNT((VLOOKUP(A7,aprill!A5:FM156,168,FALSE)&gt;0))+COUNT((VLOOKUP(A7,mai!A5:FM156,168,FALSE)&gt;0))+COUNT((VLOOKUP(A7,juuni!A5:FM156,168,FALSE)&gt;0))+COUNT((VLOOKUP(A7,juuli!A5:FM156,168,FALSE)&gt;0))+COUNT((VLOOKUP(A7,august!A5:FM156,168,FALSE)&gt;0))+COUNT((VLOOKUP(A7,september!A5:FM156,168,FALSE)&gt;0))+COUNT((VLOOKUP(A7,november!A5:FM156,168,FALSE)&gt;0))+COUNT((VLOOKUP(A7,detsember!A5:FM156,168,FALSE)&gt;0))</f>
        <v>0</v>
      </c>
      <c r="G7" s="62">
        <f t="shared" si="0"/>
        <v>0</v>
      </c>
      <c r="H7" s="62">
        <f>SUMIFS(jaanuar!$FK$1:$FK$996,jaanuar!$A$1:$A$996,$A7)+SUMIFS(veebruar!$FK$1:$FK$999,veebruar!$A$1:$A$999,$A7)+SUMIFS(märts!$FK$1:$FK$1000,märts!$A$1:$A$1000,$A7)+SUMIFS(aprill!$FK$1:$FK$1000,aprill!$A$1:$A$1000,$A7)+SUMIFS(mai!$FK$1:$FK$1000,mai!$A$1:$A$1000,$A7)+SUMIFS(juuni!$FK$1:$FK$1000,juuni!$A$1:$A$1000,$A7)+SUMIFS(juuli!$FK$1:$FK$1000,juuli!$A$1:$A$1000,$A7)+SUMIFS(august!$FK$1:$FK$1000,august!$A$1:$A$1000,$A7)+SUMIFS(september!$FK$1:$FK$1000,september!$A$1:$A$1000,$A7)+SUMIFS(oktoober!$FK$1:$FK$1000,oktoober!$A$1:$A$1000,$A7)+SUMIFS(november!$FK$1:$FK$1000,november!$A$1:$A$1000,$A7)+SUMIFS(detsember!$FK$1:$FK$1000,detsember!$A$1:$A$1000,$A7)</f>
        <v>0</v>
      </c>
      <c r="I7" s="62">
        <f>SUMIFS(jaanuar!$FL$1:$FL$996,jaanuar!$A$1:$A$996,$A7)+SUMIFS(veebruar!$FL$1:$FL$999,veebruar!$A$1:$A$999,$A7)+SUMIFS(märts!$FL$1:$FL$1000,märts!$A$1:$A$1000,$A7)+SUMIFS(aprill!$FL$1:$FL$1000,aprill!$A$1:$A$1000,$A7)+SUMIFS(mai!$FL$1:$FL$1000,mai!$A$1:$A$1000,$A7)+SUMIFS(juuni!$FL$1:$FL$1000,juuni!$A$1:$A$1000,$A7)+SUMIFS(juuli!$FL$1:$FL$1000,juuli!$A$1:$A$1000,$A7)+SUMIFS(august!$FL$1:$FL$1000,august!$A$1:$A$1000,$A7)+SUMIFS(september!$FL$1:$FL$1000,september!$A$1:$A$1000,$A7)+SUMIFS(oktoober!$FL$1:$FL$1000,oktoober!$A$1:$A$1000,$A7)+SUMIFS(november!$FL$1:$FL$1000,november!$A$1:$A$1000,$A7)+SUMIFS(detsember!$FL$1:$FL$1000,detsember!$A$1:$A$1000,$A7)</f>
        <v>0</v>
      </c>
      <c r="J7" s="12">
        <f>SUMIFS(jaanuar!$L$1:$L$996,jaanuar!$A$1:$A$996,$A7)+SUMIFS(veebruar!$L$1:$L$999,veebruar!$A$1:$A$999,$A7)+SUMIFS(märts!$L$1:$L$1000,märts!$A$1:$A$1000,$A7)+SUMIFS(aprill!$L$1:$L$1000,aprill!$A$1:$A$1000,$A7)+SUMIFS(mai!$L$1:$L$1000,mai!$A$1:$A$1000,$A7)+SUMIFS(juuni!$L$1:$L$1000,juuni!$A$1:$A$1000,$A7)+SUMIFS(juuli!$L$1:$L$1000,juuli!$A$1:$A$1000,$A7)+SUMIFS(august!$L$1:$L$1000,august!$A$1:$A$1000,$A7)+SUMIFS(september!$L$1:$L$1000,september!$A$1:$A$1000,$A7)+SUMIFS(oktoober!$L$1:$L$1000,oktoober!$A$1:$A$1000,$A7)+SUMIFS(november!$L$1:$L$1000,november!$A$1:$A$1000,$A7)+SUMIFS(detsember!$L$1:$L$1000,detsember!$A$1:$A$1000,$A7)</f>
        <v>0</v>
      </c>
      <c r="K7" s="13">
        <f>SUMIFS(jaanuar!$N$1:$N$996,jaanuar!$A$1:$A$996,$A7)+SUMIFS(veebruar!$N$1:$N$999,veebruar!$A$1:$A$999,$A7)+SUMIFS(märts!$N$1:$N$1000,märts!$A$1:$A$1000,$A7)+SUMIFS(aprill!$N$1:$N$1000,aprill!$A$1:$A$1000,$A7)+SUMIFS(mai!$N$1:$N$1000,mai!$A$1:$A$1000,$A7)+SUMIFS(juuni!$N$1:$N$1000,juuni!$A$1:$A$1000,$A7)+SUMIFS(juuli!$N$1:$N$1000,juuli!$A$1:$A$1000,$A7)+SUMIFS(august!$N$1:$N$1000,august!$A$1:$A$1000,$A7)+SUMIFS(september!$N$1:$N$1000,september!$A$1:$A$1000,$A7)+SUMIFS(oktoober!$N$1:$N$1000,oktoober!$A$1:$A$1000,$A7)+SUMIFS(november!$N$1:$N$1000,november!$A$1:$A$1000,$A7)+SUMIFS(detsember!$N$1:$N$1000,detsember!$A$1:$A$1000,$A7)</f>
        <v>0</v>
      </c>
      <c r="L7" s="12">
        <f>SUMIFS(jaanuar!$Q$1:$Q$996,jaanuar!$A$1:$A$996,$A7)+SUMIFS(veebruar!$Q$1:$Q$996,veebruar!$A$1:$A$996,$A7)+SUMIFS(märts!$Q$1:$Q$1000,märts!$A$1:$A$1000,$A7)+SUMIFS(aprill!$Q$1:$Q$1000,aprill!$A$1:$A$1000,$A7)+SUMIFS(mai!$Q$1:$Q$1000,mai!$A$1:$A$1000,$A7)+SUMIFS(juuni!$Q$1:$Q$1000,juuni!$A$1:$A$1000,$A7)+SUMIFS(juuli!$Q$1:$Q$1000,juuli!$A$1:$A$1000,$A7)+SUMIFS(august!$Q$1:$Q$1000,august!$A$1:$A$1000,$A7)+SUMIFS(september!$Q$1:$Q$1000,september!$A$1:$A$1000,$A7)+SUMIFS(oktoober!$Q$1:$Q$1000,oktoober!$A$1:$A$1000,$A7)+SUMIFS(november!$Q$1:$Q$1000,november!$A$1:$A$1000,$A7)+SUMIFS(detsember!$Q$1:$Q$1000,detsember!$A$1:$A$1000,$A7)</f>
        <v>0</v>
      </c>
      <c r="M7" s="13">
        <f>SUMIFS(jaanuar!$S$1:$S$996,jaanuar!$A$1:$A$996,$A7)+SUMIFS(veebruar!$S$1:$S$996,veebruar!$A$1:$A$996,$A7)+SUMIFS(märts!$S$1:$S$1000,märts!$A$1:$A$1000,$A7)+SUMIFS(aprill!$S$1:$S$1000,aprill!$A$1:$A$1000,$A7)+SUMIFS(mai!$S$1:$S$1000,mai!$A$1:$A$1000,$A7)+SUMIFS(juuni!$S$1:$S$1000,juuni!$A$1:$A$1000,$A7)+SUMIFS(juuli!$S$1:$S$1000,juuli!$A$1:$A$1000,$A7)+SUMIFS(august!$S$1:$S$1000,august!$A$1:$A$1000,$A7)+SUMIFS(september!$S$1:$S$1000,september!$A$1:$A$1000,$A7)+SUMIFS(oktoober!$S$1:$S$1000,oktoober!$A$1:$A$1000,$A7)+SUMIFS(november!$S$1:$S$1000,november!$A$1:$A$1000,$A7)+SUMIFS(detsember!$S$1:$S$1000,detsember!$A$1:$A$1000,$A7)</f>
        <v>0</v>
      </c>
      <c r="N7" s="12">
        <f>SUMIFS(jaanuar!$V$1:$V$996,jaanuar!$A$1:$A$996,$A7)+SUMIFS(veebruar!$V$1:$V$999,veebruar!$A$1:$A$999,$A7)+SUMIFS(märts!$V$1:$V$1000,märts!$A$1:$A$1000,$A7)+SUMIFS(aprill!$V$1:$V$1000,aprill!$A$1:$A$1000,$A7)+SUMIFS(mai!$V$1:$V$1000,mai!$A$1:$A$1000,$A7)+SUMIFS(juuni!$V$1:$V$1000,juuni!$A$1:$A$1000,$A7)+SUMIFS(juuli!$V$1:$V$1000,juuli!$A$1:$A$1000,$A7)+SUMIFS(august!$V$1:$V$1000,august!$A$1:$A$1000,$A7)+SUMIFS(september!$V$1:$V$1000,september!$A$1:$A$1000,$A7)+SUMIFS(oktoober!$V$1:$V$1000,oktoober!$A$1:$A$1000,$A7)+SUMIFS(november!$V$1:$V$1000,november!$A$1:$A$1000,$A7)+SUMIFS(detsember!$V$1:$V$1000,detsember!$A$1:$A$1000,$A7)</f>
        <v>0</v>
      </c>
      <c r="O7" s="13">
        <f>SUMIFS(jaanuar!$X$1:$X$996,jaanuar!$A$1:$A$996,$A7)+SUMIFS(veebruar!$X$1:$X$996,veebruar!$A$1:$A$996,$A7)+SUMIFS(märts!$X$1:$X$1000,märts!$A$1:$A$1000,$A7)+SUMIFS(aprill!$X$1:$X$1000,aprill!$A$1:$A$1000,$A7)+SUMIFS(mai!$X$1:$X$1000,mai!$A$1:$A$1000,$A7)+SUMIFS(juuni!$X$1:$X$1000,juuni!$A$1:$A$1000,$A7)+SUMIFS(juuli!$X$1:$X$1000,juuli!$A$1:$A$1000,$A7)+SUMIFS(august!$X$1:$X$1000,august!$A$1:$A$1000,$A7)+SUMIFS(september!$X$1:$X$1000,september!$A$1:$A$1000,$A7)+SUMIFS(oktoober!$X$1:$X$1000,oktoober!$A$1:$A$1000,$A7)+SUMIFS(november!$X$1:$X$1000,november!$A$1:$A$1000,$A7)+SUMIFS(detsember!$X$1:$X$1000,detsember!$A$1:$A$1000,$A7)</f>
        <v>0</v>
      </c>
      <c r="P7" s="14">
        <f>SUMIFS(jaanuar!$AA$1:$AA$996,jaanuar!$A$1:$A$996,$A7)+SUMIFS(veebruar!$AA$1:$AA$999,veebruar!$A$1:$A$999,$A7)+SUMIFS(märts!$AA$1:$AA$1000,märts!$A$1:$A$1000,$A7)+SUMIFS(aprill!$AA$1:$AA$1000,aprill!$A$1:$A$1000,$A7)+SUMIFS(mai!$AA$1:$AA$1000,mai!$A$1:$A$1000,$A7)+SUMIFS(juuni!$AA$1:$AA$1000,juuni!$A$1:$A$1000,$A7)+SUMIFS(juuli!$AA$1:$AA$1000,juuli!$A$1:$A$1000,$A7)+SUMIFS(august!$AA$1:$AA$1000,august!$A$1:$A$1000,$A7)+SUMIFS(september!$AA$1:$AA$1000,september!$A$1:$A$1000,$A7)+SUMIFS(oktoober!$AA$1:$AA$1000,oktoober!$A$1:$A$1000,$A7)+SUMIFS(november!$AA$1:$AA$1000,november!$A$1:$A$1000,$A7)+SUMIFS(detsember!$AA$1:$AA$1000,detsember!$A$1:$A$1000,$A7)</f>
        <v>0</v>
      </c>
      <c r="Q7" s="15">
        <f>SUMIFS(jaanuar!$AC$1:$AC$996,jaanuar!$A$1:$A$996,$A7)+SUMIFS(veebruar!$AC$1:$AC$996,veebruar!$A$1:$A$996,$A7)+SUMIFS(märts!$AC$1:$AC$1000,märts!$A$1:$A$1000,$A7)+SUMIFS(aprill!$AC$1:$AC$1000,aprill!$A$1:$A$1000,$A7)+SUMIFS(mai!$AC$1:$AC$1000,mai!$A$1:$A$1000,$A7)+SUMIFS(juuni!$AC$1:$AC$1000,juuni!$A$1:$A$1000,$A7)+SUMIFS(juuli!$AC$1:$AC$1000,juuli!$A$1:$A$1000,$A7)+SUMIFS(august!$AC$1:$AC$1000,august!$A$1:$A$1000,$A7)+SUMIFS(september!$AC$1:$AC$1000,september!$A$1:$A$1000,$A7)+SUMIFS(oktoober!$AC$1:$AC$1000,oktoober!$A$1:$A$1000,$A7)+SUMIFS(november!$AC$1:$AC$1000,november!$A$1:$A$1000,$A7)+SUMIFS(detsember!$AC$1:$AC$1000,detsember!$A$1:$A$1000,$A7)</f>
        <v>0</v>
      </c>
      <c r="R7" s="14">
        <f>SUMIFS(jaanuar!$AF$1:$AF$996,jaanuar!$A$1:$A$996,$A7)+SUMIFS(veebruar!$AF$1:$AF$999,veebruar!$A$1:$A$999,$A7)+SUMIFS(märts!$AF$1:$AF$1000,märts!$A$1:$A$1000,$A7)+SUMIFS(aprill!$AF$1:$AF$1000,aprill!$A$1:$A$1000,$A7)+SUMIFS(mai!$AF$1:$AF$1000,mai!$A$1:$A$1000,$A7)+SUMIFS(juuni!$AF$1:$AF$1000,juuni!$A$1:$A$1000,$A7)+SUMIFS(juuli!$AF$1:$AF$1000,juuli!$A$1:$A$1000,$A7)+SUMIFS(august!$AF$1:$AF$1000,august!$A$1:$A$1000,$A7)+SUMIFS(september!$AF$1:$AF$1000,september!$A$1:$A$1000,$A7)+SUMIFS(oktoober!$AF$1:$AF$1000,oktoober!$A$1:$A$1000,$A7)+SUMIFS(november!$AF$1:$AF$1000,november!$A$1:$A$1000,$A7)+SUMIFS(detsember!$AF$1:$AF$1000,detsember!$A$1:$A$1000,$A7)</f>
        <v>0</v>
      </c>
      <c r="S7" s="15">
        <f>SUMIFS(jaanuar!$AH$1:$AH$996,jaanuar!$A$1:$A$996,$A7)+SUMIFS(veebruar!$AH$1:$AH$996,veebruar!$A$1:$A$996,$A7)+SUMIFS(märts!$AH$1:$AH$1000,märts!$A$1:$A$1000,$A7)+SUMIFS(aprill!$AH$1:$AH$1000,aprill!$A$1:$A$1000,$A7)+SUMIFS(mai!$AH$1:$AH$1000,mai!$A$1:$A$1000,$A7)+SUMIFS(juuni!$AH$1:$AH$1000,juuni!$A$1:$A$1000,$A7)+SUMIFS(juuli!$AH$1:$AH$1000,juuli!$A$1:$A$1000,$A7)+SUMIFS(august!$AH$1:$AH$1000,august!$A$1:$A$1000,$A7)+SUMIFS(september!$AH$1:$AH$1000,september!$A$1:$A$1000,$A7)+SUMIFS(oktoober!$AH$1:$AH$1000,oktoober!$A$1:$A$1000,$A7)+SUMIFS(november!$AH$1:$AH$1000,november!$A$1:$A$1000,$A7)+SUMIFS(detsember!$AH$1:$AH$1000,detsember!$A$1:$A$1000,$A7)</f>
        <v>0</v>
      </c>
      <c r="T7" s="14">
        <f>SUMIFS(jaanuar!$AK$1:$AK$996,jaanuar!$A$1:$A$996,$A7)+SUMIFS(veebruar!$AK$1:$AK$999,veebruar!$A$1:$A$999,$A7)+SUMIFS(märts!$AK$1:$AK$1000,märts!$A$1:$A$1000,$A7)+SUMIFS(aprill!$AK$1:$AK$1000,aprill!$A$1:$A$1000,$A7)+SUMIFS(mai!$AK$1:$AK$1000,mai!$A$1:$A$1000,$A7)+SUMIFS(juuni!$AK$1:$AK$1000,juuni!$A$1:$A$1000,$A7)+SUMIFS(juuli!$AK$1:$AK$1000,juuli!$A$1:$A$1000,$A7)+SUMIFS(august!$AK$1:$AK$1000,august!$A$1:$A$1000,$A7)+SUMIFS(september!$AK$1:$AK$1000,september!$A$1:$A$1000,$A7)+SUMIFS(oktoober!$AK$1:$AK$1000,oktoober!$A$1:$A$1000,$A7)+SUMIFS(november!$AK$1:$AK$1000,november!$A$1:$A$1000,$A7)+SUMIFS(detsember!$AK$1:$AK$1000,detsember!$A$1:$A$1000,$A7)</f>
        <v>0</v>
      </c>
      <c r="U7" s="15">
        <f>SUMIFS(jaanuar!$AM$1:$AM$996,jaanuar!$A$1:$A$996,$A7)+SUMIFS(veebruar!$AM$1:$AM$999,veebruar!$A$1:$A$999,$A7)+SUMIFS(märts!$AM$1:$AM$1000,märts!$A$1:$A$1000,$A7)+SUMIFS(aprill!$AM$1:$AM$1000,aprill!$A$1:$A$1000,$A7)+SUMIFS(mai!$AM$1:$AM$1000,mai!$A$1:$A$1000,$A7)+SUMIFS(juuni!$AM$1:$AM$1000,juuni!$A$1:$A$1000,$A7)+SUMIFS(juuli!$AM$1:$AM$1000,juuli!$A$1:$A$1000,$A7)+SUMIFS(august!$AM$1:$AM$1000,august!$A$1:$A$1000,$A7)+SUMIFS(september!$AM$1:$AM$1000,september!$A$1:$A$1000,$A7)+SUMIFS(oktoober!$AM$1:$AM$1000,oktoober!$A$1:$A$1000,$A7)+SUMIFS(november!$AM$1:$AM$1000,november!$A$1:$A$1000,$A7)+SUMIFS(detsember!$AM$1:$AM$1000,detsember!$A$1:$A$1000,$A7)</f>
        <v>0</v>
      </c>
      <c r="V7" s="14">
        <f>SUMIFS(jaanuar!$AP$1:$AP$996,jaanuar!$A$1:$A$996,$A7)+SUMIFS(veebruar!$AP$1:$AP$999,veebruar!$A$1:$A$999,$A7)+SUMIFS(märts!$AP$1:$AP$1000,märts!$A$1:$A$1000,$A7)+SUMIFS(aprill!$AP$1:$AP$1000,aprill!$A$1:$A$1000,$A7)+SUMIFS(mai!$AP$1:$AP$1000,mai!$A$1:$A$1000,$A7)+SUMIFS(juuni!$AP$1:$AP$1000,juuni!$A$1:$A$1000,$A7)+SUMIFS(juuli!$AP$1:$AP$1000,juuli!$A$1:$A$1000,$A7)+SUMIFS(august!$AP$1:$AP$1000,august!$A$1:$A$1000,$A7)+SUMIFS(september!$AP$1:$AP$1000,september!$A$1:$A$1000,$A7)+SUMIFS(oktoober!$AP$1:$AP$1000,oktoober!$A$1:$A$1000,$A7)+SUMIFS(november!$AP$1:$AP$1000,november!$A$1:$A$1000,$A7)+SUMIFS(detsember!$AP$1:$AP$1000,detsember!$A$1:$A$1000,$A7)</f>
        <v>0</v>
      </c>
      <c r="W7" s="15">
        <f>SUMIFS(jaanuar!$AR$1:$AR$996,jaanuar!$A$1:$A$996,$A7)+SUMIFS(veebruar!$AR$1:$AR$999,veebruar!$A$1:$A$999,$A7)+SUMIFS(märts!$AR$1:$AR$1000,märts!$A$1:$A$1000,$A7)+SUMIFS(aprill!$AR$1:$AR$1000,aprill!$A$1:$A$1000,$A7)+SUMIFS(mai!$AR$1:$AR$1000,mai!$A$1:$A$1000,$A7)+SUMIFS(juuni!$AR$1:$AR$1000,juuni!$A$1:$A$1000,$A7)+SUMIFS(juuli!$AR$1:$AR$1000,juuli!$A$1:$A$1000,$A7)+SUMIFS(august!$AR$1:$AR$1000,august!$A$1:$A$1000,$A7)+SUMIFS(september!$AR$1:$AR$1000,september!$A$1:$A$1000,$A7)+SUMIFS(oktoober!$AR$1:$AR$1000,oktoober!$A$1:$A$1000,$A7)+SUMIFS(november!$AR$1:$AR$1000,november!$A$1:$A$1000,$A7)+SUMIFS(detsember!$AR$1:$AR$1000,detsember!$A$1:$A$1000,$A7)</f>
        <v>0</v>
      </c>
      <c r="X7" s="14">
        <f>SUMIFS(jaanuar!$AU$1:$AU$996,jaanuar!$A$1:$A$996,$A7)+SUMIFS(veebruar!$AU$1:$AU$999,veebruar!$A$1:$A$999,$A7)+SUMIFS(märts!$AU$1:$AU$1000,märts!$A$1:$A$1000,$A7)+SUMIFS(aprill!$AU$1:$AU$1000,aprill!$A$1:$A$1000,$A7)+SUMIFS(mai!$AU$1:$AU$1000,mai!$A$1:$A$1000,$A7)+SUMIFS(juuni!$AU$1:$AU$1000,juuni!$A$1:$A$1000,$A7)+SUMIFS(juuli!$AU$1:$AU$1000,juuli!$A$1:$A$1000,$A7)+SUMIFS(august!$AU$1:$AU$1000,august!$A$1:$A$1000,$A7)+SUMIFS(september!$AU$1:$AU$1000,september!$A$1:$A$1000,$A7)+SUMIFS(oktoober!$AU$1:$AU$1000,oktoober!$A$1:$A$1000,$A7)+SUMIFS(november!$AU$1:$AU$1000,november!$A$1:$A$1000,$A7)+SUMIFS(detsember!$AU$1:$AU$1000,detsember!$A$1:$A$1000,$A7)</f>
        <v>0</v>
      </c>
      <c r="Y7" s="15">
        <f>SUMIFS(jaanuar!$AW$1:$AW$996,jaanuar!$A$1:$A$996,$A7)+SUMIFS(veebruar!$AW$1:$AW$999,veebruar!$A$1:$A$999,$A7)+SUMIFS(märts!$AW$1:$AW$1000,märts!$A$1:$A$1000,$A7)+SUMIFS(aprill!$AW$1:$AW$1000,aprill!$A$1:$A$1000,$A7)+SUMIFS(mai!$AW$1:$AW$1000,mai!$A$1:$A$1000,$A7)+SUMIFS(juuni!$AW$1:$AW$1000,juuni!$A$1:$A$1000,$A7)+SUMIFS(juuli!$AW$1:$AW$1000,juuli!$A$1:$A$1000,$A7)+SUMIFS(august!$AW$1:$AW$1000,august!$A$1:$A$1000,$A7)+SUMIFS(september!$AW$1:$AW$1000,september!$A$1:$A$1000,$A7)+SUMIFS(oktoober!$AW$1:$AW$1000,oktoober!$A$1:$A$1000,$A7)+SUMIFS(november!$AW$1:$AW$1000,november!$A$1:$A$1000,$A7)+SUMIFS(detsember!$AW$1:$AW$1000,detsember!$A$1:$A$1000,$A7)</f>
        <v>0</v>
      </c>
      <c r="Z7" s="14">
        <f>SUMIFS(jaanuar!$BA$1:$BA$996,jaanuar!$A$1:$A$996,$A7)+SUMIFS(veebruar!$BA$1:$BA$999,veebruar!$A$1:$A$999,$A7)+SUMIFS(märts!$BA$1:$BA$1000,märts!$A$1:$A$1000,$A7)+SUMIFS(aprill!$BA$1:$BA$1000,aprill!$A$1:$A$1000,$A7)+SUMIFS(mai!$BA$1:$BA$1000,mai!$A$1:$A$1000,$A7)+SUMIFS(juuni!$BA$1:$BA$1000,juuni!$A$1:$A$1000,$A7)+SUMIFS(juuli!$BA$1:$BA$1000,juuli!$A$1:$A$1000,$A7)+SUMIFS(august!$BA$1:$BA$1000,august!$A$1:$A$1000,$A7)+SUMIFS(september!$BA$1:$BA$1000,september!$A$1:$A$1000,$A7)+SUMIFS(oktoober!$BA$1:$BA$1000,oktoober!$A$1:$A$1000,$A7)+SUMIFS(november!$BA$1:$BA$1000,november!$A$1:$A$1000,$A7)+SUMIFS(detsember!$BA$1:$BA$1000,detsember!$A$1:$A$1000,$A7)</f>
        <v>0</v>
      </c>
      <c r="AA7" s="15">
        <f>SUMIFS(jaanuar!$BC$1:$BC$996,jaanuar!$A$1:$A$996,$A7)+SUMIFS(veebruar!$BC$1:$BC$999,veebruar!$A$1:$A$999,$A7)+SUMIFS(märts!$BC$1:$BC$1000,märts!$A$1:$A$1000,$A7)+SUMIFS(aprill!$BC$1:$BC$1000,aprill!$A$1:$A$1000,$A7)+SUMIFS(mai!$BC$1:$BC$1000,mai!$A$1:$A$1000,$A7)+SUMIFS(juuni!$BC$1:$BC$1000,juuni!$A$1:$A$1000,$A7)+SUMIFS(juuli!$BC$1:$BC$1000,juuli!$A$1:$A$1000,$A7)+SUMIFS(august!$BC$1:$BC$1000,august!$A$1:$A$1000,$A7)+SUMIFS(september!$BC$1:$BC$1000,september!$A$1:$A$1000,$A7)+SUMIFS(oktoober!$BC$1:$BC$1000,oktoober!$A$1:$A$1000,$A7)+SUMIFS(november!$BC$1:$BC$1000,november!$A$1:$A$1000,$A7)+SUMIFS(detsember!$BC$1:$BC$1000,detsember!$A$1:$A$1000,$A7)</f>
        <v>0</v>
      </c>
      <c r="AB7" s="14">
        <f>SUMIFS(jaanuar!$BJ$1:$BJ$996,jaanuar!$A$1:$A$996,$A7)+SUMIFS(veebruar!$BJ$1:$BJ$999,veebruar!$A$1:$A$999,$A7)+SUMIFS(märts!$BJ$1:$BJ$1000,märts!$A$1:$A$1000,$A7)+SUMIFS(aprill!$BJ$1:$BJ$1000,aprill!$A$1:$A$1000,$A7)+SUMIFS(mai!$BJ$1:$BJ$1000,mai!$A$1:$A$1000,$A7)+SUMIFS(juuni!$BJ$1:$BJ$1000,juuni!$A$1:$A$1000,$A7)+SUMIFS(juuli!$BJ$1:$BJ$1000,juuli!$A$1:$A$1000,$A7)+SUMIFS(august!$BJ$1:$BJ$1000,august!$A$1:$A$1000,$A7)+SUMIFS(september!$BJ$1:$BJ$1000,september!$A$1:$A$1000,$A7)+SUMIFS(oktoober!$BJ$1:$BJ$1000,oktoober!$A$1:$A$1000,$A7)+SUMIFS(november!$BJ$1:$BJ$1000,november!$A$1:$A$1000,$A7)+SUMIFS(detsember!$BJ$1:$BJ$1000,detsember!$A$1:$A$1000,$A7)</f>
        <v>0</v>
      </c>
      <c r="AC7" s="15">
        <f>SUMIFS(jaanuar!$BL$1:$BL$996,jaanuar!$A$1:$A$996,$A7)+SUMIFS(veebruar!$BL$1:$BL$999,veebruar!$A$1:$A$999,$A7)+SUMIFS(märts!$BL$1:$BL$1000,märts!$A$1:$A$1000,$A7)+SUMIFS(aprill!$BL$1:$BL$1000,aprill!$A$1:$A$1000,$A7)+SUMIFS(mai!$BL$1:$BL$1000,mai!$A$1:$A$1000,$A7)+SUMIFS(juuni!$BL$1:$BL$1000,juuni!$A$1:$A$1000,$A7)+SUMIFS(juuli!$BL$1:$BL$1000,juuli!$A$1:$A$1000,$A7)+SUMIFS(august!$BL$1:$BL$1000,august!$A$1:$A$1000,$A7)+SUMIFS(september!$BL$1:$BL$1000,september!$A$1:$A$1000,$A7)+SUMIFS(oktoober!$BL$1:$BL$1000,oktoober!$A$1:$A$1000,$A7)+SUMIFS(november!$BL$1:$BL$1000,november!$A$1:$A$1000,$A7)+SUMIFS(detsember!$BL$1:$BL$1000,detsember!$A$1:$A$1000,$A7)</f>
        <v>0</v>
      </c>
      <c r="AD7" s="14">
        <f>SUMIFS(jaanuar!$BO$1:$BO$996,jaanuar!$A$1:$A$996,$A7)+SUMIFS(veebruar!$BO$1:$BO$999,veebruar!$A$1:$A$999,$A7)+SUMIFS(märts!$BO$1:$BO$1000,märts!$A$1:$A$1000,$A7)+SUMIFS(aprill!$BO$1:$BO$1000,aprill!$A$1:$A$1000,$A7)+SUMIFS(mai!$BO$1:$BO$1000,mai!$A$1:$A$1000,$A7)+SUMIFS(juuni!$BO$1:$BO$1000,juuni!$A$1:$A$1000,$A7)+SUMIFS(juuli!$BO$1:$BO$1000,juuli!$A$1:$A$1000,$A7)+SUMIFS(august!$BO$1:$BO$1000,august!$A$1:$A$1000,$A7)+SUMIFS(september!$BO$1:$BO$1000,september!$A$1:$A$1000,$A7)+SUMIFS(oktoober!$BO$1:$BO$1000,oktoober!$A$1:$A$1000,$A7)+SUMIFS(november!$BO$1:$BO$1000,november!$A$1:$A$1000,$A7)+SUMIFS(detsember!$BO$1:$BO$1000,detsember!$A$1:$A$1000,$A7)</f>
        <v>0</v>
      </c>
      <c r="AE7" s="15">
        <f>SUMIFS(jaanuar!$BQ$1:$BQ$996,jaanuar!$A$1:$A$996,$A7)+SUMIFS(veebruar!$BQ$1:$BQ$999,veebruar!$A$1:$A$999,$A7)+SUMIFS(märts!$BQ$1:$BQ$1000,märts!$A$1:$A$1000,$A7)+SUMIFS(aprill!$BQ$1:$BQ$1000,aprill!$A$1:$A$1000,$A7)+SUMIFS(mai!$BQ$1:$BQ$1000,mai!$A$1:$A$1000,$A7)+SUMIFS(juuni!$BQ$1:$BQ$1000,juuni!$A$1:$A$1000,$A7)+SUMIFS(juuli!$BQ$1:$BQ$1000,juuli!$A$1:$A$1000,$A7)+SUMIFS(august!$BQ$1:$BQ$1000,august!$A$1:$A$1000,$A7)+SUMIFS(september!$BQ$1:$BQ$1000,september!$A$1:$A$1000,$A7)+SUMIFS(oktoober!$BQ$1:$BQ$1000,oktoober!$A$1:$A$1000,$A7)+SUMIFS(november!$BQ$1:$BQ$1000,november!$A$1:$A$1000,$A7)+SUMIFS(detsember!$BQ$1:$BQ$1000,detsember!$A$1:$A$1000,$A7)</f>
        <v>0</v>
      </c>
      <c r="AF7" s="14">
        <f>SUMIFS(jaanuar!$BT$1:$BT$996,jaanuar!$A$1:$A$996,$A7)+SUMIFS(veebruar!$BT$1:$BT$999,veebruar!$A$1:$A$999,$A7)+SUMIFS(märts!$BT$1:$BT$1000,märts!$A$1:$A$1000,$A7)+SUMIFS(aprill!$BT$1:$BT$1000,aprill!$A$1:$A$1000,$A7)+SUMIFS(mai!$BT$1:$BT$1000,mai!$A$1:$A$1000,$A7)+SUMIFS(juuni!$BT$1:$BT$1000,juuni!$A$1:$A$1000,$A7)+SUMIFS(juuli!$BT$1:$BT$1000,juuli!$A$1:$A$1000,$A7)+SUMIFS(august!$BT$1:$BT$1000,august!$A$1:$A$1000,$A7)+SUMIFS(september!$BT$1:$BT$1000,september!$A$1:$A$1000,$A7)+SUMIFS(oktoober!$BT$1:$BT$1000,oktoober!$A$1:$A$1000,$A7)+SUMIFS(november!$BT$1:$BT$1000,november!$A$1:$A$1000,$A7)+SUMIFS(detsember!$BT$1:$BT$1000,detsember!$A$1:$A$1000,$A7)</f>
        <v>0</v>
      </c>
      <c r="AG7" s="15">
        <f>SUMIFS(jaanuar!$BV$1:$BV$996,jaanuar!$A$1:$A$996,$A7)+SUMIFS(veebruar!$BV$1:$BV$999,veebruar!$A$1:$A$999,$A7)+SUMIFS(märts!$BV$1:$BV$1000,märts!$A$1:$A$1000,$A7)+SUMIFS(aprill!$BV$1:$BV$1000,aprill!$A$1:$A$1000,$A7)+SUMIFS(mai!$BV$1:$BV$1000,mai!$A$1:$A$1000,$A7)+SUMIFS(juuni!$BV$1:$BV$1000,juuni!$A$1:$A$1000,$A7)+SUMIFS(juuli!$BV$1:$BV$1000,juuli!$A$1:$A$1000,$A7)+SUMIFS(august!$BV$1:$BV$1000,august!$A$1:$A$1000,$A7)+SUMIFS(september!$BV$1:$BV$1000,september!$A$1:$A$1000,$A7)+SUMIFS(oktoober!$BV$1:$BV$1000,oktoober!$A$1:$A$1000,$A7)+SUMIFS(november!$BV$1:$BV$1000,november!$A$1:$A$1000,$A7)+SUMIFS(detsember!$BV$1:$BV$1000,detsember!$A$1:$A$1000,$A7)</f>
        <v>0</v>
      </c>
      <c r="AH7" s="14">
        <f>SUMIFS(jaanuar!$BY$1:$BY$996,jaanuar!$A$1:$A$996,$A7)+SUMIFS(veebruar!$BY$1:$BY$999,veebruar!$A$1:$A$999,$A7)+SUMIFS(märts!$BY$1:$BY$1000,märts!$A$1:$A$1000,$A7)+SUMIFS(aprill!$BY$1:$BY$1000,aprill!$A$1:$A$1000,$A7)+SUMIFS(mai!$BY$1:$BY$1000,mai!$A$1:$A$1000,$A7)+SUMIFS(juuni!$BY$1:$BY$1000,juuni!$A$1:$A$1000,$A7)+SUMIFS(juuli!$BY$1:$BY$1000,juuli!$A$1:$A$1000,$A7)+SUMIFS(august!$BY$1:$BY$1000,august!$A$1:$A$1000,$A7)+SUMIFS(september!$BY$1:$BY$1000,september!$A$1:$A$1000,$A7)+SUMIFS(oktoober!$BY$1:$BY$1000,oktoober!$A$1:$A$1000,$A7)+SUMIFS(november!$BY$1:$BY$1000,november!$A$1:$A$1000,$A7)+SUMIFS(detsember!$BY$1:$BY$1000,detsember!$A$1:$A$1000,$A7)</f>
        <v>0</v>
      </c>
      <c r="AI7" s="15">
        <f>SUMIFS(jaanuar!$CA$1:$CA$996,jaanuar!$A$1:$A$996,$A7)+SUMIFS(veebruar!$CA$1:$CA$999,veebruar!$A$1:$A$999,$A7)+SUMIFS(märts!$CA$1:$CA$1000,märts!$A$1:$A$1000,$A7)+SUMIFS(aprill!$CA$1:$CA$1000,aprill!$A$1:$A$1000,$A7)+SUMIFS(mai!$CA$1:$CA$1000,mai!$A$1:$A$1000,$A7)+SUMIFS(juuni!$CA$1:$CA$1000,juuni!$A$1:$A$1000,$A7)+SUMIFS(juuli!$CA$1:$CA$1000,juuli!$A$1:$A$1000,$A7)+SUMIFS(august!$CA$1:$CA$1000,august!$A$1:$A$1000,$A7)+SUMIFS(september!$CA$1:$CA$1000,september!$A$1:$A$1000,$A7)+SUMIFS(oktoober!$CA$1:$CA$1000,oktoober!$A$1:$A$1000,$A7)+SUMIFS(november!$CA$1:$CA$1000,november!$A$1:$A$1000,$A7)+SUMIFS(detsember!$CA$1:$CA$1000,detsember!$A$1:$A$1000,$A7)</f>
        <v>0</v>
      </c>
      <c r="AJ7" s="14">
        <f>SUMIFS(jaanuar!$CD$1:$CD$996,jaanuar!$A$1:$A$996,$A7)+SUMIFS(veebruar!$CD$1:$CD$999,veebruar!$A$1:$A$999,$A7)+SUMIFS(märts!$CD$1:$CD$1000,märts!$A$1:$A$1000,$A7)+SUMIFS(aprill!$CD$1:$CD$1000,aprill!$A$1:$A$1000,$A7)+SUMIFS(mai!$CD$1:$CD$1000,mai!$A$1:$A$1000,$A7)+SUMIFS(juuni!$CD$1:$CD$1000,juuni!$A$1:$A$1000,$A7)+SUMIFS(juuli!$CD$1:$CD$1000,juuli!$A$1:$A$1000,$A7)+SUMIFS(august!$CD$1:$CD$1000,august!$A$1:$A$1000,$A7)+SUMIFS(september!$CD$1:$CD$1000,september!$A$1:$A$1000,$A7)+SUMIFS(oktoober!$CD$1:$CD$1000,oktoober!$A$1:$A$1000,$A7)+SUMIFS(november!$CD$1:$CD$1000,november!$A$1:$A$1000,$A7)+SUMIFS(detsember!$CD$1:$CD$1000,detsember!$A$1:$A$1000,$A7)</f>
        <v>0</v>
      </c>
      <c r="AK7" s="15">
        <f>SUMIFS(jaanuar!$CF$1:$CF$996,jaanuar!$A$1:$A$996,$A7)+SUMIFS(veebruar!$CF$1:$CF$999,veebruar!$A$1:$A$999,$A7)+SUMIFS(märts!$CF$1:$CF$1000,märts!$A$1:$A$1000,$A7)+SUMIFS(aprill!$CF$1:$CF$1000,aprill!$A$1:$A$1000,$A7)+SUMIFS(mai!$CF$1:$CF$1000,mai!$A$1:$A$1000,$A7)+SUMIFS(juuni!$CF$1:$CF$1000,juuni!$A$1:$A$1000,$A7)+SUMIFS(juuli!$CF$1:$CF$1000,juuli!$A$1:$A$1000,$A7)+SUMIFS(august!$CF$1:$CF$1000,august!$A$1:$A$1000,$A7)+SUMIFS(september!$CF$1:$CF$1000,september!$A$1:$A$1000,$A7)+SUMIFS(oktoober!$CF$1:$CF$1000,oktoober!$A$1:$A$1000,$A7)+SUMIFS(november!$CF$1:$CF$1000,november!$A$1:$A$1000,$A7)+SUMIFS(detsember!$CF$1:$CF$1000,detsember!$A$1:$A$1000,$A7)</f>
        <v>0</v>
      </c>
      <c r="AL7" s="14">
        <f>SUMIFS(jaanuar!$CJ$1:$CJ$996,jaanuar!$A$1:$A$996,$A7)+SUMIFS(veebruar!$CJ$1:$CJ$999,veebruar!$A$1:$A$999,$A7)+SUMIFS(märts!$CJ$1:$CJ$1000,märts!$A$1:$A$1000,$A7)+SUMIFS(aprill!$CJ$1:$CJ$1000,aprill!$A$1:$A$1000,$A7)+SUMIFS(mai!$CJ$1:$CJ$1000,mai!$A$1:$A$1000,$A7)+SUMIFS(juuni!$CJ$1:$CJ$1000,juuni!$A$1:$A$1000,$A7)+SUMIFS(juuli!$CJ$1:$CJ$1000,juuli!$A$1:$A$1000,$A7)+SUMIFS(august!$CJ$1:$CJ$1000,august!$A$1:$A$1000,$A7)+SUMIFS(september!$CJ$1:$CJ$1000,september!$A$1:$A$1000,$A7)+SUMIFS(oktoober!$CJ$1:$CJ$1000,oktoober!$A$1:$A$1000,$A7)+SUMIFS(november!$CJ$1:$CJ$1000,november!$A$1:$A$1000,$A7)+SUMIFS(detsember!$CJ$1:$CJ$1000,detsember!$A$1:$A$1000,$A7)</f>
        <v>0</v>
      </c>
      <c r="AM7" s="15">
        <f>SUMIFS(jaanuar!$CL$1:$CL$996,jaanuar!$A$1:$A$996,$A7)+SUMIFS(veebruar!$CL$1:$CL$999,veebruar!$A$1:$A$999,$A7)+SUMIFS(märts!$CL$1:$CL$1000,märts!$A$1:$A$1000,$A7)+SUMIFS(aprill!$CL$1:$CL$1000,aprill!$A$1:$A$1000,$A7)+SUMIFS(mai!$CL$1:$CL$1000,mai!$A$1:$A$1000,$A7)+SUMIFS(juuni!$CL$1:$CL$1000,juuni!$A$1:$A$1000,$A7)+SUMIFS(juuli!$CL$1:$CL$1000,juuli!$A$1:$A$1000,$A7)+SUMIFS(august!$CL$1:$CL$1000,august!$A$1:$A$1000,$A7)+SUMIFS(september!$CL$1:$CL$1000,september!$A$1:$A$1000,$A7)+SUMIFS(oktoober!$CL$1:$CL$1000,oktoober!$A$1:$A$1000,$A7)+SUMIFS(november!$CL$1:$CL$1000,november!$A$1:$A$1000,$A7)+SUMIFS(detsember!$CL$1:$CL$1000,detsember!$A$1:$A$1000,$A7)</f>
        <v>0</v>
      </c>
      <c r="AN7" s="14">
        <f>SUMIFS(jaanuar!$CO$1:$CO$996,jaanuar!$A$1:$A$996,$A7)+SUMIFS(veebruar!$CO$1:$CO$999,veebruar!$A$1:$A$999,$A7)+SUMIFS(märts!$CO$1:$CO$1000,märts!$A$1:$A$1000,$A7)+SUMIFS(aprill!$CO$1:$CO$1000,aprill!$A$1:$A$1000,$A7)+SUMIFS(mai!$CO$1:$CO$1000,mai!$A$1:$A$1000,$A7)+SUMIFS(juuni!$CO$1:$CO$1000,juuni!$A$1:$A$1000,$A7)+SUMIFS(juuli!$CO$1:$CO$1000,juuli!$A$1:$A$1000,$A7)+SUMIFS(august!$CO$1:$CO$1000,august!$A$1:$A$1000,$A7)+SUMIFS(september!$CO$1:$CO$1000,september!$A$1:$A$1000,$A7)+SUMIFS(oktoober!$CO$1:$CO$1000,oktoober!$A$1:$A$1000,$A7)+SUMIFS(november!$CO$1:$CO$1000,november!$A$1:$A$1000,$A7)+SUMIFS(detsember!$CO$1:$CO$1000,detsember!$A$1:$A$1000,$A7)</f>
        <v>0</v>
      </c>
      <c r="AO7" s="15">
        <f>SUMIFS(jaanuar!$CQ$1:$CQ$996,jaanuar!$A$1:$A$996,$A7)+SUMIFS(veebruar!$CQ$1:$CQ$999,veebruar!$A$1:$A$999,$A7)+SUMIFS(märts!$CQ$1:$CQ$1000,märts!$A$1:$A$1000,$A7)+SUMIFS(aprill!$CQ$1:$CQ$1000,aprill!$A$1:$A$1000,$A7)+SUMIFS(mai!$CQ$1:$CQ$1000,mai!$A$1:$A$1000,$A7)+SUMIFS(juuni!$CQ$1:$CQ$1000,juuni!$A$1:$A$1000,$A7)+SUMIFS(juuli!$CQ$1:$CQ$1000,juuli!$A$1:$A$1000,$A7)+SUMIFS(august!$CQ$1:$CQ$1000,august!$A$1:$A$1000,$A7)+SUMIFS(september!$CQ$1:$CQ$1000,september!$A$1:$A$1000,$A7)+SUMIFS(oktoober!$CQ$1:$CQ$1000,oktoober!$A$1:$A$1000,$A7)+SUMIFS(november!$CQ$1:$CQ$1000,november!$A$1:$A$1000,$A7)+SUMIFS(detsember!$CQ$1:$CQ$1000,detsember!$A$1:$A$1000,$A7)</f>
        <v>0</v>
      </c>
      <c r="AP7" s="14">
        <f>SUMIFS(jaanuar!$CT$1:$CT$996,jaanuar!$A$1:$A$996,$A7)+SUMIFS(veebruar!$CT$1:$CT$999,veebruar!$A$1:$A$999,$A7)+SUMIFS(märts!$CT$1:$CT$1000,märts!$A$1:$A$1000,$A7)+SUMIFS(aprill!$CT$1:$CT$1000,aprill!$A$1:$A$1000,$A7)+SUMIFS(mai!$CT$1:$CT$1000,mai!$A$1:$A$1000,$A7)+SUMIFS(juuni!$CT$1:$CT$1000,juuni!$A$1:$A$1000,$A7)+SUMIFS(juuli!$CT$1:$CT$1000,juuli!$A$1:$A$1000,$A7)+SUMIFS(august!$CT$1:$CT$1000,august!$A$1:$A$1000,$A7)+SUMIFS(september!$CT$1:$CT$1000,september!$A$1:$A$1000,$A7)+SUMIFS(oktoober!$CT$1:$CT$1000,oktoober!$A$1:$A$1000,$A7)+SUMIFS(november!$CT$1:$CT$1000,november!$A$1:$A$1000,$A7)+SUMIFS(detsember!$CT$1:$CT$1000,detsember!$A$1:$A$1000,$A7)</f>
        <v>0</v>
      </c>
      <c r="AQ7" s="15">
        <f>SUMIFS(jaanuar!$CV$1:$CV$994,jaanuar!$A$1:$A$994,$A7)+SUMIFS(veebruar!$CV$1:$CV$999,veebruar!$A$1:$A$999,$A7)+SUMIFS(märts!$CV$1:$CV$1000,märts!$A$1:$A$1000,$A7)+SUMIFS(aprill!$CV$1:$CV$1000,aprill!$A$1:$A$1000,$A7)+SUMIFS(mai!$CV$1:$CV$1000,mai!$A$1:$A$1000,$A7)+SUMIFS(juuni!$CV$1:$CV$1000,juuni!$A$1:$A$1000,$A7)+SUMIFS(juuli!$CV$1:$CV$1000,juuli!$A$1:$A$1000,$A7)+SUMIFS(august!$CV$1:$CV$1000,august!$A$1:$A$1000,$A7)+SUMIFS(september!$CV$1:$CV$1000,september!$A$1:$A$1000,$A7)+SUMIFS(oktoober!$CV$1:$CV$1000,oktoober!$A$1:$A$1000,$A7)+SUMIFS(november!$CV$1:$CV$1000,november!$A$1:$A$1000,$A7)+SUMIFS(detsember!$CV$1:$CV$1000,detsember!$A$1:$A$1000,$A7)</f>
        <v>0</v>
      </c>
      <c r="AR7" s="14">
        <f>SUMIFS(jaanuar!$CZ$1:$CZ$996,jaanuar!$A$1:$A$996,$A7)+SUMIFS(veebruar!$CZ$1:$CZ$999,veebruar!$A$1:$A$999,$A7)+SUMIFS(märts!$CZ$1:$CZ$1000,märts!$A$1:$A$1000,$A7)+SUMIFS(aprill!$CZ$1:$CZ$1000,aprill!$A$1:$A$1000,$A7)+SUMIFS(mai!$CZ$1:$CZ$1000,mai!$A$1:$A$1000,$A7)+SUMIFS(juuni!$CZ$1:$CZ$1000,juuni!$A$1:$A$1000,$A7)+SUMIFS(juuli!$CZ$1:$CZ$1000,juuli!$A$1:$A$1000,$A7)+SUMIFS(august!$CZ$1:$CZ$1000,august!$A$1:$A$1000,$A7)+SUMIFS(september!$CZ$1:$CZ$1000,september!$A$1:$A$1000,$A7)+SUMIFS(oktoober!$CZ$1:$CZ$1000,oktoober!$A$1:$A$1000,$A7)+SUMIFS(november!$CZ$1:$CZ$1000,november!$A$1:$A$1000,$A7)+SUMIFS(detsember!$CZ$1:$CZ$1000,detsember!$A$1:$A$1000,$A7)</f>
        <v>0</v>
      </c>
      <c r="AS7" s="15">
        <f>SUMIFS(jaanuar!$DB$1:$DB$996,jaanuar!$A$1:$A$996,$A7)+SUMIFS(veebruar!$DB$1:$DB$999,veebruar!$A$1:$A$999,$A7)+SUMIFS(märts!$DB$1:$DB$1000,märts!$A$1:$A$1000,$A7)+SUMIFS(aprill!$DB$1:$DB$1000,aprill!$A$1:$A$1000,$A7)+SUMIFS(mai!$DB$1:$DB$1000,mai!$A$1:$A$1000,$A7)+SUMIFS(juuni!$DB$1:$DB$1000,juuni!$A$1:$A$1000,$A7)+SUMIFS(juuli!$DB$1:$DB$1000,juuli!$A$1:$A$1000,$A7)+SUMIFS(august!$DB$1:$DB$1000,august!$A$1:$A$1000,$A7)+SUMIFS(september!$DB$1:$DB$1000,september!$A$1:$A$1000,$A7)+SUMIFS(oktoober!$DB$1:$DB$1000,oktoober!$A$1:$A$1000,$A7)+SUMIFS(november!$DB$1:$DB$1000,november!$A$1:$A$1000,$A7)+SUMIFS(detsember!$DB$1:$DB$1000,detsember!$A$1:$A$1000,$A7)</f>
        <v>0</v>
      </c>
      <c r="AT7" s="14">
        <f>SUMIFS(jaanuar!$DF$1:$DF$996,jaanuar!$A$1:$A$996,$A7)+SUMIFS(veebruar!$DF$1:$DF$999,veebruar!$A$1:$A$999,$A7)+SUMIFS(märts!$DF$1:$DF$1000,märts!$A$1:$A$1000,$A7)+SUMIFS(aprill!$DF$1:$DF$1000,aprill!$A$1:$A$1000,$A7)+SUMIFS(mai!$DF$1:$DF$1000,mai!$A$1:$A$1000,$A7)+SUMIFS(juuni!$DF$1:$DF$1000,juuni!$A$1:$A$1000,$A7)+SUMIFS(juuli!$DF$1:$DF$1000,juuli!$A$1:$A$1000,$A7)+SUMIFS(august!$DF$1:$DF$1000,august!$A$1:$A$1000,$A7)+SUMIFS(september!$DF$1:$DF$1000,september!$A$1:$A$1000,$A7)+SUMIFS(oktoober!$DF$1:$DF$1000,oktoober!$A$1:$A$1000,$A7)+SUMIFS(november!$DF$1:$DF$1000,november!$A$1:$A$1000,$A7)+SUMIFS(detsember!$DF$1:$DF$1000,detsember!$A$1:$A$1000,$A7)</f>
        <v>0</v>
      </c>
      <c r="AU7" s="15">
        <f>SUMIFS(jaanuar!$DH$1:$DH$996,jaanuar!$A$1:$A$996,$A7)+SUMIFS(veebruar!$DH$1:$DH$999,veebruar!$A$1:$A$999,$A7)+SUMIFS(märts!$DH$1:$DH$1000,märts!$A$1:$A$1000,$A7)+SUMIFS(aprill!$DH$1:$DH$1000,aprill!$A$1:$A$1000,$A7)+SUMIFS(mai!$DH$1:$DH$1000,mai!$A$1:$A$1000,$A7)+SUMIFS(juuni!$DH$1:$DH$1000,juuni!$A$1:$A$1000,$A7)+SUMIFS(juuli!$DH$1:$DH$1000,juuli!$A$1:$A$1000,$A7)+SUMIFS(august!$DH$1:$DH$1000,august!$A$1:$A$1000,$A7)+SUMIFS(september!$DH$1:$DH$1000,september!$A$1:$A$1000,$A7)+SUMIFS(oktoober!$DH$1:$DH$1000,oktoober!$A$1:$A$1000,$A7)+SUMIFS(november!$DH$1:$DH$1000,november!$A$1:$A$1000,$A7)+SUMIFS(detsember!$DH$1:$DH$1000,detsember!$A$1:$A$1000,$A7)</f>
        <v>0</v>
      </c>
      <c r="AV7" s="14">
        <f>SUMIFS(jaanuar!$DL$1:$DL$996,jaanuar!$A$1:$A$996,$A7)+SUMIFS(veebruar!$DL$1:$DL$999,veebruar!$A$1:$A$999,$A7)+SUMIFS(märts!$DL$1:$DL$1000,märts!$A$1:$A$1000,$A7)+SUMIFS(aprill!$DL$1:$DL$1000,aprill!$A$1:$A$1000,$A7)+SUMIFS(mai!$DL$1:$DL$1000,mai!$A$1:$A$1000,$A7)+SUMIFS(juuni!$DL$1:$DL$1000,juuni!$A$1:$A$1000,$A7)+SUMIFS(juuli!$DL$1:$DL$1000,juuli!$A$1:$A$1000,$A7)+SUMIFS(august!$DL$1:$DL$1000,august!$A$1:$A$1000,$A7)+SUMIFS(september!$DL$1:$DL$1000,september!$A$1:$A$1000,$A7)+SUMIFS(oktoober!$DL$1:$DL$1000,oktoober!$A$1:$A$1000,$A7)+SUMIFS(november!$DL$1:$DL$1000,november!$A$1:$A$1000,$A7)+SUMIFS(detsember!$DL$1:$DL$1000,detsember!$A$1:$A$1000,$A7)</f>
        <v>0</v>
      </c>
      <c r="AW7" s="15">
        <f>SUMIFS(jaanuar!$DN$1:$DN$996,jaanuar!$A$1:$A$996,$A7)+SUMIFS(veebruar!$DN$1:$DN$999,veebruar!$A$1:$A$999,$A7)+SUMIFS(märts!$DN$1:$DN$1000,märts!$A$1:$A$1000,$A7)+SUMIFS(aprill!$DN$1:$DN$1000,aprill!$A$1:$A$1000,$A7)+SUMIFS(mai!$DN$1:$DN$1000,mai!$A$1:$A$1000,$A7)+SUMIFS(juuni!$DN$1:$DN$1000,juuni!$A$1:$A$1000,$A7)+SUMIFS(juuli!$DN$1:$DN$1000,juuli!$A$1:$A$1000,$A7)+SUMIFS(august!$DN$1:$DN$1000,august!$A$1:$A$1000,$A7)+SUMIFS(september!$DN$1:$DN$1000,september!$A$1:$A$1000,$A7)+SUMIFS(oktoober!$DN$1:$DN$1000,oktoober!$A$1:$A$1000,$A7)+SUMIFS(november!$DN$1:$DN$1000,november!$A$1:$A$1000,$A7)+SUMIFS(detsember!$DN$1:$DN$1000,detsember!$A$1:$A$1000,$A7)</f>
        <v>0</v>
      </c>
      <c r="AX7" s="14">
        <f>SUMIFS(jaanuar!$DQ$1:$DQ$996,jaanuar!$A$1:$A$996,$A7)+SUMIFS(veebruar!$DQ$1:$DQ$999,veebruar!$A$1:$A$999,$A7)+SUMIFS(märts!$DQ$1:$DQ$1000,märts!$A$1:$A$1000,$A7)+SUMIFS(aprill!$DQ$1:$DQ$1000,aprill!$A$1:$A$1000,$A7)+SUMIFS(mai!$DQ$1:$DQ$1000,mai!$A$1:$A$1000,$A7)+SUMIFS(juuni!$DQ$1:$DQ$1000,juuni!$A$1:$A$1000,$A7)+SUMIFS(juuli!$DQ$1:$DQ$1000,juuli!$A$1:$A$1000,$A7)+SUMIFS(august!$DQ$1:$DQ$1000,august!$A$1:$A$1000,$A7)+SUMIFS(september!$DQ$1:$DQ$1000,september!$A$1:$A$1000,$A7)+SUMIFS(oktoober!$DQ$1:$DQ$1000,oktoober!$A$1:$A$1000,$A7)+SUMIFS(november!$DQ$1:$DQ$1000,november!$A$1:$A$1000,$A7)+SUMIFS(detsember!$DQ$1:$DQ$1000,detsember!$A$1:$A$1000,$A7)</f>
        <v>0</v>
      </c>
      <c r="AY7" s="15">
        <f>SUMIFS(jaanuar!$DS$1:$DS$996,jaanuar!$A$1:$A$996,$A7)+SUMIFS(veebruar!$DS$1:$DS$999,veebruar!$A$1:$A$999,$A7)+SUMIFS(märts!$DS$1:$DS$1000,märts!$A$1:$A$1000,$A7)+SUMIFS(aprill!$DS$1:$DS$1000,aprill!$A$1:$A$1000,$A7)+SUMIFS(mai!$DS$1:$DS$1000,mai!$A$1:$A$1000,$A7)+SUMIFS(juuni!$DS$1:$DS$1000,juuni!$A$1:$A$1000,$A7)+SUMIFS(juuli!$DS$1:$DS$1000,juuli!$A$1:$A$1000,$A7)+SUMIFS(august!$DS$1:$DS$1000,august!$A$1:$A$1000,$A7)+SUMIFS(september!$DS$1:$DS$1000,september!$A$1:$A$1000,$A7)+SUMIFS(oktoober!$DS$1:$DS$1000,oktoober!$A$1:$A$1000,$A7)+SUMIFS(november!$DS$1:$DS$1000,november!$A$1:$A$1000,$A7)+SUMIFS(detsember!$DS$1:$DS$1000,detsember!$A$1:$A$1000,$A7)</f>
        <v>0</v>
      </c>
      <c r="AZ7" s="14">
        <f>SUMIFS(jaanuar!$DV$1:$DV$996,jaanuar!$A$1:$A$996,$A7)+SUMIFS(veebruar!$DV$1:$DV$999,veebruar!$A$1:$A$999,$A7)+SUMIFS(märts!$DV$1:$DV$1000,märts!$A$1:$A$1000,$A7)+SUMIFS(aprill!$DV$1:$DV$1000,aprill!$A$1:$A$1000,$A7)+SUMIFS(mai!$DV$1:$DV$1000,mai!$A$1:$A$1000,$A7)+SUMIFS(juuni!$DV$1:$DV$1000,juuni!$A$1:$A$1000,$A7)+SUMIFS(juuli!$DV$1:$DV$1000,juuli!$A$1:$A$1000,$A7)+SUMIFS(august!$DV$1:$DV$1000,august!$A$1:$A$1000,$A7)+SUMIFS(september!$DV$1:$DV$1000,september!$A$1:$A$1000,$A7)+SUMIFS(oktoober!$DV$1:$DV$1000,oktoober!$A$1:$A$1000,$A7)+SUMIFS(november!$DV$1:$DV$1000,november!$A$1:$A$1000,$A7)+SUMIFS(detsember!$DV$1:$DV$1000,detsember!$A$1:$A$1000,$A7)</f>
        <v>0</v>
      </c>
      <c r="BA7" s="15">
        <f>SUMIFS(jaanuar!$DX$1:$DX$996,jaanuar!$A$1:$A$996,$A7)+SUMIFS(veebruar!$DX$1:$DX$999,veebruar!$A$1:$A$999,$A7)+SUMIFS(märts!$DX$1:$DX$1000,märts!$A$1:$A$1000,$A7)+SUMIFS(aprill!$DX$1:$DX$1000,aprill!$A$1:$A$1000,$A7)+SUMIFS(mai!$DX$1:$DX$1000,mai!$A$1:$A$1000,$A7)+SUMIFS(juuni!$DX$1:$DX$1000,juuni!$A$1:$A$1000,$A7)+SUMIFS(juuli!$DX$1:$DX$1000,juuli!$A$1:$A$1000,$A7)+SUMIFS(august!$DX$1:$DX$1000,august!$A$1:$A$1000,$A7)+SUMIFS(september!$DX$1:$DX$1000,september!$A$1:$A$1000,$A7)+SUMIFS(oktoober!$DX$1:$DX$1000,oktoober!$A$1:$A$1000,$A7)+SUMIFS(november!$DX$1:$DX$1000,november!$A$1:$A$1000,$A7)+SUMIFS(detsember!$DX$1:$DX$1000,detsember!$A$1:$A$1000,$A7)</f>
        <v>0</v>
      </c>
      <c r="BB7" s="14">
        <f>SUMIFS(jaanuar!$EA$1:$EA$996,jaanuar!$A$1:$A$996,$A7)+SUMIFS(veebruar!$EA$1:$EA$999,veebruar!$A$1:$A$999,$A7)+SUMIFS(märts!$EA$1:$EA$1000,märts!$A$1:$A$1000,$A7)+SUMIFS(aprill!$EA$1:$EA$1000,aprill!$A$1:$A$1000,$A7)+SUMIFS(mai!$EA$1:$EA$1000,mai!$A$1:$A$1000,$A7)+SUMIFS(juuni!$EA$1:$EA$1000,juuni!$A$1:$A$1000,$A7)+SUMIFS(juuli!$EA$1:$EA$1000,juuli!$A$1:$A$1000,$A7)+SUMIFS(august!$EA$1:$EA$1000,august!$A$1:$A$1000,$A7)+SUMIFS(september!$EA$1:$EA$1000,september!$A$1:$A$1000,$A7)+SUMIFS(oktoober!$EA$1:$EA$1000,oktoober!$A$1:$A$1000,$A7)+SUMIFS(november!$EA$1:$EA$1000,november!$A$1:$A$1000,$A7)+SUMIFS(detsember!$EA$1:$EA$1000,detsember!$A$1:$A$1000,$A7)</f>
        <v>0</v>
      </c>
      <c r="BC7" s="15">
        <f>SUMIFS(jaanuar!$EC$1:$EC$996,jaanuar!$A$1:$A$996,$A7)+SUMIFS(veebruar!$EC$1:$EC$999,veebruar!$A$1:$A$999,$A7)+SUMIFS(märts!$EC$1:$EC$1000,märts!$A$1:$A$1000,$A7)+SUMIFS(aprill!$EC$1:$EC$1000,aprill!$A$1:$A$1000,$A7)+SUMIFS(mai!$EC$1:$EC$1000,mai!$A$1:$A$1000,$A7)+SUMIFS(juuni!$EC$1:$EC$1000,juuni!$A$1:$A$1000,$A7)+SUMIFS(juuli!$EC$1:$EC$1000,juuli!$A$1:$A$1000,$A7)+SUMIFS(august!$EC$1:$EC$1000,august!$A$1:$A$1000,$A7)+SUMIFS(september!$EC$1:$EC$1000,september!$A$1:$A$1000,$A7)+SUMIFS(oktoober!$EC$1:$EC$1000,oktoober!$A$1:$A$1000,$A7)+SUMIFS(november!$EC$1:$EC$1000,november!$A$1:$A$1000,$A7)+SUMIFS(detsember!$EC$1:$EC$1000,detsember!$A$1:$A$1000,$A7)</f>
        <v>0</v>
      </c>
      <c r="BD7" s="14">
        <f>SUMIFS(jaanuar!$EG$1:$EG$996,jaanuar!$A$1:$A$996,$A7)+SUMIFS(veebruar!$EG$1:$EG$999,veebruar!$A$1:$A$999,$A7)+SUMIFS(märts!$EG$1:$EG$1000,märts!$A$1:$A$1000,$A7)+SUMIFS(aprill!$EG$1:$EG$1000,aprill!$A$1:$A$1000,$A7)+SUMIFS(mai!$EG$1:$EG$1000,mai!$A$1:$A$1000,$A7)+SUMIFS(juuni!$EG$1:$EG$1000,juuni!$A$1:$A$1000,$A7)+SUMIFS(juuli!$EG$1:$EG$1000,juuli!$A$1:$A$1000,$A7)+SUMIFS(august!$EG$1:$EG$1000,august!$A$1:$A$1000,$A7)+SUMIFS(september!$EG$1:$EG$1000,september!$A$1:$A$1000,$A7)+SUMIFS(oktoober!$EG$1:$EG$1000,oktoober!$A$1:$A$1000,$A7)+SUMIFS(november!$EG$1:$EG$1000,november!$A$1:$A$1000,$A7)+SUMIFS(detsember!$EG$1:$EG$1000,detsember!$A$1:$A$1000,$A7)</f>
        <v>0</v>
      </c>
      <c r="BE7" s="15">
        <f>SUMIFS(jaanuar!$EI$1:$EI$996,jaanuar!$A$1:$A$996,$A7)+SUMIFS(veebruar!$EI$1:$EI$999,veebruar!$A$1:$A$999,$A7)+SUMIFS(märts!$EI$1:$EI$1000,märts!$A$1:$A$1000,$A7)+SUMIFS(aprill!$EI$1:$EI$1000,aprill!$A$1:$A$1000,$A7)+SUMIFS(mai!$EI$1:$EI$1000,mai!$A$1:$A$1000,$A7)+SUMIFS(juuni!$EI$1:$EI$1000,juuni!$A$1:$A$1000,$A7)+SUMIFS(juuli!$EI$1:$EI$1000,juuli!$A$1:$A$1000,$A7)+SUMIFS(august!$EI$1:$EI$1000,august!$A$1:$A$1000,$A7)+SUMIFS(september!$EI$1:$EI$1000,september!$A$1:$A$1000,$A7)+SUMIFS(oktoober!$EI$1:$EI$1000,oktoober!$A$1:$A$1000,$A7)+SUMIFS(november!$EI$1:$EI$1000,november!$A$1:$A$1000,$A7)+SUMIFS(detsember!$EI$1:$EI$1000,detsember!$A$1:$A$1000,$A7)</f>
        <v>0</v>
      </c>
      <c r="BF7" s="14">
        <f>SUMIFS(jaanuar!$EM$1:$EM$996,jaanuar!$A$1:$A$996,$A7)+SUMIFS(veebruar!$EM$1:$EM$999,veebruar!$A$1:$A$999,$A7)+SUMIFS(märts!$EM$1:$EM$1000,märts!$A$1:$A$1000,$A7)+SUMIFS(aprill!$EM$1:$EM$1000,aprill!$A$1:$A$1000,$A7)+SUMIFS(mai!$EM$1:$EM$1000,mai!$A$1:$A$1000,$A7)+SUMIFS(juuni!$EM$1:$EM$1000,juuni!$A$1:$A$1000,$A7)+SUMIFS(juuli!$EM$1:$EM$1000,juuli!$A$1:$A$1000,$A7)+SUMIFS(august!$EM$1:$EM$1000,august!$A$1:$A$1000,$A7)+SUMIFS(september!$EM$1:$EM$1000,september!$A$1:$A$1000,$A7)+SUMIFS(oktoober!$EM$1:$EM$1000,oktoober!$A$1:$A$1000,$A7)+SUMIFS(november!$EM$1:$EM$1000,november!$A$1:$A$1000,$A7)+SUMIFS(detsember!$EM$1:$EM$1000,detsember!$A$1:$A$1000,$A7)</f>
        <v>0</v>
      </c>
      <c r="BG7" s="15">
        <f>SUMIFS(jaanuar!$EO$1:$EO$996,jaanuar!$A$1:$A$996,$A7)+SUMIFS(veebruar!$EO$1:$EO$999,veebruar!$A$1:$A$999,$A7)+SUMIFS(märts!$EO$1:$EO$1000,märts!$A$1:$A$1000,$A7)+SUMIFS(aprill!$EO$1:$EO$1000,aprill!$A$1:$A$1000,$A7)+SUMIFS(mai!$EO$1:$EO$1000,mai!$A$1:$A$1000,$A7)+SUMIFS(juuni!$EO$1:$EO$1000,juuni!$A$1:$A$1000,$A7)+SUMIFS(juuli!$EO$1:$EO$1000,juuli!$A$1:$A$1000,$A7)+SUMIFS(august!$EO$1:$EO$1000,august!$A$1:$A$1000,$A7)+SUMIFS(september!$EO$1:$EO$1000,september!$A$1:$A$1000,$A7)+SUMIFS(oktoober!$EO$1:$EO$1000,oktoober!$A$1:$A$1000,$A7)+SUMIFS(november!$EO$1:$EO$1000,november!$A$1:$A$1000,$A7)+SUMIFS(detsember!$EO$1:$EO$1000,detsember!$A$1:$A$1000,$A7)</f>
        <v>0</v>
      </c>
      <c r="BH7" s="14">
        <f>SUMIFS(jaanuar!$EW$1:$EW$996,jaanuar!$A$1:$A$996,$A7)+SUMIFS(veebruar!$EW$1:$EW$999,veebruar!$A$1:$A$999,$A7)+SUMIFS(märts!$EW$1:$EW$1000,märts!$A$1:$A$1000,$A7)+SUMIFS(aprill!$EW$1:$EW$1000,aprill!$A$1:$A$1000,$A7)+SUMIFS(mai!$EW$1:$EW$1000,mai!$A$1:$A$1000,$A7)+SUMIFS(juuni!$EW$1:$EW$1000,juuni!$A$1:$A$1000,$A7)+SUMIFS(juuli!$EW$1:$EW$1000,juuli!$A$1:$A$1000,$A7)+SUMIFS(august!$EW$1:$EW$1000,august!$A$1:$A$1000,$A7)+SUMIFS(september!$EW$1:$EW$1000,september!$A$1:$A$1000,$A7)+SUMIFS(oktoober!$EW$1:$EW$1000,oktoober!$A$1:$A$1000,$A7)+SUMIFS(november!$EW$1:$EW$1000,november!$A$1:$A$1000,$A7)+SUMIFS(detsember!$EW$1:$EW$1000,detsember!$A$1:$A$1000,$A7)</f>
        <v>0</v>
      </c>
      <c r="BI7" s="15">
        <f>SUMIFS(jaanuar!$EY$1:$EY$996,jaanuar!$A$1:$A$996,$A7)+SUMIFS(veebruar!$EY$1:$EY$999,veebruar!$A$1:$A$999,$A7)+SUMIFS(märts!$EY$1:$EY$1000,märts!$A$1:$A$1000,$A7)+SUMIFS(aprill!$EY$1:$EY$1000,aprill!$A$1:$A$1000,$A7)+SUMIFS(mai!$EY$1:$EY$1000,mai!$A$1:$A$1000,$A7)+SUMIFS(juuni!$EY$1:$EY$1000,juuni!$A$1:$A$1000,$A7)+SUMIFS(juuli!$EY$1:$EY$1000,juuli!$A$1:$A$1000,$A7)+SUMIFS(august!$EY$1:$EY$1000,august!$A$1:$A$1000,$A7)+SUMIFS(september!$EY$1:$EY$1000,september!$A$1:$A$1000,$A7)+SUMIFS(oktoober!$EY$1:$EY$1000,oktoober!$A$1:$A$1000,$A7)+SUMIFS(november!$EY$1:$EY$1000,november!$A$1:$A$1000,$A7)+SUMIFS(detsember!$EY$1:$EY$1000,detsember!$A$1:$A$1000,$A7)</f>
        <v>0</v>
      </c>
      <c r="BJ7" s="14">
        <f>SUMIFS(jaanuar!$FB$1:$FB$994,jaanuar!$A$1:$A$994,$A7)+SUMIFS(veebruar!$FB$1:$FB$999,veebruar!$A$1:$A$999,$A7)+SUMIFS(märts!$FB$1:$FB$1000,märts!$A$1:$A$1000,$A7)+SUMIFS(aprill!$FB$1:$FB$1000,aprill!$A$1:$A$1000,$A7)+SUMIFS(mai!$FB$1:$FB$1000,mai!$A$1:$A$1000,$A7)+SUMIFS(juuni!$FB$1:$FB$1000,juuni!$A$1:$A$1000,$A7)+SUMIFS(juuli!$FB$1:$FB$1000,juuli!$A$1:$A$1000,$A7)+SUMIFS(august!$FB$1:$FB$1000,august!$A$1:$A$1000,$A7)+SUMIFS(september!$FB$1:$FB$1000,september!$A$1:$A$1000,$A7)+SUMIFS(oktoober!$FB$1:$FB$1000,oktoober!$A$1:$A$1000,$A7)+SUMIFS(november!$FB$1:$FB$1000,november!$A$1:$A$1000,$A7)+SUMIFS(detsember!$FB$1:$FB$1000,detsember!$A$1:$A$1000,$A7)</f>
        <v>0</v>
      </c>
      <c r="BK7" s="15">
        <f>SUMIFS(jaanuar!$FD$1:$FD$996,jaanuar!$A$1:$A$996,$A7)+SUMIFS(veebruar!$FD$1:$FD$999,veebruar!$A$1:$A$999,$A7)+SUMIFS(märts!$FD$1:$FD$1000,märts!$A$1:$A$1000,$A7)+SUMIFS(aprill!$FD$1:$FD$1000,aprill!$A$1:$A$1000,$A7)+SUMIFS(mai!$FD$1:$FD$1000,mai!$A$1:$A$1000,$A7)+SUMIFS(juuni!$FD$1:$FD$1000,juuni!$A$1:$A$1000,$A7)+SUMIFS(juuli!$FD$1:$FD$1000,juuli!$A$1:$A$1000,$A7)+SUMIFS(august!$FD$1:$FD$1000,august!$A$1:$A$1000,$A7)+SUMIFS(september!$FD$1:$FD$1000,september!$A$1:$A$1000,$A7)+SUMIFS(oktoober!$FD$1:$FD$1000,oktoober!$A$1:$A$1000,$A7)+SUMIFS(november!$FD$1:$FD$1000,november!$A$1:$A$1000,$A7)+SUMIFS(detsember!$FD$1:$FD$1000,detsember!$A$1:$A$1000,$A7)</f>
        <v>0</v>
      </c>
    </row>
    <row r="8" spans="1:64" s="22" customFormat="1" x14ac:dyDescent="0.2">
      <c r="A8" s="23" t="str">
        <f t="array" ref="A8">IFERROR(IF(INDEX(jaanuar!$A$5:$A$996,MATCH(0,COUNTIFS($A$2:A7,jaanuar!$A$5:$A$996),0))&lt;&gt;"",INDEX(jaanuar!$A$5:$A$996,MATCH(0,COUNTIFS($A$2:A7,jaanuar!$A$5:$A$996),0)),IF(INDEX(veebruar!$A$5:$A$999,MATCH(0,COUNTIFS($A$2:A7,veebruar!$A$5:$A$999),0))&lt;&gt;"",INDEX(veebruar!$A$5:$A$999,MATCH(0,COUNTIFS($A$2:A7,veebruar!$A$5:$A$999),0)),IF(INDEX(märts!$A$5:$A$1000,MATCH(0,COUNTIFS($A$2:A7,märts!$A$5:$A$1000),0))&lt;&gt;"",INDEX(märts!$A$5:$A$1000,MATCH(0,COUNTIFS($A$2:A7,märts!$A$5:$A$1000),0)),IF(INDEX(aprill!$A$5:$A$1000,MATCH(0,COUNTIFS($A$2:A7,aprill!$A$5:$A$1000),0))&lt;&gt;"",INDEX(aprill!$A$5:$A$1000,MATCH(0,COUNTIFS($A$2:A7,aprill!$A$5:$A$1000),0)),IF(INDEX(mai!$A$5:$A$1000,MATCH(0,COUNTIFS($A$2:A7,mai!$A$5:$A$1000),0))&lt;&gt;"",INDEX(mai!$A$5:$A$1000,MATCH(0,COUNTIFS($A$2:A7,mai!$A$5:$A$1000),0)),IF(INDEX(juuni!$A$5:$A$1000,MATCH(0,COUNTIFS($A$2:A7,juuni!$A$5:$A$1000),0))&lt;&gt;"",INDEX(juuni!$A$5:$A$1000,MATCH(0,COUNTIFS($A$2:A7,juuni!$A$5:$A$1000),0)),IF(INDEX(juuli!$A$5:$A$1000,MATCH(0,COUNTIFS($A$2:A7,juuli!$A$5:$A$1000),0))&lt;&gt;"",INDEX(juuli!$A$5:$A$1000,MATCH(0,COUNTIFS($A$2:A7,juuli!$A$5:$A$1000),0)),IF(INDEX(august!$A$5:$A$1000,MATCH(0,COUNTIFS($A$2:A7,august!$A$5:$A$1000),0))&lt;&gt;"",INDEX(august!$A$5:$A$1000,MATCH(0,COUNTIFS($A$2:A7,august!$A$5:$A$1000),0)),IF(INDEX(september!$A$5:$A$1000,MATCH(0,COUNTIFS($A$2:A7,september!$A$5:$A$1000),0))&lt;&gt;"",INDEX(september!$A$5:$A$1000,MATCH(0,COUNTIFS($A$2:A7,september!$A$5:$A$1000),0)),IF(INDEX(oktoober!$A$5:$A$1000,MATCH(0,COUNTIFS($A$2:A7,oktoober!$A$5:$A$1000),0))&lt;&gt;"",INDEX(oktoober!$A$5:$A$1000,MATCH(0,COUNTIFS($A$2:A7,oktoober!$A$5:$A$1000),0)),IF(INDEX(november!$A$5:$A$1000,MATCH(0,COUNTIFS($A$2:A7,november!$A$5:$A$1000),0))&lt;&gt;"",INDEX(november!$A$5:$A$1000,MATCH(0,COUNTIFS($A$2:A7,november!$A$5:$A$1000),0)),INDEX(detsember!$A$5:$A$1000,MATCH(0,COUNTIFS($A$2:A7,detsember!$A$5:$A$1000),0))))))))))))),"")</f>
        <v/>
      </c>
      <c r="B8" s="51" t="str">
        <f>IFERROR(VLOOKUP($A8,jaanuar!$A$1:$J$996,COLUMN(B$1),FALSE),IFERROR(VLOOKUP($A8,veebruar!$A$1:$K$999,COLUMN(B$1),FALSE),IFERROR(VLOOKUP($A8,märts!$A$1:$J$1000,COLUMN(B$1),FALSE),IFERROR(VLOOKUP($A8,aprill!$A$1:$J$1000,COLUMN(B$1),FALSE),IFERROR(VLOOKUP($A8,mai!$A$1:$J$1000,COLUMN(B$1),FALSE),IFERROR(VLOOKUP($A8,juuni!$A$1:$J$1000,COLUMN(B$1),FALSE),IFERROR(VLOOKUP($A8,juuli!$A$1:$J$1000,COLUMN(B$1),FALSE),IFERROR(VLOOKUP($A8,august!$A$1:$J$1000,COLUMN(B$1),FALSE),IFERROR(VLOOKUP($A8,september!$A$1:$J$1000,COLUMN(B$1),FALSE),IFERROR(VLOOKUP($A8,oktoober!$A$1:$J$1000,COLUMN(B$1),FALSE),IFERROR(VLOOKUP($A8,november!$A$1:$J$1000,COLUMN(B$1),FALSE),IFERROR(VLOOKUP($A8,detsember!$A$1:$J$1000,COLUMN(B$1),FALSE),""))))))))))))</f>
        <v/>
      </c>
      <c r="C8" s="51" t="str">
        <f>IFERROR(VLOOKUP($A8,jaanuar!$A$1:$J$996,COLUMN(C$1),FALSE),IFERROR(VLOOKUP($A8,veebruar!$A$1:$K$999,COLUMN(C$1),FALSE),IFERROR(VLOOKUP($A8,märts!$A$1:$J$1000,COLUMN(C$1),FALSE),IFERROR(VLOOKUP($A8,aprill!$A$1:$J$1000,COLUMN(C$1),FALSE),IFERROR(VLOOKUP($A8,mai!$A$1:$J$1000,COLUMN(C$1),FALSE),IFERROR(VLOOKUP($A8,juuni!$A$1:$J$1000,COLUMN(C$1),FALSE),IFERROR(VLOOKUP($A8,juuli!$A$1:$J$1000,COLUMN(C$1),FALSE),IFERROR(VLOOKUP($A8,august!$A$1:$J$1000,COLUMN(C$1),FALSE),IFERROR(VLOOKUP($A8,september!$A$1:$J$1000,COLUMN(C$1),FALSE),IFERROR(VLOOKUP($A8,oktoober!$A$1:$J$1000,COLUMN(C$1),FALSE),IFERROR(VLOOKUP($A8,november!$A$1:$J$1000,COLUMN(C$1),FALSE),IFERROR(VLOOKUP($A8,detsember!$A$1:$J$1000,COLUMN(C$1),FALSE),""))))))))))))</f>
        <v/>
      </c>
      <c r="D8" s="51" t="str">
        <f>IFERROR(VLOOKUP($A8,jaanuar!$A$1:$J$996,COLUMN(E$1),FALSE),IFERROR(VLOOKUP($A8,veebruar!$A$1:$K$999,COLUMN(E$1),FALSE),IFERROR(VLOOKUP($A8,märts!$A$1:$J$1000,COLUMN(E$1),FALSE),IFERROR(VLOOKUP($A8,aprill!$A$1:$J$1000,COLUMN(E$1),FALSE),IFERROR(VLOOKUP($A8,mai!$A$1:$J$1000,COLUMN(E$1),FALSE),IFERROR(VLOOKUP($A8,juuni!$A$1:$J$1000,COLUMN(E$1),FALSE),IFERROR(VLOOKUP($A8,juuli!$A$1:$J$1000,COLUMN(E$1),FALSE),IFERROR(VLOOKUP($A8,august!$A$1:$J$1000,COLUMN(E$1),FALSE),IFERROR(VLOOKUP($A8,september!$A$1:$J$1000,COLUMN(E$1),FALSE),IFERROR(VLOOKUP($A8,oktoober!$A$1:$J$1000,COLUMN(E$1),FALSE),IFERROR(VLOOKUP($A8,november!$A$1:$J$1000,COLUMN(E$1),FALSE),IFERROR(VLOOKUP($A8,detsember!$A$1:$J$1000,COLUMN(E$1),FALSE),""))))))))))))</f>
        <v/>
      </c>
      <c r="E8" s="51" t="str">
        <f>IFERROR(VLOOKUP($A8,jaanuar!$A$1:$J$996,COLUMN(F$1),FALSE),IFERROR(VLOOKUP($A8,veebruar!$A$1:$K$999,COLUMN(F$1),FALSE),IFERROR(VLOOKUP($A8,märts!$A$1:$J$1000,COLUMN(F$1),FALSE),IFERROR(VLOOKUP($A8,aprill!$A$1:$J$1000,COLUMN(F$1),FALSE),IFERROR(VLOOKUP($A8,mai!$A$1:$J$1000,COLUMN(F$1),FALSE),IFERROR(VLOOKUP($A8,juuni!$A$1:$J$1000,COLUMN(F$1),FALSE),IFERROR(VLOOKUP($A8,juuli!$A$1:$J$1000,COLUMN(F$1),FALSE),IFERROR(VLOOKUP($A8,august!$A$1:$J$1000,COLUMN(F$1),FALSE),IFERROR(VLOOKUP($A8,september!$A$1:$J$1000,COLUMN(F$1),FALSE),IFERROR(VLOOKUP($A8,oktoober!$A$1:$J$1000,COLUMN(F$1),FALSE),IFERROR(VLOOKUP($A8,november!$A$1:$J$1000,COLUMN(F$1),FALSE),IFERROR(VLOOKUP($A8,detsember!$A$1:$J$1000,COLUMN(F$1),FALSE),""))))))))))))</f>
        <v/>
      </c>
      <c r="F8" s="85">
        <f>COUNT((VLOOKUP(A8,jaanuar!A6:FM157,168,FALSE)&gt;0))+COUNT((VLOOKUP(A8,veebruar!A6:FM157,168,FALSE)&gt;0))+COUNT((VLOOKUP(A8,märts!A6:FM157,168,FALSE)&gt;0))+COUNT((VLOOKUP(A8,aprill!A6:FM157,168,FALSE)&gt;0))+COUNT((VLOOKUP(A8,mai!A6:FM157,168,FALSE)&gt;0))+COUNT((VLOOKUP(A8,juuni!A6:FM157,168,FALSE)&gt;0))+COUNT((VLOOKUP(A8,juuli!A6:FM157,168,FALSE)&gt;0))+COUNT((VLOOKUP(A8,august!A6:FM157,168,FALSE)&gt;0))+COUNT((VLOOKUP(A8,september!A6:FM157,168,FALSE)&gt;0))+COUNT((VLOOKUP(A8,november!A6:FM157,168,FALSE)&gt;0))+COUNT((VLOOKUP(A8,detsember!A6:FM157,168,FALSE)&gt;0))</f>
        <v>0</v>
      </c>
      <c r="G8" s="62">
        <f t="shared" si="0"/>
        <v>0</v>
      </c>
      <c r="H8" s="62">
        <f>SUMIFS(jaanuar!$FK$1:$FK$996,jaanuar!$A$1:$A$996,$A8)+SUMIFS(veebruar!$FK$1:$FK$999,veebruar!$A$1:$A$999,$A8)+SUMIFS(märts!$FK$1:$FK$1000,märts!$A$1:$A$1000,$A8)+SUMIFS(aprill!$FK$1:$FK$1000,aprill!$A$1:$A$1000,$A8)+SUMIFS(mai!$FK$1:$FK$1000,mai!$A$1:$A$1000,$A8)+SUMIFS(juuni!$FK$1:$FK$1000,juuni!$A$1:$A$1000,$A8)+SUMIFS(juuli!$FK$1:$FK$1000,juuli!$A$1:$A$1000,$A8)+SUMIFS(august!$FK$1:$FK$1000,august!$A$1:$A$1000,$A8)+SUMIFS(september!$FK$1:$FK$1000,september!$A$1:$A$1000,$A8)+SUMIFS(oktoober!$FK$1:$FK$1000,oktoober!$A$1:$A$1000,$A8)+SUMIFS(november!$FK$1:$FK$1000,november!$A$1:$A$1000,$A8)+SUMIFS(detsember!$FK$1:$FK$1000,detsember!$A$1:$A$1000,$A8)</f>
        <v>0</v>
      </c>
      <c r="I8" s="62">
        <f>SUMIFS(jaanuar!$FL$1:$FL$996,jaanuar!$A$1:$A$996,$A8)+SUMIFS(veebruar!$FL$1:$FL$999,veebruar!$A$1:$A$999,$A8)+SUMIFS(märts!$FL$1:$FL$1000,märts!$A$1:$A$1000,$A8)+SUMIFS(aprill!$FL$1:$FL$1000,aprill!$A$1:$A$1000,$A8)+SUMIFS(mai!$FL$1:$FL$1000,mai!$A$1:$A$1000,$A8)+SUMIFS(juuni!$FL$1:$FL$1000,juuni!$A$1:$A$1000,$A8)+SUMIFS(juuli!$FL$1:$FL$1000,juuli!$A$1:$A$1000,$A8)+SUMIFS(august!$FL$1:$FL$1000,august!$A$1:$A$1000,$A8)+SUMIFS(september!$FL$1:$FL$1000,september!$A$1:$A$1000,$A8)+SUMIFS(oktoober!$FL$1:$FL$1000,oktoober!$A$1:$A$1000,$A8)+SUMIFS(november!$FL$1:$FL$1000,november!$A$1:$A$1000,$A8)+SUMIFS(detsember!$FL$1:$FL$1000,detsember!$A$1:$A$1000,$A8)</f>
        <v>0</v>
      </c>
      <c r="J8" s="12">
        <f>SUMIFS(jaanuar!$L$1:$L$996,jaanuar!$A$1:$A$996,$A8)+SUMIFS(veebruar!$L$1:$L$999,veebruar!$A$1:$A$999,$A8)+SUMIFS(märts!$L$1:$L$1000,märts!$A$1:$A$1000,$A8)+SUMIFS(aprill!$L$1:$L$1000,aprill!$A$1:$A$1000,$A8)+SUMIFS(mai!$L$1:$L$1000,mai!$A$1:$A$1000,$A8)+SUMIFS(juuni!$L$1:$L$1000,juuni!$A$1:$A$1000,$A8)+SUMIFS(juuli!$L$1:$L$1000,juuli!$A$1:$A$1000,$A8)+SUMIFS(august!$L$1:$L$1000,august!$A$1:$A$1000,$A8)+SUMIFS(september!$L$1:$L$1000,september!$A$1:$A$1000,$A8)+SUMIFS(oktoober!$L$1:$L$1000,oktoober!$A$1:$A$1000,$A8)+SUMIFS(november!$L$1:$L$1000,november!$A$1:$A$1000,$A8)+SUMIFS(detsember!$L$1:$L$1000,detsember!$A$1:$A$1000,$A8)</f>
        <v>0</v>
      </c>
      <c r="K8" s="13">
        <f>SUMIFS(jaanuar!$N$1:$N$996,jaanuar!$A$1:$A$996,$A8)+SUMIFS(veebruar!$N$1:$N$999,veebruar!$A$1:$A$999,$A8)+SUMIFS(märts!$N$1:$N$1000,märts!$A$1:$A$1000,$A8)+SUMIFS(aprill!$N$1:$N$1000,aprill!$A$1:$A$1000,$A8)+SUMIFS(mai!$N$1:$N$1000,mai!$A$1:$A$1000,$A8)+SUMIFS(juuni!$N$1:$N$1000,juuni!$A$1:$A$1000,$A8)+SUMIFS(juuli!$N$1:$N$1000,juuli!$A$1:$A$1000,$A8)+SUMIFS(august!$N$1:$N$1000,august!$A$1:$A$1000,$A8)+SUMIFS(september!$N$1:$N$1000,september!$A$1:$A$1000,$A8)+SUMIFS(oktoober!$N$1:$N$1000,oktoober!$A$1:$A$1000,$A8)+SUMIFS(november!$N$1:$N$1000,november!$A$1:$A$1000,$A8)+SUMIFS(detsember!$N$1:$N$1000,detsember!$A$1:$A$1000,$A8)</f>
        <v>0</v>
      </c>
      <c r="L8" s="12">
        <f>SUMIFS(jaanuar!$Q$1:$Q$996,jaanuar!$A$1:$A$996,$A8)+SUMIFS(veebruar!$Q$1:$Q$996,veebruar!$A$1:$A$996,$A8)+SUMIFS(märts!$Q$1:$Q$1000,märts!$A$1:$A$1000,$A8)+SUMIFS(aprill!$Q$1:$Q$1000,aprill!$A$1:$A$1000,$A8)+SUMIFS(mai!$Q$1:$Q$1000,mai!$A$1:$A$1000,$A8)+SUMIFS(juuni!$Q$1:$Q$1000,juuni!$A$1:$A$1000,$A8)+SUMIFS(juuli!$Q$1:$Q$1000,juuli!$A$1:$A$1000,$A8)+SUMIFS(august!$Q$1:$Q$1000,august!$A$1:$A$1000,$A8)+SUMIFS(september!$Q$1:$Q$1000,september!$A$1:$A$1000,$A8)+SUMIFS(oktoober!$Q$1:$Q$1000,oktoober!$A$1:$A$1000,$A8)+SUMIFS(november!$Q$1:$Q$1000,november!$A$1:$A$1000,$A8)+SUMIFS(detsember!$Q$1:$Q$1000,detsember!$A$1:$A$1000,$A8)</f>
        <v>0</v>
      </c>
      <c r="M8" s="13">
        <f>SUMIFS(jaanuar!$S$1:$S$996,jaanuar!$A$1:$A$996,$A8)+SUMIFS(veebruar!$S$1:$S$996,veebruar!$A$1:$A$996,$A8)+SUMIFS(märts!$S$1:$S$1000,märts!$A$1:$A$1000,$A8)+SUMIFS(aprill!$S$1:$S$1000,aprill!$A$1:$A$1000,$A8)+SUMIFS(mai!$S$1:$S$1000,mai!$A$1:$A$1000,$A8)+SUMIFS(juuni!$S$1:$S$1000,juuni!$A$1:$A$1000,$A8)+SUMIFS(juuli!$S$1:$S$1000,juuli!$A$1:$A$1000,$A8)+SUMIFS(august!$S$1:$S$1000,august!$A$1:$A$1000,$A8)+SUMIFS(september!$S$1:$S$1000,september!$A$1:$A$1000,$A8)+SUMIFS(oktoober!$S$1:$S$1000,oktoober!$A$1:$A$1000,$A8)+SUMIFS(november!$S$1:$S$1000,november!$A$1:$A$1000,$A8)+SUMIFS(detsember!$S$1:$S$1000,detsember!$A$1:$A$1000,$A8)</f>
        <v>0</v>
      </c>
      <c r="N8" s="12">
        <f>SUMIFS(jaanuar!$V$1:$V$996,jaanuar!$A$1:$A$996,$A8)+SUMIFS(veebruar!$V$1:$V$999,veebruar!$A$1:$A$999,$A8)+SUMIFS(märts!$V$1:$V$1000,märts!$A$1:$A$1000,$A8)+SUMIFS(aprill!$V$1:$V$1000,aprill!$A$1:$A$1000,$A8)+SUMIFS(mai!$V$1:$V$1000,mai!$A$1:$A$1000,$A8)+SUMIFS(juuni!$V$1:$V$1000,juuni!$A$1:$A$1000,$A8)+SUMIFS(juuli!$V$1:$V$1000,juuli!$A$1:$A$1000,$A8)+SUMIFS(august!$V$1:$V$1000,august!$A$1:$A$1000,$A8)+SUMIFS(september!$V$1:$V$1000,september!$A$1:$A$1000,$A8)+SUMIFS(oktoober!$V$1:$V$1000,oktoober!$A$1:$A$1000,$A8)+SUMIFS(november!$V$1:$V$1000,november!$A$1:$A$1000,$A8)+SUMIFS(detsember!$V$1:$V$1000,detsember!$A$1:$A$1000,$A8)</f>
        <v>0</v>
      </c>
      <c r="O8" s="13">
        <f>SUMIFS(jaanuar!$X$1:$X$996,jaanuar!$A$1:$A$996,$A8)+SUMIFS(veebruar!$X$1:$X$996,veebruar!$A$1:$A$996,$A8)+SUMIFS(märts!$X$1:$X$1000,märts!$A$1:$A$1000,$A8)+SUMIFS(aprill!$X$1:$X$1000,aprill!$A$1:$A$1000,$A8)+SUMIFS(mai!$X$1:$X$1000,mai!$A$1:$A$1000,$A8)+SUMIFS(juuni!$X$1:$X$1000,juuni!$A$1:$A$1000,$A8)+SUMIFS(juuli!$X$1:$X$1000,juuli!$A$1:$A$1000,$A8)+SUMIFS(august!$X$1:$X$1000,august!$A$1:$A$1000,$A8)+SUMIFS(september!$X$1:$X$1000,september!$A$1:$A$1000,$A8)+SUMIFS(oktoober!$X$1:$X$1000,oktoober!$A$1:$A$1000,$A8)+SUMIFS(november!$X$1:$X$1000,november!$A$1:$A$1000,$A8)+SUMIFS(detsember!$X$1:$X$1000,detsember!$A$1:$A$1000,$A8)</f>
        <v>0</v>
      </c>
      <c r="P8" s="14">
        <f>SUMIFS(jaanuar!$AA$1:$AA$996,jaanuar!$A$1:$A$996,$A8)+SUMIFS(veebruar!$AA$1:$AA$999,veebruar!$A$1:$A$999,$A8)+SUMIFS(märts!$AA$1:$AA$1000,märts!$A$1:$A$1000,$A8)+SUMIFS(aprill!$AA$1:$AA$1000,aprill!$A$1:$A$1000,$A8)+SUMIFS(mai!$AA$1:$AA$1000,mai!$A$1:$A$1000,$A8)+SUMIFS(juuni!$AA$1:$AA$1000,juuni!$A$1:$A$1000,$A8)+SUMIFS(juuli!$AA$1:$AA$1000,juuli!$A$1:$A$1000,$A8)+SUMIFS(august!$AA$1:$AA$1000,august!$A$1:$A$1000,$A8)+SUMIFS(september!$AA$1:$AA$1000,september!$A$1:$A$1000,$A8)+SUMIFS(oktoober!$AA$1:$AA$1000,oktoober!$A$1:$A$1000,$A8)+SUMIFS(november!$AA$1:$AA$1000,november!$A$1:$A$1000,$A8)+SUMIFS(detsember!$AA$1:$AA$1000,detsember!$A$1:$A$1000,$A8)</f>
        <v>0</v>
      </c>
      <c r="Q8" s="15">
        <f>SUMIFS(jaanuar!$AC$1:$AC$996,jaanuar!$A$1:$A$996,$A8)+SUMIFS(veebruar!$AC$1:$AC$996,veebruar!$A$1:$A$996,$A8)+SUMIFS(märts!$AC$1:$AC$1000,märts!$A$1:$A$1000,$A8)+SUMIFS(aprill!$AC$1:$AC$1000,aprill!$A$1:$A$1000,$A8)+SUMIFS(mai!$AC$1:$AC$1000,mai!$A$1:$A$1000,$A8)+SUMIFS(juuni!$AC$1:$AC$1000,juuni!$A$1:$A$1000,$A8)+SUMIFS(juuli!$AC$1:$AC$1000,juuli!$A$1:$A$1000,$A8)+SUMIFS(august!$AC$1:$AC$1000,august!$A$1:$A$1000,$A8)+SUMIFS(september!$AC$1:$AC$1000,september!$A$1:$A$1000,$A8)+SUMIFS(oktoober!$AC$1:$AC$1000,oktoober!$A$1:$A$1000,$A8)+SUMIFS(november!$AC$1:$AC$1000,november!$A$1:$A$1000,$A8)+SUMIFS(detsember!$AC$1:$AC$1000,detsember!$A$1:$A$1000,$A8)</f>
        <v>0</v>
      </c>
      <c r="R8" s="14">
        <f>SUMIFS(jaanuar!$AF$1:$AF$996,jaanuar!$A$1:$A$996,$A8)+SUMIFS(veebruar!$AF$1:$AF$999,veebruar!$A$1:$A$999,$A8)+SUMIFS(märts!$AF$1:$AF$1000,märts!$A$1:$A$1000,$A8)+SUMIFS(aprill!$AF$1:$AF$1000,aprill!$A$1:$A$1000,$A8)+SUMIFS(mai!$AF$1:$AF$1000,mai!$A$1:$A$1000,$A8)+SUMIFS(juuni!$AF$1:$AF$1000,juuni!$A$1:$A$1000,$A8)+SUMIFS(juuli!$AF$1:$AF$1000,juuli!$A$1:$A$1000,$A8)+SUMIFS(august!$AF$1:$AF$1000,august!$A$1:$A$1000,$A8)+SUMIFS(september!$AF$1:$AF$1000,september!$A$1:$A$1000,$A8)+SUMIFS(oktoober!$AF$1:$AF$1000,oktoober!$A$1:$A$1000,$A8)+SUMIFS(november!$AF$1:$AF$1000,november!$A$1:$A$1000,$A8)+SUMIFS(detsember!$AF$1:$AF$1000,detsember!$A$1:$A$1000,$A8)</f>
        <v>0</v>
      </c>
      <c r="S8" s="15">
        <f>SUMIFS(jaanuar!$AH$1:$AH$996,jaanuar!$A$1:$A$996,$A8)+SUMIFS(veebruar!$AH$1:$AH$996,veebruar!$A$1:$A$996,$A8)+SUMIFS(märts!$AH$1:$AH$1000,märts!$A$1:$A$1000,$A8)+SUMIFS(aprill!$AH$1:$AH$1000,aprill!$A$1:$A$1000,$A8)+SUMIFS(mai!$AH$1:$AH$1000,mai!$A$1:$A$1000,$A8)+SUMIFS(juuni!$AH$1:$AH$1000,juuni!$A$1:$A$1000,$A8)+SUMIFS(juuli!$AH$1:$AH$1000,juuli!$A$1:$A$1000,$A8)+SUMIFS(august!$AH$1:$AH$1000,august!$A$1:$A$1000,$A8)+SUMIFS(september!$AH$1:$AH$1000,september!$A$1:$A$1000,$A8)+SUMIFS(oktoober!$AH$1:$AH$1000,oktoober!$A$1:$A$1000,$A8)+SUMIFS(november!$AH$1:$AH$1000,november!$A$1:$A$1000,$A8)+SUMIFS(detsember!$AH$1:$AH$1000,detsember!$A$1:$A$1000,$A8)</f>
        <v>0</v>
      </c>
      <c r="T8" s="14">
        <f>SUMIFS(jaanuar!$AK$1:$AK$996,jaanuar!$A$1:$A$996,$A8)+SUMIFS(veebruar!$AK$1:$AK$999,veebruar!$A$1:$A$999,$A8)+SUMIFS(märts!$AK$1:$AK$1000,märts!$A$1:$A$1000,$A8)+SUMIFS(aprill!$AK$1:$AK$1000,aprill!$A$1:$A$1000,$A8)+SUMIFS(mai!$AK$1:$AK$1000,mai!$A$1:$A$1000,$A8)+SUMIFS(juuni!$AK$1:$AK$1000,juuni!$A$1:$A$1000,$A8)+SUMIFS(juuli!$AK$1:$AK$1000,juuli!$A$1:$A$1000,$A8)+SUMIFS(august!$AK$1:$AK$1000,august!$A$1:$A$1000,$A8)+SUMIFS(september!$AK$1:$AK$1000,september!$A$1:$A$1000,$A8)+SUMIFS(oktoober!$AK$1:$AK$1000,oktoober!$A$1:$A$1000,$A8)+SUMIFS(november!$AK$1:$AK$1000,november!$A$1:$A$1000,$A8)+SUMIFS(detsember!$AK$1:$AK$1000,detsember!$A$1:$A$1000,$A8)</f>
        <v>0</v>
      </c>
      <c r="U8" s="15">
        <f>SUMIFS(jaanuar!$AM$1:$AM$996,jaanuar!$A$1:$A$996,$A8)+SUMIFS(veebruar!$AM$1:$AM$999,veebruar!$A$1:$A$999,$A8)+SUMIFS(märts!$AM$1:$AM$1000,märts!$A$1:$A$1000,$A8)+SUMIFS(aprill!$AM$1:$AM$1000,aprill!$A$1:$A$1000,$A8)+SUMIFS(mai!$AM$1:$AM$1000,mai!$A$1:$A$1000,$A8)+SUMIFS(juuni!$AM$1:$AM$1000,juuni!$A$1:$A$1000,$A8)+SUMIFS(juuli!$AM$1:$AM$1000,juuli!$A$1:$A$1000,$A8)+SUMIFS(august!$AM$1:$AM$1000,august!$A$1:$A$1000,$A8)+SUMIFS(september!$AM$1:$AM$1000,september!$A$1:$A$1000,$A8)+SUMIFS(oktoober!$AM$1:$AM$1000,oktoober!$A$1:$A$1000,$A8)+SUMIFS(november!$AM$1:$AM$1000,november!$A$1:$A$1000,$A8)+SUMIFS(detsember!$AM$1:$AM$1000,detsember!$A$1:$A$1000,$A8)</f>
        <v>0</v>
      </c>
      <c r="V8" s="14">
        <f>SUMIFS(jaanuar!$AP$1:$AP$996,jaanuar!$A$1:$A$996,$A8)+SUMIFS(veebruar!$AP$1:$AP$999,veebruar!$A$1:$A$999,$A8)+SUMIFS(märts!$AP$1:$AP$1000,märts!$A$1:$A$1000,$A8)+SUMIFS(aprill!$AP$1:$AP$1000,aprill!$A$1:$A$1000,$A8)+SUMIFS(mai!$AP$1:$AP$1000,mai!$A$1:$A$1000,$A8)+SUMIFS(juuni!$AP$1:$AP$1000,juuni!$A$1:$A$1000,$A8)+SUMIFS(juuli!$AP$1:$AP$1000,juuli!$A$1:$A$1000,$A8)+SUMIFS(august!$AP$1:$AP$1000,august!$A$1:$A$1000,$A8)+SUMIFS(september!$AP$1:$AP$1000,september!$A$1:$A$1000,$A8)+SUMIFS(oktoober!$AP$1:$AP$1000,oktoober!$A$1:$A$1000,$A8)+SUMIFS(november!$AP$1:$AP$1000,november!$A$1:$A$1000,$A8)+SUMIFS(detsember!$AP$1:$AP$1000,detsember!$A$1:$A$1000,$A8)</f>
        <v>0</v>
      </c>
      <c r="W8" s="15">
        <f>SUMIFS(jaanuar!$AR$1:$AR$996,jaanuar!$A$1:$A$996,$A8)+SUMIFS(veebruar!$AR$1:$AR$999,veebruar!$A$1:$A$999,$A8)+SUMIFS(märts!$AR$1:$AR$1000,märts!$A$1:$A$1000,$A8)+SUMIFS(aprill!$AR$1:$AR$1000,aprill!$A$1:$A$1000,$A8)+SUMIFS(mai!$AR$1:$AR$1000,mai!$A$1:$A$1000,$A8)+SUMIFS(juuni!$AR$1:$AR$1000,juuni!$A$1:$A$1000,$A8)+SUMIFS(juuli!$AR$1:$AR$1000,juuli!$A$1:$A$1000,$A8)+SUMIFS(august!$AR$1:$AR$1000,august!$A$1:$A$1000,$A8)+SUMIFS(september!$AR$1:$AR$1000,september!$A$1:$A$1000,$A8)+SUMIFS(oktoober!$AR$1:$AR$1000,oktoober!$A$1:$A$1000,$A8)+SUMIFS(november!$AR$1:$AR$1000,november!$A$1:$A$1000,$A8)+SUMIFS(detsember!$AR$1:$AR$1000,detsember!$A$1:$A$1000,$A8)</f>
        <v>0</v>
      </c>
      <c r="X8" s="14">
        <f>SUMIFS(jaanuar!$AU$1:$AU$996,jaanuar!$A$1:$A$996,$A8)+SUMIFS(veebruar!$AU$1:$AU$999,veebruar!$A$1:$A$999,$A8)+SUMIFS(märts!$AU$1:$AU$1000,märts!$A$1:$A$1000,$A8)+SUMIFS(aprill!$AU$1:$AU$1000,aprill!$A$1:$A$1000,$A8)+SUMIFS(mai!$AU$1:$AU$1000,mai!$A$1:$A$1000,$A8)+SUMIFS(juuni!$AU$1:$AU$1000,juuni!$A$1:$A$1000,$A8)+SUMIFS(juuli!$AU$1:$AU$1000,juuli!$A$1:$A$1000,$A8)+SUMIFS(august!$AU$1:$AU$1000,august!$A$1:$A$1000,$A8)+SUMIFS(september!$AU$1:$AU$1000,september!$A$1:$A$1000,$A8)+SUMIFS(oktoober!$AU$1:$AU$1000,oktoober!$A$1:$A$1000,$A8)+SUMIFS(november!$AU$1:$AU$1000,november!$A$1:$A$1000,$A8)+SUMIFS(detsember!$AU$1:$AU$1000,detsember!$A$1:$A$1000,$A8)</f>
        <v>0</v>
      </c>
      <c r="Y8" s="15">
        <f>SUMIFS(jaanuar!$AW$1:$AW$996,jaanuar!$A$1:$A$996,$A8)+SUMIFS(veebruar!$AW$1:$AW$999,veebruar!$A$1:$A$999,$A8)+SUMIFS(märts!$AW$1:$AW$1000,märts!$A$1:$A$1000,$A8)+SUMIFS(aprill!$AW$1:$AW$1000,aprill!$A$1:$A$1000,$A8)+SUMIFS(mai!$AW$1:$AW$1000,mai!$A$1:$A$1000,$A8)+SUMIFS(juuni!$AW$1:$AW$1000,juuni!$A$1:$A$1000,$A8)+SUMIFS(juuli!$AW$1:$AW$1000,juuli!$A$1:$A$1000,$A8)+SUMIFS(august!$AW$1:$AW$1000,august!$A$1:$A$1000,$A8)+SUMIFS(september!$AW$1:$AW$1000,september!$A$1:$A$1000,$A8)+SUMIFS(oktoober!$AW$1:$AW$1000,oktoober!$A$1:$A$1000,$A8)+SUMIFS(november!$AW$1:$AW$1000,november!$A$1:$A$1000,$A8)+SUMIFS(detsember!$AW$1:$AW$1000,detsember!$A$1:$A$1000,$A8)</f>
        <v>0</v>
      </c>
      <c r="Z8" s="14">
        <f>SUMIFS(jaanuar!$BA$1:$BA$996,jaanuar!$A$1:$A$996,$A8)+SUMIFS(veebruar!$BA$1:$BA$999,veebruar!$A$1:$A$999,$A8)+SUMIFS(märts!$BA$1:$BA$1000,märts!$A$1:$A$1000,$A8)+SUMIFS(aprill!$BA$1:$BA$1000,aprill!$A$1:$A$1000,$A8)+SUMIFS(mai!$BA$1:$BA$1000,mai!$A$1:$A$1000,$A8)+SUMIFS(juuni!$BA$1:$BA$1000,juuni!$A$1:$A$1000,$A8)+SUMIFS(juuli!$BA$1:$BA$1000,juuli!$A$1:$A$1000,$A8)+SUMIFS(august!$BA$1:$BA$1000,august!$A$1:$A$1000,$A8)+SUMIFS(september!$BA$1:$BA$1000,september!$A$1:$A$1000,$A8)+SUMIFS(oktoober!$BA$1:$BA$1000,oktoober!$A$1:$A$1000,$A8)+SUMIFS(november!$BA$1:$BA$1000,november!$A$1:$A$1000,$A8)+SUMIFS(detsember!$BA$1:$BA$1000,detsember!$A$1:$A$1000,$A8)</f>
        <v>0</v>
      </c>
      <c r="AA8" s="15">
        <f>SUMIFS(jaanuar!$BC$1:$BC$996,jaanuar!$A$1:$A$996,$A8)+SUMIFS(veebruar!$BC$1:$BC$999,veebruar!$A$1:$A$999,$A8)+SUMIFS(märts!$BC$1:$BC$1000,märts!$A$1:$A$1000,$A8)+SUMIFS(aprill!$BC$1:$BC$1000,aprill!$A$1:$A$1000,$A8)+SUMIFS(mai!$BC$1:$BC$1000,mai!$A$1:$A$1000,$A8)+SUMIFS(juuni!$BC$1:$BC$1000,juuni!$A$1:$A$1000,$A8)+SUMIFS(juuli!$BC$1:$BC$1000,juuli!$A$1:$A$1000,$A8)+SUMIFS(august!$BC$1:$BC$1000,august!$A$1:$A$1000,$A8)+SUMIFS(september!$BC$1:$BC$1000,september!$A$1:$A$1000,$A8)+SUMIFS(oktoober!$BC$1:$BC$1000,oktoober!$A$1:$A$1000,$A8)+SUMIFS(november!$BC$1:$BC$1000,november!$A$1:$A$1000,$A8)+SUMIFS(detsember!$BC$1:$BC$1000,detsember!$A$1:$A$1000,$A8)</f>
        <v>0</v>
      </c>
      <c r="AB8" s="14">
        <f>SUMIFS(jaanuar!$BJ$1:$BJ$996,jaanuar!$A$1:$A$996,$A8)+SUMIFS(veebruar!$BJ$1:$BJ$999,veebruar!$A$1:$A$999,$A8)+SUMIFS(märts!$BJ$1:$BJ$1000,märts!$A$1:$A$1000,$A8)+SUMIFS(aprill!$BJ$1:$BJ$1000,aprill!$A$1:$A$1000,$A8)+SUMIFS(mai!$BJ$1:$BJ$1000,mai!$A$1:$A$1000,$A8)+SUMIFS(juuni!$BJ$1:$BJ$1000,juuni!$A$1:$A$1000,$A8)+SUMIFS(juuli!$BJ$1:$BJ$1000,juuli!$A$1:$A$1000,$A8)+SUMIFS(august!$BJ$1:$BJ$1000,august!$A$1:$A$1000,$A8)+SUMIFS(september!$BJ$1:$BJ$1000,september!$A$1:$A$1000,$A8)+SUMIFS(oktoober!$BJ$1:$BJ$1000,oktoober!$A$1:$A$1000,$A8)+SUMIFS(november!$BJ$1:$BJ$1000,november!$A$1:$A$1000,$A8)+SUMIFS(detsember!$BJ$1:$BJ$1000,detsember!$A$1:$A$1000,$A8)</f>
        <v>0</v>
      </c>
      <c r="AC8" s="15">
        <f>SUMIFS(jaanuar!$BL$1:$BL$996,jaanuar!$A$1:$A$996,$A8)+SUMIFS(veebruar!$BL$1:$BL$999,veebruar!$A$1:$A$999,$A8)+SUMIFS(märts!$BL$1:$BL$1000,märts!$A$1:$A$1000,$A8)+SUMIFS(aprill!$BL$1:$BL$1000,aprill!$A$1:$A$1000,$A8)+SUMIFS(mai!$BL$1:$BL$1000,mai!$A$1:$A$1000,$A8)+SUMIFS(juuni!$BL$1:$BL$1000,juuni!$A$1:$A$1000,$A8)+SUMIFS(juuli!$BL$1:$BL$1000,juuli!$A$1:$A$1000,$A8)+SUMIFS(august!$BL$1:$BL$1000,august!$A$1:$A$1000,$A8)+SUMIFS(september!$BL$1:$BL$1000,september!$A$1:$A$1000,$A8)+SUMIFS(oktoober!$BL$1:$BL$1000,oktoober!$A$1:$A$1000,$A8)+SUMIFS(november!$BL$1:$BL$1000,november!$A$1:$A$1000,$A8)+SUMIFS(detsember!$BL$1:$BL$1000,detsember!$A$1:$A$1000,$A8)</f>
        <v>0</v>
      </c>
      <c r="AD8" s="14">
        <f>SUMIFS(jaanuar!$BO$1:$BO$996,jaanuar!$A$1:$A$996,$A8)+SUMIFS(veebruar!$BO$1:$BO$999,veebruar!$A$1:$A$999,$A8)+SUMIFS(märts!$BO$1:$BO$1000,märts!$A$1:$A$1000,$A8)+SUMIFS(aprill!$BO$1:$BO$1000,aprill!$A$1:$A$1000,$A8)+SUMIFS(mai!$BO$1:$BO$1000,mai!$A$1:$A$1000,$A8)+SUMIFS(juuni!$BO$1:$BO$1000,juuni!$A$1:$A$1000,$A8)+SUMIFS(juuli!$BO$1:$BO$1000,juuli!$A$1:$A$1000,$A8)+SUMIFS(august!$BO$1:$BO$1000,august!$A$1:$A$1000,$A8)+SUMIFS(september!$BO$1:$BO$1000,september!$A$1:$A$1000,$A8)+SUMIFS(oktoober!$BO$1:$BO$1000,oktoober!$A$1:$A$1000,$A8)+SUMIFS(november!$BO$1:$BO$1000,november!$A$1:$A$1000,$A8)+SUMIFS(detsember!$BO$1:$BO$1000,detsember!$A$1:$A$1000,$A8)</f>
        <v>0</v>
      </c>
      <c r="AE8" s="15">
        <f>SUMIFS(jaanuar!$BQ$1:$BQ$996,jaanuar!$A$1:$A$996,$A8)+SUMIFS(veebruar!$BQ$1:$BQ$999,veebruar!$A$1:$A$999,$A8)+SUMIFS(märts!$BQ$1:$BQ$1000,märts!$A$1:$A$1000,$A8)+SUMIFS(aprill!$BQ$1:$BQ$1000,aprill!$A$1:$A$1000,$A8)+SUMIFS(mai!$BQ$1:$BQ$1000,mai!$A$1:$A$1000,$A8)+SUMIFS(juuni!$BQ$1:$BQ$1000,juuni!$A$1:$A$1000,$A8)+SUMIFS(juuli!$BQ$1:$BQ$1000,juuli!$A$1:$A$1000,$A8)+SUMIFS(august!$BQ$1:$BQ$1000,august!$A$1:$A$1000,$A8)+SUMIFS(september!$BQ$1:$BQ$1000,september!$A$1:$A$1000,$A8)+SUMIFS(oktoober!$BQ$1:$BQ$1000,oktoober!$A$1:$A$1000,$A8)+SUMIFS(november!$BQ$1:$BQ$1000,november!$A$1:$A$1000,$A8)+SUMIFS(detsember!$BQ$1:$BQ$1000,detsember!$A$1:$A$1000,$A8)</f>
        <v>0</v>
      </c>
      <c r="AF8" s="14">
        <f>SUMIFS(jaanuar!$BT$1:$BT$996,jaanuar!$A$1:$A$996,$A8)+SUMIFS(veebruar!$BT$1:$BT$999,veebruar!$A$1:$A$999,$A8)+SUMIFS(märts!$BT$1:$BT$1000,märts!$A$1:$A$1000,$A8)+SUMIFS(aprill!$BT$1:$BT$1000,aprill!$A$1:$A$1000,$A8)+SUMIFS(mai!$BT$1:$BT$1000,mai!$A$1:$A$1000,$A8)+SUMIFS(juuni!$BT$1:$BT$1000,juuni!$A$1:$A$1000,$A8)+SUMIFS(juuli!$BT$1:$BT$1000,juuli!$A$1:$A$1000,$A8)+SUMIFS(august!$BT$1:$BT$1000,august!$A$1:$A$1000,$A8)+SUMIFS(september!$BT$1:$BT$1000,september!$A$1:$A$1000,$A8)+SUMIFS(oktoober!$BT$1:$BT$1000,oktoober!$A$1:$A$1000,$A8)+SUMIFS(november!$BT$1:$BT$1000,november!$A$1:$A$1000,$A8)+SUMIFS(detsember!$BT$1:$BT$1000,detsember!$A$1:$A$1000,$A8)</f>
        <v>0</v>
      </c>
      <c r="AG8" s="15">
        <f>SUMIFS(jaanuar!$BV$1:$BV$996,jaanuar!$A$1:$A$996,$A8)+SUMIFS(veebruar!$BV$1:$BV$999,veebruar!$A$1:$A$999,$A8)+SUMIFS(märts!$BV$1:$BV$1000,märts!$A$1:$A$1000,$A8)+SUMIFS(aprill!$BV$1:$BV$1000,aprill!$A$1:$A$1000,$A8)+SUMIFS(mai!$BV$1:$BV$1000,mai!$A$1:$A$1000,$A8)+SUMIFS(juuni!$BV$1:$BV$1000,juuni!$A$1:$A$1000,$A8)+SUMIFS(juuli!$BV$1:$BV$1000,juuli!$A$1:$A$1000,$A8)+SUMIFS(august!$BV$1:$BV$1000,august!$A$1:$A$1000,$A8)+SUMIFS(september!$BV$1:$BV$1000,september!$A$1:$A$1000,$A8)+SUMIFS(oktoober!$BV$1:$BV$1000,oktoober!$A$1:$A$1000,$A8)+SUMIFS(november!$BV$1:$BV$1000,november!$A$1:$A$1000,$A8)+SUMIFS(detsember!$BV$1:$BV$1000,detsember!$A$1:$A$1000,$A8)</f>
        <v>0</v>
      </c>
      <c r="AH8" s="14">
        <f>SUMIFS(jaanuar!$BY$1:$BY$996,jaanuar!$A$1:$A$996,$A8)+SUMIFS(veebruar!$BY$1:$BY$999,veebruar!$A$1:$A$999,$A8)+SUMIFS(märts!$BY$1:$BY$1000,märts!$A$1:$A$1000,$A8)+SUMIFS(aprill!$BY$1:$BY$1000,aprill!$A$1:$A$1000,$A8)+SUMIFS(mai!$BY$1:$BY$1000,mai!$A$1:$A$1000,$A8)+SUMIFS(juuni!$BY$1:$BY$1000,juuni!$A$1:$A$1000,$A8)+SUMIFS(juuli!$BY$1:$BY$1000,juuli!$A$1:$A$1000,$A8)+SUMIFS(august!$BY$1:$BY$1000,august!$A$1:$A$1000,$A8)+SUMIFS(september!$BY$1:$BY$1000,september!$A$1:$A$1000,$A8)+SUMIFS(oktoober!$BY$1:$BY$1000,oktoober!$A$1:$A$1000,$A8)+SUMIFS(november!$BY$1:$BY$1000,november!$A$1:$A$1000,$A8)+SUMIFS(detsember!$BY$1:$BY$1000,detsember!$A$1:$A$1000,$A8)</f>
        <v>0</v>
      </c>
      <c r="AI8" s="15">
        <f>SUMIFS(jaanuar!$CA$1:$CA$996,jaanuar!$A$1:$A$996,$A8)+SUMIFS(veebruar!$CA$1:$CA$999,veebruar!$A$1:$A$999,$A8)+SUMIFS(märts!$CA$1:$CA$1000,märts!$A$1:$A$1000,$A8)+SUMIFS(aprill!$CA$1:$CA$1000,aprill!$A$1:$A$1000,$A8)+SUMIFS(mai!$CA$1:$CA$1000,mai!$A$1:$A$1000,$A8)+SUMIFS(juuni!$CA$1:$CA$1000,juuni!$A$1:$A$1000,$A8)+SUMIFS(juuli!$CA$1:$CA$1000,juuli!$A$1:$A$1000,$A8)+SUMIFS(august!$CA$1:$CA$1000,august!$A$1:$A$1000,$A8)+SUMIFS(september!$CA$1:$CA$1000,september!$A$1:$A$1000,$A8)+SUMIFS(oktoober!$CA$1:$CA$1000,oktoober!$A$1:$A$1000,$A8)+SUMIFS(november!$CA$1:$CA$1000,november!$A$1:$A$1000,$A8)+SUMIFS(detsember!$CA$1:$CA$1000,detsember!$A$1:$A$1000,$A8)</f>
        <v>0</v>
      </c>
      <c r="AJ8" s="14">
        <f>SUMIFS(jaanuar!$CD$1:$CD$996,jaanuar!$A$1:$A$996,$A8)+SUMIFS(veebruar!$CD$1:$CD$999,veebruar!$A$1:$A$999,$A8)+SUMIFS(märts!$CD$1:$CD$1000,märts!$A$1:$A$1000,$A8)+SUMIFS(aprill!$CD$1:$CD$1000,aprill!$A$1:$A$1000,$A8)+SUMIFS(mai!$CD$1:$CD$1000,mai!$A$1:$A$1000,$A8)+SUMIFS(juuni!$CD$1:$CD$1000,juuni!$A$1:$A$1000,$A8)+SUMIFS(juuli!$CD$1:$CD$1000,juuli!$A$1:$A$1000,$A8)+SUMIFS(august!$CD$1:$CD$1000,august!$A$1:$A$1000,$A8)+SUMIFS(september!$CD$1:$CD$1000,september!$A$1:$A$1000,$A8)+SUMIFS(oktoober!$CD$1:$CD$1000,oktoober!$A$1:$A$1000,$A8)+SUMIFS(november!$CD$1:$CD$1000,november!$A$1:$A$1000,$A8)+SUMIFS(detsember!$CD$1:$CD$1000,detsember!$A$1:$A$1000,$A8)</f>
        <v>0</v>
      </c>
      <c r="AK8" s="15">
        <f>SUMIFS(jaanuar!$CF$1:$CF$996,jaanuar!$A$1:$A$996,$A8)+SUMIFS(veebruar!$CF$1:$CF$999,veebruar!$A$1:$A$999,$A8)+SUMIFS(märts!$CF$1:$CF$1000,märts!$A$1:$A$1000,$A8)+SUMIFS(aprill!$CF$1:$CF$1000,aprill!$A$1:$A$1000,$A8)+SUMIFS(mai!$CF$1:$CF$1000,mai!$A$1:$A$1000,$A8)+SUMIFS(juuni!$CF$1:$CF$1000,juuni!$A$1:$A$1000,$A8)+SUMIFS(juuli!$CF$1:$CF$1000,juuli!$A$1:$A$1000,$A8)+SUMIFS(august!$CF$1:$CF$1000,august!$A$1:$A$1000,$A8)+SUMIFS(september!$CF$1:$CF$1000,september!$A$1:$A$1000,$A8)+SUMIFS(oktoober!$CF$1:$CF$1000,oktoober!$A$1:$A$1000,$A8)+SUMIFS(november!$CF$1:$CF$1000,november!$A$1:$A$1000,$A8)+SUMIFS(detsember!$CF$1:$CF$1000,detsember!$A$1:$A$1000,$A8)</f>
        <v>0</v>
      </c>
      <c r="AL8" s="14">
        <f>SUMIFS(jaanuar!$CJ$1:$CJ$996,jaanuar!$A$1:$A$996,$A8)+SUMIFS(veebruar!$CJ$1:$CJ$999,veebruar!$A$1:$A$999,$A8)+SUMIFS(märts!$CJ$1:$CJ$1000,märts!$A$1:$A$1000,$A8)+SUMIFS(aprill!$CJ$1:$CJ$1000,aprill!$A$1:$A$1000,$A8)+SUMIFS(mai!$CJ$1:$CJ$1000,mai!$A$1:$A$1000,$A8)+SUMIFS(juuni!$CJ$1:$CJ$1000,juuni!$A$1:$A$1000,$A8)+SUMIFS(juuli!$CJ$1:$CJ$1000,juuli!$A$1:$A$1000,$A8)+SUMIFS(august!$CJ$1:$CJ$1000,august!$A$1:$A$1000,$A8)+SUMIFS(september!$CJ$1:$CJ$1000,september!$A$1:$A$1000,$A8)+SUMIFS(oktoober!$CJ$1:$CJ$1000,oktoober!$A$1:$A$1000,$A8)+SUMIFS(november!$CJ$1:$CJ$1000,november!$A$1:$A$1000,$A8)+SUMIFS(detsember!$CJ$1:$CJ$1000,detsember!$A$1:$A$1000,$A8)</f>
        <v>0</v>
      </c>
      <c r="AM8" s="15">
        <f>SUMIFS(jaanuar!$CL$1:$CL$996,jaanuar!$A$1:$A$996,$A8)+SUMIFS(veebruar!$CL$1:$CL$999,veebruar!$A$1:$A$999,$A8)+SUMIFS(märts!$CL$1:$CL$1000,märts!$A$1:$A$1000,$A8)+SUMIFS(aprill!$CL$1:$CL$1000,aprill!$A$1:$A$1000,$A8)+SUMIFS(mai!$CL$1:$CL$1000,mai!$A$1:$A$1000,$A8)+SUMIFS(juuni!$CL$1:$CL$1000,juuni!$A$1:$A$1000,$A8)+SUMIFS(juuli!$CL$1:$CL$1000,juuli!$A$1:$A$1000,$A8)+SUMIFS(august!$CL$1:$CL$1000,august!$A$1:$A$1000,$A8)+SUMIFS(september!$CL$1:$CL$1000,september!$A$1:$A$1000,$A8)+SUMIFS(oktoober!$CL$1:$CL$1000,oktoober!$A$1:$A$1000,$A8)+SUMIFS(november!$CL$1:$CL$1000,november!$A$1:$A$1000,$A8)+SUMIFS(detsember!$CL$1:$CL$1000,detsember!$A$1:$A$1000,$A8)</f>
        <v>0</v>
      </c>
      <c r="AN8" s="14">
        <f>SUMIFS(jaanuar!$CO$1:$CO$996,jaanuar!$A$1:$A$996,$A8)+SUMIFS(veebruar!$CO$1:$CO$999,veebruar!$A$1:$A$999,$A8)+SUMIFS(märts!$CO$1:$CO$1000,märts!$A$1:$A$1000,$A8)+SUMIFS(aprill!$CO$1:$CO$1000,aprill!$A$1:$A$1000,$A8)+SUMIFS(mai!$CO$1:$CO$1000,mai!$A$1:$A$1000,$A8)+SUMIFS(juuni!$CO$1:$CO$1000,juuni!$A$1:$A$1000,$A8)+SUMIFS(juuli!$CO$1:$CO$1000,juuli!$A$1:$A$1000,$A8)+SUMIFS(august!$CO$1:$CO$1000,august!$A$1:$A$1000,$A8)+SUMIFS(september!$CO$1:$CO$1000,september!$A$1:$A$1000,$A8)+SUMIFS(oktoober!$CO$1:$CO$1000,oktoober!$A$1:$A$1000,$A8)+SUMIFS(november!$CO$1:$CO$1000,november!$A$1:$A$1000,$A8)+SUMIFS(detsember!$CO$1:$CO$1000,detsember!$A$1:$A$1000,$A8)</f>
        <v>0</v>
      </c>
      <c r="AO8" s="15">
        <f>SUMIFS(jaanuar!$CQ$1:$CQ$996,jaanuar!$A$1:$A$996,$A8)+SUMIFS(veebruar!$CQ$1:$CQ$999,veebruar!$A$1:$A$999,$A8)+SUMIFS(märts!$CQ$1:$CQ$1000,märts!$A$1:$A$1000,$A8)+SUMIFS(aprill!$CQ$1:$CQ$1000,aprill!$A$1:$A$1000,$A8)+SUMIFS(mai!$CQ$1:$CQ$1000,mai!$A$1:$A$1000,$A8)+SUMIFS(juuni!$CQ$1:$CQ$1000,juuni!$A$1:$A$1000,$A8)+SUMIFS(juuli!$CQ$1:$CQ$1000,juuli!$A$1:$A$1000,$A8)+SUMIFS(august!$CQ$1:$CQ$1000,august!$A$1:$A$1000,$A8)+SUMIFS(september!$CQ$1:$CQ$1000,september!$A$1:$A$1000,$A8)+SUMIFS(oktoober!$CQ$1:$CQ$1000,oktoober!$A$1:$A$1000,$A8)+SUMIFS(november!$CQ$1:$CQ$1000,november!$A$1:$A$1000,$A8)+SUMIFS(detsember!$CQ$1:$CQ$1000,detsember!$A$1:$A$1000,$A8)</f>
        <v>0</v>
      </c>
      <c r="AP8" s="14">
        <f>SUMIFS(jaanuar!$CT$1:$CT$996,jaanuar!$A$1:$A$996,$A8)+SUMIFS(veebruar!$CT$1:$CT$999,veebruar!$A$1:$A$999,$A8)+SUMIFS(märts!$CT$1:$CT$1000,märts!$A$1:$A$1000,$A8)+SUMIFS(aprill!$CT$1:$CT$1000,aprill!$A$1:$A$1000,$A8)+SUMIFS(mai!$CT$1:$CT$1000,mai!$A$1:$A$1000,$A8)+SUMIFS(juuni!$CT$1:$CT$1000,juuni!$A$1:$A$1000,$A8)+SUMIFS(juuli!$CT$1:$CT$1000,juuli!$A$1:$A$1000,$A8)+SUMIFS(august!$CT$1:$CT$1000,august!$A$1:$A$1000,$A8)+SUMIFS(september!$CT$1:$CT$1000,september!$A$1:$A$1000,$A8)+SUMIFS(oktoober!$CT$1:$CT$1000,oktoober!$A$1:$A$1000,$A8)+SUMIFS(november!$CT$1:$CT$1000,november!$A$1:$A$1000,$A8)+SUMIFS(detsember!$CT$1:$CT$1000,detsember!$A$1:$A$1000,$A8)</f>
        <v>0</v>
      </c>
      <c r="AQ8" s="15">
        <f>SUMIFS(jaanuar!$CV$1:$CV$994,jaanuar!$A$1:$A$994,$A8)+SUMIFS(veebruar!$CV$1:$CV$999,veebruar!$A$1:$A$999,$A8)+SUMIFS(märts!$CV$1:$CV$1000,märts!$A$1:$A$1000,$A8)+SUMIFS(aprill!$CV$1:$CV$1000,aprill!$A$1:$A$1000,$A8)+SUMIFS(mai!$CV$1:$CV$1000,mai!$A$1:$A$1000,$A8)+SUMIFS(juuni!$CV$1:$CV$1000,juuni!$A$1:$A$1000,$A8)+SUMIFS(juuli!$CV$1:$CV$1000,juuli!$A$1:$A$1000,$A8)+SUMIFS(august!$CV$1:$CV$1000,august!$A$1:$A$1000,$A8)+SUMIFS(september!$CV$1:$CV$1000,september!$A$1:$A$1000,$A8)+SUMIFS(oktoober!$CV$1:$CV$1000,oktoober!$A$1:$A$1000,$A8)+SUMIFS(november!$CV$1:$CV$1000,november!$A$1:$A$1000,$A8)+SUMIFS(detsember!$CV$1:$CV$1000,detsember!$A$1:$A$1000,$A8)</f>
        <v>0</v>
      </c>
      <c r="AR8" s="14">
        <f>SUMIFS(jaanuar!$CZ$1:$CZ$996,jaanuar!$A$1:$A$996,$A8)+SUMIFS(veebruar!$CZ$1:$CZ$999,veebruar!$A$1:$A$999,$A8)+SUMIFS(märts!$CZ$1:$CZ$1000,märts!$A$1:$A$1000,$A8)+SUMIFS(aprill!$CZ$1:$CZ$1000,aprill!$A$1:$A$1000,$A8)+SUMIFS(mai!$CZ$1:$CZ$1000,mai!$A$1:$A$1000,$A8)+SUMIFS(juuni!$CZ$1:$CZ$1000,juuni!$A$1:$A$1000,$A8)+SUMIFS(juuli!$CZ$1:$CZ$1000,juuli!$A$1:$A$1000,$A8)+SUMIFS(august!$CZ$1:$CZ$1000,august!$A$1:$A$1000,$A8)+SUMIFS(september!$CZ$1:$CZ$1000,september!$A$1:$A$1000,$A8)+SUMIFS(oktoober!$CZ$1:$CZ$1000,oktoober!$A$1:$A$1000,$A8)+SUMIFS(november!$CZ$1:$CZ$1000,november!$A$1:$A$1000,$A8)+SUMIFS(detsember!$CZ$1:$CZ$1000,detsember!$A$1:$A$1000,$A8)</f>
        <v>0</v>
      </c>
      <c r="AS8" s="15">
        <f>SUMIFS(jaanuar!$DB$1:$DB$996,jaanuar!$A$1:$A$996,$A8)+SUMIFS(veebruar!$DB$1:$DB$999,veebruar!$A$1:$A$999,$A8)+SUMIFS(märts!$DB$1:$DB$1000,märts!$A$1:$A$1000,$A8)+SUMIFS(aprill!$DB$1:$DB$1000,aprill!$A$1:$A$1000,$A8)+SUMIFS(mai!$DB$1:$DB$1000,mai!$A$1:$A$1000,$A8)+SUMIFS(juuni!$DB$1:$DB$1000,juuni!$A$1:$A$1000,$A8)+SUMIFS(juuli!$DB$1:$DB$1000,juuli!$A$1:$A$1000,$A8)+SUMIFS(august!$DB$1:$DB$1000,august!$A$1:$A$1000,$A8)+SUMIFS(september!$DB$1:$DB$1000,september!$A$1:$A$1000,$A8)+SUMIFS(oktoober!$DB$1:$DB$1000,oktoober!$A$1:$A$1000,$A8)+SUMIFS(november!$DB$1:$DB$1000,november!$A$1:$A$1000,$A8)+SUMIFS(detsember!$DB$1:$DB$1000,detsember!$A$1:$A$1000,$A8)</f>
        <v>0</v>
      </c>
      <c r="AT8" s="14">
        <f>SUMIFS(jaanuar!$DF$1:$DF$996,jaanuar!$A$1:$A$996,$A8)+SUMIFS(veebruar!$DF$1:$DF$999,veebruar!$A$1:$A$999,$A8)+SUMIFS(märts!$DF$1:$DF$1000,märts!$A$1:$A$1000,$A8)+SUMIFS(aprill!$DF$1:$DF$1000,aprill!$A$1:$A$1000,$A8)+SUMIFS(mai!$DF$1:$DF$1000,mai!$A$1:$A$1000,$A8)+SUMIFS(juuni!$DF$1:$DF$1000,juuni!$A$1:$A$1000,$A8)+SUMIFS(juuli!$DF$1:$DF$1000,juuli!$A$1:$A$1000,$A8)+SUMIFS(august!$DF$1:$DF$1000,august!$A$1:$A$1000,$A8)+SUMIFS(september!$DF$1:$DF$1000,september!$A$1:$A$1000,$A8)+SUMIFS(oktoober!$DF$1:$DF$1000,oktoober!$A$1:$A$1000,$A8)+SUMIFS(november!$DF$1:$DF$1000,november!$A$1:$A$1000,$A8)+SUMIFS(detsember!$DF$1:$DF$1000,detsember!$A$1:$A$1000,$A8)</f>
        <v>0</v>
      </c>
      <c r="AU8" s="15">
        <f>SUMIFS(jaanuar!$DH$1:$DH$996,jaanuar!$A$1:$A$996,$A8)+SUMIFS(veebruar!$DH$1:$DH$999,veebruar!$A$1:$A$999,$A8)+SUMIFS(märts!$DH$1:$DH$1000,märts!$A$1:$A$1000,$A8)+SUMIFS(aprill!$DH$1:$DH$1000,aprill!$A$1:$A$1000,$A8)+SUMIFS(mai!$DH$1:$DH$1000,mai!$A$1:$A$1000,$A8)+SUMIFS(juuni!$DH$1:$DH$1000,juuni!$A$1:$A$1000,$A8)+SUMIFS(juuli!$DH$1:$DH$1000,juuli!$A$1:$A$1000,$A8)+SUMIFS(august!$DH$1:$DH$1000,august!$A$1:$A$1000,$A8)+SUMIFS(september!$DH$1:$DH$1000,september!$A$1:$A$1000,$A8)+SUMIFS(oktoober!$DH$1:$DH$1000,oktoober!$A$1:$A$1000,$A8)+SUMIFS(november!$DH$1:$DH$1000,november!$A$1:$A$1000,$A8)+SUMIFS(detsember!$DH$1:$DH$1000,detsember!$A$1:$A$1000,$A8)</f>
        <v>0</v>
      </c>
      <c r="AV8" s="14">
        <f>SUMIFS(jaanuar!$DL$1:$DL$996,jaanuar!$A$1:$A$996,$A8)+SUMIFS(veebruar!$DL$1:$DL$999,veebruar!$A$1:$A$999,$A8)+SUMIFS(märts!$DL$1:$DL$1000,märts!$A$1:$A$1000,$A8)+SUMIFS(aprill!$DL$1:$DL$1000,aprill!$A$1:$A$1000,$A8)+SUMIFS(mai!$DL$1:$DL$1000,mai!$A$1:$A$1000,$A8)+SUMIFS(juuni!$DL$1:$DL$1000,juuni!$A$1:$A$1000,$A8)+SUMIFS(juuli!$DL$1:$DL$1000,juuli!$A$1:$A$1000,$A8)+SUMIFS(august!$DL$1:$DL$1000,august!$A$1:$A$1000,$A8)+SUMIFS(september!$DL$1:$DL$1000,september!$A$1:$A$1000,$A8)+SUMIFS(oktoober!$DL$1:$DL$1000,oktoober!$A$1:$A$1000,$A8)+SUMIFS(november!$DL$1:$DL$1000,november!$A$1:$A$1000,$A8)+SUMIFS(detsember!$DL$1:$DL$1000,detsember!$A$1:$A$1000,$A8)</f>
        <v>0</v>
      </c>
      <c r="AW8" s="15">
        <f>SUMIFS(jaanuar!$DN$1:$DN$996,jaanuar!$A$1:$A$996,$A8)+SUMIFS(veebruar!$DN$1:$DN$999,veebruar!$A$1:$A$999,$A8)+SUMIFS(märts!$DN$1:$DN$1000,märts!$A$1:$A$1000,$A8)+SUMIFS(aprill!$DN$1:$DN$1000,aprill!$A$1:$A$1000,$A8)+SUMIFS(mai!$DN$1:$DN$1000,mai!$A$1:$A$1000,$A8)+SUMIFS(juuni!$DN$1:$DN$1000,juuni!$A$1:$A$1000,$A8)+SUMIFS(juuli!$DN$1:$DN$1000,juuli!$A$1:$A$1000,$A8)+SUMIFS(august!$DN$1:$DN$1000,august!$A$1:$A$1000,$A8)+SUMIFS(september!$DN$1:$DN$1000,september!$A$1:$A$1000,$A8)+SUMIFS(oktoober!$DN$1:$DN$1000,oktoober!$A$1:$A$1000,$A8)+SUMIFS(november!$DN$1:$DN$1000,november!$A$1:$A$1000,$A8)+SUMIFS(detsember!$DN$1:$DN$1000,detsember!$A$1:$A$1000,$A8)</f>
        <v>0</v>
      </c>
      <c r="AX8" s="14">
        <f>SUMIFS(jaanuar!$DQ$1:$DQ$996,jaanuar!$A$1:$A$996,$A8)+SUMIFS(veebruar!$DQ$1:$DQ$999,veebruar!$A$1:$A$999,$A8)+SUMIFS(märts!$DQ$1:$DQ$1000,märts!$A$1:$A$1000,$A8)+SUMIFS(aprill!$DQ$1:$DQ$1000,aprill!$A$1:$A$1000,$A8)+SUMIFS(mai!$DQ$1:$DQ$1000,mai!$A$1:$A$1000,$A8)+SUMIFS(juuni!$DQ$1:$DQ$1000,juuni!$A$1:$A$1000,$A8)+SUMIFS(juuli!$DQ$1:$DQ$1000,juuli!$A$1:$A$1000,$A8)+SUMIFS(august!$DQ$1:$DQ$1000,august!$A$1:$A$1000,$A8)+SUMIFS(september!$DQ$1:$DQ$1000,september!$A$1:$A$1000,$A8)+SUMIFS(oktoober!$DQ$1:$DQ$1000,oktoober!$A$1:$A$1000,$A8)+SUMIFS(november!$DQ$1:$DQ$1000,november!$A$1:$A$1000,$A8)+SUMIFS(detsember!$DQ$1:$DQ$1000,detsember!$A$1:$A$1000,$A8)</f>
        <v>0</v>
      </c>
      <c r="AY8" s="15">
        <f>SUMIFS(jaanuar!$DS$1:$DS$996,jaanuar!$A$1:$A$996,$A8)+SUMIFS(veebruar!$DS$1:$DS$999,veebruar!$A$1:$A$999,$A8)+SUMIFS(märts!$DS$1:$DS$1000,märts!$A$1:$A$1000,$A8)+SUMIFS(aprill!$DS$1:$DS$1000,aprill!$A$1:$A$1000,$A8)+SUMIFS(mai!$DS$1:$DS$1000,mai!$A$1:$A$1000,$A8)+SUMIFS(juuni!$DS$1:$DS$1000,juuni!$A$1:$A$1000,$A8)+SUMIFS(juuli!$DS$1:$DS$1000,juuli!$A$1:$A$1000,$A8)+SUMIFS(august!$DS$1:$DS$1000,august!$A$1:$A$1000,$A8)+SUMIFS(september!$DS$1:$DS$1000,september!$A$1:$A$1000,$A8)+SUMIFS(oktoober!$DS$1:$DS$1000,oktoober!$A$1:$A$1000,$A8)+SUMIFS(november!$DS$1:$DS$1000,november!$A$1:$A$1000,$A8)+SUMIFS(detsember!$DS$1:$DS$1000,detsember!$A$1:$A$1000,$A8)</f>
        <v>0</v>
      </c>
      <c r="AZ8" s="14">
        <f>SUMIFS(jaanuar!$DV$1:$DV$996,jaanuar!$A$1:$A$996,$A8)+SUMIFS(veebruar!$DV$1:$DV$999,veebruar!$A$1:$A$999,$A8)+SUMIFS(märts!$DV$1:$DV$1000,märts!$A$1:$A$1000,$A8)+SUMIFS(aprill!$DV$1:$DV$1000,aprill!$A$1:$A$1000,$A8)+SUMIFS(mai!$DV$1:$DV$1000,mai!$A$1:$A$1000,$A8)+SUMIFS(juuni!$DV$1:$DV$1000,juuni!$A$1:$A$1000,$A8)+SUMIFS(juuli!$DV$1:$DV$1000,juuli!$A$1:$A$1000,$A8)+SUMIFS(august!$DV$1:$DV$1000,august!$A$1:$A$1000,$A8)+SUMIFS(september!$DV$1:$DV$1000,september!$A$1:$A$1000,$A8)+SUMIFS(oktoober!$DV$1:$DV$1000,oktoober!$A$1:$A$1000,$A8)+SUMIFS(november!$DV$1:$DV$1000,november!$A$1:$A$1000,$A8)+SUMIFS(detsember!$DV$1:$DV$1000,detsember!$A$1:$A$1000,$A8)</f>
        <v>0</v>
      </c>
      <c r="BA8" s="15">
        <f>SUMIFS(jaanuar!$DX$1:$DX$996,jaanuar!$A$1:$A$996,$A8)+SUMIFS(veebruar!$DX$1:$DX$999,veebruar!$A$1:$A$999,$A8)+SUMIFS(märts!$DX$1:$DX$1000,märts!$A$1:$A$1000,$A8)+SUMIFS(aprill!$DX$1:$DX$1000,aprill!$A$1:$A$1000,$A8)+SUMIFS(mai!$DX$1:$DX$1000,mai!$A$1:$A$1000,$A8)+SUMIFS(juuni!$DX$1:$DX$1000,juuni!$A$1:$A$1000,$A8)+SUMIFS(juuli!$DX$1:$DX$1000,juuli!$A$1:$A$1000,$A8)+SUMIFS(august!$DX$1:$DX$1000,august!$A$1:$A$1000,$A8)+SUMIFS(september!$DX$1:$DX$1000,september!$A$1:$A$1000,$A8)+SUMIFS(oktoober!$DX$1:$DX$1000,oktoober!$A$1:$A$1000,$A8)+SUMIFS(november!$DX$1:$DX$1000,november!$A$1:$A$1000,$A8)+SUMIFS(detsember!$DX$1:$DX$1000,detsember!$A$1:$A$1000,$A8)</f>
        <v>0</v>
      </c>
      <c r="BB8" s="14">
        <f>SUMIFS(jaanuar!$EA$1:$EA$996,jaanuar!$A$1:$A$996,$A8)+SUMIFS(veebruar!$EA$1:$EA$999,veebruar!$A$1:$A$999,$A8)+SUMIFS(märts!$EA$1:$EA$1000,märts!$A$1:$A$1000,$A8)+SUMIFS(aprill!$EA$1:$EA$1000,aprill!$A$1:$A$1000,$A8)+SUMIFS(mai!$EA$1:$EA$1000,mai!$A$1:$A$1000,$A8)+SUMIFS(juuni!$EA$1:$EA$1000,juuni!$A$1:$A$1000,$A8)+SUMIFS(juuli!$EA$1:$EA$1000,juuli!$A$1:$A$1000,$A8)+SUMIFS(august!$EA$1:$EA$1000,august!$A$1:$A$1000,$A8)+SUMIFS(september!$EA$1:$EA$1000,september!$A$1:$A$1000,$A8)+SUMIFS(oktoober!$EA$1:$EA$1000,oktoober!$A$1:$A$1000,$A8)+SUMIFS(november!$EA$1:$EA$1000,november!$A$1:$A$1000,$A8)+SUMIFS(detsember!$EA$1:$EA$1000,detsember!$A$1:$A$1000,$A8)</f>
        <v>0</v>
      </c>
      <c r="BC8" s="15">
        <f>SUMIFS(jaanuar!$EC$1:$EC$996,jaanuar!$A$1:$A$996,$A8)+SUMIFS(veebruar!$EC$1:$EC$999,veebruar!$A$1:$A$999,$A8)+SUMIFS(märts!$EC$1:$EC$1000,märts!$A$1:$A$1000,$A8)+SUMIFS(aprill!$EC$1:$EC$1000,aprill!$A$1:$A$1000,$A8)+SUMIFS(mai!$EC$1:$EC$1000,mai!$A$1:$A$1000,$A8)+SUMIFS(juuni!$EC$1:$EC$1000,juuni!$A$1:$A$1000,$A8)+SUMIFS(juuli!$EC$1:$EC$1000,juuli!$A$1:$A$1000,$A8)+SUMIFS(august!$EC$1:$EC$1000,august!$A$1:$A$1000,$A8)+SUMIFS(september!$EC$1:$EC$1000,september!$A$1:$A$1000,$A8)+SUMIFS(oktoober!$EC$1:$EC$1000,oktoober!$A$1:$A$1000,$A8)+SUMIFS(november!$EC$1:$EC$1000,november!$A$1:$A$1000,$A8)+SUMIFS(detsember!$EC$1:$EC$1000,detsember!$A$1:$A$1000,$A8)</f>
        <v>0</v>
      </c>
      <c r="BD8" s="14">
        <f>SUMIFS(jaanuar!$EG$1:$EG$996,jaanuar!$A$1:$A$996,$A8)+SUMIFS(veebruar!$EG$1:$EG$999,veebruar!$A$1:$A$999,$A8)+SUMIFS(märts!$EG$1:$EG$1000,märts!$A$1:$A$1000,$A8)+SUMIFS(aprill!$EG$1:$EG$1000,aprill!$A$1:$A$1000,$A8)+SUMIFS(mai!$EG$1:$EG$1000,mai!$A$1:$A$1000,$A8)+SUMIFS(juuni!$EG$1:$EG$1000,juuni!$A$1:$A$1000,$A8)+SUMIFS(juuli!$EG$1:$EG$1000,juuli!$A$1:$A$1000,$A8)+SUMIFS(august!$EG$1:$EG$1000,august!$A$1:$A$1000,$A8)+SUMIFS(september!$EG$1:$EG$1000,september!$A$1:$A$1000,$A8)+SUMIFS(oktoober!$EG$1:$EG$1000,oktoober!$A$1:$A$1000,$A8)+SUMIFS(november!$EG$1:$EG$1000,november!$A$1:$A$1000,$A8)+SUMIFS(detsember!$EG$1:$EG$1000,detsember!$A$1:$A$1000,$A8)</f>
        <v>0</v>
      </c>
      <c r="BE8" s="15">
        <f>SUMIFS(jaanuar!$EI$1:$EI$996,jaanuar!$A$1:$A$996,$A8)+SUMIFS(veebruar!$EI$1:$EI$999,veebruar!$A$1:$A$999,$A8)+SUMIFS(märts!$EI$1:$EI$1000,märts!$A$1:$A$1000,$A8)+SUMIFS(aprill!$EI$1:$EI$1000,aprill!$A$1:$A$1000,$A8)+SUMIFS(mai!$EI$1:$EI$1000,mai!$A$1:$A$1000,$A8)+SUMIFS(juuni!$EI$1:$EI$1000,juuni!$A$1:$A$1000,$A8)+SUMIFS(juuli!$EI$1:$EI$1000,juuli!$A$1:$A$1000,$A8)+SUMIFS(august!$EI$1:$EI$1000,august!$A$1:$A$1000,$A8)+SUMIFS(september!$EI$1:$EI$1000,september!$A$1:$A$1000,$A8)+SUMIFS(oktoober!$EI$1:$EI$1000,oktoober!$A$1:$A$1000,$A8)+SUMIFS(november!$EI$1:$EI$1000,november!$A$1:$A$1000,$A8)+SUMIFS(detsember!$EI$1:$EI$1000,detsember!$A$1:$A$1000,$A8)</f>
        <v>0</v>
      </c>
      <c r="BF8" s="14">
        <f>SUMIFS(jaanuar!$EM$1:$EM$996,jaanuar!$A$1:$A$996,$A8)+SUMIFS(veebruar!$EM$1:$EM$999,veebruar!$A$1:$A$999,$A8)+SUMIFS(märts!$EM$1:$EM$1000,märts!$A$1:$A$1000,$A8)+SUMIFS(aprill!$EM$1:$EM$1000,aprill!$A$1:$A$1000,$A8)+SUMIFS(mai!$EM$1:$EM$1000,mai!$A$1:$A$1000,$A8)+SUMIFS(juuni!$EM$1:$EM$1000,juuni!$A$1:$A$1000,$A8)+SUMIFS(juuli!$EM$1:$EM$1000,juuli!$A$1:$A$1000,$A8)+SUMIFS(august!$EM$1:$EM$1000,august!$A$1:$A$1000,$A8)+SUMIFS(september!$EM$1:$EM$1000,september!$A$1:$A$1000,$A8)+SUMIFS(oktoober!$EM$1:$EM$1000,oktoober!$A$1:$A$1000,$A8)+SUMIFS(november!$EM$1:$EM$1000,november!$A$1:$A$1000,$A8)+SUMIFS(detsember!$EM$1:$EM$1000,detsember!$A$1:$A$1000,$A8)</f>
        <v>0</v>
      </c>
      <c r="BG8" s="15">
        <f>SUMIFS(jaanuar!$EO$1:$EO$996,jaanuar!$A$1:$A$996,$A8)+SUMIFS(veebruar!$EO$1:$EO$999,veebruar!$A$1:$A$999,$A8)+SUMIFS(märts!$EO$1:$EO$1000,märts!$A$1:$A$1000,$A8)+SUMIFS(aprill!$EO$1:$EO$1000,aprill!$A$1:$A$1000,$A8)+SUMIFS(mai!$EO$1:$EO$1000,mai!$A$1:$A$1000,$A8)+SUMIFS(juuni!$EO$1:$EO$1000,juuni!$A$1:$A$1000,$A8)+SUMIFS(juuli!$EO$1:$EO$1000,juuli!$A$1:$A$1000,$A8)+SUMIFS(august!$EO$1:$EO$1000,august!$A$1:$A$1000,$A8)+SUMIFS(september!$EO$1:$EO$1000,september!$A$1:$A$1000,$A8)+SUMIFS(oktoober!$EO$1:$EO$1000,oktoober!$A$1:$A$1000,$A8)+SUMIFS(november!$EO$1:$EO$1000,november!$A$1:$A$1000,$A8)+SUMIFS(detsember!$EO$1:$EO$1000,detsember!$A$1:$A$1000,$A8)</f>
        <v>0</v>
      </c>
      <c r="BH8" s="14">
        <f>SUMIFS(jaanuar!$EW$1:$EW$996,jaanuar!$A$1:$A$996,$A8)+SUMIFS(veebruar!$EW$1:$EW$999,veebruar!$A$1:$A$999,$A8)+SUMIFS(märts!$EW$1:$EW$1000,märts!$A$1:$A$1000,$A8)+SUMIFS(aprill!$EW$1:$EW$1000,aprill!$A$1:$A$1000,$A8)+SUMIFS(mai!$EW$1:$EW$1000,mai!$A$1:$A$1000,$A8)+SUMIFS(juuni!$EW$1:$EW$1000,juuni!$A$1:$A$1000,$A8)+SUMIFS(juuli!$EW$1:$EW$1000,juuli!$A$1:$A$1000,$A8)+SUMIFS(august!$EW$1:$EW$1000,august!$A$1:$A$1000,$A8)+SUMIFS(september!$EW$1:$EW$1000,september!$A$1:$A$1000,$A8)+SUMIFS(oktoober!$EW$1:$EW$1000,oktoober!$A$1:$A$1000,$A8)+SUMIFS(november!$EW$1:$EW$1000,november!$A$1:$A$1000,$A8)+SUMIFS(detsember!$EW$1:$EW$1000,detsember!$A$1:$A$1000,$A8)</f>
        <v>0</v>
      </c>
      <c r="BI8" s="15">
        <f>SUMIFS(jaanuar!$EY$1:$EY$996,jaanuar!$A$1:$A$996,$A8)+SUMIFS(veebruar!$EY$1:$EY$999,veebruar!$A$1:$A$999,$A8)+SUMIFS(märts!$EY$1:$EY$1000,märts!$A$1:$A$1000,$A8)+SUMIFS(aprill!$EY$1:$EY$1000,aprill!$A$1:$A$1000,$A8)+SUMIFS(mai!$EY$1:$EY$1000,mai!$A$1:$A$1000,$A8)+SUMIFS(juuni!$EY$1:$EY$1000,juuni!$A$1:$A$1000,$A8)+SUMIFS(juuli!$EY$1:$EY$1000,juuli!$A$1:$A$1000,$A8)+SUMIFS(august!$EY$1:$EY$1000,august!$A$1:$A$1000,$A8)+SUMIFS(september!$EY$1:$EY$1000,september!$A$1:$A$1000,$A8)+SUMIFS(oktoober!$EY$1:$EY$1000,oktoober!$A$1:$A$1000,$A8)+SUMIFS(november!$EY$1:$EY$1000,november!$A$1:$A$1000,$A8)+SUMIFS(detsember!$EY$1:$EY$1000,detsember!$A$1:$A$1000,$A8)</f>
        <v>0</v>
      </c>
      <c r="BJ8" s="14">
        <f>SUMIFS(jaanuar!$FB$1:$FB$994,jaanuar!$A$1:$A$994,$A8)+SUMIFS(veebruar!$FB$1:$FB$999,veebruar!$A$1:$A$999,$A8)+SUMIFS(märts!$FB$1:$FB$1000,märts!$A$1:$A$1000,$A8)+SUMIFS(aprill!$FB$1:$FB$1000,aprill!$A$1:$A$1000,$A8)+SUMIFS(mai!$FB$1:$FB$1000,mai!$A$1:$A$1000,$A8)+SUMIFS(juuni!$FB$1:$FB$1000,juuni!$A$1:$A$1000,$A8)+SUMIFS(juuli!$FB$1:$FB$1000,juuli!$A$1:$A$1000,$A8)+SUMIFS(august!$FB$1:$FB$1000,august!$A$1:$A$1000,$A8)+SUMIFS(september!$FB$1:$FB$1000,september!$A$1:$A$1000,$A8)+SUMIFS(oktoober!$FB$1:$FB$1000,oktoober!$A$1:$A$1000,$A8)+SUMIFS(november!$FB$1:$FB$1000,november!$A$1:$A$1000,$A8)+SUMIFS(detsember!$FB$1:$FB$1000,detsember!$A$1:$A$1000,$A8)</f>
        <v>0</v>
      </c>
      <c r="BK8" s="15">
        <f>SUMIFS(jaanuar!$FD$1:$FD$996,jaanuar!$A$1:$A$996,$A8)+SUMIFS(veebruar!$FD$1:$FD$999,veebruar!$A$1:$A$999,$A8)+SUMIFS(märts!$FD$1:$FD$1000,märts!$A$1:$A$1000,$A8)+SUMIFS(aprill!$FD$1:$FD$1000,aprill!$A$1:$A$1000,$A8)+SUMIFS(mai!$FD$1:$FD$1000,mai!$A$1:$A$1000,$A8)+SUMIFS(juuni!$FD$1:$FD$1000,juuni!$A$1:$A$1000,$A8)+SUMIFS(juuli!$FD$1:$FD$1000,juuli!$A$1:$A$1000,$A8)+SUMIFS(august!$FD$1:$FD$1000,august!$A$1:$A$1000,$A8)+SUMIFS(september!$FD$1:$FD$1000,september!$A$1:$A$1000,$A8)+SUMIFS(oktoober!$FD$1:$FD$1000,oktoober!$A$1:$A$1000,$A8)+SUMIFS(november!$FD$1:$FD$1000,november!$A$1:$A$1000,$A8)+SUMIFS(detsember!$FD$1:$FD$1000,detsember!$A$1:$A$1000,$A8)</f>
        <v>0</v>
      </c>
    </row>
    <row r="9" spans="1:64" s="22" customFormat="1" x14ac:dyDescent="0.2">
      <c r="A9" s="23" t="str">
        <f t="array" ref="A9">IFERROR(IF(INDEX(jaanuar!$A$5:$A$996,MATCH(0,COUNTIFS($A$2:A8,jaanuar!$A$5:$A$996),0))&lt;&gt;"",INDEX(jaanuar!$A$5:$A$996,MATCH(0,COUNTIFS($A$2:A8,jaanuar!$A$5:$A$996),0)),IF(INDEX(veebruar!$A$5:$A$999,MATCH(0,COUNTIFS($A$2:A8,veebruar!$A$5:$A$999),0))&lt;&gt;"",INDEX(veebruar!$A$5:$A$999,MATCH(0,COUNTIFS($A$2:A8,veebruar!$A$5:$A$999),0)),IF(INDEX(märts!$A$5:$A$1000,MATCH(0,COUNTIFS($A$2:A8,märts!$A$5:$A$1000),0))&lt;&gt;"",INDEX(märts!$A$5:$A$1000,MATCH(0,COUNTIFS($A$2:A8,märts!$A$5:$A$1000),0)),IF(INDEX(aprill!$A$5:$A$1000,MATCH(0,COUNTIFS($A$2:A8,aprill!$A$5:$A$1000),0))&lt;&gt;"",INDEX(aprill!$A$5:$A$1000,MATCH(0,COUNTIFS($A$2:A8,aprill!$A$5:$A$1000),0)),IF(INDEX(mai!$A$5:$A$1000,MATCH(0,COUNTIFS($A$2:A8,mai!$A$5:$A$1000),0))&lt;&gt;"",INDEX(mai!$A$5:$A$1000,MATCH(0,COUNTIFS($A$2:A8,mai!$A$5:$A$1000),0)),IF(INDEX(juuni!$A$5:$A$1000,MATCH(0,COUNTIFS($A$2:A8,juuni!$A$5:$A$1000),0))&lt;&gt;"",INDEX(juuni!$A$5:$A$1000,MATCH(0,COUNTIFS($A$2:A8,juuni!$A$5:$A$1000),0)),IF(INDEX(juuli!$A$5:$A$1000,MATCH(0,COUNTIFS($A$2:A8,juuli!$A$5:$A$1000),0))&lt;&gt;"",INDEX(juuli!$A$5:$A$1000,MATCH(0,COUNTIFS($A$2:A8,juuli!$A$5:$A$1000),0)),IF(INDEX(august!$A$5:$A$1000,MATCH(0,COUNTIFS($A$2:A8,august!$A$5:$A$1000),0))&lt;&gt;"",INDEX(august!$A$5:$A$1000,MATCH(0,COUNTIFS($A$2:A8,august!$A$5:$A$1000),0)),IF(INDEX(september!$A$5:$A$1000,MATCH(0,COUNTIFS($A$2:A8,september!$A$5:$A$1000),0))&lt;&gt;"",INDEX(september!$A$5:$A$1000,MATCH(0,COUNTIFS($A$2:A8,september!$A$5:$A$1000),0)),IF(INDEX(oktoober!$A$5:$A$1000,MATCH(0,COUNTIFS($A$2:A8,oktoober!$A$5:$A$1000),0))&lt;&gt;"",INDEX(oktoober!$A$5:$A$1000,MATCH(0,COUNTIFS($A$2:A8,oktoober!$A$5:$A$1000),0)),IF(INDEX(november!$A$5:$A$1000,MATCH(0,COUNTIFS($A$2:A8,november!$A$5:$A$1000),0))&lt;&gt;"",INDEX(november!$A$5:$A$1000,MATCH(0,COUNTIFS($A$2:A8,november!$A$5:$A$1000),0)),INDEX(detsember!$A$5:$A$1000,MATCH(0,COUNTIFS($A$2:A8,detsember!$A$5:$A$1000),0))))))))))))),"")</f>
        <v/>
      </c>
      <c r="B9" s="51" t="str">
        <f>IFERROR(VLOOKUP($A9,jaanuar!$A$1:$J$996,COLUMN(B$1),FALSE),IFERROR(VLOOKUP($A9,veebruar!$A$1:$K$999,COLUMN(B$1),FALSE),IFERROR(VLOOKUP($A9,märts!$A$1:$J$1000,COLUMN(B$1),FALSE),IFERROR(VLOOKUP($A9,aprill!$A$1:$J$1000,COLUMN(B$1),FALSE),IFERROR(VLOOKUP($A9,mai!$A$1:$J$1000,COLUMN(B$1),FALSE),IFERROR(VLOOKUP($A9,juuni!$A$1:$J$1000,COLUMN(B$1),FALSE),IFERROR(VLOOKUP($A9,juuli!$A$1:$J$1000,COLUMN(B$1),FALSE),IFERROR(VLOOKUP($A9,august!$A$1:$J$1000,COLUMN(B$1),FALSE),IFERROR(VLOOKUP($A9,september!$A$1:$J$1000,COLUMN(B$1),FALSE),IFERROR(VLOOKUP($A9,oktoober!$A$1:$J$1000,COLUMN(B$1),FALSE),IFERROR(VLOOKUP($A9,november!$A$1:$J$1000,COLUMN(B$1),FALSE),IFERROR(VLOOKUP($A9,detsember!$A$1:$J$1000,COLUMN(B$1),FALSE),""))))))))))))</f>
        <v/>
      </c>
      <c r="C9" s="51" t="str">
        <f>IFERROR(VLOOKUP($A9,jaanuar!$A$1:$J$996,COLUMN(C$1),FALSE),IFERROR(VLOOKUP($A9,veebruar!$A$1:$K$999,COLUMN(C$1),FALSE),IFERROR(VLOOKUP($A9,märts!$A$1:$J$1000,COLUMN(C$1),FALSE),IFERROR(VLOOKUP($A9,aprill!$A$1:$J$1000,COLUMN(C$1),FALSE),IFERROR(VLOOKUP($A9,mai!$A$1:$J$1000,COLUMN(C$1),FALSE),IFERROR(VLOOKUP($A9,juuni!$A$1:$J$1000,COLUMN(C$1),FALSE),IFERROR(VLOOKUP($A9,juuli!$A$1:$J$1000,COLUMN(C$1),FALSE),IFERROR(VLOOKUP($A9,august!$A$1:$J$1000,COLUMN(C$1),FALSE),IFERROR(VLOOKUP($A9,september!$A$1:$J$1000,COLUMN(C$1),FALSE),IFERROR(VLOOKUP($A9,oktoober!$A$1:$J$1000,COLUMN(C$1),FALSE),IFERROR(VLOOKUP($A9,november!$A$1:$J$1000,COLUMN(C$1),FALSE),IFERROR(VLOOKUP($A9,detsember!$A$1:$J$1000,COLUMN(C$1),FALSE),""))))))))))))</f>
        <v/>
      </c>
      <c r="D9" s="51" t="str">
        <f>IFERROR(VLOOKUP($A9,jaanuar!$A$1:$J$996,COLUMN(E$1),FALSE),IFERROR(VLOOKUP($A9,veebruar!$A$1:$K$999,COLUMN(E$1),FALSE),IFERROR(VLOOKUP($A9,märts!$A$1:$J$1000,COLUMN(E$1),FALSE),IFERROR(VLOOKUP($A9,aprill!$A$1:$J$1000,COLUMN(E$1),FALSE),IFERROR(VLOOKUP($A9,mai!$A$1:$J$1000,COLUMN(E$1),FALSE),IFERROR(VLOOKUP($A9,juuni!$A$1:$J$1000,COLUMN(E$1),FALSE),IFERROR(VLOOKUP($A9,juuli!$A$1:$J$1000,COLUMN(E$1),FALSE),IFERROR(VLOOKUP($A9,august!$A$1:$J$1000,COLUMN(E$1),FALSE),IFERROR(VLOOKUP($A9,september!$A$1:$J$1000,COLUMN(E$1),FALSE),IFERROR(VLOOKUP($A9,oktoober!$A$1:$J$1000,COLUMN(E$1),FALSE),IFERROR(VLOOKUP($A9,november!$A$1:$J$1000,COLUMN(E$1),FALSE),IFERROR(VLOOKUP($A9,detsember!$A$1:$J$1000,COLUMN(E$1),FALSE),""))))))))))))</f>
        <v/>
      </c>
      <c r="E9" s="51" t="str">
        <f>IFERROR(VLOOKUP($A9,jaanuar!$A$1:$J$996,COLUMN(F$1),FALSE),IFERROR(VLOOKUP($A9,veebruar!$A$1:$K$999,COLUMN(F$1),FALSE),IFERROR(VLOOKUP($A9,märts!$A$1:$J$1000,COLUMN(F$1),FALSE),IFERROR(VLOOKUP($A9,aprill!$A$1:$J$1000,COLUMN(F$1),FALSE),IFERROR(VLOOKUP($A9,mai!$A$1:$J$1000,COLUMN(F$1),FALSE),IFERROR(VLOOKUP($A9,juuni!$A$1:$J$1000,COLUMN(F$1),FALSE),IFERROR(VLOOKUP($A9,juuli!$A$1:$J$1000,COLUMN(F$1),FALSE),IFERROR(VLOOKUP($A9,august!$A$1:$J$1000,COLUMN(F$1),FALSE),IFERROR(VLOOKUP($A9,september!$A$1:$J$1000,COLUMN(F$1),FALSE),IFERROR(VLOOKUP($A9,oktoober!$A$1:$J$1000,COLUMN(F$1),FALSE),IFERROR(VLOOKUP($A9,november!$A$1:$J$1000,COLUMN(F$1),FALSE),IFERROR(VLOOKUP($A9,detsember!$A$1:$J$1000,COLUMN(F$1),FALSE),""))))))))))))</f>
        <v/>
      </c>
      <c r="F9" s="85">
        <f>COUNT((VLOOKUP(A9,jaanuar!A7:FM158,168,FALSE)&gt;0))+COUNT((VLOOKUP(A9,veebruar!A7:FM158,168,FALSE)&gt;0))+COUNT((VLOOKUP(A9,märts!A7:FM158,168,FALSE)&gt;0))+COUNT((VLOOKUP(A9,aprill!A7:FM158,168,FALSE)&gt;0))+COUNT((VLOOKUP(A9,mai!A7:FM158,168,FALSE)&gt;0))+COUNT((VLOOKUP(A9,juuni!A7:FM158,168,FALSE)&gt;0))+COUNT((VLOOKUP(A9,juuli!A7:FM158,168,FALSE)&gt;0))+COUNT((VLOOKUP(A9,august!A7:FM158,168,FALSE)&gt;0))+COUNT((VLOOKUP(A9,september!A7:FM158,168,FALSE)&gt;0))+COUNT((VLOOKUP(A9,november!A7:FM158,168,FALSE)&gt;0))+COUNT((VLOOKUP(A9,detsember!A7:FM158,168,FALSE)&gt;0))</f>
        <v>0</v>
      </c>
      <c r="G9" s="62">
        <f t="shared" si="0"/>
        <v>0</v>
      </c>
      <c r="H9" s="62">
        <f>SUMIFS(jaanuar!$FK$1:$FK$996,jaanuar!$A$1:$A$996,$A9)+SUMIFS(veebruar!$FK$1:$FK$999,veebruar!$A$1:$A$999,$A9)+SUMIFS(märts!$FK$1:$FK$1000,märts!$A$1:$A$1000,$A9)+SUMIFS(aprill!$FK$1:$FK$1000,aprill!$A$1:$A$1000,$A9)+SUMIFS(mai!$FK$1:$FK$1000,mai!$A$1:$A$1000,$A9)+SUMIFS(juuni!$FK$1:$FK$1000,juuni!$A$1:$A$1000,$A9)+SUMIFS(juuli!$FK$1:$FK$1000,juuli!$A$1:$A$1000,$A9)+SUMIFS(august!$FK$1:$FK$1000,august!$A$1:$A$1000,$A9)+SUMIFS(september!$FK$1:$FK$1000,september!$A$1:$A$1000,$A9)+SUMIFS(oktoober!$FK$1:$FK$1000,oktoober!$A$1:$A$1000,$A9)+SUMIFS(november!$FK$1:$FK$1000,november!$A$1:$A$1000,$A9)+SUMIFS(detsember!$FK$1:$FK$1000,detsember!$A$1:$A$1000,$A9)</f>
        <v>0</v>
      </c>
      <c r="I9" s="62">
        <f>SUMIFS(jaanuar!$FL$1:$FL$996,jaanuar!$A$1:$A$996,$A9)+SUMIFS(veebruar!$FL$1:$FL$999,veebruar!$A$1:$A$999,$A9)+SUMIFS(märts!$FL$1:$FL$1000,märts!$A$1:$A$1000,$A9)+SUMIFS(aprill!$FL$1:$FL$1000,aprill!$A$1:$A$1000,$A9)+SUMIFS(mai!$FL$1:$FL$1000,mai!$A$1:$A$1000,$A9)+SUMIFS(juuni!$FL$1:$FL$1000,juuni!$A$1:$A$1000,$A9)+SUMIFS(juuli!$FL$1:$FL$1000,juuli!$A$1:$A$1000,$A9)+SUMIFS(august!$FL$1:$FL$1000,august!$A$1:$A$1000,$A9)+SUMIFS(september!$FL$1:$FL$1000,september!$A$1:$A$1000,$A9)+SUMIFS(oktoober!$FL$1:$FL$1000,oktoober!$A$1:$A$1000,$A9)+SUMIFS(november!$FL$1:$FL$1000,november!$A$1:$A$1000,$A9)+SUMIFS(detsember!$FL$1:$FL$1000,detsember!$A$1:$A$1000,$A9)</f>
        <v>0</v>
      </c>
      <c r="J9" s="12">
        <f>SUMIFS(jaanuar!$L$1:$L$996,jaanuar!$A$1:$A$996,$A9)+SUMIFS(veebruar!$L$1:$L$999,veebruar!$A$1:$A$999,$A9)+SUMIFS(märts!$L$1:$L$1000,märts!$A$1:$A$1000,$A9)+SUMIFS(aprill!$L$1:$L$1000,aprill!$A$1:$A$1000,$A9)+SUMIFS(mai!$L$1:$L$1000,mai!$A$1:$A$1000,$A9)+SUMIFS(juuni!$L$1:$L$1000,juuni!$A$1:$A$1000,$A9)+SUMIFS(juuli!$L$1:$L$1000,juuli!$A$1:$A$1000,$A9)+SUMIFS(august!$L$1:$L$1000,august!$A$1:$A$1000,$A9)+SUMIFS(september!$L$1:$L$1000,september!$A$1:$A$1000,$A9)+SUMIFS(oktoober!$L$1:$L$1000,oktoober!$A$1:$A$1000,$A9)+SUMIFS(november!$L$1:$L$1000,november!$A$1:$A$1000,$A9)+SUMIFS(detsember!$L$1:$L$1000,detsember!$A$1:$A$1000,$A9)</f>
        <v>0</v>
      </c>
      <c r="K9" s="13">
        <f>SUMIFS(jaanuar!$N$1:$N$996,jaanuar!$A$1:$A$996,$A9)+SUMIFS(veebruar!$N$1:$N$999,veebruar!$A$1:$A$999,$A9)+SUMIFS(märts!$N$1:$N$1000,märts!$A$1:$A$1000,$A9)+SUMIFS(aprill!$N$1:$N$1000,aprill!$A$1:$A$1000,$A9)+SUMIFS(mai!$N$1:$N$1000,mai!$A$1:$A$1000,$A9)+SUMIFS(juuni!$N$1:$N$1000,juuni!$A$1:$A$1000,$A9)+SUMIFS(juuli!$N$1:$N$1000,juuli!$A$1:$A$1000,$A9)+SUMIFS(august!$N$1:$N$1000,august!$A$1:$A$1000,$A9)+SUMIFS(september!$N$1:$N$1000,september!$A$1:$A$1000,$A9)+SUMIFS(oktoober!$N$1:$N$1000,oktoober!$A$1:$A$1000,$A9)+SUMIFS(november!$N$1:$N$1000,november!$A$1:$A$1000,$A9)+SUMIFS(detsember!$N$1:$N$1000,detsember!$A$1:$A$1000,$A9)</f>
        <v>0</v>
      </c>
      <c r="L9" s="12">
        <f>SUMIFS(jaanuar!$Q$1:$Q$996,jaanuar!$A$1:$A$996,$A9)+SUMIFS(veebruar!$Q$1:$Q$996,veebruar!$A$1:$A$996,$A9)+SUMIFS(märts!$Q$1:$Q$1000,märts!$A$1:$A$1000,$A9)+SUMIFS(aprill!$Q$1:$Q$1000,aprill!$A$1:$A$1000,$A9)+SUMIFS(mai!$Q$1:$Q$1000,mai!$A$1:$A$1000,$A9)+SUMIFS(juuni!$Q$1:$Q$1000,juuni!$A$1:$A$1000,$A9)+SUMIFS(juuli!$Q$1:$Q$1000,juuli!$A$1:$A$1000,$A9)+SUMIFS(august!$Q$1:$Q$1000,august!$A$1:$A$1000,$A9)+SUMIFS(september!$Q$1:$Q$1000,september!$A$1:$A$1000,$A9)+SUMIFS(oktoober!$Q$1:$Q$1000,oktoober!$A$1:$A$1000,$A9)+SUMIFS(november!$Q$1:$Q$1000,november!$A$1:$A$1000,$A9)+SUMIFS(detsember!$Q$1:$Q$1000,detsember!$A$1:$A$1000,$A9)</f>
        <v>0</v>
      </c>
      <c r="M9" s="13">
        <f>SUMIFS(jaanuar!$S$1:$S$996,jaanuar!$A$1:$A$996,$A9)+SUMIFS(veebruar!$S$1:$S$996,veebruar!$A$1:$A$996,$A9)+SUMIFS(märts!$S$1:$S$1000,märts!$A$1:$A$1000,$A9)+SUMIFS(aprill!$S$1:$S$1000,aprill!$A$1:$A$1000,$A9)+SUMIFS(mai!$S$1:$S$1000,mai!$A$1:$A$1000,$A9)+SUMIFS(juuni!$S$1:$S$1000,juuni!$A$1:$A$1000,$A9)+SUMIFS(juuli!$S$1:$S$1000,juuli!$A$1:$A$1000,$A9)+SUMIFS(august!$S$1:$S$1000,august!$A$1:$A$1000,$A9)+SUMIFS(september!$S$1:$S$1000,september!$A$1:$A$1000,$A9)+SUMIFS(oktoober!$S$1:$S$1000,oktoober!$A$1:$A$1000,$A9)+SUMIFS(november!$S$1:$S$1000,november!$A$1:$A$1000,$A9)+SUMIFS(detsember!$S$1:$S$1000,detsember!$A$1:$A$1000,$A9)</f>
        <v>0</v>
      </c>
      <c r="N9" s="12">
        <f>SUMIFS(jaanuar!$V$1:$V$996,jaanuar!$A$1:$A$996,$A9)+SUMIFS(veebruar!$V$1:$V$999,veebruar!$A$1:$A$999,$A9)+SUMIFS(märts!$V$1:$V$1000,märts!$A$1:$A$1000,$A9)+SUMIFS(aprill!$V$1:$V$1000,aprill!$A$1:$A$1000,$A9)+SUMIFS(mai!$V$1:$V$1000,mai!$A$1:$A$1000,$A9)+SUMIFS(juuni!$V$1:$V$1000,juuni!$A$1:$A$1000,$A9)+SUMIFS(juuli!$V$1:$V$1000,juuli!$A$1:$A$1000,$A9)+SUMIFS(august!$V$1:$V$1000,august!$A$1:$A$1000,$A9)+SUMIFS(september!$V$1:$V$1000,september!$A$1:$A$1000,$A9)+SUMIFS(oktoober!$V$1:$V$1000,oktoober!$A$1:$A$1000,$A9)+SUMIFS(november!$V$1:$V$1000,november!$A$1:$A$1000,$A9)+SUMIFS(detsember!$V$1:$V$1000,detsember!$A$1:$A$1000,$A9)</f>
        <v>0</v>
      </c>
      <c r="O9" s="13">
        <f>SUMIFS(jaanuar!$X$1:$X$996,jaanuar!$A$1:$A$996,$A9)+SUMIFS(veebruar!$X$1:$X$996,veebruar!$A$1:$A$996,$A9)+SUMIFS(märts!$X$1:$X$1000,märts!$A$1:$A$1000,$A9)+SUMIFS(aprill!$X$1:$X$1000,aprill!$A$1:$A$1000,$A9)+SUMIFS(mai!$X$1:$X$1000,mai!$A$1:$A$1000,$A9)+SUMIFS(juuni!$X$1:$X$1000,juuni!$A$1:$A$1000,$A9)+SUMIFS(juuli!$X$1:$X$1000,juuli!$A$1:$A$1000,$A9)+SUMIFS(august!$X$1:$X$1000,august!$A$1:$A$1000,$A9)+SUMIFS(september!$X$1:$X$1000,september!$A$1:$A$1000,$A9)+SUMIFS(oktoober!$X$1:$X$1000,oktoober!$A$1:$A$1000,$A9)+SUMIFS(november!$X$1:$X$1000,november!$A$1:$A$1000,$A9)+SUMIFS(detsember!$X$1:$X$1000,detsember!$A$1:$A$1000,$A9)</f>
        <v>0</v>
      </c>
      <c r="P9" s="14">
        <f>SUMIFS(jaanuar!$AA$1:$AA$996,jaanuar!$A$1:$A$996,$A9)+SUMIFS(veebruar!$AA$1:$AA$999,veebruar!$A$1:$A$999,$A9)+SUMIFS(märts!$AA$1:$AA$1000,märts!$A$1:$A$1000,$A9)+SUMIFS(aprill!$AA$1:$AA$1000,aprill!$A$1:$A$1000,$A9)+SUMIFS(mai!$AA$1:$AA$1000,mai!$A$1:$A$1000,$A9)+SUMIFS(juuni!$AA$1:$AA$1000,juuni!$A$1:$A$1000,$A9)+SUMIFS(juuli!$AA$1:$AA$1000,juuli!$A$1:$A$1000,$A9)+SUMIFS(august!$AA$1:$AA$1000,august!$A$1:$A$1000,$A9)+SUMIFS(september!$AA$1:$AA$1000,september!$A$1:$A$1000,$A9)+SUMIFS(oktoober!$AA$1:$AA$1000,oktoober!$A$1:$A$1000,$A9)+SUMIFS(november!$AA$1:$AA$1000,november!$A$1:$A$1000,$A9)+SUMIFS(detsember!$AA$1:$AA$1000,detsember!$A$1:$A$1000,$A9)</f>
        <v>0</v>
      </c>
      <c r="Q9" s="15">
        <f>SUMIFS(jaanuar!$AC$1:$AC$996,jaanuar!$A$1:$A$996,$A9)+SUMIFS(veebruar!$AC$1:$AC$996,veebruar!$A$1:$A$996,$A9)+SUMIFS(märts!$AC$1:$AC$1000,märts!$A$1:$A$1000,$A9)+SUMIFS(aprill!$AC$1:$AC$1000,aprill!$A$1:$A$1000,$A9)+SUMIFS(mai!$AC$1:$AC$1000,mai!$A$1:$A$1000,$A9)+SUMIFS(juuni!$AC$1:$AC$1000,juuni!$A$1:$A$1000,$A9)+SUMIFS(juuli!$AC$1:$AC$1000,juuli!$A$1:$A$1000,$A9)+SUMIFS(august!$AC$1:$AC$1000,august!$A$1:$A$1000,$A9)+SUMIFS(september!$AC$1:$AC$1000,september!$A$1:$A$1000,$A9)+SUMIFS(oktoober!$AC$1:$AC$1000,oktoober!$A$1:$A$1000,$A9)+SUMIFS(november!$AC$1:$AC$1000,november!$A$1:$A$1000,$A9)+SUMIFS(detsember!$AC$1:$AC$1000,detsember!$A$1:$A$1000,$A9)</f>
        <v>0</v>
      </c>
      <c r="R9" s="14">
        <f>SUMIFS(jaanuar!$AF$1:$AF$996,jaanuar!$A$1:$A$996,$A9)+SUMIFS(veebruar!$AF$1:$AF$999,veebruar!$A$1:$A$999,$A9)+SUMIFS(märts!$AF$1:$AF$1000,märts!$A$1:$A$1000,$A9)+SUMIFS(aprill!$AF$1:$AF$1000,aprill!$A$1:$A$1000,$A9)+SUMIFS(mai!$AF$1:$AF$1000,mai!$A$1:$A$1000,$A9)+SUMIFS(juuni!$AF$1:$AF$1000,juuni!$A$1:$A$1000,$A9)+SUMIFS(juuli!$AF$1:$AF$1000,juuli!$A$1:$A$1000,$A9)+SUMIFS(august!$AF$1:$AF$1000,august!$A$1:$A$1000,$A9)+SUMIFS(september!$AF$1:$AF$1000,september!$A$1:$A$1000,$A9)+SUMIFS(oktoober!$AF$1:$AF$1000,oktoober!$A$1:$A$1000,$A9)+SUMIFS(november!$AF$1:$AF$1000,november!$A$1:$A$1000,$A9)+SUMIFS(detsember!$AF$1:$AF$1000,detsember!$A$1:$A$1000,$A9)</f>
        <v>0</v>
      </c>
      <c r="S9" s="15">
        <f>SUMIFS(jaanuar!$AH$1:$AH$996,jaanuar!$A$1:$A$996,$A9)+SUMIFS(veebruar!$AH$1:$AH$996,veebruar!$A$1:$A$996,$A9)+SUMIFS(märts!$AH$1:$AH$1000,märts!$A$1:$A$1000,$A9)+SUMIFS(aprill!$AH$1:$AH$1000,aprill!$A$1:$A$1000,$A9)+SUMIFS(mai!$AH$1:$AH$1000,mai!$A$1:$A$1000,$A9)+SUMIFS(juuni!$AH$1:$AH$1000,juuni!$A$1:$A$1000,$A9)+SUMIFS(juuli!$AH$1:$AH$1000,juuli!$A$1:$A$1000,$A9)+SUMIFS(august!$AH$1:$AH$1000,august!$A$1:$A$1000,$A9)+SUMIFS(september!$AH$1:$AH$1000,september!$A$1:$A$1000,$A9)+SUMIFS(oktoober!$AH$1:$AH$1000,oktoober!$A$1:$A$1000,$A9)+SUMIFS(november!$AH$1:$AH$1000,november!$A$1:$A$1000,$A9)+SUMIFS(detsember!$AH$1:$AH$1000,detsember!$A$1:$A$1000,$A9)</f>
        <v>0</v>
      </c>
      <c r="T9" s="14">
        <f>SUMIFS(jaanuar!$AK$1:$AK$996,jaanuar!$A$1:$A$996,$A9)+SUMIFS(veebruar!$AK$1:$AK$999,veebruar!$A$1:$A$999,$A9)+SUMIFS(märts!$AK$1:$AK$1000,märts!$A$1:$A$1000,$A9)+SUMIFS(aprill!$AK$1:$AK$1000,aprill!$A$1:$A$1000,$A9)+SUMIFS(mai!$AK$1:$AK$1000,mai!$A$1:$A$1000,$A9)+SUMIFS(juuni!$AK$1:$AK$1000,juuni!$A$1:$A$1000,$A9)+SUMIFS(juuli!$AK$1:$AK$1000,juuli!$A$1:$A$1000,$A9)+SUMIFS(august!$AK$1:$AK$1000,august!$A$1:$A$1000,$A9)+SUMIFS(september!$AK$1:$AK$1000,september!$A$1:$A$1000,$A9)+SUMIFS(oktoober!$AK$1:$AK$1000,oktoober!$A$1:$A$1000,$A9)+SUMIFS(november!$AK$1:$AK$1000,november!$A$1:$A$1000,$A9)+SUMIFS(detsember!$AK$1:$AK$1000,detsember!$A$1:$A$1000,$A9)</f>
        <v>0</v>
      </c>
      <c r="U9" s="15">
        <f>SUMIFS(jaanuar!$AM$1:$AM$996,jaanuar!$A$1:$A$996,$A9)+SUMIFS(veebruar!$AM$1:$AM$999,veebruar!$A$1:$A$999,$A9)+SUMIFS(märts!$AM$1:$AM$1000,märts!$A$1:$A$1000,$A9)+SUMIFS(aprill!$AM$1:$AM$1000,aprill!$A$1:$A$1000,$A9)+SUMIFS(mai!$AM$1:$AM$1000,mai!$A$1:$A$1000,$A9)+SUMIFS(juuni!$AM$1:$AM$1000,juuni!$A$1:$A$1000,$A9)+SUMIFS(juuli!$AM$1:$AM$1000,juuli!$A$1:$A$1000,$A9)+SUMIFS(august!$AM$1:$AM$1000,august!$A$1:$A$1000,$A9)+SUMIFS(september!$AM$1:$AM$1000,september!$A$1:$A$1000,$A9)+SUMIFS(oktoober!$AM$1:$AM$1000,oktoober!$A$1:$A$1000,$A9)+SUMIFS(november!$AM$1:$AM$1000,november!$A$1:$A$1000,$A9)+SUMIFS(detsember!$AM$1:$AM$1000,detsember!$A$1:$A$1000,$A9)</f>
        <v>0</v>
      </c>
      <c r="V9" s="14">
        <f>SUMIFS(jaanuar!$AP$1:$AP$996,jaanuar!$A$1:$A$996,$A9)+SUMIFS(veebruar!$AP$1:$AP$999,veebruar!$A$1:$A$999,$A9)+SUMIFS(märts!$AP$1:$AP$1000,märts!$A$1:$A$1000,$A9)+SUMIFS(aprill!$AP$1:$AP$1000,aprill!$A$1:$A$1000,$A9)+SUMIFS(mai!$AP$1:$AP$1000,mai!$A$1:$A$1000,$A9)+SUMIFS(juuni!$AP$1:$AP$1000,juuni!$A$1:$A$1000,$A9)+SUMIFS(juuli!$AP$1:$AP$1000,juuli!$A$1:$A$1000,$A9)+SUMIFS(august!$AP$1:$AP$1000,august!$A$1:$A$1000,$A9)+SUMIFS(september!$AP$1:$AP$1000,september!$A$1:$A$1000,$A9)+SUMIFS(oktoober!$AP$1:$AP$1000,oktoober!$A$1:$A$1000,$A9)+SUMIFS(november!$AP$1:$AP$1000,november!$A$1:$A$1000,$A9)+SUMIFS(detsember!$AP$1:$AP$1000,detsember!$A$1:$A$1000,$A9)</f>
        <v>0</v>
      </c>
      <c r="W9" s="15">
        <f>SUMIFS(jaanuar!$AR$1:$AR$996,jaanuar!$A$1:$A$996,$A9)+SUMIFS(veebruar!$AR$1:$AR$999,veebruar!$A$1:$A$999,$A9)+SUMIFS(märts!$AR$1:$AR$1000,märts!$A$1:$A$1000,$A9)+SUMIFS(aprill!$AR$1:$AR$1000,aprill!$A$1:$A$1000,$A9)+SUMIFS(mai!$AR$1:$AR$1000,mai!$A$1:$A$1000,$A9)+SUMIFS(juuni!$AR$1:$AR$1000,juuni!$A$1:$A$1000,$A9)+SUMIFS(juuli!$AR$1:$AR$1000,juuli!$A$1:$A$1000,$A9)+SUMIFS(august!$AR$1:$AR$1000,august!$A$1:$A$1000,$A9)+SUMIFS(september!$AR$1:$AR$1000,september!$A$1:$A$1000,$A9)+SUMIFS(oktoober!$AR$1:$AR$1000,oktoober!$A$1:$A$1000,$A9)+SUMIFS(november!$AR$1:$AR$1000,november!$A$1:$A$1000,$A9)+SUMIFS(detsember!$AR$1:$AR$1000,detsember!$A$1:$A$1000,$A9)</f>
        <v>0</v>
      </c>
      <c r="X9" s="14">
        <f>SUMIFS(jaanuar!$AU$1:$AU$996,jaanuar!$A$1:$A$996,$A9)+SUMIFS(veebruar!$AU$1:$AU$999,veebruar!$A$1:$A$999,$A9)+SUMIFS(märts!$AU$1:$AU$1000,märts!$A$1:$A$1000,$A9)+SUMIFS(aprill!$AU$1:$AU$1000,aprill!$A$1:$A$1000,$A9)+SUMIFS(mai!$AU$1:$AU$1000,mai!$A$1:$A$1000,$A9)+SUMIFS(juuni!$AU$1:$AU$1000,juuni!$A$1:$A$1000,$A9)+SUMIFS(juuli!$AU$1:$AU$1000,juuli!$A$1:$A$1000,$A9)+SUMIFS(august!$AU$1:$AU$1000,august!$A$1:$A$1000,$A9)+SUMIFS(september!$AU$1:$AU$1000,september!$A$1:$A$1000,$A9)+SUMIFS(oktoober!$AU$1:$AU$1000,oktoober!$A$1:$A$1000,$A9)+SUMIFS(november!$AU$1:$AU$1000,november!$A$1:$A$1000,$A9)+SUMIFS(detsember!$AU$1:$AU$1000,detsember!$A$1:$A$1000,$A9)</f>
        <v>0</v>
      </c>
      <c r="Y9" s="15">
        <f>SUMIFS(jaanuar!$AW$1:$AW$996,jaanuar!$A$1:$A$996,$A9)+SUMIFS(veebruar!$AW$1:$AW$999,veebruar!$A$1:$A$999,$A9)+SUMIFS(märts!$AW$1:$AW$1000,märts!$A$1:$A$1000,$A9)+SUMIFS(aprill!$AW$1:$AW$1000,aprill!$A$1:$A$1000,$A9)+SUMIFS(mai!$AW$1:$AW$1000,mai!$A$1:$A$1000,$A9)+SUMIFS(juuni!$AW$1:$AW$1000,juuni!$A$1:$A$1000,$A9)+SUMIFS(juuli!$AW$1:$AW$1000,juuli!$A$1:$A$1000,$A9)+SUMIFS(august!$AW$1:$AW$1000,august!$A$1:$A$1000,$A9)+SUMIFS(september!$AW$1:$AW$1000,september!$A$1:$A$1000,$A9)+SUMIFS(oktoober!$AW$1:$AW$1000,oktoober!$A$1:$A$1000,$A9)+SUMIFS(november!$AW$1:$AW$1000,november!$A$1:$A$1000,$A9)+SUMIFS(detsember!$AW$1:$AW$1000,detsember!$A$1:$A$1000,$A9)</f>
        <v>0</v>
      </c>
      <c r="Z9" s="14">
        <f>SUMIFS(jaanuar!$BA$1:$BA$996,jaanuar!$A$1:$A$996,$A9)+SUMIFS(veebruar!$BA$1:$BA$999,veebruar!$A$1:$A$999,$A9)+SUMIFS(märts!$BA$1:$BA$1000,märts!$A$1:$A$1000,$A9)+SUMIFS(aprill!$BA$1:$BA$1000,aprill!$A$1:$A$1000,$A9)+SUMIFS(mai!$BA$1:$BA$1000,mai!$A$1:$A$1000,$A9)+SUMIFS(juuni!$BA$1:$BA$1000,juuni!$A$1:$A$1000,$A9)+SUMIFS(juuli!$BA$1:$BA$1000,juuli!$A$1:$A$1000,$A9)+SUMIFS(august!$BA$1:$BA$1000,august!$A$1:$A$1000,$A9)+SUMIFS(september!$BA$1:$BA$1000,september!$A$1:$A$1000,$A9)+SUMIFS(oktoober!$BA$1:$BA$1000,oktoober!$A$1:$A$1000,$A9)+SUMIFS(november!$BA$1:$BA$1000,november!$A$1:$A$1000,$A9)+SUMIFS(detsember!$BA$1:$BA$1000,detsember!$A$1:$A$1000,$A9)</f>
        <v>0</v>
      </c>
      <c r="AA9" s="15">
        <f>SUMIFS(jaanuar!$BC$1:$BC$996,jaanuar!$A$1:$A$996,$A9)+SUMIFS(veebruar!$BC$1:$BC$999,veebruar!$A$1:$A$999,$A9)+SUMIFS(märts!$BC$1:$BC$1000,märts!$A$1:$A$1000,$A9)+SUMIFS(aprill!$BC$1:$BC$1000,aprill!$A$1:$A$1000,$A9)+SUMIFS(mai!$BC$1:$BC$1000,mai!$A$1:$A$1000,$A9)+SUMIFS(juuni!$BC$1:$BC$1000,juuni!$A$1:$A$1000,$A9)+SUMIFS(juuli!$BC$1:$BC$1000,juuli!$A$1:$A$1000,$A9)+SUMIFS(august!$BC$1:$BC$1000,august!$A$1:$A$1000,$A9)+SUMIFS(september!$BC$1:$BC$1000,september!$A$1:$A$1000,$A9)+SUMIFS(oktoober!$BC$1:$BC$1000,oktoober!$A$1:$A$1000,$A9)+SUMIFS(november!$BC$1:$BC$1000,november!$A$1:$A$1000,$A9)+SUMIFS(detsember!$BC$1:$BC$1000,detsember!$A$1:$A$1000,$A9)</f>
        <v>0</v>
      </c>
      <c r="AB9" s="14">
        <f>SUMIFS(jaanuar!$BJ$1:$BJ$996,jaanuar!$A$1:$A$996,$A9)+SUMIFS(veebruar!$BJ$1:$BJ$999,veebruar!$A$1:$A$999,$A9)+SUMIFS(märts!$BJ$1:$BJ$1000,märts!$A$1:$A$1000,$A9)+SUMIFS(aprill!$BJ$1:$BJ$1000,aprill!$A$1:$A$1000,$A9)+SUMIFS(mai!$BJ$1:$BJ$1000,mai!$A$1:$A$1000,$A9)+SUMIFS(juuni!$BJ$1:$BJ$1000,juuni!$A$1:$A$1000,$A9)+SUMIFS(juuli!$BJ$1:$BJ$1000,juuli!$A$1:$A$1000,$A9)+SUMIFS(august!$BJ$1:$BJ$1000,august!$A$1:$A$1000,$A9)+SUMIFS(september!$BJ$1:$BJ$1000,september!$A$1:$A$1000,$A9)+SUMIFS(oktoober!$BJ$1:$BJ$1000,oktoober!$A$1:$A$1000,$A9)+SUMIFS(november!$BJ$1:$BJ$1000,november!$A$1:$A$1000,$A9)+SUMIFS(detsember!$BJ$1:$BJ$1000,detsember!$A$1:$A$1000,$A9)</f>
        <v>0</v>
      </c>
      <c r="AC9" s="15">
        <f>SUMIFS(jaanuar!$BL$1:$BL$996,jaanuar!$A$1:$A$996,$A9)+SUMIFS(veebruar!$BL$1:$BL$999,veebruar!$A$1:$A$999,$A9)+SUMIFS(märts!$BL$1:$BL$1000,märts!$A$1:$A$1000,$A9)+SUMIFS(aprill!$BL$1:$BL$1000,aprill!$A$1:$A$1000,$A9)+SUMIFS(mai!$BL$1:$BL$1000,mai!$A$1:$A$1000,$A9)+SUMIFS(juuni!$BL$1:$BL$1000,juuni!$A$1:$A$1000,$A9)+SUMIFS(juuli!$BL$1:$BL$1000,juuli!$A$1:$A$1000,$A9)+SUMIFS(august!$BL$1:$BL$1000,august!$A$1:$A$1000,$A9)+SUMIFS(september!$BL$1:$BL$1000,september!$A$1:$A$1000,$A9)+SUMIFS(oktoober!$BL$1:$BL$1000,oktoober!$A$1:$A$1000,$A9)+SUMIFS(november!$BL$1:$BL$1000,november!$A$1:$A$1000,$A9)+SUMIFS(detsember!$BL$1:$BL$1000,detsember!$A$1:$A$1000,$A9)</f>
        <v>0</v>
      </c>
      <c r="AD9" s="14">
        <f>SUMIFS(jaanuar!$BO$1:$BO$996,jaanuar!$A$1:$A$996,$A9)+SUMIFS(veebruar!$BO$1:$BO$999,veebruar!$A$1:$A$999,$A9)+SUMIFS(märts!$BO$1:$BO$1000,märts!$A$1:$A$1000,$A9)+SUMIFS(aprill!$BO$1:$BO$1000,aprill!$A$1:$A$1000,$A9)+SUMIFS(mai!$BO$1:$BO$1000,mai!$A$1:$A$1000,$A9)+SUMIFS(juuni!$BO$1:$BO$1000,juuni!$A$1:$A$1000,$A9)+SUMIFS(juuli!$BO$1:$BO$1000,juuli!$A$1:$A$1000,$A9)+SUMIFS(august!$BO$1:$BO$1000,august!$A$1:$A$1000,$A9)+SUMIFS(september!$BO$1:$BO$1000,september!$A$1:$A$1000,$A9)+SUMIFS(oktoober!$BO$1:$BO$1000,oktoober!$A$1:$A$1000,$A9)+SUMIFS(november!$BO$1:$BO$1000,november!$A$1:$A$1000,$A9)+SUMIFS(detsember!$BO$1:$BO$1000,detsember!$A$1:$A$1000,$A9)</f>
        <v>0</v>
      </c>
      <c r="AE9" s="15">
        <f>SUMIFS(jaanuar!$BQ$1:$BQ$996,jaanuar!$A$1:$A$996,$A9)+SUMIFS(veebruar!$BQ$1:$BQ$999,veebruar!$A$1:$A$999,$A9)+SUMIFS(märts!$BQ$1:$BQ$1000,märts!$A$1:$A$1000,$A9)+SUMIFS(aprill!$BQ$1:$BQ$1000,aprill!$A$1:$A$1000,$A9)+SUMIFS(mai!$BQ$1:$BQ$1000,mai!$A$1:$A$1000,$A9)+SUMIFS(juuni!$BQ$1:$BQ$1000,juuni!$A$1:$A$1000,$A9)+SUMIFS(juuli!$BQ$1:$BQ$1000,juuli!$A$1:$A$1000,$A9)+SUMIFS(august!$BQ$1:$BQ$1000,august!$A$1:$A$1000,$A9)+SUMIFS(september!$BQ$1:$BQ$1000,september!$A$1:$A$1000,$A9)+SUMIFS(oktoober!$BQ$1:$BQ$1000,oktoober!$A$1:$A$1000,$A9)+SUMIFS(november!$BQ$1:$BQ$1000,november!$A$1:$A$1000,$A9)+SUMIFS(detsember!$BQ$1:$BQ$1000,detsember!$A$1:$A$1000,$A9)</f>
        <v>0</v>
      </c>
      <c r="AF9" s="14">
        <f>SUMIFS(jaanuar!$BT$1:$BT$996,jaanuar!$A$1:$A$996,$A9)+SUMIFS(veebruar!$BT$1:$BT$999,veebruar!$A$1:$A$999,$A9)+SUMIFS(märts!$BT$1:$BT$1000,märts!$A$1:$A$1000,$A9)+SUMIFS(aprill!$BT$1:$BT$1000,aprill!$A$1:$A$1000,$A9)+SUMIFS(mai!$BT$1:$BT$1000,mai!$A$1:$A$1000,$A9)+SUMIFS(juuni!$BT$1:$BT$1000,juuni!$A$1:$A$1000,$A9)+SUMIFS(juuli!$BT$1:$BT$1000,juuli!$A$1:$A$1000,$A9)+SUMIFS(august!$BT$1:$BT$1000,august!$A$1:$A$1000,$A9)+SUMIFS(september!$BT$1:$BT$1000,september!$A$1:$A$1000,$A9)+SUMIFS(oktoober!$BT$1:$BT$1000,oktoober!$A$1:$A$1000,$A9)+SUMIFS(november!$BT$1:$BT$1000,november!$A$1:$A$1000,$A9)+SUMIFS(detsember!$BT$1:$BT$1000,detsember!$A$1:$A$1000,$A9)</f>
        <v>0</v>
      </c>
      <c r="AG9" s="15">
        <f>SUMIFS(jaanuar!$BV$1:$BV$996,jaanuar!$A$1:$A$996,$A9)+SUMIFS(veebruar!$BV$1:$BV$999,veebruar!$A$1:$A$999,$A9)+SUMIFS(märts!$BV$1:$BV$1000,märts!$A$1:$A$1000,$A9)+SUMIFS(aprill!$BV$1:$BV$1000,aprill!$A$1:$A$1000,$A9)+SUMIFS(mai!$BV$1:$BV$1000,mai!$A$1:$A$1000,$A9)+SUMIFS(juuni!$BV$1:$BV$1000,juuni!$A$1:$A$1000,$A9)+SUMIFS(juuli!$BV$1:$BV$1000,juuli!$A$1:$A$1000,$A9)+SUMIFS(august!$BV$1:$BV$1000,august!$A$1:$A$1000,$A9)+SUMIFS(september!$BV$1:$BV$1000,september!$A$1:$A$1000,$A9)+SUMIFS(oktoober!$BV$1:$BV$1000,oktoober!$A$1:$A$1000,$A9)+SUMIFS(november!$BV$1:$BV$1000,november!$A$1:$A$1000,$A9)+SUMIFS(detsember!$BV$1:$BV$1000,detsember!$A$1:$A$1000,$A9)</f>
        <v>0</v>
      </c>
      <c r="AH9" s="14">
        <f>SUMIFS(jaanuar!$BY$1:$BY$996,jaanuar!$A$1:$A$996,$A9)+SUMIFS(veebruar!$BY$1:$BY$999,veebruar!$A$1:$A$999,$A9)+SUMIFS(märts!$BY$1:$BY$1000,märts!$A$1:$A$1000,$A9)+SUMIFS(aprill!$BY$1:$BY$1000,aprill!$A$1:$A$1000,$A9)+SUMIFS(mai!$BY$1:$BY$1000,mai!$A$1:$A$1000,$A9)+SUMIFS(juuni!$BY$1:$BY$1000,juuni!$A$1:$A$1000,$A9)+SUMIFS(juuli!$BY$1:$BY$1000,juuli!$A$1:$A$1000,$A9)+SUMIFS(august!$BY$1:$BY$1000,august!$A$1:$A$1000,$A9)+SUMIFS(september!$BY$1:$BY$1000,september!$A$1:$A$1000,$A9)+SUMIFS(oktoober!$BY$1:$BY$1000,oktoober!$A$1:$A$1000,$A9)+SUMIFS(november!$BY$1:$BY$1000,november!$A$1:$A$1000,$A9)+SUMIFS(detsember!$BY$1:$BY$1000,detsember!$A$1:$A$1000,$A9)</f>
        <v>0</v>
      </c>
      <c r="AI9" s="15">
        <f>SUMIFS(jaanuar!$CA$1:$CA$996,jaanuar!$A$1:$A$996,$A9)+SUMIFS(veebruar!$CA$1:$CA$999,veebruar!$A$1:$A$999,$A9)+SUMIFS(märts!$CA$1:$CA$1000,märts!$A$1:$A$1000,$A9)+SUMIFS(aprill!$CA$1:$CA$1000,aprill!$A$1:$A$1000,$A9)+SUMIFS(mai!$CA$1:$CA$1000,mai!$A$1:$A$1000,$A9)+SUMIFS(juuni!$CA$1:$CA$1000,juuni!$A$1:$A$1000,$A9)+SUMIFS(juuli!$CA$1:$CA$1000,juuli!$A$1:$A$1000,$A9)+SUMIFS(august!$CA$1:$CA$1000,august!$A$1:$A$1000,$A9)+SUMIFS(september!$CA$1:$CA$1000,september!$A$1:$A$1000,$A9)+SUMIFS(oktoober!$CA$1:$CA$1000,oktoober!$A$1:$A$1000,$A9)+SUMIFS(november!$CA$1:$CA$1000,november!$A$1:$A$1000,$A9)+SUMIFS(detsember!$CA$1:$CA$1000,detsember!$A$1:$A$1000,$A9)</f>
        <v>0</v>
      </c>
      <c r="AJ9" s="14">
        <f>SUMIFS(jaanuar!$CD$1:$CD$996,jaanuar!$A$1:$A$996,$A9)+SUMIFS(veebruar!$CD$1:$CD$999,veebruar!$A$1:$A$999,$A9)+SUMIFS(märts!$CD$1:$CD$1000,märts!$A$1:$A$1000,$A9)+SUMIFS(aprill!$CD$1:$CD$1000,aprill!$A$1:$A$1000,$A9)+SUMIFS(mai!$CD$1:$CD$1000,mai!$A$1:$A$1000,$A9)+SUMIFS(juuni!$CD$1:$CD$1000,juuni!$A$1:$A$1000,$A9)+SUMIFS(juuli!$CD$1:$CD$1000,juuli!$A$1:$A$1000,$A9)+SUMIFS(august!$CD$1:$CD$1000,august!$A$1:$A$1000,$A9)+SUMIFS(september!$CD$1:$CD$1000,september!$A$1:$A$1000,$A9)+SUMIFS(oktoober!$CD$1:$CD$1000,oktoober!$A$1:$A$1000,$A9)+SUMIFS(november!$CD$1:$CD$1000,november!$A$1:$A$1000,$A9)+SUMIFS(detsember!$CD$1:$CD$1000,detsember!$A$1:$A$1000,$A9)</f>
        <v>0</v>
      </c>
      <c r="AK9" s="15">
        <f>SUMIFS(jaanuar!$CF$1:$CF$996,jaanuar!$A$1:$A$996,$A9)+SUMIFS(veebruar!$CF$1:$CF$999,veebruar!$A$1:$A$999,$A9)+SUMIFS(märts!$CF$1:$CF$1000,märts!$A$1:$A$1000,$A9)+SUMIFS(aprill!$CF$1:$CF$1000,aprill!$A$1:$A$1000,$A9)+SUMIFS(mai!$CF$1:$CF$1000,mai!$A$1:$A$1000,$A9)+SUMIFS(juuni!$CF$1:$CF$1000,juuni!$A$1:$A$1000,$A9)+SUMIFS(juuli!$CF$1:$CF$1000,juuli!$A$1:$A$1000,$A9)+SUMIFS(august!$CF$1:$CF$1000,august!$A$1:$A$1000,$A9)+SUMIFS(september!$CF$1:$CF$1000,september!$A$1:$A$1000,$A9)+SUMIFS(oktoober!$CF$1:$CF$1000,oktoober!$A$1:$A$1000,$A9)+SUMIFS(november!$CF$1:$CF$1000,november!$A$1:$A$1000,$A9)+SUMIFS(detsember!$CF$1:$CF$1000,detsember!$A$1:$A$1000,$A9)</f>
        <v>0</v>
      </c>
      <c r="AL9" s="14">
        <f>SUMIFS(jaanuar!$CJ$1:$CJ$996,jaanuar!$A$1:$A$996,$A9)+SUMIFS(veebruar!$CJ$1:$CJ$999,veebruar!$A$1:$A$999,$A9)+SUMIFS(märts!$CJ$1:$CJ$1000,märts!$A$1:$A$1000,$A9)+SUMIFS(aprill!$CJ$1:$CJ$1000,aprill!$A$1:$A$1000,$A9)+SUMIFS(mai!$CJ$1:$CJ$1000,mai!$A$1:$A$1000,$A9)+SUMIFS(juuni!$CJ$1:$CJ$1000,juuni!$A$1:$A$1000,$A9)+SUMIFS(juuli!$CJ$1:$CJ$1000,juuli!$A$1:$A$1000,$A9)+SUMIFS(august!$CJ$1:$CJ$1000,august!$A$1:$A$1000,$A9)+SUMIFS(september!$CJ$1:$CJ$1000,september!$A$1:$A$1000,$A9)+SUMIFS(oktoober!$CJ$1:$CJ$1000,oktoober!$A$1:$A$1000,$A9)+SUMIFS(november!$CJ$1:$CJ$1000,november!$A$1:$A$1000,$A9)+SUMIFS(detsember!$CJ$1:$CJ$1000,detsember!$A$1:$A$1000,$A9)</f>
        <v>0</v>
      </c>
      <c r="AM9" s="15">
        <f>SUMIFS(jaanuar!$CL$1:$CL$996,jaanuar!$A$1:$A$996,$A9)+SUMIFS(veebruar!$CL$1:$CL$999,veebruar!$A$1:$A$999,$A9)+SUMIFS(märts!$CL$1:$CL$1000,märts!$A$1:$A$1000,$A9)+SUMIFS(aprill!$CL$1:$CL$1000,aprill!$A$1:$A$1000,$A9)+SUMIFS(mai!$CL$1:$CL$1000,mai!$A$1:$A$1000,$A9)+SUMIFS(juuni!$CL$1:$CL$1000,juuni!$A$1:$A$1000,$A9)+SUMIFS(juuli!$CL$1:$CL$1000,juuli!$A$1:$A$1000,$A9)+SUMIFS(august!$CL$1:$CL$1000,august!$A$1:$A$1000,$A9)+SUMIFS(september!$CL$1:$CL$1000,september!$A$1:$A$1000,$A9)+SUMIFS(oktoober!$CL$1:$CL$1000,oktoober!$A$1:$A$1000,$A9)+SUMIFS(november!$CL$1:$CL$1000,november!$A$1:$A$1000,$A9)+SUMIFS(detsember!$CL$1:$CL$1000,detsember!$A$1:$A$1000,$A9)</f>
        <v>0</v>
      </c>
      <c r="AN9" s="14">
        <f>SUMIFS(jaanuar!$CO$1:$CO$996,jaanuar!$A$1:$A$996,$A9)+SUMIFS(veebruar!$CO$1:$CO$999,veebruar!$A$1:$A$999,$A9)+SUMIFS(märts!$CO$1:$CO$1000,märts!$A$1:$A$1000,$A9)+SUMIFS(aprill!$CO$1:$CO$1000,aprill!$A$1:$A$1000,$A9)+SUMIFS(mai!$CO$1:$CO$1000,mai!$A$1:$A$1000,$A9)+SUMIFS(juuni!$CO$1:$CO$1000,juuni!$A$1:$A$1000,$A9)+SUMIFS(juuli!$CO$1:$CO$1000,juuli!$A$1:$A$1000,$A9)+SUMIFS(august!$CO$1:$CO$1000,august!$A$1:$A$1000,$A9)+SUMIFS(september!$CO$1:$CO$1000,september!$A$1:$A$1000,$A9)+SUMIFS(oktoober!$CO$1:$CO$1000,oktoober!$A$1:$A$1000,$A9)+SUMIFS(november!$CO$1:$CO$1000,november!$A$1:$A$1000,$A9)+SUMIFS(detsember!$CO$1:$CO$1000,detsember!$A$1:$A$1000,$A9)</f>
        <v>0</v>
      </c>
      <c r="AO9" s="15">
        <f>SUMIFS(jaanuar!$CQ$1:$CQ$996,jaanuar!$A$1:$A$996,$A9)+SUMIFS(veebruar!$CQ$1:$CQ$999,veebruar!$A$1:$A$999,$A9)+SUMIFS(märts!$CQ$1:$CQ$1000,märts!$A$1:$A$1000,$A9)+SUMIFS(aprill!$CQ$1:$CQ$1000,aprill!$A$1:$A$1000,$A9)+SUMIFS(mai!$CQ$1:$CQ$1000,mai!$A$1:$A$1000,$A9)+SUMIFS(juuni!$CQ$1:$CQ$1000,juuni!$A$1:$A$1000,$A9)+SUMIFS(juuli!$CQ$1:$CQ$1000,juuli!$A$1:$A$1000,$A9)+SUMIFS(august!$CQ$1:$CQ$1000,august!$A$1:$A$1000,$A9)+SUMIFS(september!$CQ$1:$CQ$1000,september!$A$1:$A$1000,$A9)+SUMIFS(oktoober!$CQ$1:$CQ$1000,oktoober!$A$1:$A$1000,$A9)+SUMIFS(november!$CQ$1:$CQ$1000,november!$A$1:$A$1000,$A9)+SUMIFS(detsember!$CQ$1:$CQ$1000,detsember!$A$1:$A$1000,$A9)</f>
        <v>0</v>
      </c>
      <c r="AP9" s="14">
        <f>SUMIFS(jaanuar!$CT$1:$CT$996,jaanuar!$A$1:$A$996,$A9)+SUMIFS(veebruar!$CT$1:$CT$999,veebruar!$A$1:$A$999,$A9)+SUMIFS(märts!$CT$1:$CT$1000,märts!$A$1:$A$1000,$A9)+SUMIFS(aprill!$CT$1:$CT$1000,aprill!$A$1:$A$1000,$A9)+SUMIFS(mai!$CT$1:$CT$1000,mai!$A$1:$A$1000,$A9)+SUMIFS(juuni!$CT$1:$CT$1000,juuni!$A$1:$A$1000,$A9)+SUMIFS(juuli!$CT$1:$CT$1000,juuli!$A$1:$A$1000,$A9)+SUMIFS(august!$CT$1:$CT$1000,august!$A$1:$A$1000,$A9)+SUMIFS(september!$CT$1:$CT$1000,september!$A$1:$A$1000,$A9)+SUMIFS(oktoober!$CT$1:$CT$1000,oktoober!$A$1:$A$1000,$A9)+SUMIFS(november!$CT$1:$CT$1000,november!$A$1:$A$1000,$A9)+SUMIFS(detsember!$CT$1:$CT$1000,detsember!$A$1:$A$1000,$A9)</f>
        <v>0</v>
      </c>
      <c r="AQ9" s="15">
        <f>SUMIFS(jaanuar!$CV$1:$CV$994,jaanuar!$A$1:$A$994,$A9)+SUMIFS(veebruar!$CV$1:$CV$999,veebruar!$A$1:$A$999,$A9)+SUMIFS(märts!$CV$1:$CV$1000,märts!$A$1:$A$1000,$A9)+SUMIFS(aprill!$CV$1:$CV$1000,aprill!$A$1:$A$1000,$A9)+SUMIFS(mai!$CV$1:$CV$1000,mai!$A$1:$A$1000,$A9)+SUMIFS(juuni!$CV$1:$CV$1000,juuni!$A$1:$A$1000,$A9)+SUMIFS(juuli!$CV$1:$CV$1000,juuli!$A$1:$A$1000,$A9)+SUMIFS(august!$CV$1:$CV$1000,august!$A$1:$A$1000,$A9)+SUMIFS(september!$CV$1:$CV$1000,september!$A$1:$A$1000,$A9)+SUMIFS(oktoober!$CV$1:$CV$1000,oktoober!$A$1:$A$1000,$A9)+SUMIFS(november!$CV$1:$CV$1000,november!$A$1:$A$1000,$A9)+SUMIFS(detsember!$CV$1:$CV$1000,detsember!$A$1:$A$1000,$A9)</f>
        <v>0</v>
      </c>
      <c r="AR9" s="14">
        <f>SUMIFS(jaanuar!$CZ$1:$CZ$996,jaanuar!$A$1:$A$996,$A9)+SUMIFS(veebruar!$CZ$1:$CZ$999,veebruar!$A$1:$A$999,$A9)+SUMIFS(märts!$CZ$1:$CZ$1000,märts!$A$1:$A$1000,$A9)+SUMIFS(aprill!$CZ$1:$CZ$1000,aprill!$A$1:$A$1000,$A9)+SUMIFS(mai!$CZ$1:$CZ$1000,mai!$A$1:$A$1000,$A9)+SUMIFS(juuni!$CZ$1:$CZ$1000,juuni!$A$1:$A$1000,$A9)+SUMIFS(juuli!$CZ$1:$CZ$1000,juuli!$A$1:$A$1000,$A9)+SUMIFS(august!$CZ$1:$CZ$1000,august!$A$1:$A$1000,$A9)+SUMIFS(september!$CZ$1:$CZ$1000,september!$A$1:$A$1000,$A9)+SUMIFS(oktoober!$CZ$1:$CZ$1000,oktoober!$A$1:$A$1000,$A9)+SUMIFS(november!$CZ$1:$CZ$1000,november!$A$1:$A$1000,$A9)+SUMIFS(detsember!$CZ$1:$CZ$1000,detsember!$A$1:$A$1000,$A9)</f>
        <v>0</v>
      </c>
      <c r="AS9" s="15">
        <f>SUMIFS(jaanuar!$DB$1:$DB$996,jaanuar!$A$1:$A$996,$A9)+SUMIFS(veebruar!$DB$1:$DB$999,veebruar!$A$1:$A$999,$A9)+SUMIFS(märts!$DB$1:$DB$1000,märts!$A$1:$A$1000,$A9)+SUMIFS(aprill!$DB$1:$DB$1000,aprill!$A$1:$A$1000,$A9)+SUMIFS(mai!$DB$1:$DB$1000,mai!$A$1:$A$1000,$A9)+SUMIFS(juuni!$DB$1:$DB$1000,juuni!$A$1:$A$1000,$A9)+SUMIFS(juuli!$DB$1:$DB$1000,juuli!$A$1:$A$1000,$A9)+SUMIFS(august!$DB$1:$DB$1000,august!$A$1:$A$1000,$A9)+SUMIFS(september!$DB$1:$DB$1000,september!$A$1:$A$1000,$A9)+SUMIFS(oktoober!$DB$1:$DB$1000,oktoober!$A$1:$A$1000,$A9)+SUMIFS(november!$DB$1:$DB$1000,november!$A$1:$A$1000,$A9)+SUMIFS(detsember!$DB$1:$DB$1000,detsember!$A$1:$A$1000,$A9)</f>
        <v>0</v>
      </c>
      <c r="AT9" s="14">
        <f>SUMIFS(jaanuar!$DF$1:$DF$996,jaanuar!$A$1:$A$996,$A9)+SUMIFS(veebruar!$DF$1:$DF$999,veebruar!$A$1:$A$999,$A9)+SUMIFS(märts!$DF$1:$DF$1000,märts!$A$1:$A$1000,$A9)+SUMIFS(aprill!$DF$1:$DF$1000,aprill!$A$1:$A$1000,$A9)+SUMIFS(mai!$DF$1:$DF$1000,mai!$A$1:$A$1000,$A9)+SUMIFS(juuni!$DF$1:$DF$1000,juuni!$A$1:$A$1000,$A9)+SUMIFS(juuli!$DF$1:$DF$1000,juuli!$A$1:$A$1000,$A9)+SUMIFS(august!$DF$1:$DF$1000,august!$A$1:$A$1000,$A9)+SUMIFS(september!$DF$1:$DF$1000,september!$A$1:$A$1000,$A9)+SUMIFS(oktoober!$DF$1:$DF$1000,oktoober!$A$1:$A$1000,$A9)+SUMIFS(november!$DF$1:$DF$1000,november!$A$1:$A$1000,$A9)+SUMIFS(detsember!$DF$1:$DF$1000,detsember!$A$1:$A$1000,$A9)</f>
        <v>0</v>
      </c>
      <c r="AU9" s="15">
        <f>SUMIFS(jaanuar!$DH$1:$DH$996,jaanuar!$A$1:$A$996,$A9)+SUMIFS(veebruar!$DH$1:$DH$999,veebruar!$A$1:$A$999,$A9)+SUMIFS(märts!$DH$1:$DH$1000,märts!$A$1:$A$1000,$A9)+SUMIFS(aprill!$DH$1:$DH$1000,aprill!$A$1:$A$1000,$A9)+SUMIFS(mai!$DH$1:$DH$1000,mai!$A$1:$A$1000,$A9)+SUMIFS(juuni!$DH$1:$DH$1000,juuni!$A$1:$A$1000,$A9)+SUMIFS(juuli!$DH$1:$DH$1000,juuli!$A$1:$A$1000,$A9)+SUMIFS(august!$DH$1:$DH$1000,august!$A$1:$A$1000,$A9)+SUMIFS(september!$DH$1:$DH$1000,september!$A$1:$A$1000,$A9)+SUMIFS(oktoober!$DH$1:$DH$1000,oktoober!$A$1:$A$1000,$A9)+SUMIFS(november!$DH$1:$DH$1000,november!$A$1:$A$1000,$A9)+SUMIFS(detsember!$DH$1:$DH$1000,detsember!$A$1:$A$1000,$A9)</f>
        <v>0</v>
      </c>
      <c r="AV9" s="14">
        <f>SUMIFS(jaanuar!$DL$1:$DL$996,jaanuar!$A$1:$A$996,$A9)+SUMIFS(veebruar!$DL$1:$DL$999,veebruar!$A$1:$A$999,$A9)+SUMIFS(märts!$DL$1:$DL$1000,märts!$A$1:$A$1000,$A9)+SUMIFS(aprill!$DL$1:$DL$1000,aprill!$A$1:$A$1000,$A9)+SUMIFS(mai!$DL$1:$DL$1000,mai!$A$1:$A$1000,$A9)+SUMIFS(juuni!$DL$1:$DL$1000,juuni!$A$1:$A$1000,$A9)+SUMIFS(juuli!$DL$1:$DL$1000,juuli!$A$1:$A$1000,$A9)+SUMIFS(august!$DL$1:$DL$1000,august!$A$1:$A$1000,$A9)+SUMIFS(september!$DL$1:$DL$1000,september!$A$1:$A$1000,$A9)+SUMIFS(oktoober!$DL$1:$DL$1000,oktoober!$A$1:$A$1000,$A9)+SUMIFS(november!$DL$1:$DL$1000,november!$A$1:$A$1000,$A9)+SUMIFS(detsember!$DL$1:$DL$1000,detsember!$A$1:$A$1000,$A9)</f>
        <v>0</v>
      </c>
      <c r="AW9" s="15">
        <f>SUMIFS(jaanuar!$DN$1:$DN$996,jaanuar!$A$1:$A$996,$A9)+SUMIFS(veebruar!$DN$1:$DN$999,veebruar!$A$1:$A$999,$A9)+SUMIFS(märts!$DN$1:$DN$1000,märts!$A$1:$A$1000,$A9)+SUMIFS(aprill!$DN$1:$DN$1000,aprill!$A$1:$A$1000,$A9)+SUMIFS(mai!$DN$1:$DN$1000,mai!$A$1:$A$1000,$A9)+SUMIFS(juuni!$DN$1:$DN$1000,juuni!$A$1:$A$1000,$A9)+SUMIFS(juuli!$DN$1:$DN$1000,juuli!$A$1:$A$1000,$A9)+SUMIFS(august!$DN$1:$DN$1000,august!$A$1:$A$1000,$A9)+SUMIFS(september!$DN$1:$DN$1000,september!$A$1:$A$1000,$A9)+SUMIFS(oktoober!$DN$1:$DN$1000,oktoober!$A$1:$A$1000,$A9)+SUMIFS(november!$DN$1:$DN$1000,november!$A$1:$A$1000,$A9)+SUMIFS(detsember!$DN$1:$DN$1000,detsember!$A$1:$A$1000,$A9)</f>
        <v>0</v>
      </c>
      <c r="AX9" s="14">
        <f>SUMIFS(jaanuar!$DQ$1:$DQ$996,jaanuar!$A$1:$A$996,$A9)+SUMIFS(veebruar!$DQ$1:$DQ$999,veebruar!$A$1:$A$999,$A9)+SUMIFS(märts!$DQ$1:$DQ$1000,märts!$A$1:$A$1000,$A9)+SUMIFS(aprill!$DQ$1:$DQ$1000,aprill!$A$1:$A$1000,$A9)+SUMIFS(mai!$DQ$1:$DQ$1000,mai!$A$1:$A$1000,$A9)+SUMIFS(juuni!$DQ$1:$DQ$1000,juuni!$A$1:$A$1000,$A9)+SUMIFS(juuli!$DQ$1:$DQ$1000,juuli!$A$1:$A$1000,$A9)+SUMIFS(august!$DQ$1:$DQ$1000,august!$A$1:$A$1000,$A9)+SUMIFS(september!$DQ$1:$DQ$1000,september!$A$1:$A$1000,$A9)+SUMIFS(oktoober!$DQ$1:$DQ$1000,oktoober!$A$1:$A$1000,$A9)+SUMIFS(november!$DQ$1:$DQ$1000,november!$A$1:$A$1000,$A9)+SUMIFS(detsember!$DQ$1:$DQ$1000,detsember!$A$1:$A$1000,$A9)</f>
        <v>0</v>
      </c>
      <c r="AY9" s="15">
        <f>SUMIFS(jaanuar!$DS$1:$DS$996,jaanuar!$A$1:$A$996,$A9)+SUMIFS(veebruar!$DS$1:$DS$999,veebruar!$A$1:$A$999,$A9)+SUMIFS(märts!$DS$1:$DS$1000,märts!$A$1:$A$1000,$A9)+SUMIFS(aprill!$DS$1:$DS$1000,aprill!$A$1:$A$1000,$A9)+SUMIFS(mai!$DS$1:$DS$1000,mai!$A$1:$A$1000,$A9)+SUMIFS(juuni!$DS$1:$DS$1000,juuni!$A$1:$A$1000,$A9)+SUMIFS(juuli!$DS$1:$DS$1000,juuli!$A$1:$A$1000,$A9)+SUMIFS(august!$DS$1:$DS$1000,august!$A$1:$A$1000,$A9)+SUMIFS(september!$DS$1:$DS$1000,september!$A$1:$A$1000,$A9)+SUMIFS(oktoober!$DS$1:$DS$1000,oktoober!$A$1:$A$1000,$A9)+SUMIFS(november!$DS$1:$DS$1000,november!$A$1:$A$1000,$A9)+SUMIFS(detsember!$DS$1:$DS$1000,detsember!$A$1:$A$1000,$A9)</f>
        <v>0</v>
      </c>
      <c r="AZ9" s="14">
        <f>SUMIFS(jaanuar!$DV$1:$DV$996,jaanuar!$A$1:$A$996,$A9)+SUMIFS(veebruar!$DV$1:$DV$999,veebruar!$A$1:$A$999,$A9)+SUMIFS(märts!$DV$1:$DV$1000,märts!$A$1:$A$1000,$A9)+SUMIFS(aprill!$DV$1:$DV$1000,aprill!$A$1:$A$1000,$A9)+SUMIFS(mai!$DV$1:$DV$1000,mai!$A$1:$A$1000,$A9)+SUMIFS(juuni!$DV$1:$DV$1000,juuni!$A$1:$A$1000,$A9)+SUMIFS(juuli!$DV$1:$DV$1000,juuli!$A$1:$A$1000,$A9)+SUMIFS(august!$DV$1:$DV$1000,august!$A$1:$A$1000,$A9)+SUMIFS(september!$DV$1:$DV$1000,september!$A$1:$A$1000,$A9)+SUMIFS(oktoober!$DV$1:$DV$1000,oktoober!$A$1:$A$1000,$A9)+SUMIFS(november!$DV$1:$DV$1000,november!$A$1:$A$1000,$A9)+SUMIFS(detsember!$DV$1:$DV$1000,detsember!$A$1:$A$1000,$A9)</f>
        <v>0</v>
      </c>
      <c r="BA9" s="15">
        <f>SUMIFS(jaanuar!$DX$1:$DX$996,jaanuar!$A$1:$A$996,$A9)+SUMIFS(veebruar!$DX$1:$DX$999,veebruar!$A$1:$A$999,$A9)+SUMIFS(märts!$DX$1:$DX$1000,märts!$A$1:$A$1000,$A9)+SUMIFS(aprill!$DX$1:$DX$1000,aprill!$A$1:$A$1000,$A9)+SUMIFS(mai!$DX$1:$DX$1000,mai!$A$1:$A$1000,$A9)+SUMIFS(juuni!$DX$1:$DX$1000,juuni!$A$1:$A$1000,$A9)+SUMIFS(juuli!$DX$1:$DX$1000,juuli!$A$1:$A$1000,$A9)+SUMIFS(august!$DX$1:$DX$1000,august!$A$1:$A$1000,$A9)+SUMIFS(september!$DX$1:$DX$1000,september!$A$1:$A$1000,$A9)+SUMIFS(oktoober!$DX$1:$DX$1000,oktoober!$A$1:$A$1000,$A9)+SUMIFS(november!$DX$1:$DX$1000,november!$A$1:$A$1000,$A9)+SUMIFS(detsember!$DX$1:$DX$1000,detsember!$A$1:$A$1000,$A9)</f>
        <v>0</v>
      </c>
      <c r="BB9" s="14">
        <f>SUMIFS(jaanuar!$EA$1:$EA$996,jaanuar!$A$1:$A$996,$A9)+SUMIFS(veebruar!$EA$1:$EA$999,veebruar!$A$1:$A$999,$A9)+SUMIFS(märts!$EA$1:$EA$1000,märts!$A$1:$A$1000,$A9)+SUMIFS(aprill!$EA$1:$EA$1000,aprill!$A$1:$A$1000,$A9)+SUMIFS(mai!$EA$1:$EA$1000,mai!$A$1:$A$1000,$A9)+SUMIFS(juuni!$EA$1:$EA$1000,juuni!$A$1:$A$1000,$A9)+SUMIFS(juuli!$EA$1:$EA$1000,juuli!$A$1:$A$1000,$A9)+SUMIFS(august!$EA$1:$EA$1000,august!$A$1:$A$1000,$A9)+SUMIFS(september!$EA$1:$EA$1000,september!$A$1:$A$1000,$A9)+SUMIFS(oktoober!$EA$1:$EA$1000,oktoober!$A$1:$A$1000,$A9)+SUMIFS(november!$EA$1:$EA$1000,november!$A$1:$A$1000,$A9)+SUMIFS(detsember!$EA$1:$EA$1000,detsember!$A$1:$A$1000,$A9)</f>
        <v>0</v>
      </c>
      <c r="BC9" s="15">
        <f>SUMIFS(jaanuar!$EC$1:$EC$996,jaanuar!$A$1:$A$996,$A9)+SUMIFS(veebruar!$EC$1:$EC$999,veebruar!$A$1:$A$999,$A9)+SUMIFS(märts!$EC$1:$EC$1000,märts!$A$1:$A$1000,$A9)+SUMIFS(aprill!$EC$1:$EC$1000,aprill!$A$1:$A$1000,$A9)+SUMIFS(mai!$EC$1:$EC$1000,mai!$A$1:$A$1000,$A9)+SUMIFS(juuni!$EC$1:$EC$1000,juuni!$A$1:$A$1000,$A9)+SUMIFS(juuli!$EC$1:$EC$1000,juuli!$A$1:$A$1000,$A9)+SUMIFS(august!$EC$1:$EC$1000,august!$A$1:$A$1000,$A9)+SUMIFS(september!$EC$1:$EC$1000,september!$A$1:$A$1000,$A9)+SUMIFS(oktoober!$EC$1:$EC$1000,oktoober!$A$1:$A$1000,$A9)+SUMIFS(november!$EC$1:$EC$1000,november!$A$1:$A$1000,$A9)+SUMIFS(detsember!$EC$1:$EC$1000,detsember!$A$1:$A$1000,$A9)</f>
        <v>0</v>
      </c>
      <c r="BD9" s="14">
        <f>SUMIFS(jaanuar!$EG$1:$EG$996,jaanuar!$A$1:$A$996,$A9)+SUMIFS(veebruar!$EG$1:$EG$999,veebruar!$A$1:$A$999,$A9)+SUMIFS(märts!$EG$1:$EG$1000,märts!$A$1:$A$1000,$A9)+SUMIFS(aprill!$EG$1:$EG$1000,aprill!$A$1:$A$1000,$A9)+SUMIFS(mai!$EG$1:$EG$1000,mai!$A$1:$A$1000,$A9)+SUMIFS(juuni!$EG$1:$EG$1000,juuni!$A$1:$A$1000,$A9)+SUMIFS(juuli!$EG$1:$EG$1000,juuli!$A$1:$A$1000,$A9)+SUMIFS(august!$EG$1:$EG$1000,august!$A$1:$A$1000,$A9)+SUMIFS(september!$EG$1:$EG$1000,september!$A$1:$A$1000,$A9)+SUMIFS(oktoober!$EG$1:$EG$1000,oktoober!$A$1:$A$1000,$A9)+SUMIFS(november!$EG$1:$EG$1000,november!$A$1:$A$1000,$A9)+SUMIFS(detsember!$EG$1:$EG$1000,detsember!$A$1:$A$1000,$A9)</f>
        <v>0</v>
      </c>
      <c r="BE9" s="15">
        <f>SUMIFS(jaanuar!$EI$1:$EI$996,jaanuar!$A$1:$A$996,$A9)+SUMIFS(veebruar!$EI$1:$EI$999,veebruar!$A$1:$A$999,$A9)+SUMIFS(märts!$EI$1:$EI$1000,märts!$A$1:$A$1000,$A9)+SUMIFS(aprill!$EI$1:$EI$1000,aprill!$A$1:$A$1000,$A9)+SUMIFS(mai!$EI$1:$EI$1000,mai!$A$1:$A$1000,$A9)+SUMIFS(juuni!$EI$1:$EI$1000,juuni!$A$1:$A$1000,$A9)+SUMIFS(juuli!$EI$1:$EI$1000,juuli!$A$1:$A$1000,$A9)+SUMIFS(august!$EI$1:$EI$1000,august!$A$1:$A$1000,$A9)+SUMIFS(september!$EI$1:$EI$1000,september!$A$1:$A$1000,$A9)+SUMIFS(oktoober!$EI$1:$EI$1000,oktoober!$A$1:$A$1000,$A9)+SUMIFS(november!$EI$1:$EI$1000,november!$A$1:$A$1000,$A9)+SUMIFS(detsember!$EI$1:$EI$1000,detsember!$A$1:$A$1000,$A9)</f>
        <v>0</v>
      </c>
      <c r="BF9" s="14">
        <f>SUMIFS(jaanuar!$EM$1:$EM$996,jaanuar!$A$1:$A$996,$A9)+SUMIFS(veebruar!$EM$1:$EM$999,veebruar!$A$1:$A$999,$A9)+SUMIFS(märts!$EM$1:$EM$1000,märts!$A$1:$A$1000,$A9)+SUMIFS(aprill!$EM$1:$EM$1000,aprill!$A$1:$A$1000,$A9)+SUMIFS(mai!$EM$1:$EM$1000,mai!$A$1:$A$1000,$A9)+SUMIFS(juuni!$EM$1:$EM$1000,juuni!$A$1:$A$1000,$A9)+SUMIFS(juuli!$EM$1:$EM$1000,juuli!$A$1:$A$1000,$A9)+SUMIFS(august!$EM$1:$EM$1000,august!$A$1:$A$1000,$A9)+SUMIFS(september!$EM$1:$EM$1000,september!$A$1:$A$1000,$A9)+SUMIFS(oktoober!$EM$1:$EM$1000,oktoober!$A$1:$A$1000,$A9)+SUMIFS(november!$EM$1:$EM$1000,november!$A$1:$A$1000,$A9)+SUMIFS(detsember!$EM$1:$EM$1000,detsember!$A$1:$A$1000,$A9)</f>
        <v>0</v>
      </c>
      <c r="BG9" s="15">
        <f>SUMIFS(jaanuar!$EO$1:$EO$996,jaanuar!$A$1:$A$996,$A9)+SUMIFS(veebruar!$EO$1:$EO$999,veebruar!$A$1:$A$999,$A9)+SUMIFS(märts!$EO$1:$EO$1000,märts!$A$1:$A$1000,$A9)+SUMIFS(aprill!$EO$1:$EO$1000,aprill!$A$1:$A$1000,$A9)+SUMIFS(mai!$EO$1:$EO$1000,mai!$A$1:$A$1000,$A9)+SUMIFS(juuni!$EO$1:$EO$1000,juuni!$A$1:$A$1000,$A9)+SUMIFS(juuli!$EO$1:$EO$1000,juuli!$A$1:$A$1000,$A9)+SUMIFS(august!$EO$1:$EO$1000,august!$A$1:$A$1000,$A9)+SUMIFS(september!$EO$1:$EO$1000,september!$A$1:$A$1000,$A9)+SUMIFS(oktoober!$EO$1:$EO$1000,oktoober!$A$1:$A$1000,$A9)+SUMIFS(november!$EO$1:$EO$1000,november!$A$1:$A$1000,$A9)+SUMIFS(detsember!$EO$1:$EO$1000,detsember!$A$1:$A$1000,$A9)</f>
        <v>0</v>
      </c>
      <c r="BH9" s="14">
        <f>SUMIFS(jaanuar!$EW$1:$EW$996,jaanuar!$A$1:$A$996,$A9)+SUMIFS(veebruar!$EW$1:$EW$999,veebruar!$A$1:$A$999,$A9)+SUMIFS(märts!$EW$1:$EW$1000,märts!$A$1:$A$1000,$A9)+SUMIFS(aprill!$EW$1:$EW$1000,aprill!$A$1:$A$1000,$A9)+SUMIFS(mai!$EW$1:$EW$1000,mai!$A$1:$A$1000,$A9)+SUMIFS(juuni!$EW$1:$EW$1000,juuni!$A$1:$A$1000,$A9)+SUMIFS(juuli!$EW$1:$EW$1000,juuli!$A$1:$A$1000,$A9)+SUMIFS(august!$EW$1:$EW$1000,august!$A$1:$A$1000,$A9)+SUMIFS(september!$EW$1:$EW$1000,september!$A$1:$A$1000,$A9)+SUMIFS(oktoober!$EW$1:$EW$1000,oktoober!$A$1:$A$1000,$A9)+SUMIFS(november!$EW$1:$EW$1000,november!$A$1:$A$1000,$A9)+SUMIFS(detsember!$EW$1:$EW$1000,detsember!$A$1:$A$1000,$A9)</f>
        <v>0</v>
      </c>
      <c r="BI9" s="15">
        <f>SUMIFS(jaanuar!$EY$1:$EY$996,jaanuar!$A$1:$A$996,$A9)+SUMIFS(veebruar!$EY$1:$EY$999,veebruar!$A$1:$A$999,$A9)+SUMIFS(märts!$EY$1:$EY$1000,märts!$A$1:$A$1000,$A9)+SUMIFS(aprill!$EY$1:$EY$1000,aprill!$A$1:$A$1000,$A9)+SUMIFS(mai!$EY$1:$EY$1000,mai!$A$1:$A$1000,$A9)+SUMIFS(juuni!$EY$1:$EY$1000,juuni!$A$1:$A$1000,$A9)+SUMIFS(juuli!$EY$1:$EY$1000,juuli!$A$1:$A$1000,$A9)+SUMIFS(august!$EY$1:$EY$1000,august!$A$1:$A$1000,$A9)+SUMIFS(september!$EY$1:$EY$1000,september!$A$1:$A$1000,$A9)+SUMIFS(oktoober!$EY$1:$EY$1000,oktoober!$A$1:$A$1000,$A9)+SUMIFS(november!$EY$1:$EY$1000,november!$A$1:$A$1000,$A9)+SUMIFS(detsember!$EY$1:$EY$1000,detsember!$A$1:$A$1000,$A9)</f>
        <v>0</v>
      </c>
      <c r="BJ9" s="14">
        <f>SUMIFS(jaanuar!$FB$1:$FB$994,jaanuar!$A$1:$A$994,$A9)+SUMIFS(veebruar!$FB$1:$FB$999,veebruar!$A$1:$A$999,$A9)+SUMIFS(märts!$FB$1:$FB$1000,märts!$A$1:$A$1000,$A9)+SUMIFS(aprill!$FB$1:$FB$1000,aprill!$A$1:$A$1000,$A9)+SUMIFS(mai!$FB$1:$FB$1000,mai!$A$1:$A$1000,$A9)+SUMIFS(juuni!$FB$1:$FB$1000,juuni!$A$1:$A$1000,$A9)+SUMIFS(juuli!$FB$1:$FB$1000,juuli!$A$1:$A$1000,$A9)+SUMIFS(august!$FB$1:$FB$1000,august!$A$1:$A$1000,$A9)+SUMIFS(september!$FB$1:$FB$1000,september!$A$1:$A$1000,$A9)+SUMIFS(oktoober!$FB$1:$FB$1000,oktoober!$A$1:$A$1000,$A9)+SUMIFS(november!$FB$1:$FB$1000,november!$A$1:$A$1000,$A9)+SUMIFS(detsember!$FB$1:$FB$1000,detsember!$A$1:$A$1000,$A9)</f>
        <v>0</v>
      </c>
      <c r="BK9" s="15">
        <f>SUMIFS(jaanuar!$FD$1:$FD$996,jaanuar!$A$1:$A$996,$A9)+SUMIFS(veebruar!$FD$1:$FD$999,veebruar!$A$1:$A$999,$A9)+SUMIFS(märts!$FD$1:$FD$1000,märts!$A$1:$A$1000,$A9)+SUMIFS(aprill!$FD$1:$FD$1000,aprill!$A$1:$A$1000,$A9)+SUMIFS(mai!$FD$1:$FD$1000,mai!$A$1:$A$1000,$A9)+SUMIFS(juuni!$FD$1:$FD$1000,juuni!$A$1:$A$1000,$A9)+SUMIFS(juuli!$FD$1:$FD$1000,juuli!$A$1:$A$1000,$A9)+SUMIFS(august!$FD$1:$FD$1000,august!$A$1:$A$1000,$A9)+SUMIFS(september!$FD$1:$FD$1000,september!$A$1:$A$1000,$A9)+SUMIFS(oktoober!$FD$1:$FD$1000,oktoober!$A$1:$A$1000,$A9)+SUMIFS(november!$FD$1:$FD$1000,november!$A$1:$A$1000,$A9)+SUMIFS(detsember!$FD$1:$FD$1000,detsember!$A$1:$A$1000,$A9)</f>
        <v>0</v>
      </c>
    </row>
    <row r="10" spans="1:64" s="22" customFormat="1" x14ac:dyDescent="0.2">
      <c r="A10" s="23" t="str">
        <f t="array" ref="A10">IFERROR(IF(INDEX(jaanuar!$A$5:$A$996,MATCH(0,COUNTIFS($A$2:A9,jaanuar!$A$5:$A$996),0))&lt;&gt;"",INDEX(jaanuar!$A$5:$A$996,MATCH(0,COUNTIFS($A$2:A9,jaanuar!$A$5:$A$996),0)),IF(INDEX(veebruar!$A$5:$A$999,MATCH(0,COUNTIFS($A$2:A9,veebruar!$A$5:$A$999),0))&lt;&gt;"",INDEX(veebruar!$A$5:$A$999,MATCH(0,COUNTIFS($A$2:A9,veebruar!$A$5:$A$999),0)),IF(INDEX(märts!$A$5:$A$1000,MATCH(0,COUNTIFS($A$2:A9,märts!$A$5:$A$1000),0))&lt;&gt;"",INDEX(märts!$A$5:$A$1000,MATCH(0,COUNTIFS($A$2:A9,märts!$A$5:$A$1000),0)),IF(INDEX(aprill!$A$5:$A$1000,MATCH(0,COUNTIFS($A$2:A9,aprill!$A$5:$A$1000),0))&lt;&gt;"",INDEX(aprill!$A$5:$A$1000,MATCH(0,COUNTIFS($A$2:A9,aprill!$A$5:$A$1000),0)),IF(INDEX(mai!$A$5:$A$1000,MATCH(0,COUNTIFS($A$2:A9,mai!$A$5:$A$1000),0))&lt;&gt;"",INDEX(mai!$A$5:$A$1000,MATCH(0,COUNTIFS($A$2:A9,mai!$A$5:$A$1000),0)),IF(INDEX(juuni!$A$5:$A$1000,MATCH(0,COUNTIFS($A$2:A9,juuni!$A$5:$A$1000),0))&lt;&gt;"",INDEX(juuni!$A$5:$A$1000,MATCH(0,COUNTIFS($A$2:A9,juuni!$A$5:$A$1000),0)),IF(INDEX(juuli!$A$5:$A$1000,MATCH(0,COUNTIFS($A$2:A9,juuli!$A$5:$A$1000),0))&lt;&gt;"",INDEX(juuli!$A$5:$A$1000,MATCH(0,COUNTIFS($A$2:A9,juuli!$A$5:$A$1000),0)),IF(INDEX(august!$A$5:$A$1000,MATCH(0,COUNTIFS($A$2:A9,august!$A$5:$A$1000),0))&lt;&gt;"",INDEX(august!$A$5:$A$1000,MATCH(0,COUNTIFS($A$2:A9,august!$A$5:$A$1000),0)),IF(INDEX(september!$A$5:$A$1000,MATCH(0,COUNTIFS($A$2:A9,september!$A$5:$A$1000),0))&lt;&gt;"",INDEX(september!$A$5:$A$1000,MATCH(0,COUNTIFS($A$2:A9,september!$A$5:$A$1000),0)),IF(INDEX(oktoober!$A$5:$A$1000,MATCH(0,COUNTIFS($A$2:A9,oktoober!$A$5:$A$1000),0))&lt;&gt;"",INDEX(oktoober!$A$5:$A$1000,MATCH(0,COUNTIFS($A$2:A9,oktoober!$A$5:$A$1000),0)),IF(INDEX(november!$A$5:$A$1000,MATCH(0,COUNTIFS($A$2:A9,november!$A$5:$A$1000),0))&lt;&gt;"",INDEX(november!$A$5:$A$1000,MATCH(0,COUNTIFS($A$2:A9,november!$A$5:$A$1000),0)),INDEX(detsember!$A$5:$A$1000,MATCH(0,COUNTIFS($A$2:A9,detsember!$A$5:$A$1000),0))))))))))))),"")</f>
        <v/>
      </c>
      <c r="B10" s="51" t="str">
        <f>IFERROR(VLOOKUP($A10,jaanuar!$A$1:$J$996,COLUMN(B$1),FALSE),IFERROR(VLOOKUP($A10,veebruar!$A$1:$K$999,COLUMN(B$1),FALSE),IFERROR(VLOOKUP($A10,märts!$A$1:$J$1000,COLUMN(B$1),FALSE),IFERROR(VLOOKUP($A10,aprill!$A$1:$J$1000,COLUMN(B$1),FALSE),IFERROR(VLOOKUP($A10,mai!$A$1:$J$1000,COLUMN(B$1),FALSE),IFERROR(VLOOKUP($A10,juuni!$A$1:$J$1000,COLUMN(B$1),FALSE),IFERROR(VLOOKUP($A10,juuli!$A$1:$J$1000,COLUMN(B$1),FALSE),IFERROR(VLOOKUP($A10,august!$A$1:$J$1000,COLUMN(B$1),FALSE),IFERROR(VLOOKUP($A10,september!$A$1:$J$1000,COLUMN(B$1),FALSE),IFERROR(VLOOKUP($A10,oktoober!$A$1:$J$1000,COLUMN(B$1),FALSE),IFERROR(VLOOKUP($A10,november!$A$1:$J$1000,COLUMN(B$1),FALSE),IFERROR(VLOOKUP($A10,detsember!$A$1:$J$1000,COLUMN(B$1),FALSE),""))))))))))))</f>
        <v/>
      </c>
      <c r="C10" s="51" t="str">
        <f>IFERROR(VLOOKUP($A10,jaanuar!$A$1:$J$996,COLUMN(C$1),FALSE),IFERROR(VLOOKUP($A10,veebruar!$A$1:$K$999,COLUMN(C$1),FALSE),IFERROR(VLOOKUP($A10,märts!$A$1:$J$1000,COLUMN(C$1),FALSE),IFERROR(VLOOKUP($A10,aprill!$A$1:$J$1000,COLUMN(C$1),FALSE),IFERROR(VLOOKUP($A10,mai!$A$1:$J$1000,COLUMN(C$1),FALSE),IFERROR(VLOOKUP($A10,juuni!$A$1:$J$1000,COLUMN(C$1),FALSE),IFERROR(VLOOKUP($A10,juuli!$A$1:$J$1000,COLUMN(C$1),FALSE),IFERROR(VLOOKUP($A10,august!$A$1:$J$1000,COLUMN(C$1),FALSE),IFERROR(VLOOKUP($A10,september!$A$1:$J$1000,COLUMN(C$1),FALSE),IFERROR(VLOOKUP($A10,oktoober!$A$1:$J$1000,COLUMN(C$1),FALSE),IFERROR(VLOOKUP($A10,november!$A$1:$J$1000,COLUMN(C$1),FALSE),IFERROR(VLOOKUP($A10,detsember!$A$1:$J$1000,COLUMN(C$1),FALSE),""))))))))))))</f>
        <v/>
      </c>
      <c r="D10" s="51" t="str">
        <f>IFERROR(VLOOKUP($A10,jaanuar!$A$1:$J$996,COLUMN(E$1),FALSE),IFERROR(VLOOKUP($A10,veebruar!$A$1:$K$999,COLUMN(E$1),FALSE),IFERROR(VLOOKUP($A10,märts!$A$1:$J$1000,COLUMN(E$1),FALSE),IFERROR(VLOOKUP($A10,aprill!$A$1:$J$1000,COLUMN(E$1),FALSE),IFERROR(VLOOKUP($A10,mai!$A$1:$J$1000,COLUMN(E$1),FALSE),IFERROR(VLOOKUP($A10,juuni!$A$1:$J$1000,COLUMN(E$1),FALSE),IFERROR(VLOOKUP($A10,juuli!$A$1:$J$1000,COLUMN(E$1),FALSE),IFERROR(VLOOKUP($A10,august!$A$1:$J$1000,COLUMN(E$1),FALSE),IFERROR(VLOOKUP($A10,september!$A$1:$J$1000,COLUMN(E$1),FALSE),IFERROR(VLOOKUP($A10,oktoober!$A$1:$J$1000,COLUMN(E$1),FALSE),IFERROR(VLOOKUP($A10,november!$A$1:$J$1000,COLUMN(E$1),FALSE),IFERROR(VLOOKUP($A10,detsember!$A$1:$J$1000,COLUMN(E$1),FALSE),""))))))))))))</f>
        <v/>
      </c>
      <c r="E10" s="51" t="str">
        <f>IFERROR(VLOOKUP($A10,jaanuar!$A$1:$J$996,COLUMN(F$1),FALSE),IFERROR(VLOOKUP($A10,veebruar!$A$1:$K$999,COLUMN(F$1),FALSE),IFERROR(VLOOKUP($A10,märts!$A$1:$J$1000,COLUMN(F$1),FALSE),IFERROR(VLOOKUP($A10,aprill!$A$1:$J$1000,COLUMN(F$1),FALSE),IFERROR(VLOOKUP($A10,mai!$A$1:$J$1000,COLUMN(F$1),FALSE),IFERROR(VLOOKUP($A10,juuni!$A$1:$J$1000,COLUMN(F$1),FALSE),IFERROR(VLOOKUP($A10,juuli!$A$1:$J$1000,COLUMN(F$1),FALSE),IFERROR(VLOOKUP($A10,august!$A$1:$J$1000,COLUMN(F$1),FALSE),IFERROR(VLOOKUP($A10,september!$A$1:$J$1000,COLUMN(F$1),FALSE),IFERROR(VLOOKUP($A10,oktoober!$A$1:$J$1000,COLUMN(F$1),FALSE),IFERROR(VLOOKUP($A10,november!$A$1:$J$1000,COLUMN(F$1),FALSE),IFERROR(VLOOKUP($A10,detsember!$A$1:$J$1000,COLUMN(F$1),FALSE),""))))))))))))</f>
        <v/>
      </c>
      <c r="F10" s="85">
        <f>COUNT((VLOOKUP(A10,jaanuar!A8:FM159,168,FALSE)&gt;0))+COUNT((VLOOKUP(A10,veebruar!A8:FM159,168,FALSE)&gt;0))+COUNT((VLOOKUP(A10,märts!A8:FM159,168,FALSE)&gt;0))+COUNT((VLOOKUP(A10,aprill!A8:FM159,168,FALSE)&gt;0))+COUNT((VLOOKUP(A10,mai!A8:FM159,168,FALSE)&gt;0))+COUNT((VLOOKUP(A10,juuni!A8:FM159,168,FALSE)&gt;0))+COUNT((VLOOKUP(A10,juuli!A8:FM159,168,FALSE)&gt;0))+COUNT((VLOOKUP(A10,august!A8:FM159,168,FALSE)&gt;0))+COUNT((VLOOKUP(A10,september!A8:FM159,168,FALSE)&gt;0))+COUNT((VLOOKUP(A10,november!A8:FM159,168,FALSE)&gt;0))+COUNT((VLOOKUP(A10,detsember!A8:FM159,168,FALSE)&gt;0))</f>
        <v>0</v>
      </c>
      <c r="G10" s="62">
        <f t="shared" si="0"/>
        <v>0</v>
      </c>
      <c r="H10" s="62">
        <f>SUMIFS(jaanuar!$FK$1:$FK$996,jaanuar!$A$1:$A$996,$A10)+SUMIFS(veebruar!$FK$1:$FK$999,veebruar!$A$1:$A$999,$A10)+SUMIFS(märts!$FK$1:$FK$1000,märts!$A$1:$A$1000,$A10)+SUMIFS(aprill!$FK$1:$FK$1000,aprill!$A$1:$A$1000,$A10)+SUMIFS(mai!$FK$1:$FK$1000,mai!$A$1:$A$1000,$A10)+SUMIFS(juuni!$FK$1:$FK$1000,juuni!$A$1:$A$1000,$A10)+SUMIFS(juuli!$FK$1:$FK$1000,juuli!$A$1:$A$1000,$A10)+SUMIFS(august!$FK$1:$FK$1000,august!$A$1:$A$1000,$A10)+SUMIFS(september!$FK$1:$FK$1000,september!$A$1:$A$1000,$A10)+SUMIFS(oktoober!$FK$1:$FK$1000,oktoober!$A$1:$A$1000,$A10)+SUMIFS(november!$FK$1:$FK$1000,november!$A$1:$A$1000,$A10)+SUMIFS(detsember!$FK$1:$FK$1000,detsember!$A$1:$A$1000,$A10)</f>
        <v>0</v>
      </c>
      <c r="I10" s="62">
        <f>SUMIFS(jaanuar!$FL$1:$FL$996,jaanuar!$A$1:$A$996,$A10)+SUMIFS(veebruar!$FL$1:$FL$999,veebruar!$A$1:$A$999,$A10)+SUMIFS(märts!$FL$1:$FL$1000,märts!$A$1:$A$1000,$A10)+SUMIFS(aprill!$FL$1:$FL$1000,aprill!$A$1:$A$1000,$A10)+SUMIFS(mai!$FL$1:$FL$1000,mai!$A$1:$A$1000,$A10)+SUMIFS(juuni!$FL$1:$FL$1000,juuni!$A$1:$A$1000,$A10)+SUMIFS(juuli!$FL$1:$FL$1000,juuli!$A$1:$A$1000,$A10)+SUMIFS(august!$FL$1:$FL$1000,august!$A$1:$A$1000,$A10)+SUMIFS(september!$FL$1:$FL$1000,september!$A$1:$A$1000,$A10)+SUMIFS(oktoober!$FL$1:$FL$1000,oktoober!$A$1:$A$1000,$A10)+SUMIFS(november!$FL$1:$FL$1000,november!$A$1:$A$1000,$A10)+SUMIFS(detsember!$FL$1:$FL$1000,detsember!$A$1:$A$1000,$A10)</f>
        <v>0</v>
      </c>
      <c r="J10" s="12">
        <f>SUMIFS(jaanuar!$L$1:$L$996,jaanuar!$A$1:$A$996,$A10)+SUMIFS(veebruar!$L$1:$L$999,veebruar!$A$1:$A$999,$A10)+SUMIFS(märts!$L$1:$L$1000,märts!$A$1:$A$1000,$A10)+SUMIFS(aprill!$L$1:$L$1000,aprill!$A$1:$A$1000,$A10)+SUMIFS(mai!$L$1:$L$1000,mai!$A$1:$A$1000,$A10)+SUMIFS(juuni!$L$1:$L$1000,juuni!$A$1:$A$1000,$A10)+SUMIFS(juuli!$L$1:$L$1000,juuli!$A$1:$A$1000,$A10)+SUMIFS(august!$L$1:$L$1000,august!$A$1:$A$1000,$A10)+SUMIFS(september!$L$1:$L$1000,september!$A$1:$A$1000,$A10)+SUMIFS(oktoober!$L$1:$L$1000,oktoober!$A$1:$A$1000,$A10)+SUMIFS(november!$L$1:$L$1000,november!$A$1:$A$1000,$A10)+SUMIFS(detsember!$L$1:$L$1000,detsember!$A$1:$A$1000,$A10)</f>
        <v>0</v>
      </c>
      <c r="K10" s="13">
        <f>SUMIFS(jaanuar!$N$1:$N$996,jaanuar!$A$1:$A$996,$A10)+SUMIFS(veebruar!$N$1:$N$999,veebruar!$A$1:$A$999,$A10)+SUMIFS(märts!$N$1:$N$1000,märts!$A$1:$A$1000,$A10)+SUMIFS(aprill!$N$1:$N$1000,aprill!$A$1:$A$1000,$A10)+SUMIFS(mai!$N$1:$N$1000,mai!$A$1:$A$1000,$A10)+SUMIFS(juuni!$N$1:$N$1000,juuni!$A$1:$A$1000,$A10)+SUMIFS(juuli!$N$1:$N$1000,juuli!$A$1:$A$1000,$A10)+SUMIFS(august!$N$1:$N$1000,august!$A$1:$A$1000,$A10)+SUMIFS(september!$N$1:$N$1000,september!$A$1:$A$1000,$A10)+SUMIFS(oktoober!$N$1:$N$1000,oktoober!$A$1:$A$1000,$A10)+SUMIFS(november!$N$1:$N$1000,november!$A$1:$A$1000,$A10)+SUMIFS(detsember!$N$1:$N$1000,detsember!$A$1:$A$1000,$A10)</f>
        <v>0</v>
      </c>
      <c r="L10" s="12">
        <f>SUMIFS(jaanuar!$Q$1:$Q$996,jaanuar!$A$1:$A$996,$A10)+SUMIFS(veebruar!$Q$1:$Q$996,veebruar!$A$1:$A$996,$A10)+SUMIFS(märts!$Q$1:$Q$1000,märts!$A$1:$A$1000,$A10)+SUMIFS(aprill!$Q$1:$Q$1000,aprill!$A$1:$A$1000,$A10)+SUMIFS(mai!$Q$1:$Q$1000,mai!$A$1:$A$1000,$A10)+SUMIFS(juuni!$Q$1:$Q$1000,juuni!$A$1:$A$1000,$A10)+SUMIFS(juuli!$Q$1:$Q$1000,juuli!$A$1:$A$1000,$A10)+SUMIFS(august!$Q$1:$Q$1000,august!$A$1:$A$1000,$A10)+SUMIFS(september!$Q$1:$Q$1000,september!$A$1:$A$1000,$A10)+SUMIFS(oktoober!$Q$1:$Q$1000,oktoober!$A$1:$A$1000,$A10)+SUMIFS(november!$Q$1:$Q$1000,november!$A$1:$A$1000,$A10)+SUMIFS(detsember!$Q$1:$Q$1000,detsember!$A$1:$A$1000,$A10)</f>
        <v>0</v>
      </c>
      <c r="M10" s="13">
        <f>SUMIFS(jaanuar!$S$1:$S$996,jaanuar!$A$1:$A$996,$A10)+SUMIFS(veebruar!$S$1:$S$996,veebruar!$A$1:$A$996,$A10)+SUMIFS(märts!$S$1:$S$1000,märts!$A$1:$A$1000,$A10)+SUMIFS(aprill!$S$1:$S$1000,aprill!$A$1:$A$1000,$A10)+SUMIFS(mai!$S$1:$S$1000,mai!$A$1:$A$1000,$A10)+SUMIFS(juuni!$S$1:$S$1000,juuni!$A$1:$A$1000,$A10)+SUMIFS(juuli!$S$1:$S$1000,juuli!$A$1:$A$1000,$A10)+SUMIFS(august!$S$1:$S$1000,august!$A$1:$A$1000,$A10)+SUMIFS(september!$S$1:$S$1000,september!$A$1:$A$1000,$A10)+SUMIFS(oktoober!$S$1:$S$1000,oktoober!$A$1:$A$1000,$A10)+SUMIFS(november!$S$1:$S$1000,november!$A$1:$A$1000,$A10)+SUMIFS(detsember!$S$1:$S$1000,detsember!$A$1:$A$1000,$A10)</f>
        <v>0</v>
      </c>
      <c r="N10" s="12">
        <f>SUMIFS(jaanuar!$V$1:$V$996,jaanuar!$A$1:$A$996,$A10)+SUMIFS(veebruar!$V$1:$V$999,veebruar!$A$1:$A$999,$A10)+SUMIFS(märts!$V$1:$V$1000,märts!$A$1:$A$1000,$A10)+SUMIFS(aprill!$V$1:$V$1000,aprill!$A$1:$A$1000,$A10)+SUMIFS(mai!$V$1:$V$1000,mai!$A$1:$A$1000,$A10)+SUMIFS(juuni!$V$1:$V$1000,juuni!$A$1:$A$1000,$A10)+SUMIFS(juuli!$V$1:$V$1000,juuli!$A$1:$A$1000,$A10)+SUMIFS(august!$V$1:$V$1000,august!$A$1:$A$1000,$A10)+SUMIFS(september!$V$1:$V$1000,september!$A$1:$A$1000,$A10)+SUMIFS(oktoober!$V$1:$V$1000,oktoober!$A$1:$A$1000,$A10)+SUMIFS(november!$V$1:$V$1000,november!$A$1:$A$1000,$A10)+SUMIFS(detsember!$V$1:$V$1000,detsember!$A$1:$A$1000,$A10)</f>
        <v>0</v>
      </c>
      <c r="O10" s="13">
        <f>SUMIFS(jaanuar!$X$1:$X$996,jaanuar!$A$1:$A$996,$A10)+SUMIFS(veebruar!$X$1:$X$996,veebruar!$A$1:$A$996,$A10)+SUMIFS(märts!$X$1:$X$1000,märts!$A$1:$A$1000,$A10)+SUMIFS(aprill!$X$1:$X$1000,aprill!$A$1:$A$1000,$A10)+SUMIFS(mai!$X$1:$X$1000,mai!$A$1:$A$1000,$A10)+SUMIFS(juuni!$X$1:$X$1000,juuni!$A$1:$A$1000,$A10)+SUMIFS(juuli!$X$1:$X$1000,juuli!$A$1:$A$1000,$A10)+SUMIFS(august!$X$1:$X$1000,august!$A$1:$A$1000,$A10)+SUMIFS(september!$X$1:$X$1000,september!$A$1:$A$1000,$A10)+SUMIFS(oktoober!$X$1:$X$1000,oktoober!$A$1:$A$1000,$A10)+SUMIFS(november!$X$1:$X$1000,november!$A$1:$A$1000,$A10)+SUMIFS(detsember!$X$1:$X$1000,detsember!$A$1:$A$1000,$A10)</f>
        <v>0</v>
      </c>
      <c r="P10" s="14">
        <f>SUMIFS(jaanuar!$AA$1:$AA$996,jaanuar!$A$1:$A$996,$A10)+SUMIFS(veebruar!$AA$1:$AA$999,veebruar!$A$1:$A$999,$A10)+SUMIFS(märts!$AA$1:$AA$1000,märts!$A$1:$A$1000,$A10)+SUMIFS(aprill!$AA$1:$AA$1000,aprill!$A$1:$A$1000,$A10)+SUMIFS(mai!$AA$1:$AA$1000,mai!$A$1:$A$1000,$A10)+SUMIFS(juuni!$AA$1:$AA$1000,juuni!$A$1:$A$1000,$A10)+SUMIFS(juuli!$AA$1:$AA$1000,juuli!$A$1:$A$1000,$A10)+SUMIFS(august!$AA$1:$AA$1000,august!$A$1:$A$1000,$A10)+SUMIFS(september!$AA$1:$AA$1000,september!$A$1:$A$1000,$A10)+SUMIFS(oktoober!$AA$1:$AA$1000,oktoober!$A$1:$A$1000,$A10)+SUMIFS(november!$AA$1:$AA$1000,november!$A$1:$A$1000,$A10)+SUMIFS(detsember!$AA$1:$AA$1000,detsember!$A$1:$A$1000,$A10)</f>
        <v>0</v>
      </c>
      <c r="Q10" s="15">
        <f>SUMIFS(jaanuar!$AC$1:$AC$996,jaanuar!$A$1:$A$996,$A10)+SUMIFS(veebruar!$AC$1:$AC$996,veebruar!$A$1:$A$996,$A10)+SUMIFS(märts!$AC$1:$AC$1000,märts!$A$1:$A$1000,$A10)+SUMIFS(aprill!$AC$1:$AC$1000,aprill!$A$1:$A$1000,$A10)+SUMIFS(mai!$AC$1:$AC$1000,mai!$A$1:$A$1000,$A10)+SUMIFS(juuni!$AC$1:$AC$1000,juuni!$A$1:$A$1000,$A10)+SUMIFS(juuli!$AC$1:$AC$1000,juuli!$A$1:$A$1000,$A10)+SUMIFS(august!$AC$1:$AC$1000,august!$A$1:$A$1000,$A10)+SUMIFS(september!$AC$1:$AC$1000,september!$A$1:$A$1000,$A10)+SUMIFS(oktoober!$AC$1:$AC$1000,oktoober!$A$1:$A$1000,$A10)+SUMIFS(november!$AC$1:$AC$1000,november!$A$1:$A$1000,$A10)+SUMIFS(detsember!$AC$1:$AC$1000,detsember!$A$1:$A$1000,$A10)</f>
        <v>0</v>
      </c>
      <c r="R10" s="14">
        <f>SUMIFS(jaanuar!$AF$1:$AF$996,jaanuar!$A$1:$A$996,$A10)+SUMIFS(veebruar!$AF$1:$AF$999,veebruar!$A$1:$A$999,$A10)+SUMIFS(märts!$AF$1:$AF$1000,märts!$A$1:$A$1000,$A10)+SUMIFS(aprill!$AF$1:$AF$1000,aprill!$A$1:$A$1000,$A10)+SUMIFS(mai!$AF$1:$AF$1000,mai!$A$1:$A$1000,$A10)+SUMIFS(juuni!$AF$1:$AF$1000,juuni!$A$1:$A$1000,$A10)+SUMIFS(juuli!$AF$1:$AF$1000,juuli!$A$1:$A$1000,$A10)+SUMIFS(august!$AF$1:$AF$1000,august!$A$1:$A$1000,$A10)+SUMIFS(september!$AF$1:$AF$1000,september!$A$1:$A$1000,$A10)+SUMIFS(oktoober!$AF$1:$AF$1000,oktoober!$A$1:$A$1000,$A10)+SUMIFS(november!$AF$1:$AF$1000,november!$A$1:$A$1000,$A10)+SUMIFS(detsember!$AF$1:$AF$1000,detsember!$A$1:$A$1000,$A10)</f>
        <v>0</v>
      </c>
      <c r="S10" s="15">
        <f>SUMIFS(jaanuar!$AH$1:$AH$996,jaanuar!$A$1:$A$996,$A10)+SUMIFS(veebruar!$AH$1:$AH$996,veebruar!$A$1:$A$996,$A10)+SUMIFS(märts!$AH$1:$AH$1000,märts!$A$1:$A$1000,$A10)+SUMIFS(aprill!$AH$1:$AH$1000,aprill!$A$1:$A$1000,$A10)+SUMIFS(mai!$AH$1:$AH$1000,mai!$A$1:$A$1000,$A10)+SUMIFS(juuni!$AH$1:$AH$1000,juuni!$A$1:$A$1000,$A10)+SUMIFS(juuli!$AH$1:$AH$1000,juuli!$A$1:$A$1000,$A10)+SUMIFS(august!$AH$1:$AH$1000,august!$A$1:$A$1000,$A10)+SUMIFS(september!$AH$1:$AH$1000,september!$A$1:$A$1000,$A10)+SUMIFS(oktoober!$AH$1:$AH$1000,oktoober!$A$1:$A$1000,$A10)+SUMIFS(november!$AH$1:$AH$1000,november!$A$1:$A$1000,$A10)+SUMIFS(detsember!$AH$1:$AH$1000,detsember!$A$1:$A$1000,$A10)</f>
        <v>0</v>
      </c>
      <c r="T10" s="14">
        <f>SUMIFS(jaanuar!$AK$1:$AK$996,jaanuar!$A$1:$A$996,$A10)+SUMIFS(veebruar!$AK$1:$AK$999,veebruar!$A$1:$A$999,$A10)+SUMIFS(märts!$AK$1:$AK$1000,märts!$A$1:$A$1000,$A10)+SUMIFS(aprill!$AK$1:$AK$1000,aprill!$A$1:$A$1000,$A10)+SUMIFS(mai!$AK$1:$AK$1000,mai!$A$1:$A$1000,$A10)+SUMIFS(juuni!$AK$1:$AK$1000,juuni!$A$1:$A$1000,$A10)+SUMIFS(juuli!$AK$1:$AK$1000,juuli!$A$1:$A$1000,$A10)+SUMIFS(august!$AK$1:$AK$1000,august!$A$1:$A$1000,$A10)+SUMIFS(september!$AK$1:$AK$1000,september!$A$1:$A$1000,$A10)+SUMIFS(oktoober!$AK$1:$AK$1000,oktoober!$A$1:$A$1000,$A10)+SUMIFS(november!$AK$1:$AK$1000,november!$A$1:$A$1000,$A10)+SUMIFS(detsember!$AK$1:$AK$1000,detsember!$A$1:$A$1000,$A10)</f>
        <v>0</v>
      </c>
      <c r="U10" s="15">
        <f>SUMIFS(jaanuar!$AM$1:$AM$996,jaanuar!$A$1:$A$996,$A10)+SUMIFS(veebruar!$AM$1:$AM$999,veebruar!$A$1:$A$999,$A10)+SUMIFS(märts!$AM$1:$AM$1000,märts!$A$1:$A$1000,$A10)+SUMIFS(aprill!$AM$1:$AM$1000,aprill!$A$1:$A$1000,$A10)+SUMIFS(mai!$AM$1:$AM$1000,mai!$A$1:$A$1000,$A10)+SUMIFS(juuni!$AM$1:$AM$1000,juuni!$A$1:$A$1000,$A10)+SUMIFS(juuli!$AM$1:$AM$1000,juuli!$A$1:$A$1000,$A10)+SUMIFS(august!$AM$1:$AM$1000,august!$A$1:$A$1000,$A10)+SUMIFS(september!$AM$1:$AM$1000,september!$A$1:$A$1000,$A10)+SUMIFS(oktoober!$AM$1:$AM$1000,oktoober!$A$1:$A$1000,$A10)+SUMIFS(november!$AM$1:$AM$1000,november!$A$1:$A$1000,$A10)+SUMIFS(detsember!$AM$1:$AM$1000,detsember!$A$1:$A$1000,$A10)</f>
        <v>0</v>
      </c>
      <c r="V10" s="14">
        <f>SUMIFS(jaanuar!$AP$1:$AP$996,jaanuar!$A$1:$A$996,$A10)+SUMIFS(veebruar!$AP$1:$AP$999,veebruar!$A$1:$A$999,$A10)+SUMIFS(märts!$AP$1:$AP$1000,märts!$A$1:$A$1000,$A10)+SUMIFS(aprill!$AP$1:$AP$1000,aprill!$A$1:$A$1000,$A10)+SUMIFS(mai!$AP$1:$AP$1000,mai!$A$1:$A$1000,$A10)+SUMIFS(juuni!$AP$1:$AP$1000,juuni!$A$1:$A$1000,$A10)+SUMIFS(juuli!$AP$1:$AP$1000,juuli!$A$1:$A$1000,$A10)+SUMIFS(august!$AP$1:$AP$1000,august!$A$1:$A$1000,$A10)+SUMIFS(september!$AP$1:$AP$1000,september!$A$1:$A$1000,$A10)+SUMIFS(oktoober!$AP$1:$AP$1000,oktoober!$A$1:$A$1000,$A10)+SUMIFS(november!$AP$1:$AP$1000,november!$A$1:$A$1000,$A10)+SUMIFS(detsember!$AP$1:$AP$1000,detsember!$A$1:$A$1000,$A10)</f>
        <v>0</v>
      </c>
      <c r="W10" s="15">
        <f>SUMIFS(jaanuar!$AR$1:$AR$996,jaanuar!$A$1:$A$996,$A10)+SUMIFS(veebruar!$AR$1:$AR$999,veebruar!$A$1:$A$999,$A10)+SUMIFS(märts!$AR$1:$AR$1000,märts!$A$1:$A$1000,$A10)+SUMIFS(aprill!$AR$1:$AR$1000,aprill!$A$1:$A$1000,$A10)+SUMIFS(mai!$AR$1:$AR$1000,mai!$A$1:$A$1000,$A10)+SUMIFS(juuni!$AR$1:$AR$1000,juuni!$A$1:$A$1000,$A10)+SUMIFS(juuli!$AR$1:$AR$1000,juuli!$A$1:$A$1000,$A10)+SUMIFS(august!$AR$1:$AR$1000,august!$A$1:$A$1000,$A10)+SUMIFS(september!$AR$1:$AR$1000,september!$A$1:$A$1000,$A10)+SUMIFS(oktoober!$AR$1:$AR$1000,oktoober!$A$1:$A$1000,$A10)+SUMIFS(november!$AR$1:$AR$1000,november!$A$1:$A$1000,$A10)+SUMIFS(detsember!$AR$1:$AR$1000,detsember!$A$1:$A$1000,$A10)</f>
        <v>0</v>
      </c>
      <c r="X10" s="14">
        <f>SUMIFS(jaanuar!$AU$1:$AU$996,jaanuar!$A$1:$A$996,$A10)+SUMIFS(veebruar!$AU$1:$AU$999,veebruar!$A$1:$A$999,$A10)+SUMIFS(märts!$AU$1:$AU$1000,märts!$A$1:$A$1000,$A10)+SUMIFS(aprill!$AU$1:$AU$1000,aprill!$A$1:$A$1000,$A10)+SUMIFS(mai!$AU$1:$AU$1000,mai!$A$1:$A$1000,$A10)+SUMIFS(juuni!$AU$1:$AU$1000,juuni!$A$1:$A$1000,$A10)+SUMIFS(juuli!$AU$1:$AU$1000,juuli!$A$1:$A$1000,$A10)+SUMIFS(august!$AU$1:$AU$1000,august!$A$1:$A$1000,$A10)+SUMIFS(september!$AU$1:$AU$1000,september!$A$1:$A$1000,$A10)+SUMIFS(oktoober!$AU$1:$AU$1000,oktoober!$A$1:$A$1000,$A10)+SUMIFS(november!$AU$1:$AU$1000,november!$A$1:$A$1000,$A10)+SUMIFS(detsember!$AU$1:$AU$1000,detsember!$A$1:$A$1000,$A10)</f>
        <v>0</v>
      </c>
      <c r="Y10" s="15">
        <f>SUMIFS(jaanuar!$AW$1:$AW$996,jaanuar!$A$1:$A$996,$A10)+SUMIFS(veebruar!$AW$1:$AW$999,veebruar!$A$1:$A$999,$A10)+SUMIFS(märts!$AW$1:$AW$1000,märts!$A$1:$A$1000,$A10)+SUMIFS(aprill!$AW$1:$AW$1000,aprill!$A$1:$A$1000,$A10)+SUMIFS(mai!$AW$1:$AW$1000,mai!$A$1:$A$1000,$A10)+SUMIFS(juuni!$AW$1:$AW$1000,juuni!$A$1:$A$1000,$A10)+SUMIFS(juuli!$AW$1:$AW$1000,juuli!$A$1:$A$1000,$A10)+SUMIFS(august!$AW$1:$AW$1000,august!$A$1:$A$1000,$A10)+SUMIFS(september!$AW$1:$AW$1000,september!$A$1:$A$1000,$A10)+SUMIFS(oktoober!$AW$1:$AW$1000,oktoober!$A$1:$A$1000,$A10)+SUMIFS(november!$AW$1:$AW$1000,november!$A$1:$A$1000,$A10)+SUMIFS(detsember!$AW$1:$AW$1000,detsember!$A$1:$A$1000,$A10)</f>
        <v>0</v>
      </c>
      <c r="Z10" s="14">
        <f>SUMIFS(jaanuar!$BA$1:$BA$996,jaanuar!$A$1:$A$996,$A10)+SUMIFS(veebruar!$BA$1:$BA$999,veebruar!$A$1:$A$999,$A10)+SUMIFS(märts!$BA$1:$BA$1000,märts!$A$1:$A$1000,$A10)+SUMIFS(aprill!$BA$1:$BA$1000,aprill!$A$1:$A$1000,$A10)+SUMIFS(mai!$BA$1:$BA$1000,mai!$A$1:$A$1000,$A10)+SUMIFS(juuni!$BA$1:$BA$1000,juuni!$A$1:$A$1000,$A10)+SUMIFS(juuli!$BA$1:$BA$1000,juuli!$A$1:$A$1000,$A10)+SUMIFS(august!$BA$1:$BA$1000,august!$A$1:$A$1000,$A10)+SUMIFS(september!$BA$1:$BA$1000,september!$A$1:$A$1000,$A10)+SUMIFS(oktoober!$BA$1:$BA$1000,oktoober!$A$1:$A$1000,$A10)+SUMIFS(november!$BA$1:$BA$1000,november!$A$1:$A$1000,$A10)+SUMIFS(detsember!$BA$1:$BA$1000,detsember!$A$1:$A$1000,$A10)</f>
        <v>0</v>
      </c>
      <c r="AA10" s="15">
        <f>SUMIFS(jaanuar!$BC$1:$BC$996,jaanuar!$A$1:$A$996,$A10)+SUMIFS(veebruar!$BC$1:$BC$999,veebruar!$A$1:$A$999,$A10)+SUMIFS(märts!$BC$1:$BC$1000,märts!$A$1:$A$1000,$A10)+SUMIFS(aprill!$BC$1:$BC$1000,aprill!$A$1:$A$1000,$A10)+SUMIFS(mai!$BC$1:$BC$1000,mai!$A$1:$A$1000,$A10)+SUMIFS(juuni!$BC$1:$BC$1000,juuni!$A$1:$A$1000,$A10)+SUMIFS(juuli!$BC$1:$BC$1000,juuli!$A$1:$A$1000,$A10)+SUMIFS(august!$BC$1:$BC$1000,august!$A$1:$A$1000,$A10)+SUMIFS(september!$BC$1:$BC$1000,september!$A$1:$A$1000,$A10)+SUMIFS(oktoober!$BC$1:$BC$1000,oktoober!$A$1:$A$1000,$A10)+SUMIFS(november!$BC$1:$BC$1000,november!$A$1:$A$1000,$A10)+SUMIFS(detsember!$BC$1:$BC$1000,detsember!$A$1:$A$1000,$A10)</f>
        <v>0</v>
      </c>
      <c r="AB10" s="14">
        <f>SUMIFS(jaanuar!$BJ$1:$BJ$996,jaanuar!$A$1:$A$996,$A10)+SUMIFS(veebruar!$BJ$1:$BJ$999,veebruar!$A$1:$A$999,$A10)+SUMIFS(märts!$BJ$1:$BJ$1000,märts!$A$1:$A$1000,$A10)+SUMIFS(aprill!$BJ$1:$BJ$1000,aprill!$A$1:$A$1000,$A10)+SUMIFS(mai!$BJ$1:$BJ$1000,mai!$A$1:$A$1000,$A10)+SUMIFS(juuni!$BJ$1:$BJ$1000,juuni!$A$1:$A$1000,$A10)+SUMIFS(juuli!$BJ$1:$BJ$1000,juuli!$A$1:$A$1000,$A10)+SUMIFS(august!$BJ$1:$BJ$1000,august!$A$1:$A$1000,$A10)+SUMIFS(september!$BJ$1:$BJ$1000,september!$A$1:$A$1000,$A10)+SUMIFS(oktoober!$BJ$1:$BJ$1000,oktoober!$A$1:$A$1000,$A10)+SUMIFS(november!$BJ$1:$BJ$1000,november!$A$1:$A$1000,$A10)+SUMIFS(detsember!$BJ$1:$BJ$1000,detsember!$A$1:$A$1000,$A10)</f>
        <v>0</v>
      </c>
      <c r="AC10" s="15">
        <f>SUMIFS(jaanuar!$BL$1:$BL$996,jaanuar!$A$1:$A$996,$A10)+SUMIFS(veebruar!$BL$1:$BL$999,veebruar!$A$1:$A$999,$A10)+SUMIFS(märts!$BL$1:$BL$1000,märts!$A$1:$A$1000,$A10)+SUMIFS(aprill!$BL$1:$BL$1000,aprill!$A$1:$A$1000,$A10)+SUMIFS(mai!$BL$1:$BL$1000,mai!$A$1:$A$1000,$A10)+SUMIFS(juuni!$BL$1:$BL$1000,juuni!$A$1:$A$1000,$A10)+SUMIFS(juuli!$BL$1:$BL$1000,juuli!$A$1:$A$1000,$A10)+SUMIFS(august!$BL$1:$BL$1000,august!$A$1:$A$1000,$A10)+SUMIFS(september!$BL$1:$BL$1000,september!$A$1:$A$1000,$A10)+SUMIFS(oktoober!$BL$1:$BL$1000,oktoober!$A$1:$A$1000,$A10)+SUMIFS(november!$BL$1:$BL$1000,november!$A$1:$A$1000,$A10)+SUMIFS(detsember!$BL$1:$BL$1000,detsember!$A$1:$A$1000,$A10)</f>
        <v>0</v>
      </c>
      <c r="AD10" s="14">
        <f>SUMIFS(jaanuar!$BO$1:$BO$996,jaanuar!$A$1:$A$996,$A10)+SUMIFS(veebruar!$BO$1:$BO$999,veebruar!$A$1:$A$999,$A10)+SUMIFS(märts!$BO$1:$BO$1000,märts!$A$1:$A$1000,$A10)+SUMIFS(aprill!$BO$1:$BO$1000,aprill!$A$1:$A$1000,$A10)+SUMIFS(mai!$BO$1:$BO$1000,mai!$A$1:$A$1000,$A10)+SUMIFS(juuni!$BO$1:$BO$1000,juuni!$A$1:$A$1000,$A10)+SUMIFS(juuli!$BO$1:$BO$1000,juuli!$A$1:$A$1000,$A10)+SUMIFS(august!$BO$1:$BO$1000,august!$A$1:$A$1000,$A10)+SUMIFS(september!$BO$1:$BO$1000,september!$A$1:$A$1000,$A10)+SUMIFS(oktoober!$BO$1:$BO$1000,oktoober!$A$1:$A$1000,$A10)+SUMIFS(november!$BO$1:$BO$1000,november!$A$1:$A$1000,$A10)+SUMIFS(detsember!$BO$1:$BO$1000,detsember!$A$1:$A$1000,$A10)</f>
        <v>0</v>
      </c>
      <c r="AE10" s="15">
        <f>SUMIFS(jaanuar!$BQ$1:$BQ$996,jaanuar!$A$1:$A$996,$A10)+SUMIFS(veebruar!$BQ$1:$BQ$999,veebruar!$A$1:$A$999,$A10)+SUMIFS(märts!$BQ$1:$BQ$1000,märts!$A$1:$A$1000,$A10)+SUMIFS(aprill!$BQ$1:$BQ$1000,aprill!$A$1:$A$1000,$A10)+SUMIFS(mai!$BQ$1:$BQ$1000,mai!$A$1:$A$1000,$A10)+SUMIFS(juuni!$BQ$1:$BQ$1000,juuni!$A$1:$A$1000,$A10)+SUMIFS(juuli!$BQ$1:$BQ$1000,juuli!$A$1:$A$1000,$A10)+SUMIFS(august!$BQ$1:$BQ$1000,august!$A$1:$A$1000,$A10)+SUMIFS(september!$BQ$1:$BQ$1000,september!$A$1:$A$1000,$A10)+SUMIFS(oktoober!$BQ$1:$BQ$1000,oktoober!$A$1:$A$1000,$A10)+SUMIFS(november!$BQ$1:$BQ$1000,november!$A$1:$A$1000,$A10)+SUMIFS(detsember!$BQ$1:$BQ$1000,detsember!$A$1:$A$1000,$A10)</f>
        <v>0</v>
      </c>
      <c r="AF10" s="14">
        <f>SUMIFS(jaanuar!$BT$1:$BT$996,jaanuar!$A$1:$A$996,$A10)+SUMIFS(veebruar!$BT$1:$BT$999,veebruar!$A$1:$A$999,$A10)+SUMIFS(märts!$BT$1:$BT$1000,märts!$A$1:$A$1000,$A10)+SUMIFS(aprill!$BT$1:$BT$1000,aprill!$A$1:$A$1000,$A10)+SUMIFS(mai!$BT$1:$BT$1000,mai!$A$1:$A$1000,$A10)+SUMIFS(juuni!$BT$1:$BT$1000,juuni!$A$1:$A$1000,$A10)+SUMIFS(juuli!$BT$1:$BT$1000,juuli!$A$1:$A$1000,$A10)+SUMIFS(august!$BT$1:$BT$1000,august!$A$1:$A$1000,$A10)+SUMIFS(september!$BT$1:$BT$1000,september!$A$1:$A$1000,$A10)+SUMIFS(oktoober!$BT$1:$BT$1000,oktoober!$A$1:$A$1000,$A10)+SUMIFS(november!$BT$1:$BT$1000,november!$A$1:$A$1000,$A10)+SUMIFS(detsember!$BT$1:$BT$1000,detsember!$A$1:$A$1000,$A10)</f>
        <v>0</v>
      </c>
      <c r="AG10" s="15">
        <f>SUMIFS(jaanuar!$BV$1:$BV$996,jaanuar!$A$1:$A$996,$A10)+SUMIFS(veebruar!$BV$1:$BV$999,veebruar!$A$1:$A$999,$A10)+SUMIFS(märts!$BV$1:$BV$1000,märts!$A$1:$A$1000,$A10)+SUMIFS(aprill!$BV$1:$BV$1000,aprill!$A$1:$A$1000,$A10)+SUMIFS(mai!$BV$1:$BV$1000,mai!$A$1:$A$1000,$A10)+SUMIFS(juuni!$BV$1:$BV$1000,juuni!$A$1:$A$1000,$A10)+SUMIFS(juuli!$BV$1:$BV$1000,juuli!$A$1:$A$1000,$A10)+SUMIFS(august!$BV$1:$BV$1000,august!$A$1:$A$1000,$A10)+SUMIFS(september!$BV$1:$BV$1000,september!$A$1:$A$1000,$A10)+SUMIFS(oktoober!$BV$1:$BV$1000,oktoober!$A$1:$A$1000,$A10)+SUMIFS(november!$BV$1:$BV$1000,november!$A$1:$A$1000,$A10)+SUMIFS(detsember!$BV$1:$BV$1000,detsember!$A$1:$A$1000,$A10)</f>
        <v>0</v>
      </c>
      <c r="AH10" s="14">
        <f>SUMIFS(jaanuar!$BY$1:$BY$996,jaanuar!$A$1:$A$996,$A10)+SUMIFS(veebruar!$BY$1:$BY$999,veebruar!$A$1:$A$999,$A10)+SUMIFS(märts!$BY$1:$BY$1000,märts!$A$1:$A$1000,$A10)+SUMIFS(aprill!$BY$1:$BY$1000,aprill!$A$1:$A$1000,$A10)+SUMIFS(mai!$BY$1:$BY$1000,mai!$A$1:$A$1000,$A10)+SUMIFS(juuni!$BY$1:$BY$1000,juuni!$A$1:$A$1000,$A10)+SUMIFS(juuli!$BY$1:$BY$1000,juuli!$A$1:$A$1000,$A10)+SUMIFS(august!$BY$1:$BY$1000,august!$A$1:$A$1000,$A10)+SUMIFS(september!$BY$1:$BY$1000,september!$A$1:$A$1000,$A10)+SUMIFS(oktoober!$BY$1:$BY$1000,oktoober!$A$1:$A$1000,$A10)+SUMIFS(november!$BY$1:$BY$1000,november!$A$1:$A$1000,$A10)+SUMIFS(detsember!$BY$1:$BY$1000,detsember!$A$1:$A$1000,$A10)</f>
        <v>0</v>
      </c>
      <c r="AI10" s="15">
        <f>SUMIFS(jaanuar!$CA$1:$CA$996,jaanuar!$A$1:$A$996,$A10)+SUMIFS(veebruar!$CA$1:$CA$999,veebruar!$A$1:$A$999,$A10)+SUMIFS(märts!$CA$1:$CA$1000,märts!$A$1:$A$1000,$A10)+SUMIFS(aprill!$CA$1:$CA$1000,aprill!$A$1:$A$1000,$A10)+SUMIFS(mai!$CA$1:$CA$1000,mai!$A$1:$A$1000,$A10)+SUMIFS(juuni!$CA$1:$CA$1000,juuni!$A$1:$A$1000,$A10)+SUMIFS(juuli!$CA$1:$CA$1000,juuli!$A$1:$A$1000,$A10)+SUMIFS(august!$CA$1:$CA$1000,august!$A$1:$A$1000,$A10)+SUMIFS(september!$CA$1:$CA$1000,september!$A$1:$A$1000,$A10)+SUMIFS(oktoober!$CA$1:$CA$1000,oktoober!$A$1:$A$1000,$A10)+SUMIFS(november!$CA$1:$CA$1000,november!$A$1:$A$1000,$A10)+SUMIFS(detsember!$CA$1:$CA$1000,detsember!$A$1:$A$1000,$A10)</f>
        <v>0</v>
      </c>
      <c r="AJ10" s="14">
        <f>SUMIFS(jaanuar!$CD$1:$CD$996,jaanuar!$A$1:$A$996,$A10)+SUMIFS(veebruar!$CD$1:$CD$999,veebruar!$A$1:$A$999,$A10)+SUMIFS(märts!$CD$1:$CD$1000,märts!$A$1:$A$1000,$A10)+SUMIFS(aprill!$CD$1:$CD$1000,aprill!$A$1:$A$1000,$A10)+SUMIFS(mai!$CD$1:$CD$1000,mai!$A$1:$A$1000,$A10)+SUMIFS(juuni!$CD$1:$CD$1000,juuni!$A$1:$A$1000,$A10)+SUMIFS(juuli!$CD$1:$CD$1000,juuli!$A$1:$A$1000,$A10)+SUMIFS(august!$CD$1:$CD$1000,august!$A$1:$A$1000,$A10)+SUMIFS(september!$CD$1:$CD$1000,september!$A$1:$A$1000,$A10)+SUMIFS(oktoober!$CD$1:$CD$1000,oktoober!$A$1:$A$1000,$A10)+SUMIFS(november!$CD$1:$CD$1000,november!$A$1:$A$1000,$A10)+SUMIFS(detsember!$CD$1:$CD$1000,detsember!$A$1:$A$1000,$A10)</f>
        <v>0</v>
      </c>
      <c r="AK10" s="15">
        <f>SUMIFS(jaanuar!$CF$1:$CF$996,jaanuar!$A$1:$A$996,$A10)+SUMIFS(veebruar!$CF$1:$CF$999,veebruar!$A$1:$A$999,$A10)+SUMIFS(märts!$CF$1:$CF$1000,märts!$A$1:$A$1000,$A10)+SUMIFS(aprill!$CF$1:$CF$1000,aprill!$A$1:$A$1000,$A10)+SUMIFS(mai!$CF$1:$CF$1000,mai!$A$1:$A$1000,$A10)+SUMIFS(juuni!$CF$1:$CF$1000,juuni!$A$1:$A$1000,$A10)+SUMIFS(juuli!$CF$1:$CF$1000,juuli!$A$1:$A$1000,$A10)+SUMIFS(august!$CF$1:$CF$1000,august!$A$1:$A$1000,$A10)+SUMIFS(september!$CF$1:$CF$1000,september!$A$1:$A$1000,$A10)+SUMIFS(oktoober!$CF$1:$CF$1000,oktoober!$A$1:$A$1000,$A10)+SUMIFS(november!$CF$1:$CF$1000,november!$A$1:$A$1000,$A10)+SUMIFS(detsember!$CF$1:$CF$1000,detsember!$A$1:$A$1000,$A10)</f>
        <v>0</v>
      </c>
      <c r="AL10" s="14">
        <f>SUMIFS(jaanuar!$CJ$1:$CJ$996,jaanuar!$A$1:$A$996,$A10)+SUMIFS(veebruar!$CJ$1:$CJ$999,veebruar!$A$1:$A$999,$A10)+SUMIFS(märts!$CJ$1:$CJ$1000,märts!$A$1:$A$1000,$A10)+SUMIFS(aprill!$CJ$1:$CJ$1000,aprill!$A$1:$A$1000,$A10)+SUMIFS(mai!$CJ$1:$CJ$1000,mai!$A$1:$A$1000,$A10)+SUMIFS(juuni!$CJ$1:$CJ$1000,juuni!$A$1:$A$1000,$A10)+SUMIFS(juuli!$CJ$1:$CJ$1000,juuli!$A$1:$A$1000,$A10)+SUMIFS(august!$CJ$1:$CJ$1000,august!$A$1:$A$1000,$A10)+SUMIFS(september!$CJ$1:$CJ$1000,september!$A$1:$A$1000,$A10)+SUMIFS(oktoober!$CJ$1:$CJ$1000,oktoober!$A$1:$A$1000,$A10)+SUMIFS(november!$CJ$1:$CJ$1000,november!$A$1:$A$1000,$A10)+SUMIFS(detsember!$CJ$1:$CJ$1000,detsember!$A$1:$A$1000,$A10)</f>
        <v>0</v>
      </c>
      <c r="AM10" s="15">
        <f>SUMIFS(jaanuar!$CL$1:$CL$996,jaanuar!$A$1:$A$996,$A10)+SUMIFS(veebruar!$CL$1:$CL$999,veebruar!$A$1:$A$999,$A10)+SUMIFS(märts!$CL$1:$CL$1000,märts!$A$1:$A$1000,$A10)+SUMIFS(aprill!$CL$1:$CL$1000,aprill!$A$1:$A$1000,$A10)+SUMIFS(mai!$CL$1:$CL$1000,mai!$A$1:$A$1000,$A10)+SUMIFS(juuni!$CL$1:$CL$1000,juuni!$A$1:$A$1000,$A10)+SUMIFS(juuli!$CL$1:$CL$1000,juuli!$A$1:$A$1000,$A10)+SUMIFS(august!$CL$1:$CL$1000,august!$A$1:$A$1000,$A10)+SUMIFS(september!$CL$1:$CL$1000,september!$A$1:$A$1000,$A10)+SUMIFS(oktoober!$CL$1:$CL$1000,oktoober!$A$1:$A$1000,$A10)+SUMIFS(november!$CL$1:$CL$1000,november!$A$1:$A$1000,$A10)+SUMIFS(detsember!$CL$1:$CL$1000,detsember!$A$1:$A$1000,$A10)</f>
        <v>0</v>
      </c>
      <c r="AN10" s="14">
        <f>SUMIFS(jaanuar!$CO$1:$CO$996,jaanuar!$A$1:$A$996,$A10)+SUMIFS(veebruar!$CO$1:$CO$999,veebruar!$A$1:$A$999,$A10)+SUMIFS(märts!$CO$1:$CO$1000,märts!$A$1:$A$1000,$A10)+SUMIFS(aprill!$CO$1:$CO$1000,aprill!$A$1:$A$1000,$A10)+SUMIFS(mai!$CO$1:$CO$1000,mai!$A$1:$A$1000,$A10)+SUMIFS(juuni!$CO$1:$CO$1000,juuni!$A$1:$A$1000,$A10)+SUMIFS(juuli!$CO$1:$CO$1000,juuli!$A$1:$A$1000,$A10)+SUMIFS(august!$CO$1:$CO$1000,august!$A$1:$A$1000,$A10)+SUMIFS(september!$CO$1:$CO$1000,september!$A$1:$A$1000,$A10)+SUMIFS(oktoober!$CO$1:$CO$1000,oktoober!$A$1:$A$1000,$A10)+SUMIFS(november!$CO$1:$CO$1000,november!$A$1:$A$1000,$A10)+SUMIFS(detsember!$CO$1:$CO$1000,detsember!$A$1:$A$1000,$A10)</f>
        <v>0</v>
      </c>
      <c r="AO10" s="15">
        <f>SUMIFS(jaanuar!$CQ$1:$CQ$996,jaanuar!$A$1:$A$996,$A10)+SUMIFS(veebruar!$CQ$1:$CQ$999,veebruar!$A$1:$A$999,$A10)+SUMIFS(märts!$CQ$1:$CQ$1000,märts!$A$1:$A$1000,$A10)+SUMIFS(aprill!$CQ$1:$CQ$1000,aprill!$A$1:$A$1000,$A10)+SUMIFS(mai!$CQ$1:$CQ$1000,mai!$A$1:$A$1000,$A10)+SUMIFS(juuni!$CQ$1:$CQ$1000,juuni!$A$1:$A$1000,$A10)+SUMIFS(juuli!$CQ$1:$CQ$1000,juuli!$A$1:$A$1000,$A10)+SUMIFS(august!$CQ$1:$CQ$1000,august!$A$1:$A$1000,$A10)+SUMIFS(september!$CQ$1:$CQ$1000,september!$A$1:$A$1000,$A10)+SUMIFS(oktoober!$CQ$1:$CQ$1000,oktoober!$A$1:$A$1000,$A10)+SUMIFS(november!$CQ$1:$CQ$1000,november!$A$1:$A$1000,$A10)+SUMIFS(detsember!$CQ$1:$CQ$1000,detsember!$A$1:$A$1000,$A10)</f>
        <v>0</v>
      </c>
      <c r="AP10" s="14">
        <f>SUMIFS(jaanuar!$CT$1:$CT$996,jaanuar!$A$1:$A$996,$A10)+SUMIFS(veebruar!$CT$1:$CT$999,veebruar!$A$1:$A$999,$A10)+SUMIFS(märts!$CT$1:$CT$1000,märts!$A$1:$A$1000,$A10)+SUMIFS(aprill!$CT$1:$CT$1000,aprill!$A$1:$A$1000,$A10)+SUMIFS(mai!$CT$1:$CT$1000,mai!$A$1:$A$1000,$A10)+SUMIFS(juuni!$CT$1:$CT$1000,juuni!$A$1:$A$1000,$A10)+SUMIFS(juuli!$CT$1:$CT$1000,juuli!$A$1:$A$1000,$A10)+SUMIFS(august!$CT$1:$CT$1000,august!$A$1:$A$1000,$A10)+SUMIFS(september!$CT$1:$CT$1000,september!$A$1:$A$1000,$A10)+SUMIFS(oktoober!$CT$1:$CT$1000,oktoober!$A$1:$A$1000,$A10)+SUMIFS(november!$CT$1:$CT$1000,november!$A$1:$A$1000,$A10)+SUMIFS(detsember!$CT$1:$CT$1000,detsember!$A$1:$A$1000,$A10)</f>
        <v>0</v>
      </c>
      <c r="AQ10" s="15">
        <f>SUMIFS(jaanuar!$CV$1:$CV$994,jaanuar!$A$1:$A$994,$A10)+SUMIFS(veebruar!$CV$1:$CV$999,veebruar!$A$1:$A$999,$A10)+SUMIFS(märts!$CV$1:$CV$1000,märts!$A$1:$A$1000,$A10)+SUMIFS(aprill!$CV$1:$CV$1000,aprill!$A$1:$A$1000,$A10)+SUMIFS(mai!$CV$1:$CV$1000,mai!$A$1:$A$1000,$A10)+SUMIFS(juuni!$CV$1:$CV$1000,juuni!$A$1:$A$1000,$A10)+SUMIFS(juuli!$CV$1:$CV$1000,juuli!$A$1:$A$1000,$A10)+SUMIFS(august!$CV$1:$CV$1000,august!$A$1:$A$1000,$A10)+SUMIFS(september!$CV$1:$CV$1000,september!$A$1:$A$1000,$A10)+SUMIFS(oktoober!$CV$1:$CV$1000,oktoober!$A$1:$A$1000,$A10)+SUMIFS(november!$CV$1:$CV$1000,november!$A$1:$A$1000,$A10)+SUMIFS(detsember!$CV$1:$CV$1000,detsember!$A$1:$A$1000,$A10)</f>
        <v>0</v>
      </c>
      <c r="AR10" s="14">
        <f>SUMIFS(jaanuar!$CZ$1:$CZ$996,jaanuar!$A$1:$A$996,$A10)+SUMIFS(veebruar!$CZ$1:$CZ$999,veebruar!$A$1:$A$999,$A10)+SUMIFS(märts!$CZ$1:$CZ$1000,märts!$A$1:$A$1000,$A10)+SUMIFS(aprill!$CZ$1:$CZ$1000,aprill!$A$1:$A$1000,$A10)+SUMIFS(mai!$CZ$1:$CZ$1000,mai!$A$1:$A$1000,$A10)+SUMIFS(juuni!$CZ$1:$CZ$1000,juuni!$A$1:$A$1000,$A10)+SUMIFS(juuli!$CZ$1:$CZ$1000,juuli!$A$1:$A$1000,$A10)+SUMIFS(august!$CZ$1:$CZ$1000,august!$A$1:$A$1000,$A10)+SUMIFS(september!$CZ$1:$CZ$1000,september!$A$1:$A$1000,$A10)+SUMIFS(oktoober!$CZ$1:$CZ$1000,oktoober!$A$1:$A$1000,$A10)+SUMIFS(november!$CZ$1:$CZ$1000,november!$A$1:$A$1000,$A10)+SUMIFS(detsember!$CZ$1:$CZ$1000,detsember!$A$1:$A$1000,$A10)</f>
        <v>0</v>
      </c>
      <c r="AS10" s="15">
        <f>SUMIFS(jaanuar!$DB$1:$DB$996,jaanuar!$A$1:$A$996,$A10)+SUMIFS(veebruar!$DB$1:$DB$999,veebruar!$A$1:$A$999,$A10)+SUMIFS(märts!$DB$1:$DB$1000,märts!$A$1:$A$1000,$A10)+SUMIFS(aprill!$DB$1:$DB$1000,aprill!$A$1:$A$1000,$A10)+SUMIFS(mai!$DB$1:$DB$1000,mai!$A$1:$A$1000,$A10)+SUMIFS(juuni!$DB$1:$DB$1000,juuni!$A$1:$A$1000,$A10)+SUMIFS(juuli!$DB$1:$DB$1000,juuli!$A$1:$A$1000,$A10)+SUMIFS(august!$DB$1:$DB$1000,august!$A$1:$A$1000,$A10)+SUMIFS(september!$DB$1:$DB$1000,september!$A$1:$A$1000,$A10)+SUMIFS(oktoober!$DB$1:$DB$1000,oktoober!$A$1:$A$1000,$A10)+SUMIFS(november!$DB$1:$DB$1000,november!$A$1:$A$1000,$A10)+SUMIFS(detsember!$DB$1:$DB$1000,detsember!$A$1:$A$1000,$A10)</f>
        <v>0</v>
      </c>
      <c r="AT10" s="14">
        <f>SUMIFS(jaanuar!$DF$1:$DF$996,jaanuar!$A$1:$A$996,$A10)+SUMIFS(veebruar!$DF$1:$DF$999,veebruar!$A$1:$A$999,$A10)+SUMIFS(märts!$DF$1:$DF$1000,märts!$A$1:$A$1000,$A10)+SUMIFS(aprill!$DF$1:$DF$1000,aprill!$A$1:$A$1000,$A10)+SUMIFS(mai!$DF$1:$DF$1000,mai!$A$1:$A$1000,$A10)+SUMIFS(juuni!$DF$1:$DF$1000,juuni!$A$1:$A$1000,$A10)+SUMIFS(juuli!$DF$1:$DF$1000,juuli!$A$1:$A$1000,$A10)+SUMIFS(august!$DF$1:$DF$1000,august!$A$1:$A$1000,$A10)+SUMIFS(september!$DF$1:$DF$1000,september!$A$1:$A$1000,$A10)+SUMIFS(oktoober!$DF$1:$DF$1000,oktoober!$A$1:$A$1000,$A10)+SUMIFS(november!$DF$1:$DF$1000,november!$A$1:$A$1000,$A10)+SUMIFS(detsember!$DF$1:$DF$1000,detsember!$A$1:$A$1000,$A10)</f>
        <v>0</v>
      </c>
      <c r="AU10" s="15">
        <f>SUMIFS(jaanuar!$DH$1:$DH$996,jaanuar!$A$1:$A$996,$A10)+SUMIFS(veebruar!$DH$1:$DH$999,veebruar!$A$1:$A$999,$A10)+SUMIFS(märts!$DH$1:$DH$1000,märts!$A$1:$A$1000,$A10)+SUMIFS(aprill!$DH$1:$DH$1000,aprill!$A$1:$A$1000,$A10)+SUMIFS(mai!$DH$1:$DH$1000,mai!$A$1:$A$1000,$A10)+SUMIFS(juuni!$DH$1:$DH$1000,juuni!$A$1:$A$1000,$A10)+SUMIFS(juuli!$DH$1:$DH$1000,juuli!$A$1:$A$1000,$A10)+SUMIFS(august!$DH$1:$DH$1000,august!$A$1:$A$1000,$A10)+SUMIFS(september!$DH$1:$DH$1000,september!$A$1:$A$1000,$A10)+SUMIFS(oktoober!$DH$1:$DH$1000,oktoober!$A$1:$A$1000,$A10)+SUMIFS(november!$DH$1:$DH$1000,november!$A$1:$A$1000,$A10)+SUMIFS(detsember!$DH$1:$DH$1000,detsember!$A$1:$A$1000,$A10)</f>
        <v>0</v>
      </c>
      <c r="AV10" s="14">
        <f>SUMIFS(jaanuar!$DL$1:$DL$996,jaanuar!$A$1:$A$996,$A10)+SUMIFS(veebruar!$DL$1:$DL$999,veebruar!$A$1:$A$999,$A10)+SUMIFS(märts!$DL$1:$DL$1000,märts!$A$1:$A$1000,$A10)+SUMIFS(aprill!$DL$1:$DL$1000,aprill!$A$1:$A$1000,$A10)+SUMIFS(mai!$DL$1:$DL$1000,mai!$A$1:$A$1000,$A10)+SUMIFS(juuni!$DL$1:$DL$1000,juuni!$A$1:$A$1000,$A10)+SUMIFS(juuli!$DL$1:$DL$1000,juuli!$A$1:$A$1000,$A10)+SUMIFS(august!$DL$1:$DL$1000,august!$A$1:$A$1000,$A10)+SUMIFS(september!$DL$1:$DL$1000,september!$A$1:$A$1000,$A10)+SUMIFS(oktoober!$DL$1:$DL$1000,oktoober!$A$1:$A$1000,$A10)+SUMIFS(november!$DL$1:$DL$1000,november!$A$1:$A$1000,$A10)+SUMIFS(detsember!$DL$1:$DL$1000,detsember!$A$1:$A$1000,$A10)</f>
        <v>0</v>
      </c>
      <c r="AW10" s="15">
        <f>SUMIFS(jaanuar!$DN$1:$DN$996,jaanuar!$A$1:$A$996,$A10)+SUMIFS(veebruar!$DN$1:$DN$999,veebruar!$A$1:$A$999,$A10)+SUMIFS(märts!$DN$1:$DN$1000,märts!$A$1:$A$1000,$A10)+SUMIFS(aprill!$DN$1:$DN$1000,aprill!$A$1:$A$1000,$A10)+SUMIFS(mai!$DN$1:$DN$1000,mai!$A$1:$A$1000,$A10)+SUMIFS(juuni!$DN$1:$DN$1000,juuni!$A$1:$A$1000,$A10)+SUMIFS(juuli!$DN$1:$DN$1000,juuli!$A$1:$A$1000,$A10)+SUMIFS(august!$DN$1:$DN$1000,august!$A$1:$A$1000,$A10)+SUMIFS(september!$DN$1:$DN$1000,september!$A$1:$A$1000,$A10)+SUMIFS(oktoober!$DN$1:$DN$1000,oktoober!$A$1:$A$1000,$A10)+SUMIFS(november!$DN$1:$DN$1000,november!$A$1:$A$1000,$A10)+SUMIFS(detsember!$DN$1:$DN$1000,detsember!$A$1:$A$1000,$A10)</f>
        <v>0</v>
      </c>
      <c r="AX10" s="14">
        <f>SUMIFS(jaanuar!$DQ$1:$DQ$996,jaanuar!$A$1:$A$996,$A10)+SUMIFS(veebruar!$DQ$1:$DQ$999,veebruar!$A$1:$A$999,$A10)+SUMIFS(märts!$DQ$1:$DQ$1000,märts!$A$1:$A$1000,$A10)+SUMIFS(aprill!$DQ$1:$DQ$1000,aprill!$A$1:$A$1000,$A10)+SUMIFS(mai!$DQ$1:$DQ$1000,mai!$A$1:$A$1000,$A10)+SUMIFS(juuni!$DQ$1:$DQ$1000,juuni!$A$1:$A$1000,$A10)+SUMIFS(juuli!$DQ$1:$DQ$1000,juuli!$A$1:$A$1000,$A10)+SUMIFS(august!$DQ$1:$DQ$1000,august!$A$1:$A$1000,$A10)+SUMIFS(september!$DQ$1:$DQ$1000,september!$A$1:$A$1000,$A10)+SUMIFS(oktoober!$DQ$1:$DQ$1000,oktoober!$A$1:$A$1000,$A10)+SUMIFS(november!$DQ$1:$DQ$1000,november!$A$1:$A$1000,$A10)+SUMIFS(detsember!$DQ$1:$DQ$1000,detsember!$A$1:$A$1000,$A10)</f>
        <v>0</v>
      </c>
      <c r="AY10" s="15">
        <f>SUMIFS(jaanuar!$DS$1:$DS$996,jaanuar!$A$1:$A$996,$A10)+SUMIFS(veebruar!$DS$1:$DS$999,veebruar!$A$1:$A$999,$A10)+SUMIFS(märts!$DS$1:$DS$1000,märts!$A$1:$A$1000,$A10)+SUMIFS(aprill!$DS$1:$DS$1000,aprill!$A$1:$A$1000,$A10)+SUMIFS(mai!$DS$1:$DS$1000,mai!$A$1:$A$1000,$A10)+SUMIFS(juuni!$DS$1:$DS$1000,juuni!$A$1:$A$1000,$A10)+SUMIFS(juuli!$DS$1:$DS$1000,juuli!$A$1:$A$1000,$A10)+SUMIFS(august!$DS$1:$DS$1000,august!$A$1:$A$1000,$A10)+SUMIFS(september!$DS$1:$DS$1000,september!$A$1:$A$1000,$A10)+SUMIFS(oktoober!$DS$1:$DS$1000,oktoober!$A$1:$A$1000,$A10)+SUMIFS(november!$DS$1:$DS$1000,november!$A$1:$A$1000,$A10)+SUMIFS(detsember!$DS$1:$DS$1000,detsember!$A$1:$A$1000,$A10)</f>
        <v>0</v>
      </c>
      <c r="AZ10" s="14">
        <f>SUMIFS(jaanuar!$DV$1:$DV$996,jaanuar!$A$1:$A$996,$A10)+SUMIFS(veebruar!$DV$1:$DV$999,veebruar!$A$1:$A$999,$A10)+SUMIFS(märts!$DV$1:$DV$1000,märts!$A$1:$A$1000,$A10)+SUMIFS(aprill!$DV$1:$DV$1000,aprill!$A$1:$A$1000,$A10)+SUMIFS(mai!$DV$1:$DV$1000,mai!$A$1:$A$1000,$A10)+SUMIFS(juuni!$DV$1:$DV$1000,juuni!$A$1:$A$1000,$A10)+SUMIFS(juuli!$DV$1:$DV$1000,juuli!$A$1:$A$1000,$A10)+SUMIFS(august!$DV$1:$DV$1000,august!$A$1:$A$1000,$A10)+SUMIFS(september!$DV$1:$DV$1000,september!$A$1:$A$1000,$A10)+SUMIFS(oktoober!$DV$1:$DV$1000,oktoober!$A$1:$A$1000,$A10)+SUMIFS(november!$DV$1:$DV$1000,november!$A$1:$A$1000,$A10)+SUMIFS(detsember!$DV$1:$DV$1000,detsember!$A$1:$A$1000,$A10)</f>
        <v>0</v>
      </c>
      <c r="BA10" s="15">
        <f>SUMIFS(jaanuar!$DX$1:$DX$996,jaanuar!$A$1:$A$996,$A10)+SUMIFS(veebruar!$DX$1:$DX$999,veebruar!$A$1:$A$999,$A10)+SUMIFS(märts!$DX$1:$DX$1000,märts!$A$1:$A$1000,$A10)+SUMIFS(aprill!$DX$1:$DX$1000,aprill!$A$1:$A$1000,$A10)+SUMIFS(mai!$DX$1:$DX$1000,mai!$A$1:$A$1000,$A10)+SUMIFS(juuni!$DX$1:$DX$1000,juuni!$A$1:$A$1000,$A10)+SUMIFS(juuli!$DX$1:$DX$1000,juuli!$A$1:$A$1000,$A10)+SUMIFS(august!$DX$1:$DX$1000,august!$A$1:$A$1000,$A10)+SUMIFS(september!$DX$1:$DX$1000,september!$A$1:$A$1000,$A10)+SUMIFS(oktoober!$DX$1:$DX$1000,oktoober!$A$1:$A$1000,$A10)+SUMIFS(november!$DX$1:$DX$1000,november!$A$1:$A$1000,$A10)+SUMIFS(detsember!$DX$1:$DX$1000,detsember!$A$1:$A$1000,$A10)</f>
        <v>0</v>
      </c>
      <c r="BB10" s="14">
        <f>SUMIFS(jaanuar!$EA$1:$EA$996,jaanuar!$A$1:$A$996,$A10)+SUMIFS(veebruar!$EA$1:$EA$999,veebruar!$A$1:$A$999,$A10)+SUMIFS(märts!$EA$1:$EA$1000,märts!$A$1:$A$1000,$A10)+SUMIFS(aprill!$EA$1:$EA$1000,aprill!$A$1:$A$1000,$A10)+SUMIFS(mai!$EA$1:$EA$1000,mai!$A$1:$A$1000,$A10)+SUMIFS(juuni!$EA$1:$EA$1000,juuni!$A$1:$A$1000,$A10)+SUMIFS(juuli!$EA$1:$EA$1000,juuli!$A$1:$A$1000,$A10)+SUMIFS(august!$EA$1:$EA$1000,august!$A$1:$A$1000,$A10)+SUMIFS(september!$EA$1:$EA$1000,september!$A$1:$A$1000,$A10)+SUMIFS(oktoober!$EA$1:$EA$1000,oktoober!$A$1:$A$1000,$A10)+SUMIFS(november!$EA$1:$EA$1000,november!$A$1:$A$1000,$A10)+SUMIFS(detsember!$EA$1:$EA$1000,detsember!$A$1:$A$1000,$A10)</f>
        <v>0</v>
      </c>
      <c r="BC10" s="15">
        <f>SUMIFS(jaanuar!$EC$1:$EC$996,jaanuar!$A$1:$A$996,$A10)+SUMIFS(veebruar!$EC$1:$EC$999,veebruar!$A$1:$A$999,$A10)+SUMIFS(märts!$EC$1:$EC$1000,märts!$A$1:$A$1000,$A10)+SUMIFS(aprill!$EC$1:$EC$1000,aprill!$A$1:$A$1000,$A10)+SUMIFS(mai!$EC$1:$EC$1000,mai!$A$1:$A$1000,$A10)+SUMIFS(juuni!$EC$1:$EC$1000,juuni!$A$1:$A$1000,$A10)+SUMIFS(juuli!$EC$1:$EC$1000,juuli!$A$1:$A$1000,$A10)+SUMIFS(august!$EC$1:$EC$1000,august!$A$1:$A$1000,$A10)+SUMIFS(september!$EC$1:$EC$1000,september!$A$1:$A$1000,$A10)+SUMIFS(oktoober!$EC$1:$EC$1000,oktoober!$A$1:$A$1000,$A10)+SUMIFS(november!$EC$1:$EC$1000,november!$A$1:$A$1000,$A10)+SUMIFS(detsember!$EC$1:$EC$1000,detsember!$A$1:$A$1000,$A10)</f>
        <v>0</v>
      </c>
      <c r="BD10" s="14">
        <f>SUMIFS(jaanuar!$EG$1:$EG$996,jaanuar!$A$1:$A$996,$A10)+SUMIFS(veebruar!$EG$1:$EG$999,veebruar!$A$1:$A$999,$A10)+SUMIFS(märts!$EG$1:$EG$1000,märts!$A$1:$A$1000,$A10)+SUMIFS(aprill!$EG$1:$EG$1000,aprill!$A$1:$A$1000,$A10)+SUMIFS(mai!$EG$1:$EG$1000,mai!$A$1:$A$1000,$A10)+SUMIFS(juuni!$EG$1:$EG$1000,juuni!$A$1:$A$1000,$A10)+SUMIFS(juuli!$EG$1:$EG$1000,juuli!$A$1:$A$1000,$A10)+SUMIFS(august!$EG$1:$EG$1000,august!$A$1:$A$1000,$A10)+SUMIFS(september!$EG$1:$EG$1000,september!$A$1:$A$1000,$A10)+SUMIFS(oktoober!$EG$1:$EG$1000,oktoober!$A$1:$A$1000,$A10)+SUMIFS(november!$EG$1:$EG$1000,november!$A$1:$A$1000,$A10)+SUMIFS(detsember!$EG$1:$EG$1000,detsember!$A$1:$A$1000,$A10)</f>
        <v>0</v>
      </c>
      <c r="BE10" s="15">
        <f>SUMIFS(jaanuar!$EI$1:$EI$996,jaanuar!$A$1:$A$996,$A10)+SUMIFS(veebruar!$EI$1:$EI$999,veebruar!$A$1:$A$999,$A10)+SUMIFS(märts!$EI$1:$EI$1000,märts!$A$1:$A$1000,$A10)+SUMIFS(aprill!$EI$1:$EI$1000,aprill!$A$1:$A$1000,$A10)+SUMIFS(mai!$EI$1:$EI$1000,mai!$A$1:$A$1000,$A10)+SUMIFS(juuni!$EI$1:$EI$1000,juuni!$A$1:$A$1000,$A10)+SUMIFS(juuli!$EI$1:$EI$1000,juuli!$A$1:$A$1000,$A10)+SUMIFS(august!$EI$1:$EI$1000,august!$A$1:$A$1000,$A10)+SUMIFS(september!$EI$1:$EI$1000,september!$A$1:$A$1000,$A10)+SUMIFS(oktoober!$EI$1:$EI$1000,oktoober!$A$1:$A$1000,$A10)+SUMIFS(november!$EI$1:$EI$1000,november!$A$1:$A$1000,$A10)+SUMIFS(detsember!$EI$1:$EI$1000,detsember!$A$1:$A$1000,$A10)</f>
        <v>0</v>
      </c>
      <c r="BF10" s="14">
        <f>SUMIFS(jaanuar!$EM$1:$EM$996,jaanuar!$A$1:$A$996,$A10)+SUMIFS(veebruar!$EM$1:$EM$999,veebruar!$A$1:$A$999,$A10)+SUMIFS(märts!$EM$1:$EM$1000,märts!$A$1:$A$1000,$A10)+SUMIFS(aprill!$EM$1:$EM$1000,aprill!$A$1:$A$1000,$A10)+SUMIFS(mai!$EM$1:$EM$1000,mai!$A$1:$A$1000,$A10)+SUMIFS(juuni!$EM$1:$EM$1000,juuni!$A$1:$A$1000,$A10)+SUMIFS(juuli!$EM$1:$EM$1000,juuli!$A$1:$A$1000,$A10)+SUMIFS(august!$EM$1:$EM$1000,august!$A$1:$A$1000,$A10)+SUMIFS(september!$EM$1:$EM$1000,september!$A$1:$A$1000,$A10)+SUMIFS(oktoober!$EM$1:$EM$1000,oktoober!$A$1:$A$1000,$A10)+SUMIFS(november!$EM$1:$EM$1000,november!$A$1:$A$1000,$A10)+SUMIFS(detsember!$EM$1:$EM$1000,detsember!$A$1:$A$1000,$A10)</f>
        <v>0</v>
      </c>
      <c r="BG10" s="15">
        <f>SUMIFS(jaanuar!$EO$1:$EO$996,jaanuar!$A$1:$A$996,$A10)+SUMIFS(veebruar!$EO$1:$EO$999,veebruar!$A$1:$A$999,$A10)+SUMIFS(märts!$EO$1:$EO$1000,märts!$A$1:$A$1000,$A10)+SUMIFS(aprill!$EO$1:$EO$1000,aprill!$A$1:$A$1000,$A10)+SUMIFS(mai!$EO$1:$EO$1000,mai!$A$1:$A$1000,$A10)+SUMIFS(juuni!$EO$1:$EO$1000,juuni!$A$1:$A$1000,$A10)+SUMIFS(juuli!$EO$1:$EO$1000,juuli!$A$1:$A$1000,$A10)+SUMIFS(august!$EO$1:$EO$1000,august!$A$1:$A$1000,$A10)+SUMIFS(september!$EO$1:$EO$1000,september!$A$1:$A$1000,$A10)+SUMIFS(oktoober!$EO$1:$EO$1000,oktoober!$A$1:$A$1000,$A10)+SUMIFS(november!$EO$1:$EO$1000,november!$A$1:$A$1000,$A10)+SUMIFS(detsember!$EO$1:$EO$1000,detsember!$A$1:$A$1000,$A10)</f>
        <v>0</v>
      </c>
      <c r="BH10" s="14">
        <f>SUMIFS(jaanuar!$EW$1:$EW$996,jaanuar!$A$1:$A$996,$A10)+SUMIFS(veebruar!$EW$1:$EW$999,veebruar!$A$1:$A$999,$A10)+SUMIFS(märts!$EW$1:$EW$1000,märts!$A$1:$A$1000,$A10)+SUMIFS(aprill!$EW$1:$EW$1000,aprill!$A$1:$A$1000,$A10)+SUMIFS(mai!$EW$1:$EW$1000,mai!$A$1:$A$1000,$A10)+SUMIFS(juuni!$EW$1:$EW$1000,juuni!$A$1:$A$1000,$A10)+SUMIFS(juuli!$EW$1:$EW$1000,juuli!$A$1:$A$1000,$A10)+SUMIFS(august!$EW$1:$EW$1000,august!$A$1:$A$1000,$A10)+SUMIFS(september!$EW$1:$EW$1000,september!$A$1:$A$1000,$A10)+SUMIFS(oktoober!$EW$1:$EW$1000,oktoober!$A$1:$A$1000,$A10)+SUMIFS(november!$EW$1:$EW$1000,november!$A$1:$A$1000,$A10)+SUMIFS(detsember!$EW$1:$EW$1000,detsember!$A$1:$A$1000,$A10)</f>
        <v>0</v>
      </c>
      <c r="BI10" s="15">
        <f>SUMIFS(jaanuar!$EY$1:$EY$996,jaanuar!$A$1:$A$996,$A10)+SUMIFS(veebruar!$EY$1:$EY$999,veebruar!$A$1:$A$999,$A10)+SUMIFS(märts!$EY$1:$EY$1000,märts!$A$1:$A$1000,$A10)+SUMIFS(aprill!$EY$1:$EY$1000,aprill!$A$1:$A$1000,$A10)+SUMIFS(mai!$EY$1:$EY$1000,mai!$A$1:$A$1000,$A10)+SUMIFS(juuni!$EY$1:$EY$1000,juuni!$A$1:$A$1000,$A10)+SUMIFS(juuli!$EY$1:$EY$1000,juuli!$A$1:$A$1000,$A10)+SUMIFS(august!$EY$1:$EY$1000,august!$A$1:$A$1000,$A10)+SUMIFS(september!$EY$1:$EY$1000,september!$A$1:$A$1000,$A10)+SUMIFS(oktoober!$EY$1:$EY$1000,oktoober!$A$1:$A$1000,$A10)+SUMIFS(november!$EY$1:$EY$1000,november!$A$1:$A$1000,$A10)+SUMIFS(detsember!$EY$1:$EY$1000,detsember!$A$1:$A$1000,$A10)</f>
        <v>0</v>
      </c>
      <c r="BJ10" s="14">
        <f>SUMIFS(jaanuar!$FB$1:$FB$994,jaanuar!$A$1:$A$994,$A10)+SUMIFS(veebruar!$FB$1:$FB$999,veebruar!$A$1:$A$999,$A10)+SUMIFS(märts!$FB$1:$FB$1000,märts!$A$1:$A$1000,$A10)+SUMIFS(aprill!$FB$1:$FB$1000,aprill!$A$1:$A$1000,$A10)+SUMIFS(mai!$FB$1:$FB$1000,mai!$A$1:$A$1000,$A10)+SUMIFS(juuni!$FB$1:$FB$1000,juuni!$A$1:$A$1000,$A10)+SUMIFS(juuli!$FB$1:$FB$1000,juuli!$A$1:$A$1000,$A10)+SUMIFS(august!$FB$1:$FB$1000,august!$A$1:$A$1000,$A10)+SUMIFS(september!$FB$1:$FB$1000,september!$A$1:$A$1000,$A10)+SUMIFS(oktoober!$FB$1:$FB$1000,oktoober!$A$1:$A$1000,$A10)+SUMIFS(november!$FB$1:$FB$1000,november!$A$1:$A$1000,$A10)+SUMIFS(detsember!$FB$1:$FB$1000,detsember!$A$1:$A$1000,$A10)</f>
        <v>0</v>
      </c>
      <c r="BK10" s="15">
        <f>SUMIFS(jaanuar!$FD$1:$FD$996,jaanuar!$A$1:$A$996,$A10)+SUMIFS(veebruar!$FD$1:$FD$999,veebruar!$A$1:$A$999,$A10)+SUMIFS(märts!$FD$1:$FD$1000,märts!$A$1:$A$1000,$A10)+SUMIFS(aprill!$FD$1:$FD$1000,aprill!$A$1:$A$1000,$A10)+SUMIFS(mai!$FD$1:$FD$1000,mai!$A$1:$A$1000,$A10)+SUMIFS(juuni!$FD$1:$FD$1000,juuni!$A$1:$A$1000,$A10)+SUMIFS(juuli!$FD$1:$FD$1000,juuli!$A$1:$A$1000,$A10)+SUMIFS(august!$FD$1:$FD$1000,august!$A$1:$A$1000,$A10)+SUMIFS(september!$FD$1:$FD$1000,september!$A$1:$A$1000,$A10)+SUMIFS(oktoober!$FD$1:$FD$1000,oktoober!$A$1:$A$1000,$A10)+SUMIFS(november!$FD$1:$FD$1000,november!$A$1:$A$1000,$A10)+SUMIFS(detsember!$FD$1:$FD$1000,detsember!$A$1:$A$1000,$A10)</f>
        <v>0</v>
      </c>
    </row>
    <row r="11" spans="1:64" s="22" customFormat="1" x14ac:dyDescent="0.2">
      <c r="A11" s="23" t="str">
        <f t="array" ref="A11">IFERROR(IF(INDEX(jaanuar!$A$5:$A$996,MATCH(0,COUNTIFS($A$2:A10,jaanuar!$A$5:$A$996),0))&lt;&gt;"",INDEX(jaanuar!$A$5:$A$996,MATCH(0,COUNTIFS($A$2:A10,jaanuar!$A$5:$A$996),0)),IF(INDEX(veebruar!$A$5:$A$999,MATCH(0,COUNTIFS($A$2:A10,veebruar!$A$5:$A$999),0))&lt;&gt;"",INDEX(veebruar!$A$5:$A$999,MATCH(0,COUNTIFS($A$2:A10,veebruar!$A$5:$A$999),0)),IF(INDEX(märts!$A$5:$A$1000,MATCH(0,COUNTIFS($A$2:A10,märts!$A$5:$A$1000),0))&lt;&gt;"",INDEX(märts!$A$5:$A$1000,MATCH(0,COUNTIFS($A$2:A10,märts!$A$5:$A$1000),0)),IF(INDEX(aprill!$A$5:$A$1000,MATCH(0,COUNTIFS($A$2:A10,aprill!$A$5:$A$1000),0))&lt;&gt;"",INDEX(aprill!$A$5:$A$1000,MATCH(0,COUNTIFS($A$2:A10,aprill!$A$5:$A$1000),0)),IF(INDEX(mai!$A$5:$A$1000,MATCH(0,COUNTIFS($A$2:A10,mai!$A$5:$A$1000),0))&lt;&gt;"",INDEX(mai!$A$5:$A$1000,MATCH(0,COUNTIFS($A$2:A10,mai!$A$5:$A$1000),0)),IF(INDEX(juuni!$A$5:$A$1000,MATCH(0,COUNTIFS($A$2:A10,juuni!$A$5:$A$1000),0))&lt;&gt;"",INDEX(juuni!$A$5:$A$1000,MATCH(0,COUNTIFS($A$2:A10,juuni!$A$5:$A$1000),0)),IF(INDEX(juuli!$A$5:$A$1000,MATCH(0,COUNTIFS($A$2:A10,juuli!$A$5:$A$1000),0))&lt;&gt;"",INDEX(juuli!$A$5:$A$1000,MATCH(0,COUNTIFS($A$2:A10,juuli!$A$5:$A$1000),0)),IF(INDEX(august!$A$5:$A$1000,MATCH(0,COUNTIFS($A$2:A10,august!$A$5:$A$1000),0))&lt;&gt;"",INDEX(august!$A$5:$A$1000,MATCH(0,COUNTIFS($A$2:A10,august!$A$5:$A$1000),0)),IF(INDEX(september!$A$5:$A$1000,MATCH(0,COUNTIFS($A$2:A10,september!$A$5:$A$1000),0))&lt;&gt;"",INDEX(september!$A$5:$A$1000,MATCH(0,COUNTIFS($A$2:A10,september!$A$5:$A$1000),0)),IF(INDEX(oktoober!$A$5:$A$1000,MATCH(0,COUNTIFS($A$2:A10,oktoober!$A$5:$A$1000),0))&lt;&gt;"",INDEX(oktoober!$A$5:$A$1000,MATCH(0,COUNTIFS($A$2:A10,oktoober!$A$5:$A$1000),0)),IF(INDEX(november!$A$5:$A$1000,MATCH(0,COUNTIFS($A$2:A10,november!$A$5:$A$1000),0))&lt;&gt;"",INDEX(november!$A$5:$A$1000,MATCH(0,COUNTIFS($A$2:A10,november!$A$5:$A$1000),0)),INDEX(detsember!$A$5:$A$1000,MATCH(0,COUNTIFS($A$2:A10,detsember!$A$5:$A$1000),0))))))))))))),"")</f>
        <v/>
      </c>
      <c r="B11" s="51" t="str">
        <f>IFERROR(VLOOKUP($A11,jaanuar!$A$1:$J$996,COLUMN(B$1),FALSE),IFERROR(VLOOKUP($A11,veebruar!$A$1:$K$999,COLUMN(B$1),FALSE),IFERROR(VLOOKUP($A11,märts!$A$1:$J$1000,COLUMN(B$1),FALSE),IFERROR(VLOOKUP($A11,aprill!$A$1:$J$1000,COLUMN(B$1),FALSE),IFERROR(VLOOKUP($A11,mai!$A$1:$J$1000,COLUMN(B$1),FALSE),IFERROR(VLOOKUP($A11,juuni!$A$1:$J$1000,COLUMN(B$1),FALSE),IFERROR(VLOOKUP($A11,juuli!$A$1:$J$1000,COLUMN(B$1),FALSE),IFERROR(VLOOKUP($A11,august!$A$1:$J$1000,COLUMN(B$1),FALSE),IFERROR(VLOOKUP($A11,september!$A$1:$J$1000,COLUMN(B$1),FALSE),IFERROR(VLOOKUP($A11,oktoober!$A$1:$J$1000,COLUMN(B$1),FALSE),IFERROR(VLOOKUP($A11,november!$A$1:$J$1000,COLUMN(B$1),FALSE),IFERROR(VLOOKUP($A11,detsember!$A$1:$J$1000,COLUMN(B$1),FALSE),""))))))))))))</f>
        <v/>
      </c>
      <c r="C11" s="51" t="str">
        <f>IFERROR(VLOOKUP($A11,jaanuar!$A$1:$J$996,COLUMN(C$1),FALSE),IFERROR(VLOOKUP($A11,veebruar!$A$1:$K$999,COLUMN(C$1),FALSE),IFERROR(VLOOKUP($A11,märts!$A$1:$J$1000,COLUMN(C$1),FALSE),IFERROR(VLOOKUP($A11,aprill!$A$1:$J$1000,COLUMN(C$1),FALSE),IFERROR(VLOOKUP($A11,mai!$A$1:$J$1000,COLUMN(C$1),FALSE),IFERROR(VLOOKUP($A11,juuni!$A$1:$J$1000,COLUMN(C$1),FALSE),IFERROR(VLOOKUP($A11,juuli!$A$1:$J$1000,COLUMN(C$1),FALSE),IFERROR(VLOOKUP($A11,august!$A$1:$J$1000,COLUMN(C$1),FALSE),IFERROR(VLOOKUP($A11,september!$A$1:$J$1000,COLUMN(C$1),FALSE),IFERROR(VLOOKUP($A11,oktoober!$A$1:$J$1000,COLUMN(C$1),FALSE),IFERROR(VLOOKUP($A11,november!$A$1:$J$1000,COLUMN(C$1),FALSE),IFERROR(VLOOKUP($A11,detsember!$A$1:$J$1000,COLUMN(C$1),FALSE),""))))))))))))</f>
        <v/>
      </c>
      <c r="D11" s="51" t="str">
        <f>IFERROR(VLOOKUP($A11,jaanuar!$A$1:$J$996,COLUMN(E$1),FALSE),IFERROR(VLOOKUP($A11,veebruar!$A$1:$K$999,COLUMN(E$1),FALSE),IFERROR(VLOOKUP($A11,märts!$A$1:$J$1000,COLUMN(E$1),FALSE),IFERROR(VLOOKUP($A11,aprill!$A$1:$J$1000,COLUMN(E$1),FALSE),IFERROR(VLOOKUP($A11,mai!$A$1:$J$1000,COLUMN(E$1),FALSE),IFERROR(VLOOKUP($A11,juuni!$A$1:$J$1000,COLUMN(E$1),FALSE),IFERROR(VLOOKUP($A11,juuli!$A$1:$J$1000,COLUMN(E$1),FALSE),IFERROR(VLOOKUP($A11,august!$A$1:$J$1000,COLUMN(E$1),FALSE),IFERROR(VLOOKUP($A11,september!$A$1:$J$1000,COLUMN(E$1),FALSE),IFERROR(VLOOKUP($A11,oktoober!$A$1:$J$1000,COLUMN(E$1),FALSE),IFERROR(VLOOKUP($A11,november!$A$1:$J$1000,COLUMN(E$1),FALSE),IFERROR(VLOOKUP($A11,detsember!$A$1:$J$1000,COLUMN(E$1),FALSE),""))))))))))))</f>
        <v/>
      </c>
      <c r="E11" s="51" t="str">
        <f>IFERROR(VLOOKUP($A11,jaanuar!$A$1:$J$996,COLUMN(F$1),FALSE),IFERROR(VLOOKUP($A11,veebruar!$A$1:$K$999,COLUMN(F$1),FALSE),IFERROR(VLOOKUP($A11,märts!$A$1:$J$1000,COLUMN(F$1),FALSE),IFERROR(VLOOKUP($A11,aprill!$A$1:$J$1000,COLUMN(F$1),FALSE),IFERROR(VLOOKUP($A11,mai!$A$1:$J$1000,COLUMN(F$1),FALSE),IFERROR(VLOOKUP($A11,juuni!$A$1:$J$1000,COLUMN(F$1),FALSE),IFERROR(VLOOKUP($A11,juuli!$A$1:$J$1000,COLUMN(F$1),FALSE),IFERROR(VLOOKUP($A11,august!$A$1:$J$1000,COLUMN(F$1),FALSE),IFERROR(VLOOKUP($A11,september!$A$1:$J$1000,COLUMN(F$1),FALSE),IFERROR(VLOOKUP($A11,oktoober!$A$1:$J$1000,COLUMN(F$1),FALSE),IFERROR(VLOOKUP($A11,november!$A$1:$J$1000,COLUMN(F$1),FALSE),IFERROR(VLOOKUP($A11,detsember!$A$1:$J$1000,COLUMN(F$1),FALSE),""))))))))))))</f>
        <v/>
      </c>
      <c r="F11" s="85">
        <f>COUNT((VLOOKUP(A11,jaanuar!A9:FM160,168,FALSE)&gt;0))+COUNT((VLOOKUP(A11,veebruar!A9:FM160,168,FALSE)&gt;0))+COUNT((VLOOKUP(A11,märts!A9:FM160,168,FALSE)&gt;0))+COUNT((VLOOKUP(A11,aprill!A9:FM160,168,FALSE)&gt;0))+COUNT((VLOOKUP(A11,mai!A9:FM160,168,FALSE)&gt;0))+COUNT((VLOOKUP(A11,juuni!A9:FM160,168,FALSE)&gt;0))+COUNT((VLOOKUP(A11,juuli!A9:FM160,168,FALSE)&gt;0))+COUNT((VLOOKUP(A11,august!A9:FM160,168,FALSE)&gt;0))+COUNT((VLOOKUP(A11,september!A9:FM160,168,FALSE)&gt;0))+COUNT((VLOOKUP(A11,november!A9:FM160,168,FALSE)&gt;0))+COUNT((VLOOKUP(A11,detsember!A9:FM160,168,FALSE)&gt;0))</f>
        <v>0</v>
      </c>
      <c r="G11" s="62">
        <f t="shared" si="0"/>
        <v>0</v>
      </c>
      <c r="H11" s="62">
        <f>SUMIFS(jaanuar!$FK$1:$FK$996,jaanuar!$A$1:$A$996,$A11)+SUMIFS(veebruar!$FK$1:$FK$999,veebruar!$A$1:$A$999,$A11)+SUMIFS(märts!$FK$1:$FK$1000,märts!$A$1:$A$1000,$A11)+SUMIFS(aprill!$FK$1:$FK$1000,aprill!$A$1:$A$1000,$A11)+SUMIFS(mai!$FK$1:$FK$1000,mai!$A$1:$A$1000,$A11)+SUMIFS(juuni!$FK$1:$FK$1000,juuni!$A$1:$A$1000,$A11)+SUMIFS(juuli!$FK$1:$FK$1000,juuli!$A$1:$A$1000,$A11)+SUMIFS(august!$FK$1:$FK$1000,august!$A$1:$A$1000,$A11)+SUMIFS(september!$FK$1:$FK$1000,september!$A$1:$A$1000,$A11)+SUMIFS(oktoober!$FK$1:$FK$1000,oktoober!$A$1:$A$1000,$A11)+SUMIFS(november!$FK$1:$FK$1000,november!$A$1:$A$1000,$A11)+SUMIFS(detsember!$FK$1:$FK$1000,detsember!$A$1:$A$1000,$A11)</f>
        <v>0</v>
      </c>
      <c r="I11" s="62">
        <f>SUMIFS(jaanuar!$FL$1:$FL$996,jaanuar!$A$1:$A$996,$A11)+SUMIFS(veebruar!$FL$1:$FL$999,veebruar!$A$1:$A$999,$A11)+SUMIFS(märts!$FL$1:$FL$1000,märts!$A$1:$A$1000,$A11)+SUMIFS(aprill!$FL$1:$FL$1000,aprill!$A$1:$A$1000,$A11)+SUMIFS(mai!$FL$1:$FL$1000,mai!$A$1:$A$1000,$A11)+SUMIFS(juuni!$FL$1:$FL$1000,juuni!$A$1:$A$1000,$A11)+SUMIFS(juuli!$FL$1:$FL$1000,juuli!$A$1:$A$1000,$A11)+SUMIFS(august!$FL$1:$FL$1000,august!$A$1:$A$1000,$A11)+SUMIFS(september!$FL$1:$FL$1000,september!$A$1:$A$1000,$A11)+SUMIFS(oktoober!$FL$1:$FL$1000,oktoober!$A$1:$A$1000,$A11)+SUMIFS(november!$FL$1:$FL$1000,november!$A$1:$A$1000,$A11)+SUMIFS(detsember!$FL$1:$FL$1000,detsember!$A$1:$A$1000,$A11)</f>
        <v>0</v>
      </c>
      <c r="J11" s="12">
        <f>SUMIFS(jaanuar!$L$1:$L$996,jaanuar!$A$1:$A$996,$A11)+SUMIFS(veebruar!$L$1:$L$999,veebruar!$A$1:$A$999,$A11)+SUMIFS(märts!$L$1:$L$1000,märts!$A$1:$A$1000,$A11)+SUMIFS(aprill!$L$1:$L$1000,aprill!$A$1:$A$1000,$A11)+SUMIFS(mai!$L$1:$L$1000,mai!$A$1:$A$1000,$A11)+SUMIFS(juuni!$L$1:$L$1000,juuni!$A$1:$A$1000,$A11)+SUMIFS(juuli!$L$1:$L$1000,juuli!$A$1:$A$1000,$A11)+SUMIFS(august!$L$1:$L$1000,august!$A$1:$A$1000,$A11)+SUMIFS(september!$L$1:$L$1000,september!$A$1:$A$1000,$A11)+SUMIFS(oktoober!$L$1:$L$1000,oktoober!$A$1:$A$1000,$A11)+SUMIFS(november!$L$1:$L$1000,november!$A$1:$A$1000,$A11)+SUMIFS(detsember!$L$1:$L$1000,detsember!$A$1:$A$1000,$A11)</f>
        <v>0</v>
      </c>
      <c r="K11" s="13">
        <f>SUMIFS(jaanuar!$N$1:$N$996,jaanuar!$A$1:$A$996,$A11)+SUMIFS(veebruar!$N$1:$N$999,veebruar!$A$1:$A$999,$A11)+SUMIFS(märts!$N$1:$N$1000,märts!$A$1:$A$1000,$A11)+SUMIFS(aprill!$N$1:$N$1000,aprill!$A$1:$A$1000,$A11)+SUMIFS(mai!$N$1:$N$1000,mai!$A$1:$A$1000,$A11)+SUMIFS(juuni!$N$1:$N$1000,juuni!$A$1:$A$1000,$A11)+SUMIFS(juuli!$N$1:$N$1000,juuli!$A$1:$A$1000,$A11)+SUMIFS(august!$N$1:$N$1000,august!$A$1:$A$1000,$A11)+SUMIFS(september!$N$1:$N$1000,september!$A$1:$A$1000,$A11)+SUMIFS(oktoober!$N$1:$N$1000,oktoober!$A$1:$A$1000,$A11)+SUMIFS(november!$N$1:$N$1000,november!$A$1:$A$1000,$A11)+SUMIFS(detsember!$N$1:$N$1000,detsember!$A$1:$A$1000,$A11)</f>
        <v>0</v>
      </c>
      <c r="L11" s="12">
        <f>SUMIFS(jaanuar!$Q$1:$Q$996,jaanuar!$A$1:$A$996,$A11)+SUMIFS(veebruar!$Q$1:$Q$996,veebruar!$A$1:$A$996,$A11)+SUMIFS(märts!$Q$1:$Q$1000,märts!$A$1:$A$1000,$A11)+SUMIFS(aprill!$Q$1:$Q$1000,aprill!$A$1:$A$1000,$A11)+SUMIFS(mai!$Q$1:$Q$1000,mai!$A$1:$A$1000,$A11)+SUMIFS(juuni!$Q$1:$Q$1000,juuni!$A$1:$A$1000,$A11)+SUMIFS(juuli!$Q$1:$Q$1000,juuli!$A$1:$A$1000,$A11)+SUMIFS(august!$Q$1:$Q$1000,august!$A$1:$A$1000,$A11)+SUMIFS(september!$Q$1:$Q$1000,september!$A$1:$A$1000,$A11)+SUMIFS(oktoober!$Q$1:$Q$1000,oktoober!$A$1:$A$1000,$A11)+SUMIFS(november!$Q$1:$Q$1000,november!$A$1:$A$1000,$A11)+SUMIFS(detsember!$Q$1:$Q$1000,detsember!$A$1:$A$1000,$A11)</f>
        <v>0</v>
      </c>
      <c r="M11" s="13">
        <f>SUMIFS(jaanuar!$S$1:$S$996,jaanuar!$A$1:$A$996,$A11)+SUMIFS(veebruar!$S$1:$S$996,veebruar!$A$1:$A$996,$A11)+SUMIFS(märts!$S$1:$S$1000,märts!$A$1:$A$1000,$A11)+SUMIFS(aprill!$S$1:$S$1000,aprill!$A$1:$A$1000,$A11)+SUMIFS(mai!$S$1:$S$1000,mai!$A$1:$A$1000,$A11)+SUMIFS(juuni!$S$1:$S$1000,juuni!$A$1:$A$1000,$A11)+SUMIFS(juuli!$S$1:$S$1000,juuli!$A$1:$A$1000,$A11)+SUMIFS(august!$S$1:$S$1000,august!$A$1:$A$1000,$A11)+SUMIFS(september!$S$1:$S$1000,september!$A$1:$A$1000,$A11)+SUMIFS(oktoober!$S$1:$S$1000,oktoober!$A$1:$A$1000,$A11)+SUMIFS(november!$S$1:$S$1000,november!$A$1:$A$1000,$A11)+SUMIFS(detsember!$S$1:$S$1000,detsember!$A$1:$A$1000,$A11)</f>
        <v>0</v>
      </c>
      <c r="N11" s="12">
        <f>SUMIFS(jaanuar!$V$1:$V$996,jaanuar!$A$1:$A$996,$A11)+SUMIFS(veebruar!$V$1:$V$999,veebruar!$A$1:$A$999,$A11)+SUMIFS(märts!$V$1:$V$1000,märts!$A$1:$A$1000,$A11)+SUMIFS(aprill!$V$1:$V$1000,aprill!$A$1:$A$1000,$A11)+SUMIFS(mai!$V$1:$V$1000,mai!$A$1:$A$1000,$A11)+SUMIFS(juuni!$V$1:$V$1000,juuni!$A$1:$A$1000,$A11)+SUMIFS(juuli!$V$1:$V$1000,juuli!$A$1:$A$1000,$A11)+SUMIFS(august!$V$1:$V$1000,august!$A$1:$A$1000,$A11)+SUMIFS(september!$V$1:$V$1000,september!$A$1:$A$1000,$A11)+SUMIFS(oktoober!$V$1:$V$1000,oktoober!$A$1:$A$1000,$A11)+SUMIFS(november!$V$1:$V$1000,november!$A$1:$A$1000,$A11)+SUMIFS(detsember!$V$1:$V$1000,detsember!$A$1:$A$1000,$A11)</f>
        <v>0</v>
      </c>
      <c r="O11" s="13">
        <f>SUMIFS(jaanuar!$X$1:$X$996,jaanuar!$A$1:$A$996,$A11)+SUMIFS(veebruar!$X$1:$X$996,veebruar!$A$1:$A$996,$A11)+SUMIFS(märts!$X$1:$X$1000,märts!$A$1:$A$1000,$A11)+SUMIFS(aprill!$X$1:$X$1000,aprill!$A$1:$A$1000,$A11)+SUMIFS(mai!$X$1:$X$1000,mai!$A$1:$A$1000,$A11)+SUMIFS(juuni!$X$1:$X$1000,juuni!$A$1:$A$1000,$A11)+SUMIFS(juuli!$X$1:$X$1000,juuli!$A$1:$A$1000,$A11)+SUMIFS(august!$X$1:$X$1000,august!$A$1:$A$1000,$A11)+SUMIFS(september!$X$1:$X$1000,september!$A$1:$A$1000,$A11)+SUMIFS(oktoober!$X$1:$X$1000,oktoober!$A$1:$A$1000,$A11)+SUMIFS(november!$X$1:$X$1000,november!$A$1:$A$1000,$A11)+SUMIFS(detsember!$X$1:$X$1000,detsember!$A$1:$A$1000,$A11)</f>
        <v>0</v>
      </c>
      <c r="P11" s="14">
        <f>SUMIFS(jaanuar!$AA$1:$AA$996,jaanuar!$A$1:$A$996,$A11)+SUMIFS(veebruar!$AA$1:$AA$999,veebruar!$A$1:$A$999,$A11)+SUMIFS(märts!$AA$1:$AA$1000,märts!$A$1:$A$1000,$A11)+SUMIFS(aprill!$AA$1:$AA$1000,aprill!$A$1:$A$1000,$A11)+SUMIFS(mai!$AA$1:$AA$1000,mai!$A$1:$A$1000,$A11)+SUMIFS(juuni!$AA$1:$AA$1000,juuni!$A$1:$A$1000,$A11)+SUMIFS(juuli!$AA$1:$AA$1000,juuli!$A$1:$A$1000,$A11)+SUMIFS(august!$AA$1:$AA$1000,august!$A$1:$A$1000,$A11)+SUMIFS(september!$AA$1:$AA$1000,september!$A$1:$A$1000,$A11)+SUMIFS(oktoober!$AA$1:$AA$1000,oktoober!$A$1:$A$1000,$A11)+SUMIFS(november!$AA$1:$AA$1000,november!$A$1:$A$1000,$A11)+SUMIFS(detsember!$AA$1:$AA$1000,detsember!$A$1:$A$1000,$A11)</f>
        <v>0</v>
      </c>
      <c r="Q11" s="15">
        <f>SUMIFS(jaanuar!$AC$1:$AC$996,jaanuar!$A$1:$A$996,$A11)+SUMIFS(veebruar!$AC$1:$AC$996,veebruar!$A$1:$A$996,$A11)+SUMIFS(märts!$AC$1:$AC$1000,märts!$A$1:$A$1000,$A11)+SUMIFS(aprill!$AC$1:$AC$1000,aprill!$A$1:$A$1000,$A11)+SUMIFS(mai!$AC$1:$AC$1000,mai!$A$1:$A$1000,$A11)+SUMIFS(juuni!$AC$1:$AC$1000,juuni!$A$1:$A$1000,$A11)+SUMIFS(juuli!$AC$1:$AC$1000,juuli!$A$1:$A$1000,$A11)+SUMIFS(august!$AC$1:$AC$1000,august!$A$1:$A$1000,$A11)+SUMIFS(september!$AC$1:$AC$1000,september!$A$1:$A$1000,$A11)+SUMIFS(oktoober!$AC$1:$AC$1000,oktoober!$A$1:$A$1000,$A11)+SUMIFS(november!$AC$1:$AC$1000,november!$A$1:$A$1000,$A11)+SUMIFS(detsember!$AC$1:$AC$1000,detsember!$A$1:$A$1000,$A11)</f>
        <v>0</v>
      </c>
      <c r="R11" s="14">
        <f>SUMIFS(jaanuar!$AF$1:$AF$996,jaanuar!$A$1:$A$996,$A11)+SUMIFS(veebruar!$AF$1:$AF$999,veebruar!$A$1:$A$999,$A11)+SUMIFS(märts!$AF$1:$AF$1000,märts!$A$1:$A$1000,$A11)+SUMIFS(aprill!$AF$1:$AF$1000,aprill!$A$1:$A$1000,$A11)+SUMIFS(mai!$AF$1:$AF$1000,mai!$A$1:$A$1000,$A11)+SUMIFS(juuni!$AF$1:$AF$1000,juuni!$A$1:$A$1000,$A11)+SUMIFS(juuli!$AF$1:$AF$1000,juuli!$A$1:$A$1000,$A11)+SUMIFS(august!$AF$1:$AF$1000,august!$A$1:$A$1000,$A11)+SUMIFS(september!$AF$1:$AF$1000,september!$A$1:$A$1000,$A11)+SUMIFS(oktoober!$AF$1:$AF$1000,oktoober!$A$1:$A$1000,$A11)+SUMIFS(november!$AF$1:$AF$1000,november!$A$1:$A$1000,$A11)+SUMIFS(detsember!$AF$1:$AF$1000,detsember!$A$1:$A$1000,$A11)</f>
        <v>0</v>
      </c>
      <c r="S11" s="15">
        <f>SUMIFS(jaanuar!$AH$1:$AH$996,jaanuar!$A$1:$A$996,$A11)+SUMIFS(veebruar!$AH$1:$AH$996,veebruar!$A$1:$A$996,$A11)+SUMIFS(märts!$AH$1:$AH$1000,märts!$A$1:$A$1000,$A11)+SUMIFS(aprill!$AH$1:$AH$1000,aprill!$A$1:$A$1000,$A11)+SUMIFS(mai!$AH$1:$AH$1000,mai!$A$1:$A$1000,$A11)+SUMIFS(juuni!$AH$1:$AH$1000,juuni!$A$1:$A$1000,$A11)+SUMIFS(juuli!$AH$1:$AH$1000,juuli!$A$1:$A$1000,$A11)+SUMIFS(august!$AH$1:$AH$1000,august!$A$1:$A$1000,$A11)+SUMIFS(september!$AH$1:$AH$1000,september!$A$1:$A$1000,$A11)+SUMIFS(oktoober!$AH$1:$AH$1000,oktoober!$A$1:$A$1000,$A11)+SUMIFS(november!$AH$1:$AH$1000,november!$A$1:$A$1000,$A11)+SUMIFS(detsember!$AH$1:$AH$1000,detsember!$A$1:$A$1000,$A11)</f>
        <v>0</v>
      </c>
      <c r="T11" s="14">
        <f>SUMIFS(jaanuar!$AK$1:$AK$996,jaanuar!$A$1:$A$996,$A11)+SUMIFS(veebruar!$AK$1:$AK$999,veebruar!$A$1:$A$999,$A11)+SUMIFS(märts!$AK$1:$AK$1000,märts!$A$1:$A$1000,$A11)+SUMIFS(aprill!$AK$1:$AK$1000,aprill!$A$1:$A$1000,$A11)+SUMIFS(mai!$AK$1:$AK$1000,mai!$A$1:$A$1000,$A11)+SUMIFS(juuni!$AK$1:$AK$1000,juuni!$A$1:$A$1000,$A11)+SUMIFS(juuli!$AK$1:$AK$1000,juuli!$A$1:$A$1000,$A11)+SUMIFS(august!$AK$1:$AK$1000,august!$A$1:$A$1000,$A11)+SUMIFS(september!$AK$1:$AK$1000,september!$A$1:$A$1000,$A11)+SUMIFS(oktoober!$AK$1:$AK$1000,oktoober!$A$1:$A$1000,$A11)+SUMIFS(november!$AK$1:$AK$1000,november!$A$1:$A$1000,$A11)+SUMIFS(detsember!$AK$1:$AK$1000,detsember!$A$1:$A$1000,$A11)</f>
        <v>0</v>
      </c>
      <c r="U11" s="15">
        <f>SUMIFS(jaanuar!$AM$1:$AM$996,jaanuar!$A$1:$A$996,$A11)+SUMIFS(veebruar!$AM$1:$AM$999,veebruar!$A$1:$A$999,$A11)+SUMIFS(märts!$AM$1:$AM$1000,märts!$A$1:$A$1000,$A11)+SUMIFS(aprill!$AM$1:$AM$1000,aprill!$A$1:$A$1000,$A11)+SUMIFS(mai!$AM$1:$AM$1000,mai!$A$1:$A$1000,$A11)+SUMIFS(juuni!$AM$1:$AM$1000,juuni!$A$1:$A$1000,$A11)+SUMIFS(juuli!$AM$1:$AM$1000,juuli!$A$1:$A$1000,$A11)+SUMIFS(august!$AM$1:$AM$1000,august!$A$1:$A$1000,$A11)+SUMIFS(september!$AM$1:$AM$1000,september!$A$1:$A$1000,$A11)+SUMIFS(oktoober!$AM$1:$AM$1000,oktoober!$A$1:$A$1000,$A11)+SUMIFS(november!$AM$1:$AM$1000,november!$A$1:$A$1000,$A11)+SUMIFS(detsember!$AM$1:$AM$1000,detsember!$A$1:$A$1000,$A11)</f>
        <v>0</v>
      </c>
      <c r="V11" s="14">
        <f>SUMIFS(jaanuar!$AP$1:$AP$996,jaanuar!$A$1:$A$996,$A11)+SUMIFS(veebruar!$AP$1:$AP$999,veebruar!$A$1:$A$999,$A11)+SUMIFS(märts!$AP$1:$AP$1000,märts!$A$1:$A$1000,$A11)+SUMIFS(aprill!$AP$1:$AP$1000,aprill!$A$1:$A$1000,$A11)+SUMIFS(mai!$AP$1:$AP$1000,mai!$A$1:$A$1000,$A11)+SUMIFS(juuni!$AP$1:$AP$1000,juuni!$A$1:$A$1000,$A11)+SUMIFS(juuli!$AP$1:$AP$1000,juuli!$A$1:$A$1000,$A11)+SUMIFS(august!$AP$1:$AP$1000,august!$A$1:$A$1000,$A11)+SUMIFS(september!$AP$1:$AP$1000,september!$A$1:$A$1000,$A11)+SUMIFS(oktoober!$AP$1:$AP$1000,oktoober!$A$1:$A$1000,$A11)+SUMIFS(november!$AP$1:$AP$1000,november!$A$1:$A$1000,$A11)+SUMIFS(detsember!$AP$1:$AP$1000,detsember!$A$1:$A$1000,$A11)</f>
        <v>0</v>
      </c>
      <c r="W11" s="15">
        <f>SUMIFS(jaanuar!$AR$1:$AR$996,jaanuar!$A$1:$A$996,$A11)+SUMIFS(veebruar!$AR$1:$AR$999,veebruar!$A$1:$A$999,$A11)+SUMIFS(märts!$AR$1:$AR$1000,märts!$A$1:$A$1000,$A11)+SUMIFS(aprill!$AR$1:$AR$1000,aprill!$A$1:$A$1000,$A11)+SUMIFS(mai!$AR$1:$AR$1000,mai!$A$1:$A$1000,$A11)+SUMIFS(juuni!$AR$1:$AR$1000,juuni!$A$1:$A$1000,$A11)+SUMIFS(juuli!$AR$1:$AR$1000,juuli!$A$1:$A$1000,$A11)+SUMIFS(august!$AR$1:$AR$1000,august!$A$1:$A$1000,$A11)+SUMIFS(september!$AR$1:$AR$1000,september!$A$1:$A$1000,$A11)+SUMIFS(oktoober!$AR$1:$AR$1000,oktoober!$A$1:$A$1000,$A11)+SUMIFS(november!$AR$1:$AR$1000,november!$A$1:$A$1000,$A11)+SUMIFS(detsember!$AR$1:$AR$1000,detsember!$A$1:$A$1000,$A11)</f>
        <v>0</v>
      </c>
      <c r="X11" s="14">
        <f>SUMIFS(jaanuar!$AU$1:$AU$996,jaanuar!$A$1:$A$996,$A11)+SUMIFS(veebruar!$AU$1:$AU$999,veebruar!$A$1:$A$999,$A11)+SUMIFS(märts!$AU$1:$AU$1000,märts!$A$1:$A$1000,$A11)+SUMIFS(aprill!$AU$1:$AU$1000,aprill!$A$1:$A$1000,$A11)+SUMIFS(mai!$AU$1:$AU$1000,mai!$A$1:$A$1000,$A11)+SUMIFS(juuni!$AU$1:$AU$1000,juuni!$A$1:$A$1000,$A11)+SUMIFS(juuli!$AU$1:$AU$1000,juuli!$A$1:$A$1000,$A11)+SUMIFS(august!$AU$1:$AU$1000,august!$A$1:$A$1000,$A11)+SUMIFS(september!$AU$1:$AU$1000,september!$A$1:$A$1000,$A11)+SUMIFS(oktoober!$AU$1:$AU$1000,oktoober!$A$1:$A$1000,$A11)+SUMIFS(november!$AU$1:$AU$1000,november!$A$1:$A$1000,$A11)+SUMIFS(detsember!$AU$1:$AU$1000,detsember!$A$1:$A$1000,$A11)</f>
        <v>0</v>
      </c>
      <c r="Y11" s="15">
        <f>SUMIFS(jaanuar!$AW$1:$AW$996,jaanuar!$A$1:$A$996,$A11)+SUMIFS(veebruar!$AW$1:$AW$999,veebruar!$A$1:$A$999,$A11)+SUMIFS(märts!$AW$1:$AW$1000,märts!$A$1:$A$1000,$A11)+SUMIFS(aprill!$AW$1:$AW$1000,aprill!$A$1:$A$1000,$A11)+SUMIFS(mai!$AW$1:$AW$1000,mai!$A$1:$A$1000,$A11)+SUMIFS(juuni!$AW$1:$AW$1000,juuni!$A$1:$A$1000,$A11)+SUMIFS(juuli!$AW$1:$AW$1000,juuli!$A$1:$A$1000,$A11)+SUMIFS(august!$AW$1:$AW$1000,august!$A$1:$A$1000,$A11)+SUMIFS(september!$AW$1:$AW$1000,september!$A$1:$A$1000,$A11)+SUMIFS(oktoober!$AW$1:$AW$1000,oktoober!$A$1:$A$1000,$A11)+SUMIFS(november!$AW$1:$AW$1000,november!$A$1:$A$1000,$A11)+SUMIFS(detsember!$AW$1:$AW$1000,detsember!$A$1:$A$1000,$A11)</f>
        <v>0</v>
      </c>
      <c r="Z11" s="14">
        <f>SUMIFS(jaanuar!$BA$1:$BA$996,jaanuar!$A$1:$A$996,$A11)+SUMIFS(veebruar!$BA$1:$BA$999,veebruar!$A$1:$A$999,$A11)+SUMIFS(märts!$BA$1:$BA$1000,märts!$A$1:$A$1000,$A11)+SUMIFS(aprill!$BA$1:$BA$1000,aprill!$A$1:$A$1000,$A11)+SUMIFS(mai!$BA$1:$BA$1000,mai!$A$1:$A$1000,$A11)+SUMIFS(juuni!$BA$1:$BA$1000,juuni!$A$1:$A$1000,$A11)+SUMIFS(juuli!$BA$1:$BA$1000,juuli!$A$1:$A$1000,$A11)+SUMIFS(august!$BA$1:$BA$1000,august!$A$1:$A$1000,$A11)+SUMIFS(september!$BA$1:$BA$1000,september!$A$1:$A$1000,$A11)+SUMIFS(oktoober!$BA$1:$BA$1000,oktoober!$A$1:$A$1000,$A11)+SUMIFS(november!$BA$1:$BA$1000,november!$A$1:$A$1000,$A11)+SUMIFS(detsember!$BA$1:$BA$1000,detsember!$A$1:$A$1000,$A11)</f>
        <v>0</v>
      </c>
      <c r="AA11" s="15">
        <f>SUMIFS(jaanuar!$BC$1:$BC$996,jaanuar!$A$1:$A$996,$A11)+SUMIFS(veebruar!$BC$1:$BC$999,veebruar!$A$1:$A$999,$A11)+SUMIFS(märts!$BC$1:$BC$1000,märts!$A$1:$A$1000,$A11)+SUMIFS(aprill!$BC$1:$BC$1000,aprill!$A$1:$A$1000,$A11)+SUMIFS(mai!$BC$1:$BC$1000,mai!$A$1:$A$1000,$A11)+SUMIFS(juuni!$BC$1:$BC$1000,juuni!$A$1:$A$1000,$A11)+SUMIFS(juuli!$BC$1:$BC$1000,juuli!$A$1:$A$1000,$A11)+SUMIFS(august!$BC$1:$BC$1000,august!$A$1:$A$1000,$A11)+SUMIFS(september!$BC$1:$BC$1000,september!$A$1:$A$1000,$A11)+SUMIFS(oktoober!$BC$1:$BC$1000,oktoober!$A$1:$A$1000,$A11)+SUMIFS(november!$BC$1:$BC$1000,november!$A$1:$A$1000,$A11)+SUMIFS(detsember!$BC$1:$BC$1000,detsember!$A$1:$A$1000,$A11)</f>
        <v>0</v>
      </c>
      <c r="AB11" s="14">
        <f>SUMIFS(jaanuar!$BJ$1:$BJ$996,jaanuar!$A$1:$A$996,$A11)+SUMIFS(veebruar!$BJ$1:$BJ$999,veebruar!$A$1:$A$999,$A11)+SUMIFS(märts!$BJ$1:$BJ$1000,märts!$A$1:$A$1000,$A11)+SUMIFS(aprill!$BJ$1:$BJ$1000,aprill!$A$1:$A$1000,$A11)+SUMIFS(mai!$BJ$1:$BJ$1000,mai!$A$1:$A$1000,$A11)+SUMIFS(juuni!$BJ$1:$BJ$1000,juuni!$A$1:$A$1000,$A11)+SUMIFS(juuli!$BJ$1:$BJ$1000,juuli!$A$1:$A$1000,$A11)+SUMIFS(august!$BJ$1:$BJ$1000,august!$A$1:$A$1000,$A11)+SUMIFS(september!$BJ$1:$BJ$1000,september!$A$1:$A$1000,$A11)+SUMIFS(oktoober!$BJ$1:$BJ$1000,oktoober!$A$1:$A$1000,$A11)+SUMIFS(november!$BJ$1:$BJ$1000,november!$A$1:$A$1000,$A11)+SUMIFS(detsember!$BJ$1:$BJ$1000,detsember!$A$1:$A$1000,$A11)</f>
        <v>0</v>
      </c>
      <c r="AC11" s="15">
        <f>SUMIFS(jaanuar!$BL$1:$BL$996,jaanuar!$A$1:$A$996,$A11)+SUMIFS(veebruar!$BL$1:$BL$999,veebruar!$A$1:$A$999,$A11)+SUMIFS(märts!$BL$1:$BL$1000,märts!$A$1:$A$1000,$A11)+SUMIFS(aprill!$BL$1:$BL$1000,aprill!$A$1:$A$1000,$A11)+SUMIFS(mai!$BL$1:$BL$1000,mai!$A$1:$A$1000,$A11)+SUMIFS(juuni!$BL$1:$BL$1000,juuni!$A$1:$A$1000,$A11)+SUMIFS(juuli!$BL$1:$BL$1000,juuli!$A$1:$A$1000,$A11)+SUMIFS(august!$BL$1:$BL$1000,august!$A$1:$A$1000,$A11)+SUMIFS(september!$BL$1:$BL$1000,september!$A$1:$A$1000,$A11)+SUMIFS(oktoober!$BL$1:$BL$1000,oktoober!$A$1:$A$1000,$A11)+SUMIFS(november!$BL$1:$BL$1000,november!$A$1:$A$1000,$A11)+SUMIFS(detsember!$BL$1:$BL$1000,detsember!$A$1:$A$1000,$A11)</f>
        <v>0</v>
      </c>
      <c r="AD11" s="14">
        <f>SUMIFS(jaanuar!$BO$1:$BO$996,jaanuar!$A$1:$A$996,$A11)+SUMIFS(veebruar!$BO$1:$BO$999,veebruar!$A$1:$A$999,$A11)+SUMIFS(märts!$BO$1:$BO$1000,märts!$A$1:$A$1000,$A11)+SUMIFS(aprill!$BO$1:$BO$1000,aprill!$A$1:$A$1000,$A11)+SUMIFS(mai!$BO$1:$BO$1000,mai!$A$1:$A$1000,$A11)+SUMIFS(juuni!$BO$1:$BO$1000,juuni!$A$1:$A$1000,$A11)+SUMIFS(juuli!$BO$1:$BO$1000,juuli!$A$1:$A$1000,$A11)+SUMIFS(august!$BO$1:$BO$1000,august!$A$1:$A$1000,$A11)+SUMIFS(september!$BO$1:$BO$1000,september!$A$1:$A$1000,$A11)+SUMIFS(oktoober!$BO$1:$BO$1000,oktoober!$A$1:$A$1000,$A11)+SUMIFS(november!$BO$1:$BO$1000,november!$A$1:$A$1000,$A11)+SUMIFS(detsember!$BO$1:$BO$1000,detsember!$A$1:$A$1000,$A11)</f>
        <v>0</v>
      </c>
      <c r="AE11" s="15">
        <f>SUMIFS(jaanuar!$BQ$1:$BQ$996,jaanuar!$A$1:$A$996,$A11)+SUMIFS(veebruar!$BQ$1:$BQ$999,veebruar!$A$1:$A$999,$A11)+SUMIFS(märts!$BQ$1:$BQ$1000,märts!$A$1:$A$1000,$A11)+SUMIFS(aprill!$BQ$1:$BQ$1000,aprill!$A$1:$A$1000,$A11)+SUMIFS(mai!$BQ$1:$BQ$1000,mai!$A$1:$A$1000,$A11)+SUMIFS(juuni!$BQ$1:$BQ$1000,juuni!$A$1:$A$1000,$A11)+SUMIFS(juuli!$BQ$1:$BQ$1000,juuli!$A$1:$A$1000,$A11)+SUMIFS(august!$BQ$1:$BQ$1000,august!$A$1:$A$1000,$A11)+SUMIFS(september!$BQ$1:$BQ$1000,september!$A$1:$A$1000,$A11)+SUMIFS(oktoober!$BQ$1:$BQ$1000,oktoober!$A$1:$A$1000,$A11)+SUMIFS(november!$BQ$1:$BQ$1000,november!$A$1:$A$1000,$A11)+SUMIFS(detsember!$BQ$1:$BQ$1000,detsember!$A$1:$A$1000,$A11)</f>
        <v>0</v>
      </c>
      <c r="AF11" s="14">
        <f>SUMIFS(jaanuar!$BT$1:$BT$996,jaanuar!$A$1:$A$996,$A11)+SUMIFS(veebruar!$BT$1:$BT$999,veebruar!$A$1:$A$999,$A11)+SUMIFS(märts!$BT$1:$BT$1000,märts!$A$1:$A$1000,$A11)+SUMIFS(aprill!$BT$1:$BT$1000,aprill!$A$1:$A$1000,$A11)+SUMIFS(mai!$BT$1:$BT$1000,mai!$A$1:$A$1000,$A11)+SUMIFS(juuni!$BT$1:$BT$1000,juuni!$A$1:$A$1000,$A11)+SUMIFS(juuli!$BT$1:$BT$1000,juuli!$A$1:$A$1000,$A11)+SUMIFS(august!$BT$1:$BT$1000,august!$A$1:$A$1000,$A11)+SUMIFS(september!$BT$1:$BT$1000,september!$A$1:$A$1000,$A11)+SUMIFS(oktoober!$BT$1:$BT$1000,oktoober!$A$1:$A$1000,$A11)+SUMIFS(november!$BT$1:$BT$1000,november!$A$1:$A$1000,$A11)+SUMIFS(detsember!$BT$1:$BT$1000,detsember!$A$1:$A$1000,$A11)</f>
        <v>0</v>
      </c>
      <c r="AG11" s="15">
        <f>SUMIFS(jaanuar!$BV$1:$BV$996,jaanuar!$A$1:$A$996,$A11)+SUMIFS(veebruar!$BV$1:$BV$999,veebruar!$A$1:$A$999,$A11)+SUMIFS(märts!$BV$1:$BV$1000,märts!$A$1:$A$1000,$A11)+SUMIFS(aprill!$BV$1:$BV$1000,aprill!$A$1:$A$1000,$A11)+SUMIFS(mai!$BV$1:$BV$1000,mai!$A$1:$A$1000,$A11)+SUMIFS(juuni!$BV$1:$BV$1000,juuni!$A$1:$A$1000,$A11)+SUMIFS(juuli!$BV$1:$BV$1000,juuli!$A$1:$A$1000,$A11)+SUMIFS(august!$BV$1:$BV$1000,august!$A$1:$A$1000,$A11)+SUMIFS(september!$BV$1:$BV$1000,september!$A$1:$A$1000,$A11)+SUMIFS(oktoober!$BV$1:$BV$1000,oktoober!$A$1:$A$1000,$A11)+SUMIFS(november!$BV$1:$BV$1000,november!$A$1:$A$1000,$A11)+SUMIFS(detsember!$BV$1:$BV$1000,detsember!$A$1:$A$1000,$A11)</f>
        <v>0</v>
      </c>
      <c r="AH11" s="14">
        <f>SUMIFS(jaanuar!$BY$1:$BY$996,jaanuar!$A$1:$A$996,$A11)+SUMIFS(veebruar!$BY$1:$BY$999,veebruar!$A$1:$A$999,$A11)+SUMIFS(märts!$BY$1:$BY$1000,märts!$A$1:$A$1000,$A11)+SUMIFS(aprill!$BY$1:$BY$1000,aprill!$A$1:$A$1000,$A11)+SUMIFS(mai!$BY$1:$BY$1000,mai!$A$1:$A$1000,$A11)+SUMIFS(juuni!$BY$1:$BY$1000,juuni!$A$1:$A$1000,$A11)+SUMIFS(juuli!$BY$1:$BY$1000,juuli!$A$1:$A$1000,$A11)+SUMIFS(august!$BY$1:$BY$1000,august!$A$1:$A$1000,$A11)+SUMIFS(september!$BY$1:$BY$1000,september!$A$1:$A$1000,$A11)+SUMIFS(oktoober!$BY$1:$BY$1000,oktoober!$A$1:$A$1000,$A11)+SUMIFS(november!$BY$1:$BY$1000,november!$A$1:$A$1000,$A11)+SUMIFS(detsember!$BY$1:$BY$1000,detsember!$A$1:$A$1000,$A11)</f>
        <v>0</v>
      </c>
      <c r="AI11" s="15">
        <f>SUMIFS(jaanuar!$CA$1:$CA$996,jaanuar!$A$1:$A$996,$A11)+SUMIFS(veebruar!$CA$1:$CA$999,veebruar!$A$1:$A$999,$A11)+SUMIFS(märts!$CA$1:$CA$1000,märts!$A$1:$A$1000,$A11)+SUMIFS(aprill!$CA$1:$CA$1000,aprill!$A$1:$A$1000,$A11)+SUMIFS(mai!$CA$1:$CA$1000,mai!$A$1:$A$1000,$A11)+SUMIFS(juuni!$CA$1:$CA$1000,juuni!$A$1:$A$1000,$A11)+SUMIFS(juuli!$CA$1:$CA$1000,juuli!$A$1:$A$1000,$A11)+SUMIFS(august!$CA$1:$CA$1000,august!$A$1:$A$1000,$A11)+SUMIFS(september!$CA$1:$CA$1000,september!$A$1:$A$1000,$A11)+SUMIFS(oktoober!$CA$1:$CA$1000,oktoober!$A$1:$A$1000,$A11)+SUMIFS(november!$CA$1:$CA$1000,november!$A$1:$A$1000,$A11)+SUMIFS(detsember!$CA$1:$CA$1000,detsember!$A$1:$A$1000,$A11)</f>
        <v>0</v>
      </c>
      <c r="AJ11" s="14">
        <f>SUMIFS(jaanuar!$CD$1:$CD$996,jaanuar!$A$1:$A$996,$A11)+SUMIFS(veebruar!$CD$1:$CD$999,veebruar!$A$1:$A$999,$A11)+SUMIFS(märts!$CD$1:$CD$1000,märts!$A$1:$A$1000,$A11)+SUMIFS(aprill!$CD$1:$CD$1000,aprill!$A$1:$A$1000,$A11)+SUMIFS(mai!$CD$1:$CD$1000,mai!$A$1:$A$1000,$A11)+SUMIFS(juuni!$CD$1:$CD$1000,juuni!$A$1:$A$1000,$A11)+SUMIFS(juuli!$CD$1:$CD$1000,juuli!$A$1:$A$1000,$A11)+SUMIFS(august!$CD$1:$CD$1000,august!$A$1:$A$1000,$A11)+SUMIFS(september!$CD$1:$CD$1000,september!$A$1:$A$1000,$A11)+SUMIFS(oktoober!$CD$1:$CD$1000,oktoober!$A$1:$A$1000,$A11)+SUMIFS(november!$CD$1:$CD$1000,november!$A$1:$A$1000,$A11)+SUMIFS(detsember!$CD$1:$CD$1000,detsember!$A$1:$A$1000,$A11)</f>
        <v>0</v>
      </c>
      <c r="AK11" s="15">
        <f>SUMIFS(jaanuar!$CF$1:$CF$996,jaanuar!$A$1:$A$996,$A11)+SUMIFS(veebruar!$CF$1:$CF$999,veebruar!$A$1:$A$999,$A11)+SUMIFS(märts!$CF$1:$CF$1000,märts!$A$1:$A$1000,$A11)+SUMIFS(aprill!$CF$1:$CF$1000,aprill!$A$1:$A$1000,$A11)+SUMIFS(mai!$CF$1:$CF$1000,mai!$A$1:$A$1000,$A11)+SUMIFS(juuni!$CF$1:$CF$1000,juuni!$A$1:$A$1000,$A11)+SUMIFS(juuli!$CF$1:$CF$1000,juuli!$A$1:$A$1000,$A11)+SUMIFS(august!$CF$1:$CF$1000,august!$A$1:$A$1000,$A11)+SUMIFS(september!$CF$1:$CF$1000,september!$A$1:$A$1000,$A11)+SUMIFS(oktoober!$CF$1:$CF$1000,oktoober!$A$1:$A$1000,$A11)+SUMIFS(november!$CF$1:$CF$1000,november!$A$1:$A$1000,$A11)+SUMIFS(detsember!$CF$1:$CF$1000,detsember!$A$1:$A$1000,$A11)</f>
        <v>0</v>
      </c>
      <c r="AL11" s="14">
        <f>SUMIFS(jaanuar!$CJ$1:$CJ$996,jaanuar!$A$1:$A$996,$A11)+SUMIFS(veebruar!$CJ$1:$CJ$999,veebruar!$A$1:$A$999,$A11)+SUMIFS(märts!$CJ$1:$CJ$1000,märts!$A$1:$A$1000,$A11)+SUMIFS(aprill!$CJ$1:$CJ$1000,aprill!$A$1:$A$1000,$A11)+SUMIFS(mai!$CJ$1:$CJ$1000,mai!$A$1:$A$1000,$A11)+SUMIFS(juuni!$CJ$1:$CJ$1000,juuni!$A$1:$A$1000,$A11)+SUMIFS(juuli!$CJ$1:$CJ$1000,juuli!$A$1:$A$1000,$A11)+SUMIFS(august!$CJ$1:$CJ$1000,august!$A$1:$A$1000,$A11)+SUMIFS(september!$CJ$1:$CJ$1000,september!$A$1:$A$1000,$A11)+SUMIFS(oktoober!$CJ$1:$CJ$1000,oktoober!$A$1:$A$1000,$A11)+SUMIFS(november!$CJ$1:$CJ$1000,november!$A$1:$A$1000,$A11)+SUMIFS(detsember!$CJ$1:$CJ$1000,detsember!$A$1:$A$1000,$A11)</f>
        <v>0</v>
      </c>
      <c r="AM11" s="15">
        <f>SUMIFS(jaanuar!$CL$1:$CL$996,jaanuar!$A$1:$A$996,$A11)+SUMIFS(veebruar!$CL$1:$CL$999,veebruar!$A$1:$A$999,$A11)+SUMIFS(märts!$CL$1:$CL$1000,märts!$A$1:$A$1000,$A11)+SUMIFS(aprill!$CL$1:$CL$1000,aprill!$A$1:$A$1000,$A11)+SUMIFS(mai!$CL$1:$CL$1000,mai!$A$1:$A$1000,$A11)+SUMIFS(juuni!$CL$1:$CL$1000,juuni!$A$1:$A$1000,$A11)+SUMIFS(juuli!$CL$1:$CL$1000,juuli!$A$1:$A$1000,$A11)+SUMIFS(august!$CL$1:$CL$1000,august!$A$1:$A$1000,$A11)+SUMIFS(september!$CL$1:$CL$1000,september!$A$1:$A$1000,$A11)+SUMIFS(oktoober!$CL$1:$CL$1000,oktoober!$A$1:$A$1000,$A11)+SUMIFS(november!$CL$1:$CL$1000,november!$A$1:$A$1000,$A11)+SUMIFS(detsember!$CL$1:$CL$1000,detsember!$A$1:$A$1000,$A11)</f>
        <v>0</v>
      </c>
      <c r="AN11" s="14">
        <f>SUMIFS(jaanuar!$CO$1:$CO$996,jaanuar!$A$1:$A$996,$A11)+SUMIFS(veebruar!$CO$1:$CO$999,veebruar!$A$1:$A$999,$A11)+SUMIFS(märts!$CO$1:$CO$1000,märts!$A$1:$A$1000,$A11)+SUMIFS(aprill!$CO$1:$CO$1000,aprill!$A$1:$A$1000,$A11)+SUMIFS(mai!$CO$1:$CO$1000,mai!$A$1:$A$1000,$A11)+SUMIFS(juuni!$CO$1:$CO$1000,juuni!$A$1:$A$1000,$A11)+SUMIFS(juuli!$CO$1:$CO$1000,juuli!$A$1:$A$1000,$A11)+SUMIFS(august!$CO$1:$CO$1000,august!$A$1:$A$1000,$A11)+SUMIFS(september!$CO$1:$CO$1000,september!$A$1:$A$1000,$A11)+SUMIFS(oktoober!$CO$1:$CO$1000,oktoober!$A$1:$A$1000,$A11)+SUMIFS(november!$CO$1:$CO$1000,november!$A$1:$A$1000,$A11)+SUMIFS(detsember!$CO$1:$CO$1000,detsember!$A$1:$A$1000,$A11)</f>
        <v>0</v>
      </c>
      <c r="AO11" s="15">
        <f>SUMIFS(jaanuar!$CQ$1:$CQ$996,jaanuar!$A$1:$A$996,$A11)+SUMIFS(veebruar!$CQ$1:$CQ$999,veebruar!$A$1:$A$999,$A11)+SUMIFS(märts!$CQ$1:$CQ$1000,märts!$A$1:$A$1000,$A11)+SUMIFS(aprill!$CQ$1:$CQ$1000,aprill!$A$1:$A$1000,$A11)+SUMIFS(mai!$CQ$1:$CQ$1000,mai!$A$1:$A$1000,$A11)+SUMIFS(juuni!$CQ$1:$CQ$1000,juuni!$A$1:$A$1000,$A11)+SUMIFS(juuli!$CQ$1:$CQ$1000,juuli!$A$1:$A$1000,$A11)+SUMIFS(august!$CQ$1:$CQ$1000,august!$A$1:$A$1000,$A11)+SUMIFS(september!$CQ$1:$CQ$1000,september!$A$1:$A$1000,$A11)+SUMIFS(oktoober!$CQ$1:$CQ$1000,oktoober!$A$1:$A$1000,$A11)+SUMIFS(november!$CQ$1:$CQ$1000,november!$A$1:$A$1000,$A11)+SUMIFS(detsember!$CQ$1:$CQ$1000,detsember!$A$1:$A$1000,$A11)</f>
        <v>0</v>
      </c>
      <c r="AP11" s="14">
        <f>SUMIFS(jaanuar!$CT$1:$CT$996,jaanuar!$A$1:$A$996,$A11)+SUMIFS(veebruar!$CT$1:$CT$999,veebruar!$A$1:$A$999,$A11)+SUMIFS(märts!$CT$1:$CT$1000,märts!$A$1:$A$1000,$A11)+SUMIFS(aprill!$CT$1:$CT$1000,aprill!$A$1:$A$1000,$A11)+SUMIFS(mai!$CT$1:$CT$1000,mai!$A$1:$A$1000,$A11)+SUMIFS(juuni!$CT$1:$CT$1000,juuni!$A$1:$A$1000,$A11)+SUMIFS(juuli!$CT$1:$CT$1000,juuli!$A$1:$A$1000,$A11)+SUMIFS(august!$CT$1:$CT$1000,august!$A$1:$A$1000,$A11)+SUMIFS(september!$CT$1:$CT$1000,september!$A$1:$A$1000,$A11)+SUMIFS(oktoober!$CT$1:$CT$1000,oktoober!$A$1:$A$1000,$A11)+SUMIFS(november!$CT$1:$CT$1000,november!$A$1:$A$1000,$A11)+SUMIFS(detsember!$CT$1:$CT$1000,detsember!$A$1:$A$1000,$A11)</f>
        <v>0</v>
      </c>
      <c r="AQ11" s="15">
        <f>SUMIFS(jaanuar!$CV$1:$CV$994,jaanuar!$A$1:$A$994,$A11)+SUMIFS(veebruar!$CV$1:$CV$999,veebruar!$A$1:$A$999,$A11)+SUMIFS(märts!$CV$1:$CV$1000,märts!$A$1:$A$1000,$A11)+SUMIFS(aprill!$CV$1:$CV$1000,aprill!$A$1:$A$1000,$A11)+SUMIFS(mai!$CV$1:$CV$1000,mai!$A$1:$A$1000,$A11)+SUMIFS(juuni!$CV$1:$CV$1000,juuni!$A$1:$A$1000,$A11)+SUMIFS(juuli!$CV$1:$CV$1000,juuli!$A$1:$A$1000,$A11)+SUMIFS(august!$CV$1:$CV$1000,august!$A$1:$A$1000,$A11)+SUMIFS(september!$CV$1:$CV$1000,september!$A$1:$A$1000,$A11)+SUMIFS(oktoober!$CV$1:$CV$1000,oktoober!$A$1:$A$1000,$A11)+SUMIFS(november!$CV$1:$CV$1000,november!$A$1:$A$1000,$A11)+SUMIFS(detsember!$CV$1:$CV$1000,detsember!$A$1:$A$1000,$A11)</f>
        <v>0</v>
      </c>
      <c r="AR11" s="14">
        <f>SUMIFS(jaanuar!$CZ$1:$CZ$996,jaanuar!$A$1:$A$996,$A11)+SUMIFS(veebruar!$CZ$1:$CZ$999,veebruar!$A$1:$A$999,$A11)+SUMIFS(märts!$CZ$1:$CZ$1000,märts!$A$1:$A$1000,$A11)+SUMIFS(aprill!$CZ$1:$CZ$1000,aprill!$A$1:$A$1000,$A11)+SUMIFS(mai!$CZ$1:$CZ$1000,mai!$A$1:$A$1000,$A11)+SUMIFS(juuni!$CZ$1:$CZ$1000,juuni!$A$1:$A$1000,$A11)+SUMIFS(juuli!$CZ$1:$CZ$1000,juuli!$A$1:$A$1000,$A11)+SUMIFS(august!$CZ$1:$CZ$1000,august!$A$1:$A$1000,$A11)+SUMIFS(september!$CZ$1:$CZ$1000,september!$A$1:$A$1000,$A11)+SUMIFS(oktoober!$CZ$1:$CZ$1000,oktoober!$A$1:$A$1000,$A11)+SUMIFS(november!$CZ$1:$CZ$1000,november!$A$1:$A$1000,$A11)+SUMIFS(detsember!$CZ$1:$CZ$1000,detsember!$A$1:$A$1000,$A11)</f>
        <v>0</v>
      </c>
      <c r="AS11" s="15">
        <f>SUMIFS(jaanuar!$DB$1:$DB$996,jaanuar!$A$1:$A$996,$A11)+SUMIFS(veebruar!$DB$1:$DB$999,veebruar!$A$1:$A$999,$A11)+SUMIFS(märts!$DB$1:$DB$1000,märts!$A$1:$A$1000,$A11)+SUMIFS(aprill!$DB$1:$DB$1000,aprill!$A$1:$A$1000,$A11)+SUMIFS(mai!$DB$1:$DB$1000,mai!$A$1:$A$1000,$A11)+SUMIFS(juuni!$DB$1:$DB$1000,juuni!$A$1:$A$1000,$A11)+SUMIFS(juuli!$DB$1:$DB$1000,juuli!$A$1:$A$1000,$A11)+SUMIFS(august!$DB$1:$DB$1000,august!$A$1:$A$1000,$A11)+SUMIFS(september!$DB$1:$DB$1000,september!$A$1:$A$1000,$A11)+SUMIFS(oktoober!$DB$1:$DB$1000,oktoober!$A$1:$A$1000,$A11)+SUMIFS(november!$DB$1:$DB$1000,november!$A$1:$A$1000,$A11)+SUMIFS(detsember!$DB$1:$DB$1000,detsember!$A$1:$A$1000,$A11)</f>
        <v>0</v>
      </c>
      <c r="AT11" s="14">
        <f>SUMIFS(jaanuar!$DF$1:$DF$996,jaanuar!$A$1:$A$996,$A11)+SUMIFS(veebruar!$DF$1:$DF$999,veebruar!$A$1:$A$999,$A11)+SUMIFS(märts!$DF$1:$DF$1000,märts!$A$1:$A$1000,$A11)+SUMIFS(aprill!$DF$1:$DF$1000,aprill!$A$1:$A$1000,$A11)+SUMIFS(mai!$DF$1:$DF$1000,mai!$A$1:$A$1000,$A11)+SUMIFS(juuni!$DF$1:$DF$1000,juuni!$A$1:$A$1000,$A11)+SUMIFS(juuli!$DF$1:$DF$1000,juuli!$A$1:$A$1000,$A11)+SUMIFS(august!$DF$1:$DF$1000,august!$A$1:$A$1000,$A11)+SUMIFS(september!$DF$1:$DF$1000,september!$A$1:$A$1000,$A11)+SUMIFS(oktoober!$DF$1:$DF$1000,oktoober!$A$1:$A$1000,$A11)+SUMIFS(november!$DF$1:$DF$1000,november!$A$1:$A$1000,$A11)+SUMIFS(detsember!$DF$1:$DF$1000,detsember!$A$1:$A$1000,$A11)</f>
        <v>0</v>
      </c>
      <c r="AU11" s="15">
        <f>SUMIFS(jaanuar!$DH$1:$DH$996,jaanuar!$A$1:$A$996,$A11)+SUMIFS(veebruar!$DH$1:$DH$999,veebruar!$A$1:$A$999,$A11)+SUMIFS(märts!$DH$1:$DH$1000,märts!$A$1:$A$1000,$A11)+SUMIFS(aprill!$DH$1:$DH$1000,aprill!$A$1:$A$1000,$A11)+SUMIFS(mai!$DH$1:$DH$1000,mai!$A$1:$A$1000,$A11)+SUMIFS(juuni!$DH$1:$DH$1000,juuni!$A$1:$A$1000,$A11)+SUMIFS(juuli!$DH$1:$DH$1000,juuli!$A$1:$A$1000,$A11)+SUMIFS(august!$DH$1:$DH$1000,august!$A$1:$A$1000,$A11)+SUMIFS(september!$DH$1:$DH$1000,september!$A$1:$A$1000,$A11)+SUMIFS(oktoober!$DH$1:$DH$1000,oktoober!$A$1:$A$1000,$A11)+SUMIFS(november!$DH$1:$DH$1000,november!$A$1:$A$1000,$A11)+SUMIFS(detsember!$DH$1:$DH$1000,detsember!$A$1:$A$1000,$A11)</f>
        <v>0</v>
      </c>
      <c r="AV11" s="14">
        <f>SUMIFS(jaanuar!$DL$1:$DL$996,jaanuar!$A$1:$A$996,$A11)+SUMIFS(veebruar!$DL$1:$DL$999,veebruar!$A$1:$A$999,$A11)+SUMIFS(märts!$DL$1:$DL$1000,märts!$A$1:$A$1000,$A11)+SUMIFS(aprill!$DL$1:$DL$1000,aprill!$A$1:$A$1000,$A11)+SUMIFS(mai!$DL$1:$DL$1000,mai!$A$1:$A$1000,$A11)+SUMIFS(juuni!$DL$1:$DL$1000,juuni!$A$1:$A$1000,$A11)+SUMIFS(juuli!$DL$1:$DL$1000,juuli!$A$1:$A$1000,$A11)+SUMIFS(august!$DL$1:$DL$1000,august!$A$1:$A$1000,$A11)+SUMIFS(september!$DL$1:$DL$1000,september!$A$1:$A$1000,$A11)+SUMIFS(oktoober!$DL$1:$DL$1000,oktoober!$A$1:$A$1000,$A11)+SUMIFS(november!$DL$1:$DL$1000,november!$A$1:$A$1000,$A11)+SUMIFS(detsember!$DL$1:$DL$1000,detsember!$A$1:$A$1000,$A11)</f>
        <v>0</v>
      </c>
      <c r="AW11" s="15">
        <f>SUMIFS(jaanuar!$DN$1:$DN$996,jaanuar!$A$1:$A$996,$A11)+SUMIFS(veebruar!$DN$1:$DN$999,veebruar!$A$1:$A$999,$A11)+SUMIFS(märts!$DN$1:$DN$1000,märts!$A$1:$A$1000,$A11)+SUMIFS(aprill!$DN$1:$DN$1000,aprill!$A$1:$A$1000,$A11)+SUMIFS(mai!$DN$1:$DN$1000,mai!$A$1:$A$1000,$A11)+SUMIFS(juuni!$DN$1:$DN$1000,juuni!$A$1:$A$1000,$A11)+SUMIFS(juuli!$DN$1:$DN$1000,juuli!$A$1:$A$1000,$A11)+SUMIFS(august!$DN$1:$DN$1000,august!$A$1:$A$1000,$A11)+SUMIFS(september!$DN$1:$DN$1000,september!$A$1:$A$1000,$A11)+SUMIFS(oktoober!$DN$1:$DN$1000,oktoober!$A$1:$A$1000,$A11)+SUMIFS(november!$DN$1:$DN$1000,november!$A$1:$A$1000,$A11)+SUMIFS(detsember!$DN$1:$DN$1000,detsember!$A$1:$A$1000,$A11)</f>
        <v>0</v>
      </c>
      <c r="AX11" s="14">
        <f>SUMIFS(jaanuar!$DQ$1:$DQ$996,jaanuar!$A$1:$A$996,$A11)+SUMIFS(veebruar!$DQ$1:$DQ$999,veebruar!$A$1:$A$999,$A11)+SUMIFS(märts!$DQ$1:$DQ$1000,märts!$A$1:$A$1000,$A11)+SUMIFS(aprill!$DQ$1:$DQ$1000,aprill!$A$1:$A$1000,$A11)+SUMIFS(mai!$DQ$1:$DQ$1000,mai!$A$1:$A$1000,$A11)+SUMIFS(juuni!$DQ$1:$DQ$1000,juuni!$A$1:$A$1000,$A11)+SUMIFS(juuli!$DQ$1:$DQ$1000,juuli!$A$1:$A$1000,$A11)+SUMIFS(august!$DQ$1:$DQ$1000,august!$A$1:$A$1000,$A11)+SUMIFS(september!$DQ$1:$DQ$1000,september!$A$1:$A$1000,$A11)+SUMIFS(oktoober!$DQ$1:$DQ$1000,oktoober!$A$1:$A$1000,$A11)+SUMIFS(november!$DQ$1:$DQ$1000,november!$A$1:$A$1000,$A11)+SUMIFS(detsember!$DQ$1:$DQ$1000,detsember!$A$1:$A$1000,$A11)</f>
        <v>0</v>
      </c>
      <c r="AY11" s="15">
        <f>SUMIFS(jaanuar!$DS$1:$DS$996,jaanuar!$A$1:$A$996,$A11)+SUMIFS(veebruar!$DS$1:$DS$999,veebruar!$A$1:$A$999,$A11)+SUMIFS(märts!$DS$1:$DS$1000,märts!$A$1:$A$1000,$A11)+SUMIFS(aprill!$DS$1:$DS$1000,aprill!$A$1:$A$1000,$A11)+SUMIFS(mai!$DS$1:$DS$1000,mai!$A$1:$A$1000,$A11)+SUMIFS(juuni!$DS$1:$DS$1000,juuni!$A$1:$A$1000,$A11)+SUMIFS(juuli!$DS$1:$DS$1000,juuli!$A$1:$A$1000,$A11)+SUMIFS(august!$DS$1:$DS$1000,august!$A$1:$A$1000,$A11)+SUMIFS(september!$DS$1:$DS$1000,september!$A$1:$A$1000,$A11)+SUMIFS(oktoober!$DS$1:$DS$1000,oktoober!$A$1:$A$1000,$A11)+SUMIFS(november!$DS$1:$DS$1000,november!$A$1:$A$1000,$A11)+SUMIFS(detsember!$DS$1:$DS$1000,detsember!$A$1:$A$1000,$A11)</f>
        <v>0</v>
      </c>
      <c r="AZ11" s="14">
        <f>SUMIFS(jaanuar!$DV$1:$DV$996,jaanuar!$A$1:$A$996,$A11)+SUMIFS(veebruar!$DV$1:$DV$999,veebruar!$A$1:$A$999,$A11)+SUMIFS(märts!$DV$1:$DV$1000,märts!$A$1:$A$1000,$A11)+SUMIFS(aprill!$DV$1:$DV$1000,aprill!$A$1:$A$1000,$A11)+SUMIFS(mai!$DV$1:$DV$1000,mai!$A$1:$A$1000,$A11)+SUMIFS(juuni!$DV$1:$DV$1000,juuni!$A$1:$A$1000,$A11)+SUMIFS(juuli!$DV$1:$DV$1000,juuli!$A$1:$A$1000,$A11)+SUMIFS(august!$DV$1:$DV$1000,august!$A$1:$A$1000,$A11)+SUMIFS(september!$DV$1:$DV$1000,september!$A$1:$A$1000,$A11)+SUMIFS(oktoober!$DV$1:$DV$1000,oktoober!$A$1:$A$1000,$A11)+SUMIFS(november!$DV$1:$DV$1000,november!$A$1:$A$1000,$A11)+SUMIFS(detsember!$DV$1:$DV$1000,detsember!$A$1:$A$1000,$A11)</f>
        <v>0</v>
      </c>
      <c r="BA11" s="15">
        <f>SUMIFS(jaanuar!$DX$1:$DX$996,jaanuar!$A$1:$A$996,$A11)+SUMIFS(veebruar!$DX$1:$DX$999,veebruar!$A$1:$A$999,$A11)+SUMIFS(märts!$DX$1:$DX$1000,märts!$A$1:$A$1000,$A11)+SUMIFS(aprill!$DX$1:$DX$1000,aprill!$A$1:$A$1000,$A11)+SUMIFS(mai!$DX$1:$DX$1000,mai!$A$1:$A$1000,$A11)+SUMIFS(juuni!$DX$1:$DX$1000,juuni!$A$1:$A$1000,$A11)+SUMIFS(juuli!$DX$1:$DX$1000,juuli!$A$1:$A$1000,$A11)+SUMIFS(august!$DX$1:$DX$1000,august!$A$1:$A$1000,$A11)+SUMIFS(september!$DX$1:$DX$1000,september!$A$1:$A$1000,$A11)+SUMIFS(oktoober!$DX$1:$DX$1000,oktoober!$A$1:$A$1000,$A11)+SUMIFS(november!$DX$1:$DX$1000,november!$A$1:$A$1000,$A11)+SUMIFS(detsember!$DX$1:$DX$1000,detsember!$A$1:$A$1000,$A11)</f>
        <v>0</v>
      </c>
      <c r="BB11" s="14">
        <f>SUMIFS(jaanuar!$EA$1:$EA$996,jaanuar!$A$1:$A$996,$A11)+SUMIFS(veebruar!$EA$1:$EA$999,veebruar!$A$1:$A$999,$A11)+SUMIFS(märts!$EA$1:$EA$1000,märts!$A$1:$A$1000,$A11)+SUMIFS(aprill!$EA$1:$EA$1000,aprill!$A$1:$A$1000,$A11)+SUMIFS(mai!$EA$1:$EA$1000,mai!$A$1:$A$1000,$A11)+SUMIFS(juuni!$EA$1:$EA$1000,juuni!$A$1:$A$1000,$A11)+SUMIFS(juuli!$EA$1:$EA$1000,juuli!$A$1:$A$1000,$A11)+SUMIFS(august!$EA$1:$EA$1000,august!$A$1:$A$1000,$A11)+SUMIFS(september!$EA$1:$EA$1000,september!$A$1:$A$1000,$A11)+SUMIFS(oktoober!$EA$1:$EA$1000,oktoober!$A$1:$A$1000,$A11)+SUMIFS(november!$EA$1:$EA$1000,november!$A$1:$A$1000,$A11)+SUMIFS(detsember!$EA$1:$EA$1000,detsember!$A$1:$A$1000,$A11)</f>
        <v>0</v>
      </c>
      <c r="BC11" s="15">
        <f>SUMIFS(jaanuar!$EC$1:$EC$996,jaanuar!$A$1:$A$996,$A11)+SUMIFS(veebruar!$EC$1:$EC$999,veebruar!$A$1:$A$999,$A11)+SUMIFS(märts!$EC$1:$EC$1000,märts!$A$1:$A$1000,$A11)+SUMIFS(aprill!$EC$1:$EC$1000,aprill!$A$1:$A$1000,$A11)+SUMIFS(mai!$EC$1:$EC$1000,mai!$A$1:$A$1000,$A11)+SUMIFS(juuni!$EC$1:$EC$1000,juuni!$A$1:$A$1000,$A11)+SUMIFS(juuli!$EC$1:$EC$1000,juuli!$A$1:$A$1000,$A11)+SUMIFS(august!$EC$1:$EC$1000,august!$A$1:$A$1000,$A11)+SUMIFS(september!$EC$1:$EC$1000,september!$A$1:$A$1000,$A11)+SUMIFS(oktoober!$EC$1:$EC$1000,oktoober!$A$1:$A$1000,$A11)+SUMIFS(november!$EC$1:$EC$1000,november!$A$1:$A$1000,$A11)+SUMIFS(detsember!$EC$1:$EC$1000,detsember!$A$1:$A$1000,$A11)</f>
        <v>0</v>
      </c>
      <c r="BD11" s="14">
        <f>SUMIFS(jaanuar!$EG$1:$EG$996,jaanuar!$A$1:$A$996,$A11)+SUMIFS(veebruar!$EG$1:$EG$999,veebruar!$A$1:$A$999,$A11)+SUMIFS(märts!$EG$1:$EG$1000,märts!$A$1:$A$1000,$A11)+SUMIFS(aprill!$EG$1:$EG$1000,aprill!$A$1:$A$1000,$A11)+SUMIFS(mai!$EG$1:$EG$1000,mai!$A$1:$A$1000,$A11)+SUMIFS(juuni!$EG$1:$EG$1000,juuni!$A$1:$A$1000,$A11)+SUMIFS(juuli!$EG$1:$EG$1000,juuli!$A$1:$A$1000,$A11)+SUMIFS(august!$EG$1:$EG$1000,august!$A$1:$A$1000,$A11)+SUMIFS(september!$EG$1:$EG$1000,september!$A$1:$A$1000,$A11)+SUMIFS(oktoober!$EG$1:$EG$1000,oktoober!$A$1:$A$1000,$A11)+SUMIFS(november!$EG$1:$EG$1000,november!$A$1:$A$1000,$A11)+SUMIFS(detsember!$EG$1:$EG$1000,detsember!$A$1:$A$1000,$A11)</f>
        <v>0</v>
      </c>
      <c r="BE11" s="15">
        <f>SUMIFS(jaanuar!$EI$1:$EI$996,jaanuar!$A$1:$A$996,$A11)+SUMIFS(veebruar!$EI$1:$EI$999,veebruar!$A$1:$A$999,$A11)+SUMIFS(märts!$EI$1:$EI$1000,märts!$A$1:$A$1000,$A11)+SUMIFS(aprill!$EI$1:$EI$1000,aprill!$A$1:$A$1000,$A11)+SUMIFS(mai!$EI$1:$EI$1000,mai!$A$1:$A$1000,$A11)+SUMIFS(juuni!$EI$1:$EI$1000,juuni!$A$1:$A$1000,$A11)+SUMIFS(juuli!$EI$1:$EI$1000,juuli!$A$1:$A$1000,$A11)+SUMIFS(august!$EI$1:$EI$1000,august!$A$1:$A$1000,$A11)+SUMIFS(september!$EI$1:$EI$1000,september!$A$1:$A$1000,$A11)+SUMIFS(oktoober!$EI$1:$EI$1000,oktoober!$A$1:$A$1000,$A11)+SUMIFS(november!$EI$1:$EI$1000,november!$A$1:$A$1000,$A11)+SUMIFS(detsember!$EI$1:$EI$1000,detsember!$A$1:$A$1000,$A11)</f>
        <v>0</v>
      </c>
      <c r="BF11" s="14">
        <f>SUMIFS(jaanuar!$EM$1:$EM$996,jaanuar!$A$1:$A$996,$A11)+SUMIFS(veebruar!$EM$1:$EM$999,veebruar!$A$1:$A$999,$A11)+SUMIFS(märts!$EM$1:$EM$1000,märts!$A$1:$A$1000,$A11)+SUMIFS(aprill!$EM$1:$EM$1000,aprill!$A$1:$A$1000,$A11)+SUMIFS(mai!$EM$1:$EM$1000,mai!$A$1:$A$1000,$A11)+SUMIFS(juuni!$EM$1:$EM$1000,juuni!$A$1:$A$1000,$A11)+SUMIFS(juuli!$EM$1:$EM$1000,juuli!$A$1:$A$1000,$A11)+SUMIFS(august!$EM$1:$EM$1000,august!$A$1:$A$1000,$A11)+SUMIFS(september!$EM$1:$EM$1000,september!$A$1:$A$1000,$A11)+SUMIFS(oktoober!$EM$1:$EM$1000,oktoober!$A$1:$A$1000,$A11)+SUMIFS(november!$EM$1:$EM$1000,november!$A$1:$A$1000,$A11)+SUMIFS(detsember!$EM$1:$EM$1000,detsember!$A$1:$A$1000,$A11)</f>
        <v>0</v>
      </c>
      <c r="BG11" s="15">
        <f>SUMIFS(jaanuar!$EO$1:$EO$996,jaanuar!$A$1:$A$996,$A11)+SUMIFS(veebruar!$EO$1:$EO$999,veebruar!$A$1:$A$999,$A11)+SUMIFS(märts!$EO$1:$EO$1000,märts!$A$1:$A$1000,$A11)+SUMIFS(aprill!$EO$1:$EO$1000,aprill!$A$1:$A$1000,$A11)+SUMIFS(mai!$EO$1:$EO$1000,mai!$A$1:$A$1000,$A11)+SUMIFS(juuni!$EO$1:$EO$1000,juuni!$A$1:$A$1000,$A11)+SUMIFS(juuli!$EO$1:$EO$1000,juuli!$A$1:$A$1000,$A11)+SUMIFS(august!$EO$1:$EO$1000,august!$A$1:$A$1000,$A11)+SUMIFS(september!$EO$1:$EO$1000,september!$A$1:$A$1000,$A11)+SUMIFS(oktoober!$EO$1:$EO$1000,oktoober!$A$1:$A$1000,$A11)+SUMIFS(november!$EO$1:$EO$1000,november!$A$1:$A$1000,$A11)+SUMIFS(detsember!$EO$1:$EO$1000,detsember!$A$1:$A$1000,$A11)</f>
        <v>0</v>
      </c>
      <c r="BH11" s="14">
        <f>SUMIFS(jaanuar!$EW$1:$EW$996,jaanuar!$A$1:$A$996,$A11)+SUMIFS(veebruar!$EW$1:$EW$999,veebruar!$A$1:$A$999,$A11)+SUMIFS(märts!$EW$1:$EW$1000,märts!$A$1:$A$1000,$A11)+SUMIFS(aprill!$EW$1:$EW$1000,aprill!$A$1:$A$1000,$A11)+SUMIFS(mai!$EW$1:$EW$1000,mai!$A$1:$A$1000,$A11)+SUMIFS(juuni!$EW$1:$EW$1000,juuni!$A$1:$A$1000,$A11)+SUMIFS(juuli!$EW$1:$EW$1000,juuli!$A$1:$A$1000,$A11)+SUMIFS(august!$EW$1:$EW$1000,august!$A$1:$A$1000,$A11)+SUMIFS(september!$EW$1:$EW$1000,september!$A$1:$A$1000,$A11)+SUMIFS(oktoober!$EW$1:$EW$1000,oktoober!$A$1:$A$1000,$A11)+SUMIFS(november!$EW$1:$EW$1000,november!$A$1:$A$1000,$A11)+SUMIFS(detsember!$EW$1:$EW$1000,detsember!$A$1:$A$1000,$A11)</f>
        <v>0</v>
      </c>
      <c r="BI11" s="15">
        <f>SUMIFS(jaanuar!$EY$1:$EY$996,jaanuar!$A$1:$A$996,$A11)+SUMIFS(veebruar!$EY$1:$EY$999,veebruar!$A$1:$A$999,$A11)+SUMIFS(märts!$EY$1:$EY$1000,märts!$A$1:$A$1000,$A11)+SUMIFS(aprill!$EY$1:$EY$1000,aprill!$A$1:$A$1000,$A11)+SUMIFS(mai!$EY$1:$EY$1000,mai!$A$1:$A$1000,$A11)+SUMIFS(juuni!$EY$1:$EY$1000,juuni!$A$1:$A$1000,$A11)+SUMIFS(juuli!$EY$1:$EY$1000,juuli!$A$1:$A$1000,$A11)+SUMIFS(august!$EY$1:$EY$1000,august!$A$1:$A$1000,$A11)+SUMIFS(september!$EY$1:$EY$1000,september!$A$1:$A$1000,$A11)+SUMIFS(oktoober!$EY$1:$EY$1000,oktoober!$A$1:$A$1000,$A11)+SUMIFS(november!$EY$1:$EY$1000,november!$A$1:$A$1000,$A11)+SUMIFS(detsember!$EY$1:$EY$1000,detsember!$A$1:$A$1000,$A11)</f>
        <v>0</v>
      </c>
      <c r="BJ11" s="14">
        <f>SUMIFS(jaanuar!$FB$1:$FB$994,jaanuar!$A$1:$A$994,$A11)+SUMIFS(veebruar!$FB$1:$FB$999,veebruar!$A$1:$A$999,$A11)+SUMIFS(märts!$FB$1:$FB$1000,märts!$A$1:$A$1000,$A11)+SUMIFS(aprill!$FB$1:$FB$1000,aprill!$A$1:$A$1000,$A11)+SUMIFS(mai!$FB$1:$FB$1000,mai!$A$1:$A$1000,$A11)+SUMIFS(juuni!$FB$1:$FB$1000,juuni!$A$1:$A$1000,$A11)+SUMIFS(juuli!$FB$1:$FB$1000,juuli!$A$1:$A$1000,$A11)+SUMIFS(august!$FB$1:$FB$1000,august!$A$1:$A$1000,$A11)+SUMIFS(september!$FB$1:$FB$1000,september!$A$1:$A$1000,$A11)+SUMIFS(oktoober!$FB$1:$FB$1000,oktoober!$A$1:$A$1000,$A11)+SUMIFS(november!$FB$1:$FB$1000,november!$A$1:$A$1000,$A11)+SUMIFS(detsember!$FB$1:$FB$1000,detsember!$A$1:$A$1000,$A11)</f>
        <v>0</v>
      </c>
      <c r="BK11" s="15">
        <f>SUMIFS(jaanuar!$FD$1:$FD$996,jaanuar!$A$1:$A$996,$A11)+SUMIFS(veebruar!$FD$1:$FD$999,veebruar!$A$1:$A$999,$A11)+SUMIFS(märts!$FD$1:$FD$1000,märts!$A$1:$A$1000,$A11)+SUMIFS(aprill!$FD$1:$FD$1000,aprill!$A$1:$A$1000,$A11)+SUMIFS(mai!$FD$1:$FD$1000,mai!$A$1:$A$1000,$A11)+SUMIFS(juuni!$FD$1:$FD$1000,juuni!$A$1:$A$1000,$A11)+SUMIFS(juuli!$FD$1:$FD$1000,juuli!$A$1:$A$1000,$A11)+SUMIFS(august!$FD$1:$FD$1000,august!$A$1:$A$1000,$A11)+SUMIFS(september!$FD$1:$FD$1000,september!$A$1:$A$1000,$A11)+SUMIFS(oktoober!$FD$1:$FD$1000,oktoober!$A$1:$A$1000,$A11)+SUMIFS(november!$FD$1:$FD$1000,november!$A$1:$A$1000,$A11)+SUMIFS(detsember!$FD$1:$FD$1000,detsember!$A$1:$A$1000,$A11)</f>
        <v>0</v>
      </c>
    </row>
    <row r="12" spans="1:64" s="22" customFormat="1" x14ac:dyDescent="0.2">
      <c r="A12" s="23" t="str">
        <f t="array" ref="A12">IFERROR(IF(INDEX(jaanuar!$A$5:$A$996,MATCH(0,COUNTIFS($A$2:A11,jaanuar!$A$5:$A$996),0))&lt;&gt;"",INDEX(jaanuar!$A$5:$A$996,MATCH(0,COUNTIFS($A$2:A11,jaanuar!$A$5:$A$996),0)),IF(INDEX(veebruar!$A$5:$A$999,MATCH(0,COUNTIFS($A$2:A11,veebruar!$A$5:$A$999),0))&lt;&gt;"",INDEX(veebruar!$A$5:$A$999,MATCH(0,COUNTIFS($A$2:A11,veebruar!$A$5:$A$999),0)),IF(INDEX(märts!$A$5:$A$1000,MATCH(0,COUNTIFS($A$2:A11,märts!$A$5:$A$1000),0))&lt;&gt;"",INDEX(märts!$A$5:$A$1000,MATCH(0,COUNTIFS($A$2:A11,märts!$A$5:$A$1000),0)),IF(INDEX(aprill!$A$5:$A$1000,MATCH(0,COUNTIFS($A$2:A11,aprill!$A$5:$A$1000),0))&lt;&gt;"",INDEX(aprill!$A$5:$A$1000,MATCH(0,COUNTIFS($A$2:A11,aprill!$A$5:$A$1000),0)),IF(INDEX(mai!$A$5:$A$1000,MATCH(0,COUNTIFS($A$2:A11,mai!$A$5:$A$1000),0))&lt;&gt;"",INDEX(mai!$A$5:$A$1000,MATCH(0,COUNTIFS($A$2:A11,mai!$A$5:$A$1000),0)),IF(INDEX(juuni!$A$5:$A$1000,MATCH(0,COUNTIFS($A$2:A11,juuni!$A$5:$A$1000),0))&lt;&gt;"",INDEX(juuni!$A$5:$A$1000,MATCH(0,COUNTIFS($A$2:A11,juuni!$A$5:$A$1000),0)),IF(INDEX(juuli!$A$5:$A$1000,MATCH(0,COUNTIFS($A$2:A11,juuli!$A$5:$A$1000),0))&lt;&gt;"",INDEX(juuli!$A$5:$A$1000,MATCH(0,COUNTIFS($A$2:A11,juuli!$A$5:$A$1000),0)),IF(INDEX(august!$A$5:$A$1000,MATCH(0,COUNTIFS($A$2:A11,august!$A$5:$A$1000),0))&lt;&gt;"",INDEX(august!$A$5:$A$1000,MATCH(0,COUNTIFS($A$2:A11,august!$A$5:$A$1000),0)),IF(INDEX(september!$A$5:$A$1000,MATCH(0,COUNTIFS($A$2:A11,september!$A$5:$A$1000),0))&lt;&gt;"",INDEX(september!$A$5:$A$1000,MATCH(0,COUNTIFS($A$2:A11,september!$A$5:$A$1000),0)),IF(INDEX(oktoober!$A$5:$A$1000,MATCH(0,COUNTIFS($A$2:A11,oktoober!$A$5:$A$1000),0))&lt;&gt;"",INDEX(oktoober!$A$5:$A$1000,MATCH(0,COUNTIFS($A$2:A11,oktoober!$A$5:$A$1000),0)),IF(INDEX(november!$A$5:$A$1000,MATCH(0,COUNTIFS($A$2:A11,november!$A$5:$A$1000),0))&lt;&gt;"",INDEX(november!$A$5:$A$1000,MATCH(0,COUNTIFS($A$2:A11,november!$A$5:$A$1000),0)),INDEX(detsember!$A$5:$A$1000,MATCH(0,COUNTIFS($A$2:A11,detsember!$A$5:$A$1000),0))))))))))))),"")</f>
        <v/>
      </c>
      <c r="B12" s="51" t="str">
        <f>IFERROR(VLOOKUP($A12,jaanuar!$A$1:$J$996,COLUMN(B$1),FALSE),IFERROR(VLOOKUP($A12,veebruar!$A$1:$K$999,COLUMN(B$1),FALSE),IFERROR(VLOOKUP($A12,märts!$A$1:$J$1000,COLUMN(B$1),FALSE),IFERROR(VLOOKUP($A12,aprill!$A$1:$J$1000,COLUMN(B$1),FALSE),IFERROR(VLOOKUP($A12,mai!$A$1:$J$1000,COLUMN(B$1),FALSE),IFERROR(VLOOKUP($A12,juuni!$A$1:$J$1000,COLUMN(B$1),FALSE),IFERROR(VLOOKUP($A12,juuli!$A$1:$J$1000,COLUMN(B$1),FALSE),IFERROR(VLOOKUP($A12,august!$A$1:$J$1000,COLUMN(B$1),FALSE),IFERROR(VLOOKUP($A12,september!$A$1:$J$1000,COLUMN(B$1),FALSE),IFERROR(VLOOKUP($A12,oktoober!$A$1:$J$1000,COLUMN(B$1),FALSE),IFERROR(VLOOKUP($A12,november!$A$1:$J$1000,COLUMN(B$1),FALSE),IFERROR(VLOOKUP($A12,detsember!$A$1:$J$1000,COLUMN(B$1),FALSE),""))))))))))))</f>
        <v/>
      </c>
      <c r="C12" s="51" t="str">
        <f>IFERROR(VLOOKUP($A12,jaanuar!$A$1:$J$996,COLUMN(C$1),FALSE),IFERROR(VLOOKUP($A12,veebruar!$A$1:$K$999,COLUMN(C$1),FALSE),IFERROR(VLOOKUP($A12,märts!$A$1:$J$1000,COLUMN(C$1),FALSE),IFERROR(VLOOKUP($A12,aprill!$A$1:$J$1000,COLUMN(C$1),FALSE),IFERROR(VLOOKUP($A12,mai!$A$1:$J$1000,COLUMN(C$1),FALSE),IFERROR(VLOOKUP($A12,juuni!$A$1:$J$1000,COLUMN(C$1),FALSE),IFERROR(VLOOKUP($A12,juuli!$A$1:$J$1000,COLUMN(C$1),FALSE),IFERROR(VLOOKUP($A12,august!$A$1:$J$1000,COLUMN(C$1),FALSE),IFERROR(VLOOKUP($A12,september!$A$1:$J$1000,COLUMN(C$1),FALSE),IFERROR(VLOOKUP($A12,oktoober!$A$1:$J$1000,COLUMN(C$1),FALSE),IFERROR(VLOOKUP($A12,november!$A$1:$J$1000,COLUMN(C$1),FALSE),IFERROR(VLOOKUP($A12,detsember!$A$1:$J$1000,COLUMN(C$1),FALSE),""))))))))))))</f>
        <v/>
      </c>
      <c r="D12" s="51" t="str">
        <f>IFERROR(VLOOKUP($A12,jaanuar!$A$1:$J$996,COLUMN(E$1),FALSE),IFERROR(VLOOKUP($A12,veebruar!$A$1:$K$999,COLUMN(E$1),FALSE),IFERROR(VLOOKUP($A12,märts!$A$1:$J$1000,COLUMN(E$1),FALSE),IFERROR(VLOOKUP($A12,aprill!$A$1:$J$1000,COLUMN(E$1),FALSE),IFERROR(VLOOKUP($A12,mai!$A$1:$J$1000,COLUMN(E$1),FALSE),IFERROR(VLOOKUP($A12,juuni!$A$1:$J$1000,COLUMN(E$1),FALSE),IFERROR(VLOOKUP($A12,juuli!$A$1:$J$1000,COLUMN(E$1),FALSE),IFERROR(VLOOKUP($A12,august!$A$1:$J$1000,COLUMN(E$1),FALSE),IFERROR(VLOOKUP($A12,september!$A$1:$J$1000,COLUMN(E$1),FALSE),IFERROR(VLOOKUP($A12,oktoober!$A$1:$J$1000,COLUMN(E$1),FALSE),IFERROR(VLOOKUP($A12,november!$A$1:$J$1000,COLUMN(E$1),FALSE),IFERROR(VLOOKUP($A12,detsember!$A$1:$J$1000,COLUMN(E$1),FALSE),""))))))))))))</f>
        <v/>
      </c>
      <c r="E12" s="51" t="str">
        <f>IFERROR(VLOOKUP($A12,jaanuar!$A$1:$J$996,COLUMN(F$1),FALSE),IFERROR(VLOOKUP($A12,veebruar!$A$1:$K$999,COLUMN(F$1),FALSE),IFERROR(VLOOKUP($A12,märts!$A$1:$J$1000,COLUMN(F$1),FALSE),IFERROR(VLOOKUP($A12,aprill!$A$1:$J$1000,COLUMN(F$1),FALSE),IFERROR(VLOOKUP($A12,mai!$A$1:$J$1000,COLUMN(F$1),FALSE),IFERROR(VLOOKUP($A12,juuni!$A$1:$J$1000,COLUMN(F$1),FALSE),IFERROR(VLOOKUP($A12,juuli!$A$1:$J$1000,COLUMN(F$1),FALSE),IFERROR(VLOOKUP($A12,august!$A$1:$J$1000,COLUMN(F$1),FALSE),IFERROR(VLOOKUP($A12,september!$A$1:$J$1000,COLUMN(F$1),FALSE),IFERROR(VLOOKUP($A12,oktoober!$A$1:$J$1000,COLUMN(F$1),FALSE),IFERROR(VLOOKUP($A12,november!$A$1:$J$1000,COLUMN(F$1),FALSE),IFERROR(VLOOKUP($A12,detsember!$A$1:$J$1000,COLUMN(F$1),FALSE),""))))))))))))</f>
        <v/>
      </c>
      <c r="F12" s="85">
        <f>COUNT((VLOOKUP(A12,jaanuar!A10:FM161,168,FALSE)&gt;0))+COUNT((VLOOKUP(A12,veebruar!A10:FM161,168,FALSE)&gt;0))+COUNT((VLOOKUP(A12,märts!A10:FM161,168,FALSE)&gt;0))+COUNT((VLOOKUP(A12,aprill!A10:FM161,168,FALSE)&gt;0))+COUNT((VLOOKUP(A12,mai!A10:FM161,168,FALSE)&gt;0))+COUNT((VLOOKUP(A12,juuni!A10:FM161,168,FALSE)&gt;0))+COUNT((VLOOKUP(A12,juuli!A10:FM161,168,FALSE)&gt;0))+COUNT((VLOOKUP(A12,august!A10:FM161,168,FALSE)&gt;0))+COUNT((VLOOKUP(A12,september!A10:FM161,168,FALSE)&gt;0))+COUNT((VLOOKUP(A12,november!A10:FM161,168,FALSE)&gt;0))+COUNT((VLOOKUP(A12,detsember!A10:FM161,168,FALSE)&gt;0))</f>
        <v>0</v>
      </c>
      <c r="G12" s="62">
        <f t="shared" si="0"/>
        <v>0</v>
      </c>
      <c r="H12" s="62">
        <f>SUMIFS(jaanuar!$FK$1:$FK$996,jaanuar!$A$1:$A$996,$A12)+SUMIFS(veebruar!$FK$1:$FK$999,veebruar!$A$1:$A$999,$A12)+SUMIFS(märts!$FK$1:$FK$1000,märts!$A$1:$A$1000,$A12)+SUMIFS(aprill!$FK$1:$FK$1000,aprill!$A$1:$A$1000,$A12)+SUMIFS(mai!$FK$1:$FK$1000,mai!$A$1:$A$1000,$A12)+SUMIFS(juuni!$FK$1:$FK$1000,juuni!$A$1:$A$1000,$A12)+SUMIFS(juuli!$FK$1:$FK$1000,juuli!$A$1:$A$1000,$A12)+SUMIFS(august!$FK$1:$FK$1000,august!$A$1:$A$1000,$A12)+SUMIFS(september!$FK$1:$FK$1000,september!$A$1:$A$1000,$A12)+SUMIFS(oktoober!$FK$1:$FK$1000,oktoober!$A$1:$A$1000,$A12)+SUMIFS(november!$FK$1:$FK$1000,november!$A$1:$A$1000,$A12)+SUMIFS(detsember!$FK$1:$FK$1000,detsember!$A$1:$A$1000,$A12)</f>
        <v>0</v>
      </c>
      <c r="I12" s="62">
        <f>SUMIFS(jaanuar!$FL$1:$FL$996,jaanuar!$A$1:$A$996,$A12)+SUMIFS(veebruar!$FL$1:$FL$999,veebruar!$A$1:$A$999,$A12)+SUMIFS(märts!$FL$1:$FL$1000,märts!$A$1:$A$1000,$A12)+SUMIFS(aprill!$FL$1:$FL$1000,aprill!$A$1:$A$1000,$A12)+SUMIFS(mai!$FL$1:$FL$1000,mai!$A$1:$A$1000,$A12)+SUMIFS(juuni!$FL$1:$FL$1000,juuni!$A$1:$A$1000,$A12)+SUMIFS(juuli!$FL$1:$FL$1000,juuli!$A$1:$A$1000,$A12)+SUMIFS(august!$FL$1:$FL$1000,august!$A$1:$A$1000,$A12)+SUMIFS(september!$FL$1:$FL$1000,september!$A$1:$A$1000,$A12)+SUMIFS(oktoober!$FL$1:$FL$1000,oktoober!$A$1:$A$1000,$A12)+SUMIFS(november!$FL$1:$FL$1000,november!$A$1:$A$1000,$A12)+SUMIFS(detsember!$FL$1:$FL$1000,detsember!$A$1:$A$1000,$A12)</f>
        <v>0</v>
      </c>
      <c r="J12" s="12">
        <f>SUMIFS(jaanuar!$L$1:$L$996,jaanuar!$A$1:$A$996,$A12)+SUMIFS(veebruar!$L$1:$L$999,veebruar!$A$1:$A$999,$A12)+SUMIFS(märts!$L$1:$L$1000,märts!$A$1:$A$1000,$A12)+SUMIFS(aprill!$L$1:$L$1000,aprill!$A$1:$A$1000,$A12)+SUMIFS(mai!$L$1:$L$1000,mai!$A$1:$A$1000,$A12)+SUMIFS(juuni!$L$1:$L$1000,juuni!$A$1:$A$1000,$A12)+SUMIFS(juuli!$L$1:$L$1000,juuli!$A$1:$A$1000,$A12)+SUMIFS(august!$L$1:$L$1000,august!$A$1:$A$1000,$A12)+SUMIFS(september!$L$1:$L$1000,september!$A$1:$A$1000,$A12)+SUMIFS(oktoober!$L$1:$L$1000,oktoober!$A$1:$A$1000,$A12)+SUMIFS(november!$L$1:$L$1000,november!$A$1:$A$1000,$A12)+SUMIFS(detsember!$L$1:$L$1000,detsember!$A$1:$A$1000,$A12)</f>
        <v>0</v>
      </c>
      <c r="K12" s="13">
        <f>SUMIFS(jaanuar!$N$1:$N$996,jaanuar!$A$1:$A$996,$A12)+SUMIFS(veebruar!$N$1:$N$999,veebruar!$A$1:$A$999,$A12)+SUMIFS(märts!$N$1:$N$1000,märts!$A$1:$A$1000,$A12)+SUMIFS(aprill!$N$1:$N$1000,aprill!$A$1:$A$1000,$A12)+SUMIFS(mai!$N$1:$N$1000,mai!$A$1:$A$1000,$A12)+SUMIFS(juuni!$N$1:$N$1000,juuni!$A$1:$A$1000,$A12)+SUMIFS(juuli!$N$1:$N$1000,juuli!$A$1:$A$1000,$A12)+SUMIFS(august!$N$1:$N$1000,august!$A$1:$A$1000,$A12)+SUMIFS(september!$N$1:$N$1000,september!$A$1:$A$1000,$A12)+SUMIFS(oktoober!$N$1:$N$1000,oktoober!$A$1:$A$1000,$A12)+SUMIFS(november!$N$1:$N$1000,november!$A$1:$A$1000,$A12)+SUMIFS(detsember!$N$1:$N$1000,detsember!$A$1:$A$1000,$A12)</f>
        <v>0</v>
      </c>
      <c r="L12" s="12">
        <f>SUMIFS(jaanuar!$Q$1:$Q$996,jaanuar!$A$1:$A$996,$A12)+SUMIFS(veebruar!$Q$1:$Q$996,veebruar!$A$1:$A$996,$A12)+SUMIFS(märts!$Q$1:$Q$1000,märts!$A$1:$A$1000,$A12)+SUMIFS(aprill!$Q$1:$Q$1000,aprill!$A$1:$A$1000,$A12)+SUMIFS(mai!$Q$1:$Q$1000,mai!$A$1:$A$1000,$A12)+SUMIFS(juuni!$Q$1:$Q$1000,juuni!$A$1:$A$1000,$A12)+SUMIFS(juuli!$Q$1:$Q$1000,juuli!$A$1:$A$1000,$A12)+SUMIFS(august!$Q$1:$Q$1000,august!$A$1:$A$1000,$A12)+SUMIFS(september!$Q$1:$Q$1000,september!$A$1:$A$1000,$A12)+SUMIFS(oktoober!$Q$1:$Q$1000,oktoober!$A$1:$A$1000,$A12)+SUMIFS(november!$Q$1:$Q$1000,november!$A$1:$A$1000,$A12)+SUMIFS(detsember!$Q$1:$Q$1000,detsember!$A$1:$A$1000,$A12)</f>
        <v>0</v>
      </c>
      <c r="M12" s="13">
        <f>SUMIFS(jaanuar!$S$1:$S$996,jaanuar!$A$1:$A$996,$A12)+SUMIFS(veebruar!$S$1:$S$996,veebruar!$A$1:$A$996,$A12)+SUMIFS(märts!$S$1:$S$1000,märts!$A$1:$A$1000,$A12)+SUMIFS(aprill!$S$1:$S$1000,aprill!$A$1:$A$1000,$A12)+SUMIFS(mai!$S$1:$S$1000,mai!$A$1:$A$1000,$A12)+SUMIFS(juuni!$S$1:$S$1000,juuni!$A$1:$A$1000,$A12)+SUMIFS(juuli!$S$1:$S$1000,juuli!$A$1:$A$1000,$A12)+SUMIFS(august!$S$1:$S$1000,august!$A$1:$A$1000,$A12)+SUMIFS(september!$S$1:$S$1000,september!$A$1:$A$1000,$A12)+SUMIFS(oktoober!$S$1:$S$1000,oktoober!$A$1:$A$1000,$A12)+SUMIFS(november!$S$1:$S$1000,november!$A$1:$A$1000,$A12)+SUMIFS(detsember!$S$1:$S$1000,detsember!$A$1:$A$1000,$A12)</f>
        <v>0</v>
      </c>
      <c r="N12" s="12">
        <f>SUMIFS(jaanuar!$V$1:$V$996,jaanuar!$A$1:$A$996,$A12)+SUMIFS(veebruar!$V$1:$V$999,veebruar!$A$1:$A$999,$A12)+SUMIFS(märts!$V$1:$V$1000,märts!$A$1:$A$1000,$A12)+SUMIFS(aprill!$V$1:$V$1000,aprill!$A$1:$A$1000,$A12)+SUMIFS(mai!$V$1:$V$1000,mai!$A$1:$A$1000,$A12)+SUMIFS(juuni!$V$1:$V$1000,juuni!$A$1:$A$1000,$A12)+SUMIFS(juuli!$V$1:$V$1000,juuli!$A$1:$A$1000,$A12)+SUMIFS(august!$V$1:$V$1000,august!$A$1:$A$1000,$A12)+SUMIFS(september!$V$1:$V$1000,september!$A$1:$A$1000,$A12)+SUMIFS(oktoober!$V$1:$V$1000,oktoober!$A$1:$A$1000,$A12)+SUMIFS(november!$V$1:$V$1000,november!$A$1:$A$1000,$A12)+SUMIFS(detsember!$V$1:$V$1000,detsember!$A$1:$A$1000,$A12)</f>
        <v>0</v>
      </c>
      <c r="O12" s="13">
        <f>SUMIFS(jaanuar!$X$1:$X$996,jaanuar!$A$1:$A$996,$A12)+SUMIFS(veebruar!$X$1:$X$996,veebruar!$A$1:$A$996,$A12)+SUMIFS(märts!$X$1:$X$1000,märts!$A$1:$A$1000,$A12)+SUMIFS(aprill!$X$1:$X$1000,aprill!$A$1:$A$1000,$A12)+SUMIFS(mai!$X$1:$X$1000,mai!$A$1:$A$1000,$A12)+SUMIFS(juuni!$X$1:$X$1000,juuni!$A$1:$A$1000,$A12)+SUMIFS(juuli!$X$1:$X$1000,juuli!$A$1:$A$1000,$A12)+SUMIFS(august!$X$1:$X$1000,august!$A$1:$A$1000,$A12)+SUMIFS(september!$X$1:$X$1000,september!$A$1:$A$1000,$A12)+SUMIFS(oktoober!$X$1:$X$1000,oktoober!$A$1:$A$1000,$A12)+SUMIFS(november!$X$1:$X$1000,november!$A$1:$A$1000,$A12)+SUMIFS(detsember!$X$1:$X$1000,detsember!$A$1:$A$1000,$A12)</f>
        <v>0</v>
      </c>
      <c r="P12" s="14">
        <f>SUMIFS(jaanuar!$AA$1:$AA$996,jaanuar!$A$1:$A$996,$A12)+SUMIFS(veebruar!$AA$1:$AA$999,veebruar!$A$1:$A$999,$A12)+SUMIFS(märts!$AA$1:$AA$1000,märts!$A$1:$A$1000,$A12)+SUMIFS(aprill!$AA$1:$AA$1000,aprill!$A$1:$A$1000,$A12)+SUMIFS(mai!$AA$1:$AA$1000,mai!$A$1:$A$1000,$A12)+SUMIFS(juuni!$AA$1:$AA$1000,juuni!$A$1:$A$1000,$A12)+SUMIFS(juuli!$AA$1:$AA$1000,juuli!$A$1:$A$1000,$A12)+SUMIFS(august!$AA$1:$AA$1000,august!$A$1:$A$1000,$A12)+SUMIFS(september!$AA$1:$AA$1000,september!$A$1:$A$1000,$A12)+SUMIFS(oktoober!$AA$1:$AA$1000,oktoober!$A$1:$A$1000,$A12)+SUMIFS(november!$AA$1:$AA$1000,november!$A$1:$A$1000,$A12)+SUMIFS(detsember!$AA$1:$AA$1000,detsember!$A$1:$A$1000,$A12)</f>
        <v>0</v>
      </c>
      <c r="Q12" s="15">
        <f>SUMIFS(jaanuar!$AC$1:$AC$996,jaanuar!$A$1:$A$996,$A12)+SUMIFS(veebruar!$AC$1:$AC$996,veebruar!$A$1:$A$996,$A12)+SUMIFS(märts!$AC$1:$AC$1000,märts!$A$1:$A$1000,$A12)+SUMIFS(aprill!$AC$1:$AC$1000,aprill!$A$1:$A$1000,$A12)+SUMIFS(mai!$AC$1:$AC$1000,mai!$A$1:$A$1000,$A12)+SUMIFS(juuni!$AC$1:$AC$1000,juuni!$A$1:$A$1000,$A12)+SUMIFS(juuli!$AC$1:$AC$1000,juuli!$A$1:$A$1000,$A12)+SUMIFS(august!$AC$1:$AC$1000,august!$A$1:$A$1000,$A12)+SUMIFS(september!$AC$1:$AC$1000,september!$A$1:$A$1000,$A12)+SUMIFS(oktoober!$AC$1:$AC$1000,oktoober!$A$1:$A$1000,$A12)+SUMIFS(november!$AC$1:$AC$1000,november!$A$1:$A$1000,$A12)+SUMIFS(detsember!$AC$1:$AC$1000,detsember!$A$1:$A$1000,$A12)</f>
        <v>0</v>
      </c>
      <c r="R12" s="14">
        <f>SUMIFS(jaanuar!$AF$1:$AF$996,jaanuar!$A$1:$A$996,$A12)+SUMIFS(veebruar!$AF$1:$AF$999,veebruar!$A$1:$A$999,$A12)+SUMIFS(märts!$AF$1:$AF$1000,märts!$A$1:$A$1000,$A12)+SUMIFS(aprill!$AF$1:$AF$1000,aprill!$A$1:$A$1000,$A12)+SUMIFS(mai!$AF$1:$AF$1000,mai!$A$1:$A$1000,$A12)+SUMIFS(juuni!$AF$1:$AF$1000,juuni!$A$1:$A$1000,$A12)+SUMIFS(juuli!$AF$1:$AF$1000,juuli!$A$1:$A$1000,$A12)+SUMIFS(august!$AF$1:$AF$1000,august!$A$1:$A$1000,$A12)+SUMIFS(september!$AF$1:$AF$1000,september!$A$1:$A$1000,$A12)+SUMIFS(oktoober!$AF$1:$AF$1000,oktoober!$A$1:$A$1000,$A12)+SUMIFS(november!$AF$1:$AF$1000,november!$A$1:$A$1000,$A12)+SUMIFS(detsember!$AF$1:$AF$1000,detsember!$A$1:$A$1000,$A12)</f>
        <v>0</v>
      </c>
      <c r="S12" s="15">
        <f>SUMIFS(jaanuar!$AH$1:$AH$996,jaanuar!$A$1:$A$996,$A12)+SUMIFS(veebruar!$AH$1:$AH$996,veebruar!$A$1:$A$996,$A12)+SUMIFS(märts!$AH$1:$AH$1000,märts!$A$1:$A$1000,$A12)+SUMIFS(aprill!$AH$1:$AH$1000,aprill!$A$1:$A$1000,$A12)+SUMIFS(mai!$AH$1:$AH$1000,mai!$A$1:$A$1000,$A12)+SUMIFS(juuni!$AH$1:$AH$1000,juuni!$A$1:$A$1000,$A12)+SUMIFS(juuli!$AH$1:$AH$1000,juuli!$A$1:$A$1000,$A12)+SUMIFS(august!$AH$1:$AH$1000,august!$A$1:$A$1000,$A12)+SUMIFS(september!$AH$1:$AH$1000,september!$A$1:$A$1000,$A12)+SUMIFS(oktoober!$AH$1:$AH$1000,oktoober!$A$1:$A$1000,$A12)+SUMIFS(november!$AH$1:$AH$1000,november!$A$1:$A$1000,$A12)+SUMIFS(detsember!$AH$1:$AH$1000,detsember!$A$1:$A$1000,$A12)</f>
        <v>0</v>
      </c>
      <c r="T12" s="14">
        <f>SUMIFS(jaanuar!$AK$1:$AK$996,jaanuar!$A$1:$A$996,$A12)+SUMIFS(veebruar!$AK$1:$AK$999,veebruar!$A$1:$A$999,$A12)+SUMIFS(märts!$AK$1:$AK$1000,märts!$A$1:$A$1000,$A12)+SUMIFS(aprill!$AK$1:$AK$1000,aprill!$A$1:$A$1000,$A12)+SUMIFS(mai!$AK$1:$AK$1000,mai!$A$1:$A$1000,$A12)+SUMIFS(juuni!$AK$1:$AK$1000,juuni!$A$1:$A$1000,$A12)+SUMIFS(juuli!$AK$1:$AK$1000,juuli!$A$1:$A$1000,$A12)+SUMIFS(august!$AK$1:$AK$1000,august!$A$1:$A$1000,$A12)+SUMIFS(september!$AK$1:$AK$1000,september!$A$1:$A$1000,$A12)+SUMIFS(oktoober!$AK$1:$AK$1000,oktoober!$A$1:$A$1000,$A12)+SUMIFS(november!$AK$1:$AK$1000,november!$A$1:$A$1000,$A12)+SUMIFS(detsember!$AK$1:$AK$1000,detsember!$A$1:$A$1000,$A12)</f>
        <v>0</v>
      </c>
      <c r="U12" s="15">
        <f>SUMIFS(jaanuar!$AM$1:$AM$996,jaanuar!$A$1:$A$996,$A12)+SUMIFS(veebruar!$AM$1:$AM$999,veebruar!$A$1:$A$999,$A12)+SUMIFS(märts!$AM$1:$AM$1000,märts!$A$1:$A$1000,$A12)+SUMIFS(aprill!$AM$1:$AM$1000,aprill!$A$1:$A$1000,$A12)+SUMIFS(mai!$AM$1:$AM$1000,mai!$A$1:$A$1000,$A12)+SUMIFS(juuni!$AM$1:$AM$1000,juuni!$A$1:$A$1000,$A12)+SUMIFS(juuli!$AM$1:$AM$1000,juuli!$A$1:$A$1000,$A12)+SUMIFS(august!$AM$1:$AM$1000,august!$A$1:$A$1000,$A12)+SUMIFS(september!$AM$1:$AM$1000,september!$A$1:$A$1000,$A12)+SUMIFS(oktoober!$AM$1:$AM$1000,oktoober!$A$1:$A$1000,$A12)+SUMIFS(november!$AM$1:$AM$1000,november!$A$1:$A$1000,$A12)+SUMIFS(detsember!$AM$1:$AM$1000,detsember!$A$1:$A$1000,$A12)</f>
        <v>0</v>
      </c>
      <c r="V12" s="14">
        <f>SUMIFS(jaanuar!$AP$1:$AP$996,jaanuar!$A$1:$A$996,$A12)+SUMIFS(veebruar!$AP$1:$AP$999,veebruar!$A$1:$A$999,$A12)+SUMIFS(märts!$AP$1:$AP$1000,märts!$A$1:$A$1000,$A12)+SUMIFS(aprill!$AP$1:$AP$1000,aprill!$A$1:$A$1000,$A12)+SUMIFS(mai!$AP$1:$AP$1000,mai!$A$1:$A$1000,$A12)+SUMIFS(juuni!$AP$1:$AP$1000,juuni!$A$1:$A$1000,$A12)+SUMIFS(juuli!$AP$1:$AP$1000,juuli!$A$1:$A$1000,$A12)+SUMIFS(august!$AP$1:$AP$1000,august!$A$1:$A$1000,$A12)+SUMIFS(september!$AP$1:$AP$1000,september!$A$1:$A$1000,$A12)+SUMIFS(oktoober!$AP$1:$AP$1000,oktoober!$A$1:$A$1000,$A12)+SUMIFS(november!$AP$1:$AP$1000,november!$A$1:$A$1000,$A12)+SUMIFS(detsember!$AP$1:$AP$1000,detsember!$A$1:$A$1000,$A12)</f>
        <v>0</v>
      </c>
      <c r="W12" s="15">
        <f>SUMIFS(jaanuar!$AR$1:$AR$996,jaanuar!$A$1:$A$996,$A12)+SUMIFS(veebruar!$AR$1:$AR$999,veebruar!$A$1:$A$999,$A12)+SUMIFS(märts!$AR$1:$AR$1000,märts!$A$1:$A$1000,$A12)+SUMIFS(aprill!$AR$1:$AR$1000,aprill!$A$1:$A$1000,$A12)+SUMIFS(mai!$AR$1:$AR$1000,mai!$A$1:$A$1000,$A12)+SUMIFS(juuni!$AR$1:$AR$1000,juuni!$A$1:$A$1000,$A12)+SUMIFS(juuli!$AR$1:$AR$1000,juuli!$A$1:$A$1000,$A12)+SUMIFS(august!$AR$1:$AR$1000,august!$A$1:$A$1000,$A12)+SUMIFS(september!$AR$1:$AR$1000,september!$A$1:$A$1000,$A12)+SUMIFS(oktoober!$AR$1:$AR$1000,oktoober!$A$1:$A$1000,$A12)+SUMIFS(november!$AR$1:$AR$1000,november!$A$1:$A$1000,$A12)+SUMIFS(detsember!$AR$1:$AR$1000,detsember!$A$1:$A$1000,$A12)</f>
        <v>0</v>
      </c>
      <c r="X12" s="14">
        <f>SUMIFS(jaanuar!$AU$1:$AU$996,jaanuar!$A$1:$A$996,$A12)+SUMIFS(veebruar!$AU$1:$AU$999,veebruar!$A$1:$A$999,$A12)+SUMIFS(märts!$AU$1:$AU$1000,märts!$A$1:$A$1000,$A12)+SUMIFS(aprill!$AU$1:$AU$1000,aprill!$A$1:$A$1000,$A12)+SUMIFS(mai!$AU$1:$AU$1000,mai!$A$1:$A$1000,$A12)+SUMIFS(juuni!$AU$1:$AU$1000,juuni!$A$1:$A$1000,$A12)+SUMIFS(juuli!$AU$1:$AU$1000,juuli!$A$1:$A$1000,$A12)+SUMIFS(august!$AU$1:$AU$1000,august!$A$1:$A$1000,$A12)+SUMIFS(september!$AU$1:$AU$1000,september!$A$1:$A$1000,$A12)+SUMIFS(oktoober!$AU$1:$AU$1000,oktoober!$A$1:$A$1000,$A12)+SUMIFS(november!$AU$1:$AU$1000,november!$A$1:$A$1000,$A12)+SUMIFS(detsember!$AU$1:$AU$1000,detsember!$A$1:$A$1000,$A12)</f>
        <v>0</v>
      </c>
      <c r="Y12" s="15">
        <f>SUMIFS(jaanuar!$AW$1:$AW$996,jaanuar!$A$1:$A$996,$A12)+SUMIFS(veebruar!$AW$1:$AW$999,veebruar!$A$1:$A$999,$A12)+SUMIFS(märts!$AW$1:$AW$1000,märts!$A$1:$A$1000,$A12)+SUMIFS(aprill!$AW$1:$AW$1000,aprill!$A$1:$A$1000,$A12)+SUMIFS(mai!$AW$1:$AW$1000,mai!$A$1:$A$1000,$A12)+SUMIFS(juuni!$AW$1:$AW$1000,juuni!$A$1:$A$1000,$A12)+SUMIFS(juuli!$AW$1:$AW$1000,juuli!$A$1:$A$1000,$A12)+SUMIFS(august!$AW$1:$AW$1000,august!$A$1:$A$1000,$A12)+SUMIFS(september!$AW$1:$AW$1000,september!$A$1:$A$1000,$A12)+SUMIFS(oktoober!$AW$1:$AW$1000,oktoober!$A$1:$A$1000,$A12)+SUMIFS(november!$AW$1:$AW$1000,november!$A$1:$A$1000,$A12)+SUMIFS(detsember!$AW$1:$AW$1000,detsember!$A$1:$A$1000,$A12)</f>
        <v>0</v>
      </c>
      <c r="Z12" s="14">
        <f>SUMIFS(jaanuar!$BA$1:$BA$996,jaanuar!$A$1:$A$996,$A12)+SUMIFS(veebruar!$BA$1:$BA$999,veebruar!$A$1:$A$999,$A12)+SUMIFS(märts!$BA$1:$BA$1000,märts!$A$1:$A$1000,$A12)+SUMIFS(aprill!$BA$1:$BA$1000,aprill!$A$1:$A$1000,$A12)+SUMIFS(mai!$BA$1:$BA$1000,mai!$A$1:$A$1000,$A12)+SUMIFS(juuni!$BA$1:$BA$1000,juuni!$A$1:$A$1000,$A12)+SUMIFS(juuli!$BA$1:$BA$1000,juuli!$A$1:$A$1000,$A12)+SUMIFS(august!$BA$1:$BA$1000,august!$A$1:$A$1000,$A12)+SUMIFS(september!$BA$1:$BA$1000,september!$A$1:$A$1000,$A12)+SUMIFS(oktoober!$BA$1:$BA$1000,oktoober!$A$1:$A$1000,$A12)+SUMIFS(november!$BA$1:$BA$1000,november!$A$1:$A$1000,$A12)+SUMIFS(detsember!$BA$1:$BA$1000,detsember!$A$1:$A$1000,$A12)</f>
        <v>0</v>
      </c>
      <c r="AA12" s="15">
        <f>SUMIFS(jaanuar!$BC$1:$BC$996,jaanuar!$A$1:$A$996,$A12)+SUMIFS(veebruar!$BC$1:$BC$999,veebruar!$A$1:$A$999,$A12)+SUMIFS(märts!$BC$1:$BC$1000,märts!$A$1:$A$1000,$A12)+SUMIFS(aprill!$BC$1:$BC$1000,aprill!$A$1:$A$1000,$A12)+SUMIFS(mai!$BC$1:$BC$1000,mai!$A$1:$A$1000,$A12)+SUMIFS(juuni!$BC$1:$BC$1000,juuni!$A$1:$A$1000,$A12)+SUMIFS(juuli!$BC$1:$BC$1000,juuli!$A$1:$A$1000,$A12)+SUMIFS(august!$BC$1:$BC$1000,august!$A$1:$A$1000,$A12)+SUMIFS(september!$BC$1:$BC$1000,september!$A$1:$A$1000,$A12)+SUMIFS(oktoober!$BC$1:$BC$1000,oktoober!$A$1:$A$1000,$A12)+SUMIFS(november!$BC$1:$BC$1000,november!$A$1:$A$1000,$A12)+SUMIFS(detsember!$BC$1:$BC$1000,detsember!$A$1:$A$1000,$A12)</f>
        <v>0</v>
      </c>
      <c r="AB12" s="14">
        <f>SUMIFS(jaanuar!$BJ$1:$BJ$996,jaanuar!$A$1:$A$996,$A12)+SUMIFS(veebruar!$BJ$1:$BJ$999,veebruar!$A$1:$A$999,$A12)+SUMIFS(märts!$BJ$1:$BJ$1000,märts!$A$1:$A$1000,$A12)+SUMIFS(aprill!$BJ$1:$BJ$1000,aprill!$A$1:$A$1000,$A12)+SUMIFS(mai!$BJ$1:$BJ$1000,mai!$A$1:$A$1000,$A12)+SUMIFS(juuni!$BJ$1:$BJ$1000,juuni!$A$1:$A$1000,$A12)+SUMIFS(juuli!$BJ$1:$BJ$1000,juuli!$A$1:$A$1000,$A12)+SUMIFS(august!$BJ$1:$BJ$1000,august!$A$1:$A$1000,$A12)+SUMIFS(september!$BJ$1:$BJ$1000,september!$A$1:$A$1000,$A12)+SUMIFS(oktoober!$BJ$1:$BJ$1000,oktoober!$A$1:$A$1000,$A12)+SUMIFS(november!$BJ$1:$BJ$1000,november!$A$1:$A$1000,$A12)+SUMIFS(detsember!$BJ$1:$BJ$1000,detsember!$A$1:$A$1000,$A12)</f>
        <v>0</v>
      </c>
      <c r="AC12" s="15">
        <f>SUMIFS(jaanuar!$BL$1:$BL$996,jaanuar!$A$1:$A$996,$A12)+SUMIFS(veebruar!$BL$1:$BL$999,veebruar!$A$1:$A$999,$A12)+SUMIFS(märts!$BL$1:$BL$1000,märts!$A$1:$A$1000,$A12)+SUMIFS(aprill!$BL$1:$BL$1000,aprill!$A$1:$A$1000,$A12)+SUMIFS(mai!$BL$1:$BL$1000,mai!$A$1:$A$1000,$A12)+SUMIFS(juuni!$BL$1:$BL$1000,juuni!$A$1:$A$1000,$A12)+SUMIFS(juuli!$BL$1:$BL$1000,juuli!$A$1:$A$1000,$A12)+SUMIFS(august!$BL$1:$BL$1000,august!$A$1:$A$1000,$A12)+SUMIFS(september!$BL$1:$BL$1000,september!$A$1:$A$1000,$A12)+SUMIFS(oktoober!$BL$1:$BL$1000,oktoober!$A$1:$A$1000,$A12)+SUMIFS(november!$BL$1:$BL$1000,november!$A$1:$A$1000,$A12)+SUMIFS(detsember!$BL$1:$BL$1000,detsember!$A$1:$A$1000,$A12)</f>
        <v>0</v>
      </c>
      <c r="AD12" s="14">
        <f>SUMIFS(jaanuar!$BO$1:$BO$996,jaanuar!$A$1:$A$996,$A12)+SUMIFS(veebruar!$BO$1:$BO$999,veebruar!$A$1:$A$999,$A12)+SUMIFS(märts!$BO$1:$BO$1000,märts!$A$1:$A$1000,$A12)+SUMIFS(aprill!$BO$1:$BO$1000,aprill!$A$1:$A$1000,$A12)+SUMIFS(mai!$BO$1:$BO$1000,mai!$A$1:$A$1000,$A12)+SUMIFS(juuni!$BO$1:$BO$1000,juuni!$A$1:$A$1000,$A12)+SUMIFS(juuli!$BO$1:$BO$1000,juuli!$A$1:$A$1000,$A12)+SUMIFS(august!$BO$1:$BO$1000,august!$A$1:$A$1000,$A12)+SUMIFS(september!$BO$1:$BO$1000,september!$A$1:$A$1000,$A12)+SUMIFS(oktoober!$BO$1:$BO$1000,oktoober!$A$1:$A$1000,$A12)+SUMIFS(november!$BO$1:$BO$1000,november!$A$1:$A$1000,$A12)+SUMIFS(detsember!$BO$1:$BO$1000,detsember!$A$1:$A$1000,$A12)</f>
        <v>0</v>
      </c>
      <c r="AE12" s="15">
        <f>SUMIFS(jaanuar!$BQ$1:$BQ$996,jaanuar!$A$1:$A$996,$A12)+SUMIFS(veebruar!$BQ$1:$BQ$999,veebruar!$A$1:$A$999,$A12)+SUMIFS(märts!$BQ$1:$BQ$1000,märts!$A$1:$A$1000,$A12)+SUMIFS(aprill!$BQ$1:$BQ$1000,aprill!$A$1:$A$1000,$A12)+SUMIFS(mai!$BQ$1:$BQ$1000,mai!$A$1:$A$1000,$A12)+SUMIFS(juuni!$BQ$1:$BQ$1000,juuni!$A$1:$A$1000,$A12)+SUMIFS(juuli!$BQ$1:$BQ$1000,juuli!$A$1:$A$1000,$A12)+SUMIFS(august!$BQ$1:$BQ$1000,august!$A$1:$A$1000,$A12)+SUMIFS(september!$BQ$1:$BQ$1000,september!$A$1:$A$1000,$A12)+SUMIFS(oktoober!$BQ$1:$BQ$1000,oktoober!$A$1:$A$1000,$A12)+SUMIFS(november!$BQ$1:$BQ$1000,november!$A$1:$A$1000,$A12)+SUMIFS(detsember!$BQ$1:$BQ$1000,detsember!$A$1:$A$1000,$A12)</f>
        <v>0</v>
      </c>
      <c r="AF12" s="14">
        <f>SUMIFS(jaanuar!$BT$1:$BT$996,jaanuar!$A$1:$A$996,$A12)+SUMIFS(veebruar!$BT$1:$BT$999,veebruar!$A$1:$A$999,$A12)+SUMIFS(märts!$BT$1:$BT$1000,märts!$A$1:$A$1000,$A12)+SUMIFS(aprill!$BT$1:$BT$1000,aprill!$A$1:$A$1000,$A12)+SUMIFS(mai!$BT$1:$BT$1000,mai!$A$1:$A$1000,$A12)+SUMIFS(juuni!$BT$1:$BT$1000,juuni!$A$1:$A$1000,$A12)+SUMIFS(juuli!$BT$1:$BT$1000,juuli!$A$1:$A$1000,$A12)+SUMIFS(august!$BT$1:$BT$1000,august!$A$1:$A$1000,$A12)+SUMIFS(september!$BT$1:$BT$1000,september!$A$1:$A$1000,$A12)+SUMIFS(oktoober!$BT$1:$BT$1000,oktoober!$A$1:$A$1000,$A12)+SUMIFS(november!$BT$1:$BT$1000,november!$A$1:$A$1000,$A12)+SUMIFS(detsember!$BT$1:$BT$1000,detsember!$A$1:$A$1000,$A12)</f>
        <v>0</v>
      </c>
      <c r="AG12" s="15">
        <f>SUMIFS(jaanuar!$BV$1:$BV$996,jaanuar!$A$1:$A$996,$A12)+SUMIFS(veebruar!$BV$1:$BV$999,veebruar!$A$1:$A$999,$A12)+SUMIFS(märts!$BV$1:$BV$1000,märts!$A$1:$A$1000,$A12)+SUMIFS(aprill!$BV$1:$BV$1000,aprill!$A$1:$A$1000,$A12)+SUMIFS(mai!$BV$1:$BV$1000,mai!$A$1:$A$1000,$A12)+SUMIFS(juuni!$BV$1:$BV$1000,juuni!$A$1:$A$1000,$A12)+SUMIFS(juuli!$BV$1:$BV$1000,juuli!$A$1:$A$1000,$A12)+SUMIFS(august!$BV$1:$BV$1000,august!$A$1:$A$1000,$A12)+SUMIFS(september!$BV$1:$BV$1000,september!$A$1:$A$1000,$A12)+SUMIFS(oktoober!$BV$1:$BV$1000,oktoober!$A$1:$A$1000,$A12)+SUMIFS(november!$BV$1:$BV$1000,november!$A$1:$A$1000,$A12)+SUMIFS(detsember!$BV$1:$BV$1000,detsember!$A$1:$A$1000,$A12)</f>
        <v>0</v>
      </c>
      <c r="AH12" s="14">
        <f>SUMIFS(jaanuar!$BY$1:$BY$996,jaanuar!$A$1:$A$996,$A12)+SUMIFS(veebruar!$BY$1:$BY$999,veebruar!$A$1:$A$999,$A12)+SUMIFS(märts!$BY$1:$BY$1000,märts!$A$1:$A$1000,$A12)+SUMIFS(aprill!$BY$1:$BY$1000,aprill!$A$1:$A$1000,$A12)+SUMIFS(mai!$BY$1:$BY$1000,mai!$A$1:$A$1000,$A12)+SUMIFS(juuni!$BY$1:$BY$1000,juuni!$A$1:$A$1000,$A12)+SUMIFS(juuli!$BY$1:$BY$1000,juuli!$A$1:$A$1000,$A12)+SUMIFS(august!$BY$1:$BY$1000,august!$A$1:$A$1000,$A12)+SUMIFS(september!$BY$1:$BY$1000,september!$A$1:$A$1000,$A12)+SUMIFS(oktoober!$BY$1:$BY$1000,oktoober!$A$1:$A$1000,$A12)+SUMIFS(november!$BY$1:$BY$1000,november!$A$1:$A$1000,$A12)+SUMIFS(detsember!$BY$1:$BY$1000,detsember!$A$1:$A$1000,$A12)</f>
        <v>0</v>
      </c>
      <c r="AI12" s="15">
        <f>SUMIFS(jaanuar!$CA$1:$CA$996,jaanuar!$A$1:$A$996,$A12)+SUMIFS(veebruar!$CA$1:$CA$999,veebruar!$A$1:$A$999,$A12)+SUMIFS(märts!$CA$1:$CA$1000,märts!$A$1:$A$1000,$A12)+SUMIFS(aprill!$CA$1:$CA$1000,aprill!$A$1:$A$1000,$A12)+SUMIFS(mai!$CA$1:$CA$1000,mai!$A$1:$A$1000,$A12)+SUMIFS(juuni!$CA$1:$CA$1000,juuni!$A$1:$A$1000,$A12)+SUMIFS(juuli!$CA$1:$CA$1000,juuli!$A$1:$A$1000,$A12)+SUMIFS(august!$CA$1:$CA$1000,august!$A$1:$A$1000,$A12)+SUMIFS(september!$CA$1:$CA$1000,september!$A$1:$A$1000,$A12)+SUMIFS(oktoober!$CA$1:$CA$1000,oktoober!$A$1:$A$1000,$A12)+SUMIFS(november!$CA$1:$CA$1000,november!$A$1:$A$1000,$A12)+SUMIFS(detsember!$CA$1:$CA$1000,detsember!$A$1:$A$1000,$A12)</f>
        <v>0</v>
      </c>
      <c r="AJ12" s="14">
        <f>SUMIFS(jaanuar!$CD$1:$CD$996,jaanuar!$A$1:$A$996,$A12)+SUMIFS(veebruar!$CD$1:$CD$999,veebruar!$A$1:$A$999,$A12)+SUMIFS(märts!$CD$1:$CD$1000,märts!$A$1:$A$1000,$A12)+SUMIFS(aprill!$CD$1:$CD$1000,aprill!$A$1:$A$1000,$A12)+SUMIFS(mai!$CD$1:$CD$1000,mai!$A$1:$A$1000,$A12)+SUMIFS(juuni!$CD$1:$CD$1000,juuni!$A$1:$A$1000,$A12)+SUMIFS(juuli!$CD$1:$CD$1000,juuli!$A$1:$A$1000,$A12)+SUMIFS(august!$CD$1:$CD$1000,august!$A$1:$A$1000,$A12)+SUMIFS(september!$CD$1:$CD$1000,september!$A$1:$A$1000,$A12)+SUMIFS(oktoober!$CD$1:$CD$1000,oktoober!$A$1:$A$1000,$A12)+SUMIFS(november!$CD$1:$CD$1000,november!$A$1:$A$1000,$A12)+SUMIFS(detsember!$CD$1:$CD$1000,detsember!$A$1:$A$1000,$A12)</f>
        <v>0</v>
      </c>
      <c r="AK12" s="15">
        <f>SUMIFS(jaanuar!$CF$1:$CF$996,jaanuar!$A$1:$A$996,$A12)+SUMIFS(veebruar!$CF$1:$CF$999,veebruar!$A$1:$A$999,$A12)+SUMIFS(märts!$CF$1:$CF$1000,märts!$A$1:$A$1000,$A12)+SUMIFS(aprill!$CF$1:$CF$1000,aprill!$A$1:$A$1000,$A12)+SUMIFS(mai!$CF$1:$CF$1000,mai!$A$1:$A$1000,$A12)+SUMIFS(juuni!$CF$1:$CF$1000,juuni!$A$1:$A$1000,$A12)+SUMIFS(juuli!$CF$1:$CF$1000,juuli!$A$1:$A$1000,$A12)+SUMIFS(august!$CF$1:$CF$1000,august!$A$1:$A$1000,$A12)+SUMIFS(september!$CF$1:$CF$1000,september!$A$1:$A$1000,$A12)+SUMIFS(oktoober!$CF$1:$CF$1000,oktoober!$A$1:$A$1000,$A12)+SUMIFS(november!$CF$1:$CF$1000,november!$A$1:$A$1000,$A12)+SUMIFS(detsember!$CF$1:$CF$1000,detsember!$A$1:$A$1000,$A12)</f>
        <v>0</v>
      </c>
      <c r="AL12" s="14">
        <f>SUMIFS(jaanuar!$CJ$1:$CJ$996,jaanuar!$A$1:$A$996,$A12)+SUMIFS(veebruar!$CJ$1:$CJ$999,veebruar!$A$1:$A$999,$A12)+SUMIFS(märts!$CJ$1:$CJ$1000,märts!$A$1:$A$1000,$A12)+SUMIFS(aprill!$CJ$1:$CJ$1000,aprill!$A$1:$A$1000,$A12)+SUMIFS(mai!$CJ$1:$CJ$1000,mai!$A$1:$A$1000,$A12)+SUMIFS(juuni!$CJ$1:$CJ$1000,juuni!$A$1:$A$1000,$A12)+SUMIFS(juuli!$CJ$1:$CJ$1000,juuli!$A$1:$A$1000,$A12)+SUMIFS(august!$CJ$1:$CJ$1000,august!$A$1:$A$1000,$A12)+SUMIFS(september!$CJ$1:$CJ$1000,september!$A$1:$A$1000,$A12)+SUMIFS(oktoober!$CJ$1:$CJ$1000,oktoober!$A$1:$A$1000,$A12)+SUMIFS(november!$CJ$1:$CJ$1000,november!$A$1:$A$1000,$A12)+SUMIFS(detsember!$CJ$1:$CJ$1000,detsember!$A$1:$A$1000,$A12)</f>
        <v>0</v>
      </c>
      <c r="AM12" s="15">
        <f>SUMIFS(jaanuar!$CL$1:$CL$996,jaanuar!$A$1:$A$996,$A12)+SUMIFS(veebruar!$CL$1:$CL$999,veebruar!$A$1:$A$999,$A12)+SUMIFS(märts!$CL$1:$CL$1000,märts!$A$1:$A$1000,$A12)+SUMIFS(aprill!$CL$1:$CL$1000,aprill!$A$1:$A$1000,$A12)+SUMIFS(mai!$CL$1:$CL$1000,mai!$A$1:$A$1000,$A12)+SUMIFS(juuni!$CL$1:$CL$1000,juuni!$A$1:$A$1000,$A12)+SUMIFS(juuli!$CL$1:$CL$1000,juuli!$A$1:$A$1000,$A12)+SUMIFS(august!$CL$1:$CL$1000,august!$A$1:$A$1000,$A12)+SUMIFS(september!$CL$1:$CL$1000,september!$A$1:$A$1000,$A12)+SUMIFS(oktoober!$CL$1:$CL$1000,oktoober!$A$1:$A$1000,$A12)+SUMIFS(november!$CL$1:$CL$1000,november!$A$1:$A$1000,$A12)+SUMIFS(detsember!$CL$1:$CL$1000,detsember!$A$1:$A$1000,$A12)</f>
        <v>0</v>
      </c>
      <c r="AN12" s="14">
        <f>SUMIFS(jaanuar!$CO$1:$CO$996,jaanuar!$A$1:$A$996,$A12)+SUMIFS(veebruar!$CO$1:$CO$999,veebruar!$A$1:$A$999,$A12)+SUMIFS(märts!$CO$1:$CO$1000,märts!$A$1:$A$1000,$A12)+SUMIFS(aprill!$CO$1:$CO$1000,aprill!$A$1:$A$1000,$A12)+SUMIFS(mai!$CO$1:$CO$1000,mai!$A$1:$A$1000,$A12)+SUMIFS(juuni!$CO$1:$CO$1000,juuni!$A$1:$A$1000,$A12)+SUMIFS(juuli!$CO$1:$CO$1000,juuli!$A$1:$A$1000,$A12)+SUMIFS(august!$CO$1:$CO$1000,august!$A$1:$A$1000,$A12)+SUMIFS(september!$CO$1:$CO$1000,september!$A$1:$A$1000,$A12)+SUMIFS(oktoober!$CO$1:$CO$1000,oktoober!$A$1:$A$1000,$A12)+SUMIFS(november!$CO$1:$CO$1000,november!$A$1:$A$1000,$A12)+SUMIFS(detsember!$CO$1:$CO$1000,detsember!$A$1:$A$1000,$A12)</f>
        <v>0</v>
      </c>
      <c r="AO12" s="15">
        <f>SUMIFS(jaanuar!$CQ$1:$CQ$996,jaanuar!$A$1:$A$996,$A12)+SUMIFS(veebruar!$CQ$1:$CQ$999,veebruar!$A$1:$A$999,$A12)+SUMIFS(märts!$CQ$1:$CQ$1000,märts!$A$1:$A$1000,$A12)+SUMIFS(aprill!$CQ$1:$CQ$1000,aprill!$A$1:$A$1000,$A12)+SUMIFS(mai!$CQ$1:$CQ$1000,mai!$A$1:$A$1000,$A12)+SUMIFS(juuni!$CQ$1:$CQ$1000,juuni!$A$1:$A$1000,$A12)+SUMIFS(juuli!$CQ$1:$CQ$1000,juuli!$A$1:$A$1000,$A12)+SUMIFS(august!$CQ$1:$CQ$1000,august!$A$1:$A$1000,$A12)+SUMIFS(september!$CQ$1:$CQ$1000,september!$A$1:$A$1000,$A12)+SUMIFS(oktoober!$CQ$1:$CQ$1000,oktoober!$A$1:$A$1000,$A12)+SUMIFS(november!$CQ$1:$CQ$1000,november!$A$1:$A$1000,$A12)+SUMIFS(detsember!$CQ$1:$CQ$1000,detsember!$A$1:$A$1000,$A12)</f>
        <v>0</v>
      </c>
      <c r="AP12" s="14">
        <f>SUMIFS(jaanuar!$CT$1:$CT$996,jaanuar!$A$1:$A$996,$A12)+SUMIFS(veebruar!$CT$1:$CT$999,veebruar!$A$1:$A$999,$A12)+SUMIFS(märts!$CT$1:$CT$1000,märts!$A$1:$A$1000,$A12)+SUMIFS(aprill!$CT$1:$CT$1000,aprill!$A$1:$A$1000,$A12)+SUMIFS(mai!$CT$1:$CT$1000,mai!$A$1:$A$1000,$A12)+SUMIFS(juuni!$CT$1:$CT$1000,juuni!$A$1:$A$1000,$A12)+SUMIFS(juuli!$CT$1:$CT$1000,juuli!$A$1:$A$1000,$A12)+SUMIFS(august!$CT$1:$CT$1000,august!$A$1:$A$1000,$A12)+SUMIFS(september!$CT$1:$CT$1000,september!$A$1:$A$1000,$A12)+SUMIFS(oktoober!$CT$1:$CT$1000,oktoober!$A$1:$A$1000,$A12)+SUMIFS(november!$CT$1:$CT$1000,november!$A$1:$A$1000,$A12)+SUMIFS(detsember!$CT$1:$CT$1000,detsember!$A$1:$A$1000,$A12)</f>
        <v>0</v>
      </c>
      <c r="AQ12" s="15">
        <f>SUMIFS(jaanuar!$CV$1:$CV$994,jaanuar!$A$1:$A$994,$A12)+SUMIFS(veebruar!$CV$1:$CV$999,veebruar!$A$1:$A$999,$A12)+SUMIFS(märts!$CV$1:$CV$1000,märts!$A$1:$A$1000,$A12)+SUMIFS(aprill!$CV$1:$CV$1000,aprill!$A$1:$A$1000,$A12)+SUMIFS(mai!$CV$1:$CV$1000,mai!$A$1:$A$1000,$A12)+SUMIFS(juuni!$CV$1:$CV$1000,juuni!$A$1:$A$1000,$A12)+SUMIFS(juuli!$CV$1:$CV$1000,juuli!$A$1:$A$1000,$A12)+SUMIFS(august!$CV$1:$CV$1000,august!$A$1:$A$1000,$A12)+SUMIFS(september!$CV$1:$CV$1000,september!$A$1:$A$1000,$A12)+SUMIFS(oktoober!$CV$1:$CV$1000,oktoober!$A$1:$A$1000,$A12)+SUMIFS(november!$CV$1:$CV$1000,november!$A$1:$A$1000,$A12)+SUMIFS(detsember!$CV$1:$CV$1000,detsember!$A$1:$A$1000,$A12)</f>
        <v>0</v>
      </c>
      <c r="AR12" s="14">
        <f>SUMIFS(jaanuar!$CZ$1:$CZ$996,jaanuar!$A$1:$A$996,$A12)+SUMIFS(veebruar!$CZ$1:$CZ$999,veebruar!$A$1:$A$999,$A12)+SUMIFS(märts!$CZ$1:$CZ$1000,märts!$A$1:$A$1000,$A12)+SUMIFS(aprill!$CZ$1:$CZ$1000,aprill!$A$1:$A$1000,$A12)+SUMIFS(mai!$CZ$1:$CZ$1000,mai!$A$1:$A$1000,$A12)+SUMIFS(juuni!$CZ$1:$CZ$1000,juuni!$A$1:$A$1000,$A12)+SUMIFS(juuli!$CZ$1:$CZ$1000,juuli!$A$1:$A$1000,$A12)+SUMIFS(august!$CZ$1:$CZ$1000,august!$A$1:$A$1000,$A12)+SUMIFS(september!$CZ$1:$CZ$1000,september!$A$1:$A$1000,$A12)+SUMIFS(oktoober!$CZ$1:$CZ$1000,oktoober!$A$1:$A$1000,$A12)+SUMIFS(november!$CZ$1:$CZ$1000,november!$A$1:$A$1000,$A12)+SUMIFS(detsember!$CZ$1:$CZ$1000,detsember!$A$1:$A$1000,$A12)</f>
        <v>0</v>
      </c>
      <c r="AS12" s="15">
        <f>SUMIFS(jaanuar!$DB$1:$DB$996,jaanuar!$A$1:$A$996,$A12)+SUMIFS(veebruar!$DB$1:$DB$999,veebruar!$A$1:$A$999,$A12)+SUMIFS(märts!$DB$1:$DB$1000,märts!$A$1:$A$1000,$A12)+SUMIFS(aprill!$DB$1:$DB$1000,aprill!$A$1:$A$1000,$A12)+SUMIFS(mai!$DB$1:$DB$1000,mai!$A$1:$A$1000,$A12)+SUMIFS(juuni!$DB$1:$DB$1000,juuni!$A$1:$A$1000,$A12)+SUMIFS(juuli!$DB$1:$DB$1000,juuli!$A$1:$A$1000,$A12)+SUMIFS(august!$DB$1:$DB$1000,august!$A$1:$A$1000,$A12)+SUMIFS(september!$DB$1:$DB$1000,september!$A$1:$A$1000,$A12)+SUMIFS(oktoober!$DB$1:$DB$1000,oktoober!$A$1:$A$1000,$A12)+SUMIFS(november!$DB$1:$DB$1000,november!$A$1:$A$1000,$A12)+SUMIFS(detsember!$DB$1:$DB$1000,detsember!$A$1:$A$1000,$A12)</f>
        <v>0</v>
      </c>
      <c r="AT12" s="14">
        <f>SUMIFS(jaanuar!$DF$1:$DF$996,jaanuar!$A$1:$A$996,$A12)+SUMIFS(veebruar!$DF$1:$DF$999,veebruar!$A$1:$A$999,$A12)+SUMIFS(märts!$DF$1:$DF$1000,märts!$A$1:$A$1000,$A12)+SUMIFS(aprill!$DF$1:$DF$1000,aprill!$A$1:$A$1000,$A12)+SUMIFS(mai!$DF$1:$DF$1000,mai!$A$1:$A$1000,$A12)+SUMIFS(juuni!$DF$1:$DF$1000,juuni!$A$1:$A$1000,$A12)+SUMIFS(juuli!$DF$1:$DF$1000,juuli!$A$1:$A$1000,$A12)+SUMIFS(august!$DF$1:$DF$1000,august!$A$1:$A$1000,$A12)+SUMIFS(september!$DF$1:$DF$1000,september!$A$1:$A$1000,$A12)+SUMIFS(oktoober!$DF$1:$DF$1000,oktoober!$A$1:$A$1000,$A12)+SUMIFS(november!$DF$1:$DF$1000,november!$A$1:$A$1000,$A12)+SUMIFS(detsember!$DF$1:$DF$1000,detsember!$A$1:$A$1000,$A12)</f>
        <v>0</v>
      </c>
      <c r="AU12" s="15">
        <f>SUMIFS(jaanuar!$DH$1:$DH$996,jaanuar!$A$1:$A$996,$A12)+SUMIFS(veebruar!$DH$1:$DH$999,veebruar!$A$1:$A$999,$A12)+SUMIFS(märts!$DH$1:$DH$1000,märts!$A$1:$A$1000,$A12)+SUMIFS(aprill!$DH$1:$DH$1000,aprill!$A$1:$A$1000,$A12)+SUMIFS(mai!$DH$1:$DH$1000,mai!$A$1:$A$1000,$A12)+SUMIFS(juuni!$DH$1:$DH$1000,juuni!$A$1:$A$1000,$A12)+SUMIFS(juuli!$DH$1:$DH$1000,juuli!$A$1:$A$1000,$A12)+SUMIFS(august!$DH$1:$DH$1000,august!$A$1:$A$1000,$A12)+SUMIFS(september!$DH$1:$DH$1000,september!$A$1:$A$1000,$A12)+SUMIFS(oktoober!$DH$1:$DH$1000,oktoober!$A$1:$A$1000,$A12)+SUMIFS(november!$DH$1:$DH$1000,november!$A$1:$A$1000,$A12)+SUMIFS(detsember!$DH$1:$DH$1000,detsember!$A$1:$A$1000,$A12)</f>
        <v>0</v>
      </c>
      <c r="AV12" s="14">
        <f>SUMIFS(jaanuar!$DL$1:$DL$996,jaanuar!$A$1:$A$996,$A12)+SUMIFS(veebruar!$DL$1:$DL$999,veebruar!$A$1:$A$999,$A12)+SUMIFS(märts!$DL$1:$DL$1000,märts!$A$1:$A$1000,$A12)+SUMIFS(aprill!$DL$1:$DL$1000,aprill!$A$1:$A$1000,$A12)+SUMIFS(mai!$DL$1:$DL$1000,mai!$A$1:$A$1000,$A12)+SUMIFS(juuni!$DL$1:$DL$1000,juuni!$A$1:$A$1000,$A12)+SUMIFS(juuli!$DL$1:$DL$1000,juuli!$A$1:$A$1000,$A12)+SUMIFS(august!$DL$1:$DL$1000,august!$A$1:$A$1000,$A12)+SUMIFS(september!$DL$1:$DL$1000,september!$A$1:$A$1000,$A12)+SUMIFS(oktoober!$DL$1:$DL$1000,oktoober!$A$1:$A$1000,$A12)+SUMIFS(november!$DL$1:$DL$1000,november!$A$1:$A$1000,$A12)+SUMIFS(detsember!$DL$1:$DL$1000,detsember!$A$1:$A$1000,$A12)</f>
        <v>0</v>
      </c>
      <c r="AW12" s="15">
        <f>SUMIFS(jaanuar!$DN$1:$DN$996,jaanuar!$A$1:$A$996,$A12)+SUMIFS(veebruar!$DN$1:$DN$999,veebruar!$A$1:$A$999,$A12)+SUMIFS(märts!$DN$1:$DN$1000,märts!$A$1:$A$1000,$A12)+SUMIFS(aprill!$DN$1:$DN$1000,aprill!$A$1:$A$1000,$A12)+SUMIFS(mai!$DN$1:$DN$1000,mai!$A$1:$A$1000,$A12)+SUMIFS(juuni!$DN$1:$DN$1000,juuni!$A$1:$A$1000,$A12)+SUMIFS(juuli!$DN$1:$DN$1000,juuli!$A$1:$A$1000,$A12)+SUMIFS(august!$DN$1:$DN$1000,august!$A$1:$A$1000,$A12)+SUMIFS(september!$DN$1:$DN$1000,september!$A$1:$A$1000,$A12)+SUMIFS(oktoober!$DN$1:$DN$1000,oktoober!$A$1:$A$1000,$A12)+SUMIFS(november!$DN$1:$DN$1000,november!$A$1:$A$1000,$A12)+SUMIFS(detsember!$DN$1:$DN$1000,detsember!$A$1:$A$1000,$A12)</f>
        <v>0</v>
      </c>
      <c r="AX12" s="14">
        <f>SUMIFS(jaanuar!$DQ$1:$DQ$996,jaanuar!$A$1:$A$996,$A12)+SUMIFS(veebruar!$DQ$1:$DQ$999,veebruar!$A$1:$A$999,$A12)+SUMIFS(märts!$DQ$1:$DQ$1000,märts!$A$1:$A$1000,$A12)+SUMIFS(aprill!$DQ$1:$DQ$1000,aprill!$A$1:$A$1000,$A12)+SUMIFS(mai!$DQ$1:$DQ$1000,mai!$A$1:$A$1000,$A12)+SUMIFS(juuni!$DQ$1:$DQ$1000,juuni!$A$1:$A$1000,$A12)+SUMIFS(juuli!$DQ$1:$DQ$1000,juuli!$A$1:$A$1000,$A12)+SUMIFS(august!$DQ$1:$DQ$1000,august!$A$1:$A$1000,$A12)+SUMIFS(september!$DQ$1:$DQ$1000,september!$A$1:$A$1000,$A12)+SUMIFS(oktoober!$DQ$1:$DQ$1000,oktoober!$A$1:$A$1000,$A12)+SUMIFS(november!$DQ$1:$DQ$1000,november!$A$1:$A$1000,$A12)+SUMIFS(detsember!$DQ$1:$DQ$1000,detsember!$A$1:$A$1000,$A12)</f>
        <v>0</v>
      </c>
      <c r="AY12" s="15">
        <f>SUMIFS(jaanuar!$DS$1:$DS$996,jaanuar!$A$1:$A$996,$A12)+SUMIFS(veebruar!$DS$1:$DS$999,veebruar!$A$1:$A$999,$A12)+SUMIFS(märts!$DS$1:$DS$1000,märts!$A$1:$A$1000,$A12)+SUMIFS(aprill!$DS$1:$DS$1000,aprill!$A$1:$A$1000,$A12)+SUMIFS(mai!$DS$1:$DS$1000,mai!$A$1:$A$1000,$A12)+SUMIFS(juuni!$DS$1:$DS$1000,juuni!$A$1:$A$1000,$A12)+SUMIFS(juuli!$DS$1:$DS$1000,juuli!$A$1:$A$1000,$A12)+SUMIFS(august!$DS$1:$DS$1000,august!$A$1:$A$1000,$A12)+SUMIFS(september!$DS$1:$DS$1000,september!$A$1:$A$1000,$A12)+SUMIFS(oktoober!$DS$1:$DS$1000,oktoober!$A$1:$A$1000,$A12)+SUMIFS(november!$DS$1:$DS$1000,november!$A$1:$A$1000,$A12)+SUMIFS(detsember!$DS$1:$DS$1000,detsember!$A$1:$A$1000,$A12)</f>
        <v>0</v>
      </c>
      <c r="AZ12" s="14">
        <f>SUMIFS(jaanuar!$DV$1:$DV$996,jaanuar!$A$1:$A$996,$A12)+SUMIFS(veebruar!$DV$1:$DV$999,veebruar!$A$1:$A$999,$A12)+SUMIFS(märts!$DV$1:$DV$1000,märts!$A$1:$A$1000,$A12)+SUMIFS(aprill!$DV$1:$DV$1000,aprill!$A$1:$A$1000,$A12)+SUMIFS(mai!$DV$1:$DV$1000,mai!$A$1:$A$1000,$A12)+SUMIFS(juuni!$DV$1:$DV$1000,juuni!$A$1:$A$1000,$A12)+SUMIFS(juuli!$DV$1:$DV$1000,juuli!$A$1:$A$1000,$A12)+SUMIFS(august!$DV$1:$DV$1000,august!$A$1:$A$1000,$A12)+SUMIFS(september!$DV$1:$DV$1000,september!$A$1:$A$1000,$A12)+SUMIFS(oktoober!$DV$1:$DV$1000,oktoober!$A$1:$A$1000,$A12)+SUMIFS(november!$DV$1:$DV$1000,november!$A$1:$A$1000,$A12)+SUMIFS(detsember!$DV$1:$DV$1000,detsember!$A$1:$A$1000,$A12)</f>
        <v>0</v>
      </c>
      <c r="BA12" s="15">
        <f>SUMIFS(jaanuar!$DX$1:$DX$996,jaanuar!$A$1:$A$996,$A12)+SUMIFS(veebruar!$DX$1:$DX$999,veebruar!$A$1:$A$999,$A12)+SUMIFS(märts!$DX$1:$DX$1000,märts!$A$1:$A$1000,$A12)+SUMIFS(aprill!$DX$1:$DX$1000,aprill!$A$1:$A$1000,$A12)+SUMIFS(mai!$DX$1:$DX$1000,mai!$A$1:$A$1000,$A12)+SUMIFS(juuni!$DX$1:$DX$1000,juuni!$A$1:$A$1000,$A12)+SUMIFS(juuli!$DX$1:$DX$1000,juuli!$A$1:$A$1000,$A12)+SUMIFS(august!$DX$1:$DX$1000,august!$A$1:$A$1000,$A12)+SUMIFS(september!$DX$1:$DX$1000,september!$A$1:$A$1000,$A12)+SUMIFS(oktoober!$DX$1:$DX$1000,oktoober!$A$1:$A$1000,$A12)+SUMIFS(november!$DX$1:$DX$1000,november!$A$1:$A$1000,$A12)+SUMIFS(detsember!$DX$1:$DX$1000,detsember!$A$1:$A$1000,$A12)</f>
        <v>0</v>
      </c>
      <c r="BB12" s="14">
        <f>SUMIFS(jaanuar!$EA$1:$EA$996,jaanuar!$A$1:$A$996,$A12)+SUMIFS(veebruar!$EA$1:$EA$999,veebruar!$A$1:$A$999,$A12)+SUMIFS(märts!$EA$1:$EA$1000,märts!$A$1:$A$1000,$A12)+SUMIFS(aprill!$EA$1:$EA$1000,aprill!$A$1:$A$1000,$A12)+SUMIFS(mai!$EA$1:$EA$1000,mai!$A$1:$A$1000,$A12)+SUMIFS(juuni!$EA$1:$EA$1000,juuni!$A$1:$A$1000,$A12)+SUMIFS(juuli!$EA$1:$EA$1000,juuli!$A$1:$A$1000,$A12)+SUMIFS(august!$EA$1:$EA$1000,august!$A$1:$A$1000,$A12)+SUMIFS(september!$EA$1:$EA$1000,september!$A$1:$A$1000,$A12)+SUMIFS(oktoober!$EA$1:$EA$1000,oktoober!$A$1:$A$1000,$A12)+SUMIFS(november!$EA$1:$EA$1000,november!$A$1:$A$1000,$A12)+SUMIFS(detsember!$EA$1:$EA$1000,detsember!$A$1:$A$1000,$A12)</f>
        <v>0</v>
      </c>
      <c r="BC12" s="15">
        <f>SUMIFS(jaanuar!$EC$1:$EC$996,jaanuar!$A$1:$A$996,$A12)+SUMIFS(veebruar!$EC$1:$EC$999,veebruar!$A$1:$A$999,$A12)+SUMIFS(märts!$EC$1:$EC$1000,märts!$A$1:$A$1000,$A12)+SUMIFS(aprill!$EC$1:$EC$1000,aprill!$A$1:$A$1000,$A12)+SUMIFS(mai!$EC$1:$EC$1000,mai!$A$1:$A$1000,$A12)+SUMIFS(juuni!$EC$1:$EC$1000,juuni!$A$1:$A$1000,$A12)+SUMIFS(juuli!$EC$1:$EC$1000,juuli!$A$1:$A$1000,$A12)+SUMIFS(august!$EC$1:$EC$1000,august!$A$1:$A$1000,$A12)+SUMIFS(september!$EC$1:$EC$1000,september!$A$1:$A$1000,$A12)+SUMIFS(oktoober!$EC$1:$EC$1000,oktoober!$A$1:$A$1000,$A12)+SUMIFS(november!$EC$1:$EC$1000,november!$A$1:$A$1000,$A12)+SUMIFS(detsember!$EC$1:$EC$1000,detsember!$A$1:$A$1000,$A12)</f>
        <v>0</v>
      </c>
      <c r="BD12" s="14">
        <f>SUMIFS(jaanuar!$EG$1:$EG$996,jaanuar!$A$1:$A$996,$A12)+SUMIFS(veebruar!$EG$1:$EG$999,veebruar!$A$1:$A$999,$A12)+SUMIFS(märts!$EG$1:$EG$1000,märts!$A$1:$A$1000,$A12)+SUMIFS(aprill!$EG$1:$EG$1000,aprill!$A$1:$A$1000,$A12)+SUMIFS(mai!$EG$1:$EG$1000,mai!$A$1:$A$1000,$A12)+SUMIFS(juuni!$EG$1:$EG$1000,juuni!$A$1:$A$1000,$A12)+SUMIFS(juuli!$EG$1:$EG$1000,juuli!$A$1:$A$1000,$A12)+SUMIFS(august!$EG$1:$EG$1000,august!$A$1:$A$1000,$A12)+SUMIFS(september!$EG$1:$EG$1000,september!$A$1:$A$1000,$A12)+SUMIFS(oktoober!$EG$1:$EG$1000,oktoober!$A$1:$A$1000,$A12)+SUMIFS(november!$EG$1:$EG$1000,november!$A$1:$A$1000,$A12)+SUMIFS(detsember!$EG$1:$EG$1000,detsember!$A$1:$A$1000,$A12)</f>
        <v>0</v>
      </c>
      <c r="BE12" s="15">
        <f>SUMIFS(jaanuar!$EI$1:$EI$996,jaanuar!$A$1:$A$996,$A12)+SUMIFS(veebruar!$EI$1:$EI$999,veebruar!$A$1:$A$999,$A12)+SUMIFS(märts!$EI$1:$EI$1000,märts!$A$1:$A$1000,$A12)+SUMIFS(aprill!$EI$1:$EI$1000,aprill!$A$1:$A$1000,$A12)+SUMIFS(mai!$EI$1:$EI$1000,mai!$A$1:$A$1000,$A12)+SUMIFS(juuni!$EI$1:$EI$1000,juuni!$A$1:$A$1000,$A12)+SUMIFS(juuli!$EI$1:$EI$1000,juuli!$A$1:$A$1000,$A12)+SUMIFS(august!$EI$1:$EI$1000,august!$A$1:$A$1000,$A12)+SUMIFS(september!$EI$1:$EI$1000,september!$A$1:$A$1000,$A12)+SUMIFS(oktoober!$EI$1:$EI$1000,oktoober!$A$1:$A$1000,$A12)+SUMIFS(november!$EI$1:$EI$1000,november!$A$1:$A$1000,$A12)+SUMIFS(detsember!$EI$1:$EI$1000,detsember!$A$1:$A$1000,$A12)</f>
        <v>0</v>
      </c>
      <c r="BF12" s="14">
        <f>SUMIFS(jaanuar!$EM$1:$EM$996,jaanuar!$A$1:$A$996,$A12)+SUMIFS(veebruar!$EM$1:$EM$999,veebruar!$A$1:$A$999,$A12)+SUMIFS(märts!$EM$1:$EM$1000,märts!$A$1:$A$1000,$A12)+SUMIFS(aprill!$EM$1:$EM$1000,aprill!$A$1:$A$1000,$A12)+SUMIFS(mai!$EM$1:$EM$1000,mai!$A$1:$A$1000,$A12)+SUMIFS(juuni!$EM$1:$EM$1000,juuni!$A$1:$A$1000,$A12)+SUMIFS(juuli!$EM$1:$EM$1000,juuli!$A$1:$A$1000,$A12)+SUMIFS(august!$EM$1:$EM$1000,august!$A$1:$A$1000,$A12)+SUMIFS(september!$EM$1:$EM$1000,september!$A$1:$A$1000,$A12)+SUMIFS(oktoober!$EM$1:$EM$1000,oktoober!$A$1:$A$1000,$A12)+SUMIFS(november!$EM$1:$EM$1000,november!$A$1:$A$1000,$A12)+SUMIFS(detsember!$EM$1:$EM$1000,detsember!$A$1:$A$1000,$A12)</f>
        <v>0</v>
      </c>
      <c r="BG12" s="15">
        <f>SUMIFS(jaanuar!$EO$1:$EO$996,jaanuar!$A$1:$A$996,$A12)+SUMIFS(veebruar!$EO$1:$EO$999,veebruar!$A$1:$A$999,$A12)+SUMIFS(märts!$EO$1:$EO$1000,märts!$A$1:$A$1000,$A12)+SUMIFS(aprill!$EO$1:$EO$1000,aprill!$A$1:$A$1000,$A12)+SUMIFS(mai!$EO$1:$EO$1000,mai!$A$1:$A$1000,$A12)+SUMIFS(juuni!$EO$1:$EO$1000,juuni!$A$1:$A$1000,$A12)+SUMIFS(juuli!$EO$1:$EO$1000,juuli!$A$1:$A$1000,$A12)+SUMIFS(august!$EO$1:$EO$1000,august!$A$1:$A$1000,$A12)+SUMIFS(september!$EO$1:$EO$1000,september!$A$1:$A$1000,$A12)+SUMIFS(oktoober!$EO$1:$EO$1000,oktoober!$A$1:$A$1000,$A12)+SUMIFS(november!$EO$1:$EO$1000,november!$A$1:$A$1000,$A12)+SUMIFS(detsember!$EO$1:$EO$1000,detsember!$A$1:$A$1000,$A12)</f>
        <v>0</v>
      </c>
      <c r="BH12" s="14">
        <f>SUMIFS(jaanuar!$EW$1:$EW$996,jaanuar!$A$1:$A$996,$A12)+SUMIFS(veebruar!$EW$1:$EW$999,veebruar!$A$1:$A$999,$A12)+SUMIFS(märts!$EW$1:$EW$1000,märts!$A$1:$A$1000,$A12)+SUMIFS(aprill!$EW$1:$EW$1000,aprill!$A$1:$A$1000,$A12)+SUMIFS(mai!$EW$1:$EW$1000,mai!$A$1:$A$1000,$A12)+SUMIFS(juuni!$EW$1:$EW$1000,juuni!$A$1:$A$1000,$A12)+SUMIFS(juuli!$EW$1:$EW$1000,juuli!$A$1:$A$1000,$A12)+SUMIFS(august!$EW$1:$EW$1000,august!$A$1:$A$1000,$A12)+SUMIFS(september!$EW$1:$EW$1000,september!$A$1:$A$1000,$A12)+SUMIFS(oktoober!$EW$1:$EW$1000,oktoober!$A$1:$A$1000,$A12)+SUMIFS(november!$EW$1:$EW$1000,november!$A$1:$A$1000,$A12)+SUMIFS(detsember!$EW$1:$EW$1000,detsember!$A$1:$A$1000,$A12)</f>
        <v>0</v>
      </c>
      <c r="BI12" s="15">
        <f>SUMIFS(jaanuar!$EY$1:$EY$996,jaanuar!$A$1:$A$996,$A12)+SUMIFS(veebruar!$EY$1:$EY$999,veebruar!$A$1:$A$999,$A12)+SUMIFS(märts!$EY$1:$EY$1000,märts!$A$1:$A$1000,$A12)+SUMIFS(aprill!$EY$1:$EY$1000,aprill!$A$1:$A$1000,$A12)+SUMIFS(mai!$EY$1:$EY$1000,mai!$A$1:$A$1000,$A12)+SUMIFS(juuni!$EY$1:$EY$1000,juuni!$A$1:$A$1000,$A12)+SUMIFS(juuli!$EY$1:$EY$1000,juuli!$A$1:$A$1000,$A12)+SUMIFS(august!$EY$1:$EY$1000,august!$A$1:$A$1000,$A12)+SUMIFS(september!$EY$1:$EY$1000,september!$A$1:$A$1000,$A12)+SUMIFS(oktoober!$EY$1:$EY$1000,oktoober!$A$1:$A$1000,$A12)+SUMIFS(november!$EY$1:$EY$1000,november!$A$1:$A$1000,$A12)+SUMIFS(detsember!$EY$1:$EY$1000,detsember!$A$1:$A$1000,$A12)</f>
        <v>0</v>
      </c>
      <c r="BJ12" s="14">
        <f>SUMIFS(jaanuar!$FB$1:$FB$994,jaanuar!$A$1:$A$994,$A12)+SUMIFS(veebruar!$FB$1:$FB$999,veebruar!$A$1:$A$999,$A12)+SUMIFS(märts!$FB$1:$FB$1000,märts!$A$1:$A$1000,$A12)+SUMIFS(aprill!$FB$1:$FB$1000,aprill!$A$1:$A$1000,$A12)+SUMIFS(mai!$FB$1:$FB$1000,mai!$A$1:$A$1000,$A12)+SUMIFS(juuni!$FB$1:$FB$1000,juuni!$A$1:$A$1000,$A12)+SUMIFS(juuli!$FB$1:$FB$1000,juuli!$A$1:$A$1000,$A12)+SUMIFS(august!$FB$1:$FB$1000,august!$A$1:$A$1000,$A12)+SUMIFS(september!$FB$1:$FB$1000,september!$A$1:$A$1000,$A12)+SUMIFS(oktoober!$FB$1:$FB$1000,oktoober!$A$1:$A$1000,$A12)+SUMIFS(november!$FB$1:$FB$1000,november!$A$1:$A$1000,$A12)+SUMIFS(detsember!$FB$1:$FB$1000,detsember!$A$1:$A$1000,$A12)</f>
        <v>0</v>
      </c>
      <c r="BK12" s="15">
        <f>SUMIFS(jaanuar!$FD$1:$FD$996,jaanuar!$A$1:$A$996,$A12)+SUMIFS(veebruar!$FD$1:$FD$999,veebruar!$A$1:$A$999,$A12)+SUMIFS(märts!$FD$1:$FD$1000,märts!$A$1:$A$1000,$A12)+SUMIFS(aprill!$FD$1:$FD$1000,aprill!$A$1:$A$1000,$A12)+SUMIFS(mai!$FD$1:$FD$1000,mai!$A$1:$A$1000,$A12)+SUMIFS(juuni!$FD$1:$FD$1000,juuni!$A$1:$A$1000,$A12)+SUMIFS(juuli!$FD$1:$FD$1000,juuli!$A$1:$A$1000,$A12)+SUMIFS(august!$FD$1:$FD$1000,august!$A$1:$A$1000,$A12)+SUMIFS(september!$FD$1:$FD$1000,september!$A$1:$A$1000,$A12)+SUMIFS(oktoober!$FD$1:$FD$1000,oktoober!$A$1:$A$1000,$A12)+SUMIFS(november!$FD$1:$FD$1000,november!$A$1:$A$1000,$A12)+SUMIFS(detsember!$FD$1:$FD$1000,detsember!$A$1:$A$1000,$A12)</f>
        <v>0</v>
      </c>
    </row>
    <row r="13" spans="1:64" s="22" customFormat="1" x14ac:dyDescent="0.2">
      <c r="A13" s="23" t="str">
        <f t="array" ref="A13">IFERROR(IF(INDEX(jaanuar!$A$5:$A$996,MATCH(0,COUNTIFS($A$2:A12,jaanuar!$A$5:$A$996),0))&lt;&gt;"",INDEX(jaanuar!$A$5:$A$996,MATCH(0,COUNTIFS($A$2:A12,jaanuar!$A$5:$A$996),0)),IF(INDEX(veebruar!$A$5:$A$999,MATCH(0,COUNTIFS($A$2:A12,veebruar!$A$5:$A$999),0))&lt;&gt;"",INDEX(veebruar!$A$5:$A$999,MATCH(0,COUNTIFS($A$2:A12,veebruar!$A$5:$A$999),0)),IF(INDEX(märts!$A$5:$A$1000,MATCH(0,COUNTIFS($A$2:A12,märts!$A$5:$A$1000),0))&lt;&gt;"",INDEX(märts!$A$5:$A$1000,MATCH(0,COUNTIFS($A$2:A12,märts!$A$5:$A$1000),0)),IF(INDEX(aprill!$A$5:$A$1000,MATCH(0,COUNTIFS($A$2:A12,aprill!$A$5:$A$1000),0))&lt;&gt;"",INDEX(aprill!$A$5:$A$1000,MATCH(0,COUNTIFS($A$2:A12,aprill!$A$5:$A$1000),0)),IF(INDEX(mai!$A$5:$A$1000,MATCH(0,COUNTIFS($A$2:A12,mai!$A$5:$A$1000),0))&lt;&gt;"",INDEX(mai!$A$5:$A$1000,MATCH(0,COUNTIFS($A$2:A12,mai!$A$5:$A$1000),0)),IF(INDEX(juuni!$A$5:$A$1000,MATCH(0,COUNTIFS($A$2:A12,juuni!$A$5:$A$1000),0))&lt;&gt;"",INDEX(juuni!$A$5:$A$1000,MATCH(0,COUNTIFS($A$2:A12,juuni!$A$5:$A$1000),0)),IF(INDEX(juuli!$A$5:$A$1000,MATCH(0,COUNTIFS($A$2:A12,juuli!$A$5:$A$1000),0))&lt;&gt;"",INDEX(juuli!$A$5:$A$1000,MATCH(0,COUNTIFS($A$2:A12,juuli!$A$5:$A$1000),0)),IF(INDEX(august!$A$5:$A$1000,MATCH(0,COUNTIFS($A$2:A12,august!$A$5:$A$1000),0))&lt;&gt;"",INDEX(august!$A$5:$A$1000,MATCH(0,COUNTIFS($A$2:A12,august!$A$5:$A$1000),0)),IF(INDEX(september!$A$5:$A$1000,MATCH(0,COUNTIFS($A$2:A12,september!$A$5:$A$1000),0))&lt;&gt;"",INDEX(september!$A$5:$A$1000,MATCH(0,COUNTIFS($A$2:A12,september!$A$5:$A$1000),0)),IF(INDEX(oktoober!$A$5:$A$1000,MATCH(0,COUNTIFS($A$2:A12,oktoober!$A$5:$A$1000),0))&lt;&gt;"",INDEX(oktoober!$A$5:$A$1000,MATCH(0,COUNTIFS($A$2:A12,oktoober!$A$5:$A$1000),0)),IF(INDEX(november!$A$5:$A$1000,MATCH(0,COUNTIFS($A$2:A12,november!$A$5:$A$1000),0))&lt;&gt;"",INDEX(november!$A$5:$A$1000,MATCH(0,COUNTIFS($A$2:A12,november!$A$5:$A$1000),0)),INDEX(detsember!$A$5:$A$1000,MATCH(0,COUNTIFS($A$2:A12,detsember!$A$5:$A$1000),0))))))))))))),"")</f>
        <v/>
      </c>
      <c r="B13" s="51" t="str">
        <f>IFERROR(VLOOKUP($A13,jaanuar!$A$1:$J$996,COLUMN(B$1),FALSE),IFERROR(VLOOKUP($A13,veebruar!$A$1:$K$999,COLUMN(B$1),FALSE),IFERROR(VLOOKUP($A13,märts!$A$1:$J$1000,COLUMN(B$1),FALSE),IFERROR(VLOOKUP($A13,aprill!$A$1:$J$1000,COLUMN(B$1),FALSE),IFERROR(VLOOKUP($A13,mai!$A$1:$J$1000,COLUMN(B$1),FALSE),IFERROR(VLOOKUP($A13,juuni!$A$1:$J$1000,COLUMN(B$1),FALSE),IFERROR(VLOOKUP($A13,juuli!$A$1:$J$1000,COLUMN(B$1),FALSE),IFERROR(VLOOKUP($A13,august!$A$1:$J$1000,COLUMN(B$1),FALSE),IFERROR(VLOOKUP($A13,september!$A$1:$J$1000,COLUMN(B$1),FALSE),IFERROR(VLOOKUP($A13,oktoober!$A$1:$J$1000,COLUMN(B$1),FALSE),IFERROR(VLOOKUP($A13,november!$A$1:$J$1000,COLUMN(B$1),FALSE),IFERROR(VLOOKUP($A13,detsember!$A$1:$J$1000,COLUMN(B$1),FALSE),""))))))))))))</f>
        <v/>
      </c>
      <c r="C13" s="51" t="str">
        <f>IFERROR(VLOOKUP($A13,jaanuar!$A$1:$J$996,COLUMN(C$1),FALSE),IFERROR(VLOOKUP($A13,veebruar!$A$1:$K$999,COLUMN(C$1),FALSE),IFERROR(VLOOKUP($A13,märts!$A$1:$J$1000,COLUMN(C$1),FALSE),IFERROR(VLOOKUP($A13,aprill!$A$1:$J$1000,COLUMN(C$1),FALSE),IFERROR(VLOOKUP($A13,mai!$A$1:$J$1000,COLUMN(C$1),FALSE),IFERROR(VLOOKUP($A13,juuni!$A$1:$J$1000,COLUMN(C$1),FALSE),IFERROR(VLOOKUP($A13,juuli!$A$1:$J$1000,COLUMN(C$1),FALSE),IFERROR(VLOOKUP($A13,august!$A$1:$J$1000,COLUMN(C$1),FALSE),IFERROR(VLOOKUP($A13,september!$A$1:$J$1000,COLUMN(C$1),FALSE),IFERROR(VLOOKUP($A13,oktoober!$A$1:$J$1000,COLUMN(C$1),FALSE),IFERROR(VLOOKUP($A13,november!$A$1:$J$1000,COLUMN(C$1),FALSE),IFERROR(VLOOKUP($A13,detsember!$A$1:$J$1000,COLUMN(C$1),FALSE),""))))))))))))</f>
        <v/>
      </c>
      <c r="D13" s="51" t="str">
        <f>IFERROR(VLOOKUP($A13,jaanuar!$A$1:$J$996,COLUMN(E$1),FALSE),IFERROR(VLOOKUP($A13,veebruar!$A$1:$K$999,COLUMN(E$1),FALSE),IFERROR(VLOOKUP($A13,märts!$A$1:$J$1000,COLUMN(E$1),FALSE),IFERROR(VLOOKUP($A13,aprill!$A$1:$J$1000,COLUMN(E$1),FALSE),IFERROR(VLOOKUP($A13,mai!$A$1:$J$1000,COLUMN(E$1),FALSE),IFERROR(VLOOKUP($A13,juuni!$A$1:$J$1000,COLUMN(E$1),FALSE),IFERROR(VLOOKUP($A13,juuli!$A$1:$J$1000,COLUMN(E$1),FALSE),IFERROR(VLOOKUP($A13,august!$A$1:$J$1000,COLUMN(E$1),FALSE),IFERROR(VLOOKUP($A13,september!$A$1:$J$1000,COLUMN(E$1),FALSE),IFERROR(VLOOKUP($A13,oktoober!$A$1:$J$1000,COLUMN(E$1),FALSE),IFERROR(VLOOKUP($A13,november!$A$1:$J$1000,COLUMN(E$1),FALSE),IFERROR(VLOOKUP($A13,detsember!$A$1:$J$1000,COLUMN(E$1),FALSE),""))))))))))))</f>
        <v/>
      </c>
      <c r="E13" s="51" t="str">
        <f>IFERROR(VLOOKUP($A13,jaanuar!$A$1:$J$996,COLUMN(F$1),FALSE),IFERROR(VLOOKUP($A13,veebruar!$A$1:$K$999,COLUMN(F$1),FALSE),IFERROR(VLOOKUP($A13,märts!$A$1:$J$1000,COLUMN(F$1),FALSE),IFERROR(VLOOKUP($A13,aprill!$A$1:$J$1000,COLUMN(F$1),FALSE),IFERROR(VLOOKUP($A13,mai!$A$1:$J$1000,COLUMN(F$1),FALSE),IFERROR(VLOOKUP($A13,juuni!$A$1:$J$1000,COLUMN(F$1),FALSE),IFERROR(VLOOKUP($A13,juuli!$A$1:$J$1000,COLUMN(F$1),FALSE),IFERROR(VLOOKUP($A13,august!$A$1:$J$1000,COLUMN(F$1),FALSE),IFERROR(VLOOKUP($A13,september!$A$1:$J$1000,COLUMN(F$1),FALSE),IFERROR(VLOOKUP($A13,oktoober!$A$1:$J$1000,COLUMN(F$1),FALSE),IFERROR(VLOOKUP($A13,november!$A$1:$J$1000,COLUMN(F$1),FALSE),IFERROR(VLOOKUP($A13,detsember!$A$1:$J$1000,COLUMN(F$1),FALSE),""))))))))))))</f>
        <v/>
      </c>
      <c r="F13" s="85">
        <f>COUNT((VLOOKUP(A13,jaanuar!A11:FM162,168,FALSE)&gt;0))+COUNT((VLOOKUP(A13,veebruar!A11:FM162,168,FALSE)&gt;0))+COUNT((VLOOKUP(A13,märts!A11:FM162,168,FALSE)&gt;0))+COUNT((VLOOKUP(A13,aprill!A11:FM162,168,FALSE)&gt;0))+COUNT((VLOOKUP(A13,mai!A11:FM162,168,FALSE)&gt;0))+COUNT((VLOOKUP(A13,juuni!A11:FM162,168,FALSE)&gt;0))+COUNT((VLOOKUP(A13,juuli!A11:FM162,168,FALSE)&gt;0))+COUNT((VLOOKUP(A13,august!A11:FM162,168,FALSE)&gt;0))+COUNT((VLOOKUP(A13,september!A11:FM162,168,FALSE)&gt;0))+COUNT((VLOOKUP(A13,november!A11:FM162,168,FALSE)&gt;0))+COUNT((VLOOKUP(A13,detsember!A11:FM162,168,FALSE)&gt;0))</f>
        <v>0</v>
      </c>
      <c r="G13" s="62">
        <f t="shared" si="0"/>
        <v>0</v>
      </c>
      <c r="H13" s="62">
        <f>SUMIFS(jaanuar!$FK$1:$FK$996,jaanuar!$A$1:$A$996,$A13)+SUMIFS(veebruar!$FK$1:$FK$999,veebruar!$A$1:$A$999,$A13)+SUMIFS(märts!$FK$1:$FK$1000,märts!$A$1:$A$1000,$A13)+SUMIFS(aprill!$FK$1:$FK$1000,aprill!$A$1:$A$1000,$A13)+SUMIFS(mai!$FK$1:$FK$1000,mai!$A$1:$A$1000,$A13)+SUMIFS(juuni!$FK$1:$FK$1000,juuni!$A$1:$A$1000,$A13)+SUMIFS(juuli!$FK$1:$FK$1000,juuli!$A$1:$A$1000,$A13)+SUMIFS(august!$FK$1:$FK$1000,august!$A$1:$A$1000,$A13)+SUMIFS(september!$FK$1:$FK$1000,september!$A$1:$A$1000,$A13)+SUMIFS(oktoober!$FK$1:$FK$1000,oktoober!$A$1:$A$1000,$A13)+SUMIFS(november!$FK$1:$FK$1000,november!$A$1:$A$1000,$A13)+SUMIFS(detsember!$FK$1:$FK$1000,detsember!$A$1:$A$1000,$A13)</f>
        <v>0</v>
      </c>
      <c r="I13" s="62">
        <f>SUMIFS(jaanuar!$FL$1:$FL$996,jaanuar!$A$1:$A$996,$A13)+SUMIFS(veebruar!$FL$1:$FL$999,veebruar!$A$1:$A$999,$A13)+SUMIFS(märts!$FL$1:$FL$1000,märts!$A$1:$A$1000,$A13)+SUMIFS(aprill!$FL$1:$FL$1000,aprill!$A$1:$A$1000,$A13)+SUMIFS(mai!$FL$1:$FL$1000,mai!$A$1:$A$1000,$A13)+SUMIFS(juuni!$FL$1:$FL$1000,juuni!$A$1:$A$1000,$A13)+SUMIFS(juuli!$FL$1:$FL$1000,juuli!$A$1:$A$1000,$A13)+SUMIFS(august!$FL$1:$FL$1000,august!$A$1:$A$1000,$A13)+SUMIFS(september!$FL$1:$FL$1000,september!$A$1:$A$1000,$A13)+SUMIFS(oktoober!$FL$1:$FL$1000,oktoober!$A$1:$A$1000,$A13)+SUMIFS(november!$FL$1:$FL$1000,november!$A$1:$A$1000,$A13)+SUMIFS(detsember!$FL$1:$FL$1000,detsember!$A$1:$A$1000,$A13)</f>
        <v>0</v>
      </c>
      <c r="J13" s="12">
        <f>SUMIFS(jaanuar!$L$1:$L$996,jaanuar!$A$1:$A$996,$A13)+SUMIFS(veebruar!$L$1:$L$999,veebruar!$A$1:$A$999,$A13)+SUMIFS(märts!$L$1:$L$1000,märts!$A$1:$A$1000,$A13)+SUMIFS(aprill!$L$1:$L$1000,aprill!$A$1:$A$1000,$A13)+SUMIFS(mai!$L$1:$L$1000,mai!$A$1:$A$1000,$A13)+SUMIFS(juuni!$L$1:$L$1000,juuni!$A$1:$A$1000,$A13)+SUMIFS(juuli!$L$1:$L$1000,juuli!$A$1:$A$1000,$A13)+SUMIFS(august!$L$1:$L$1000,august!$A$1:$A$1000,$A13)+SUMIFS(september!$L$1:$L$1000,september!$A$1:$A$1000,$A13)+SUMIFS(oktoober!$L$1:$L$1000,oktoober!$A$1:$A$1000,$A13)+SUMIFS(november!$L$1:$L$1000,november!$A$1:$A$1000,$A13)+SUMIFS(detsember!$L$1:$L$1000,detsember!$A$1:$A$1000,$A13)</f>
        <v>0</v>
      </c>
      <c r="K13" s="13">
        <f>SUMIFS(jaanuar!$N$1:$N$996,jaanuar!$A$1:$A$996,$A13)+SUMIFS(veebruar!$N$1:$N$999,veebruar!$A$1:$A$999,$A13)+SUMIFS(märts!$N$1:$N$1000,märts!$A$1:$A$1000,$A13)+SUMIFS(aprill!$N$1:$N$1000,aprill!$A$1:$A$1000,$A13)+SUMIFS(mai!$N$1:$N$1000,mai!$A$1:$A$1000,$A13)+SUMIFS(juuni!$N$1:$N$1000,juuni!$A$1:$A$1000,$A13)+SUMIFS(juuli!$N$1:$N$1000,juuli!$A$1:$A$1000,$A13)+SUMIFS(august!$N$1:$N$1000,august!$A$1:$A$1000,$A13)+SUMIFS(september!$N$1:$N$1000,september!$A$1:$A$1000,$A13)+SUMIFS(oktoober!$N$1:$N$1000,oktoober!$A$1:$A$1000,$A13)+SUMIFS(november!$N$1:$N$1000,november!$A$1:$A$1000,$A13)+SUMIFS(detsember!$N$1:$N$1000,detsember!$A$1:$A$1000,$A13)</f>
        <v>0</v>
      </c>
      <c r="L13" s="12">
        <f>SUMIFS(jaanuar!$Q$1:$Q$996,jaanuar!$A$1:$A$996,$A13)+SUMIFS(veebruar!$Q$1:$Q$996,veebruar!$A$1:$A$996,$A13)+SUMIFS(märts!$Q$1:$Q$1000,märts!$A$1:$A$1000,$A13)+SUMIFS(aprill!$Q$1:$Q$1000,aprill!$A$1:$A$1000,$A13)+SUMIFS(mai!$Q$1:$Q$1000,mai!$A$1:$A$1000,$A13)+SUMIFS(juuni!$Q$1:$Q$1000,juuni!$A$1:$A$1000,$A13)+SUMIFS(juuli!$Q$1:$Q$1000,juuli!$A$1:$A$1000,$A13)+SUMIFS(august!$Q$1:$Q$1000,august!$A$1:$A$1000,$A13)+SUMIFS(september!$Q$1:$Q$1000,september!$A$1:$A$1000,$A13)+SUMIFS(oktoober!$Q$1:$Q$1000,oktoober!$A$1:$A$1000,$A13)+SUMIFS(november!$Q$1:$Q$1000,november!$A$1:$A$1000,$A13)+SUMIFS(detsember!$Q$1:$Q$1000,detsember!$A$1:$A$1000,$A13)</f>
        <v>0</v>
      </c>
      <c r="M13" s="13">
        <f>SUMIFS(jaanuar!$S$1:$S$996,jaanuar!$A$1:$A$996,$A13)+SUMIFS(veebruar!$S$1:$S$996,veebruar!$A$1:$A$996,$A13)+SUMIFS(märts!$S$1:$S$1000,märts!$A$1:$A$1000,$A13)+SUMIFS(aprill!$S$1:$S$1000,aprill!$A$1:$A$1000,$A13)+SUMIFS(mai!$S$1:$S$1000,mai!$A$1:$A$1000,$A13)+SUMIFS(juuni!$S$1:$S$1000,juuni!$A$1:$A$1000,$A13)+SUMIFS(juuli!$S$1:$S$1000,juuli!$A$1:$A$1000,$A13)+SUMIFS(august!$S$1:$S$1000,august!$A$1:$A$1000,$A13)+SUMIFS(september!$S$1:$S$1000,september!$A$1:$A$1000,$A13)+SUMIFS(oktoober!$S$1:$S$1000,oktoober!$A$1:$A$1000,$A13)+SUMIFS(november!$S$1:$S$1000,november!$A$1:$A$1000,$A13)+SUMIFS(detsember!$S$1:$S$1000,detsember!$A$1:$A$1000,$A13)</f>
        <v>0</v>
      </c>
      <c r="N13" s="12">
        <f>SUMIFS(jaanuar!$V$1:$V$996,jaanuar!$A$1:$A$996,$A13)+SUMIFS(veebruar!$V$1:$V$999,veebruar!$A$1:$A$999,$A13)+SUMIFS(märts!$V$1:$V$1000,märts!$A$1:$A$1000,$A13)+SUMIFS(aprill!$V$1:$V$1000,aprill!$A$1:$A$1000,$A13)+SUMIFS(mai!$V$1:$V$1000,mai!$A$1:$A$1000,$A13)+SUMIFS(juuni!$V$1:$V$1000,juuni!$A$1:$A$1000,$A13)+SUMIFS(juuli!$V$1:$V$1000,juuli!$A$1:$A$1000,$A13)+SUMIFS(august!$V$1:$V$1000,august!$A$1:$A$1000,$A13)+SUMIFS(september!$V$1:$V$1000,september!$A$1:$A$1000,$A13)+SUMIFS(oktoober!$V$1:$V$1000,oktoober!$A$1:$A$1000,$A13)+SUMIFS(november!$V$1:$V$1000,november!$A$1:$A$1000,$A13)+SUMIFS(detsember!$V$1:$V$1000,detsember!$A$1:$A$1000,$A13)</f>
        <v>0</v>
      </c>
      <c r="O13" s="13">
        <f>SUMIFS(jaanuar!$X$1:$X$996,jaanuar!$A$1:$A$996,$A13)+SUMIFS(veebruar!$X$1:$X$996,veebruar!$A$1:$A$996,$A13)+SUMIFS(märts!$X$1:$X$1000,märts!$A$1:$A$1000,$A13)+SUMIFS(aprill!$X$1:$X$1000,aprill!$A$1:$A$1000,$A13)+SUMIFS(mai!$X$1:$X$1000,mai!$A$1:$A$1000,$A13)+SUMIFS(juuni!$X$1:$X$1000,juuni!$A$1:$A$1000,$A13)+SUMIFS(juuli!$X$1:$X$1000,juuli!$A$1:$A$1000,$A13)+SUMIFS(august!$X$1:$X$1000,august!$A$1:$A$1000,$A13)+SUMIFS(september!$X$1:$X$1000,september!$A$1:$A$1000,$A13)+SUMIFS(oktoober!$X$1:$X$1000,oktoober!$A$1:$A$1000,$A13)+SUMIFS(november!$X$1:$X$1000,november!$A$1:$A$1000,$A13)+SUMIFS(detsember!$X$1:$X$1000,detsember!$A$1:$A$1000,$A13)</f>
        <v>0</v>
      </c>
      <c r="P13" s="14">
        <f>SUMIFS(jaanuar!$AA$1:$AA$996,jaanuar!$A$1:$A$996,$A13)+SUMIFS(veebruar!$AA$1:$AA$999,veebruar!$A$1:$A$999,$A13)+SUMIFS(märts!$AA$1:$AA$1000,märts!$A$1:$A$1000,$A13)+SUMIFS(aprill!$AA$1:$AA$1000,aprill!$A$1:$A$1000,$A13)+SUMIFS(mai!$AA$1:$AA$1000,mai!$A$1:$A$1000,$A13)+SUMIFS(juuni!$AA$1:$AA$1000,juuni!$A$1:$A$1000,$A13)+SUMIFS(juuli!$AA$1:$AA$1000,juuli!$A$1:$A$1000,$A13)+SUMIFS(august!$AA$1:$AA$1000,august!$A$1:$A$1000,$A13)+SUMIFS(september!$AA$1:$AA$1000,september!$A$1:$A$1000,$A13)+SUMIFS(oktoober!$AA$1:$AA$1000,oktoober!$A$1:$A$1000,$A13)+SUMIFS(november!$AA$1:$AA$1000,november!$A$1:$A$1000,$A13)+SUMIFS(detsember!$AA$1:$AA$1000,detsember!$A$1:$A$1000,$A13)</f>
        <v>0</v>
      </c>
      <c r="Q13" s="15">
        <f>SUMIFS(jaanuar!$AC$1:$AC$996,jaanuar!$A$1:$A$996,$A13)+SUMIFS(veebruar!$AC$1:$AC$996,veebruar!$A$1:$A$996,$A13)+SUMIFS(märts!$AC$1:$AC$1000,märts!$A$1:$A$1000,$A13)+SUMIFS(aprill!$AC$1:$AC$1000,aprill!$A$1:$A$1000,$A13)+SUMIFS(mai!$AC$1:$AC$1000,mai!$A$1:$A$1000,$A13)+SUMIFS(juuni!$AC$1:$AC$1000,juuni!$A$1:$A$1000,$A13)+SUMIFS(juuli!$AC$1:$AC$1000,juuli!$A$1:$A$1000,$A13)+SUMIFS(august!$AC$1:$AC$1000,august!$A$1:$A$1000,$A13)+SUMIFS(september!$AC$1:$AC$1000,september!$A$1:$A$1000,$A13)+SUMIFS(oktoober!$AC$1:$AC$1000,oktoober!$A$1:$A$1000,$A13)+SUMIFS(november!$AC$1:$AC$1000,november!$A$1:$A$1000,$A13)+SUMIFS(detsember!$AC$1:$AC$1000,detsember!$A$1:$A$1000,$A13)</f>
        <v>0</v>
      </c>
      <c r="R13" s="14">
        <f>SUMIFS(jaanuar!$AF$1:$AF$996,jaanuar!$A$1:$A$996,$A13)+SUMIFS(veebruar!$AF$1:$AF$999,veebruar!$A$1:$A$999,$A13)+SUMIFS(märts!$AF$1:$AF$1000,märts!$A$1:$A$1000,$A13)+SUMIFS(aprill!$AF$1:$AF$1000,aprill!$A$1:$A$1000,$A13)+SUMIFS(mai!$AF$1:$AF$1000,mai!$A$1:$A$1000,$A13)+SUMIFS(juuni!$AF$1:$AF$1000,juuni!$A$1:$A$1000,$A13)+SUMIFS(juuli!$AF$1:$AF$1000,juuli!$A$1:$A$1000,$A13)+SUMIFS(august!$AF$1:$AF$1000,august!$A$1:$A$1000,$A13)+SUMIFS(september!$AF$1:$AF$1000,september!$A$1:$A$1000,$A13)+SUMIFS(oktoober!$AF$1:$AF$1000,oktoober!$A$1:$A$1000,$A13)+SUMIFS(november!$AF$1:$AF$1000,november!$A$1:$A$1000,$A13)+SUMIFS(detsember!$AF$1:$AF$1000,detsember!$A$1:$A$1000,$A13)</f>
        <v>0</v>
      </c>
      <c r="S13" s="15">
        <f>SUMIFS(jaanuar!$AH$1:$AH$996,jaanuar!$A$1:$A$996,$A13)+SUMIFS(veebruar!$AH$1:$AH$996,veebruar!$A$1:$A$996,$A13)+SUMIFS(märts!$AH$1:$AH$1000,märts!$A$1:$A$1000,$A13)+SUMIFS(aprill!$AH$1:$AH$1000,aprill!$A$1:$A$1000,$A13)+SUMIFS(mai!$AH$1:$AH$1000,mai!$A$1:$A$1000,$A13)+SUMIFS(juuni!$AH$1:$AH$1000,juuni!$A$1:$A$1000,$A13)+SUMIFS(juuli!$AH$1:$AH$1000,juuli!$A$1:$A$1000,$A13)+SUMIFS(august!$AH$1:$AH$1000,august!$A$1:$A$1000,$A13)+SUMIFS(september!$AH$1:$AH$1000,september!$A$1:$A$1000,$A13)+SUMIFS(oktoober!$AH$1:$AH$1000,oktoober!$A$1:$A$1000,$A13)+SUMIFS(november!$AH$1:$AH$1000,november!$A$1:$A$1000,$A13)+SUMIFS(detsember!$AH$1:$AH$1000,detsember!$A$1:$A$1000,$A13)</f>
        <v>0</v>
      </c>
      <c r="T13" s="14">
        <f>SUMIFS(jaanuar!$AK$1:$AK$996,jaanuar!$A$1:$A$996,$A13)+SUMIFS(veebruar!$AK$1:$AK$999,veebruar!$A$1:$A$999,$A13)+SUMIFS(märts!$AK$1:$AK$1000,märts!$A$1:$A$1000,$A13)+SUMIFS(aprill!$AK$1:$AK$1000,aprill!$A$1:$A$1000,$A13)+SUMIFS(mai!$AK$1:$AK$1000,mai!$A$1:$A$1000,$A13)+SUMIFS(juuni!$AK$1:$AK$1000,juuni!$A$1:$A$1000,$A13)+SUMIFS(juuli!$AK$1:$AK$1000,juuli!$A$1:$A$1000,$A13)+SUMIFS(august!$AK$1:$AK$1000,august!$A$1:$A$1000,$A13)+SUMIFS(september!$AK$1:$AK$1000,september!$A$1:$A$1000,$A13)+SUMIFS(oktoober!$AK$1:$AK$1000,oktoober!$A$1:$A$1000,$A13)+SUMIFS(november!$AK$1:$AK$1000,november!$A$1:$A$1000,$A13)+SUMIFS(detsember!$AK$1:$AK$1000,detsember!$A$1:$A$1000,$A13)</f>
        <v>0</v>
      </c>
      <c r="U13" s="15">
        <f>SUMIFS(jaanuar!$AM$1:$AM$996,jaanuar!$A$1:$A$996,$A13)+SUMIFS(veebruar!$AM$1:$AM$999,veebruar!$A$1:$A$999,$A13)+SUMIFS(märts!$AM$1:$AM$1000,märts!$A$1:$A$1000,$A13)+SUMIFS(aprill!$AM$1:$AM$1000,aprill!$A$1:$A$1000,$A13)+SUMIFS(mai!$AM$1:$AM$1000,mai!$A$1:$A$1000,$A13)+SUMIFS(juuni!$AM$1:$AM$1000,juuni!$A$1:$A$1000,$A13)+SUMIFS(juuli!$AM$1:$AM$1000,juuli!$A$1:$A$1000,$A13)+SUMIFS(august!$AM$1:$AM$1000,august!$A$1:$A$1000,$A13)+SUMIFS(september!$AM$1:$AM$1000,september!$A$1:$A$1000,$A13)+SUMIFS(oktoober!$AM$1:$AM$1000,oktoober!$A$1:$A$1000,$A13)+SUMIFS(november!$AM$1:$AM$1000,november!$A$1:$A$1000,$A13)+SUMIFS(detsember!$AM$1:$AM$1000,detsember!$A$1:$A$1000,$A13)</f>
        <v>0</v>
      </c>
      <c r="V13" s="14">
        <f>SUMIFS(jaanuar!$AP$1:$AP$996,jaanuar!$A$1:$A$996,$A13)+SUMIFS(veebruar!$AP$1:$AP$999,veebruar!$A$1:$A$999,$A13)+SUMIFS(märts!$AP$1:$AP$1000,märts!$A$1:$A$1000,$A13)+SUMIFS(aprill!$AP$1:$AP$1000,aprill!$A$1:$A$1000,$A13)+SUMIFS(mai!$AP$1:$AP$1000,mai!$A$1:$A$1000,$A13)+SUMIFS(juuni!$AP$1:$AP$1000,juuni!$A$1:$A$1000,$A13)+SUMIFS(juuli!$AP$1:$AP$1000,juuli!$A$1:$A$1000,$A13)+SUMIFS(august!$AP$1:$AP$1000,august!$A$1:$A$1000,$A13)+SUMIFS(september!$AP$1:$AP$1000,september!$A$1:$A$1000,$A13)+SUMIFS(oktoober!$AP$1:$AP$1000,oktoober!$A$1:$A$1000,$A13)+SUMIFS(november!$AP$1:$AP$1000,november!$A$1:$A$1000,$A13)+SUMIFS(detsember!$AP$1:$AP$1000,detsember!$A$1:$A$1000,$A13)</f>
        <v>0</v>
      </c>
      <c r="W13" s="15">
        <f>SUMIFS(jaanuar!$AR$1:$AR$996,jaanuar!$A$1:$A$996,$A13)+SUMIFS(veebruar!$AR$1:$AR$999,veebruar!$A$1:$A$999,$A13)+SUMIFS(märts!$AR$1:$AR$1000,märts!$A$1:$A$1000,$A13)+SUMIFS(aprill!$AR$1:$AR$1000,aprill!$A$1:$A$1000,$A13)+SUMIFS(mai!$AR$1:$AR$1000,mai!$A$1:$A$1000,$A13)+SUMIFS(juuni!$AR$1:$AR$1000,juuni!$A$1:$A$1000,$A13)+SUMIFS(juuli!$AR$1:$AR$1000,juuli!$A$1:$A$1000,$A13)+SUMIFS(august!$AR$1:$AR$1000,august!$A$1:$A$1000,$A13)+SUMIFS(september!$AR$1:$AR$1000,september!$A$1:$A$1000,$A13)+SUMIFS(oktoober!$AR$1:$AR$1000,oktoober!$A$1:$A$1000,$A13)+SUMIFS(november!$AR$1:$AR$1000,november!$A$1:$A$1000,$A13)+SUMIFS(detsember!$AR$1:$AR$1000,detsember!$A$1:$A$1000,$A13)</f>
        <v>0</v>
      </c>
      <c r="X13" s="14">
        <f>SUMIFS(jaanuar!$AU$1:$AU$996,jaanuar!$A$1:$A$996,$A13)+SUMIFS(veebruar!$AU$1:$AU$999,veebruar!$A$1:$A$999,$A13)+SUMIFS(märts!$AU$1:$AU$1000,märts!$A$1:$A$1000,$A13)+SUMIFS(aprill!$AU$1:$AU$1000,aprill!$A$1:$A$1000,$A13)+SUMIFS(mai!$AU$1:$AU$1000,mai!$A$1:$A$1000,$A13)+SUMIFS(juuni!$AU$1:$AU$1000,juuni!$A$1:$A$1000,$A13)+SUMIFS(juuli!$AU$1:$AU$1000,juuli!$A$1:$A$1000,$A13)+SUMIFS(august!$AU$1:$AU$1000,august!$A$1:$A$1000,$A13)+SUMIFS(september!$AU$1:$AU$1000,september!$A$1:$A$1000,$A13)+SUMIFS(oktoober!$AU$1:$AU$1000,oktoober!$A$1:$A$1000,$A13)+SUMIFS(november!$AU$1:$AU$1000,november!$A$1:$A$1000,$A13)+SUMIFS(detsember!$AU$1:$AU$1000,detsember!$A$1:$A$1000,$A13)</f>
        <v>0</v>
      </c>
      <c r="Y13" s="15">
        <f>SUMIFS(jaanuar!$AW$1:$AW$996,jaanuar!$A$1:$A$996,$A13)+SUMIFS(veebruar!$AW$1:$AW$999,veebruar!$A$1:$A$999,$A13)+SUMIFS(märts!$AW$1:$AW$1000,märts!$A$1:$A$1000,$A13)+SUMIFS(aprill!$AW$1:$AW$1000,aprill!$A$1:$A$1000,$A13)+SUMIFS(mai!$AW$1:$AW$1000,mai!$A$1:$A$1000,$A13)+SUMIFS(juuni!$AW$1:$AW$1000,juuni!$A$1:$A$1000,$A13)+SUMIFS(juuli!$AW$1:$AW$1000,juuli!$A$1:$A$1000,$A13)+SUMIFS(august!$AW$1:$AW$1000,august!$A$1:$A$1000,$A13)+SUMIFS(september!$AW$1:$AW$1000,september!$A$1:$A$1000,$A13)+SUMIFS(oktoober!$AW$1:$AW$1000,oktoober!$A$1:$A$1000,$A13)+SUMIFS(november!$AW$1:$AW$1000,november!$A$1:$A$1000,$A13)+SUMIFS(detsember!$AW$1:$AW$1000,detsember!$A$1:$A$1000,$A13)</f>
        <v>0</v>
      </c>
      <c r="Z13" s="14">
        <f>SUMIFS(jaanuar!$BA$1:$BA$996,jaanuar!$A$1:$A$996,$A13)+SUMIFS(veebruar!$BA$1:$BA$999,veebruar!$A$1:$A$999,$A13)+SUMIFS(märts!$BA$1:$BA$1000,märts!$A$1:$A$1000,$A13)+SUMIFS(aprill!$BA$1:$BA$1000,aprill!$A$1:$A$1000,$A13)+SUMIFS(mai!$BA$1:$BA$1000,mai!$A$1:$A$1000,$A13)+SUMIFS(juuni!$BA$1:$BA$1000,juuni!$A$1:$A$1000,$A13)+SUMIFS(juuli!$BA$1:$BA$1000,juuli!$A$1:$A$1000,$A13)+SUMIFS(august!$BA$1:$BA$1000,august!$A$1:$A$1000,$A13)+SUMIFS(september!$BA$1:$BA$1000,september!$A$1:$A$1000,$A13)+SUMIFS(oktoober!$BA$1:$BA$1000,oktoober!$A$1:$A$1000,$A13)+SUMIFS(november!$BA$1:$BA$1000,november!$A$1:$A$1000,$A13)+SUMIFS(detsember!$BA$1:$BA$1000,detsember!$A$1:$A$1000,$A13)</f>
        <v>0</v>
      </c>
      <c r="AA13" s="15">
        <f>SUMIFS(jaanuar!$BC$1:$BC$996,jaanuar!$A$1:$A$996,$A13)+SUMIFS(veebruar!$BC$1:$BC$999,veebruar!$A$1:$A$999,$A13)+SUMIFS(märts!$BC$1:$BC$1000,märts!$A$1:$A$1000,$A13)+SUMIFS(aprill!$BC$1:$BC$1000,aprill!$A$1:$A$1000,$A13)+SUMIFS(mai!$BC$1:$BC$1000,mai!$A$1:$A$1000,$A13)+SUMIFS(juuni!$BC$1:$BC$1000,juuni!$A$1:$A$1000,$A13)+SUMIFS(juuli!$BC$1:$BC$1000,juuli!$A$1:$A$1000,$A13)+SUMIFS(august!$BC$1:$BC$1000,august!$A$1:$A$1000,$A13)+SUMIFS(september!$BC$1:$BC$1000,september!$A$1:$A$1000,$A13)+SUMIFS(oktoober!$BC$1:$BC$1000,oktoober!$A$1:$A$1000,$A13)+SUMIFS(november!$BC$1:$BC$1000,november!$A$1:$A$1000,$A13)+SUMIFS(detsember!$BC$1:$BC$1000,detsember!$A$1:$A$1000,$A13)</f>
        <v>0</v>
      </c>
      <c r="AB13" s="14">
        <f>SUMIFS(jaanuar!$BJ$1:$BJ$996,jaanuar!$A$1:$A$996,$A13)+SUMIFS(veebruar!$BJ$1:$BJ$999,veebruar!$A$1:$A$999,$A13)+SUMIFS(märts!$BJ$1:$BJ$1000,märts!$A$1:$A$1000,$A13)+SUMIFS(aprill!$BJ$1:$BJ$1000,aprill!$A$1:$A$1000,$A13)+SUMIFS(mai!$BJ$1:$BJ$1000,mai!$A$1:$A$1000,$A13)+SUMIFS(juuni!$BJ$1:$BJ$1000,juuni!$A$1:$A$1000,$A13)+SUMIFS(juuli!$BJ$1:$BJ$1000,juuli!$A$1:$A$1000,$A13)+SUMIFS(august!$BJ$1:$BJ$1000,august!$A$1:$A$1000,$A13)+SUMIFS(september!$BJ$1:$BJ$1000,september!$A$1:$A$1000,$A13)+SUMIFS(oktoober!$BJ$1:$BJ$1000,oktoober!$A$1:$A$1000,$A13)+SUMIFS(november!$BJ$1:$BJ$1000,november!$A$1:$A$1000,$A13)+SUMIFS(detsember!$BJ$1:$BJ$1000,detsember!$A$1:$A$1000,$A13)</f>
        <v>0</v>
      </c>
      <c r="AC13" s="15">
        <f>SUMIFS(jaanuar!$BL$1:$BL$996,jaanuar!$A$1:$A$996,$A13)+SUMIFS(veebruar!$BL$1:$BL$999,veebruar!$A$1:$A$999,$A13)+SUMIFS(märts!$BL$1:$BL$1000,märts!$A$1:$A$1000,$A13)+SUMIFS(aprill!$BL$1:$BL$1000,aprill!$A$1:$A$1000,$A13)+SUMIFS(mai!$BL$1:$BL$1000,mai!$A$1:$A$1000,$A13)+SUMIFS(juuni!$BL$1:$BL$1000,juuni!$A$1:$A$1000,$A13)+SUMIFS(juuli!$BL$1:$BL$1000,juuli!$A$1:$A$1000,$A13)+SUMIFS(august!$BL$1:$BL$1000,august!$A$1:$A$1000,$A13)+SUMIFS(september!$BL$1:$BL$1000,september!$A$1:$A$1000,$A13)+SUMIFS(oktoober!$BL$1:$BL$1000,oktoober!$A$1:$A$1000,$A13)+SUMIFS(november!$BL$1:$BL$1000,november!$A$1:$A$1000,$A13)+SUMIFS(detsember!$BL$1:$BL$1000,detsember!$A$1:$A$1000,$A13)</f>
        <v>0</v>
      </c>
      <c r="AD13" s="14">
        <f>SUMIFS(jaanuar!$BO$1:$BO$996,jaanuar!$A$1:$A$996,$A13)+SUMIFS(veebruar!$BO$1:$BO$999,veebruar!$A$1:$A$999,$A13)+SUMIFS(märts!$BO$1:$BO$1000,märts!$A$1:$A$1000,$A13)+SUMIFS(aprill!$BO$1:$BO$1000,aprill!$A$1:$A$1000,$A13)+SUMIFS(mai!$BO$1:$BO$1000,mai!$A$1:$A$1000,$A13)+SUMIFS(juuni!$BO$1:$BO$1000,juuni!$A$1:$A$1000,$A13)+SUMIFS(juuli!$BO$1:$BO$1000,juuli!$A$1:$A$1000,$A13)+SUMIFS(august!$BO$1:$BO$1000,august!$A$1:$A$1000,$A13)+SUMIFS(september!$BO$1:$BO$1000,september!$A$1:$A$1000,$A13)+SUMIFS(oktoober!$BO$1:$BO$1000,oktoober!$A$1:$A$1000,$A13)+SUMIFS(november!$BO$1:$BO$1000,november!$A$1:$A$1000,$A13)+SUMIFS(detsember!$BO$1:$BO$1000,detsember!$A$1:$A$1000,$A13)</f>
        <v>0</v>
      </c>
      <c r="AE13" s="15">
        <f>SUMIFS(jaanuar!$BQ$1:$BQ$996,jaanuar!$A$1:$A$996,$A13)+SUMIFS(veebruar!$BQ$1:$BQ$999,veebruar!$A$1:$A$999,$A13)+SUMIFS(märts!$BQ$1:$BQ$1000,märts!$A$1:$A$1000,$A13)+SUMIFS(aprill!$BQ$1:$BQ$1000,aprill!$A$1:$A$1000,$A13)+SUMIFS(mai!$BQ$1:$BQ$1000,mai!$A$1:$A$1000,$A13)+SUMIFS(juuni!$BQ$1:$BQ$1000,juuni!$A$1:$A$1000,$A13)+SUMIFS(juuli!$BQ$1:$BQ$1000,juuli!$A$1:$A$1000,$A13)+SUMIFS(august!$BQ$1:$BQ$1000,august!$A$1:$A$1000,$A13)+SUMIFS(september!$BQ$1:$BQ$1000,september!$A$1:$A$1000,$A13)+SUMIFS(oktoober!$BQ$1:$BQ$1000,oktoober!$A$1:$A$1000,$A13)+SUMIFS(november!$BQ$1:$BQ$1000,november!$A$1:$A$1000,$A13)+SUMIFS(detsember!$BQ$1:$BQ$1000,detsember!$A$1:$A$1000,$A13)</f>
        <v>0</v>
      </c>
      <c r="AF13" s="14">
        <f>SUMIFS(jaanuar!$BT$1:$BT$996,jaanuar!$A$1:$A$996,$A13)+SUMIFS(veebruar!$BT$1:$BT$999,veebruar!$A$1:$A$999,$A13)+SUMIFS(märts!$BT$1:$BT$1000,märts!$A$1:$A$1000,$A13)+SUMIFS(aprill!$BT$1:$BT$1000,aprill!$A$1:$A$1000,$A13)+SUMIFS(mai!$BT$1:$BT$1000,mai!$A$1:$A$1000,$A13)+SUMIFS(juuni!$BT$1:$BT$1000,juuni!$A$1:$A$1000,$A13)+SUMIFS(juuli!$BT$1:$BT$1000,juuli!$A$1:$A$1000,$A13)+SUMIFS(august!$BT$1:$BT$1000,august!$A$1:$A$1000,$A13)+SUMIFS(september!$BT$1:$BT$1000,september!$A$1:$A$1000,$A13)+SUMIFS(oktoober!$BT$1:$BT$1000,oktoober!$A$1:$A$1000,$A13)+SUMIFS(november!$BT$1:$BT$1000,november!$A$1:$A$1000,$A13)+SUMIFS(detsember!$BT$1:$BT$1000,detsember!$A$1:$A$1000,$A13)</f>
        <v>0</v>
      </c>
      <c r="AG13" s="15">
        <f>SUMIFS(jaanuar!$BV$1:$BV$996,jaanuar!$A$1:$A$996,$A13)+SUMIFS(veebruar!$BV$1:$BV$999,veebruar!$A$1:$A$999,$A13)+SUMIFS(märts!$BV$1:$BV$1000,märts!$A$1:$A$1000,$A13)+SUMIFS(aprill!$BV$1:$BV$1000,aprill!$A$1:$A$1000,$A13)+SUMIFS(mai!$BV$1:$BV$1000,mai!$A$1:$A$1000,$A13)+SUMIFS(juuni!$BV$1:$BV$1000,juuni!$A$1:$A$1000,$A13)+SUMIFS(juuli!$BV$1:$BV$1000,juuli!$A$1:$A$1000,$A13)+SUMIFS(august!$BV$1:$BV$1000,august!$A$1:$A$1000,$A13)+SUMIFS(september!$BV$1:$BV$1000,september!$A$1:$A$1000,$A13)+SUMIFS(oktoober!$BV$1:$BV$1000,oktoober!$A$1:$A$1000,$A13)+SUMIFS(november!$BV$1:$BV$1000,november!$A$1:$A$1000,$A13)+SUMIFS(detsember!$BV$1:$BV$1000,detsember!$A$1:$A$1000,$A13)</f>
        <v>0</v>
      </c>
      <c r="AH13" s="14">
        <f>SUMIFS(jaanuar!$BY$1:$BY$996,jaanuar!$A$1:$A$996,$A13)+SUMIFS(veebruar!$BY$1:$BY$999,veebruar!$A$1:$A$999,$A13)+SUMIFS(märts!$BY$1:$BY$1000,märts!$A$1:$A$1000,$A13)+SUMIFS(aprill!$BY$1:$BY$1000,aprill!$A$1:$A$1000,$A13)+SUMIFS(mai!$BY$1:$BY$1000,mai!$A$1:$A$1000,$A13)+SUMIFS(juuni!$BY$1:$BY$1000,juuni!$A$1:$A$1000,$A13)+SUMIFS(juuli!$BY$1:$BY$1000,juuli!$A$1:$A$1000,$A13)+SUMIFS(august!$BY$1:$BY$1000,august!$A$1:$A$1000,$A13)+SUMIFS(september!$BY$1:$BY$1000,september!$A$1:$A$1000,$A13)+SUMIFS(oktoober!$BY$1:$BY$1000,oktoober!$A$1:$A$1000,$A13)+SUMIFS(november!$BY$1:$BY$1000,november!$A$1:$A$1000,$A13)+SUMIFS(detsember!$BY$1:$BY$1000,detsember!$A$1:$A$1000,$A13)</f>
        <v>0</v>
      </c>
      <c r="AI13" s="15">
        <f>SUMIFS(jaanuar!$CA$1:$CA$996,jaanuar!$A$1:$A$996,$A13)+SUMIFS(veebruar!$CA$1:$CA$999,veebruar!$A$1:$A$999,$A13)+SUMIFS(märts!$CA$1:$CA$1000,märts!$A$1:$A$1000,$A13)+SUMIFS(aprill!$CA$1:$CA$1000,aprill!$A$1:$A$1000,$A13)+SUMIFS(mai!$CA$1:$CA$1000,mai!$A$1:$A$1000,$A13)+SUMIFS(juuni!$CA$1:$CA$1000,juuni!$A$1:$A$1000,$A13)+SUMIFS(juuli!$CA$1:$CA$1000,juuli!$A$1:$A$1000,$A13)+SUMIFS(august!$CA$1:$CA$1000,august!$A$1:$A$1000,$A13)+SUMIFS(september!$CA$1:$CA$1000,september!$A$1:$A$1000,$A13)+SUMIFS(oktoober!$CA$1:$CA$1000,oktoober!$A$1:$A$1000,$A13)+SUMIFS(november!$CA$1:$CA$1000,november!$A$1:$A$1000,$A13)+SUMIFS(detsember!$CA$1:$CA$1000,detsember!$A$1:$A$1000,$A13)</f>
        <v>0</v>
      </c>
      <c r="AJ13" s="14">
        <f>SUMIFS(jaanuar!$CD$1:$CD$996,jaanuar!$A$1:$A$996,$A13)+SUMIFS(veebruar!$CD$1:$CD$999,veebruar!$A$1:$A$999,$A13)+SUMIFS(märts!$CD$1:$CD$1000,märts!$A$1:$A$1000,$A13)+SUMIFS(aprill!$CD$1:$CD$1000,aprill!$A$1:$A$1000,$A13)+SUMIFS(mai!$CD$1:$CD$1000,mai!$A$1:$A$1000,$A13)+SUMIFS(juuni!$CD$1:$CD$1000,juuni!$A$1:$A$1000,$A13)+SUMIFS(juuli!$CD$1:$CD$1000,juuli!$A$1:$A$1000,$A13)+SUMIFS(august!$CD$1:$CD$1000,august!$A$1:$A$1000,$A13)+SUMIFS(september!$CD$1:$CD$1000,september!$A$1:$A$1000,$A13)+SUMIFS(oktoober!$CD$1:$CD$1000,oktoober!$A$1:$A$1000,$A13)+SUMIFS(november!$CD$1:$CD$1000,november!$A$1:$A$1000,$A13)+SUMIFS(detsember!$CD$1:$CD$1000,detsember!$A$1:$A$1000,$A13)</f>
        <v>0</v>
      </c>
      <c r="AK13" s="15">
        <f>SUMIFS(jaanuar!$CF$1:$CF$996,jaanuar!$A$1:$A$996,$A13)+SUMIFS(veebruar!$CF$1:$CF$999,veebruar!$A$1:$A$999,$A13)+SUMIFS(märts!$CF$1:$CF$1000,märts!$A$1:$A$1000,$A13)+SUMIFS(aprill!$CF$1:$CF$1000,aprill!$A$1:$A$1000,$A13)+SUMIFS(mai!$CF$1:$CF$1000,mai!$A$1:$A$1000,$A13)+SUMIFS(juuni!$CF$1:$CF$1000,juuni!$A$1:$A$1000,$A13)+SUMIFS(juuli!$CF$1:$CF$1000,juuli!$A$1:$A$1000,$A13)+SUMIFS(august!$CF$1:$CF$1000,august!$A$1:$A$1000,$A13)+SUMIFS(september!$CF$1:$CF$1000,september!$A$1:$A$1000,$A13)+SUMIFS(oktoober!$CF$1:$CF$1000,oktoober!$A$1:$A$1000,$A13)+SUMIFS(november!$CF$1:$CF$1000,november!$A$1:$A$1000,$A13)+SUMIFS(detsember!$CF$1:$CF$1000,detsember!$A$1:$A$1000,$A13)</f>
        <v>0</v>
      </c>
      <c r="AL13" s="14">
        <f>SUMIFS(jaanuar!$CJ$1:$CJ$996,jaanuar!$A$1:$A$996,$A13)+SUMIFS(veebruar!$CJ$1:$CJ$999,veebruar!$A$1:$A$999,$A13)+SUMIFS(märts!$CJ$1:$CJ$1000,märts!$A$1:$A$1000,$A13)+SUMIFS(aprill!$CJ$1:$CJ$1000,aprill!$A$1:$A$1000,$A13)+SUMIFS(mai!$CJ$1:$CJ$1000,mai!$A$1:$A$1000,$A13)+SUMIFS(juuni!$CJ$1:$CJ$1000,juuni!$A$1:$A$1000,$A13)+SUMIFS(juuli!$CJ$1:$CJ$1000,juuli!$A$1:$A$1000,$A13)+SUMIFS(august!$CJ$1:$CJ$1000,august!$A$1:$A$1000,$A13)+SUMIFS(september!$CJ$1:$CJ$1000,september!$A$1:$A$1000,$A13)+SUMIFS(oktoober!$CJ$1:$CJ$1000,oktoober!$A$1:$A$1000,$A13)+SUMIFS(november!$CJ$1:$CJ$1000,november!$A$1:$A$1000,$A13)+SUMIFS(detsember!$CJ$1:$CJ$1000,detsember!$A$1:$A$1000,$A13)</f>
        <v>0</v>
      </c>
      <c r="AM13" s="15">
        <f>SUMIFS(jaanuar!$CL$1:$CL$996,jaanuar!$A$1:$A$996,$A13)+SUMIFS(veebruar!$CL$1:$CL$999,veebruar!$A$1:$A$999,$A13)+SUMIFS(märts!$CL$1:$CL$1000,märts!$A$1:$A$1000,$A13)+SUMIFS(aprill!$CL$1:$CL$1000,aprill!$A$1:$A$1000,$A13)+SUMIFS(mai!$CL$1:$CL$1000,mai!$A$1:$A$1000,$A13)+SUMIFS(juuni!$CL$1:$CL$1000,juuni!$A$1:$A$1000,$A13)+SUMIFS(juuli!$CL$1:$CL$1000,juuli!$A$1:$A$1000,$A13)+SUMIFS(august!$CL$1:$CL$1000,august!$A$1:$A$1000,$A13)+SUMIFS(september!$CL$1:$CL$1000,september!$A$1:$A$1000,$A13)+SUMIFS(oktoober!$CL$1:$CL$1000,oktoober!$A$1:$A$1000,$A13)+SUMIFS(november!$CL$1:$CL$1000,november!$A$1:$A$1000,$A13)+SUMIFS(detsember!$CL$1:$CL$1000,detsember!$A$1:$A$1000,$A13)</f>
        <v>0</v>
      </c>
      <c r="AN13" s="14">
        <f>SUMIFS(jaanuar!$CO$1:$CO$996,jaanuar!$A$1:$A$996,$A13)+SUMIFS(veebruar!$CO$1:$CO$999,veebruar!$A$1:$A$999,$A13)+SUMIFS(märts!$CO$1:$CO$1000,märts!$A$1:$A$1000,$A13)+SUMIFS(aprill!$CO$1:$CO$1000,aprill!$A$1:$A$1000,$A13)+SUMIFS(mai!$CO$1:$CO$1000,mai!$A$1:$A$1000,$A13)+SUMIFS(juuni!$CO$1:$CO$1000,juuni!$A$1:$A$1000,$A13)+SUMIFS(juuli!$CO$1:$CO$1000,juuli!$A$1:$A$1000,$A13)+SUMIFS(august!$CO$1:$CO$1000,august!$A$1:$A$1000,$A13)+SUMIFS(september!$CO$1:$CO$1000,september!$A$1:$A$1000,$A13)+SUMIFS(oktoober!$CO$1:$CO$1000,oktoober!$A$1:$A$1000,$A13)+SUMIFS(november!$CO$1:$CO$1000,november!$A$1:$A$1000,$A13)+SUMIFS(detsember!$CO$1:$CO$1000,detsember!$A$1:$A$1000,$A13)</f>
        <v>0</v>
      </c>
      <c r="AO13" s="15">
        <f>SUMIFS(jaanuar!$CQ$1:$CQ$996,jaanuar!$A$1:$A$996,$A13)+SUMIFS(veebruar!$CQ$1:$CQ$999,veebruar!$A$1:$A$999,$A13)+SUMIFS(märts!$CQ$1:$CQ$1000,märts!$A$1:$A$1000,$A13)+SUMIFS(aprill!$CQ$1:$CQ$1000,aprill!$A$1:$A$1000,$A13)+SUMIFS(mai!$CQ$1:$CQ$1000,mai!$A$1:$A$1000,$A13)+SUMIFS(juuni!$CQ$1:$CQ$1000,juuni!$A$1:$A$1000,$A13)+SUMIFS(juuli!$CQ$1:$CQ$1000,juuli!$A$1:$A$1000,$A13)+SUMIFS(august!$CQ$1:$CQ$1000,august!$A$1:$A$1000,$A13)+SUMIFS(september!$CQ$1:$CQ$1000,september!$A$1:$A$1000,$A13)+SUMIFS(oktoober!$CQ$1:$CQ$1000,oktoober!$A$1:$A$1000,$A13)+SUMIFS(november!$CQ$1:$CQ$1000,november!$A$1:$A$1000,$A13)+SUMIFS(detsember!$CQ$1:$CQ$1000,detsember!$A$1:$A$1000,$A13)</f>
        <v>0</v>
      </c>
      <c r="AP13" s="14">
        <f>SUMIFS(jaanuar!$CT$1:$CT$996,jaanuar!$A$1:$A$996,$A13)+SUMIFS(veebruar!$CT$1:$CT$999,veebruar!$A$1:$A$999,$A13)+SUMIFS(märts!$CT$1:$CT$1000,märts!$A$1:$A$1000,$A13)+SUMIFS(aprill!$CT$1:$CT$1000,aprill!$A$1:$A$1000,$A13)+SUMIFS(mai!$CT$1:$CT$1000,mai!$A$1:$A$1000,$A13)+SUMIFS(juuni!$CT$1:$CT$1000,juuni!$A$1:$A$1000,$A13)+SUMIFS(juuli!$CT$1:$CT$1000,juuli!$A$1:$A$1000,$A13)+SUMIFS(august!$CT$1:$CT$1000,august!$A$1:$A$1000,$A13)+SUMIFS(september!$CT$1:$CT$1000,september!$A$1:$A$1000,$A13)+SUMIFS(oktoober!$CT$1:$CT$1000,oktoober!$A$1:$A$1000,$A13)+SUMIFS(november!$CT$1:$CT$1000,november!$A$1:$A$1000,$A13)+SUMIFS(detsember!$CT$1:$CT$1000,detsember!$A$1:$A$1000,$A13)</f>
        <v>0</v>
      </c>
      <c r="AQ13" s="15">
        <f>SUMIFS(jaanuar!$CV$1:$CV$994,jaanuar!$A$1:$A$994,$A13)+SUMIFS(veebruar!$CV$1:$CV$999,veebruar!$A$1:$A$999,$A13)+SUMIFS(märts!$CV$1:$CV$1000,märts!$A$1:$A$1000,$A13)+SUMIFS(aprill!$CV$1:$CV$1000,aprill!$A$1:$A$1000,$A13)+SUMIFS(mai!$CV$1:$CV$1000,mai!$A$1:$A$1000,$A13)+SUMIFS(juuni!$CV$1:$CV$1000,juuni!$A$1:$A$1000,$A13)+SUMIFS(juuli!$CV$1:$CV$1000,juuli!$A$1:$A$1000,$A13)+SUMIFS(august!$CV$1:$CV$1000,august!$A$1:$A$1000,$A13)+SUMIFS(september!$CV$1:$CV$1000,september!$A$1:$A$1000,$A13)+SUMIFS(oktoober!$CV$1:$CV$1000,oktoober!$A$1:$A$1000,$A13)+SUMIFS(november!$CV$1:$CV$1000,november!$A$1:$A$1000,$A13)+SUMIFS(detsember!$CV$1:$CV$1000,detsember!$A$1:$A$1000,$A13)</f>
        <v>0</v>
      </c>
      <c r="AR13" s="14">
        <f>SUMIFS(jaanuar!$CZ$1:$CZ$996,jaanuar!$A$1:$A$996,$A13)+SUMIFS(veebruar!$CZ$1:$CZ$999,veebruar!$A$1:$A$999,$A13)+SUMIFS(märts!$CZ$1:$CZ$1000,märts!$A$1:$A$1000,$A13)+SUMIFS(aprill!$CZ$1:$CZ$1000,aprill!$A$1:$A$1000,$A13)+SUMIFS(mai!$CZ$1:$CZ$1000,mai!$A$1:$A$1000,$A13)+SUMIFS(juuni!$CZ$1:$CZ$1000,juuni!$A$1:$A$1000,$A13)+SUMIFS(juuli!$CZ$1:$CZ$1000,juuli!$A$1:$A$1000,$A13)+SUMIFS(august!$CZ$1:$CZ$1000,august!$A$1:$A$1000,$A13)+SUMIFS(september!$CZ$1:$CZ$1000,september!$A$1:$A$1000,$A13)+SUMIFS(oktoober!$CZ$1:$CZ$1000,oktoober!$A$1:$A$1000,$A13)+SUMIFS(november!$CZ$1:$CZ$1000,november!$A$1:$A$1000,$A13)+SUMIFS(detsember!$CZ$1:$CZ$1000,detsember!$A$1:$A$1000,$A13)</f>
        <v>0</v>
      </c>
      <c r="AS13" s="15">
        <f>SUMIFS(jaanuar!$DB$1:$DB$996,jaanuar!$A$1:$A$996,$A13)+SUMIFS(veebruar!$DB$1:$DB$999,veebruar!$A$1:$A$999,$A13)+SUMIFS(märts!$DB$1:$DB$1000,märts!$A$1:$A$1000,$A13)+SUMIFS(aprill!$DB$1:$DB$1000,aprill!$A$1:$A$1000,$A13)+SUMIFS(mai!$DB$1:$DB$1000,mai!$A$1:$A$1000,$A13)+SUMIFS(juuni!$DB$1:$DB$1000,juuni!$A$1:$A$1000,$A13)+SUMIFS(juuli!$DB$1:$DB$1000,juuli!$A$1:$A$1000,$A13)+SUMIFS(august!$DB$1:$DB$1000,august!$A$1:$A$1000,$A13)+SUMIFS(september!$DB$1:$DB$1000,september!$A$1:$A$1000,$A13)+SUMIFS(oktoober!$DB$1:$DB$1000,oktoober!$A$1:$A$1000,$A13)+SUMIFS(november!$DB$1:$DB$1000,november!$A$1:$A$1000,$A13)+SUMIFS(detsember!$DB$1:$DB$1000,detsember!$A$1:$A$1000,$A13)</f>
        <v>0</v>
      </c>
      <c r="AT13" s="14">
        <f>SUMIFS(jaanuar!$DF$1:$DF$996,jaanuar!$A$1:$A$996,$A13)+SUMIFS(veebruar!$DF$1:$DF$999,veebruar!$A$1:$A$999,$A13)+SUMIFS(märts!$DF$1:$DF$1000,märts!$A$1:$A$1000,$A13)+SUMIFS(aprill!$DF$1:$DF$1000,aprill!$A$1:$A$1000,$A13)+SUMIFS(mai!$DF$1:$DF$1000,mai!$A$1:$A$1000,$A13)+SUMIFS(juuni!$DF$1:$DF$1000,juuni!$A$1:$A$1000,$A13)+SUMIFS(juuli!$DF$1:$DF$1000,juuli!$A$1:$A$1000,$A13)+SUMIFS(august!$DF$1:$DF$1000,august!$A$1:$A$1000,$A13)+SUMIFS(september!$DF$1:$DF$1000,september!$A$1:$A$1000,$A13)+SUMIFS(oktoober!$DF$1:$DF$1000,oktoober!$A$1:$A$1000,$A13)+SUMIFS(november!$DF$1:$DF$1000,november!$A$1:$A$1000,$A13)+SUMIFS(detsember!$DF$1:$DF$1000,detsember!$A$1:$A$1000,$A13)</f>
        <v>0</v>
      </c>
      <c r="AU13" s="15">
        <f>SUMIFS(jaanuar!$DH$1:$DH$996,jaanuar!$A$1:$A$996,$A13)+SUMIFS(veebruar!$DH$1:$DH$999,veebruar!$A$1:$A$999,$A13)+SUMIFS(märts!$DH$1:$DH$1000,märts!$A$1:$A$1000,$A13)+SUMIFS(aprill!$DH$1:$DH$1000,aprill!$A$1:$A$1000,$A13)+SUMIFS(mai!$DH$1:$DH$1000,mai!$A$1:$A$1000,$A13)+SUMIFS(juuni!$DH$1:$DH$1000,juuni!$A$1:$A$1000,$A13)+SUMIFS(juuli!$DH$1:$DH$1000,juuli!$A$1:$A$1000,$A13)+SUMIFS(august!$DH$1:$DH$1000,august!$A$1:$A$1000,$A13)+SUMIFS(september!$DH$1:$DH$1000,september!$A$1:$A$1000,$A13)+SUMIFS(oktoober!$DH$1:$DH$1000,oktoober!$A$1:$A$1000,$A13)+SUMIFS(november!$DH$1:$DH$1000,november!$A$1:$A$1000,$A13)+SUMIFS(detsember!$DH$1:$DH$1000,detsember!$A$1:$A$1000,$A13)</f>
        <v>0</v>
      </c>
      <c r="AV13" s="14">
        <f>SUMIFS(jaanuar!$DL$1:$DL$996,jaanuar!$A$1:$A$996,$A13)+SUMIFS(veebruar!$DL$1:$DL$999,veebruar!$A$1:$A$999,$A13)+SUMIFS(märts!$DL$1:$DL$1000,märts!$A$1:$A$1000,$A13)+SUMIFS(aprill!$DL$1:$DL$1000,aprill!$A$1:$A$1000,$A13)+SUMIFS(mai!$DL$1:$DL$1000,mai!$A$1:$A$1000,$A13)+SUMIFS(juuni!$DL$1:$DL$1000,juuni!$A$1:$A$1000,$A13)+SUMIFS(juuli!$DL$1:$DL$1000,juuli!$A$1:$A$1000,$A13)+SUMIFS(august!$DL$1:$DL$1000,august!$A$1:$A$1000,$A13)+SUMIFS(september!$DL$1:$DL$1000,september!$A$1:$A$1000,$A13)+SUMIFS(oktoober!$DL$1:$DL$1000,oktoober!$A$1:$A$1000,$A13)+SUMIFS(november!$DL$1:$DL$1000,november!$A$1:$A$1000,$A13)+SUMIFS(detsember!$DL$1:$DL$1000,detsember!$A$1:$A$1000,$A13)</f>
        <v>0</v>
      </c>
      <c r="AW13" s="15">
        <f>SUMIFS(jaanuar!$DN$1:$DN$996,jaanuar!$A$1:$A$996,$A13)+SUMIFS(veebruar!$DN$1:$DN$999,veebruar!$A$1:$A$999,$A13)+SUMIFS(märts!$DN$1:$DN$1000,märts!$A$1:$A$1000,$A13)+SUMIFS(aprill!$DN$1:$DN$1000,aprill!$A$1:$A$1000,$A13)+SUMIFS(mai!$DN$1:$DN$1000,mai!$A$1:$A$1000,$A13)+SUMIFS(juuni!$DN$1:$DN$1000,juuni!$A$1:$A$1000,$A13)+SUMIFS(juuli!$DN$1:$DN$1000,juuli!$A$1:$A$1000,$A13)+SUMIFS(august!$DN$1:$DN$1000,august!$A$1:$A$1000,$A13)+SUMIFS(september!$DN$1:$DN$1000,september!$A$1:$A$1000,$A13)+SUMIFS(oktoober!$DN$1:$DN$1000,oktoober!$A$1:$A$1000,$A13)+SUMIFS(november!$DN$1:$DN$1000,november!$A$1:$A$1000,$A13)+SUMIFS(detsember!$DN$1:$DN$1000,detsember!$A$1:$A$1000,$A13)</f>
        <v>0</v>
      </c>
      <c r="AX13" s="14">
        <f>SUMIFS(jaanuar!$DQ$1:$DQ$996,jaanuar!$A$1:$A$996,$A13)+SUMIFS(veebruar!$DQ$1:$DQ$999,veebruar!$A$1:$A$999,$A13)+SUMIFS(märts!$DQ$1:$DQ$1000,märts!$A$1:$A$1000,$A13)+SUMIFS(aprill!$DQ$1:$DQ$1000,aprill!$A$1:$A$1000,$A13)+SUMIFS(mai!$DQ$1:$DQ$1000,mai!$A$1:$A$1000,$A13)+SUMIFS(juuni!$DQ$1:$DQ$1000,juuni!$A$1:$A$1000,$A13)+SUMIFS(juuli!$DQ$1:$DQ$1000,juuli!$A$1:$A$1000,$A13)+SUMIFS(august!$DQ$1:$DQ$1000,august!$A$1:$A$1000,$A13)+SUMIFS(september!$DQ$1:$DQ$1000,september!$A$1:$A$1000,$A13)+SUMIFS(oktoober!$DQ$1:$DQ$1000,oktoober!$A$1:$A$1000,$A13)+SUMIFS(november!$DQ$1:$DQ$1000,november!$A$1:$A$1000,$A13)+SUMIFS(detsember!$DQ$1:$DQ$1000,detsember!$A$1:$A$1000,$A13)</f>
        <v>0</v>
      </c>
      <c r="AY13" s="15">
        <f>SUMIFS(jaanuar!$DS$1:$DS$996,jaanuar!$A$1:$A$996,$A13)+SUMIFS(veebruar!$DS$1:$DS$999,veebruar!$A$1:$A$999,$A13)+SUMIFS(märts!$DS$1:$DS$1000,märts!$A$1:$A$1000,$A13)+SUMIFS(aprill!$DS$1:$DS$1000,aprill!$A$1:$A$1000,$A13)+SUMIFS(mai!$DS$1:$DS$1000,mai!$A$1:$A$1000,$A13)+SUMIFS(juuni!$DS$1:$DS$1000,juuni!$A$1:$A$1000,$A13)+SUMIFS(juuli!$DS$1:$DS$1000,juuli!$A$1:$A$1000,$A13)+SUMIFS(august!$DS$1:$DS$1000,august!$A$1:$A$1000,$A13)+SUMIFS(september!$DS$1:$DS$1000,september!$A$1:$A$1000,$A13)+SUMIFS(oktoober!$DS$1:$DS$1000,oktoober!$A$1:$A$1000,$A13)+SUMIFS(november!$DS$1:$DS$1000,november!$A$1:$A$1000,$A13)+SUMIFS(detsember!$DS$1:$DS$1000,detsember!$A$1:$A$1000,$A13)</f>
        <v>0</v>
      </c>
      <c r="AZ13" s="14">
        <f>SUMIFS(jaanuar!$DV$1:$DV$996,jaanuar!$A$1:$A$996,$A13)+SUMIFS(veebruar!$DV$1:$DV$999,veebruar!$A$1:$A$999,$A13)+SUMIFS(märts!$DV$1:$DV$1000,märts!$A$1:$A$1000,$A13)+SUMIFS(aprill!$DV$1:$DV$1000,aprill!$A$1:$A$1000,$A13)+SUMIFS(mai!$DV$1:$DV$1000,mai!$A$1:$A$1000,$A13)+SUMIFS(juuni!$DV$1:$DV$1000,juuni!$A$1:$A$1000,$A13)+SUMIFS(juuli!$DV$1:$DV$1000,juuli!$A$1:$A$1000,$A13)+SUMIFS(august!$DV$1:$DV$1000,august!$A$1:$A$1000,$A13)+SUMIFS(september!$DV$1:$DV$1000,september!$A$1:$A$1000,$A13)+SUMIFS(oktoober!$DV$1:$DV$1000,oktoober!$A$1:$A$1000,$A13)+SUMIFS(november!$DV$1:$DV$1000,november!$A$1:$A$1000,$A13)+SUMIFS(detsember!$DV$1:$DV$1000,detsember!$A$1:$A$1000,$A13)</f>
        <v>0</v>
      </c>
      <c r="BA13" s="15">
        <f>SUMIFS(jaanuar!$DX$1:$DX$996,jaanuar!$A$1:$A$996,$A13)+SUMIFS(veebruar!$DX$1:$DX$999,veebruar!$A$1:$A$999,$A13)+SUMIFS(märts!$DX$1:$DX$1000,märts!$A$1:$A$1000,$A13)+SUMIFS(aprill!$DX$1:$DX$1000,aprill!$A$1:$A$1000,$A13)+SUMIFS(mai!$DX$1:$DX$1000,mai!$A$1:$A$1000,$A13)+SUMIFS(juuni!$DX$1:$DX$1000,juuni!$A$1:$A$1000,$A13)+SUMIFS(juuli!$DX$1:$DX$1000,juuli!$A$1:$A$1000,$A13)+SUMIFS(august!$DX$1:$DX$1000,august!$A$1:$A$1000,$A13)+SUMIFS(september!$DX$1:$DX$1000,september!$A$1:$A$1000,$A13)+SUMIFS(oktoober!$DX$1:$DX$1000,oktoober!$A$1:$A$1000,$A13)+SUMIFS(november!$DX$1:$DX$1000,november!$A$1:$A$1000,$A13)+SUMIFS(detsember!$DX$1:$DX$1000,detsember!$A$1:$A$1000,$A13)</f>
        <v>0</v>
      </c>
      <c r="BB13" s="14">
        <f>SUMIFS(jaanuar!$EA$1:$EA$996,jaanuar!$A$1:$A$996,$A13)+SUMIFS(veebruar!$EA$1:$EA$999,veebruar!$A$1:$A$999,$A13)+SUMIFS(märts!$EA$1:$EA$1000,märts!$A$1:$A$1000,$A13)+SUMIFS(aprill!$EA$1:$EA$1000,aprill!$A$1:$A$1000,$A13)+SUMIFS(mai!$EA$1:$EA$1000,mai!$A$1:$A$1000,$A13)+SUMIFS(juuni!$EA$1:$EA$1000,juuni!$A$1:$A$1000,$A13)+SUMIFS(juuli!$EA$1:$EA$1000,juuli!$A$1:$A$1000,$A13)+SUMIFS(august!$EA$1:$EA$1000,august!$A$1:$A$1000,$A13)+SUMIFS(september!$EA$1:$EA$1000,september!$A$1:$A$1000,$A13)+SUMIFS(oktoober!$EA$1:$EA$1000,oktoober!$A$1:$A$1000,$A13)+SUMIFS(november!$EA$1:$EA$1000,november!$A$1:$A$1000,$A13)+SUMIFS(detsember!$EA$1:$EA$1000,detsember!$A$1:$A$1000,$A13)</f>
        <v>0</v>
      </c>
      <c r="BC13" s="15">
        <f>SUMIFS(jaanuar!$EC$1:$EC$996,jaanuar!$A$1:$A$996,$A13)+SUMIFS(veebruar!$EC$1:$EC$999,veebruar!$A$1:$A$999,$A13)+SUMIFS(märts!$EC$1:$EC$1000,märts!$A$1:$A$1000,$A13)+SUMIFS(aprill!$EC$1:$EC$1000,aprill!$A$1:$A$1000,$A13)+SUMIFS(mai!$EC$1:$EC$1000,mai!$A$1:$A$1000,$A13)+SUMIFS(juuni!$EC$1:$EC$1000,juuni!$A$1:$A$1000,$A13)+SUMIFS(juuli!$EC$1:$EC$1000,juuli!$A$1:$A$1000,$A13)+SUMIFS(august!$EC$1:$EC$1000,august!$A$1:$A$1000,$A13)+SUMIFS(september!$EC$1:$EC$1000,september!$A$1:$A$1000,$A13)+SUMIFS(oktoober!$EC$1:$EC$1000,oktoober!$A$1:$A$1000,$A13)+SUMIFS(november!$EC$1:$EC$1000,november!$A$1:$A$1000,$A13)+SUMIFS(detsember!$EC$1:$EC$1000,detsember!$A$1:$A$1000,$A13)</f>
        <v>0</v>
      </c>
      <c r="BD13" s="14">
        <f>SUMIFS(jaanuar!$EG$1:$EG$996,jaanuar!$A$1:$A$996,$A13)+SUMIFS(veebruar!$EG$1:$EG$999,veebruar!$A$1:$A$999,$A13)+SUMIFS(märts!$EG$1:$EG$1000,märts!$A$1:$A$1000,$A13)+SUMIFS(aprill!$EG$1:$EG$1000,aprill!$A$1:$A$1000,$A13)+SUMIFS(mai!$EG$1:$EG$1000,mai!$A$1:$A$1000,$A13)+SUMIFS(juuni!$EG$1:$EG$1000,juuni!$A$1:$A$1000,$A13)+SUMIFS(juuli!$EG$1:$EG$1000,juuli!$A$1:$A$1000,$A13)+SUMIFS(august!$EG$1:$EG$1000,august!$A$1:$A$1000,$A13)+SUMIFS(september!$EG$1:$EG$1000,september!$A$1:$A$1000,$A13)+SUMIFS(oktoober!$EG$1:$EG$1000,oktoober!$A$1:$A$1000,$A13)+SUMIFS(november!$EG$1:$EG$1000,november!$A$1:$A$1000,$A13)+SUMIFS(detsember!$EG$1:$EG$1000,detsember!$A$1:$A$1000,$A13)</f>
        <v>0</v>
      </c>
      <c r="BE13" s="15">
        <f>SUMIFS(jaanuar!$EI$1:$EI$996,jaanuar!$A$1:$A$996,$A13)+SUMIFS(veebruar!$EI$1:$EI$999,veebruar!$A$1:$A$999,$A13)+SUMIFS(märts!$EI$1:$EI$1000,märts!$A$1:$A$1000,$A13)+SUMIFS(aprill!$EI$1:$EI$1000,aprill!$A$1:$A$1000,$A13)+SUMIFS(mai!$EI$1:$EI$1000,mai!$A$1:$A$1000,$A13)+SUMIFS(juuni!$EI$1:$EI$1000,juuni!$A$1:$A$1000,$A13)+SUMIFS(juuli!$EI$1:$EI$1000,juuli!$A$1:$A$1000,$A13)+SUMIFS(august!$EI$1:$EI$1000,august!$A$1:$A$1000,$A13)+SUMIFS(september!$EI$1:$EI$1000,september!$A$1:$A$1000,$A13)+SUMIFS(oktoober!$EI$1:$EI$1000,oktoober!$A$1:$A$1000,$A13)+SUMIFS(november!$EI$1:$EI$1000,november!$A$1:$A$1000,$A13)+SUMIFS(detsember!$EI$1:$EI$1000,detsember!$A$1:$A$1000,$A13)</f>
        <v>0</v>
      </c>
      <c r="BF13" s="14">
        <f>SUMIFS(jaanuar!$EM$1:$EM$996,jaanuar!$A$1:$A$996,$A13)+SUMIFS(veebruar!$EM$1:$EM$999,veebruar!$A$1:$A$999,$A13)+SUMIFS(märts!$EM$1:$EM$1000,märts!$A$1:$A$1000,$A13)+SUMIFS(aprill!$EM$1:$EM$1000,aprill!$A$1:$A$1000,$A13)+SUMIFS(mai!$EM$1:$EM$1000,mai!$A$1:$A$1000,$A13)+SUMIFS(juuni!$EM$1:$EM$1000,juuni!$A$1:$A$1000,$A13)+SUMIFS(juuli!$EM$1:$EM$1000,juuli!$A$1:$A$1000,$A13)+SUMIFS(august!$EM$1:$EM$1000,august!$A$1:$A$1000,$A13)+SUMIFS(september!$EM$1:$EM$1000,september!$A$1:$A$1000,$A13)+SUMIFS(oktoober!$EM$1:$EM$1000,oktoober!$A$1:$A$1000,$A13)+SUMIFS(november!$EM$1:$EM$1000,november!$A$1:$A$1000,$A13)+SUMIFS(detsember!$EM$1:$EM$1000,detsember!$A$1:$A$1000,$A13)</f>
        <v>0</v>
      </c>
      <c r="BG13" s="15">
        <f>SUMIFS(jaanuar!$EO$1:$EO$996,jaanuar!$A$1:$A$996,$A13)+SUMIFS(veebruar!$EO$1:$EO$999,veebruar!$A$1:$A$999,$A13)+SUMIFS(märts!$EO$1:$EO$1000,märts!$A$1:$A$1000,$A13)+SUMIFS(aprill!$EO$1:$EO$1000,aprill!$A$1:$A$1000,$A13)+SUMIFS(mai!$EO$1:$EO$1000,mai!$A$1:$A$1000,$A13)+SUMIFS(juuni!$EO$1:$EO$1000,juuni!$A$1:$A$1000,$A13)+SUMIFS(juuli!$EO$1:$EO$1000,juuli!$A$1:$A$1000,$A13)+SUMIFS(august!$EO$1:$EO$1000,august!$A$1:$A$1000,$A13)+SUMIFS(september!$EO$1:$EO$1000,september!$A$1:$A$1000,$A13)+SUMIFS(oktoober!$EO$1:$EO$1000,oktoober!$A$1:$A$1000,$A13)+SUMIFS(november!$EO$1:$EO$1000,november!$A$1:$A$1000,$A13)+SUMIFS(detsember!$EO$1:$EO$1000,detsember!$A$1:$A$1000,$A13)</f>
        <v>0</v>
      </c>
      <c r="BH13" s="14">
        <f>SUMIFS(jaanuar!$EW$1:$EW$996,jaanuar!$A$1:$A$996,$A13)+SUMIFS(veebruar!$EW$1:$EW$999,veebruar!$A$1:$A$999,$A13)+SUMIFS(märts!$EW$1:$EW$1000,märts!$A$1:$A$1000,$A13)+SUMIFS(aprill!$EW$1:$EW$1000,aprill!$A$1:$A$1000,$A13)+SUMIFS(mai!$EW$1:$EW$1000,mai!$A$1:$A$1000,$A13)+SUMIFS(juuni!$EW$1:$EW$1000,juuni!$A$1:$A$1000,$A13)+SUMIFS(juuli!$EW$1:$EW$1000,juuli!$A$1:$A$1000,$A13)+SUMIFS(august!$EW$1:$EW$1000,august!$A$1:$A$1000,$A13)+SUMIFS(september!$EW$1:$EW$1000,september!$A$1:$A$1000,$A13)+SUMIFS(oktoober!$EW$1:$EW$1000,oktoober!$A$1:$A$1000,$A13)+SUMIFS(november!$EW$1:$EW$1000,november!$A$1:$A$1000,$A13)+SUMIFS(detsember!$EW$1:$EW$1000,detsember!$A$1:$A$1000,$A13)</f>
        <v>0</v>
      </c>
      <c r="BI13" s="15">
        <f>SUMIFS(jaanuar!$EY$1:$EY$996,jaanuar!$A$1:$A$996,$A13)+SUMIFS(veebruar!$EY$1:$EY$999,veebruar!$A$1:$A$999,$A13)+SUMIFS(märts!$EY$1:$EY$1000,märts!$A$1:$A$1000,$A13)+SUMIFS(aprill!$EY$1:$EY$1000,aprill!$A$1:$A$1000,$A13)+SUMIFS(mai!$EY$1:$EY$1000,mai!$A$1:$A$1000,$A13)+SUMIFS(juuni!$EY$1:$EY$1000,juuni!$A$1:$A$1000,$A13)+SUMIFS(juuli!$EY$1:$EY$1000,juuli!$A$1:$A$1000,$A13)+SUMIFS(august!$EY$1:$EY$1000,august!$A$1:$A$1000,$A13)+SUMIFS(september!$EY$1:$EY$1000,september!$A$1:$A$1000,$A13)+SUMIFS(oktoober!$EY$1:$EY$1000,oktoober!$A$1:$A$1000,$A13)+SUMIFS(november!$EY$1:$EY$1000,november!$A$1:$A$1000,$A13)+SUMIFS(detsember!$EY$1:$EY$1000,detsember!$A$1:$A$1000,$A13)</f>
        <v>0</v>
      </c>
      <c r="BJ13" s="14">
        <f>SUMIFS(jaanuar!$FB$1:$FB$994,jaanuar!$A$1:$A$994,$A13)+SUMIFS(veebruar!$FB$1:$FB$999,veebruar!$A$1:$A$999,$A13)+SUMIFS(märts!$FB$1:$FB$1000,märts!$A$1:$A$1000,$A13)+SUMIFS(aprill!$FB$1:$FB$1000,aprill!$A$1:$A$1000,$A13)+SUMIFS(mai!$FB$1:$FB$1000,mai!$A$1:$A$1000,$A13)+SUMIFS(juuni!$FB$1:$FB$1000,juuni!$A$1:$A$1000,$A13)+SUMIFS(juuli!$FB$1:$FB$1000,juuli!$A$1:$A$1000,$A13)+SUMIFS(august!$FB$1:$FB$1000,august!$A$1:$A$1000,$A13)+SUMIFS(september!$FB$1:$FB$1000,september!$A$1:$A$1000,$A13)+SUMIFS(oktoober!$FB$1:$FB$1000,oktoober!$A$1:$A$1000,$A13)+SUMIFS(november!$FB$1:$FB$1000,november!$A$1:$A$1000,$A13)+SUMIFS(detsember!$FB$1:$FB$1000,detsember!$A$1:$A$1000,$A13)</f>
        <v>0</v>
      </c>
      <c r="BK13" s="15">
        <f>SUMIFS(jaanuar!$FD$1:$FD$996,jaanuar!$A$1:$A$996,$A13)+SUMIFS(veebruar!$FD$1:$FD$999,veebruar!$A$1:$A$999,$A13)+SUMIFS(märts!$FD$1:$FD$1000,märts!$A$1:$A$1000,$A13)+SUMIFS(aprill!$FD$1:$FD$1000,aprill!$A$1:$A$1000,$A13)+SUMIFS(mai!$FD$1:$FD$1000,mai!$A$1:$A$1000,$A13)+SUMIFS(juuni!$FD$1:$FD$1000,juuni!$A$1:$A$1000,$A13)+SUMIFS(juuli!$FD$1:$FD$1000,juuli!$A$1:$A$1000,$A13)+SUMIFS(august!$FD$1:$FD$1000,august!$A$1:$A$1000,$A13)+SUMIFS(september!$FD$1:$FD$1000,september!$A$1:$A$1000,$A13)+SUMIFS(oktoober!$FD$1:$FD$1000,oktoober!$A$1:$A$1000,$A13)+SUMIFS(november!$FD$1:$FD$1000,november!$A$1:$A$1000,$A13)+SUMIFS(detsember!$FD$1:$FD$1000,detsember!$A$1:$A$1000,$A13)</f>
        <v>0</v>
      </c>
    </row>
    <row r="14" spans="1:64" s="22" customFormat="1" x14ac:dyDescent="0.2">
      <c r="A14" s="23" t="str">
        <f t="array" ref="A14">IFERROR(IF(INDEX(jaanuar!$A$5:$A$996,MATCH(0,COUNTIFS($A$2:A13,jaanuar!$A$5:$A$996),0))&lt;&gt;"",INDEX(jaanuar!$A$5:$A$996,MATCH(0,COUNTIFS($A$2:A13,jaanuar!$A$5:$A$996),0)),IF(INDEX(veebruar!$A$5:$A$999,MATCH(0,COUNTIFS($A$2:A13,veebruar!$A$5:$A$999),0))&lt;&gt;"",INDEX(veebruar!$A$5:$A$999,MATCH(0,COUNTIFS($A$2:A13,veebruar!$A$5:$A$999),0)),IF(INDEX(märts!$A$5:$A$1000,MATCH(0,COUNTIFS($A$2:A13,märts!$A$5:$A$1000),0))&lt;&gt;"",INDEX(märts!$A$5:$A$1000,MATCH(0,COUNTIFS($A$2:A13,märts!$A$5:$A$1000),0)),IF(INDEX(aprill!$A$5:$A$1000,MATCH(0,COUNTIFS($A$2:A13,aprill!$A$5:$A$1000),0))&lt;&gt;"",INDEX(aprill!$A$5:$A$1000,MATCH(0,COUNTIFS($A$2:A13,aprill!$A$5:$A$1000),0)),IF(INDEX(mai!$A$5:$A$1000,MATCH(0,COUNTIFS($A$2:A13,mai!$A$5:$A$1000),0))&lt;&gt;"",INDEX(mai!$A$5:$A$1000,MATCH(0,COUNTIFS($A$2:A13,mai!$A$5:$A$1000),0)),IF(INDEX(juuni!$A$5:$A$1000,MATCH(0,COUNTIFS($A$2:A13,juuni!$A$5:$A$1000),0))&lt;&gt;"",INDEX(juuni!$A$5:$A$1000,MATCH(0,COUNTIFS($A$2:A13,juuni!$A$5:$A$1000),0)),IF(INDEX(juuli!$A$5:$A$1000,MATCH(0,COUNTIFS($A$2:A13,juuli!$A$5:$A$1000),0))&lt;&gt;"",INDEX(juuli!$A$5:$A$1000,MATCH(0,COUNTIFS($A$2:A13,juuli!$A$5:$A$1000),0)),IF(INDEX(august!$A$5:$A$1000,MATCH(0,COUNTIFS($A$2:A13,august!$A$5:$A$1000),0))&lt;&gt;"",INDEX(august!$A$5:$A$1000,MATCH(0,COUNTIFS($A$2:A13,august!$A$5:$A$1000),0)),IF(INDEX(september!$A$5:$A$1000,MATCH(0,COUNTIFS($A$2:A13,september!$A$5:$A$1000),0))&lt;&gt;"",INDEX(september!$A$5:$A$1000,MATCH(0,COUNTIFS($A$2:A13,september!$A$5:$A$1000),0)),IF(INDEX(oktoober!$A$5:$A$1000,MATCH(0,COUNTIFS($A$2:A13,oktoober!$A$5:$A$1000),0))&lt;&gt;"",INDEX(oktoober!$A$5:$A$1000,MATCH(0,COUNTIFS($A$2:A13,oktoober!$A$5:$A$1000),0)),IF(INDEX(november!$A$5:$A$1000,MATCH(0,COUNTIFS($A$2:A13,november!$A$5:$A$1000),0))&lt;&gt;"",INDEX(november!$A$5:$A$1000,MATCH(0,COUNTIFS($A$2:A13,november!$A$5:$A$1000),0)),INDEX(detsember!$A$5:$A$1000,MATCH(0,COUNTIFS($A$2:A13,detsember!$A$5:$A$1000),0))))))))))))),"")</f>
        <v/>
      </c>
      <c r="B14" s="51" t="str">
        <f>IFERROR(VLOOKUP($A14,jaanuar!$A$1:$J$996,COLUMN(B$1),FALSE),IFERROR(VLOOKUP($A14,veebruar!$A$1:$K$999,COLUMN(B$1),FALSE),IFERROR(VLOOKUP($A14,märts!$A$1:$J$1000,COLUMN(B$1),FALSE),IFERROR(VLOOKUP($A14,aprill!$A$1:$J$1000,COLUMN(B$1),FALSE),IFERROR(VLOOKUP($A14,mai!$A$1:$J$1000,COLUMN(B$1),FALSE),IFERROR(VLOOKUP($A14,juuni!$A$1:$J$1000,COLUMN(B$1),FALSE),IFERROR(VLOOKUP($A14,juuli!$A$1:$J$1000,COLUMN(B$1),FALSE),IFERROR(VLOOKUP($A14,august!$A$1:$J$1000,COLUMN(B$1),FALSE),IFERROR(VLOOKUP($A14,september!$A$1:$J$1000,COLUMN(B$1),FALSE),IFERROR(VLOOKUP($A14,oktoober!$A$1:$J$1000,COLUMN(B$1),FALSE),IFERROR(VLOOKUP($A14,november!$A$1:$J$1000,COLUMN(B$1),FALSE),IFERROR(VLOOKUP($A14,detsember!$A$1:$J$1000,COLUMN(B$1),FALSE),""))))))))))))</f>
        <v/>
      </c>
      <c r="C14" s="51" t="str">
        <f>IFERROR(VLOOKUP($A14,jaanuar!$A$1:$J$996,COLUMN(C$1),FALSE),IFERROR(VLOOKUP($A14,veebruar!$A$1:$K$999,COLUMN(C$1),FALSE),IFERROR(VLOOKUP($A14,märts!$A$1:$J$1000,COLUMN(C$1),FALSE),IFERROR(VLOOKUP($A14,aprill!$A$1:$J$1000,COLUMN(C$1),FALSE),IFERROR(VLOOKUP($A14,mai!$A$1:$J$1000,COLUMN(C$1),FALSE),IFERROR(VLOOKUP($A14,juuni!$A$1:$J$1000,COLUMN(C$1),FALSE),IFERROR(VLOOKUP($A14,juuli!$A$1:$J$1000,COLUMN(C$1),FALSE),IFERROR(VLOOKUP($A14,august!$A$1:$J$1000,COLUMN(C$1),FALSE),IFERROR(VLOOKUP($A14,september!$A$1:$J$1000,COLUMN(C$1),FALSE),IFERROR(VLOOKUP($A14,oktoober!$A$1:$J$1000,COLUMN(C$1),FALSE),IFERROR(VLOOKUP($A14,november!$A$1:$J$1000,COLUMN(C$1),FALSE),IFERROR(VLOOKUP($A14,detsember!$A$1:$J$1000,COLUMN(C$1),FALSE),""))))))))))))</f>
        <v/>
      </c>
      <c r="D14" s="51" t="str">
        <f>IFERROR(VLOOKUP($A14,jaanuar!$A$1:$J$996,COLUMN(E$1),FALSE),IFERROR(VLOOKUP($A14,veebruar!$A$1:$K$999,COLUMN(E$1),FALSE),IFERROR(VLOOKUP($A14,märts!$A$1:$J$1000,COLUMN(E$1),FALSE),IFERROR(VLOOKUP($A14,aprill!$A$1:$J$1000,COLUMN(E$1),FALSE),IFERROR(VLOOKUP($A14,mai!$A$1:$J$1000,COLUMN(E$1),FALSE),IFERROR(VLOOKUP($A14,juuni!$A$1:$J$1000,COLUMN(E$1),FALSE),IFERROR(VLOOKUP($A14,juuli!$A$1:$J$1000,COLUMN(E$1),FALSE),IFERROR(VLOOKUP($A14,august!$A$1:$J$1000,COLUMN(E$1),FALSE),IFERROR(VLOOKUP($A14,september!$A$1:$J$1000,COLUMN(E$1),FALSE),IFERROR(VLOOKUP($A14,oktoober!$A$1:$J$1000,COLUMN(E$1),FALSE),IFERROR(VLOOKUP($A14,november!$A$1:$J$1000,COLUMN(E$1),FALSE),IFERROR(VLOOKUP($A14,detsember!$A$1:$J$1000,COLUMN(E$1),FALSE),""))))))))))))</f>
        <v/>
      </c>
      <c r="E14" s="51" t="str">
        <f>IFERROR(VLOOKUP($A14,jaanuar!$A$1:$J$996,COLUMN(F$1),FALSE),IFERROR(VLOOKUP($A14,veebruar!$A$1:$K$999,COLUMN(F$1),FALSE),IFERROR(VLOOKUP($A14,märts!$A$1:$J$1000,COLUMN(F$1),FALSE),IFERROR(VLOOKUP($A14,aprill!$A$1:$J$1000,COLUMN(F$1),FALSE),IFERROR(VLOOKUP($A14,mai!$A$1:$J$1000,COLUMN(F$1),FALSE),IFERROR(VLOOKUP($A14,juuni!$A$1:$J$1000,COLUMN(F$1),FALSE),IFERROR(VLOOKUP($A14,juuli!$A$1:$J$1000,COLUMN(F$1),FALSE),IFERROR(VLOOKUP($A14,august!$A$1:$J$1000,COLUMN(F$1),FALSE),IFERROR(VLOOKUP($A14,september!$A$1:$J$1000,COLUMN(F$1),FALSE),IFERROR(VLOOKUP($A14,oktoober!$A$1:$J$1000,COLUMN(F$1),FALSE),IFERROR(VLOOKUP($A14,november!$A$1:$J$1000,COLUMN(F$1),FALSE),IFERROR(VLOOKUP($A14,detsember!$A$1:$J$1000,COLUMN(F$1),FALSE),""))))))))))))</f>
        <v/>
      </c>
      <c r="F14" s="85">
        <f>COUNT((VLOOKUP(A14,jaanuar!A12:FM163,168,FALSE)&gt;0))+COUNT((VLOOKUP(A14,veebruar!A12:FM163,168,FALSE)&gt;0))+COUNT((VLOOKUP(A14,märts!A12:FM163,168,FALSE)&gt;0))+COUNT((VLOOKUP(A14,aprill!A12:FM163,168,FALSE)&gt;0))+COUNT((VLOOKUP(A14,mai!A12:FM163,168,FALSE)&gt;0))+COUNT((VLOOKUP(A14,juuni!A12:FM163,168,FALSE)&gt;0))+COUNT((VLOOKUP(A14,juuli!A12:FM163,168,FALSE)&gt;0))+COUNT((VLOOKUP(A14,august!A12:FM163,168,FALSE)&gt;0))+COUNT((VLOOKUP(A14,september!A12:FM163,168,FALSE)&gt;0))+COUNT((VLOOKUP(A14,november!A12:FM163,168,FALSE)&gt;0))+COUNT((VLOOKUP(A14,detsember!A12:FM163,168,FALSE)&gt;0))</f>
        <v>0</v>
      </c>
      <c r="G14" s="62">
        <f t="shared" si="0"/>
        <v>0</v>
      </c>
      <c r="H14" s="62">
        <f>SUMIFS(jaanuar!$FK$1:$FK$996,jaanuar!$A$1:$A$996,$A14)+SUMIFS(veebruar!$FK$1:$FK$999,veebruar!$A$1:$A$999,$A14)+SUMIFS(märts!$FK$1:$FK$1000,märts!$A$1:$A$1000,$A14)+SUMIFS(aprill!$FK$1:$FK$1000,aprill!$A$1:$A$1000,$A14)+SUMIFS(mai!$FK$1:$FK$1000,mai!$A$1:$A$1000,$A14)+SUMIFS(juuni!$FK$1:$FK$1000,juuni!$A$1:$A$1000,$A14)+SUMIFS(juuli!$FK$1:$FK$1000,juuli!$A$1:$A$1000,$A14)+SUMIFS(august!$FK$1:$FK$1000,august!$A$1:$A$1000,$A14)+SUMIFS(september!$FK$1:$FK$1000,september!$A$1:$A$1000,$A14)+SUMIFS(oktoober!$FK$1:$FK$1000,oktoober!$A$1:$A$1000,$A14)+SUMIFS(november!$FK$1:$FK$1000,november!$A$1:$A$1000,$A14)+SUMIFS(detsember!$FK$1:$FK$1000,detsember!$A$1:$A$1000,$A14)</f>
        <v>0</v>
      </c>
      <c r="I14" s="62">
        <f>SUMIFS(jaanuar!$FL$1:$FL$996,jaanuar!$A$1:$A$996,$A14)+SUMIFS(veebruar!$FL$1:$FL$999,veebruar!$A$1:$A$999,$A14)+SUMIFS(märts!$FL$1:$FL$1000,märts!$A$1:$A$1000,$A14)+SUMIFS(aprill!$FL$1:$FL$1000,aprill!$A$1:$A$1000,$A14)+SUMIFS(mai!$FL$1:$FL$1000,mai!$A$1:$A$1000,$A14)+SUMIFS(juuni!$FL$1:$FL$1000,juuni!$A$1:$A$1000,$A14)+SUMIFS(juuli!$FL$1:$FL$1000,juuli!$A$1:$A$1000,$A14)+SUMIFS(august!$FL$1:$FL$1000,august!$A$1:$A$1000,$A14)+SUMIFS(september!$FL$1:$FL$1000,september!$A$1:$A$1000,$A14)+SUMIFS(oktoober!$FL$1:$FL$1000,oktoober!$A$1:$A$1000,$A14)+SUMIFS(november!$FL$1:$FL$1000,november!$A$1:$A$1000,$A14)+SUMIFS(detsember!$FL$1:$FL$1000,detsember!$A$1:$A$1000,$A14)</f>
        <v>0</v>
      </c>
      <c r="J14" s="12">
        <f>SUMIFS(jaanuar!$L$1:$L$996,jaanuar!$A$1:$A$996,$A14)+SUMIFS(veebruar!$L$1:$L$999,veebruar!$A$1:$A$999,$A14)+SUMIFS(märts!$L$1:$L$1000,märts!$A$1:$A$1000,$A14)+SUMIFS(aprill!$L$1:$L$1000,aprill!$A$1:$A$1000,$A14)+SUMIFS(mai!$L$1:$L$1000,mai!$A$1:$A$1000,$A14)+SUMIFS(juuni!$L$1:$L$1000,juuni!$A$1:$A$1000,$A14)+SUMIFS(juuli!$L$1:$L$1000,juuli!$A$1:$A$1000,$A14)+SUMIFS(august!$L$1:$L$1000,august!$A$1:$A$1000,$A14)+SUMIFS(september!$L$1:$L$1000,september!$A$1:$A$1000,$A14)+SUMIFS(oktoober!$L$1:$L$1000,oktoober!$A$1:$A$1000,$A14)+SUMIFS(november!$L$1:$L$1000,november!$A$1:$A$1000,$A14)+SUMIFS(detsember!$L$1:$L$1000,detsember!$A$1:$A$1000,$A14)</f>
        <v>0</v>
      </c>
      <c r="K14" s="13">
        <f>SUMIFS(jaanuar!$N$1:$N$996,jaanuar!$A$1:$A$996,$A14)+SUMIFS(veebruar!$N$1:$N$999,veebruar!$A$1:$A$999,$A14)+SUMIFS(märts!$N$1:$N$1000,märts!$A$1:$A$1000,$A14)+SUMIFS(aprill!$N$1:$N$1000,aprill!$A$1:$A$1000,$A14)+SUMIFS(mai!$N$1:$N$1000,mai!$A$1:$A$1000,$A14)+SUMIFS(juuni!$N$1:$N$1000,juuni!$A$1:$A$1000,$A14)+SUMIFS(juuli!$N$1:$N$1000,juuli!$A$1:$A$1000,$A14)+SUMIFS(august!$N$1:$N$1000,august!$A$1:$A$1000,$A14)+SUMIFS(september!$N$1:$N$1000,september!$A$1:$A$1000,$A14)+SUMIFS(oktoober!$N$1:$N$1000,oktoober!$A$1:$A$1000,$A14)+SUMIFS(november!$N$1:$N$1000,november!$A$1:$A$1000,$A14)+SUMIFS(detsember!$N$1:$N$1000,detsember!$A$1:$A$1000,$A14)</f>
        <v>0</v>
      </c>
      <c r="L14" s="12">
        <f>SUMIFS(jaanuar!$Q$1:$Q$996,jaanuar!$A$1:$A$996,$A14)+SUMIFS(veebruar!$Q$1:$Q$996,veebruar!$A$1:$A$996,$A14)+SUMIFS(märts!$Q$1:$Q$1000,märts!$A$1:$A$1000,$A14)+SUMIFS(aprill!$Q$1:$Q$1000,aprill!$A$1:$A$1000,$A14)+SUMIFS(mai!$Q$1:$Q$1000,mai!$A$1:$A$1000,$A14)+SUMIFS(juuni!$Q$1:$Q$1000,juuni!$A$1:$A$1000,$A14)+SUMIFS(juuli!$Q$1:$Q$1000,juuli!$A$1:$A$1000,$A14)+SUMIFS(august!$Q$1:$Q$1000,august!$A$1:$A$1000,$A14)+SUMIFS(september!$Q$1:$Q$1000,september!$A$1:$A$1000,$A14)+SUMIFS(oktoober!$Q$1:$Q$1000,oktoober!$A$1:$A$1000,$A14)+SUMIFS(november!$Q$1:$Q$1000,november!$A$1:$A$1000,$A14)+SUMIFS(detsember!$Q$1:$Q$1000,detsember!$A$1:$A$1000,$A14)</f>
        <v>0</v>
      </c>
      <c r="M14" s="13">
        <f>SUMIFS(jaanuar!$S$1:$S$996,jaanuar!$A$1:$A$996,$A14)+SUMIFS(veebruar!$S$1:$S$996,veebruar!$A$1:$A$996,$A14)+SUMIFS(märts!$S$1:$S$1000,märts!$A$1:$A$1000,$A14)+SUMIFS(aprill!$S$1:$S$1000,aprill!$A$1:$A$1000,$A14)+SUMIFS(mai!$S$1:$S$1000,mai!$A$1:$A$1000,$A14)+SUMIFS(juuni!$S$1:$S$1000,juuni!$A$1:$A$1000,$A14)+SUMIFS(juuli!$S$1:$S$1000,juuli!$A$1:$A$1000,$A14)+SUMIFS(august!$S$1:$S$1000,august!$A$1:$A$1000,$A14)+SUMIFS(september!$S$1:$S$1000,september!$A$1:$A$1000,$A14)+SUMIFS(oktoober!$S$1:$S$1000,oktoober!$A$1:$A$1000,$A14)+SUMIFS(november!$S$1:$S$1000,november!$A$1:$A$1000,$A14)+SUMIFS(detsember!$S$1:$S$1000,detsember!$A$1:$A$1000,$A14)</f>
        <v>0</v>
      </c>
      <c r="N14" s="12">
        <f>SUMIFS(jaanuar!$V$1:$V$996,jaanuar!$A$1:$A$996,$A14)+SUMIFS(veebruar!$V$1:$V$999,veebruar!$A$1:$A$999,$A14)+SUMIFS(märts!$V$1:$V$1000,märts!$A$1:$A$1000,$A14)+SUMIFS(aprill!$V$1:$V$1000,aprill!$A$1:$A$1000,$A14)+SUMIFS(mai!$V$1:$V$1000,mai!$A$1:$A$1000,$A14)+SUMIFS(juuni!$V$1:$V$1000,juuni!$A$1:$A$1000,$A14)+SUMIFS(juuli!$V$1:$V$1000,juuli!$A$1:$A$1000,$A14)+SUMIFS(august!$V$1:$V$1000,august!$A$1:$A$1000,$A14)+SUMIFS(september!$V$1:$V$1000,september!$A$1:$A$1000,$A14)+SUMIFS(oktoober!$V$1:$V$1000,oktoober!$A$1:$A$1000,$A14)+SUMIFS(november!$V$1:$V$1000,november!$A$1:$A$1000,$A14)+SUMIFS(detsember!$V$1:$V$1000,detsember!$A$1:$A$1000,$A14)</f>
        <v>0</v>
      </c>
      <c r="O14" s="13">
        <f>SUMIFS(jaanuar!$X$1:$X$996,jaanuar!$A$1:$A$996,$A14)+SUMIFS(veebruar!$X$1:$X$996,veebruar!$A$1:$A$996,$A14)+SUMIFS(märts!$X$1:$X$1000,märts!$A$1:$A$1000,$A14)+SUMIFS(aprill!$X$1:$X$1000,aprill!$A$1:$A$1000,$A14)+SUMIFS(mai!$X$1:$X$1000,mai!$A$1:$A$1000,$A14)+SUMIFS(juuni!$X$1:$X$1000,juuni!$A$1:$A$1000,$A14)+SUMIFS(juuli!$X$1:$X$1000,juuli!$A$1:$A$1000,$A14)+SUMIFS(august!$X$1:$X$1000,august!$A$1:$A$1000,$A14)+SUMIFS(september!$X$1:$X$1000,september!$A$1:$A$1000,$A14)+SUMIFS(oktoober!$X$1:$X$1000,oktoober!$A$1:$A$1000,$A14)+SUMIFS(november!$X$1:$X$1000,november!$A$1:$A$1000,$A14)+SUMIFS(detsember!$X$1:$X$1000,detsember!$A$1:$A$1000,$A14)</f>
        <v>0</v>
      </c>
      <c r="P14" s="14">
        <f>SUMIFS(jaanuar!$AA$1:$AA$996,jaanuar!$A$1:$A$996,$A14)+SUMIFS(veebruar!$AA$1:$AA$999,veebruar!$A$1:$A$999,$A14)+SUMIFS(märts!$AA$1:$AA$1000,märts!$A$1:$A$1000,$A14)+SUMIFS(aprill!$AA$1:$AA$1000,aprill!$A$1:$A$1000,$A14)+SUMIFS(mai!$AA$1:$AA$1000,mai!$A$1:$A$1000,$A14)+SUMIFS(juuni!$AA$1:$AA$1000,juuni!$A$1:$A$1000,$A14)+SUMIFS(juuli!$AA$1:$AA$1000,juuli!$A$1:$A$1000,$A14)+SUMIFS(august!$AA$1:$AA$1000,august!$A$1:$A$1000,$A14)+SUMIFS(september!$AA$1:$AA$1000,september!$A$1:$A$1000,$A14)+SUMIFS(oktoober!$AA$1:$AA$1000,oktoober!$A$1:$A$1000,$A14)+SUMIFS(november!$AA$1:$AA$1000,november!$A$1:$A$1000,$A14)+SUMIFS(detsember!$AA$1:$AA$1000,detsember!$A$1:$A$1000,$A14)</f>
        <v>0</v>
      </c>
      <c r="Q14" s="15">
        <f>SUMIFS(jaanuar!$AC$1:$AC$996,jaanuar!$A$1:$A$996,$A14)+SUMIFS(veebruar!$AC$1:$AC$996,veebruar!$A$1:$A$996,$A14)+SUMIFS(märts!$AC$1:$AC$1000,märts!$A$1:$A$1000,$A14)+SUMIFS(aprill!$AC$1:$AC$1000,aprill!$A$1:$A$1000,$A14)+SUMIFS(mai!$AC$1:$AC$1000,mai!$A$1:$A$1000,$A14)+SUMIFS(juuni!$AC$1:$AC$1000,juuni!$A$1:$A$1000,$A14)+SUMIFS(juuli!$AC$1:$AC$1000,juuli!$A$1:$A$1000,$A14)+SUMIFS(august!$AC$1:$AC$1000,august!$A$1:$A$1000,$A14)+SUMIFS(september!$AC$1:$AC$1000,september!$A$1:$A$1000,$A14)+SUMIFS(oktoober!$AC$1:$AC$1000,oktoober!$A$1:$A$1000,$A14)+SUMIFS(november!$AC$1:$AC$1000,november!$A$1:$A$1000,$A14)+SUMIFS(detsember!$AC$1:$AC$1000,detsember!$A$1:$A$1000,$A14)</f>
        <v>0</v>
      </c>
      <c r="R14" s="14">
        <f>SUMIFS(jaanuar!$AF$1:$AF$996,jaanuar!$A$1:$A$996,$A14)+SUMIFS(veebruar!$AF$1:$AF$999,veebruar!$A$1:$A$999,$A14)+SUMIFS(märts!$AF$1:$AF$1000,märts!$A$1:$A$1000,$A14)+SUMIFS(aprill!$AF$1:$AF$1000,aprill!$A$1:$A$1000,$A14)+SUMIFS(mai!$AF$1:$AF$1000,mai!$A$1:$A$1000,$A14)+SUMIFS(juuni!$AF$1:$AF$1000,juuni!$A$1:$A$1000,$A14)+SUMIFS(juuli!$AF$1:$AF$1000,juuli!$A$1:$A$1000,$A14)+SUMIFS(august!$AF$1:$AF$1000,august!$A$1:$A$1000,$A14)+SUMIFS(september!$AF$1:$AF$1000,september!$A$1:$A$1000,$A14)+SUMIFS(oktoober!$AF$1:$AF$1000,oktoober!$A$1:$A$1000,$A14)+SUMIFS(november!$AF$1:$AF$1000,november!$A$1:$A$1000,$A14)+SUMIFS(detsember!$AF$1:$AF$1000,detsember!$A$1:$A$1000,$A14)</f>
        <v>0</v>
      </c>
      <c r="S14" s="15">
        <f>SUMIFS(jaanuar!$AH$1:$AH$996,jaanuar!$A$1:$A$996,$A14)+SUMIFS(veebruar!$AH$1:$AH$996,veebruar!$A$1:$A$996,$A14)+SUMIFS(märts!$AH$1:$AH$1000,märts!$A$1:$A$1000,$A14)+SUMIFS(aprill!$AH$1:$AH$1000,aprill!$A$1:$A$1000,$A14)+SUMIFS(mai!$AH$1:$AH$1000,mai!$A$1:$A$1000,$A14)+SUMIFS(juuni!$AH$1:$AH$1000,juuni!$A$1:$A$1000,$A14)+SUMIFS(juuli!$AH$1:$AH$1000,juuli!$A$1:$A$1000,$A14)+SUMIFS(august!$AH$1:$AH$1000,august!$A$1:$A$1000,$A14)+SUMIFS(september!$AH$1:$AH$1000,september!$A$1:$A$1000,$A14)+SUMIFS(oktoober!$AH$1:$AH$1000,oktoober!$A$1:$A$1000,$A14)+SUMIFS(november!$AH$1:$AH$1000,november!$A$1:$A$1000,$A14)+SUMIFS(detsember!$AH$1:$AH$1000,detsember!$A$1:$A$1000,$A14)</f>
        <v>0</v>
      </c>
      <c r="T14" s="14">
        <f>SUMIFS(jaanuar!$AK$1:$AK$996,jaanuar!$A$1:$A$996,$A14)+SUMIFS(veebruar!$AK$1:$AK$999,veebruar!$A$1:$A$999,$A14)+SUMIFS(märts!$AK$1:$AK$1000,märts!$A$1:$A$1000,$A14)+SUMIFS(aprill!$AK$1:$AK$1000,aprill!$A$1:$A$1000,$A14)+SUMIFS(mai!$AK$1:$AK$1000,mai!$A$1:$A$1000,$A14)+SUMIFS(juuni!$AK$1:$AK$1000,juuni!$A$1:$A$1000,$A14)+SUMIFS(juuli!$AK$1:$AK$1000,juuli!$A$1:$A$1000,$A14)+SUMIFS(august!$AK$1:$AK$1000,august!$A$1:$A$1000,$A14)+SUMIFS(september!$AK$1:$AK$1000,september!$A$1:$A$1000,$A14)+SUMIFS(oktoober!$AK$1:$AK$1000,oktoober!$A$1:$A$1000,$A14)+SUMIFS(november!$AK$1:$AK$1000,november!$A$1:$A$1000,$A14)+SUMIFS(detsember!$AK$1:$AK$1000,detsember!$A$1:$A$1000,$A14)</f>
        <v>0</v>
      </c>
      <c r="U14" s="15">
        <f>SUMIFS(jaanuar!$AM$1:$AM$996,jaanuar!$A$1:$A$996,$A14)+SUMIFS(veebruar!$AM$1:$AM$999,veebruar!$A$1:$A$999,$A14)+SUMIFS(märts!$AM$1:$AM$1000,märts!$A$1:$A$1000,$A14)+SUMIFS(aprill!$AM$1:$AM$1000,aprill!$A$1:$A$1000,$A14)+SUMIFS(mai!$AM$1:$AM$1000,mai!$A$1:$A$1000,$A14)+SUMIFS(juuni!$AM$1:$AM$1000,juuni!$A$1:$A$1000,$A14)+SUMIFS(juuli!$AM$1:$AM$1000,juuli!$A$1:$A$1000,$A14)+SUMIFS(august!$AM$1:$AM$1000,august!$A$1:$A$1000,$A14)+SUMIFS(september!$AM$1:$AM$1000,september!$A$1:$A$1000,$A14)+SUMIFS(oktoober!$AM$1:$AM$1000,oktoober!$A$1:$A$1000,$A14)+SUMIFS(november!$AM$1:$AM$1000,november!$A$1:$A$1000,$A14)+SUMIFS(detsember!$AM$1:$AM$1000,detsember!$A$1:$A$1000,$A14)</f>
        <v>0</v>
      </c>
      <c r="V14" s="14">
        <f>SUMIFS(jaanuar!$AP$1:$AP$996,jaanuar!$A$1:$A$996,$A14)+SUMIFS(veebruar!$AP$1:$AP$999,veebruar!$A$1:$A$999,$A14)+SUMIFS(märts!$AP$1:$AP$1000,märts!$A$1:$A$1000,$A14)+SUMIFS(aprill!$AP$1:$AP$1000,aprill!$A$1:$A$1000,$A14)+SUMIFS(mai!$AP$1:$AP$1000,mai!$A$1:$A$1000,$A14)+SUMIFS(juuni!$AP$1:$AP$1000,juuni!$A$1:$A$1000,$A14)+SUMIFS(juuli!$AP$1:$AP$1000,juuli!$A$1:$A$1000,$A14)+SUMIFS(august!$AP$1:$AP$1000,august!$A$1:$A$1000,$A14)+SUMIFS(september!$AP$1:$AP$1000,september!$A$1:$A$1000,$A14)+SUMIFS(oktoober!$AP$1:$AP$1000,oktoober!$A$1:$A$1000,$A14)+SUMIFS(november!$AP$1:$AP$1000,november!$A$1:$A$1000,$A14)+SUMIFS(detsember!$AP$1:$AP$1000,detsember!$A$1:$A$1000,$A14)</f>
        <v>0</v>
      </c>
      <c r="W14" s="15">
        <f>SUMIFS(jaanuar!$AR$1:$AR$996,jaanuar!$A$1:$A$996,$A14)+SUMIFS(veebruar!$AR$1:$AR$999,veebruar!$A$1:$A$999,$A14)+SUMIFS(märts!$AR$1:$AR$1000,märts!$A$1:$A$1000,$A14)+SUMIFS(aprill!$AR$1:$AR$1000,aprill!$A$1:$A$1000,$A14)+SUMIFS(mai!$AR$1:$AR$1000,mai!$A$1:$A$1000,$A14)+SUMIFS(juuni!$AR$1:$AR$1000,juuni!$A$1:$A$1000,$A14)+SUMIFS(juuli!$AR$1:$AR$1000,juuli!$A$1:$A$1000,$A14)+SUMIFS(august!$AR$1:$AR$1000,august!$A$1:$A$1000,$A14)+SUMIFS(september!$AR$1:$AR$1000,september!$A$1:$A$1000,$A14)+SUMIFS(oktoober!$AR$1:$AR$1000,oktoober!$A$1:$A$1000,$A14)+SUMIFS(november!$AR$1:$AR$1000,november!$A$1:$A$1000,$A14)+SUMIFS(detsember!$AR$1:$AR$1000,detsember!$A$1:$A$1000,$A14)</f>
        <v>0</v>
      </c>
      <c r="X14" s="14">
        <f>SUMIFS(jaanuar!$AU$1:$AU$996,jaanuar!$A$1:$A$996,$A14)+SUMIFS(veebruar!$AU$1:$AU$999,veebruar!$A$1:$A$999,$A14)+SUMIFS(märts!$AU$1:$AU$1000,märts!$A$1:$A$1000,$A14)+SUMIFS(aprill!$AU$1:$AU$1000,aprill!$A$1:$A$1000,$A14)+SUMIFS(mai!$AU$1:$AU$1000,mai!$A$1:$A$1000,$A14)+SUMIFS(juuni!$AU$1:$AU$1000,juuni!$A$1:$A$1000,$A14)+SUMIFS(juuli!$AU$1:$AU$1000,juuli!$A$1:$A$1000,$A14)+SUMIFS(august!$AU$1:$AU$1000,august!$A$1:$A$1000,$A14)+SUMIFS(september!$AU$1:$AU$1000,september!$A$1:$A$1000,$A14)+SUMIFS(oktoober!$AU$1:$AU$1000,oktoober!$A$1:$A$1000,$A14)+SUMIFS(november!$AU$1:$AU$1000,november!$A$1:$A$1000,$A14)+SUMIFS(detsember!$AU$1:$AU$1000,detsember!$A$1:$A$1000,$A14)</f>
        <v>0</v>
      </c>
      <c r="Y14" s="15">
        <f>SUMIFS(jaanuar!$AW$1:$AW$996,jaanuar!$A$1:$A$996,$A14)+SUMIFS(veebruar!$AW$1:$AW$999,veebruar!$A$1:$A$999,$A14)+SUMIFS(märts!$AW$1:$AW$1000,märts!$A$1:$A$1000,$A14)+SUMIFS(aprill!$AW$1:$AW$1000,aprill!$A$1:$A$1000,$A14)+SUMIFS(mai!$AW$1:$AW$1000,mai!$A$1:$A$1000,$A14)+SUMIFS(juuni!$AW$1:$AW$1000,juuni!$A$1:$A$1000,$A14)+SUMIFS(juuli!$AW$1:$AW$1000,juuli!$A$1:$A$1000,$A14)+SUMIFS(august!$AW$1:$AW$1000,august!$A$1:$A$1000,$A14)+SUMIFS(september!$AW$1:$AW$1000,september!$A$1:$A$1000,$A14)+SUMIFS(oktoober!$AW$1:$AW$1000,oktoober!$A$1:$A$1000,$A14)+SUMIFS(november!$AW$1:$AW$1000,november!$A$1:$A$1000,$A14)+SUMIFS(detsember!$AW$1:$AW$1000,detsember!$A$1:$A$1000,$A14)</f>
        <v>0</v>
      </c>
      <c r="Z14" s="14">
        <f>SUMIFS(jaanuar!$BA$1:$BA$996,jaanuar!$A$1:$A$996,$A14)+SUMIFS(veebruar!$BA$1:$BA$999,veebruar!$A$1:$A$999,$A14)+SUMIFS(märts!$BA$1:$BA$1000,märts!$A$1:$A$1000,$A14)+SUMIFS(aprill!$BA$1:$BA$1000,aprill!$A$1:$A$1000,$A14)+SUMIFS(mai!$BA$1:$BA$1000,mai!$A$1:$A$1000,$A14)+SUMIFS(juuni!$BA$1:$BA$1000,juuni!$A$1:$A$1000,$A14)+SUMIFS(juuli!$BA$1:$BA$1000,juuli!$A$1:$A$1000,$A14)+SUMIFS(august!$BA$1:$BA$1000,august!$A$1:$A$1000,$A14)+SUMIFS(september!$BA$1:$BA$1000,september!$A$1:$A$1000,$A14)+SUMIFS(oktoober!$BA$1:$BA$1000,oktoober!$A$1:$A$1000,$A14)+SUMIFS(november!$BA$1:$BA$1000,november!$A$1:$A$1000,$A14)+SUMIFS(detsember!$BA$1:$BA$1000,detsember!$A$1:$A$1000,$A14)</f>
        <v>0</v>
      </c>
      <c r="AA14" s="15">
        <f>SUMIFS(jaanuar!$BC$1:$BC$996,jaanuar!$A$1:$A$996,$A14)+SUMIFS(veebruar!$BC$1:$BC$999,veebruar!$A$1:$A$999,$A14)+SUMIFS(märts!$BC$1:$BC$1000,märts!$A$1:$A$1000,$A14)+SUMIFS(aprill!$BC$1:$BC$1000,aprill!$A$1:$A$1000,$A14)+SUMIFS(mai!$BC$1:$BC$1000,mai!$A$1:$A$1000,$A14)+SUMIFS(juuni!$BC$1:$BC$1000,juuni!$A$1:$A$1000,$A14)+SUMIFS(juuli!$BC$1:$BC$1000,juuli!$A$1:$A$1000,$A14)+SUMIFS(august!$BC$1:$BC$1000,august!$A$1:$A$1000,$A14)+SUMIFS(september!$BC$1:$BC$1000,september!$A$1:$A$1000,$A14)+SUMIFS(oktoober!$BC$1:$BC$1000,oktoober!$A$1:$A$1000,$A14)+SUMIFS(november!$BC$1:$BC$1000,november!$A$1:$A$1000,$A14)+SUMIFS(detsember!$BC$1:$BC$1000,detsember!$A$1:$A$1000,$A14)</f>
        <v>0</v>
      </c>
      <c r="AB14" s="14">
        <f>SUMIFS(jaanuar!$BJ$1:$BJ$996,jaanuar!$A$1:$A$996,$A14)+SUMIFS(veebruar!$BJ$1:$BJ$999,veebruar!$A$1:$A$999,$A14)+SUMIFS(märts!$BJ$1:$BJ$1000,märts!$A$1:$A$1000,$A14)+SUMIFS(aprill!$BJ$1:$BJ$1000,aprill!$A$1:$A$1000,$A14)+SUMIFS(mai!$BJ$1:$BJ$1000,mai!$A$1:$A$1000,$A14)+SUMIFS(juuni!$BJ$1:$BJ$1000,juuni!$A$1:$A$1000,$A14)+SUMIFS(juuli!$BJ$1:$BJ$1000,juuli!$A$1:$A$1000,$A14)+SUMIFS(august!$BJ$1:$BJ$1000,august!$A$1:$A$1000,$A14)+SUMIFS(september!$BJ$1:$BJ$1000,september!$A$1:$A$1000,$A14)+SUMIFS(oktoober!$BJ$1:$BJ$1000,oktoober!$A$1:$A$1000,$A14)+SUMIFS(november!$BJ$1:$BJ$1000,november!$A$1:$A$1000,$A14)+SUMIFS(detsember!$BJ$1:$BJ$1000,detsember!$A$1:$A$1000,$A14)</f>
        <v>0</v>
      </c>
      <c r="AC14" s="15">
        <f>SUMIFS(jaanuar!$BL$1:$BL$996,jaanuar!$A$1:$A$996,$A14)+SUMIFS(veebruar!$BL$1:$BL$999,veebruar!$A$1:$A$999,$A14)+SUMIFS(märts!$BL$1:$BL$1000,märts!$A$1:$A$1000,$A14)+SUMIFS(aprill!$BL$1:$BL$1000,aprill!$A$1:$A$1000,$A14)+SUMIFS(mai!$BL$1:$BL$1000,mai!$A$1:$A$1000,$A14)+SUMIFS(juuni!$BL$1:$BL$1000,juuni!$A$1:$A$1000,$A14)+SUMIFS(juuli!$BL$1:$BL$1000,juuli!$A$1:$A$1000,$A14)+SUMIFS(august!$BL$1:$BL$1000,august!$A$1:$A$1000,$A14)+SUMIFS(september!$BL$1:$BL$1000,september!$A$1:$A$1000,$A14)+SUMIFS(oktoober!$BL$1:$BL$1000,oktoober!$A$1:$A$1000,$A14)+SUMIFS(november!$BL$1:$BL$1000,november!$A$1:$A$1000,$A14)+SUMIFS(detsember!$BL$1:$BL$1000,detsember!$A$1:$A$1000,$A14)</f>
        <v>0</v>
      </c>
      <c r="AD14" s="14">
        <f>SUMIFS(jaanuar!$BO$1:$BO$996,jaanuar!$A$1:$A$996,$A14)+SUMIFS(veebruar!$BO$1:$BO$999,veebruar!$A$1:$A$999,$A14)+SUMIFS(märts!$BO$1:$BO$1000,märts!$A$1:$A$1000,$A14)+SUMIFS(aprill!$BO$1:$BO$1000,aprill!$A$1:$A$1000,$A14)+SUMIFS(mai!$BO$1:$BO$1000,mai!$A$1:$A$1000,$A14)+SUMIFS(juuni!$BO$1:$BO$1000,juuni!$A$1:$A$1000,$A14)+SUMIFS(juuli!$BO$1:$BO$1000,juuli!$A$1:$A$1000,$A14)+SUMIFS(august!$BO$1:$BO$1000,august!$A$1:$A$1000,$A14)+SUMIFS(september!$BO$1:$BO$1000,september!$A$1:$A$1000,$A14)+SUMIFS(oktoober!$BO$1:$BO$1000,oktoober!$A$1:$A$1000,$A14)+SUMIFS(november!$BO$1:$BO$1000,november!$A$1:$A$1000,$A14)+SUMIFS(detsember!$BO$1:$BO$1000,detsember!$A$1:$A$1000,$A14)</f>
        <v>0</v>
      </c>
      <c r="AE14" s="15">
        <f>SUMIFS(jaanuar!$BQ$1:$BQ$996,jaanuar!$A$1:$A$996,$A14)+SUMIFS(veebruar!$BQ$1:$BQ$999,veebruar!$A$1:$A$999,$A14)+SUMIFS(märts!$BQ$1:$BQ$1000,märts!$A$1:$A$1000,$A14)+SUMIFS(aprill!$BQ$1:$BQ$1000,aprill!$A$1:$A$1000,$A14)+SUMIFS(mai!$BQ$1:$BQ$1000,mai!$A$1:$A$1000,$A14)+SUMIFS(juuni!$BQ$1:$BQ$1000,juuni!$A$1:$A$1000,$A14)+SUMIFS(juuli!$BQ$1:$BQ$1000,juuli!$A$1:$A$1000,$A14)+SUMIFS(august!$BQ$1:$BQ$1000,august!$A$1:$A$1000,$A14)+SUMIFS(september!$BQ$1:$BQ$1000,september!$A$1:$A$1000,$A14)+SUMIFS(oktoober!$BQ$1:$BQ$1000,oktoober!$A$1:$A$1000,$A14)+SUMIFS(november!$BQ$1:$BQ$1000,november!$A$1:$A$1000,$A14)+SUMIFS(detsember!$BQ$1:$BQ$1000,detsember!$A$1:$A$1000,$A14)</f>
        <v>0</v>
      </c>
      <c r="AF14" s="14">
        <f>SUMIFS(jaanuar!$BT$1:$BT$996,jaanuar!$A$1:$A$996,$A14)+SUMIFS(veebruar!$BT$1:$BT$999,veebruar!$A$1:$A$999,$A14)+SUMIFS(märts!$BT$1:$BT$1000,märts!$A$1:$A$1000,$A14)+SUMIFS(aprill!$BT$1:$BT$1000,aprill!$A$1:$A$1000,$A14)+SUMIFS(mai!$BT$1:$BT$1000,mai!$A$1:$A$1000,$A14)+SUMIFS(juuni!$BT$1:$BT$1000,juuni!$A$1:$A$1000,$A14)+SUMIFS(juuli!$BT$1:$BT$1000,juuli!$A$1:$A$1000,$A14)+SUMIFS(august!$BT$1:$BT$1000,august!$A$1:$A$1000,$A14)+SUMIFS(september!$BT$1:$BT$1000,september!$A$1:$A$1000,$A14)+SUMIFS(oktoober!$BT$1:$BT$1000,oktoober!$A$1:$A$1000,$A14)+SUMIFS(november!$BT$1:$BT$1000,november!$A$1:$A$1000,$A14)+SUMIFS(detsember!$BT$1:$BT$1000,detsember!$A$1:$A$1000,$A14)</f>
        <v>0</v>
      </c>
      <c r="AG14" s="15">
        <f>SUMIFS(jaanuar!$BV$1:$BV$996,jaanuar!$A$1:$A$996,$A14)+SUMIFS(veebruar!$BV$1:$BV$999,veebruar!$A$1:$A$999,$A14)+SUMIFS(märts!$BV$1:$BV$1000,märts!$A$1:$A$1000,$A14)+SUMIFS(aprill!$BV$1:$BV$1000,aprill!$A$1:$A$1000,$A14)+SUMIFS(mai!$BV$1:$BV$1000,mai!$A$1:$A$1000,$A14)+SUMIFS(juuni!$BV$1:$BV$1000,juuni!$A$1:$A$1000,$A14)+SUMIFS(juuli!$BV$1:$BV$1000,juuli!$A$1:$A$1000,$A14)+SUMIFS(august!$BV$1:$BV$1000,august!$A$1:$A$1000,$A14)+SUMIFS(september!$BV$1:$BV$1000,september!$A$1:$A$1000,$A14)+SUMIFS(oktoober!$BV$1:$BV$1000,oktoober!$A$1:$A$1000,$A14)+SUMIFS(november!$BV$1:$BV$1000,november!$A$1:$A$1000,$A14)+SUMIFS(detsember!$BV$1:$BV$1000,detsember!$A$1:$A$1000,$A14)</f>
        <v>0</v>
      </c>
      <c r="AH14" s="14">
        <f>SUMIFS(jaanuar!$BY$1:$BY$996,jaanuar!$A$1:$A$996,$A14)+SUMIFS(veebruar!$BY$1:$BY$999,veebruar!$A$1:$A$999,$A14)+SUMIFS(märts!$BY$1:$BY$1000,märts!$A$1:$A$1000,$A14)+SUMIFS(aprill!$BY$1:$BY$1000,aprill!$A$1:$A$1000,$A14)+SUMIFS(mai!$BY$1:$BY$1000,mai!$A$1:$A$1000,$A14)+SUMIFS(juuni!$BY$1:$BY$1000,juuni!$A$1:$A$1000,$A14)+SUMIFS(juuli!$BY$1:$BY$1000,juuli!$A$1:$A$1000,$A14)+SUMIFS(august!$BY$1:$BY$1000,august!$A$1:$A$1000,$A14)+SUMIFS(september!$BY$1:$BY$1000,september!$A$1:$A$1000,$A14)+SUMIFS(oktoober!$BY$1:$BY$1000,oktoober!$A$1:$A$1000,$A14)+SUMIFS(november!$BY$1:$BY$1000,november!$A$1:$A$1000,$A14)+SUMIFS(detsember!$BY$1:$BY$1000,detsember!$A$1:$A$1000,$A14)</f>
        <v>0</v>
      </c>
      <c r="AI14" s="15">
        <f>SUMIFS(jaanuar!$CA$1:$CA$996,jaanuar!$A$1:$A$996,$A14)+SUMIFS(veebruar!$CA$1:$CA$999,veebruar!$A$1:$A$999,$A14)+SUMIFS(märts!$CA$1:$CA$1000,märts!$A$1:$A$1000,$A14)+SUMIFS(aprill!$CA$1:$CA$1000,aprill!$A$1:$A$1000,$A14)+SUMIFS(mai!$CA$1:$CA$1000,mai!$A$1:$A$1000,$A14)+SUMIFS(juuni!$CA$1:$CA$1000,juuni!$A$1:$A$1000,$A14)+SUMIFS(juuli!$CA$1:$CA$1000,juuli!$A$1:$A$1000,$A14)+SUMIFS(august!$CA$1:$CA$1000,august!$A$1:$A$1000,$A14)+SUMIFS(september!$CA$1:$CA$1000,september!$A$1:$A$1000,$A14)+SUMIFS(oktoober!$CA$1:$CA$1000,oktoober!$A$1:$A$1000,$A14)+SUMIFS(november!$CA$1:$CA$1000,november!$A$1:$A$1000,$A14)+SUMIFS(detsember!$CA$1:$CA$1000,detsember!$A$1:$A$1000,$A14)</f>
        <v>0</v>
      </c>
      <c r="AJ14" s="14">
        <f>SUMIFS(jaanuar!$CD$1:$CD$996,jaanuar!$A$1:$A$996,$A14)+SUMIFS(veebruar!$CD$1:$CD$999,veebruar!$A$1:$A$999,$A14)+SUMIFS(märts!$CD$1:$CD$1000,märts!$A$1:$A$1000,$A14)+SUMIFS(aprill!$CD$1:$CD$1000,aprill!$A$1:$A$1000,$A14)+SUMIFS(mai!$CD$1:$CD$1000,mai!$A$1:$A$1000,$A14)+SUMIFS(juuni!$CD$1:$CD$1000,juuni!$A$1:$A$1000,$A14)+SUMIFS(juuli!$CD$1:$CD$1000,juuli!$A$1:$A$1000,$A14)+SUMIFS(august!$CD$1:$CD$1000,august!$A$1:$A$1000,$A14)+SUMIFS(september!$CD$1:$CD$1000,september!$A$1:$A$1000,$A14)+SUMIFS(oktoober!$CD$1:$CD$1000,oktoober!$A$1:$A$1000,$A14)+SUMIFS(november!$CD$1:$CD$1000,november!$A$1:$A$1000,$A14)+SUMIFS(detsember!$CD$1:$CD$1000,detsember!$A$1:$A$1000,$A14)</f>
        <v>0</v>
      </c>
      <c r="AK14" s="15">
        <f>SUMIFS(jaanuar!$CF$1:$CF$996,jaanuar!$A$1:$A$996,$A14)+SUMIFS(veebruar!$CF$1:$CF$999,veebruar!$A$1:$A$999,$A14)+SUMIFS(märts!$CF$1:$CF$1000,märts!$A$1:$A$1000,$A14)+SUMIFS(aprill!$CF$1:$CF$1000,aprill!$A$1:$A$1000,$A14)+SUMIFS(mai!$CF$1:$CF$1000,mai!$A$1:$A$1000,$A14)+SUMIFS(juuni!$CF$1:$CF$1000,juuni!$A$1:$A$1000,$A14)+SUMIFS(juuli!$CF$1:$CF$1000,juuli!$A$1:$A$1000,$A14)+SUMIFS(august!$CF$1:$CF$1000,august!$A$1:$A$1000,$A14)+SUMIFS(september!$CF$1:$CF$1000,september!$A$1:$A$1000,$A14)+SUMIFS(oktoober!$CF$1:$CF$1000,oktoober!$A$1:$A$1000,$A14)+SUMIFS(november!$CF$1:$CF$1000,november!$A$1:$A$1000,$A14)+SUMIFS(detsember!$CF$1:$CF$1000,detsember!$A$1:$A$1000,$A14)</f>
        <v>0</v>
      </c>
      <c r="AL14" s="14">
        <f>SUMIFS(jaanuar!$CJ$1:$CJ$996,jaanuar!$A$1:$A$996,$A14)+SUMIFS(veebruar!$CJ$1:$CJ$999,veebruar!$A$1:$A$999,$A14)+SUMIFS(märts!$CJ$1:$CJ$1000,märts!$A$1:$A$1000,$A14)+SUMIFS(aprill!$CJ$1:$CJ$1000,aprill!$A$1:$A$1000,$A14)+SUMIFS(mai!$CJ$1:$CJ$1000,mai!$A$1:$A$1000,$A14)+SUMIFS(juuni!$CJ$1:$CJ$1000,juuni!$A$1:$A$1000,$A14)+SUMIFS(juuli!$CJ$1:$CJ$1000,juuli!$A$1:$A$1000,$A14)+SUMIFS(august!$CJ$1:$CJ$1000,august!$A$1:$A$1000,$A14)+SUMIFS(september!$CJ$1:$CJ$1000,september!$A$1:$A$1000,$A14)+SUMIFS(oktoober!$CJ$1:$CJ$1000,oktoober!$A$1:$A$1000,$A14)+SUMIFS(november!$CJ$1:$CJ$1000,november!$A$1:$A$1000,$A14)+SUMIFS(detsember!$CJ$1:$CJ$1000,detsember!$A$1:$A$1000,$A14)</f>
        <v>0</v>
      </c>
      <c r="AM14" s="15">
        <f>SUMIFS(jaanuar!$CL$1:$CL$996,jaanuar!$A$1:$A$996,$A14)+SUMIFS(veebruar!$CL$1:$CL$999,veebruar!$A$1:$A$999,$A14)+SUMIFS(märts!$CL$1:$CL$1000,märts!$A$1:$A$1000,$A14)+SUMIFS(aprill!$CL$1:$CL$1000,aprill!$A$1:$A$1000,$A14)+SUMIFS(mai!$CL$1:$CL$1000,mai!$A$1:$A$1000,$A14)+SUMIFS(juuni!$CL$1:$CL$1000,juuni!$A$1:$A$1000,$A14)+SUMIFS(juuli!$CL$1:$CL$1000,juuli!$A$1:$A$1000,$A14)+SUMIFS(august!$CL$1:$CL$1000,august!$A$1:$A$1000,$A14)+SUMIFS(september!$CL$1:$CL$1000,september!$A$1:$A$1000,$A14)+SUMIFS(oktoober!$CL$1:$CL$1000,oktoober!$A$1:$A$1000,$A14)+SUMIFS(november!$CL$1:$CL$1000,november!$A$1:$A$1000,$A14)+SUMIFS(detsember!$CL$1:$CL$1000,detsember!$A$1:$A$1000,$A14)</f>
        <v>0</v>
      </c>
      <c r="AN14" s="14">
        <f>SUMIFS(jaanuar!$CO$1:$CO$996,jaanuar!$A$1:$A$996,$A14)+SUMIFS(veebruar!$CO$1:$CO$999,veebruar!$A$1:$A$999,$A14)+SUMIFS(märts!$CO$1:$CO$1000,märts!$A$1:$A$1000,$A14)+SUMIFS(aprill!$CO$1:$CO$1000,aprill!$A$1:$A$1000,$A14)+SUMIFS(mai!$CO$1:$CO$1000,mai!$A$1:$A$1000,$A14)+SUMIFS(juuni!$CO$1:$CO$1000,juuni!$A$1:$A$1000,$A14)+SUMIFS(juuli!$CO$1:$CO$1000,juuli!$A$1:$A$1000,$A14)+SUMIFS(august!$CO$1:$CO$1000,august!$A$1:$A$1000,$A14)+SUMIFS(september!$CO$1:$CO$1000,september!$A$1:$A$1000,$A14)+SUMIFS(oktoober!$CO$1:$CO$1000,oktoober!$A$1:$A$1000,$A14)+SUMIFS(november!$CO$1:$CO$1000,november!$A$1:$A$1000,$A14)+SUMIFS(detsember!$CO$1:$CO$1000,detsember!$A$1:$A$1000,$A14)</f>
        <v>0</v>
      </c>
      <c r="AO14" s="15">
        <f>SUMIFS(jaanuar!$CQ$1:$CQ$996,jaanuar!$A$1:$A$996,$A14)+SUMIFS(veebruar!$CQ$1:$CQ$999,veebruar!$A$1:$A$999,$A14)+SUMIFS(märts!$CQ$1:$CQ$1000,märts!$A$1:$A$1000,$A14)+SUMIFS(aprill!$CQ$1:$CQ$1000,aprill!$A$1:$A$1000,$A14)+SUMIFS(mai!$CQ$1:$CQ$1000,mai!$A$1:$A$1000,$A14)+SUMIFS(juuni!$CQ$1:$CQ$1000,juuni!$A$1:$A$1000,$A14)+SUMIFS(juuli!$CQ$1:$CQ$1000,juuli!$A$1:$A$1000,$A14)+SUMIFS(august!$CQ$1:$CQ$1000,august!$A$1:$A$1000,$A14)+SUMIFS(september!$CQ$1:$CQ$1000,september!$A$1:$A$1000,$A14)+SUMIFS(oktoober!$CQ$1:$CQ$1000,oktoober!$A$1:$A$1000,$A14)+SUMIFS(november!$CQ$1:$CQ$1000,november!$A$1:$A$1000,$A14)+SUMIFS(detsember!$CQ$1:$CQ$1000,detsember!$A$1:$A$1000,$A14)</f>
        <v>0</v>
      </c>
      <c r="AP14" s="14">
        <f>SUMIFS(jaanuar!$CT$1:$CT$996,jaanuar!$A$1:$A$996,$A14)+SUMIFS(veebruar!$CT$1:$CT$999,veebruar!$A$1:$A$999,$A14)+SUMIFS(märts!$CT$1:$CT$1000,märts!$A$1:$A$1000,$A14)+SUMIFS(aprill!$CT$1:$CT$1000,aprill!$A$1:$A$1000,$A14)+SUMIFS(mai!$CT$1:$CT$1000,mai!$A$1:$A$1000,$A14)+SUMIFS(juuni!$CT$1:$CT$1000,juuni!$A$1:$A$1000,$A14)+SUMIFS(juuli!$CT$1:$CT$1000,juuli!$A$1:$A$1000,$A14)+SUMIFS(august!$CT$1:$CT$1000,august!$A$1:$A$1000,$A14)+SUMIFS(september!$CT$1:$CT$1000,september!$A$1:$A$1000,$A14)+SUMIFS(oktoober!$CT$1:$CT$1000,oktoober!$A$1:$A$1000,$A14)+SUMIFS(november!$CT$1:$CT$1000,november!$A$1:$A$1000,$A14)+SUMIFS(detsember!$CT$1:$CT$1000,detsember!$A$1:$A$1000,$A14)</f>
        <v>0</v>
      </c>
      <c r="AQ14" s="15">
        <f>SUMIFS(jaanuar!$CV$1:$CV$994,jaanuar!$A$1:$A$994,$A14)+SUMIFS(veebruar!$CV$1:$CV$999,veebruar!$A$1:$A$999,$A14)+SUMIFS(märts!$CV$1:$CV$1000,märts!$A$1:$A$1000,$A14)+SUMIFS(aprill!$CV$1:$CV$1000,aprill!$A$1:$A$1000,$A14)+SUMIFS(mai!$CV$1:$CV$1000,mai!$A$1:$A$1000,$A14)+SUMIFS(juuni!$CV$1:$CV$1000,juuni!$A$1:$A$1000,$A14)+SUMIFS(juuli!$CV$1:$CV$1000,juuli!$A$1:$A$1000,$A14)+SUMIFS(august!$CV$1:$CV$1000,august!$A$1:$A$1000,$A14)+SUMIFS(september!$CV$1:$CV$1000,september!$A$1:$A$1000,$A14)+SUMIFS(oktoober!$CV$1:$CV$1000,oktoober!$A$1:$A$1000,$A14)+SUMIFS(november!$CV$1:$CV$1000,november!$A$1:$A$1000,$A14)+SUMIFS(detsember!$CV$1:$CV$1000,detsember!$A$1:$A$1000,$A14)</f>
        <v>0</v>
      </c>
      <c r="AR14" s="14">
        <f>SUMIFS(jaanuar!$CZ$1:$CZ$996,jaanuar!$A$1:$A$996,$A14)+SUMIFS(veebruar!$CZ$1:$CZ$999,veebruar!$A$1:$A$999,$A14)+SUMIFS(märts!$CZ$1:$CZ$1000,märts!$A$1:$A$1000,$A14)+SUMIFS(aprill!$CZ$1:$CZ$1000,aprill!$A$1:$A$1000,$A14)+SUMIFS(mai!$CZ$1:$CZ$1000,mai!$A$1:$A$1000,$A14)+SUMIFS(juuni!$CZ$1:$CZ$1000,juuni!$A$1:$A$1000,$A14)+SUMIFS(juuli!$CZ$1:$CZ$1000,juuli!$A$1:$A$1000,$A14)+SUMIFS(august!$CZ$1:$CZ$1000,august!$A$1:$A$1000,$A14)+SUMIFS(september!$CZ$1:$CZ$1000,september!$A$1:$A$1000,$A14)+SUMIFS(oktoober!$CZ$1:$CZ$1000,oktoober!$A$1:$A$1000,$A14)+SUMIFS(november!$CZ$1:$CZ$1000,november!$A$1:$A$1000,$A14)+SUMIFS(detsember!$CZ$1:$CZ$1000,detsember!$A$1:$A$1000,$A14)</f>
        <v>0</v>
      </c>
      <c r="AS14" s="15">
        <f>SUMIFS(jaanuar!$DB$1:$DB$996,jaanuar!$A$1:$A$996,$A14)+SUMIFS(veebruar!$DB$1:$DB$999,veebruar!$A$1:$A$999,$A14)+SUMIFS(märts!$DB$1:$DB$1000,märts!$A$1:$A$1000,$A14)+SUMIFS(aprill!$DB$1:$DB$1000,aprill!$A$1:$A$1000,$A14)+SUMIFS(mai!$DB$1:$DB$1000,mai!$A$1:$A$1000,$A14)+SUMIFS(juuni!$DB$1:$DB$1000,juuni!$A$1:$A$1000,$A14)+SUMIFS(juuli!$DB$1:$DB$1000,juuli!$A$1:$A$1000,$A14)+SUMIFS(august!$DB$1:$DB$1000,august!$A$1:$A$1000,$A14)+SUMIFS(september!$DB$1:$DB$1000,september!$A$1:$A$1000,$A14)+SUMIFS(oktoober!$DB$1:$DB$1000,oktoober!$A$1:$A$1000,$A14)+SUMIFS(november!$DB$1:$DB$1000,november!$A$1:$A$1000,$A14)+SUMIFS(detsember!$DB$1:$DB$1000,detsember!$A$1:$A$1000,$A14)</f>
        <v>0</v>
      </c>
      <c r="AT14" s="14">
        <f>SUMIFS(jaanuar!$DF$1:$DF$996,jaanuar!$A$1:$A$996,$A14)+SUMIFS(veebruar!$DF$1:$DF$999,veebruar!$A$1:$A$999,$A14)+SUMIFS(märts!$DF$1:$DF$1000,märts!$A$1:$A$1000,$A14)+SUMIFS(aprill!$DF$1:$DF$1000,aprill!$A$1:$A$1000,$A14)+SUMIFS(mai!$DF$1:$DF$1000,mai!$A$1:$A$1000,$A14)+SUMIFS(juuni!$DF$1:$DF$1000,juuni!$A$1:$A$1000,$A14)+SUMIFS(juuli!$DF$1:$DF$1000,juuli!$A$1:$A$1000,$A14)+SUMIFS(august!$DF$1:$DF$1000,august!$A$1:$A$1000,$A14)+SUMIFS(september!$DF$1:$DF$1000,september!$A$1:$A$1000,$A14)+SUMIFS(oktoober!$DF$1:$DF$1000,oktoober!$A$1:$A$1000,$A14)+SUMIFS(november!$DF$1:$DF$1000,november!$A$1:$A$1000,$A14)+SUMIFS(detsember!$DF$1:$DF$1000,detsember!$A$1:$A$1000,$A14)</f>
        <v>0</v>
      </c>
      <c r="AU14" s="15">
        <f>SUMIFS(jaanuar!$DH$1:$DH$996,jaanuar!$A$1:$A$996,$A14)+SUMIFS(veebruar!$DH$1:$DH$999,veebruar!$A$1:$A$999,$A14)+SUMIFS(märts!$DH$1:$DH$1000,märts!$A$1:$A$1000,$A14)+SUMIFS(aprill!$DH$1:$DH$1000,aprill!$A$1:$A$1000,$A14)+SUMIFS(mai!$DH$1:$DH$1000,mai!$A$1:$A$1000,$A14)+SUMIFS(juuni!$DH$1:$DH$1000,juuni!$A$1:$A$1000,$A14)+SUMIFS(juuli!$DH$1:$DH$1000,juuli!$A$1:$A$1000,$A14)+SUMIFS(august!$DH$1:$DH$1000,august!$A$1:$A$1000,$A14)+SUMIFS(september!$DH$1:$DH$1000,september!$A$1:$A$1000,$A14)+SUMIFS(oktoober!$DH$1:$DH$1000,oktoober!$A$1:$A$1000,$A14)+SUMIFS(november!$DH$1:$DH$1000,november!$A$1:$A$1000,$A14)+SUMIFS(detsember!$DH$1:$DH$1000,detsember!$A$1:$A$1000,$A14)</f>
        <v>0</v>
      </c>
      <c r="AV14" s="14">
        <f>SUMIFS(jaanuar!$DL$1:$DL$996,jaanuar!$A$1:$A$996,$A14)+SUMIFS(veebruar!$DL$1:$DL$999,veebruar!$A$1:$A$999,$A14)+SUMIFS(märts!$DL$1:$DL$1000,märts!$A$1:$A$1000,$A14)+SUMIFS(aprill!$DL$1:$DL$1000,aprill!$A$1:$A$1000,$A14)+SUMIFS(mai!$DL$1:$DL$1000,mai!$A$1:$A$1000,$A14)+SUMIFS(juuni!$DL$1:$DL$1000,juuni!$A$1:$A$1000,$A14)+SUMIFS(juuli!$DL$1:$DL$1000,juuli!$A$1:$A$1000,$A14)+SUMIFS(august!$DL$1:$DL$1000,august!$A$1:$A$1000,$A14)+SUMIFS(september!$DL$1:$DL$1000,september!$A$1:$A$1000,$A14)+SUMIFS(oktoober!$DL$1:$DL$1000,oktoober!$A$1:$A$1000,$A14)+SUMIFS(november!$DL$1:$DL$1000,november!$A$1:$A$1000,$A14)+SUMIFS(detsember!$DL$1:$DL$1000,detsember!$A$1:$A$1000,$A14)</f>
        <v>0</v>
      </c>
      <c r="AW14" s="15">
        <f>SUMIFS(jaanuar!$DN$1:$DN$996,jaanuar!$A$1:$A$996,$A14)+SUMIFS(veebruar!$DN$1:$DN$999,veebruar!$A$1:$A$999,$A14)+SUMIFS(märts!$DN$1:$DN$1000,märts!$A$1:$A$1000,$A14)+SUMIFS(aprill!$DN$1:$DN$1000,aprill!$A$1:$A$1000,$A14)+SUMIFS(mai!$DN$1:$DN$1000,mai!$A$1:$A$1000,$A14)+SUMIFS(juuni!$DN$1:$DN$1000,juuni!$A$1:$A$1000,$A14)+SUMIFS(juuli!$DN$1:$DN$1000,juuli!$A$1:$A$1000,$A14)+SUMIFS(august!$DN$1:$DN$1000,august!$A$1:$A$1000,$A14)+SUMIFS(september!$DN$1:$DN$1000,september!$A$1:$A$1000,$A14)+SUMIFS(oktoober!$DN$1:$DN$1000,oktoober!$A$1:$A$1000,$A14)+SUMIFS(november!$DN$1:$DN$1000,november!$A$1:$A$1000,$A14)+SUMIFS(detsember!$DN$1:$DN$1000,detsember!$A$1:$A$1000,$A14)</f>
        <v>0</v>
      </c>
      <c r="AX14" s="14">
        <f>SUMIFS(jaanuar!$DQ$1:$DQ$996,jaanuar!$A$1:$A$996,$A14)+SUMIFS(veebruar!$DQ$1:$DQ$999,veebruar!$A$1:$A$999,$A14)+SUMIFS(märts!$DQ$1:$DQ$1000,märts!$A$1:$A$1000,$A14)+SUMIFS(aprill!$DQ$1:$DQ$1000,aprill!$A$1:$A$1000,$A14)+SUMIFS(mai!$DQ$1:$DQ$1000,mai!$A$1:$A$1000,$A14)+SUMIFS(juuni!$DQ$1:$DQ$1000,juuni!$A$1:$A$1000,$A14)+SUMIFS(juuli!$DQ$1:$DQ$1000,juuli!$A$1:$A$1000,$A14)+SUMIFS(august!$DQ$1:$DQ$1000,august!$A$1:$A$1000,$A14)+SUMIFS(september!$DQ$1:$DQ$1000,september!$A$1:$A$1000,$A14)+SUMIFS(oktoober!$DQ$1:$DQ$1000,oktoober!$A$1:$A$1000,$A14)+SUMIFS(november!$DQ$1:$DQ$1000,november!$A$1:$A$1000,$A14)+SUMIFS(detsember!$DQ$1:$DQ$1000,detsember!$A$1:$A$1000,$A14)</f>
        <v>0</v>
      </c>
      <c r="AY14" s="15">
        <f>SUMIFS(jaanuar!$DS$1:$DS$996,jaanuar!$A$1:$A$996,$A14)+SUMIFS(veebruar!$DS$1:$DS$999,veebruar!$A$1:$A$999,$A14)+SUMIFS(märts!$DS$1:$DS$1000,märts!$A$1:$A$1000,$A14)+SUMIFS(aprill!$DS$1:$DS$1000,aprill!$A$1:$A$1000,$A14)+SUMIFS(mai!$DS$1:$DS$1000,mai!$A$1:$A$1000,$A14)+SUMIFS(juuni!$DS$1:$DS$1000,juuni!$A$1:$A$1000,$A14)+SUMIFS(juuli!$DS$1:$DS$1000,juuli!$A$1:$A$1000,$A14)+SUMIFS(august!$DS$1:$DS$1000,august!$A$1:$A$1000,$A14)+SUMIFS(september!$DS$1:$DS$1000,september!$A$1:$A$1000,$A14)+SUMIFS(oktoober!$DS$1:$DS$1000,oktoober!$A$1:$A$1000,$A14)+SUMIFS(november!$DS$1:$DS$1000,november!$A$1:$A$1000,$A14)+SUMIFS(detsember!$DS$1:$DS$1000,detsember!$A$1:$A$1000,$A14)</f>
        <v>0</v>
      </c>
      <c r="AZ14" s="14">
        <f>SUMIFS(jaanuar!$DV$1:$DV$996,jaanuar!$A$1:$A$996,$A14)+SUMIFS(veebruar!$DV$1:$DV$999,veebruar!$A$1:$A$999,$A14)+SUMIFS(märts!$DV$1:$DV$1000,märts!$A$1:$A$1000,$A14)+SUMIFS(aprill!$DV$1:$DV$1000,aprill!$A$1:$A$1000,$A14)+SUMIFS(mai!$DV$1:$DV$1000,mai!$A$1:$A$1000,$A14)+SUMIFS(juuni!$DV$1:$DV$1000,juuni!$A$1:$A$1000,$A14)+SUMIFS(juuli!$DV$1:$DV$1000,juuli!$A$1:$A$1000,$A14)+SUMIFS(august!$DV$1:$DV$1000,august!$A$1:$A$1000,$A14)+SUMIFS(september!$DV$1:$DV$1000,september!$A$1:$A$1000,$A14)+SUMIFS(oktoober!$DV$1:$DV$1000,oktoober!$A$1:$A$1000,$A14)+SUMIFS(november!$DV$1:$DV$1000,november!$A$1:$A$1000,$A14)+SUMIFS(detsember!$DV$1:$DV$1000,detsember!$A$1:$A$1000,$A14)</f>
        <v>0</v>
      </c>
      <c r="BA14" s="15">
        <f>SUMIFS(jaanuar!$DX$1:$DX$996,jaanuar!$A$1:$A$996,$A14)+SUMIFS(veebruar!$DX$1:$DX$999,veebruar!$A$1:$A$999,$A14)+SUMIFS(märts!$DX$1:$DX$1000,märts!$A$1:$A$1000,$A14)+SUMIFS(aprill!$DX$1:$DX$1000,aprill!$A$1:$A$1000,$A14)+SUMIFS(mai!$DX$1:$DX$1000,mai!$A$1:$A$1000,$A14)+SUMIFS(juuni!$DX$1:$DX$1000,juuni!$A$1:$A$1000,$A14)+SUMIFS(juuli!$DX$1:$DX$1000,juuli!$A$1:$A$1000,$A14)+SUMIFS(august!$DX$1:$DX$1000,august!$A$1:$A$1000,$A14)+SUMIFS(september!$DX$1:$DX$1000,september!$A$1:$A$1000,$A14)+SUMIFS(oktoober!$DX$1:$DX$1000,oktoober!$A$1:$A$1000,$A14)+SUMIFS(november!$DX$1:$DX$1000,november!$A$1:$A$1000,$A14)+SUMIFS(detsember!$DX$1:$DX$1000,detsember!$A$1:$A$1000,$A14)</f>
        <v>0</v>
      </c>
      <c r="BB14" s="14">
        <f>SUMIFS(jaanuar!$EA$1:$EA$996,jaanuar!$A$1:$A$996,$A14)+SUMIFS(veebruar!$EA$1:$EA$999,veebruar!$A$1:$A$999,$A14)+SUMIFS(märts!$EA$1:$EA$1000,märts!$A$1:$A$1000,$A14)+SUMIFS(aprill!$EA$1:$EA$1000,aprill!$A$1:$A$1000,$A14)+SUMIFS(mai!$EA$1:$EA$1000,mai!$A$1:$A$1000,$A14)+SUMIFS(juuni!$EA$1:$EA$1000,juuni!$A$1:$A$1000,$A14)+SUMIFS(juuli!$EA$1:$EA$1000,juuli!$A$1:$A$1000,$A14)+SUMIFS(august!$EA$1:$EA$1000,august!$A$1:$A$1000,$A14)+SUMIFS(september!$EA$1:$EA$1000,september!$A$1:$A$1000,$A14)+SUMIFS(oktoober!$EA$1:$EA$1000,oktoober!$A$1:$A$1000,$A14)+SUMIFS(november!$EA$1:$EA$1000,november!$A$1:$A$1000,$A14)+SUMIFS(detsember!$EA$1:$EA$1000,detsember!$A$1:$A$1000,$A14)</f>
        <v>0</v>
      </c>
      <c r="BC14" s="15">
        <f>SUMIFS(jaanuar!$EC$1:$EC$996,jaanuar!$A$1:$A$996,$A14)+SUMIFS(veebruar!$EC$1:$EC$999,veebruar!$A$1:$A$999,$A14)+SUMIFS(märts!$EC$1:$EC$1000,märts!$A$1:$A$1000,$A14)+SUMIFS(aprill!$EC$1:$EC$1000,aprill!$A$1:$A$1000,$A14)+SUMIFS(mai!$EC$1:$EC$1000,mai!$A$1:$A$1000,$A14)+SUMIFS(juuni!$EC$1:$EC$1000,juuni!$A$1:$A$1000,$A14)+SUMIFS(juuli!$EC$1:$EC$1000,juuli!$A$1:$A$1000,$A14)+SUMIFS(august!$EC$1:$EC$1000,august!$A$1:$A$1000,$A14)+SUMIFS(september!$EC$1:$EC$1000,september!$A$1:$A$1000,$A14)+SUMIFS(oktoober!$EC$1:$EC$1000,oktoober!$A$1:$A$1000,$A14)+SUMIFS(november!$EC$1:$EC$1000,november!$A$1:$A$1000,$A14)+SUMIFS(detsember!$EC$1:$EC$1000,detsember!$A$1:$A$1000,$A14)</f>
        <v>0</v>
      </c>
      <c r="BD14" s="14">
        <f>SUMIFS(jaanuar!$EG$1:$EG$996,jaanuar!$A$1:$A$996,$A14)+SUMIFS(veebruar!$EG$1:$EG$999,veebruar!$A$1:$A$999,$A14)+SUMIFS(märts!$EG$1:$EG$1000,märts!$A$1:$A$1000,$A14)+SUMIFS(aprill!$EG$1:$EG$1000,aprill!$A$1:$A$1000,$A14)+SUMIFS(mai!$EG$1:$EG$1000,mai!$A$1:$A$1000,$A14)+SUMIFS(juuni!$EG$1:$EG$1000,juuni!$A$1:$A$1000,$A14)+SUMIFS(juuli!$EG$1:$EG$1000,juuli!$A$1:$A$1000,$A14)+SUMIFS(august!$EG$1:$EG$1000,august!$A$1:$A$1000,$A14)+SUMIFS(september!$EG$1:$EG$1000,september!$A$1:$A$1000,$A14)+SUMIFS(oktoober!$EG$1:$EG$1000,oktoober!$A$1:$A$1000,$A14)+SUMIFS(november!$EG$1:$EG$1000,november!$A$1:$A$1000,$A14)+SUMIFS(detsember!$EG$1:$EG$1000,detsember!$A$1:$A$1000,$A14)</f>
        <v>0</v>
      </c>
      <c r="BE14" s="15">
        <f>SUMIFS(jaanuar!$EI$1:$EI$996,jaanuar!$A$1:$A$996,$A14)+SUMIFS(veebruar!$EI$1:$EI$999,veebruar!$A$1:$A$999,$A14)+SUMIFS(märts!$EI$1:$EI$1000,märts!$A$1:$A$1000,$A14)+SUMIFS(aprill!$EI$1:$EI$1000,aprill!$A$1:$A$1000,$A14)+SUMIFS(mai!$EI$1:$EI$1000,mai!$A$1:$A$1000,$A14)+SUMIFS(juuni!$EI$1:$EI$1000,juuni!$A$1:$A$1000,$A14)+SUMIFS(juuli!$EI$1:$EI$1000,juuli!$A$1:$A$1000,$A14)+SUMIFS(august!$EI$1:$EI$1000,august!$A$1:$A$1000,$A14)+SUMIFS(september!$EI$1:$EI$1000,september!$A$1:$A$1000,$A14)+SUMIFS(oktoober!$EI$1:$EI$1000,oktoober!$A$1:$A$1000,$A14)+SUMIFS(november!$EI$1:$EI$1000,november!$A$1:$A$1000,$A14)+SUMIFS(detsember!$EI$1:$EI$1000,detsember!$A$1:$A$1000,$A14)</f>
        <v>0</v>
      </c>
      <c r="BF14" s="14">
        <f>SUMIFS(jaanuar!$EM$1:$EM$996,jaanuar!$A$1:$A$996,$A14)+SUMIFS(veebruar!$EM$1:$EM$999,veebruar!$A$1:$A$999,$A14)+SUMIFS(märts!$EM$1:$EM$1000,märts!$A$1:$A$1000,$A14)+SUMIFS(aprill!$EM$1:$EM$1000,aprill!$A$1:$A$1000,$A14)+SUMIFS(mai!$EM$1:$EM$1000,mai!$A$1:$A$1000,$A14)+SUMIFS(juuni!$EM$1:$EM$1000,juuni!$A$1:$A$1000,$A14)+SUMIFS(juuli!$EM$1:$EM$1000,juuli!$A$1:$A$1000,$A14)+SUMIFS(august!$EM$1:$EM$1000,august!$A$1:$A$1000,$A14)+SUMIFS(september!$EM$1:$EM$1000,september!$A$1:$A$1000,$A14)+SUMIFS(oktoober!$EM$1:$EM$1000,oktoober!$A$1:$A$1000,$A14)+SUMIFS(november!$EM$1:$EM$1000,november!$A$1:$A$1000,$A14)+SUMIFS(detsember!$EM$1:$EM$1000,detsember!$A$1:$A$1000,$A14)</f>
        <v>0</v>
      </c>
      <c r="BG14" s="15">
        <f>SUMIFS(jaanuar!$EO$1:$EO$996,jaanuar!$A$1:$A$996,$A14)+SUMIFS(veebruar!$EO$1:$EO$999,veebruar!$A$1:$A$999,$A14)+SUMIFS(märts!$EO$1:$EO$1000,märts!$A$1:$A$1000,$A14)+SUMIFS(aprill!$EO$1:$EO$1000,aprill!$A$1:$A$1000,$A14)+SUMIFS(mai!$EO$1:$EO$1000,mai!$A$1:$A$1000,$A14)+SUMIFS(juuni!$EO$1:$EO$1000,juuni!$A$1:$A$1000,$A14)+SUMIFS(juuli!$EO$1:$EO$1000,juuli!$A$1:$A$1000,$A14)+SUMIFS(august!$EO$1:$EO$1000,august!$A$1:$A$1000,$A14)+SUMIFS(september!$EO$1:$EO$1000,september!$A$1:$A$1000,$A14)+SUMIFS(oktoober!$EO$1:$EO$1000,oktoober!$A$1:$A$1000,$A14)+SUMIFS(november!$EO$1:$EO$1000,november!$A$1:$A$1000,$A14)+SUMIFS(detsember!$EO$1:$EO$1000,detsember!$A$1:$A$1000,$A14)</f>
        <v>0</v>
      </c>
      <c r="BH14" s="14">
        <f>SUMIFS(jaanuar!$EW$1:$EW$996,jaanuar!$A$1:$A$996,$A14)+SUMIFS(veebruar!$EW$1:$EW$999,veebruar!$A$1:$A$999,$A14)+SUMIFS(märts!$EW$1:$EW$1000,märts!$A$1:$A$1000,$A14)+SUMIFS(aprill!$EW$1:$EW$1000,aprill!$A$1:$A$1000,$A14)+SUMIFS(mai!$EW$1:$EW$1000,mai!$A$1:$A$1000,$A14)+SUMIFS(juuni!$EW$1:$EW$1000,juuni!$A$1:$A$1000,$A14)+SUMIFS(juuli!$EW$1:$EW$1000,juuli!$A$1:$A$1000,$A14)+SUMIFS(august!$EW$1:$EW$1000,august!$A$1:$A$1000,$A14)+SUMIFS(september!$EW$1:$EW$1000,september!$A$1:$A$1000,$A14)+SUMIFS(oktoober!$EW$1:$EW$1000,oktoober!$A$1:$A$1000,$A14)+SUMIFS(november!$EW$1:$EW$1000,november!$A$1:$A$1000,$A14)+SUMIFS(detsember!$EW$1:$EW$1000,detsember!$A$1:$A$1000,$A14)</f>
        <v>0</v>
      </c>
      <c r="BI14" s="15">
        <f>SUMIFS(jaanuar!$EY$1:$EY$996,jaanuar!$A$1:$A$996,$A14)+SUMIFS(veebruar!$EY$1:$EY$999,veebruar!$A$1:$A$999,$A14)+SUMIFS(märts!$EY$1:$EY$1000,märts!$A$1:$A$1000,$A14)+SUMIFS(aprill!$EY$1:$EY$1000,aprill!$A$1:$A$1000,$A14)+SUMIFS(mai!$EY$1:$EY$1000,mai!$A$1:$A$1000,$A14)+SUMIFS(juuni!$EY$1:$EY$1000,juuni!$A$1:$A$1000,$A14)+SUMIFS(juuli!$EY$1:$EY$1000,juuli!$A$1:$A$1000,$A14)+SUMIFS(august!$EY$1:$EY$1000,august!$A$1:$A$1000,$A14)+SUMIFS(september!$EY$1:$EY$1000,september!$A$1:$A$1000,$A14)+SUMIFS(oktoober!$EY$1:$EY$1000,oktoober!$A$1:$A$1000,$A14)+SUMIFS(november!$EY$1:$EY$1000,november!$A$1:$A$1000,$A14)+SUMIFS(detsember!$EY$1:$EY$1000,detsember!$A$1:$A$1000,$A14)</f>
        <v>0</v>
      </c>
      <c r="BJ14" s="14">
        <f>SUMIFS(jaanuar!$FB$1:$FB$994,jaanuar!$A$1:$A$994,$A14)+SUMIFS(veebruar!$FB$1:$FB$999,veebruar!$A$1:$A$999,$A14)+SUMIFS(märts!$FB$1:$FB$1000,märts!$A$1:$A$1000,$A14)+SUMIFS(aprill!$FB$1:$FB$1000,aprill!$A$1:$A$1000,$A14)+SUMIFS(mai!$FB$1:$FB$1000,mai!$A$1:$A$1000,$A14)+SUMIFS(juuni!$FB$1:$FB$1000,juuni!$A$1:$A$1000,$A14)+SUMIFS(juuli!$FB$1:$FB$1000,juuli!$A$1:$A$1000,$A14)+SUMIFS(august!$FB$1:$FB$1000,august!$A$1:$A$1000,$A14)+SUMIFS(september!$FB$1:$FB$1000,september!$A$1:$A$1000,$A14)+SUMIFS(oktoober!$FB$1:$FB$1000,oktoober!$A$1:$A$1000,$A14)+SUMIFS(november!$FB$1:$FB$1000,november!$A$1:$A$1000,$A14)+SUMIFS(detsember!$FB$1:$FB$1000,detsember!$A$1:$A$1000,$A14)</f>
        <v>0</v>
      </c>
      <c r="BK14" s="15">
        <f>SUMIFS(jaanuar!$FD$1:$FD$996,jaanuar!$A$1:$A$996,$A14)+SUMIFS(veebruar!$FD$1:$FD$999,veebruar!$A$1:$A$999,$A14)+SUMIFS(märts!$FD$1:$FD$1000,märts!$A$1:$A$1000,$A14)+SUMIFS(aprill!$FD$1:$FD$1000,aprill!$A$1:$A$1000,$A14)+SUMIFS(mai!$FD$1:$FD$1000,mai!$A$1:$A$1000,$A14)+SUMIFS(juuni!$FD$1:$FD$1000,juuni!$A$1:$A$1000,$A14)+SUMIFS(juuli!$FD$1:$FD$1000,juuli!$A$1:$A$1000,$A14)+SUMIFS(august!$FD$1:$FD$1000,august!$A$1:$A$1000,$A14)+SUMIFS(september!$FD$1:$FD$1000,september!$A$1:$A$1000,$A14)+SUMIFS(oktoober!$FD$1:$FD$1000,oktoober!$A$1:$A$1000,$A14)+SUMIFS(november!$FD$1:$FD$1000,november!$A$1:$A$1000,$A14)+SUMIFS(detsember!$FD$1:$FD$1000,detsember!$A$1:$A$1000,$A14)</f>
        <v>0</v>
      </c>
    </row>
    <row r="15" spans="1:64" s="22" customFormat="1" x14ac:dyDescent="0.2">
      <c r="A15" s="23" t="str">
        <f t="array" ref="A15">IFERROR(IF(INDEX(jaanuar!$A$5:$A$996,MATCH(0,COUNTIFS($A$2:A14,jaanuar!$A$5:$A$996),0))&lt;&gt;"",INDEX(jaanuar!$A$5:$A$996,MATCH(0,COUNTIFS($A$2:A14,jaanuar!$A$5:$A$996),0)),IF(INDEX(veebruar!$A$5:$A$999,MATCH(0,COUNTIFS($A$2:A14,veebruar!$A$5:$A$999),0))&lt;&gt;"",INDEX(veebruar!$A$5:$A$999,MATCH(0,COUNTIFS($A$2:A14,veebruar!$A$5:$A$999),0)),IF(INDEX(märts!$A$5:$A$1000,MATCH(0,COUNTIFS($A$2:A14,märts!$A$5:$A$1000),0))&lt;&gt;"",INDEX(märts!$A$5:$A$1000,MATCH(0,COUNTIFS($A$2:A14,märts!$A$5:$A$1000),0)),IF(INDEX(aprill!$A$5:$A$1000,MATCH(0,COUNTIFS($A$2:A14,aprill!$A$5:$A$1000),0))&lt;&gt;"",INDEX(aprill!$A$5:$A$1000,MATCH(0,COUNTIFS($A$2:A14,aprill!$A$5:$A$1000),0)),IF(INDEX(mai!$A$5:$A$1000,MATCH(0,COUNTIFS($A$2:A14,mai!$A$5:$A$1000),0))&lt;&gt;"",INDEX(mai!$A$5:$A$1000,MATCH(0,COUNTIFS($A$2:A14,mai!$A$5:$A$1000),0)),IF(INDEX(juuni!$A$5:$A$1000,MATCH(0,COUNTIFS($A$2:A14,juuni!$A$5:$A$1000),0))&lt;&gt;"",INDEX(juuni!$A$5:$A$1000,MATCH(0,COUNTIFS($A$2:A14,juuni!$A$5:$A$1000),0)),IF(INDEX(juuli!$A$5:$A$1000,MATCH(0,COUNTIFS($A$2:A14,juuli!$A$5:$A$1000),0))&lt;&gt;"",INDEX(juuli!$A$5:$A$1000,MATCH(0,COUNTIFS($A$2:A14,juuli!$A$5:$A$1000),0)),IF(INDEX(august!$A$5:$A$1000,MATCH(0,COUNTIFS($A$2:A14,august!$A$5:$A$1000),0))&lt;&gt;"",INDEX(august!$A$5:$A$1000,MATCH(0,COUNTIFS($A$2:A14,august!$A$5:$A$1000),0)),IF(INDEX(september!$A$5:$A$1000,MATCH(0,COUNTIFS($A$2:A14,september!$A$5:$A$1000),0))&lt;&gt;"",INDEX(september!$A$5:$A$1000,MATCH(0,COUNTIFS($A$2:A14,september!$A$5:$A$1000),0)),IF(INDEX(oktoober!$A$5:$A$1000,MATCH(0,COUNTIFS($A$2:A14,oktoober!$A$5:$A$1000),0))&lt;&gt;"",INDEX(oktoober!$A$5:$A$1000,MATCH(0,COUNTIFS($A$2:A14,oktoober!$A$5:$A$1000),0)),IF(INDEX(november!$A$5:$A$1000,MATCH(0,COUNTIFS($A$2:A14,november!$A$5:$A$1000),0))&lt;&gt;"",INDEX(november!$A$5:$A$1000,MATCH(0,COUNTIFS($A$2:A14,november!$A$5:$A$1000),0)),INDEX(detsember!$A$5:$A$1000,MATCH(0,COUNTIFS($A$2:A14,detsember!$A$5:$A$1000),0))))))))))))),"")</f>
        <v/>
      </c>
      <c r="B15" s="51" t="str">
        <f>IFERROR(VLOOKUP($A15,jaanuar!$A$1:$J$996,COLUMN(B$1),FALSE),IFERROR(VLOOKUP($A15,veebruar!$A$1:$K$999,COLUMN(B$1),FALSE),IFERROR(VLOOKUP($A15,märts!$A$1:$J$1000,COLUMN(B$1),FALSE),IFERROR(VLOOKUP($A15,aprill!$A$1:$J$1000,COLUMN(B$1),FALSE),IFERROR(VLOOKUP($A15,mai!$A$1:$J$1000,COLUMN(B$1),FALSE),IFERROR(VLOOKUP($A15,juuni!$A$1:$J$1000,COLUMN(B$1),FALSE),IFERROR(VLOOKUP($A15,juuli!$A$1:$J$1000,COLUMN(B$1),FALSE),IFERROR(VLOOKUP($A15,august!$A$1:$J$1000,COLUMN(B$1),FALSE),IFERROR(VLOOKUP($A15,september!$A$1:$J$1000,COLUMN(B$1),FALSE),IFERROR(VLOOKUP($A15,oktoober!$A$1:$J$1000,COLUMN(B$1),FALSE),IFERROR(VLOOKUP($A15,november!$A$1:$J$1000,COLUMN(B$1),FALSE),IFERROR(VLOOKUP($A15,detsember!$A$1:$J$1000,COLUMN(B$1),FALSE),""))))))))))))</f>
        <v/>
      </c>
      <c r="C15" s="51" t="str">
        <f>IFERROR(VLOOKUP($A15,jaanuar!$A$1:$J$996,COLUMN(C$1),FALSE),IFERROR(VLOOKUP($A15,veebruar!$A$1:$K$999,COLUMN(C$1),FALSE),IFERROR(VLOOKUP($A15,märts!$A$1:$J$1000,COLUMN(C$1),FALSE),IFERROR(VLOOKUP($A15,aprill!$A$1:$J$1000,COLUMN(C$1),FALSE),IFERROR(VLOOKUP($A15,mai!$A$1:$J$1000,COLUMN(C$1),FALSE),IFERROR(VLOOKUP($A15,juuni!$A$1:$J$1000,COLUMN(C$1),FALSE),IFERROR(VLOOKUP($A15,juuli!$A$1:$J$1000,COLUMN(C$1),FALSE),IFERROR(VLOOKUP($A15,august!$A$1:$J$1000,COLUMN(C$1),FALSE),IFERROR(VLOOKUP($A15,september!$A$1:$J$1000,COLUMN(C$1),FALSE),IFERROR(VLOOKUP($A15,oktoober!$A$1:$J$1000,COLUMN(C$1),FALSE),IFERROR(VLOOKUP($A15,november!$A$1:$J$1000,COLUMN(C$1),FALSE),IFERROR(VLOOKUP($A15,detsember!$A$1:$J$1000,COLUMN(C$1),FALSE),""))))))))))))</f>
        <v/>
      </c>
      <c r="D15" s="51" t="str">
        <f>IFERROR(VLOOKUP($A15,jaanuar!$A$1:$J$996,COLUMN(E$1),FALSE),IFERROR(VLOOKUP($A15,veebruar!$A$1:$K$999,COLUMN(E$1),FALSE),IFERROR(VLOOKUP($A15,märts!$A$1:$J$1000,COLUMN(E$1),FALSE),IFERROR(VLOOKUP($A15,aprill!$A$1:$J$1000,COLUMN(E$1),FALSE),IFERROR(VLOOKUP($A15,mai!$A$1:$J$1000,COLUMN(E$1),FALSE),IFERROR(VLOOKUP($A15,juuni!$A$1:$J$1000,COLUMN(E$1),FALSE),IFERROR(VLOOKUP($A15,juuli!$A$1:$J$1000,COLUMN(E$1),FALSE),IFERROR(VLOOKUP($A15,august!$A$1:$J$1000,COLUMN(E$1),FALSE),IFERROR(VLOOKUP($A15,september!$A$1:$J$1000,COLUMN(E$1),FALSE),IFERROR(VLOOKUP($A15,oktoober!$A$1:$J$1000,COLUMN(E$1),FALSE),IFERROR(VLOOKUP($A15,november!$A$1:$J$1000,COLUMN(E$1),FALSE),IFERROR(VLOOKUP($A15,detsember!$A$1:$J$1000,COLUMN(E$1),FALSE),""))))))))))))</f>
        <v/>
      </c>
      <c r="E15" s="51" t="str">
        <f>IFERROR(VLOOKUP($A15,jaanuar!$A$1:$J$996,COLUMN(F$1),FALSE),IFERROR(VLOOKUP($A15,veebruar!$A$1:$K$999,COLUMN(F$1),FALSE),IFERROR(VLOOKUP($A15,märts!$A$1:$J$1000,COLUMN(F$1),FALSE),IFERROR(VLOOKUP($A15,aprill!$A$1:$J$1000,COLUMN(F$1),FALSE),IFERROR(VLOOKUP($A15,mai!$A$1:$J$1000,COLUMN(F$1),FALSE),IFERROR(VLOOKUP($A15,juuni!$A$1:$J$1000,COLUMN(F$1),FALSE),IFERROR(VLOOKUP($A15,juuli!$A$1:$J$1000,COLUMN(F$1),FALSE),IFERROR(VLOOKUP($A15,august!$A$1:$J$1000,COLUMN(F$1),FALSE),IFERROR(VLOOKUP($A15,september!$A$1:$J$1000,COLUMN(F$1),FALSE),IFERROR(VLOOKUP($A15,oktoober!$A$1:$J$1000,COLUMN(F$1),FALSE),IFERROR(VLOOKUP($A15,november!$A$1:$J$1000,COLUMN(F$1),FALSE),IFERROR(VLOOKUP($A15,detsember!$A$1:$J$1000,COLUMN(F$1),FALSE),""))))))))))))</f>
        <v/>
      </c>
      <c r="F15" s="85">
        <f>COUNT((VLOOKUP(A15,jaanuar!A13:FM164,168,FALSE)&gt;0))+COUNT((VLOOKUP(A15,veebruar!A13:FM164,168,FALSE)&gt;0))+COUNT((VLOOKUP(A15,märts!A13:FM164,168,FALSE)&gt;0))+COUNT((VLOOKUP(A15,aprill!A13:FM164,168,FALSE)&gt;0))+COUNT((VLOOKUP(A15,mai!A13:FM164,168,FALSE)&gt;0))+COUNT((VLOOKUP(A15,juuni!A13:FM164,168,FALSE)&gt;0))+COUNT((VLOOKUP(A15,juuli!A13:FM164,168,FALSE)&gt;0))+COUNT((VLOOKUP(A15,august!A13:FM164,168,FALSE)&gt;0))+COUNT((VLOOKUP(A15,september!A13:FM164,168,FALSE)&gt;0))+COUNT((VLOOKUP(A15,november!A13:FM164,168,FALSE)&gt;0))+COUNT((VLOOKUP(A15,detsember!A13:FM164,168,FALSE)&gt;0))</f>
        <v>0</v>
      </c>
      <c r="G15" s="62">
        <f t="shared" si="0"/>
        <v>0</v>
      </c>
      <c r="H15" s="62">
        <f>SUMIFS(jaanuar!$FK$1:$FK$996,jaanuar!$A$1:$A$996,$A15)+SUMIFS(veebruar!$FK$1:$FK$999,veebruar!$A$1:$A$999,$A15)+SUMIFS(märts!$FK$1:$FK$1000,märts!$A$1:$A$1000,$A15)+SUMIFS(aprill!$FK$1:$FK$1000,aprill!$A$1:$A$1000,$A15)+SUMIFS(mai!$FK$1:$FK$1000,mai!$A$1:$A$1000,$A15)+SUMIFS(juuni!$FK$1:$FK$1000,juuni!$A$1:$A$1000,$A15)+SUMIFS(juuli!$FK$1:$FK$1000,juuli!$A$1:$A$1000,$A15)+SUMIFS(august!$FK$1:$FK$1000,august!$A$1:$A$1000,$A15)+SUMIFS(september!$FK$1:$FK$1000,september!$A$1:$A$1000,$A15)+SUMIFS(oktoober!$FK$1:$FK$1000,oktoober!$A$1:$A$1000,$A15)+SUMIFS(november!$FK$1:$FK$1000,november!$A$1:$A$1000,$A15)+SUMIFS(detsember!$FK$1:$FK$1000,detsember!$A$1:$A$1000,$A15)</f>
        <v>0</v>
      </c>
      <c r="I15" s="62">
        <f>SUMIFS(jaanuar!$FL$1:$FL$996,jaanuar!$A$1:$A$996,$A15)+SUMIFS(veebruar!$FL$1:$FL$999,veebruar!$A$1:$A$999,$A15)+SUMIFS(märts!$FL$1:$FL$1000,märts!$A$1:$A$1000,$A15)+SUMIFS(aprill!$FL$1:$FL$1000,aprill!$A$1:$A$1000,$A15)+SUMIFS(mai!$FL$1:$FL$1000,mai!$A$1:$A$1000,$A15)+SUMIFS(juuni!$FL$1:$FL$1000,juuni!$A$1:$A$1000,$A15)+SUMIFS(juuli!$FL$1:$FL$1000,juuli!$A$1:$A$1000,$A15)+SUMIFS(august!$FL$1:$FL$1000,august!$A$1:$A$1000,$A15)+SUMIFS(september!$FL$1:$FL$1000,september!$A$1:$A$1000,$A15)+SUMIFS(oktoober!$FL$1:$FL$1000,oktoober!$A$1:$A$1000,$A15)+SUMIFS(november!$FL$1:$FL$1000,november!$A$1:$A$1000,$A15)+SUMIFS(detsember!$FL$1:$FL$1000,detsember!$A$1:$A$1000,$A15)</f>
        <v>0</v>
      </c>
      <c r="J15" s="12">
        <f>SUMIFS(jaanuar!$L$1:$L$996,jaanuar!$A$1:$A$996,$A15)+SUMIFS(veebruar!$L$1:$L$999,veebruar!$A$1:$A$999,$A15)+SUMIFS(märts!$L$1:$L$1000,märts!$A$1:$A$1000,$A15)+SUMIFS(aprill!$L$1:$L$1000,aprill!$A$1:$A$1000,$A15)+SUMIFS(mai!$L$1:$L$1000,mai!$A$1:$A$1000,$A15)+SUMIFS(juuni!$L$1:$L$1000,juuni!$A$1:$A$1000,$A15)+SUMIFS(juuli!$L$1:$L$1000,juuli!$A$1:$A$1000,$A15)+SUMIFS(august!$L$1:$L$1000,august!$A$1:$A$1000,$A15)+SUMIFS(september!$L$1:$L$1000,september!$A$1:$A$1000,$A15)+SUMIFS(oktoober!$L$1:$L$1000,oktoober!$A$1:$A$1000,$A15)+SUMIFS(november!$L$1:$L$1000,november!$A$1:$A$1000,$A15)+SUMIFS(detsember!$L$1:$L$1000,detsember!$A$1:$A$1000,$A15)</f>
        <v>0</v>
      </c>
      <c r="K15" s="13">
        <f>SUMIFS(jaanuar!$N$1:$N$996,jaanuar!$A$1:$A$996,$A15)+SUMIFS(veebruar!$N$1:$N$999,veebruar!$A$1:$A$999,$A15)+SUMIFS(märts!$N$1:$N$1000,märts!$A$1:$A$1000,$A15)+SUMIFS(aprill!$N$1:$N$1000,aprill!$A$1:$A$1000,$A15)+SUMIFS(mai!$N$1:$N$1000,mai!$A$1:$A$1000,$A15)+SUMIFS(juuni!$N$1:$N$1000,juuni!$A$1:$A$1000,$A15)+SUMIFS(juuli!$N$1:$N$1000,juuli!$A$1:$A$1000,$A15)+SUMIFS(august!$N$1:$N$1000,august!$A$1:$A$1000,$A15)+SUMIFS(september!$N$1:$N$1000,september!$A$1:$A$1000,$A15)+SUMIFS(oktoober!$N$1:$N$1000,oktoober!$A$1:$A$1000,$A15)+SUMIFS(november!$N$1:$N$1000,november!$A$1:$A$1000,$A15)+SUMIFS(detsember!$N$1:$N$1000,detsember!$A$1:$A$1000,$A15)</f>
        <v>0</v>
      </c>
      <c r="L15" s="12">
        <f>SUMIFS(jaanuar!$Q$1:$Q$996,jaanuar!$A$1:$A$996,$A15)+SUMIFS(veebruar!$Q$1:$Q$996,veebruar!$A$1:$A$996,$A15)+SUMIFS(märts!$Q$1:$Q$1000,märts!$A$1:$A$1000,$A15)+SUMIFS(aprill!$Q$1:$Q$1000,aprill!$A$1:$A$1000,$A15)+SUMIFS(mai!$Q$1:$Q$1000,mai!$A$1:$A$1000,$A15)+SUMIFS(juuni!$Q$1:$Q$1000,juuni!$A$1:$A$1000,$A15)+SUMIFS(juuli!$Q$1:$Q$1000,juuli!$A$1:$A$1000,$A15)+SUMIFS(august!$Q$1:$Q$1000,august!$A$1:$A$1000,$A15)+SUMIFS(september!$Q$1:$Q$1000,september!$A$1:$A$1000,$A15)+SUMIFS(oktoober!$Q$1:$Q$1000,oktoober!$A$1:$A$1000,$A15)+SUMIFS(november!$Q$1:$Q$1000,november!$A$1:$A$1000,$A15)+SUMIFS(detsember!$Q$1:$Q$1000,detsember!$A$1:$A$1000,$A15)</f>
        <v>0</v>
      </c>
      <c r="M15" s="13">
        <f>SUMIFS(jaanuar!$S$1:$S$996,jaanuar!$A$1:$A$996,$A15)+SUMIFS(veebruar!$S$1:$S$996,veebruar!$A$1:$A$996,$A15)+SUMIFS(märts!$S$1:$S$1000,märts!$A$1:$A$1000,$A15)+SUMIFS(aprill!$S$1:$S$1000,aprill!$A$1:$A$1000,$A15)+SUMIFS(mai!$S$1:$S$1000,mai!$A$1:$A$1000,$A15)+SUMIFS(juuni!$S$1:$S$1000,juuni!$A$1:$A$1000,$A15)+SUMIFS(juuli!$S$1:$S$1000,juuli!$A$1:$A$1000,$A15)+SUMIFS(august!$S$1:$S$1000,august!$A$1:$A$1000,$A15)+SUMIFS(september!$S$1:$S$1000,september!$A$1:$A$1000,$A15)+SUMIFS(oktoober!$S$1:$S$1000,oktoober!$A$1:$A$1000,$A15)+SUMIFS(november!$S$1:$S$1000,november!$A$1:$A$1000,$A15)+SUMIFS(detsember!$S$1:$S$1000,detsember!$A$1:$A$1000,$A15)</f>
        <v>0</v>
      </c>
      <c r="N15" s="12">
        <f>SUMIFS(jaanuar!$V$1:$V$996,jaanuar!$A$1:$A$996,$A15)+SUMIFS(veebruar!$V$1:$V$999,veebruar!$A$1:$A$999,$A15)+SUMIFS(märts!$V$1:$V$1000,märts!$A$1:$A$1000,$A15)+SUMIFS(aprill!$V$1:$V$1000,aprill!$A$1:$A$1000,$A15)+SUMIFS(mai!$V$1:$V$1000,mai!$A$1:$A$1000,$A15)+SUMIFS(juuni!$V$1:$V$1000,juuni!$A$1:$A$1000,$A15)+SUMIFS(juuli!$V$1:$V$1000,juuli!$A$1:$A$1000,$A15)+SUMIFS(august!$V$1:$V$1000,august!$A$1:$A$1000,$A15)+SUMIFS(september!$V$1:$V$1000,september!$A$1:$A$1000,$A15)+SUMIFS(oktoober!$V$1:$V$1000,oktoober!$A$1:$A$1000,$A15)+SUMIFS(november!$V$1:$V$1000,november!$A$1:$A$1000,$A15)+SUMIFS(detsember!$V$1:$V$1000,detsember!$A$1:$A$1000,$A15)</f>
        <v>0</v>
      </c>
      <c r="O15" s="13">
        <f>SUMIFS(jaanuar!$X$1:$X$996,jaanuar!$A$1:$A$996,$A15)+SUMIFS(veebruar!$X$1:$X$996,veebruar!$A$1:$A$996,$A15)+SUMIFS(märts!$X$1:$X$1000,märts!$A$1:$A$1000,$A15)+SUMIFS(aprill!$X$1:$X$1000,aprill!$A$1:$A$1000,$A15)+SUMIFS(mai!$X$1:$X$1000,mai!$A$1:$A$1000,$A15)+SUMIFS(juuni!$X$1:$X$1000,juuni!$A$1:$A$1000,$A15)+SUMIFS(juuli!$X$1:$X$1000,juuli!$A$1:$A$1000,$A15)+SUMIFS(august!$X$1:$X$1000,august!$A$1:$A$1000,$A15)+SUMIFS(september!$X$1:$X$1000,september!$A$1:$A$1000,$A15)+SUMIFS(oktoober!$X$1:$X$1000,oktoober!$A$1:$A$1000,$A15)+SUMIFS(november!$X$1:$X$1000,november!$A$1:$A$1000,$A15)+SUMIFS(detsember!$X$1:$X$1000,detsember!$A$1:$A$1000,$A15)</f>
        <v>0</v>
      </c>
      <c r="P15" s="14">
        <f>SUMIFS(jaanuar!$AA$1:$AA$996,jaanuar!$A$1:$A$996,$A15)+SUMIFS(veebruar!$AA$1:$AA$999,veebruar!$A$1:$A$999,$A15)+SUMIFS(märts!$AA$1:$AA$1000,märts!$A$1:$A$1000,$A15)+SUMIFS(aprill!$AA$1:$AA$1000,aprill!$A$1:$A$1000,$A15)+SUMIFS(mai!$AA$1:$AA$1000,mai!$A$1:$A$1000,$A15)+SUMIFS(juuni!$AA$1:$AA$1000,juuni!$A$1:$A$1000,$A15)+SUMIFS(juuli!$AA$1:$AA$1000,juuli!$A$1:$A$1000,$A15)+SUMIFS(august!$AA$1:$AA$1000,august!$A$1:$A$1000,$A15)+SUMIFS(september!$AA$1:$AA$1000,september!$A$1:$A$1000,$A15)+SUMIFS(oktoober!$AA$1:$AA$1000,oktoober!$A$1:$A$1000,$A15)+SUMIFS(november!$AA$1:$AA$1000,november!$A$1:$A$1000,$A15)+SUMIFS(detsember!$AA$1:$AA$1000,detsember!$A$1:$A$1000,$A15)</f>
        <v>0</v>
      </c>
      <c r="Q15" s="15">
        <f>SUMIFS(jaanuar!$AC$1:$AC$996,jaanuar!$A$1:$A$996,$A15)+SUMIFS(veebruar!$AC$1:$AC$996,veebruar!$A$1:$A$996,$A15)+SUMIFS(märts!$AC$1:$AC$1000,märts!$A$1:$A$1000,$A15)+SUMIFS(aprill!$AC$1:$AC$1000,aprill!$A$1:$A$1000,$A15)+SUMIFS(mai!$AC$1:$AC$1000,mai!$A$1:$A$1000,$A15)+SUMIFS(juuni!$AC$1:$AC$1000,juuni!$A$1:$A$1000,$A15)+SUMIFS(juuli!$AC$1:$AC$1000,juuli!$A$1:$A$1000,$A15)+SUMIFS(august!$AC$1:$AC$1000,august!$A$1:$A$1000,$A15)+SUMIFS(september!$AC$1:$AC$1000,september!$A$1:$A$1000,$A15)+SUMIFS(oktoober!$AC$1:$AC$1000,oktoober!$A$1:$A$1000,$A15)+SUMIFS(november!$AC$1:$AC$1000,november!$A$1:$A$1000,$A15)+SUMIFS(detsember!$AC$1:$AC$1000,detsember!$A$1:$A$1000,$A15)</f>
        <v>0</v>
      </c>
      <c r="R15" s="14">
        <f>SUMIFS(jaanuar!$AF$1:$AF$996,jaanuar!$A$1:$A$996,$A15)+SUMIFS(veebruar!$AF$1:$AF$999,veebruar!$A$1:$A$999,$A15)+SUMIFS(märts!$AF$1:$AF$1000,märts!$A$1:$A$1000,$A15)+SUMIFS(aprill!$AF$1:$AF$1000,aprill!$A$1:$A$1000,$A15)+SUMIFS(mai!$AF$1:$AF$1000,mai!$A$1:$A$1000,$A15)+SUMIFS(juuni!$AF$1:$AF$1000,juuni!$A$1:$A$1000,$A15)+SUMIFS(juuli!$AF$1:$AF$1000,juuli!$A$1:$A$1000,$A15)+SUMIFS(august!$AF$1:$AF$1000,august!$A$1:$A$1000,$A15)+SUMIFS(september!$AF$1:$AF$1000,september!$A$1:$A$1000,$A15)+SUMIFS(oktoober!$AF$1:$AF$1000,oktoober!$A$1:$A$1000,$A15)+SUMIFS(november!$AF$1:$AF$1000,november!$A$1:$A$1000,$A15)+SUMIFS(detsember!$AF$1:$AF$1000,detsember!$A$1:$A$1000,$A15)</f>
        <v>0</v>
      </c>
      <c r="S15" s="15">
        <f>SUMIFS(jaanuar!$AH$1:$AH$996,jaanuar!$A$1:$A$996,$A15)+SUMIFS(veebruar!$AH$1:$AH$996,veebruar!$A$1:$A$996,$A15)+SUMIFS(märts!$AH$1:$AH$1000,märts!$A$1:$A$1000,$A15)+SUMIFS(aprill!$AH$1:$AH$1000,aprill!$A$1:$A$1000,$A15)+SUMIFS(mai!$AH$1:$AH$1000,mai!$A$1:$A$1000,$A15)+SUMIFS(juuni!$AH$1:$AH$1000,juuni!$A$1:$A$1000,$A15)+SUMIFS(juuli!$AH$1:$AH$1000,juuli!$A$1:$A$1000,$A15)+SUMIFS(august!$AH$1:$AH$1000,august!$A$1:$A$1000,$A15)+SUMIFS(september!$AH$1:$AH$1000,september!$A$1:$A$1000,$A15)+SUMIFS(oktoober!$AH$1:$AH$1000,oktoober!$A$1:$A$1000,$A15)+SUMIFS(november!$AH$1:$AH$1000,november!$A$1:$A$1000,$A15)+SUMIFS(detsember!$AH$1:$AH$1000,detsember!$A$1:$A$1000,$A15)</f>
        <v>0</v>
      </c>
      <c r="T15" s="14">
        <f>SUMIFS(jaanuar!$AK$1:$AK$996,jaanuar!$A$1:$A$996,$A15)+SUMIFS(veebruar!$AK$1:$AK$999,veebruar!$A$1:$A$999,$A15)+SUMIFS(märts!$AK$1:$AK$1000,märts!$A$1:$A$1000,$A15)+SUMIFS(aprill!$AK$1:$AK$1000,aprill!$A$1:$A$1000,$A15)+SUMIFS(mai!$AK$1:$AK$1000,mai!$A$1:$A$1000,$A15)+SUMIFS(juuni!$AK$1:$AK$1000,juuni!$A$1:$A$1000,$A15)+SUMIFS(juuli!$AK$1:$AK$1000,juuli!$A$1:$A$1000,$A15)+SUMIFS(august!$AK$1:$AK$1000,august!$A$1:$A$1000,$A15)+SUMIFS(september!$AK$1:$AK$1000,september!$A$1:$A$1000,$A15)+SUMIFS(oktoober!$AK$1:$AK$1000,oktoober!$A$1:$A$1000,$A15)+SUMIFS(november!$AK$1:$AK$1000,november!$A$1:$A$1000,$A15)+SUMIFS(detsember!$AK$1:$AK$1000,detsember!$A$1:$A$1000,$A15)</f>
        <v>0</v>
      </c>
      <c r="U15" s="15">
        <f>SUMIFS(jaanuar!$AM$1:$AM$996,jaanuar!$A$1:$A$996,$A15)+SUMIFS(veebruar!$AM$1:$AM$999,veebruar!$A$1:$A$999,$A15)+SUMIFS(märts!$AM$1:$AM$1000,märts!$A$1:$A$1000,$A15)+SUMIFS(aprill!$AM$1:$AM$1000,aprill!$A$1:$A$1000,$A15)+SUMIFS(mai!$AM$1:$AM$1000,mai!$A$1:$A$1000,$A15)+SUMIFS(juuni!$AM$1:$AM$1000,juuni!$A$1:$A$1000,$A15)+SUMIFS(juuli!$AM$1:$AM$1000,juuli!$A$1:$A$1000,$A15)+SUMIFS(august!$AM$1:$AM$1000,august!$A$1:$A$1000,$A15)+SUMIFS(september!$AM$1:$AM$1000,september!$A$1:$A$1000,$A15)+SUMIFS(oktoober!$AM$1:$AM$1000,oktoober!$A$1:$A$1000,$A15)+SUMIFS(november!$AM$1:$AM$1000,november!$A$1:$A$1000,$A15)+SUMIFS(detsember!$AM$1:$AM$1000,detsember!$A$1:$A$1000,$A15)</f>
        <v>0</v>
      </c>
      <c r="V15" s="14">
        <f>SUMIFS(jaanuar!$AP$1:$AP$996,jaanuar!$A$1:$A$996,$A15)+SUMIFS(veebruar!$AP$1:$AP$999,veebruar!$A$1:$A$999,$A15)+SUMIFS(märts!$AP$1:$AP$1000,märts!$A$1:$A$1000,$A15)+SUMIFS(aprill!$AP$1:$AP$1000,aprill!$A$1:$A$1000,$A15)+SUMIFS(mai!$AP$1:$AP$1000,mai!$A$1:$A$1000,$A15)+SUMIFS(juuni!$AP$1:$AP$1000,juuni!$A$1:$A$1000,$A15)+SUMIFS(juuli!$AP$1:$AP$1000,juuli!$A$1:$A$1000,$A15)+SUMIFS(august!$AP$1:$AP$1000,august!$A$1:$A$1000,$A15)+SUMIFS(september!$AP$1:$AP$1000,september!$A$1:$A$1000,$A15)+SUMIFS(oktoober!$AP$1:$AP$1000,oktoober!$A$1:$A$1000,$A15)+SUMIFS(november!$AP$1:$AP$1000,november!$A$1:$A$1000,$A15)+SUMIFS(detsember!$AP$1:$AP$1000,detsember!$A$1:$A$1000,$A15)</f>
        <v>0</v>
      </c>
      <c r="W15" s="15">
        <f>SUMIFS(jaanuar!$AR$1:$AR$996,jaanuar!$A$1:$A$996,$A15)+SUMIFS(veebruar!$AR$1:$AR$999,veebruar!$A$1:$A$999,$A15)+SUMIFS(märts!$AR$1:$AR$1000,märts!$A$1:$A$1000,$A15)+SUMIFS(aprill!$AR$1:$AR$1000,aprill!$A$1:$A$1000,$A15)+SUMIFS(mai!$AR$1:$AR$1000,mai!$A$1:$A$1000,$A15)+SUMIFS(juuni!$AR$1:$AR$1000,juuni!$A$1:$A$1000,$A15)+SUMIFS(juuli!$AR$1:$AR$1000,juuli!$A$1:$A$1000,$A15)+SUMIFS(august!$AR$1:$AR$1000,august!$A$1:$A$1000,$A15)+SUMIFS(september!$AR$1:$AR$1000,september!$A$1:$A$1000,$A15)+SUMIFS(oktoober!$AR$1:$AR$1000,oktoober!$A$1:$A$1000,$A15)+SUMIFS(november!$AR$1:$AR$1000,november!$A$1:$A$1000,$A15)+SUMIFS(detsember!$AR$1:$AR$1000,detsember!$A$1:$A$1000,$A15)</f>
        <v>0</v>
      </c>
      <c r="X15" s="14">
        <f>SUMIFS(jaanuar!$AU$1:$AU$996,jaanuar!$A$1:$A$996,$A15)+SUMIFS(veebruar!$AU$1:$AU$999,veebruar!$A$1:$A$999,$A15)+SUMIFS(märts!$AU$1:$AU$1000,märts!$A$1:$A$1000,$A15)+SUMIFS(aprill!$AU$1:$AU$1000,aprill!$A$1:$A$1000,$A15)+SUMIFS(mai!$AU$1:$AU$1000,mai!$A$1:$A$1000,$A15)+SUMIFS(juuni!$AU$1:$AU$1000,juuni!$A$1:$A$1000,$A15)+SUMIFS(juuli!$AU$1:$AU$1000,juuli!$A$1:$A$1000,$A15)+SUMIFS(august!$AU$1:$AU$1000,august!$A$1:$A$1000,$A15)+SUMIFS(september!$AU$1:$AU$1000,september!$A$1:$A$1000,$A15)+SUMIFS(oktoober!$AU$1:$AU$1000,oktoober!$A$1:$A$1000,$A15)+SUMIFS(november!$AU$1:$AU$1000,november!$A$1:$A$1000,$A15)+SUMIFS(detsember!$AU$1:$AU$1000,detsember!$A$1:$A$1000,$A15)</f>
        <v>0</v>
      </c>
      <c r="Y15" s="15">
        <f>SUMIFS(jaanuar!$AW$1:$AW$996,jaanuar!$A$1:$A$996,$A15)+SUMIFS(veebruar!$AW$1:$AW$999,veebruar!$A$1:$A$999,$A15)+SUMIFS(märts!$AW$1:$AW$1000,märts!$A$1:$A$1000,$A15)+SUMIFS(aprill!$AW$1:$AW$1000,aprill!$A$1:$A$1000,$A15)+SUMIFS(mai!$AW$1:$AW$1000,mai!$A$1:$A$1000,$A15)+SUMIFS(juuni!$AW$1:$AW$1000,juuni!$A$1:$A$1000,$A15)+SUMIFS(juuli!$AW$1:$AW$1000,juuli!$A$1:$A$1000,$A15)+SUMIFS(august!$AW$1:$AW$1000,august!$A$1:$A$1000,$A15)+SUMIFS(september!$AW$1:$AW$1000,september!$A$1:$A$1000,$A15)+SUMIFS(oktoober!$AW$1:$AW$1000,oktoober!$A$1:$A$1000,$A15)+SUMIFS(november!$AW$1:$AW$1000,november!$A$1:$A$1000,$A15)+SUMIFS(detsember!$AW$1:$AW$1000,detsember!$A$1:$A$1000,$A15)</f>
        <v>0</v>
      </c>
      <c r="Z15" s="14">
        <f>SUMIFS(jaanuar!$BA$1:$BA$996,jaanuar!$A$1:$A$996,$A15)+SUMIFS(veebruar!$BA$1:$BA$999,veebruar!$A$1:$A$999,$A15)+SUMIFS(märts!$BA$1:$BA$1000,märts!$A$1:$A$1000,$A15)+SUMIFS(aprill!$BA$1:$BA$1000,aprill!$A$1:$A$1000,$A15)+SUMIFS(mai!$BA$1:$BA$1000,mai!$A$1:$A$1000,$A15)+SUMIFS(juuni!$BA$1:$BA$1000,juuni!$A$1:$A$1000,$A15)+SUMIFS(juuli!$BA$1:$BA$1000,juuli!$A$1:$A$1000,$A15)+SUMIFS(august!$BA$1:$BA$1000,august!$A$1:$A$1000,$A15)+SUMIFS(september!$BA$1:$BA$1000,september!$A$1:$A$1000,$A15)+SUMIFS(oktoober!$BA$1:$BA$1000,oktoober!$A$1:$A$1000,$A15)+SUMIFS(november!$BA$1:$BA$1000,november!$A$1:$A$1000,$A15)+SUMIFS(detsember!$BA$1:$BA$1000,detsember!$A$1:$A$1000,$A15)</f>
        <v>0</v>
      </c>
      <c r="AA15" s="15">
        <f>SUMIFS(jaanuar!$BC$1:$BC$996,jaanuar!$A$1:$A$996,$A15)+SUMIFS(veebruar!$BC$1:$BC$999,veebruar!$A$1:$A$999,$A15)+SUMIFS(märts!$BC$1:$BC$1000,märts!$A$1:$A$1000,$A15)+SUMIFS(aprill!$BC$1:$BC$1000,aprill!$A$1:$A$1000,$A15)+SUMIFS(mai!$BC$1:$BC$1000,mai!$A$1:$A$1000,$A15)+SUMIFS(juuni!$BC$1:$BC$1000,juuni!$A$1:$A$1000,$A15)+SUMIFS(juuli!$BC$1:$BC$1000,juuli!$A$1:$A$1000,$A15)+SUMIFS(august!$BC$1:$BC$1000,august!$A$1:$A$1000,$A15)+SUMIFS(september!$BC$1:$BC$1000,september!$A$1:$A$1000,$A15)+SUMIFS(oktoober!$BC$1:$BC$1000,oktoober!$A$1:$A$1000,$A15)+SUMIFS(november!$BC$1:$BC$1000,november!$A$1:$A$1000,$A15)+SUMIFS(detsember!$BC$1:$BC$1000,detsember!$A$1:$A$1000,$A15)</f>
        <v>0</v>
      </c>
      <c r="AB15" s="14">
        <f>SUMIFS(jaanuar!$BJ$1:$BJ$996,jaanuar!$A$1:$A$996,$A15)+SUMIFS(veebruar!$BJ$1:$BJ$999,veebruar!$A$1:$A$999,$A15)+SUMIFS(märts!$BJ$1:$BJ$1000,märts!$A$1:$A$1000,$A15)+SUMIFS(aprill!$BJ$1:$BJ$1000,aprill!$A$1:$A$1000,$A15)+SUMIFS(mai!$BJ$1:$BJ$1000,mai!$A$1:$A$1000,$A15)+SUMIFS(juuni!$BJ$1:$BJ$1000,juuni!$A$1:$A$1000,$A15)+SUMIFS(juuli!$BJ$1:$BJ$1000,juuli!$A$1:$A$1000,$A15)+SUMIFS(august!$BJ$1:$BJ$1000,august!$A$1:$A$1000,$A15)+SUMIFS(september!$BJ$1:$BJ$1000,september!$A$1:$A$1000,$A15)+SUMIFS(oktoober!$BJ$1:$BJ$1000,oktoober!$A$1:$A$1000,$A15)+SUMIFS(november!$BJ$1:$BJ$1000,november!$A$1:$A$1000,$A15)+SUMIFS(detsember!$BJ$1:$BJ$1000,detsember!$A$1:$A$1000,$A15)</f>
        <v>0</v>
      </c>
      <c r="AC15" s="15">
        <f>SUMIFS(jaanuar!$BL$1:$BL$996,jaanuar!$A$1:$A$996,$A15)+SUMIFS(veebruar!$BL$1:$BL$999,veebruar!$A$1:$A$999,$A15)+SUMIFS(märts!$BL$1:$BL$1000,märts!$A$1:$A$1000,$A15)+SUMIFS(aprill!$BL$1:$BL$1000,aprill!$A$1:$A$1000,$A15)+SUMIFS(mai!$BL$1:$BL$1000,mai!$A$1:$A$1000,$A15)+SUMIFS(juuni!$BL$1:$BL$1000,juuni!$A$1:$A$1000,$A15)+SUMIFS(juuli!$BL$1:$BL$1000,juuli!$A$1:$A$1000,$A15)+SUMIFS(august!$BL$1:$BL$1000,august!$A$1:$A$1000,$A15)+SUMIFS(september!$BL$1:$BL$1000,september!$A$1:$A$1000,$A15)+SUMIFS(oktoober!$BL$1:$BL$1000,oktoober!$A$1:$A$1000,$A15)+SUMIFS(november!$BL$1:$BL$1000,november!$A$1:$A$1000,$A15)+SUMIFS(detsember!$BL$1:$BL$1000,detsember!$A$1:$A$1000,$A15)</f>
        <v>0</v>
      </c>
      <c r="AD15" s="14">
        <f>SUMIFS(jaanuar!$BO$1:$BO$996,jaanuar!$A$1:$A$996,$A15)+SUMIFS(veebruar!$BO$1:$BO$999,veebruar!$A$1:$A$999,$A15)+SUMIFS(märts!$BO$1:$BO$1000,märts!$A$1:$A$1000,$A15)+SUMIFS(aprill!$BO$1:$BO$1000,aprill!$A$1:$A$1000,$A15)+SUMIFS(mai!$BO$1:$BO$1000,mai!$A$1:$A$1000,$A15)+SUMIFS(juuni!$BO$1:$BO$1000,juuni!$A$1:$A$1000,$A15)+SUMIFS(juuli!$BO$1:$BO$1000,juuli!$A$1:$A$1000,$A15)+SUMIFS(august!$BO$1:$BO$1000,august!$A$1:$A$1000,$A15)+SUMIFS(september!$BO$1:$BO$1000,september!$A$1:$A$1000,$A15)+SUMIFS(oktoober!$BO$1:$BO$1000,oktoober!$A$1:$A$1000,$A15)+SUMIFS(november!$BO$1:$BO$1000,november!$A$1:$A$1000,$A15)+SUMIFS(detsember!$BO$1:$BO$1000,detsember!$A$1:$A$1000,$A15)</f>
        <v>0</v>
      </c>
      <c r="AE15" s="15">
        <f>SUMIFS(jaanuar!$BQ$1:$BQ$996,jaanuar!$A$1:$A$996,$A15)+SUMIFS(veebruar!$BQ$1:$BQ$999,veebruar!$A$1:$A$999,$A15)+SUMIFS(märts!$BQ$1:$BQ$1000,märts!$A$1:$A$1000,$A15)+SUMIFS(aprill!$BQ$1:$BQ$1000,aprill!$A$1:$A$1000,$A15)+SUMIFS(mai!$BQ$1:$BQ$1000,mai!$A$1:$A$1000,$A15)+SUMIFS(juuni!$BQ$1:$BQ$1000,juuni!$A$1:$A$1000,$A15)+SUMIFS(juuli!$BQ$1:$BQ$1000,juuli!$A$1:$A$1000,$A15)+SUMIFS(august!$BQ$1:$BQ$1000,august!$A$1:$A$1000,$A15)+SUMIFS(september!$BQ$1:$BQ$1000,september!$A$1:$A$1000,$A15)+SUMIFS(oktoober!$BQ$1:$BQ$1000,oktoober!$A$1:$A$1000,$A15)+SUMIFS(november!$BQ$1:$BQ$1000,november!$A$1:$A$1000,$A15)+SUMIFS(detsember!$BQ$1:$BQ$1000,detsember!$A$1:$A$1000,$A15)</f>
        <v>0</v>
      </c>
      <c r="AF15" s="14">
        <f>SUMIFS(jaanuar!$BT$1:$BT$996,jaanuar!$A$1:$A$996,$A15)+SUMIFS(veebruar!$BT$1:$BT$999,veebruar!$A$1:$A$999,$A15)+SUMIFS(märts!$BT$1:$BT$1000,märts!$A$1:$A$1000,$A15)+SUMIFS(aprill!$BT$1:$BT$1000,aprill!$A$1:$A$1000,$A15)+SUMIFS(mai!$BT$1:$BT$1000,mai!$A$1:$A$1000,$A15)+SUMIFS(juuni!$BT$1:$BT$1000,juuni!$A$1:$A$1000,$A15)+SUMIFS(juuli!$BT$1:$BT$1000,juuli!$A$1:$A$1000,$A15)+SUMIFS(august!$BT$1:$BT$1000,august!$A$1:$A$1000,$A15)+SUMIFS(september!$BT$1:$BT$1000,september!$A$1:$A$1000,$A15)+SUMIFS(oktoober!$BT$1:$BT$1000,oktoober!$A$1:$A$1000,$A15)+SUMIFS(november!$BT$1:$BT$1000,november!$A$1:$A$1000,$A15)+SUMIFS(detsember!$BT$1:$BT$1000,detsember!$A$1:$A$1000,$A15)</f>
        <v>0</v>
      </c>
      <c r="AG15" s="15">
        <f>SUMIFS(jaanuar!$BV$1:$BV$996,jaanuar!$A$1:$A$996,$A15)+SUMIFS(veebruar!$BV$1:$BV$999,veebruar!$A$1:$A$999,$A15)+SUMIFS(märts!$BV$1:$BV$1000,märts!$A$1:$A$1000,$A15)+SUMIFS(aprill!$BV$1:$BV$1000,aprill!$A$1:$A$1000,$A15)+SUMIFS(mai!$BV$1:$BV$1000,mai!$A$1:$A$1000,$A15)+SUMIFS(juuni!$BV$1:$BV$1000,juuni!$A$1:$A$1000,$A15)+SUMIFS(juuli!$BV$1:$BV$1000,juuli!$A$1:$A$1000,$A15)+SUMIFS(august!$BV$1:$BV$1000,august!$A$1:$A$1000,$A15)+SUMIFS(september!$BV$1:$BV$1000,september!$A$1:$A$1000,$A15)+SUMIFS(oktoober!$BV$1:$BV$1000,oktoober!$A$1:$A$1000,$A15)+SUMIFS(november!$BV$1:$BV$1000,november!$A$1:$A$1000,$A15)+SUMIFS(detsember!$BV$1:$BV$1000,detsember!$A$1:$A$1000,$A15)</f>
        <v>0</v>
      </c>
      <c r="AH15" s="14">
        <f>SUMIFS(jaanuar!$BY$1:$BY$996,jaanuar!$A$1:$A$996,$A15)+SUMIFS(veebruar!$BY$1:$BY$999,veebruar!$A$1:$A$999,$A15)+SUMIFS(märts!$BY$1:$BY$1000,märts!$A$1:$A$1000,$A15)+SUMIFS(aprill!$BY$1:$BY$1000,aprill!$A$1:$A$1000,$A15)+SUMIFS(mai!$BY$1:$BY$1000,mai!$A$1:$A$1000,$A15)+SUMIFS(juuni!$BY$1:$BY$1000,juuni!$A$1:$A$1000,$A15)+SUMIFS(juuli!$BY$1:$BY$1000,juuli!$A$1:$A$1000,$A15)+SUMIFS(august!$BY$1:$BY$1000,august!$A$1:$A$1000,$A15)+SUMIFS(september!$BY$1:$BY$1000,september!$A$1:$A$1000,$A15)+SUMIFS(oktoober!$BY$1:$BY$1000,oktoober!$A$1:$A$1000,$A15)+SUMIFS(november!$BY$1:$BY$1000,november!$A$1:$A$1000,$A15)+SUMIFS(detsember!$BY$1:$BY$1000,detsember!$A$1:$A$1000,$A15)</f>
        <v>0</v>
      </c>
      <c r="AI15" s="15">
        <f>SUMIFS(jaanuar!$CA$1:$CA$996,jaanuar!$A$1:$A$996,$A15)+SUMIFS(veebruar!$CA$1:$CA$999,veebruar!$A$1:$A$999,$A15)+SUMIFS(märts!$CA$1:$CA$1000,märts!$A$1:$A$1000,$A15)+SUMIFS(aprill!$CA$1:$CA$1000,aprill!$A$1:$A$1000,$A15)+SUMIFS(mai!$CA$1:$CA$1000,mai!$A$1:$A$1000,$A15)+SUMIFS(juuni!$CA$1:$CA$1000,juuni!$A$1:$A$1000,$A15)+SUMIFS(juuli!$CA$1:$CA$1000,juuli!$A$1:$A$1000,$A15)+SUMIFS(august!$CA$1:$CA$1000,august!$A$1:$A$1000,$A15)+SUMIFS(september!$CA$1:$CA$1000,september!$A$1:$A$1000,$A15)+SUMIFS(oktoober!$CA$1:$CA$1000,oktoober!$A$1:$A$1000,$A15)+SUMIFS(november!$CA$1:$CA$1000,november!$A$1:$A$1000,$A15)+SUMIFS(detsember!$CA$1:$CA$1000,detsember!$A$1:$A$1000,$A15)</f>
        <v>0</v>
      </c>
      <c r="AJ15" s="14">
        <f>SUMIFS(jaanuar!$CD$1:$CD$996,jaanuar!$A$1:$A$996,$A15)+SUMIFS(veebruar!$CD$1:$CD$999,veebruar!$A$1:$A$999,$A15)+SUMIFS(märts!$CD$1:$CD$1000,märts!$A$1:$A$1000,$A15)+SUMIFS(aprill!$CD$1:$CD$1000,aprill!$A$1:$A$1000,$A15)+SUMIFS(mai!$CD$1:$CD$1000,mai!$A$1:$A$1000,$A15)+SUMIFS(juuni!$CD$1:$CD$1000,juuni!$A$1:$A$1000,$A15)+SUMIFS(juuli!$CD$1:$CD$1000,juuli!$A$1:$A$1000,$A15)+SUMIFS(august!$CD$1:$CD$1000,august!$A$1:$A$1000,$A15)+SUMIFS(september!$CD$1:$CD$1000,september!$A$1:$A$1000,$A15)+SUMIFS(oktoober!$CD$1:$CD$1000,oktoober!$A$1:$A$1000,$A15)+SUMIFS(november!$CD$1:$CD$1000,november!$A$1:$A$1000,$A15)+SUMIFS(detsember!$CD$1:$CD$1000,detsember!$A$1:$A$1000,$A15)</f>
        <v>0</v>
      </c>
      <c r="AK15" s="15">
        <f>SUMIFS(jaanuar!$CF$1:$CF$996,jaanuar!$A$1:$A$996,$A15)+SUMIFS(veebruar!$CF$1:$CF$999,veebruar!$A$1:$A$999,$A15)+SUMIFS(märts!$CF$1:$CF$1000,märts!$A$1:$A$1000,$A15)+SUMIFS(aprill!$CF$1:$CF$1000,aprill!$A$1:$A$1000,$A15)+SUMIFS(mai!$CF$1:$CF$1000,mai!$A$1:$A$1000,$A15)+SUMIFS(juuni!$CF$1:$CF$1000,juuni!$A$1:$A$1000,$A15)+SUMIFS(juuli!$CF$1:$CF$1000,juuli!$A$1:$A$1000,$A15)+SUMIFS(august!$CF$1:$CF$1000,august!$A$1:$A$1000,$A15)+SUMIFS(september!$CF$1:$CF$1000,september!$A$1:$A$1000,$A15)+SUMIFS(oktoober!$CF$1:$CF$1000,oktoober!$A$1:$A$1000,$A15)+SUMIFS(november!$CF$1:$CF$1000,november!$A$1:$A$1000,$A15)+SUMIFS(detsember!$CF$1:$CF$1000,detsember!$A$1:$A$1000,$A15)</f>
        <v>0</v>
      </c>
      <c r="AL15" s="14">
        <f>SUMIFS(jaanuar!$CJ$1:$CJ$996,jaanuar!$A$1:$A$996,$A15)+SUMIFS(veebruar!$CJ$1:$CJ$999,veebruar!$A$1:$A$999,$A15)+SUMIFS(märts!$CJ$1:$CJ$1000,märts!$A$1:$A$1000,$A15)+SUMIFS(aprill!$CJ$1:$CJ$1000,aprill!$A$1:$A$1000,$A15)+SUMIFS(mai!$CJ$1:$CJ$1000,mai!$A$1:$A$1000,$A15)+SUMIFS(juuni!$CJ$1:$CJ$1000,juuni!$A$1:$A$1000,$A15)+SUMIFS(juuli!$CJ$1:$CJ$1000,juuli!$A$1:$A$1000,$A15)+SUMIFS(august!$CJ$1:$CJ$1000,august!$A$1:$A$1000,$A15)+SUMIFS(september!$CJ$1:$CJ$1000,september!$A$1:$A$1000,$A15)+SUMIFS(oktoober!$CJ$1:$CJ$1000,oktoober!$A$1:$A$1000,$A15)+SUMIFS(november!$CJ$1:$CJ$1000,november!$A$1:$A$1000,$A15)+SUMIFS(detsember!$CJ$1:$CJ$1000,detsember!$A$1:$A$1000,$A15)</f>
        <v>0</v>
      </c>
      <c r="AM15" s="15">
        <f>SUMIFS(jaanuar!$CL$1:$CL$996,jaanuar!$A$1:$A$996,$A15)+SUMIFS(veebruar!$CL$1:$CL$999,veebruar!$A$1:$A$999,$A15)+SUMIFS(märts!$CL$1:$CL$1000,märts!$A$1:$A$1000,$A15)+SUMIFS(aprill!$CL$1:$CL$1000,aprill!$A$1:$A$1000,$A15)+SUMIFS(mai!$CL$1:$CL$1000,mai!$A$1:$A$1000,$A15)+SUMIFS(juuni!$CL$1:$CL$1000,juuni!$A$1:$A$1000,$A15)+SUMIFS(juuli!$CL$1:$CL$1000,juuli!$A$1:$A$1000,$A15)+SUMIFS(august!$CL$1:$CL$1000,august!$A$1:$A$1000,$A15)+SUMIFS(september!$CL$1:$CL$1000,september!$A$1:$A$1000,$A15)+SUMIFS(oktoober!$CL$1:$CL$1000,oktoober!$A$1:$A$1000,$A15)+SUMIFS(november!$CL$1:$CL$1000,november!$A$1:$A$1000,$A15)+SUMIFS(detsember!$CL$1:$CL$1000,detsember!$A$1:$A$1000,$A15)</f>
        <v>0</v>
      </c>
      <c r="AN15" s="14">
        <f>SUMIFS(jaanuar!$CO$1:$CO$996,jaanuar!$A$1:$A$996,$A15)+SUMIFS(veebruar!$CO$1:$CO$999,veebruar!$A$1:$A$999,$A15)+SUMIFS(märts!$CO$1:$CO$1000,märts!$A$1:$A$1000,$A15)+SUMIFS(aprill!$CO$1:$CO$1000,aprill!$A$1:$A$1000,$A15)+SUMIFS(mai!$CO$1:$CO$1000,mai!$A$1:$A$1000,$A15)+SUMIFS(juuni!$CO$1:$CO$1000,juuni!$A$1:$A$1000,$A15)+SUMIFS(juuli!$CO$1:$CO$1000,juuli!$A$1:$A$1000,$A15)+SUMIFS(august!$CO$1:$CO$1000,august!$A$1:$A$1000,$A15)+SUMIFS(september!$CO$1:$CO$1000,september!$A$1:$A$1000,$A15)+SUMIFS(oktoober!$CO$1:$CO$1000,oktoober!$A$1:$A$1000,$A15)+SUMIFS(november!$CO$1:$CO$1000,november!$A$1:$A$1000,$A15)+SUMIFS(detsember!$CO$1:$CO$1000,detsember!$A$1:$A$1000,$A15)</f>
        <v>0</v>
      </c>
      <c r="AO15" s="15">
        <f>SUMIFS(jaanuar!$CQ$1:$CQ$996,jaanuar!$A$1:$A$996,$A15)+SUMIFS(veebruar!$CQ$1:$CQ$999,veebruar!$A$1:$A$999,$A15)+SUMIFS(märts!$CQ$1:$CQ$1000,märts!$A$1:$A$1000,$A15)+SUMIFS(aprill!$CQ$1:$CQ$1000,aprill!$A$1:$A$1000,$A15)+SUMIFS(mai!$CQ$1:$CQ$1000,mai!$A$1:$A$1000,$A15)+SUMIFS(juuni!$CQ$1:$CQ$1000,juuni!$A$1:$A$1000,$A15)+SUMIFS(juuli!$CQ$1:$CQ$1000,juuli!$A$1:$A$1000,$A15)+SUMIFS(august!$CQ$1:$CQ$1000,august!$A$1:$A$1000,$A15)+SUMIFS(september!$CQ$1:$CQ$1000,september!$A$1:$A$1000,$A15)+SUMIFS(oktoober!$CQ$1:$CQ$1000,oktoober!$A$1:$A$1000,$A15)+SUMIFS(november!$CQ$1:$CQ$1000,november!$A$1:$A$1000,$A15)+SUMIFS(detsember!$CQ$1:$CQ$1000,detsember!$A$1:$A$1000,$A15)</f>
        <v>0</v>
      </c>
      <c r="AP15" s="14">
        <f>SUMIFS(jaanuar!$CT$1:$CT$996,jaanuar!$A$1:$A$996,$A15)+SUMIFS(veebruar!$CT$1:$CT$999,veebruar!$A$1:$A$999,$A15)+SUMIFS(märts!$CT$1:$CT$1000,märts!$A$1:$A$1000,$A15)+SUMIFS(aprill!$CT$1:$CT$1000,aprill!$A$1:$A$1000,$A15)+SUMIFS(mai!$CT$1:$CT$1000,mai!$A$1:$A$1000,$A15)+SUMIFS(juuni!$CT$1:$CT$1000,juuni!$A$1:$A$1000,$A15)+SUMIFS(juuli!$CT$1:$CT$1000,juuli!$A$1:$A$1000,$A15)+SUMIFS(august!$CT$1:$CT$1000,august!$A$1:$A$1000,$A15)+SUMIFS(september!$CT$1:$CT$1000,september!$A$1:$A$1000,$A15)+SUMIFS(oktoober!$CT$1:$CT$1000,oktoober!$A$1:$A$1000,$A15)+SUMIFS(november!$CT$1:$CT$1000,november!$A$1:$A$1000,$A15)+SUMIFS(detsember!$CT$1:$CT$1000,detsember!$A$1:$A$1000,$A15)</f>
        <v>0</v>
      </c>
      <c r="AQ15" s="15">
        <f>SUMIFS(jaanuar!$CV$1:$CV$994,jaanuar!$A$1:$A$994,$A15)+SUMIFS(veebruar!$CV$1:$CV$999,veebruar!$A$1:$A$999,$A15)+SUMIFS(märts!$CV$1:$CV$1000,märts!$A$1:$A$1000,$A15)+SUMIFS(aprill!$CV$1:$CV$1000,aprill!$A$1:$A$1000,$A15)+SUMIFS(mai!$CV$1:$CV$1000,mai!$A$1:$A$1000,$A15)+SUMIFS(juuni!$CV$1:$CV$1000,juuni!$A$1:$A$1000,$A15)+SUMIFS(juuli!$CV$1:$CV$1000,juuli!$A$1:$A$1000,$A15)+SUMIFS(august!$CV$1:$CV$1000,august!$A$1:$A$1000,$A15)+SUMIFS(september!$CV$1:$CV$1000,september!$A$1:$A$1000,$A15)+SUMIFS(oktoober!$CV$1:$CV$1000,oktoober!$A$1:$A$1000,$A15)+SUMIFS(november!$CV$1:$CV$1000,november!$A$1:$A$1000,$A15)+SUMIFS(detsember!$CV$1:$CV$1000,detsember!$A$1:$A$1000,$A15)</f>
        <v>0</v>
      </c>
      <c r="AR15" s="14">
        <f>SUMIFS(jaanuar!$CZ$1:$CZ$996,jaanuar!$A$1:$A$996,$A15)+SUMIFS(veebruar!$CZ$1:$CZ$999,veebruar!$A$1:$A$999,$A15)+SUMIFS(märts!$CZ$1:$CZ$1000,märts!$A$1:$A$1000,$A15)+SUMIFS(aprill!$CZ$1:$CZ$1000,aprill!$A$1:$A$1000,$A15)+SUMIFS(mai!$CZ$1:$CZ$1000,mai!$A$1:$A$1000,$A15)+SUMIFS(juuni!$CZ$1:$CZ$1000,juuni!$A$1:$A$1000,$A15)+SUMIFS(juuli!$CZ$1:$CZ$1000,juuli!$A$1:$A$1000,$A15)+SUMIFS(august!$CZ$1:$CZ$1000,august!$A$1:$A$1000,$A15)+SUMIFS(september!$CZ$1:$CZ$1000,september!$A$1:$A$1000,$A15)+SUMIFS(oktoober!$CZ$1:$CZ$1000,oktoober!$A$1:$A$1000,$A15)+SUMIFS(november!$CZ$1:$CZ$1000,november!$A$1:$A$1000,$A15)+SUMIFS(detsember!$CZ$1:$CZ$1000,detsember!$A$1:$A$1000,$A15)</f>
        <v>0</v>
      </c>
      <c r="AS15" s="15">
        <f>SUMIFS(jaanuar!$DB$1:$DB$996,jaanuar!$A$1:$A$996,$A15)+SUMIFS(veebruar!$DB$1:$DB$999,veebruar!$A$1:$A$999,$A15)+SUMIFS(märts!$DB$1:$DB$1000,märts!$A$1:$A$1000,$A15)+SUMIFS(aprill!$DB$1:$DB$1000,aprill!$A$1:$A$1000,$A15)+SUMIFS(mai!$DB$1:$DB$1000,mai!$A$1:$A$1000,$A15)+SUMIFS(juuni!$DB$1:$DB$1000,juuni!$A$1:$A$1000,$A15)+SUMIFS(juuli!$DB$1:$DB$1000,juuli!$A$1:$A$1000,$A15)+SUMIFS(august!$DB$1:$DB$1000,august!$A$1:$A$1000,$A15)+SUMIFS(september!$DB$1:$DB$1000,september!$A$1:$A$1000,$A15)+SUMIFS(oktoober!$DB$1:$DB$1000,oktoober!$A$1:$A$1000,$A15)+SUMIFS(november!$DB$1:$DB$1000,november!$A$1:$A$1000,$A15)+SUMIFS(detsember!$DB$1:$DB$1000,detsember!$A$1:$A$1000,$A15)</f>
        <v>0</v>
      </c>
      <c r="AT15" s="14">
        <f>SUMIFS(jaanuar!$DF$1:$DF$996,jaanuar!$A$1:$A$996,$A15)+SUMIFS(veebruar!$DF$1:$DF$999,veebruar!$A$1:$A$999,$A15)+SUMIFS(märts!$DF$1:$DF$1000,märts!$A$1:$A$1000,$A15)+SUMIFS(aprill!$DF$1:$DF$1000,aprill!$A$1:$A$1000,$A15)+SUMIFS(mai!$DF$1:$DF$1000,mai!$A$1:$A$1000,$A15)+SUMIFS(juuni!$DF$1:$DF$1000,juuni!$A$1:$A$1000,$A15)+SUMIFS(juuli!$DF$1:$DF$1000,juuli!$A$1:$A$1000,$A15)+SUMIFS(august!$DF$1:$DF$1000,august!$A$1:$A$1000,$A15)+SUMIFS(september!$DF$1:$DF$1000,september!$A$1:$A$1000,$A15)+SUMIFS(oktoober!$DF$1:$DF$1000,oktoober!$A$1:$A$1000,$A15)+SUMIFS(november!$DF$1:$DF$1000,november!$A$1:$A$1000,$A15)+SUMIFS(detsember!$DF$1:$DF$1000,detsember!$A$1:$A$1000,$A15)</f>
        <v>0</v>
      </c>
      <c r="AU15" s="15">
        <f>SUMIFS(jaanuar!$DH$1:$DH$996,jaanuar!$A$1:$A$996,$A15)+SUMIFS(veebruar!$DH$1:$DH$999,veebruar!$A$1:$A$999,$A15)+SUMIFS(märts!$DH$1:$DH$1000,märts!$A$1:$A$1000,$A15)+SUMIFS(aprill!$DH$1:$DH$1000,aprill!$A$1:$A$1000,$A15)+SUMIFS(mai!$DH$1:$DH$1000,mai!$A$1:$A$1000,$A15)+SUMIFS(juuni!$DH$1:$DH$1000,juuni!$A$1:$A$1000,$A15)+SUMIFS(juuli!$DH$1:$DH$1000,juuli!$A$1:$A$1000,$A15)+SUMIFS(august!$DH$1:$DH$1000,august!$A$1:$A$1000,$A15)+SUMIFS(september!$DH$1:$DH$1000,september!$A$1:$A$1000,$A15)+SUMIFS(oktoober!$DH$1:$DH$1000,oktoober!$A$1:$A$1000,$A15)+SUMIFS(november!$DH$1:$DH$1000,november!$A$1:$A$1000,$A15)+SUMIFS(detsember!$DH$1:$DH$1000,detsember!$A$1:$A$1000,$A15)</f>
        <v>0</v>
      </c>
      <c r="AV15" s="14">
        <f>SUMIFS(jaanuar!$DL$1:$DL$996,jaanuar!$A$1:$A$996,$A15)+SUMIFS(veebruar!$DL$1:$DL$999,veebruar!$A$1:$A$999,$A15)+SUMIFS(märts!$DL$1:$DL$1000,märts!$A$1:$A$1000,$A15)+SUMIFS(aprill!$DL$1:$DL$1000,aprill!$A$1:$A$1000,$A15)+SUMIFS(mai!$DL$1:$DL$1000,mai!$A$1:$A$1000,$A15)+SUMIFS(juuni!$DL$1:$DL$1000,juuni!$A$1:$A$1000,$A15)+SUMIFS(juuli!$DL$1:$DL$1000,juuli!$A$1:$A$1000,$A15)+SUMIFS(august!$DL$1:$DL$1000,august!$A$1:$A$1000,$A15)+SUMIFS(september!$DL$1:$DL$1000,september!$A$1:$A$1000,$A15)+SUMIFS(oktoober!$DL$1:$DL$1000,oktoober!$A$1:$A$1000,$A15)+SUMIFS(november!$DL$1:$DL$1000,november!$A$1:$A$1000,$A15)+SUMIFS(detsember!$DL$1:$DL$1000,detsember!$A$1:$A$1000,$A15)</f>
        <v>0</v>
      </c>
      <c r="AW15" s="15">
        <f>SUMIFS(jaanuar!$DN$1:$DN$996,jaanuar!$A$1:$A$996,$A15)+SUMIFS(veebruar!$DN$1:$DN$999,veebruar!$A$1:$A$999,$A15)+SUMIFS(märts!$DN$1:$DN$1000,märts!$A$1:$A$1000,$A15)+SUMIFS(aprill!$DN$1:$DN$1000,aprill!$A$1:$A$1000,$A15)+SUMIFS(mai!$DN$1:$DN$1000,mai!$A$1:$A$1000,$A15)+SUMIFS(juuni!$DN$1:$DN$1000,juuni!$A$1:$A$1000,$A15)+SUMIFS(juuli!$DN$1:$DN$1000,juuli!$A$1:$A$1000,$A15)+SUMIFS(august!$DN$1:$DN$1000,august!$A$1:$A$1000,$A15)+SUMIFS(september!$DN$1:$DN$1000,september!$A$1:$A$1000,$A15)+SUMIFS(oktoober!$DN$1:$DN$1000,oktoober!$A$1:$A$1000,$A15)+SUMIFS(november!$DN$1:$DN$1000,november!$A$1:$A$1000,$A15)+SUMIFS(detsember!$DN$1:$DN$1000,detsember!$A$1:$A$1000,$A15)</f>
        <v>0</v>
      </c>
      <c r="AX15" s="14">
        <f>SUMIFS(jaanuar!$DQ$1:$DQ$996,jaanuar!$A$1:$A$996,$A15)+SUMIFS(veebruar!$DQ$1:$DQ$999,veebruar!$A$1:$A$999,$A15)+SUMIFS(märts!$DQ$1:$DQ$1000,märts!$A$1:$A$1000,$A15)+SUMIFS(aprill!$DQ$1:$DQ$1000,aprill!$A$1:$A$1000,$A15)+SUMIFS(mai!$DQ$1:$DQ$1000,mai!$A$1:$A$1000,$A15)+SUMIFS(juuni!$DQ$1:$DQ$1000,juuni!$A$1:$A$1000,$A15)+SUMIFS(juuli!$DQ$1:$DQ$1000,juuli!$A$1:$A$1000,$A15)+SUMIFS(august!$DQ$1:$DQ$1000,august!$A$1:$A$1000,$A15)+SUMIFS(september!$DQ$1:$DQ$1000,september!$A$1:$A$1000,$A15)+SUMIFS(oktoober!$DQ$1:$DQ$1000,oktoober!$A$1:$A$1000,$A15)+SUMIFS(november!$DQ$1:$DQ$1000,november!$A$1:$A$1000,$A15)+SUMIFS(detsember!$DQ$1:$DQ$1000,detsember!$A$1:$A$1000,$A15)</f>
        <v>0</v>
      </c>
      <c r="AY15" s="15">
        <f>SUMIFS(jaanuar!$DS$1:$DS$996,jaanuar!$A$1:$A$996,$A15)+SUMIFS(veebruar!$DS$1:$DS$999,veebruar!$A$1:$A$999,$A15)+SUMIFS(märts!$DS$1:$DS$1000,märts!$A$1:$A$1000,$A15)+SUMIFS(aprill!$DS$1:$DS$1000,aprill!$A$1:$A$1000,$A15)+SUMIFS(mai!$DS$1:$DS$1000,mai!$A$1:$A$1000,$A15)+SUMIFS(juuni!$DS$1:$DS$1000,juuni!$A$1:$A$1000,$A15)+SUMIFS(juuli!$DS$1:$DS$1000,juuli!$A$1:$A$1000,$A15)+SUMIFS(august!$DS$1:$DS$1000,august!$A$1:$A$1000,$A15)+SUMIFS(september!$DS$1:$DS$1000,september!$A$1:$A$1000,$A15)+SUMIFS(oktoober!$DS$1:$DS$1000,oktoober!$A$1:$A$1000,$A15)+SUMIFS(november!$DS$1:$DS$1000,november!$A$1:$A$1000,$A15)+SUMIFS(detsember!$DS$1:$DS$1000,detsember!$A$1:$A$1000,$A15)</f>
        <v>0</v>
      </c>
      <c r="AZ15" s="14">
        <f>SUMIFS(jaanuar!$DV$1:$DV$996,jaanuar!$A$1:$A$996,$A15)+SUMIFS(veebruar!$DV$1:$DV$999,veebruar!$A$1:$A$999,$A15)+SUMIFS(märts!$DV$1:$DV$1000,märts!$A$1:$A$1000,$A15)+SUMIFS(aprill!$DV$1:$DV$1000,aprill!$A$1:$A$1000,$A15)+SUMIFS(mai!$DV$1:$DV$1000,mai!$A$1:$A$1000,$A15)+SUMIFS(juuni!$DV$1:$DV$1000,juuni!$A$1:$A$1000,$A15)+SUMIFS(juuli!$DV$1:$DV$1000,juuli!$A$1:$A$1000,$A15)+SUMIFS(august!$DV$1:$DV$1000,august!$A$1:$A$1000,$A15)+SUMIFS(september!$DV$1:$DV$1000,september!$A$1:$A$1000,$A15)+SUMIFS(oktoober!$DV$1:$DV$1000,oktoober!$A$1:$A$1000,$A15)+SUMIFS(november!$DV$1:$DV$1000,november!$A$1:$A$1000,$A15)+SUMIFS(detsember!$DV$1:$DV$1000,detsember!$A$1:$A$1000,$A15)</f>
        <v>0</v>
      </c>
      <c r="BA15" s="15">
        <f>SUMIFS(jaanuar!$DX$1:$DX$996,jaanuar!$A$1:$A$996,$A15)+SUMIFS(veebruar!$DX$1:$DX$999,veebruar!$A$1:$A$999,$A15)+SUMIFS(märts!$DX$1:$DX$1000,märts!$A$1:$A$1000,$A15)+SUMIFS(aprill!$DX$1:$DX$1000,aprill!$A$1:$A$1000,$A15)+SUMIFS(mai!$DX$1:$DX$1000,mai!$A$1:$A$1000,$A15)+SUMIFS(juuni!$DX$1:$DX$1000,juuni!$A$1:$A$1000,$A15)+SUMIFS(juuli!$DX$1:$DX$1000,juuli!$A$1:$A$1000,$A15)+SUMIFS(august!$DX$1:$DX$1000,august!$A$1:$A$1000,$A15)+SUMIFS(september!$DX$1:$DX$1000,september!$A$1:$A$1000,$A15)+SUMIFS(oktoober!$DX$1:$DX$1000,oktoober!$A$1:$A$1000,$A15)+SUMIFS(november!$DX$1:$DX$1000,november!$A$1:$A$1000,$A15)+SUMIFS(detsember!$DX$1:$DX$1000,detsember!$A$1:$A$1000,$A15)</f>
        <v>0</v>
      </c>
      <c r="BB15" s="14">
        <f>SUMIFS(jaanuar!$EA$1:$EA$996,jaanuar!$A$1:$A$996,$A15)+SUMIFS(veebruar!$EA$1:$EA$999,veebruar!$A$1:$A$999,$A15)+SUMIFS(märts!$EA$1:$EA$1000,märts!$A$1:$A$1000,$A15)+SUMIFS(aprill!$EA$1:$EA$1000,aprill!$A$1:$A$1000,$A15)+SUMIFS(mai!$EA$1:$EA$1000,mai!$A$1:$A$1000,$A15)+SUMIFS(juuni!$EA$1:$EA$1000,juuni!$A$1:$A$1000,$A15)+SUMIFS(juuli!$EA$1:$EA$1000,juuli!$A$1:$A$1000,$A15)+SUMIFS(august!$EA$1:$EA$1000,august!$A$1:$A$1000,$A15)+SUMIFS(september!$EA$1:$EA$1000,september!$A$1:$A$1000,$A15)+SUMIFS(oktoober!$EA$1:$EA$1000,oktoober!$A$1:$A$1000,$A15)+SUMIFS(november!$EA$1:$EA$1000,november!$A$1:$A$1000,$A15)+SUMIFS(detsember!$EA$1:$EA$1000,detsember!$A$1:$A$1000,$A15)</f>
        <v>0</v>
      </c>
      <c r="BC15" s="15">
        <f>SUMIFS(jaanuar!$EC$1:$EC$996,jaanuar!$A$1:$A$996,$A15)+SUMIFS(veebruar!$EC$1:$EC$999,veebruar!$A$1:$A$999,$A15)+SUMIFS(märts!$EC$1:$EC$1000,märts!$A$1:$A$1000,$A15)+SUMIFS(aprill!$EC$1:$EC$1000,aprill!$A$1:$A$1000,$A15)+SUMIFS(mai!$EC$1:$EC$1000,mai!$A$1:$A$1000,$A15)+SUMIFS(juuni!$EC$1:$EC$1000,juuni!$A$1:$A$1000,$A15)+SUMIFS(juuli!$EC$1:$EC$1000,juuli!$A$1:$A$1000,$A15)+SUMIFS(august!$EC$1:$EC$1000,august!$A$1:$A$1000,$A15)+SUMIFS(september!$EC$1:$EC$1000,september!$A$1:$A$1000,$A15)+SUMIFS(oktoober!$EC$1:$EC$1000,oktoober!$A$1:$A$1000,$A15)+SUMIFS(november!$EC$1:$EC$1000,november!$A$1:$A$1000,$A15)+SUMIFS(detsember!$EC$1:$EC$1000,detsember!$A$1:$A$1000,$A15)</f>
        <v>0</v>
      </c>
      <c r="BD15" s="14">
        <f>SUMIFS(jaanuar!$EG$1:$EG$996,jaanuar!$A$1:$A$996,$A15)+SUMIFS(veebruar!$EG$1:$EG$999,veebruar!$A$1:$A$999,$A15)+SUMIFS(märts!$EG$1:$EG$1000,märts!$A$1:$A$1000,$A15)+SUMIFS(aprill!$EG$1:$EG$1000,aprill!$A$1:$A$1000,$A15)+SUMIFS(mai!$EG$1:$EG$1000,mai!$A$1:$A$1000,$A15)+SUMIFS(juuni!$EG$1:$EG$1000,juuni!$A$1:$A$1000,$A15)+SUMIFS(juuli!$EG$1:$EG$1000,juuli!$A$1:$A$1000,$A15)+SUMIFS(august!$EG$1:$EG$1000,august!$A$1:$A$1000,$A15)+SUMIFS(september!$EG$1:$EG$1000,september!$A$1:$A$1000,$A15)+SUMIFS(oktoober!$EG$1:$EG$1000,oktoober!$A$1:$A$1000,$A15)+SUMIFS(november!$EG$1:$EG$1000,november!$A$1:$A$1000,$A15)+SUMIFS(detsember!$EG$1:$EG$1000,detsember!$A$1:$A$1000,$A15)</f>
        <v>0</v>
      </c>
      <c r="BE15" s="15">
        <f>SUMIFS(jaanuar!$EI$1:$EI$996,jaanuar!$A$1:$A$996,$A15)+SUMIFS(veebruar!$EI$1:$EI$999,veebruar!$A$1:$A$999,$A15)+SUMIFS(märts!$EI$1:$EI$1000,märts!$A$1:$A$1000,$A15)+SUMIFS(aprill!$EI$1:$EI$1000,aprill!$A$1:$A$1000,$A15)+SUMIFS(mai!$EI$1:$EI$1000,mai!$A$1:$A$1000,$A15)+SUMIFS(juuni!$EI$1:$EI$1000,juuni!$A$1:$A$1000,$A15)+SUMIFS(juuli!$EI$1:$EI$1000,juuli!$A$1:$A$1000,$A15)+SUMIFS(august!$EI$1:$EI$1000,august!$A$1:$A$1000,$A15)+SUMIFS(september!$EI$1:$EI$1000,september!$A$1:$A$1000,$A15)+SUMIFS(oktoober!$EI$1:$EI$1000,oktoober!$A$1:$A$1000,$A15)+SUMIFS(november!$EI$1:$EI$1000,november!$A$1:$A$1000,$A15)+SUMIFS(detsember!$EI$1:$EI$1000,detsember!$A$1:$A$1000,$A15)</f>
        <v>0</v>
      </c>
      <c r="BF15" s="14">
        <f>SUMIFS(jaanuar!$EM$1:$EM$996,jaanuar!$A$1:$A$996,$A15)+SUMIFS(veebruar!$EM$1:$EM$999,veebruar!$A$1:$A$999,$A15)+SUMIFS(märts!$EM$1:$EM$1000,märts!$A$1:$A$1000,$A15)+SUMIFS(aprill!$EM$1:$EM$1000,aprill!$A$1:$A$1000,$A15)+SUMIFS(mai!$EM$1:$EM$1000,mai!$A$1:$A$1000,$A15)+SUMIFS(juuni!$EM$1:$EM$1000,juuni!$A$1:$A$1000,$A15)+SUMIFS(juuli!$EM$1:$EM$1000,juuli!$A$1:$A$1000,$A15)+SUMIFS(august!$EM$1:$EM$1000,august!$A$1:$A$1000,$A15)+SUMIFS(september!$EM$1:$EM$1000,september!$A$1:$A$1000,$A15)+SUMIFS(oktoober!$EM$1:$EM$1000,oktoober!$A$1:$A$1000,$A15)+SUMIFS(november!$EM$1:$EM$1000,november!$A$1:$A$1000,$A15)+SUMIFS(detsember!$EM$1:$EM$1000,detsember!$A$1:$A$1000,$A15)</f>
        <v>0</v>
      </c>
      <c r="BG15" s="15">
        <f>SUMIFS(jaanuar!$EO$1:$EO$996,jaanuar!$A$1:$A$996,$A15)+SUMIFS(veebruar!$EO$1:$EO$999,veebruar!$A$1:$A$999,$A15)+SUMIFS(märts!$EO$1:$EO$1000,märts!$A$1:$A$1000,$A15)+SUMIFS(aprill!$EO$1:$EO$1000,aprill!$A$1:$A$1000,$A15)+SUMIFS(mai!$EO$1:$EO$1000,mai!$A$1:$A$1000,$A15)+SUMIFS(juuni!$EO$1:$EO$1000,juuni!$A$1:$A$1000,$A15)+SUMIFS(juuli!$EO$1:$EO$1000,juuli!$A$1:$A$1000,$A15)+SUMIFS(august!$EO$1:$EO$1000,august!$A$1:$A$1000,$A15)+SUMIFS(september!$EO$1:$EO$1000,september!$A$1:$A$1000,$A15)+SUMIFS(oktoober!$EO$1:$EO$1000,oktoober!$A$1:$A$1000,$A15)+SUMIFS(november!$EO$1:$EO$1000,november!$A$1:$A$1000,$A15)+SUMIFS(detsember!$EO$1:$EO$1000,detsember!$A$1:$A$1000,$A15)</f>
        <v>0</v>
      </c>
      <c r="BH15" s="14">
        <f>SUMIFS(jaanuar!$EW$1:$EW$996,jaanuar!$A$1:$A$996,$A15)+SUMIFS(veebruar!$EW$1:$EW$999,veebruar!$A$1:$A$999,$A15)+SUMIFS(märts!$EW$1:$EW$1000,märts!$A$1:$A$1000,$A15)+SUMIFS(aprill!$EW$1:$EW$1000,aprill!$A$1:$A$1000,$A15)+SUMIFS(mai!$EW$1:$EW$1000,mai!$A$1:$A$1000,$A15)+SUMIFS(juuni!$EW$1:$EW$1000,juuni!$A$1:$A$1000,$A15)+SUMIFS(juuli!$EW$1:$EW$1000,juuli!$A$1:$A$1000,$A15)+SUMIFS(august!$EW$1:$EW$1000,august!$A$1:$A$1000,$A15)+SUMIFS(september!$EW$1:$EW$1000,september!$A$1:$A$1000,$A15)+SUMIFS(oktoober!$EW$1:$EW$1000,oktoober!$A$1:$A$1000,$A15)+SUMIFS(november!$EW$1:$EW$1000,november!$A$1:$A$1000,$A15)+SUMIFS(detsember!$EW$1:$EW$1000,detsember!$A$1:$A$1000,$A15)</f>
        <v>0</v>
      </c>
      <c r="BI15" s="15">
        <f>SUMIFS(jaanuar!$EY$1:$EY$996,jaanuar!$A$1:$A$996,$A15)+SUMIFS(veebruar!$EY$1:$EY$999,veebruar!$A$1:$A$999,$A15)+SUMIFS(märts!$EY$1:$EY$1000,märts!$A$1:$A$1000,$A15)+SUMIFS(aprill!$EY$1:$EY$1000,aprill!$A$1:$A$1000,$A15)+SUMIFS(mai!$EY$1:$EY$1000,mai!$A$1:$A$1000,$A15)+SUMIFS(juuni!$EY$1:$EY$1000,juuni!$A$1:$A$1000,$A15)+SUMIFS(juuli!$EY$1:$EY$1000,juuli!$A$1:$A$1000,$A15)+SUMIFS(august!$EY$1:$EY$1000,august!$A$1:$A$1000,$A15)+SUMIFS(september!$EY$1:$EY$1000,september!$A$1:$A$1000,$A15)+SUMIFS(oktoober!$EY$1:$EY$1000,oktoober!$A$1:$A$1000,$A15)+SUMIFS(november!$EY$1:$EY$1000,november!$A$1:$A$1000,$A15)+SUMIFS(detsember!$EY$1:$EY$1000,detsember!$A$1:$A$1000,$A15)</f>
        <v>0</v>
      </c>
      <c r="BJ15" s="14">
        <f>SUMIFS(jaanuar!$FB$1:$FB$994,jaanuar!$A$1:$A$994,$A15)+SUMIFS(veebruar!$FB$1:$FB$999,veebruar!$A$1:$A$999,$A15)+SUMIFS(märts!$FB$1:$FB$1000,märts!$A$1:$A$1000,$A15)+SUMIFS(aprill!$FB$1:$FB$1000,aprill!$A$1:$A$1000,$A15)+SUMIFS(mai!$FB$1:$FB$1000,mai!$A$1:$A$1000,$A15)+SUMIFS(juuni!$FB$1:$FB$1000,juuni!$A$1:$A$1000,$A15)+SUMIFS(juuli!$FB$1:$FB$1000,juuli!$A$1:$A$1000,$A15)+SUMIFS(august!$FB$1:$FB$1000,august!$A$1:$A$1000,$A15)+SUMIFS(september!$FB$1:$FB$1000,september!$A$1:$A$1000,$A15)+SUMIFS(oktoober!$FB$1:$FB$1000,oktoober!$A$1:$A$1000,$A15)+SUMIFS(november!$FB$1:$FB$1000,november!$A$1:$A$1000,$A15)+SUMIFS(detsember!$FB$1:$FB$1000,detsember!$A$1:$A$1000,$A15)</f>
        <v>0</v>
      </c>
      <c r="BK15" s="15">
        <f>SUMIFS(jaanuar!$FD$1:$FD$996,jaanuar!$A$1:$A$996,$A15)+SUMIFS(veebruar!$FD$1:$FD$999,veebruar!$A$1:$A$999,$A15)+SUMIFS(märts!$FD$1:$FD$1000,märts!$A$1:$A$1000,$A15)+SUMIFS(aprill!$FD$1:$FD$1000,aprill!$A$1:$A$1000,$A15)+SUMIFS(mai!$FD$1:$FD$1000,mai!$A$1:$A$1000,$A15)+SUMIFS(juuni!$FD$1:$FD$1000,juuni!$A$1:$A$1000,$A15)+SUMIFS(juuli!$FD$1:$FD$1000,juuli!$A$1:$A$1000,$A15)+SUMIFS(august!$FD$1:$FD$1000,august!$A$1:$A$1000,$A15)+SUMIFS(september!$FD$1:$FD$1000,september!$A$1:$A$1000,$A15)+SUMIFS(oktoober!$FD$1:$FD$1000,oktoober!$A$1:$A$1000,$A15)+SUMIFS(november!$FD$1:$FD$1000,november!$A$1:$A$1000,$A15)+SUMIFS(detsember!$FD$1:$FD$1000,detsember!$A$1:$A$1000,$A15)</f>
        <v>0</v>
      </c>
    </row>
    <row r="16" spans="1:64" s="22" customFormat="1" x14ac:dyDescent="0.2">
      <c r="A16" s="23" t="str">
        <f t="array" ref="A16">IFERROR(IF(INDEX(jaanuar!$A$5:$A$996,MATCH(0,COUNTIFS($A$2:A15,jaanuar!$A$5:$A$996),0))&lt;&gt;"",INDEX(jaanuar!$A$5:$A$996,MATCH(0,COUNTIFS($A$2:A15,jaanuar!$A$5:$A$996),0)),IF(INDEX(veebruar!$A$5:$A$999,MATCH(0,COUNTIFS($A$2:A15,veebruar!$A$5:$A$999),0))&lt;&gt;"",INDEX(veebruar!$A$5:$A$999,MATCH(0,COUNTIFS($A$2:A15,veebruar!$A$5:$A$999),0)),IF(INDEX(märts!$A$5:$A$1000,MATCH(0,COUNTIFS($A$2:A15,märts!$A$5:$A$1000),0))&lt;&gt;"",INDEX(märts!$A$5:$A$1000,MATCH(0,COUNTIFS($A$2:A15,märts!$A$5:$A$1000),0)),IF(INDEX(aprill!$A$5:$A$1000,MATCH(0,COUNTIFS($A$2:A15,aprill!$A$5:$A$1000),0))&lt;&gt;"",INDEX(aprill!$A$5:$A$1000,MATCH(0,COUNTIFS($A$2:A15,aprill!$A$5:$A$1000),0)),IF(INDEX(mai!$A$5:$A$1000,MATCH(0,COUNTIFS($A$2:A15,mai!$A$5:$A$1000),0))&lt;&gt;"",INDEX(mai!$A$5:$A$1000,MATCH(0,COUNTIFS($A$2:A15,mai!$A$5:$A$1000),0)),IF(INDEX(juuni!$A$5:$A$1000,MATCH(0,COUNTIFS($A$2:A15,juuni!$A$5:$A$1000),0))&lt;&gt;"",INDEX(juuni!$A$5:$A$1000,MATCH(0,COUNTIFS($A$2:A15,juuni!$A$5:$A$1000),0)),IF(INDEX(juuli!$A$5:$A$1000,MATCH(0,COUNTIFS($A$2:A15,juuli!$A$5:$A$1000),0))&lt;&gt;"",INDEX(juuli!$A$5:$A$1000,MATCH(0,COUNTIFS($A$2:A15,juuli!$A$5:$A$1000),0)),IF(INDEX(august!$A$5:$A$1000,MATCH(0,COUNTIFS($A$2:A15,august!$A$5:$A$1000),0))&lt;&gt;"",INDEX(august!$A$5:$A$1000,MATCH(0,COUNTIFS($A$2:A15,august!$A$5:$A$1000),0)),IF(INDEX(september!$A$5:$A$1000,MATCH(0,COUNTIFS($A$2:A15,september!$A$5:$A$1000),0))&lt;&gt;"",INDEX(september!$A$5:$A$1000,MATCH(0,COUNTIFS($A$2:A15,september!$A$5:$A$1000),0)),IF(INDEX(oktoober!$A$5:$A$1000,MATCH(0,COUNTIFS($A$2:A15,oktoober!$A$5:$A$1000),0))&lt;&gt;"",INDEX(oktoober!$A$5:$A$1000,MATCH(0,COUNTIFS($A$2:A15,oktoober!$A$5:$A$1000),0)),IF(INDEX(november!$A$5:$A$1000,MATCH(0,COUNTIFS($A$2:A15,november!$A$5:$A$1000),0))&lt;&gt;"",INDEX(november!$A$5:$A$1000,MATCH(0,COUNTIFS($A$2:A15,november!$A$5:$A$1000),0)),INDEX(detsember!$A$5:$A$1000,MATCH(0,COUNTIFS($A$2:A15,detsember!$A$5:$A$1000),0))))))))))))),"")</f>
        <v/>
      </c>
      <c r="B16" s="51" t="str">
        <f>IFERROR(VLOOKUP($A16,jaanuar!$A$1:$J$996,COLUMN(B$1),FALSE),IFERROR(VLOOKUP($A16,veebruar!$A$1:$K$999,COLUMN(B$1),FALSE),IFERROR(VLOOKUP($A16,märts!$A$1:$J$1000,COLUMN(B$1),FALSE),IFERROR(VLOOKUP($A16,aprill!$A$1:$J$1000,COLUMN(B$1),FALSE),IFERROR(VLOOKUP($A16,mai!$A$1:$J$1000,COLUMN(B$1),FALSE),IFERROR(VLOOKUP($A16,juuni!$A$1:$J$1000,COLUMN(B$1),FALSE),IFERROR(VLOOKUP($A16,juuli!$A$1:$J$1000,COLUMN(B$1),FALSE),IFERROR(VLOOKUP($A16,august!$A$1:$J$1000,COLUMN(B$1),FALSE),IFERROR(VLOOKUP($A16,september!$A$1:$J$1000,COLUMN(B$1),FALSE),IFERROR(VLOOKUP($A16,oktoober!$A$1:$J$1000,COLUMN(B$1),FALSE),IFERROR(VLOOKUP($A16,november!$A$1:$J$1000,COLUMN(B$1),FALSE),IFERROR(VLOOKUP($A16,detsember!$A$1:$J$1000,COLUMN(B$1),FALSE),""))))))))))))</f>
        <v/>
      </c>
      <c r="C16" s="51" t="str">
        <f>IFERROR(VLOOKUP($A16,jaanuar!$A$1:$J$996,COLUMN(C$1),FALSE),IFERROR(VLOOKUP($A16,veebruar!$A$1:$K$999,COLUMN(C$1),FALSE),IFERROR(VLOOKUP($A16,märts!$A$1:$J$1000,COLUMN(C$1),FALSE),IFERROR(VLOOKUP($A16,aprill!$A$1:$J$1000,COLUMN(C$1),FALSE),IFERROR(VLOOKUP($A16,mai!$A$1:$J$1000,COLUMN(C$1),FALSE),IFERROR(VLOOKUP($A16,juuni!$A$1:$J$1000,COLUMN(C$1),FALSE),IFERROR(VLOOKUP($A16,juuli!$A$1:$J$1000,COLUMN(C$1),FALSE),IFERROR(VLOOKUP($A16,august!$A$1:$J$1000,COLUMN(C$1),FALSE),IFERROR(VLOOKUP($A16,september!$A$1:$J$1000,COLUMN(C$1),FALSE),IFERROR(VLOOKUP($A16,oktoober!$A$1:$J$1000,COLUMN(C$1),FALSE),IFERROR(VLOOKUP($A16,november!$A$1:$J$1000,COLUMN(C$1),FALSE),IFERROR(VLOOKUP($A16,detsember!$A$1:$J$1000,COLUMN(C$1),FALSE),""))))))))))))</f>
        <v/>
      </c>
      <c r="D16" s="51" t="str">
        <f>IFERROR(VLOOKUP($A16,jaanuar!$A$1:$J$996,COLUMN(E$1),FALSE),IFERROR(VLOOKUP($A16,veebruar!$A$1:$K$999,COLUMN(E$1),FALSE),IFERROR(VLOOKUP($A16,märts!$A$1:$J$1000,COLUMN(E$1),FALSE),IFERROR(VLOOKUP($A16,aprill!$A$1:$J$1000,COLUMN(E$1),FALSE),IFERROR(VLOOKUP($A16,mai!$A$1:$J$1000,COLUMN(E$1),FALSE),IFERROR(VLOOKUP($A16,juuni!$A$1:$J$1000,COLUMN(E$1),FALSE),IFERROR(VLOOKUP($A16,juuli!$A$1:$J$1000,COLUMN(E$1),FALSE),IFERROR(VLOOKUP($A16,august!$A$1:$J$1000,COLUMN(E$1),FALSE),IFERROR(VLOOKUP($A16,september!$A$1:$J$1000,COLUMN(E$1),FALSE),IFERROR(VLOOKUP($A16,oktoober!$A$1:$J$1000,COLUMN(E$1),FALSE),IFERROR(VLOOKUP($A16,november!$A$1:$J$1000,COLUMN(E$1),FALSE),IFERROR(VLOOKUP($A16,detsember!$A$1:$J$1000,COLUMN(E$1),FALSE),""))))))))))))</f>
        <v/>
      </c>
      <c r="E16" s="51" t="str">
        <f>IFERROR(VLOOKUP($A16,jaanuar!$A$1:$J$996,COLUMN(F$1),FALSE),IFERROR(VLOOKUP($A16,veebruar!$A$1:$K$999,COLUMN(F$1),FALSE),IFERROR(VLOOKUP($A16,märts!$A$1:$J$1000,COLUMN(F$1),FALSE),IFERROR(VLOOKUP($A16,aprill!$A$1:$J$1000,COLUMN(F$1),FALSE),IFERROR(VLOOKUP($A16,mai!$A$1:$J$1000,COLUMN(F$1),FALSE),IFERROR(VLOOKUP($A16,juuni!$A$1:$J$1000,COLUMN(F$1),FALSE),IFERROR(VLOOKUP($A16,juuli!$A$1:$J$1000,COLUMN(F$1),FALSE),IFERROR(VLOOKUP($A16,august!$A$1:$J$1000,COLUMN(F$1),FALSE),IFERROR(VLOOKUP($A16,september!$A$1:$J$1000,COLUMN(F$1),FALSE),IFERROR(VLOOKUP($A16,oktoober!$A$1:$J$1000,COLUMN(F$1),FALSE),IFERROR(VLOOKUP($A16,november!$A$1:$J$1000,COLUMN(F$1),FALSE),IFERROR(VLOOKUP($A16,detsember!$A$1:$J$1000,COLUMN(F$1),FALSE),""))))))))))))</f>
        <v/>
      </c>
      <c r="F16" s="85">
        <f>COUNT((VLOOKUP(A16,jaanuar!A14:FM165,168,FALSE)&gt;0))+COUNT((VLOOKUP(A16,veebruar!A14:FM165,168,FALSE)&gt;0))+COUNT((VLOOKUP(A16,märts!A14:FM165,168,FALSE)&gt;0))+COUNT((VLOOKUP(A16,aprill!A14:FM165,168,FALSE)&gt;0))+COUNT((VLOOKUP(A16,mai!A14:FM165,168,FALSE)&gt;0))+COUNT((VLOOKUP(A16,juuni!A14:FM165,168,FALSE)&gt;0))+COUNT((VLOOKUP(A16,juuli!A14:FM165,168,FALSE)&gt;0))+COUNT((VLOOKUP(A16,august!A14:FM165,168,FALSE)&gt;0))+COUNT((VLOOKUP(A16,september!A14:FM165,168,FALSE)&gt;0))+COUNT((VLOOKUP(A16,november!A14:FM165,168,FALSE)&gt;0))+COUNT((VLOOKUP(A16,detsember!A14:FM165,168,FALSE)&gt;0))</f>
        <v>0</v>
      </c>
      <c r="G16" s="62">
        <f t="shared" si="0"/>
        <v>0</v>
      </c>
      <c r="H16" s="62">
        <f>SUMIFS(jaanuar!$FK$1:$FK$996,jaanuar!$A$1:$A$996,$A16)+SUMIFS(veebruar!$FK$1:$FK$999,veebruar!$A$1:$A$999,$A16)+SUMIFS(märts!$FK$1:$FK$1000,märts!$A$1:$A$1000,$A16)+SUMIFS(aprill!$FK$1:$FK$1000,aprill!$A$1:$A$1000,$A16)+SUMIFS(mai!$FK$1:$FK$1000,mai!$A$1:$A$1000,$A16)+SUMIFS(juuni!$FK$1:$FK$1000,juuni!$A$1:$A$1000,$A16)+SUMIFS(juuli!$FK$1:$FK$1000,juuli!$A$1:$A$1000,$A16)+SUMIFS(august!$FK$1:$FK$1000,august!$A$1:$A$1000,$A16)+SUMIFS(september!$FK$1:$FK$1000,september!$A$1:$A$1000,$A16)+SUMIFS(oktoober!$FK$1:$FK$1000,oktoober!$A$1:$A$1000,$A16)+SUMIFS(november!$FK$1:$FK$1000,november!$A$1:$A$1000,$A16)+SUMIFS(detsember!$FK$1:$FK$1000,detsember!$A$1:$A$1000,$A16)</f>
        <v>0</v>
      </c>
      <c r="I16" s="62">
        <f>SUMIFS(jaanuar!$FL$1:$FL$996,jaanuar!$A$1:$A$996,$A16)+SUMIFS(veebruar!$FL$1:$FL$999,veebruar!$A$1:$A$999,$A16)+SUMIFS(märts!$FL$1:$FL$1000,märts!$A$1:$A$1000,$A16)+SUMIFS(aprill!$FL$1:$FL$1000,aprill!$A$1:$A$1000,$A16)+SUMIFS(mai!$FL$1:$FL$1000,mai!$A$1:$A$1000,$A16)+SUMIFS(juuni!$FL$1:$FL$1000,juuni!$A$1:$A$1000,$A16)+SUMIFS(juuli!$FL$1:$FL$1000,juuli!$A$1:$A$1000,$A16)+SUMIFS(august!$FL$1:$FL$1000,august!$A$1:$A$1000,$A16)+SUMIFS(september!$FL$1:$FL$1000,september!$A$1:$A$1000,$A16)+SUMIFS(oktoober!$FL$1:$FL$1000,oktoober!$A$1:$A$1000,$A16)+SUMIFS(november!$FL$1:$FL$1000,november!$A$1:$A$1000,$A16)+SUMIFS(detsember!$FL$1:$FL$1000,detsember!$A$1:$A$1000,$A16)</f>
        <v>0</v>
      </c>
      <c r="J16" s="12">
        <f>SUMIFS(jaanuar!$L$1:$L$996,jaanuar!$A$1:$A$996,$A16)+SUMIFS(veebruar!$L$1:$L$999,veebruar!$A$1:$A$999,$A16)+SUMIFS(märts!$L$1:$L$1000,märts!$A$1:$A$1000,$A16)+SUMIFS(aprill!$L$1:$L$1000,aprill!$A$1:$A$1000,$A16)+SUMIFS(mai!$L$1:$L$1000,mai!$A$1:$A$1000,$A16)+SUMIFS(juuni!$L$1:$L$1000,juuni!$A$1:$A$1000,$A16)+SUMIFS(juuli!$L$1:$L$1000,juuli!$A$1:$A$1000,$A16)+SUMIFS(august!$L$1:$L$1000,august!$A$1:$A$1000,$A16)+SUMIFS(september!$L$1:$L$1000,september!$A$1:$A$1000,$A16)+SUMIFS(oktoober!$L$1:$L$1000,oktoober!$A$1:$A$1000,$A16)+SUMIFS(november!$L$1:$L$1000,november!$A$1:$A$1000,$A16)+SUMIFS(detsember!$L$1:$L$1000,detsember!$A$1:$A$1000,$A16)</f>
        <v>0</v>
      </c>
      <c r="K16" s="13">
        <f>SUMIFS(jaanuar!$N$1:$N$996,jaanuar!$A$1:$A$996,$A16)+SUMIFS(veebruar!$N$1:$N$999,veebruar!$A$1:$A$999,$A16)+SUMIFS(märts!$N$1:$N$1000,märts!$A$1:$A$1000,$A16)+SUMIFS(aprill!$N$1:$N$1000,aprill!$A$1:$A$1000,$A16)+SUMIFS(mai!$N$1:$N$1000,mai!$A$1:$A$1000,$A16)+SUMIFS(juuni!$N$1:$N$1000,juuni!$A$1:$A$1000,$A16)+SUMIFS(juuli!$N$1:$N$1000,juuli!$A$1:$A$1000,$A16)+SUMIFS(august!$N$1:$N$1000,august!$A$1:$A$1000,$A16)+SUMIFS(september!$N$1:$N$1000,september!$A$1:$A$1000,$A16)+SUMIFS(oktoober!$N$1:$N$1000,oktoober!$A$1:$A$1000,$A16)+SUMIFS(november!$N$1:$N$1000,november!$A$1:$A$1000,$A16)+SUMIFS(detsember!$N$1:$N$1000,detsember!$A$1:$A$1000,$A16)</f>
        <v>0</v>
      </c>
      <c r="L16" s="12">
        <f>SUMIFS(jaanuar!$Q$1:$Q$996,jaanuar!$A$1:$A$996,$A16)+SUMIFS(veebruar!$Q$1:$Q$996,veebruar!$A$1:$A$996,$A16)+SUMIFS(märts!$Q$1:$Q$1000,märts!$A$1:$A$1000,$A16)+SUMIFS(aprill!$Q$1:$Q$1000,aprill!$A$1:$A$1000,$A16)+SUMIFS(mai!$Q$1:$Q$1000,mai!$A$1:$A$1000,$A16)+SUMIFS(juuni!$Q$1:$Q$1000,juuni!$A$1:$A$1000,$A16)+SUMIFS(juuli!$Q$1:$Q$1000,juuli!$A$1:$A$1000,$A16)+SUMIFS(august!$Q$1:$Q$1000,august!$A$1:$A$1000,$A16)+SUMIFS(september!$Q$1:$Q$1000,september!$A$1:$A$1000,$A16)+SUMIFS(oktoober!$Q$1:$Q$1000,oktoober!$A$1:$A$1000,$A16)+SUMIFS(november!$Q$1:$Q$1000,november!$A$1:$A$1000,$A16)+SUMIFS(detsember!$Q$1:$Q$1000,detsember!$A$1:$A$1000,$A16)</f>
        <v>0</v>
      </c>
      <c r="M16" s="13">
        <f>SUMIFS(jaanuar!$S$1:$S$996,jaanuar!$A$1:$A$996,$A16)+SUMIFS(veebruar!$S$1:$S$996,veebruar!$A$1:$A$996,$A16)+SUMIFS(märts!$S$1:$S$1000,märts!$A$1:$A$1000,$A16)+SUMIFS(aprill!$S$1:$S$1000,aprill!$A$1:$A$1000,$A16)+SUMIFS(mai!$S$1:$S$1000,mai!$A$1:$A$1000,$A16)+SUMIFS(juuni!$S$1:$S$1000,juuni!$A$1:$A$1000,$A16)+SUMIFS(juuli!$S$1:$S$1000,juuli!$A$1:$A$1000,$A16)+SUMIFS(august!$S$1:$S$1000,august!$A$1:$A$1000,$A16)+SUMIFS(september!$S$1:$S$1000,september!$A$1:$A$1000,$A16)+SUMIFS(oktoober!$S$1:$S$1000,oktoober!$A$1:$A$1000,$A16)+SUMIFS(november!$S$1:$S$1000,november!$A$1:$A$1000,$A16)+SUMIFS(detsember!$S$1:$S$1000,detsember!$A$1:$A$1000,$A16)</f>
        <v>0</v>
      </c>
      <c r="N16" s="12">
        <f>SUMIFS(jaanuar!$V$1:$V$996,jaanuar!$A$1:$A$996,$A16)+SUMIFS(veebruar!$V$1:$V$999,veebruar!$A$1:$A$999,$A16)+SUMIFS(märts!$V$1:$V$1000,märts!$A$1:$A$1000,$A16)+SUMIFS(aprill!$V$1:$V$1000,aprill!$A$1:$A$1000,$A16)+SUMIFS(mai!$V$1:$V$1000,mai!$A$1:$A$1000,$A16)+SUMIFS(juuni!$V$1:$V$1000,juuni!$A$1:$A$1000,$A16)+SUMIFS(juuli!$V$1:$V$1000,juuli!$A$1:$A$1000,$A16)+SUMIFS(august!$V$1:$V$1000,august!$A$1:$A$1000,$A16)+SUMIFS(september!$V$1:$V$1000,september!$A$1:$A$1000,$A16)+SUMIFS(oktoober!$V$1:$V$1000,oktoober!$A$1:$A$1000,$A16)+SUMIFS(november!$V$1:$V$1000,november!$A$1:$A$1000,$A16)+SUMIFS(detsember!$V$1:$V$1000,detsember!$A$1:$A$1000,$A16)</f>
        <v>0</v>
      </c>
      <c r="O16" s="13">
        <f>SUMIFS(jaanuar!$X$1:$X$996,jaanuar!$A$1:$A$996,$A16)+SUMIFS(veebruar!$X$1:$X$996,veebruar!$A$1:$A$996,$A16)+SUMIFS(märts!$X$1:$X$1000,märts!$A$1:$A$1000,$A16)+SUMIFS(aprill!$X$1:$X$1000,aprill!$A$1:$A$1000,$A16)+SUMIFS(mai!$X$1:$X$1000,mai!$A$1:$A$1000,$A16)+SUMIFS(juuni!$X$1:$X$1000,juuni!$A$1:$A$1000,$A16)+SUMIFS(juuli!$X$1:$X$1000,juuli!$A$1:$A$1000,$A16)+SUMIFS(august!$X$1:$X$1000,august!$A$1:$A$1000,$A16)+SUMIFS(september!$X$1:$X$1000,september!$A$1:$A$1000,$A16)+SUMIFS(oktoober!$X$1:$X$1000,oktoober!$A$1:$A$1000,$A16)+SUMIFS(november!$X$1:$X$1000,november!$A$1:$A$1000,$A16)+SUMIFS(detsember!$X$1:$X$1000,detsember!$A$1:$A$1000,$A16)</f>
        <v>0</v>
      </c>
      <c r="P16" s="14">
        <f>SUMIFS(jaanuar!$AA$1:$AA$996,jaanuar!$A$1:$A$996,$A16)+SUMIFS(veebruar!$AA$1:$AA$999,veebruar!$A$1:$A$999,$A16)+SUMIFS(märts!$AA$1:$AA$1000,märts!$A$1:$A$1000,$A16)+SUMIFS(aprill!$AA$1:$AA$1000,aprill!$A$1:$A$1000,$A16)+SUMIFS(mai!$AA$1:$AA$1000,mai!$A$1:$A$1000,$A16)+SUMIFS(juuni!$AA$1:$AA$1000,juuni!$A$1:$A$1000,$A16)+SUMIFS(juuli!$AA$1:$AA$1000,juuli!$A$1:$A$1000,$A16)+SUMIFS(august!$AA$1:$AA$1000,august!$A$1:$A$1000,$A16)+SUMIFS(september!$AA$1:$AA$1000,september!$A$1:$A$1000,$A16)+SUMIFS(oktoober!$AA$1:$AA$1000,oktoober!$A$1:$A$1000,$A16)+SUMIFS(november!$AA$1:$AA$1000,november!$A$1:$A$1000,$A16)+SUMIFS(detsember!$AA$1:$AA$1000,detsember!$A$1:$A$1000,$A16)</f>
        <v>0</v>
      </c>
      <c r="Q16" s="15">
        <f>SUMIFS(jaanuar!$AC$1:$AC$996,jaanuar!$A$1:$A$996,$A16)+SUMIFS(veebruar!$AC$1:$AC$996,veebruar!$A$1:$A$996,$A16)+SUMIFS(märts!$AC$1:$AC$1000,märts!$A$1:$A$1000,$A16)+SUMIFS(aprill!$AC$1:$AC$1000,aprill!$A$1:$A$1000,$A16)+SUMIFS(mai!$AC$1:$AC$1000,mai!$A$1:$A$1000,$A16)+SUMIFS(juuni!$AC$1:$AC$1000,juuni!$A$1:$A$1000,$A16)+SUMIFS(juuli!$AC$1:$AC$1000,juuli!$A$1:$A$1000,$A16)+SUMIFS(august!$AC$1:$AC$1000,august!$A$1:$A$1000,$A16)+SUMIFS(september!$AC$1:$AC$1000,september!$A$1:$A$1000,$A16)+SUMIFS(oktoober!$AC$1:$AC$1000,oktoober!$A$1:$A$1000,$A16)+SUMIFS(november!$AC$1:$AC$1000,november!$A$1:$A$1000,$A16)+SUMIFS(detsember!$AC$1:$AC$1000,detsember!$A$1:$A$1000,$A16)</f>
        <v>0</v>
      </c>
      <c r="R16" s="14">
        <f>SUMIFS(jaanuar!$AF$1:$AF$996,jaanuar!$A$1:$A$996,$A16)+SUMIFS(veebruar!$AF$1:$AF$999,veebruar!$A$1:$A$999,$A16)+SUMIFS(märts!$AF$1:$AF$1000,märts!$A$1:$A$1000,$A16)+SUMIFS(aprill!$AF$1:$AF$1000,aprill!$A$1:$A$1000,$A16)+SUMIFS(mai!$AF$1:$AF$1000,mai!$A$1:$A$1000,$A16)+SUMIFS(juuni!$AF$1:$AF$1000,juuni!$A$1:$A$1000,$A16)+SUMIFS(juuli!$AF$1:$AF$1000,juuli!$A$1:$A$1000,$A16)+SUMIFS(august!$AF$1:$AF$1000,august!$A$1:$A$1000,$A16)+SUMIFS(september!$AF$1:$AF$1000,september!$A$1:$A$1000,$A16)+SUMIFS(oktoober!$AF$1:$AF$1000,oktoober!$A$1:$A$1000,$A16)+SUMIFS(november!$AF$1:$AF$1000,november!$A$1:$A$1000,$A16)+SUMIFS(detsember!$AF$1:$AF$1000,detsember!$A$1:$A$1000,$A16)</f>
        <v>0</v>
      </c>
      <c r="S16" s="15">
        <f>SUMIFS(jaanuar!$AH$1:$AH$996,jaanuar!$A$1:$A$996,$A16)+SUMIFS(veebruar!$AH$1:$AH$996,veebruar!$A$1:$A$996,$A16)+SUMIFS(märts!$AH$1:$AH$1000,märts!$A$1:$A$1000,$A16)+SUMIFS(aprill!$AH$1:$AH$1000,aprill!$A$1:$A$1000,$A16)+SUMIFS(mai!$AH$1:$AH$1000,mai!$A$1:$A$1000,$A16)+SUMIFS(juuni!$AH$1:$AH$1000,juuni!$A$1:$A$1000,$A16)+SUMIFS(juuli!$AH$1:$AH$1000,juuli!$A$1:$A$1000,$A16)+SUMIFS(august!$AH$1:$AH$1000,august!$A$1:$A$1000,$A16)+SUMIFS(september!$AH$1:$AH$1000,september!$A$1:$A$1000,$A16)+SUMIFS(oktoober!$AH$1:$AH$1000,oktoober!$A$1:$A$1000,$A16)+SUMIFS(november!$AH$1:$AH$1000,november!$A$1:$A$1000,$A16)+SUMIFS(detsember!$AH$1:$AH$1000,detsember!$A$1:$A$1000,$A16)</f>
        <v>0</v>
      </c>
      <c r="T16" s="14">
        <f>SUMIFS(jaanuar!$AK$1:$AK$996,jaanuar!$A$1:$A$996,$A16)+SUMIFS(veebruar!$AK$1:$AK$999,veebruar!$A$1:$A$999,$A16)+SUMIFS(märts!$AK$1:$AK$1000,märts!$A$1:$A$1000,$A16)+SUMIFS(aprill!$AK$1:$AK$1000,aprill!$A$1:$A$1000,$A16)+SUMIFS(mai!$AK$1:$AK$1000,mai!$A$1:$A$1000,$A16)+SUMIFS(juuni!$AK$1:$AK$1000,juuni!$A$1:$A$1000,$A16)+SUMIFS(juuli!$AK$1:$AK$1000,juuli!$A$1:$A$1000,$A16)+SUMIFS(august!$AK$1:$AK$1000,august!$A$1:$A$1000,$A16)+SUMIFS(september!$AK$1:$AK$1000,september!$A$1:$A$1000,$A16)+SUMIFS(oktoober!$AK$1:$AK$1000,oktoober!$A$1:$A$1000,$A16)+SUMIFS(november!$AK$1:$AK$1000,november!$A$1:$A$1000,$A16)+SUMIFS(detsember!$AK$1:$AK$1000,detsember!$A$1:$A$1000,$A16)</f>
        <v>0</v>
      </c>
      <c r="U16" s="15">
        <f>SUMIFS(jaanuar!$AM$1:$AM$996,jaanuar!$A$1:$A$996,$A16)+SUMIFS(veebruar!$AM$1:$AM$999,veebruar!$A$1:$A$999,$A16)+SUMIFS(märts!$AM$1:$AM$1000,märts!$A$1:$A$1000,$A16)+SUMIFS(aprill!$AM$1:$AM$1000,aprill!$A$1:$A$1000,$A16)+SUMIFS(mai!$AM$1:$AM$1000,mai!$A$1:$A$1000,$A16)+SUMIFS(juuni!$AM$1:$AM$1000,juuni!$A$1:$A$1000,$A16)+SUMIFS(juuli!$AM$1:$AM$1000,juuli!$A$1:$A$1000,$A16)+SUMIFS(august!$AM$1:$AM$1000,august!$A$1:$A$1000,$A16)+SUMIFS(september!$AM$1:$AM$1000,september!$A$1:$A$1000,$A16)+SUMIFS(oktoober!$AM$1:$AM$1000,oktoober!$A$1:$A$1000,$A16)+SUMIFS(november!$AM$1:$AM$1000,november!$A$1:$A$1000,$A16)+SUMIFS(detsember!$AM$1:$AM$1000,detsember!$A$1:$A$1000,$A16)</f>
        <v>0</v>
      </c>
      <c r="V16" s="14">
        <f>SUMIFS(jaanuar!$AP$1:$AP$996,jaanuar!$A$1:$A$996,$A16)+SUMIFS(veebruar!$AP$1:$AP$999,veebruar!$A$1:$A$999,$A16)+SUMIFS(märts!$AP$1:$AP$1000,märts!$A$1:$A$1000,$A16)+SUMIFS(aprill!$AP$1:$AP$1000,aprill!$A$1:$A$1000,$A16)+SUMIFS(mai!$AP$1:$AP$1000,mai!$A$1:$A$1000,$A16)+SUMIFS(juuni!$AP$1:$AP$1000,juuni!$A$1:$A$1000,$A16)+SUMIFS(juuli!$AP$1:$AP$1000,juuli!$A$1:$A$1000,$A16)+SUMIFS(august!$AP$1:$AP$1000,august!$A$1:$A$1000,$A16)+SUMIFS(september!$AP$1:$AP$1000,september!$A$1:$A$1000,$A16)+SUMIFS(oktoober!$AP$1:$AP$1000,oktoober!$A$1:$A$1000,$A16)+SUMIFS(november!$AP$1:$AP$1000,november!$A$1:$A$1000,$A16)+SUMIFS(detsember!$AP$1:$AP$1000,detsember!$A$1:$A$1000,$A16)</f>
        <v>0</v>
      </c>
      <c r="W16" s="15">
        <f>SUMIFS(jaanuar!$AR$1:$AR$996,jaanuar!$A$1:$A$996,$A16)+SUMIFS(veebruar!$AR$1:$AR$999,veebruar!$A$1:$A$999,$A16)+SUMIFS(märts!$AR$1:$AR$1000,märts!$A$1:$A$1000,$A16)+SUMIFS(aprill!$AR$1:$AR$1000,aprill!$A$1:$A$1000,$A16)+SUMIFS(mai!$AR$1:$AR$1000,mai!$A$1:$A$1000,$A16)+SUMIFS(juuni!$AR$1:$AR$1000,juuni!$A$1:$A$1000,$A16)+SUMIFS(juuli!$AR$1:$AR$1000,juuli!$A$1:$A$1000,$A16)+SUMIFS(august!$AR$1:$AR$1000,august!$A$1:$A$1000,$A16)+SUMIFS(september!$AR$1:$AR$1000,september!$A$1:$A$1000,$A16)+SUMIFS(oktoober!$AR$1:$AR$1000,oktoober!$A$1:$A$1000,$A16)+SUMIFS(november!$AR$1:$AR$1000,november!$A$1:$A$1000,$A16)+SUMIFS(detsember!$AR$1:$AR$1000,detsember!$A$1:$A$1000,$A16)</f>
        <v>0</v>
      </c>
      <c r="X16" s="14">
        <f>SUMIFS(jaanuar!$AU$1:$AU$996,jaanuar!$A$1:$A$996,$A16)+SUMIFS(veebruar!$AU$1:$AU$999,veebruar!$A$1:$A$999,$A16)+SUMIFS(märts!$AU$1:$AU$1000,märts!$A$1:$A$1000,$A16)+SUMIFS(aprill!$AU$1:$AU$1000,aprill!$A$1:$A$1000,$A16)+SUMIFS(mai!$AU$1:$AU$1000,mai!$A$1:$A$1000,$A16)+SUMIFS(juuni!$AU$1:$AU$1000,juuni!$A$1:$A$1000,$A16)+SUMIFS(juuli!$AU$1:$AU$1000,juuli!$A$1:$A$1000,$A16)+SUMIFS(august!$AU$1:$AU$1000,august!$A$1:$A$1000,$A16)+SUMIFS(september!$AU$1:$AU$1000,september!$A$1:$A$1000,$A16)+SUMIFS(oktoober!$AU$1:$AU$1000,oktoober!$A$1:$A$1000,$A16)+SUMIFS(november!$AU$1:$AU$1000,november!$A$1:$A$1000,$A16)+SUMIFS(detsember!$AU$1:$AU$1000,detsember!$A$1:$A$1000,$A16)</f>
        <v>0</v>
      </c>
      <c r="Y16" s="15">
        <f>SUMIFS(jaanuar!$AW$1:$AW$996,jaanuar!$A$1:$A$996,$A16)+SUMIFS(veebruar!$AW$1:$AW$999,veebruar!$A$1:$A$999,$A16)+SUMIFS(märts!$AW$1:$AW$1000,märts!$A$1:$A$1000,$A16)+SUMIFS(aprill!$AW$1:$AW$1000,aprill!$A$1:$A$1000,$A16)+SUMIFS(mai!$AW$1:$AW$1000,mai!$A$1:$A$1000,$A16)+SUMIFS(juuni!$AW$1:$AW$1000,juuni!$A$1:$A$1000,$A16)+SUMIFS(juuli!$AW$1:$AW$1000,juuli!$A$1:$A$1000,$A16)+SUMIFS(august!$AW$1:$AW$1000,august!$A$1:$A$1000,$A16)+SUMIFS(september!$AW$1:$AW$1000,september!$A$1:$A$1000,$A16)+SUMIFS(oktoober!$AW$1:$AW$1000,oktoober!$A$1:$A$1000,$A16)+SUMIFS(november!$AW$1:$AW$1000,november!$A$1:$A$1000,$A16)+SUMIFS(detsember!$AW$1:$AW$1000,detsember!$A$1:$A$1000,$A16)</f>
        <v>0</v>
      </c>
      <c r="Z16" s="14">
        <f>SUMIFS(jaanuar!$BA$1:$BA$996,jaanuar!$A$1:$A$996,$A16)+SUMIFS(veebruar!$BA$1:$BA$999,veebruar!$A$1:$A$999,$A16)+SUMIFS(märts!$BA$1:$BA$1000,märts!$A$1:$A$1000,$A16)+SUMIFS(aprill!$BA$1:$BA$1000,aprill!$A$1:$A$1000,$A16)+SUMIFS(mai!$BA$1:$BA$1000,mai!$A$1:$A$1000,$A16)+SUMIFS(juuni!$BA$1:$BA$1000,juuni!$A$1:$A$1000,$A16)+SUMIFS(juuli!$BA$1:$BA$1000,juuli!$A$1:$A$1000,$A16)+SUMIFS(august!$BA$1:$BA$1000,august!$A$1:$A$1000,$A16)+SUMIFS(september!$BA$1:$BA$1000,september!$A$1:$A$1000,$A16)+SUMIFS(oktoober!$BA$1:$BA$1000,oktoober!$A$1:$A$1000,$A16)+SUMIFS(november!$BA$1:$BA$1000,november!$A$1:$A$1000,$A16)+SUMIFS(detsember!$BA$1:$BA$1000,detsember!$A$1:$A$1000,$A16)</f>
        <v>0</v>
      </c>
      <c r="AA16" s="15">
        <f>SUMIFS(jaanuar!$BC$1:$BC$996,jaanuar!$A$1:$A$996,$A16)+SUMIFS(veebruar!$BC$1:$BC$999,veebruar!$A$1:$A$999,$A16)+SUMIFS(märts!$BC$1:$BC$1000,märts!$A$1:$A$1000,$A16)+SUMIFS(aprill!$BC$1:$BC$1000,aprill!$A$1:$A$1000,$A16)+SUMIFS(mai!$BC$1:$BC$1000,mai!$A$1:$A$1000,$A16)+SUMIFS(juuni!$BC$1:$BC$1000,juuni!$A$1:$A$1000,$A16)+SUMIFS(juuli!$BC$1:$BC$1000,juuli!$A$1:$A$1000,$A16)+SUMIFS(august!$BC$1:$BC$1000,august!$A$1:$A$1000,$A16)+SUMIFS(september!$BC$1:$BC$1000,september!$A$1:$A$1000,$A16)+SUMIFS(oktoober!$BC$1:$BC$1000,oktoober!$A$1:$A$1000,$A16)+SUMIFS(november!$BC$1:$BC$1000,november!$A$1:$A$1000,$A16)+SUMIFS(detsember!$BC$1:$BC$1000,detsember!$A$1:$A$1000,$A16)</f>
        <v>0</v>
      </c>
      <c r="AB16" s="14">
        <f>SUMIFS(jaanuar!$BJ$1:$BJ$996,jaanuar!$A$1:$A$996,$A16)+SUMIFS(veebruar!$BJ$1:$BJ$999,veebruar!$A$1:$A$999,$A16)+SUMIFS(märts!$BJ$1:$BJ$1000,märts!$A$1:$A$1000,$A16)+SUMIFS(aprill!$BJ$1:$BJ$1000,aprill!$A$1:$A$1000,$A16)+SUMIFS(mai!$BJ$1:$BJ$1000,mai!$A$1:$A$1000,$A16)+SUMIFS(juuni!$BJ$1:$BJ$1000,juuni!$A$1:$A$1000,$A16)+SUMIFS(juuli!$BJ$1:$BJ$1000,juuli!$A$1:$A$1000,$A16)+SUMIFS(august!$BJ$1:$BJ$1000,august!$A$1:$A$1000,$A16)+SUMIFS(september!$BJ$1:$BJ$1000,september!$A$1:$A$1000,$A16)+SUMIFS(oktoober!$BJ$1:$BJ$1000,oktoober!$A$1:$A$1000,$A16)+SUMIFS(november!$BJ$1:$BJ$1000,november!$A$1:$A$1000,$A16)+SUMIFS(detsember!$BJ$1:$BJ$1000,detsember!$A$1:$A$1000,$A16)</f>
        <v>0</v>
      </c>
      <c r="AC16" s="15">
        <f>SUMIFS(jaanuar!$BL$1:$BL$996,jaanuar!$A$1:$A$996,$A16)+SUMIFS(veebruar!$BL$1:$BL$999,veebruar!$A$1:$A$999,$A16)+SUMIFS(märts!$BL$1:$BL$1000,märts!$A$1:$A$1000,$A16)+SUMIFS(aprill!$BL$1:$BL$1000,aprill!$A$1:$A$1000,$A16)+SUMIFS(mai!$BL$1:$BL$1000,mai!$A$1:$A$1000,$A16)+SUMIFS(juuni!$BL$1:$BL$1000,juuni!$A$1:$A$1000,$A16)+SUMIFS(juuli!$BL$1:$BL$1000,juuli!$A$1:$A$1000,$A16)+SUMIFS(august!$BL$1:$BL$1000,august!$A$1:$A$1000,$A16)+SUMIFS(september!$BL$1:$BL$1000,september!$A$1:$A$1000,$A16)+SUMIFS(oktoober!$BL$1:$BL$1000,oktoober!$A$1:$A$1000,$A16)+SUMIFS(november!$BL$1:$BL$1000,november!$A$1:$A$1000,$A16)+SUMIFS(detsember!$BL$1:$BL$1000,detsember!$A$1:$A$1000,$A16)</f>
        <v>0</v>
      </c>
      <c r="AD16" s="14">
        <f>SUMIFS(jaanuar!$BO$1:$BO$996,jaanuar!$A$1:$A$996,$A16)+SUMIFS(veebruar!$BO$1:$BO$999,veebruar!$A$1:$A$999,$A16)+SUMIFS(märts!$BO$1:$BO$1000,märts!$A$1:$A$1000,$A16)+SUMIFS(aprill!$BO$1:$BO$1000,aprill!$A$1:$A$1000,$A16)+SUMIFS(mai!$BO$1:$BO$1000,mai!$A$1:$A$1000,$A16)+SUMIFS(juuni!$BO$1:$BO$1000,juuni!$A$1:$A$1000,$A16)+SUMIFS(juuli!$BO$1:$BO$1000,juuli!$A$1:$A$1000,$A16)+SUMIFS(august!$BO$1:$BO$1000,august!$A$1:$A$1000,$A16)+SUMIFS(september!$BO$1:$BO$1000,september!$A$1:$A$1000,$A16)+SUMIFS(oktoober!$BO$1:$BO$1000,oktoober!$A$1:$A$1000,$A16)+SUMIFS(november!$BO$1:$BO$1000,november!$A$1:$A$1000,$A16)+SUMIFS(detsember!$BO$1:$BO$1000,detsember!$A$1:$A$1000,$A16)</f>
        <v>0</v>
      </c>
      <c r="AE16" s="15">
        <f>SUMIFS(jaanuar!$BQ$1:$BQ$996,jaanuar!$A$1:$A$996,$A16)+SUMIFS(veebruar!$BQ$1:$BQ$999,veebruar!$A$1:$A$999,$A16)+SUMIFS(märts!$BQ$1:$BQ$1000,märts!$A$1:$A$1000,$A16)+SUMIFS(aprill!$BQ$1:$BQ$1000,aprill!$A$1:$A$1000,$A16)+SUMIFS(mai!$BQ$1:$BQ$1000,mai!$A$1:$A$1000,$A16)+SUMIFS(juuni!$BQ$1:$BQ$1000,juuni!$A$1:$A$1000,$A16)+SUMIFS(juuli!$BQ$1:$BQ$1000,juuli!$A$1:$A$1000,$A16)+SUMIFS(august!$BQ$1:$BQ$1000,august!$A$1:$A$1000,$A16)+SUMIFS(september!$BQ$1:$BQ$1000,september!$A$1:$A$1000,$A16)+SUMIFS(oktoober!$BQ$1:$BQ$1000,oktoober!$A$1:$A$1000,$A16)+SUMIFS(november!$BQ$1:$BQ$1000,november!$A$1:$A$1000,$A16)+SUMIFS(detsember!$BQ$1:$BQ$1000,detsember!$A$1:$A$1000,$A16)</f>
        <v>0</v>
      </c>
      <c r="AF16" s="14">
        <f>SUMIFS(jaanuar!$BT$1:$BT$996,jaanuar!$A$1:$A$996,$A16)+SUMIFS(veebruar!$BT$1:$BT$999,veebruar!$A$1:$A$999,$A16)+SUMIFS(märts!$BT$1:$BT$1000,märts!$A$1:$A$1000,$A16)+SUMIFS(aprill!$BT$1:$BT$1000,aprill!$A$1:$A$1000,$A16)+SUMIFS(mai!$BT$1:$BT$1000,mai!$A$1:$A$1000,$A16)+SUMIFS(juuni!$BT$1:$BT$1000,juuni!$A$1:$A$1000,$A16)+SUMIFS(juuli!$BT$1:$BT$1000,juuli!$A$1:$A$1000,$A16)+SUMIFS(august!$BT$1:$BT$1000,august!$A$1:$A$1000,$A16)+SUMIFS(september!$BT$1:$BT$1000,september!$A$1:$A$1000,$A16)+SUMIFS(oktoober!$BT$1:$BT$1000,oktoober!$A$1:$A$1000,$A16)+SUMIFS(november!$BT$1:$BT$1000,november!$A$1:$A$1000,$A16)+SUMIFS(detsember!$BT$1:$BT$1000,detsember!$A$1:$A$1000,$A16)</f>
        <v>0</v>
      </c>
      <c r="AG16" s="15">
        <f>SUMIFS(jaanuar!$BV$1:$BV$996,jaanuar!$A$1:$A$996,$A16)+SUMIFS(veebruar!$BV$1:$BV$999,veebruar!$A$1:$A$999,$A16)+SUMIFS(märts!$BV$1:$BV$1000,märts!$A$1:$A$1000,$A16)+SUMIFS(aprill!$BV$1:$BV$1000,aprill!$A$1:$A$1000,$A16)+SUMIFS(mai!$BV$1:$BV$1000,mai!$A$1:$A$1000,$A16)+SUMIFS(juuni!$BV$1:$BV$1000,juuni!$A$1:$A$1000,$A16)+SUMIFS(juuli!$BV$1:$BV$1000,juuli!$A$1:$A$1000,$A16)+SUMIFS(august!$BV$1:$BV$1000,august!$A$1:$A$1000,$A16)+SUMIFS(september!$BV$1:$BV$1000,september!$A$1:$A$1000,$A16)+SUMIFS(oktoober!$BV$1:$BV$1000,oktoober!$A$1:$A$1000,$A16)+SUMIFS(november!$BV$1:$BV$1000,november!$A$1:$A$1000,$A16)+SUMIFS(detsember!$BV$1:$BV$1000,detsember!$A$1:$A$1000,$A16)</f>
        <v>0</v>
      </c>
      <c r="AH16" s="14">
        <f>SUMIFS(jaanuar!$BY$1:$BY$996,jaanuar!$A$1:$A$996,$A16)+SUMIFS(veebruar!$BY$1:$BY$999,veebruar!$A$1:$A$999,$A16)+SUMIFS(märts!$BY$1:$BY$1000,märts!$A$1:$A$1000,$A16)+SUMIFS(aprill!$BY$1:$BY$1000,aprill!$A$1:$A$1000,$A16)+SUMIFS(mai!$BY$1:$BY$1000,mai!$A$1:$A$1000,$A16)+SUMIFS(juuni!$BY$1:$BY$1000,juuni!$A$1:$A$1000,$A16)+SUMIFS(juuli!$BY$1:$BY$1000,juuli!$A$1:$A$1000,$A16)+SUMIFS(august!$BY$1:$BY$1000,august!$A$1:$A$1000,$A16)+SUMIFS(september!$BY$1:$BY$1000,september!$A$1:$A$1000,$A16)+SUMIFS(oktoober!$BY$1:$BY$1000,oktoober!$A$1:$A$1000,$A16)+SUMIFS(november!$BY$1:$BY$1000,november!$A$1:$A$1000,$A16)+SUMIFS(detsember!$BY$1:$BY$1000,detsember!$A$1:$A$1000,$A16)</f>
        <v>0</v>
      </c>
      <c r="AI16" s="15">
        <f>SUMIFS(jaanuar!$CA$1:$CA$996,jaanuar!$A$1:$A$996,$A16)+SUMIFS(veebruar!$CA$1:$CA$999,veebruar!$A$1:$A$999,$A16)+SUMIFS(märts!$CA$1:$CA$1000,märts!$A$1:$A$1000,$A16)+SUMIFS(aprill!$CA$1:$CA$1000,aprill!$A$1:$A$1000,$A16)+SUMIFS(mai!$CA$1:$CA$1000,mai!$A$1:$A$1000,$A16)+SUMIFS(juuni!$CA$1:$CA$1000,juuni!$A$1:$A$1000,$A16)+SUMIFS(juuli!$CA$1:$CA$1000,juuli!$A$1:$A$1000,$A16)+SUMIFS(august!$CA$1:$CA$1000,august!$A$1:$A$1000,$A16)+SUMIFS(september!$CA$1:$CA$1000,september!$A$1:$A$1000,$A16)+SUMIFS(oktoober!$CA$1:$CA$1000,oktoober!$A$1:$A$1000,$A16)+SUMIFS(november!$CA$1:$CA$1000,november!$A$1:$A$1000,$A16)+SUMIFS(detsember!$CA$1:$CA$1000,detsember!$A$1:$A$1000,$A16)</f>
        <v>0</v>
      </c>
      <c r="AJ16" s="14">
        <f>SUMIFS(jaanuar!$CD$1:$CD$996,jaanuar!$A$1:$A$996,$A16)+SUMIFS(veebruar!$CD$1:$CD$999,veebruar!$A$1:$A$999,$A16)+SUMIFS(märts!$CD$1:$CD$1000,märts!$A$1:$A$1000,$A16)+SUMIFS(aprill!$CD$1:$CD$1000,aprill!$A$1:$A$1000,$A16)+SUMIFS(mai!$CD$1:$CD$1000,mai!$A$1:$A$1000,$A16)+SUMIFS(juuni!$CD$1:$CD$1000,juuni!$A$1:$A$1000,$A16)+SUMIFS(juuli!$CD$1:$CD$1000,juuli!$A$1:$A$1000,$A16)+SUMIFS(august!$CD$1:$CD$1000,august!$A$1:$A$1000,$A16)+SUMIFS(september!$CD$1:$CD$1000,september!$A$1:$A$1000,$A16)+SUMIFS(oktoober!$CD$1:$CD$1000,oktoober!$A$1:$A$1000,$A16)+SUMIFS(november!$CD$1:$CD$1000,november!$A$1:$A$1000,$A16)+SUMIFS(detsember!$CD$1:$CD$1000,detsember!$A$1:$A$1000,$A16)</f>
        <v>0</v>
      </c>
      <c r="AK16" s="15">
        <f>SUMIFS(jaanuar!$CF$1:$CF$996,jaanuar!$A$1:$A$996,$A16)+SUMIFS(veebruar!$CF$1:$CF$999,veebruar!$A$1:$A$999,$A16)+SUMIFS(märts!$CF$1:$CF$1000,märts!$A$1:$A$1000,$A16)+SUMIFS(aprill!$CF$1:$CF$1000,aprill!$A$1:$A$1000,$A16)+SUMIFS(mai!$CF$1:$CF$1000,mai!$A$1:$A$1000,$A16)+SUMIFS(juuni!$CF$1:$CF$1000,juuni!$A$1:$A$1000,$A16)+SUMIFS(juuli!$CF$1:$CF$1000,juuli!$A$1:$A$1000,$A16)+SUMIFS(august!$CF$1:$CF$1000,august!$A$1:$A$1000,$A16)+SUMIFS(september!$CF$1:$CF$1000,september!$A$1:$A$1000,$A16)+SUMIFS(oktoober!$CF$1:$CF$1000,oktoober!$A$1:$A$1000,$A16)+SUMIFS(november!$CF$1:$CF$1000,november!$A$1:$A$1000,$A16)+SUMIFS(detsember!$CF$1:$CF$1000,detsember!$A$1:$A$1000,$A16)</f>
        <v>0</v>
      </c>
      <c r="AL16" s="14">
        <f>SUMIFS(jaanuar!$CJ$1:$CJ$996,jaanuar!$A$1:$A$996,$A16)+SUMIFS(veebruar!$CJ$1:$CJ$999,veebruar!$A$1:$A$999,$A16)+SUMIFS(märts!$CJ$1:$CJ$1000,märts!$A$1:$A$1000,$A16)+SUMIFS(aprill!$CJ$1:$CJ$1000,aprill!$A$1:$A$1000,$A16)+SUMIFS(mai!$CJ$1:$CJ$1000,mai!$A$1:$A$1000,$A16)+SUMIFS(juuni!$CJ$1:$CJ$1000,juuni!$A$1:$A$1000,$A16)+SUMIFS(juuli!$CJ$1:$CJ$1000,juuli!$A$1:$A$1000,$A16)+SUMIFS(august!$CJ$1:$CJ$1000,august!$A$1:$A$1000,$A16)+SUMIFS(september!$CJ$1:$CJ$1000,september!$A$1:$A$1000,$A16)+SUMIFS(oktoober!$CJ$1:$CJ$1000,oktoober!$A$1:$A$1000,$A16)+SUMIFS(november!$CJ$1:$CJ$1000,november!$A$1:$A$1000,$A16)+SUMIFS(detsember!$CJ$1:$CJ$1000,detsember!$A$1:$A$1000,$A16)</f>
        <v>0</v>
      </c>
      <c r="AM16" s="15">
        <f>SUMIFS(jaanuar!$CL$1:$CL$996,jaanuar!$A$1:$A$996,$A16)+SUMIFS(veebruar!$CL$1:$CL$999,veebruar!$A$1:$A$999,$A16)+SUMIFS(märts!$CL$1:$CL$1000,märts!$A$1:$A$1000,$A16)+SUMIFS(aprill!$CL$1:$CL$1000,aprill!$A$1:$A$1000,$A16)+SUMIFS(mai!$CL$1:$CL$1000,mai!$A$1:$A$1000,$A16)+SUMIFS(juuni!$CL$1:$CL$1000,juuni!$A$1:$A$1000,$A16)+SUMIFS(juuli!$CL$1:$CL$1000,juuli!$A$1:$A$1000,$A16)+SUMIFS(august!$CL$1:$CL$1000,august!$A$1:$A$1000,$A16)+SUMIFS(september!$CL$1:$CL$1000,september!$A$1:$A$1000,$A16)+SUMIFS(oktoober!$CL$1:$CL$1000,oktoober!$A$1:$A$1000,$A16)+SUMIFS(november!$CL$1:$CL$1000,november!$A$1:$A$1000,$A16)+SUMIFS(detsember!$CL$1:$CL$1000,detsember!$A$1:$A$1000,$A16)</f>
        <v>0</v>
      </c>
      <c r="AN16" s="14">
        <f>SUMIFS(jaanuar!$CO$1:$CO$996,jaanuar!$A$1:$A$996,$A16)+SUMIFS(veebruar!$CO$1:$CO$999,veebruar!$A$1:$A$999,$A16)+SUMIFS(märts!$CO$1:$CO$1000,märts!$A$1:$A$1000,$A16)+SUMIFS(aprill!$CO$1:$CO$1000,aprill!$A$1:$A$1000,$A16)+SUMIFS(mai!$CO$1:$CO$1000,mai!$A$1:$A$1000,$A16)+SUMIFS(juuni!$CO$1:$CO$1000,juuni!$A$1:$A$1000,$A16)+SUMIFS(juuli!$CO$1:$CO$1000,juuli!$A$1:$A$1000,$A16)+SUMIFS(august!$CO$1:$CO$1000,august!$A$1:$A$1000,$A16)+SUMIFS(september!$CO$1:$CO$1000,september!$A$1:$A$1000,$A16)+SUMIFS(oktoober!$CO$1:$CO$1000,oktoober!$A$1:$A$1000,$A16)+SUMIFS(november!$CO$1:$CO$1000,november!$A$1:$A$1000,$A16)+SUMIFS(detsember!$CO$1:$CO$1000,detsember!$A$1:$A$1000,$A16)</f>
        <v>0</v>
      </c>
      <c r="AO16" s="15">
        <f>SUMIFS(jaanuar!$CQ$1:$CQ$996,jaanuar!$A$1:$A$996,$A16)+SUMIFS(veebruar!$CQ$1:$CQ$999,veebruar!$A$1:$A$999,$A16)+SUMIFS(märts!$CQ$1:$CQ$1000,märts!$A$1:$A$1000,$A16)+SUMIFS(aprill!$CQ$1:$CQ$1000,aprill!$A$1:$A$1000,$A16)+SUMIFS(mai!$CQ$1:$CQ$1000,mai!$A$1:$A$1000,$A16)+SUMIFS(juuni!$CQ$1:$CQ$1000,juuni!$A$1:$A$1000,$A16)+SUMIFS(juuli!$CQ$1:$CQ$1000,juuli!$A$1:$A$1000,$A16)+SUMIFS(august!$CQ$1:$CQ$1000,august!$A$1:$A$1000,$A16)+SUMIFS(september!$CQ$1:$CQ$1000,september!$A$1:$A$1000,$A16)+SUMIFS(oktoober!$CQ$1:$CQ$1000,oktoober!$A$1:$A$1000,$A16)+SUMIFS(november!$CQ$1:$CQ$1000,november!$A$1:$A$1000,$A16)+SUMIFS(detsember!$CQ$1:$CQ$1000,detsember!$A$1:$A$1000,$A16)</f>
        <v>0</v>
      </c>
      <c r="AP16" s="14">
        <f>SUMIFS(jaanuar!$CT$1:$CT$996,jaanuar!$A$1:$A$996,$A16)+SUMIFS(veebruar!$CT$1:$CT$999,veebruar!$A$1:$A$999,$A16)+SUMIFS(märts!$CT$1:$CT$1000,märts!$A$1:$A$1000,$A16)+SUMIFS(aprill!$CT$1:$CT$1000,aprill!$A$1:$A$1000,$A16)+SUMIFS(mai!$CT$1:$CT$1000,mai!$A$1:$A$1000,$A16)+SUMIFS(juuni!$CT$1:$CT$1000,juuni!$A$1:$A$1000,$A16)+SUMIFS(juuli!$CT$1:$CT$1000,juuli!$A$1:$A$1000,$A16)+SUMIFS(august!$CT$1:$CT$1000,august!$A$1:$A$1000,$A16)+SUMIFS(september!$CT$1:$CT$1000,september!$A$1:$A$1000,$A16)+SUMIFS(oktoober!$CT$1:$CT$1000,oktoober!$A$1:$A$1000,$A16)+SUMIFS(november!$CT$1:$CT$1000,november!$A$1:$A$1000,$A16)+SUMIFS(detsember!$CT$1:$CT$1000,detsember!$A$1:$A$1000,$A16)</f>
        <v>0</v>
      </c>
      <c r="AQ16" s="15">
        <f>SUMIFS(jaanuar!$CV$1:$CV$994,jaanuar!$A$1:$A$994,$A16)+SUMIFS(veebruar!$CV$1:$CV$999,veebruar!$A$1:$A$999,$A16)+SUMIFS(märts!$CV$1:$CV$1000,märts!$A$1:$A$1000,$A16)+SUMIFS(aprill!$CV$1:$CV$1000,aprill!$A$1:$A$1000,$A16)+SUMIFS(mai!$CV$1:$CV$1000,mai!$A$1:$A$1000,$A16)+SUMIFS(juuni!$CV$1:$CV$1000,juuni!$A$1:$A$1000,$A16)+SUMIFS(juuli!$CV$1:$CV$1000,juuli!$A$1:$A$1000,$A16)+SUMIFS(august!$CV$1:$CV$1000,august!$A$1:$A$1000,$A16)+SUMIFS(september!$CV$1:$CV$1000,september!$A$1:$A$1000,$A16)+SUMIFS(oktoober!$CV$1:$CV$1000,oktoober!$A$1:$A$1000,$A16)+SUMIFS(november!$CV$1:$CV$1000,november!$A$1:$A$1000,$A16)+SUMIFS(detsember!$CV$1:$CV$1000,detsember!$A$1:$A$1000,$A16)</f>
        <v>0</v>
      </c>
      <c r="AR16" s="14">
        <f>SUMIFS(jaanuar!$CZ$1:$CZ$996,jaanuar!$A$1:$A$996,$A16)+SUMIFS(veebruar!$CZ$1:$CZ$999,veebruar!$A$1:$A$999,$A16)+SUMIFS(märts!$CZ$1:$CZ$1000,märts!$A$1:$A$1000,$A16)+SUMIFS(aprill!$CZ$1:$CZ$1000,aprill!$A$1:$A$1000,$A16)+SUMIFS(mai!$CZ$1:$CZ$1000,mai!$A$1:$A$1000,$A16)+SUMIFS(juuni!$CZ$1:$CZ$1000,juuni!$A$1:$A$1000,$A16)+SUMIFS(juuli!$CZ$1:$CZ$1000,juuli!$A$1:$A$1000,$A16)+SUMIFS(august!$CZ$1:$CZ$1000,august!$A$1:$A$1000,$A16)+SUMIFS(september!$CZ$1:$CZ$1000,september!$A$1:$A$1000,$A16)+SUMIFS(oktoober!$CZ$1:$CZ$1000,oktoober!$A$1:$A$1000,$A16)+SUMIFS(november!$CZ$1:$CZ$1000,november!$A$1:$A$1000,$A16)+SUMIFS(detsember!$CZ$1:$CZ$1000,detsember!$A$1:$A$1000,$A16)</f>
        <v>0</v>
      </c>
      <c r="AS16" s="15">
        <f>SUMIFS(jaanuar!$DB$1:$DB$996,jaanuar!$A$1:$A$996,$A16)+SUMIFS(veebruar!$DB$1:$DB$999,veebruar!$A$1:$A$999,$A16)+SUMIFS(märts!$DB$1:$DB$1000,märts!$A$1:$A$1000,$A16)+SUMIFS(aprill!$DB$1:$DB$1000,aprill!$A$1:$A$1000,$A16)+SUMIFS(mai!$DB$1:$DB$1000,mai!$A$1:$A$1000,$A16)+SUMIFS(juuni!$DB$1:$DB$1000,juuni!$A$1:$A$1000,$A16)+SUMIFS(juuli!$DB$1:$DB$1000,juuli!$A$1:$A$1000,$A16)+SUMIFS(august!$DB$1:$DB$1000,august!$A$1:$A$1000,$A16)+SUMIFS(september!$DB$1:$DB$1000,september!$A$1:$A$1000,$A16)+SUMIFS(oktoober!$DB$1:$DB$1000,oktoober!$A$1:$A$1000,$A16)+SUMIFS(november!$DB$1:$DB$1000,november!$A$1:$A$1000,$A16)+SUMIFS(detsember!$DB$1:$DB$1000,detsember!$A$1:$A$1000,$A16)</f>
        <v>0</v>
      </c>
      <c r="AT16" s="14">
        <f>SUMIFS(jaanuar!$DF$1:$DF$996,jaanuar!$A$1:$A$996,$A16)+SUMIFS(veebruar!$DF$1:$DF$999,veebruar!$A$1:$A$999,$A16)+SUMIFS(märts!$DF$1:$DF$1000,märts!$A$1:$A$1000,$A16)+SUMIFS(aprill!$DF$1:$DF$1000,aprill!$A$1:$A$1000,$A16)+SUMIFS(mai!$DF$1:$DF$1000,mai!$A$1:$A$1000,$A16)+SUMIFS(juuni!$DF$1:$DF$1000,juuni!$A$1:$A$1000,$A16)+SUMIFS(juuli!$DF$1:$DF$1000,juuli!$A$1:$A$1000,$A16)+SUMIFS(august!$DF$1:$DF$1000,august!$A$1:$A$1000,$A16)+SUMIFS(september!$DF$1:$DF$1000,september!$A$1:$A$1000,$A16)+SUMIFS(oktoober!$DF$1:$DF$1000,oktoober!$A$1:$A$1000,$A16)+SUMIFS(november!$DF$1:$DF$1000,november!$A$1:$A$1000,$A16)+SUMIFS(detsember!$DF$1:$DF$1000,detsember!$A$1:$A$1000,$A16)</f>
        <v>0</v>
      </c>
      <c r="AU16" s="15">
        <f>SUMIFS(jaanuar!$DH$1:$DH$996,jaanuar!$A$1:$A$996,$A16)+SUMIFS(veebruar!$DH$1:$DH$999,veebruar!$A$1:$A$999,$A16)+SUMIFS(märts!$DH$1:$DH$1000,märts!$A$1:$A$1000,$A16)+SUMIFS(aprill!$DH$1:$DH$1000,aprill!$A$1:$A$1000,$A16)+SUMIFS(mai!$DH$1:$DH$1000,mai!$A$1:$A$1000,$A16)+SUMIFS(juuni!$DH$1:$DH$1000,juuni!$A$1:$A$1000,$A16)+SUMIFS(juuli!$DH$1:$DH$1000,juuli!$A$1:$A$1000,$A16)+SUMIFS(august!$DH$1:$DH$1000,august!$A$1:$A$1000,$A16)+SUMIFS(september!$DH$1:$DH$1000,september!$A$1:$A$1000,$A16)+SUMIFS(oktoober!$DH$1:$DH$1000,oktoober!$A$1:$A$1000,$A16)+SUMIFS(november!$DH$1:$DH$1000,november!$A$1:$A$1000,$A16)+SUMIFS(detsember!$DH$1:$DH$1000,detsember!$A$1:$A$1000,$A16)</f>
        <v>0</v>
      </c>
      <c r="AV16" s="14">
        <f>SUMIFS(jaanuar!$DL$1:$DL$996,jaanuar!$A$1:$A$996,$A16)+SUMIFS(veebruar!$DL$1:$DL$999,veebruar!$A$1:$A$999,$A16)+SUMIFS(märts!$DL$1:$DL$1000,märts!$A$1:$A$1000,$A16)+SUMIFS(aprill!$DL$1:$DL$1000,aprill!$A$1:$A$1000,$A16)+SUMIFS(mai!$DL$1:$DL$1000,mai!$A$1:$A$1000,$A16)+SUMIFS(juuni!$DL$1:$DL$1000,juuni!$A$1:$A$1000,$A16)+SUMIFS(juuli!$DL$1:$DL$1000,juuli!$A$1:$A$1000,$A16)+SUMIFS(august!$DL$1:$DL$1000,august!$A$1:$A$1000,$A16)+SUMIFS(september!$DL$1:$DL$1000,september!$A$1:$A$1000,$A16)+SUMIFS(oktoober!$DL$1:$DL$1000,oktoober!$A$1:$A$1000,$A16)+SUMIFS(november!$DL$1:$DL$1000,november!$A$1:$A$1000,$A16)+SUMIFS(detsember!$DL$1:$DL$1000,detsember!$A$1:$A$1000,$A16)</f>
        <v>0</v>
      </c>
      <c r="AW16" s="15">
        <f>SUMIFS(jaanuar!$DN$1:$DN$996,jaanuar!$A$1:$A$996,$A16)+SUMIFS(veebruar!$DN$1:$DN$999,veebruar!$A$1:$A$999,$A16)+SUMIFS(märts!$DN$1:$DN$1000,märts!$A$1:$A$1000,$A16)+SUMIFS(aprill!$DN$1:$DN$1000,aprill!$A$1:$A$1000,$A16)+SUMIFS(mai!$DN$1:$DN$1000,mai!$A$1:$A$1000,$A16)+SUMIFS(juuni!$DN$1:$DN$1000,juuni!$A$1:$A$1000,$A16)+SUMIFS(juuli!$DN$1:$DN$1000,juuli!$A$1:$A$1000,$A16)+SUMIFS(august!$DN$1:$DN$1000,august!$A$1:$A$1000,$A16)+SUMIFS(september!$DN$1:$DN$1000,september!$A$1:$A$1000,$A16)+SUMIFS(oktoober!$DN$1:$DN$1000,oktoober!$A$1:$A$1000,$A16)+SUMIFS(november!$DN$1:$DN$1000,november!$A$1:$A$1000,$A16)+SUMIFS(detsember!$DN$1:$DN$1000,detsember!$A$1:$A$1000,$A16)</f>
        <v>0</v>
      </c>
      <c r="AX16" s="14">
        <f>SUMIFS(jaanuar!$DQ$1:$DQ$996,jaanuar!$A$1:$A$996,$A16)+SUMIFS(veebruar!$DQ$1:$DQ$999,veebruar!$A$1:$A$999,$A16)+SUMIFS(märts!$DQ$1:$DQ$1000,märts!$A$1:$A$1000,$A16)+SUMIFS(aprill!$DQ$1:$DQ$1000,aprill!$A$1:$A$1000,$A16)+SUMIFS(mai!$DQ$1:$DQ$1000,mai!$A$1:$A$1000,$A16)+SUMIFS(juuni!$DQ$1:$DQ$1000,juuni!$A$1:$A$1000,$A16)+SUMIFS(juuli!$DQ$1:$DQ$1000,juuli!$A$1:$A$1000,$A16)+SUMIFS(august!$DQ$1:$DQ$1000,august!$A$1:$A$1000,$A16)+SUMIFS(september!$DQ$1:$DQ$1000,september!$A$1:$A$1000,$A16)+SUMIFS(oktoober!$DQ$1:$DQ$1000,oktoober!$A$1:$A$1000,$A16)+SUMIFS(november!$DQ$1:$DQ$1000,november!$A$1:$A$1000,$A16)+SUMIFS(detsember!$DQ$1:$DQ$1000,detsember!$A$1:$A$1000,$A16)</f>
        <v>0</v>
      </c>
      <c r="AY16" s="15">
        <f>SUMIFS(jaanuar!$DS$1:$DS$996,jaanuar!$A$1:$A$996,$A16)+SUMIFS(veebruar!$DS$1:$DS$999,veebruar!$A$1:$A$999,$A16)+SUMIFS(märts!$DS$1:$DS$1000,märts!$A$1:$A$1000,$A16)+SUMIFS(aprill!$DS$1:$DS$1000,aprill!$A$1:$A$1000,$A16)+SUMIFS(mai!$DS$1:$DS$1000,mai!$A$1:$A$1000,$A16)+SUMIFS(juuni!$DS$1:$DS$1000,juuni!$A$1:$A$1000,$A16)+SUMIFS(juuli!$DS$1:$DS$1000,juuli!$A$1:$A$1000,$A16)+SUMIFS(august!$DS$1:$DS$1000,august!$A$1:$A$1000,$A16)+SUMIFS(september!$DS$1:$DS$1000,september!$A$1:$A$1000,$A16)+SUMIFS(oktoober!$DS$1:$DS$1000,oktoober!$A$1:$A$1000,$A16)+SUMIFS(november!$DS$1:$DS$1000,november!$A$1:$A$1000,$A16)+SUMIFS(detsember!$DS$1:$DS$1000,detsember!$A$1:$A$1000,$A16)</f>
        <v>0</v>
      </c>
      <c r="AZ16" s="14">
        <f>SUMIFS(jaanuar!$DV$1:$DV$996,jaanuar!$A$1:$A$996,$A16)+SUMIFS(veebruar!$DV$1:$DV$999,veebruar!$A$1:$A$999,$A16)+SUMIFS(märts!$DV$1:$DV$1000,märts!$A$1:$A$1000,$A16)+SUMIFS(aprill!$DV$1:$DV$1000,aprill!$A$1:$A$1000,$A16)+SUMIFS(mai!$DV$1:$DV$1000,mai!$A$1:$A$1000,$A16)+SUMIFS(juuni!$DV$1:$DV$1000,juuni!$A$1:$A$1000,$A16)+SUMIFS(juuli!$DV$1:$DV$1000,juuli!$A$1:$A$1000,$A16)+SUMIFS(august!$DV$1:$DV$1000,august!$A$1:$A$1000,$A16)+SUMIFS(september!$DV$1:$DV$1000,september!$A$1:$A$1000,$A16)+SUMIFS(oktoober!$DV$1:$DV$1000,oktoober!$A$1:$A$1000,$A16)+SUMIFS(november!$DV$1:$DV$1000,november!$A$1:$A$1000,$A16)+SUMIFS(detsember!$DV$1:$DV$1000,detsember!$A$1:$A$1000,$A16)</f>
        <v>0</v>
      </c>
      <c r="BA16" s="15">
        <f>SUMIFS(jaanuar!$DX$1:$DX$996,jaanuar!$A$1:$A$996,$A16)+SUMIFS(veebruar!$DX$1:$DX$999,veebruar!$A$1:$A$999,$A16)+SUMIFS(märts!$DX$1:$DX$1000,märts!$A$1:$A$1000,$A16)+SUMIFS(aprill!$DX$1:$DX$1000,aprill!$A$1:$A$1000,$A16)+SUMIFS(mai!$DX$1:$DX$1000,mai!$A$1:$A$1000,$A16)+SUMIFS(juuni!$DX$1:$DX$1000,juuni!$A$1:$A$1000,$A16)+SUMIFS(juuli!$DX$1:$DX$1000,juuli!$A$1:$A$1000,$A16)+SUMIFS(august!$DX$1:$DX$1000,august!$A$1:$A$1000,$A16)+SUMIFS(september!$DX$1:$DX$1000,september!$A$1:$A$1000,$A16)+SUMIFS(oktoober!$DX$1:$DX$1000,oktoober!$A$1:$A$1000,$A16)+SUMIFS(november!$DX$1:$DX$1000,november!$A$1:$A$1000,$A16)+SUMIFS(detsember!$DX$1:$DX$1000,detsember!$A$1:$A$1000,$A16)</f>
        <v>0</v>
      </c>
      <c r="BB16" s="14">
        <f>SUMIFS(jaanuar!$EA$1:$EA$996,jaanuar!$A$1:$A$996,$A16)+SUMIFS(veebruar!$EA$1:$EA$999,veebruar!$A$1:$A$999,$A16)+SUMIFS(märts!$EA$1:$EA$1000,märts!$A$1:$A$1000,$A16)+SUMIFS(aprill!$EA$1:$EA$1000,aprill!$A$1:$A$1000,$A16)+SUMIFS(mai!$EA$1:$EA$1000,mai!$A$1:$A$1000,$A16)+SUMIFS(juuni!$EA$1:$EA$1000,juuni!$A$1:$A$1000,$A16)+SUMIFS(juuli!$EA$1:$EA$1000,juuli!$A$1:$A$1000,$A16)+SUMIFS(august!$EA$1:$EA$1000,august!$A$1:$A$1000,$A16)+SUMIFS(september!$EA$1:$EA$1000,september!$A$1:$A$1000,$A16)+SUMIFS(oktoober!$EA$1:$EA$1000,oktoober!$A$1:$A$1000,$A16)+SUMIFS(november!$EA$1:$EA$1000,november!$A$1:$A$1000,$A16)+SUMIFS(detsember!$EA$1:$EA$1000,detsember!$A$1:$A$1000,$A16)</f>
        <v>0</v>
      </c>
      <c r="BC16" s="15">
        <f>SUMIFS(jaanuar!$EC$1:$EC$996,jaanuar!$A$1:$A$996,$A16)+SUMIFS(veebruar!$EC$1:$EC$999,veebruar!$A$1:$A$999,$A16)+SUMIFS(märts!$EC$1:$EC$1000,märts!$A$1:$A$1000,$A16)+SUMIFS(aprill!$EC$1:$EC$1000,aprill!$A$1:$A$1000,$A16)+SUMIFS(mai!$EC$1:$EC$1000,mai!$A$1:$A$1000,$A16)+SUMIFS(juuni!$EC$1:$EC$1000,juuni!$A$1:$A$1000,$A16)+SUMIFS(juuli!$EC$1:$EC$1000,juuli!$A$1:$A$1000,$A16)+SUMIFS(august!$EC$1:$EC$1000,august!$A$1:$A$1000,$A16)+SUMIFS(september!$EC$1:$EC$1000,september!$A$1:$A$1000,$A16)+SUMIFS(oktoober!$EC$1:$EC$1000,oktoober!$A$1:$A$1000,$A16)+SUMIFS(november!$EC$1:$EC$1000,november!$A$1:$A$1000,$A16)+SUMIFS(detsember!$EC$1:$EC$1000,detsember!$A$1:$A$1000,$A16)</f>
        <v>0</v>
      </c>
      <c r="BD16" s="14">
        <f>SUMIFS(jaanuar!$EG$1:$EG$996,jaanuar!$A$1:$A$996,$A16)+SUMIFS(veebruar!$EG$1:$EG$999,veebruar!$A$1:$A$999,$A16)+SUMIFS(märts!$EG$1:$EG$1000,märts!$A$1:$A$1000,$A16)+SUMIFS(aprill!$EG$1:$EG$1000,aprill!$A$1:$A$1000,$A16)+SUMIFS(mai!$EG$1:$EG$1000,mai!$A$1:$A$1000,$A16)+SUMIFS(juuni!$EG$1:$EG$1000,juuni!$A$1:$A$1000,$A16)+SUMIFS(juuli!$EG$1:$EG$1000,juuli!$A$1:$A$1000,$A16)+SUMIFS(august!$EG$1:$EG$1000,august!$A$1:$A$1000,$A16)+SUMIFS(september!$EG$1:$EG$1000,september!$A$1:$A$1000,$A16)+SUMIFS(oktoober!$EG$1:$EG$1000,oktoober!$A$1:$A$1000,$A16)+SUMIFS(november!$EG$1:$EG$1000,november!$A$1:$A$1000,$A16)+SUMIFS(detsember!$EG$1:$EG$1000,detsember!$A$1:$A$1000,$A16)</f>
        <v>0</v>
      </c>
      <c r="BE16" s="15">
        <f>SUMIFS(jaanuar!$EI$1:$EI$996,jaanuar!$A$1:$A$996,$A16)+SUMIFS(veebruar!$EI$1:$EI$999,veebruar!$A$1:$A$999,$A16)+SUMIFS(märts!$EI$1:$EI$1000,märts!$A$1:$A$1000,$A16)+SUMIFS(aprill!$EI$1:$EI$1000,aprill!$A$1:$A$1000,$A16)+SUMIFS(mai!$EI$1:$EI$1000,mai!$A$1:$A$1000,$A16)+SUMIFS(juuni!$EI$1:$EI$1000,juuni!$A$1:$A$1000,$A16)+SUMIFS(juuli!$EI$1:$EI$1000,juuli!$A$1:$A$1000,$A16)+SUMIFS(august!$EI$1:$EI$1000,august!$A$1:$A$1000,$A16)+SUMIFS(september!$EI$1:$EI$1000,september!$A$1:$A$1000,$A16)+SUMIFS(oktoober!$EI$1:$EI$1000,oktoober!$A$1:$A$1000,$A16)+SUMIFS(november!$EI$1:$EI$1000,november!$A$1:$A$1000,$A16)+SUMIFS(detsember!$EI$1:$EI$1000,detsember!$A$1:$A$1000,$A16)</f>
        <v>0</v>
      </c>
      <c r="BF16" s="14">
        <f>SUMIFS(jaanuar!$EM$1:$EM$996,jaanuar!$A$1:$A$996,$A16)+SUMIFS(veebruar!$EM$1:$EM$999,veebruar!$A$1:$A$999,$A16)+SUMIFS(märts!$EM$1:$EM$1000,märts!$A$1:$A$1000,$A16)+SUMIFS(aprill!$EM$1:$EM$1000,aprill!$A$1:$A$1000,$A16)+SUMIFS(mai!$EM$1:$EM$1000,mai!$A$1:$A$1000,$A16)+SUMIFS(juuni!$EM$1:$EM$1000,juuni!$A$1:$A$1000,$A16)+SUMIFS(juuli!$EM$1:$EM$1000,juuli!$A$1:$A$1000,$A16)+SUMIFS(august!$EM$1:$EM$1000,august!$A$1:$A$1000,$A16)+SUMIFS(september!$EM$1:$EM$1000,september!$A$1:$A$1000,$A16)+SUMIFS(oktoober!$EM$1:$EM$1000,oktoober!$A$1:$A$1000,$A16)+SUMIFS(november!$EM$1:$EM$1000,november!$A$1:$A$1000,$A16)+SUMIFS(detsember!$EM$1:$EM$1000,detsember!$A$1:$A$1000,$A16)</f>
        <v>0</v>
      </c>
      <c r="BG16" s="15">
        <f>SUMIFS(jaanuar!$EO$1:$EO$996,jaanuar!$A$1:$A$996,$A16)+SUMIFS(veebruar!$EO$1:$EO$999,veebruar!$A$1:$A$999,$A16)+SUMIFS(märts!$EO$1:$EO$1000,märts!$A$1:$A$1000,$A16)+SUMIFS(aprill!$EO$1:$EO$1000,aprill!$A$1:$A$1000,$A16)+SUMIFS(mai!$EO$1:$EO$1000,mai!$A$1:$A$1000,$A16)+SUMIFS(juuni!$EO$1:$EO$1000,juuni!$A$1:$A$1000,$A16)+SUMIFS(juuli!$EO$1:$EO$1000,juuli!$A$1:$A$1000,$A16)+SUMIFS(august!$EO$1:$EO$1000,august!$A$1:$A$1000,$A16)+SUMIFS(september!$EO$1:$EO$1000,september!$A$1:$A$1000,$A16)+SUMIFS(oktoober!$EO$1:$EO$1000,oktoober!$A$1:$A$1000,$A16)+SUMIFS(november!$EO$1:$EO$1000,november!$A$1:$A$1000,$A16)+SUMIFS(detsember!$EO$1:$EO$1000,detsember!$A$1:$A$1000,$A16)</f>
        <v>0</v>
      </c>
      <c r="BH16" s="14">
        <f>SUMIFS(jaanuar!$EW$1:$EW$996,jaanuar!$A$1:$A$996,$A16)+SUMIFS(veebruar!$EW$1:$EW$999,veebruar!$A$1:$A$999,$A16)+SUMIFS(märts!$EW$1:$EW$1000,märts!$A$1:$A$1000,$A16)+SUMIFS(aprill!$EW$1:$EW$1000,aprill!$A$1:$A$1000,$A16)+SUMIFS(mai!$EW$1:$EW$1000,mai!$A$1:$A$1000,$A16)+SUMIFS(juuni!$EW$1:$EW$1000,juuni!$A$1:$A$1000,$A16)+SUMIFS(juuli!$EW$1:$EW$1000,juuli!$A$1:$A$1000,$A16)+SUMIFS(august!$EW$1:$EW$1000,august!$A$1:$A$1000,$A16)+SUMIFS(september!$EW$1:$EW$1000,september!$A$1:$A$1000,$A16)+SUMIFS(oktoober!$EW$1:$EW$1000,oktoober!$A$1:$A$1000,$A16)+SUMIFS(november!$EW$1:$EW$1000,november!$A$1:$A$1000,$A16)+SUMIFS(detsember!$EW$1:$EW$1000,detsember!$A$1:$A$1000,$A16)</f>
        <v>0</v>
      </c>
      <c r="BI16" s="15">
        <f>SUMIFS(jaanuar!$EY$1:$EY$996,jaanuar!$A$1:$A$996,$A16)+SUMIFS(veebruar!$EY$1:$EY$999,veebruar!$A$1:$A$999,$A16)+SUMIFS(märts!$EY$1:$EY$1000,märts!$A$1:$A$1000,$A16)+SUMIFS(aprill!$EY$1:$EY$1000,aprill!$A$1:$A$1000,$A16)+SUMIFS(mai!$EY$1:$EY$1000,mai!$A$1:$A$1000,$A16)+SUMIFS(juuni!$EY$1:$EY$1000,juuni!$A$1:$A$1000,$A16)+SUMIFS(juuli!$EY$1:$EY$1000,juuli!$A$1:$A$1000,$A16)+SUMIFS(august!$EY$1:$EY$1000,august!$A$1:$A$1000,$A16)+SUMIFS(september!$EY$1:$EY$1000,september!$A$1:$A$1000,$A16)+SUMIFS(oktoober!$EY$1:$EY$1000,oktoober!$A$1:$A$1000,$A16)+SUMIFS(november!$EY$1:$EY$1000,november!$A$1:$A$1000,$A16)+SUMIFS(detsember!$EY$1:$EY$1000,detsember!$A$1:$A$1000,$A16)</f>
        <v>0</v>
      </c>
      <c r="BJ16" s="14">
        <f>SUMIFS(jaanuar!$FB$1:$FB$994,jaanuar!$A$1:$A$994,$A16)+SUMIFS(veebruar!$FB$1:$FB$999,veebruar!$A$1:$A$999,$A16)+SUMIFS(märts!$FB$1:$FB$1000,märts!$A$1:$A$1000,$A16)+SUMIFS(aprill!$FB$1:$FB$1000,aprill!$A$1:$A$1000,$A16)+SUMIFS(mai!$FB$1:$FB$1000,mai!$A$1:$A$1000,$A16)+SUMIFS(juuni!$FB$1:$FB$1000,juuni!$A$1:$A$1000,$A16)+SUMIFS(juuli!$FB$1:$FB$1000,juuli!$A$1:$A$1000,$A16)+SUMIFS(august!$FB$1:$FB$1000,august!$A$1:$A$1000,$A16)+SUMIFS(september!$FB$1:$FB$1000,september!$A$1:$A$1000,$A16)+SUMIFS(oktoober!$FB$1:$FB$1000,oktoober!$A$1:$A$1000,$A16)+SUMIFS(november!$FB$1:$FB$1000,november!$A$1:$A$1000,$A16)+SUMIFS(detsember!$FB$1:$FB$1000,detsember!$A$1:$A$1000,$A16)</f>
        <v>0</v>
      </c>
      <c r="BK16" s="15">
        <f>SUMIFS(jaanuar!$FD$1:$FD$996,jaanuar!$A$1:$A$996,$A16)+SUMIFS(veebruar!$FD$1:$FD$999,veebruar!$A$1:$A$999,$A16)+SUMIFS(märts!$FD$1:$FD$1000,märts!$A$1:$A$1000,$A16)+SUMIFS(aprill!$FD$1:$FD$1000,aprill!$A$1:$A$1000,$A16)+SUMIFS(mai!$FD$1:$FD$1000,mai!$A$1:$A$1000,$A16)+SUMIFS(juuni!$FD$1:$FD$1000,juuni!$A$1:$A$1000,$A16)+SUMIFS(juuli!$FD$1:$FD$1000,juuli!$A$1:$A$1000,$A16)+SUMIFS(august!$FD$1:$FD$1000,august!$A$1:$A$1000,$A16)+SUMIFS(september!$FD$1:$FD$1000,september!$A$1:$A$1000,$A16)+SUMIFS(oktoober!$FD$1:$FD$1000,oktoober!$A$1:$A$1000,$A16)+SUMIFS(november!$FD$1:$FD$1000,november!$A$1:$A$1000,$A16)+SUMIFS(detsember!$FD$1:$FD$1000,detsember!$A$1:$A$1000,$A16)</f>
        <v>0</v>
      </c>
    </row>
    <row r="17" spans="1:63" s="22" customFormat="1" x14ac:dyDescent="0.2">
      <c r="A17" s="23" t="str">
        <f t="array" ref="A17">IFERROR(IF(INDEX(jaanuar!$A$5:$A$996,MATCH(0,COUNTIFS($A$2:A16,jaanuar!$A$5:$A$996),0))&lt;&gt;"",INDEX(jaanuar!$A$5:$A$996,MATCH(0,COUNTIFS($A$2:A16,jaanuar!$A$5:$A$996),0)),IF(INDEX(veebruar!$A$5:$A$999,MATCH(0,COUNTIFS($A$2:A16,veebruar!$A$5:$A$999),0))&lt;&gt;"",INDEX(veebruar!$A$5:$A$999,MATCH(0,COUNTIFS($A$2:A16,veebruar!$A$5:$A$999),0)),IF(INDEX(märts!$A$5:$A$1000,MATCH(0,COUNTIFS($A$2:A16,märts!$A$5:$A$1000),0))&lt;&gt;"",INDEX(märts!$A$5:$A$1000,MATCH(0,COUNTIFS($A$2:A16,märts!$A$5:$A$1000),0)),IF(INDEX(aprill!$A$5:$A$1000,MATCH(0,COUNTIFS($A$2:A16,aprill!$A$5:$A$1000),0))&lt;&gt;"",INDEX(aprill!$A$5:$A$1000,MATCH(0,COUNTIFS($A$2:A16,aprill!$A$5:$A$1000),0)),IF(INDEX(mai!$A$5:$A$1000,MATCH(0,COUNTIFS($A$2:A16,mai!$A$5:$A$1000),0))&lt;&gt;"",INDEX(mai!$A$5:$A$1000,MATCH(0,COUNTIFS($A$2:A16,mai!$A$5:$A$1000),0)),IF(INDEX(juuni!$A$5:$A$1000,MATCH(0,COUNTIFS($A$2:A16,juuni!$A$5:$A$1000),0))&lt;&gt;"",INDEX(juuni!$A$5:$A$1000,MATCH(0,COUNTIFS($A$2:A16,juuni!$A$5:$A$1000),0)),IF(INDEX(juuli!$A$5:$A$1000,MATCH(0,COUNTIFS($A$2:A16,juuli!$A$5:$A$1000),0))&lt;&gt;"",INDEX(juuli!$A$5:$A$1000,MATCH(0,COUNTIFS($A$2:A16,juuli!$A$5:$A$1000),0)),IF(INDEX(august!$A$5:$A$1000,MATCH(0,COUNTIFS($A$2:A16,august!$A$5:$A$1000),0))&lt;&gt;"",INDEX(august!$A$5:$A$1000,MATCH(0,COUNTIFS($A$2:A16,august!$A$5:$A$1000),0)),IF(INDEX(september!$A$5:$A$1000,MATCH(0,COUNTIFS($A$2:A16,september!$A$5:$A$1000),0))&lt;&gt;"",INDEX(september!$A$5:$A$1000,MATCH(0,COUNTIFS($A$2:A16,september!$A$5:$A$1000),0)),IF(INDEX(oktoober!$A$5:$A$1000,MATCH(0,COUNTIFS($A$2:A16,oktoober!$A$5:$A$1000),0))&lt;&gt;"",INDEX(oktoober!$A$5:$A$1000,MATCH(0,COUNTIFS($A$2:A16,oktoober!$A$5:$A$1000),0)),IF(INDEX(november!$A$5:$A$1000,MATCH(0,COUNTIFS($A$2:A16,november!$A$5:$A$1000),0))&lt;&gt;"",INDEX(november!$A$5:$A$1000,MATCH(0,COUNTIFS($A$2:A16,november!$A$5:$A$1000),0)),INDEX(detsember!$A$5:$A$1000,MATCH(0,COUNTIFS($A$2:A16,detsember!$A$5:$A$1000),0))))))))))))),"")</f>
        <v/>
      </c>
      <c r="B17" s="51" t="str">
        <f>IFERROR(VLOOKUP($A17,jaanuar!$A$1:$J$996,COLUMN(B$1),FALSE),IFERROR(VLOOKUP($A17,veebruar!$A$1:$K$999,COLUMN(B$1),FALSE),IFERROR(VLOOKUP($A17,märts!$A$1:$J$1000,COLUMN(B$1),FALSE),IFERROR(VLOOKUP($A17,aprill!$A$1:$J$1000,COLUMN(B$1),FALSE),IFERROR(VLOOKUP($A17,mai!$A$1:$J$1000,COLUMN(B$1),FALSE),IFERROR(VLOOKUP($A17,juuni!$A$1:$J$1000,COLUMN(B$1),FALSE),IFERROR(VLOOKUP($A17,juuli!$A$1:$J$1000,COLUMN(B$1),FALSE),IFERROR(VLOOKUP($A17,august!$A$1:$J$1000,COLUMN(B$1),FALSE),IFERROR(VLOOKUP($A17,september!$A$1:$J$1000,COLUMN(B$1),FALSE),IFERROR(VLOOKUP($A17,oktoober!$A$1:$J$1000,COLUMN(B$1),FALSE),IFERROR(VLOOKUP($A17,november!$A$1:$J$1000,COLUMN(B$1),FALSE),IFERROR(VLOOKUP($A17,detsember!$A$1:$J$1000,COLUMN(B$1),FALSE),""))))))))))))</f>
        <v/>
      </c>
      <c r="C17" s="51" t="str">
        <f>IFERROR(VLOOKUP($A17,jaanuar!$A$1:$J$996,COLUMN(C$1),FALSE),IFERROR(VLOOKUP($A17,veebruar!$A$1:$K$999,COLUMN(C$1),FALSE),IFERROR(VLOOKUP($A17,märts!$A$1:$J$1000,COLUMN(C$1),FALSE),IFERROR(VLOOKUP($A17,aprill!$A$1:$J$1000,COLUMN(C$1),FALSE),IFERROR(VLOOKUP($A17,mai!$A$1:$J$1000,COLUMN(C$1),FALSE),IFERROR(VLOOKUP($A17,juuni!$A$1:$J$1000,COLUMN(C$1),FALSE),IFERROR(VLOOKUP($A17,juuli!$A$1:$J$1000,COLUMN(C$1),FALSE),IFERROR(VLOOKUP($A17,august!$A$1:$J$1000,COLUMN(C$1),FALSE),IFERROR(VLOOKUP($A17,september!$A$1:$J$1000,COLUMN(C$1),FALSE),IFERROR(VLOOKUP($A17,oktoober!$A$1:$J$1000,COLUMN(C$1),FALSE),IFERROR(VLOOKUP($A17,november!$A$1:$J$1000,COLUMN(C$1),FALSE),IFERROR(VLOOKUP($A17,detsember!$A$1:$J$1000,COLUMN(C$1),FALSE),""))))))))))))</f>
        <v/>
      </c>
      <c r="D17" s="51" t="str">
        <f>IFERROR(VLOOKUP($A17,jaanuar!$A$1:$J$996,COLUMN(E$1),FALSE),IFERROR(VLOOKUP($A17,veebruar!$A$1:$K$999,COLUMN(E$1),FALSE),IFERROR(VLOOKUP($A17,märts!$A$1:$J$1000,COLUMN(E$1),FALSE),IFERROR(VLOOKUP($A17,aprill!$A$1:$J$1000,COLUMN(E$1),FALSE),IFERROR(VLOOKUP($A17,mai!$A$1:$J$1000,COLUMN(E$1),FALSE),IFERROR(VLOOKUP($A17,juuni!$A$1:$J$1000,COLUMN(E$1),FALSE),IFERROR(VLOOKUP($A17,juuli!$A$1:$J$1000,COLUMN(E$1),FALSE),IFERROR(VLOOKUP($A17,august!$A$1:$J$1000,COLUMN(E$1),FALSE),IFERROR(VLOOKUP($A17,september!$A$1:$J$1000,COLUMN(E$1),FALSE),IFERROR(VLOOKUP($A17,oktoober!$A$1:$J$1000,COLUMN(E$1),FALSE),IFERROR(VLOOKUP($A17,november!$A$1:$J$1000,COLUMN(E$1),FALSE),IFERROR(VLOOKUP($A17,detsember!$A$1:$J$1000,COLUMN(E$1),FALSE),""))))))))))))</f>
        <v/>
      </c>
      <c r="E17" s="51" t="str">
        <f>IFERROR(VLOOKUP($A17,jaanuar!$A$1:$J$996,COLUMN(F$1),FALSE),IFERROR(VLOOKUP($A17,veebruar!$A$1:$K$999,COLUMN(F$1),FALSE),IFERROR(VLOOKUP($A17,märts!$A$1:$J$1000,COLUMN(F$1),FALSE),IFERROR(VLOOKUP($A17,aprill!$A$1:$J$1000,COLUMN(F$1),FALSE),IFERROR(VLOOKUP($A17,mai!$A$1:$J$1000,COLUMN(F$1),FALSE),IFERROR(VLOOKUP($A17,juuni!$A$1:$J$1000,COLUMN(F$1),FALSE),IFERROR(VLOOKUP($A17,juuli!$A$1:$J$1000,COLUMN(F$1),FALSE),IFERROR(VLOOKUP($A17,august!$A$1:$J$1000,COLUMN(F$1),FALSE),IFERROR(VLOOKUP($A17,september!$A$1:$J$1000,COLUMN(F$1),FALSE),IFERROR(VLOOKUP($A17,oktoober!$A$1:$J$1000,COLUMN(F$1),FALSE),IFERROR(VLOOKUP($A17,november!$A$1:$J$1000,COLUMN(F$1),FALSE),IFERROR(VLOOKUP($A17,detsember!$A$1:$J$1000,COLUMN(F$1),FALSE),""))))))))))))</f>
        <v/>
      </c>
      <c r="F17" s="85">
        <f>COUNT((VLOOKUP(A17,jaanuar!A15:FM166,168,FALSE)&gt;0))+COUNT((VLOOKUP(A17,veebruar!A15:FM166,168,FALSE)&gt;0))+COUNT((VLOOKUP(A17,märts!A15:FM166,168,FALSE)&gt;0))+COUNT((VLOOKUP(A17,aprill!A15:FM166,168,FALSE)&gt;0))+COUNT((VLOOKUP(A17,mai!A15:FM166,168,FALSE)&gt;0))+COUNT((VLOOKUP(A17,juuni!A15:FM166,168,FALSE)&gt;0))+COUNT((VLOOKUP(A17,juuli!A15:FM166,168,FALSE)&gt;0))+COUNT((VLOOKUP(A17,august!A15:FM166,168,FALSE)&gt;0))+COUNT((VLOOKUP(A17,september!A15:FM166,168,FALSE)&gt;0))+COUNT((VLOOKUP(A17,november!A15:FM166,168,FALSE)&gt;0))+COUNT((VLOOKUP(A17,detsember!A15:FM166,168,FALSE)&gt;0))</f>
        <v>0</v>
      </c>
      <c r="G17" s="62">
        <f t="shared" si="0"/>
        <v>0</v>
      </c>
      <c r="H17" s="62">
        <f>SUMIFS(jaanuar!$FK$1:$FK$996,jaanuar!$A$1:$A$996,$A17)+SUMIFS(veebruar!$FK$1:$FK$999,veebruar!$A$1:$A$999,$A17)+SUMIFS(märts!$FK$1:$FK$1000,märts!$A$1:$A$1000,$A17)+SUMIFS(aprill!$FK$1:$FK$1000,aprill!$A$1:$A$1000,$A17)+SUMIFS(mai!$FK$1:$FK$1000,mai!$A$1:$A$1000,$A17)+SUMIFS(juuni!$FK$1:$FK$1000,juuni!$A$1:$A$1000,$A17)+SUMIFS(juuli!$FK$1:$FK$1000,juuli!$A$1:$A$1000,$A17)+SUMIFS(august!$FK$1:$FK$1000,august!$A$1:$A$1000,$A17)+SUMIFS(september!$FK$1:$FK$1000,september!$A$1:$A$1000,$A17)+SUMIFS(oktoober!$FK$1:$FK$1000,oktoober!$A$1:$A$1000,$A17)+SUMIFS(november!$FK$1:$FK$1000,november!$A$1:$A$1000,$A17)+SUMIFS(detsember!$FK$1:$FK$1000,detsember!$A$1:$A$1000,$A17)</f>
        <v>0</v>
      </c>
      <c r="I17" s="62">
        <f>SUMIFS(jaanuar!$FL$1:$FL$996,jaanuar!$A$1:$A$996,$A17)+SUMIFS(veebruar!$FL$1:$FL$999,veebruar!$A$1:$A$999,$A17)+SUMIFS(märts!$FL$1:$FL$1000,märts!$A$1:$A$1000,$A17)+SUMIFS(aprill!$FL$1:$FL$1000,aprill!$A$1:$A$1000,$A17)+SUMIFS(mai!$FL$1:$FL$1000,mai!$A$1:$A$1000,$A17)+SUMIFS(juuni!$FL$1:$FL$1000,juuni!$A$1:$A$1000,$A17)+SUMIFS(juuli!$FL$1:$FL$1000,juuli!$A$1:$A$1000,$A17)+SUMIFS(august!$FL$1:$FL$1000,august!$A$1:$A$1000,$A17)+SUMIFS(september!$FL$1:$FL$1000,september!$A$1:$A$1000,$A17)+SUMIFS(oktoober!$FL$1:$FL$1000,oktoober!$A$1:$A$1000,$A17)+SUMIFS(november!$FL$1:$FL$1000,november!$A$1:$A$1000,$A17)+SUMIFS(detsember!$FL$1:$FL$1000,detsember!$A$1:$A$1000,$A17)</f>
        <v>0</v>
      </c>
      <c r="J17" s="12">
        <f>SUMIFS(jaanuar!$L$1:$L$996,jaanuar!$A$1:$A$996,$A17)+SUMIFS(veebruar!$L$1:$L$999,veebruar!$A$1:$A$999,$A17)+SUMIFS(märts!$L$1:$L$1000,märts!$A$1:$A$1000,$A17)+SUMIFS(aprill!$L$1:$L$1000,aprill!$A$1:$A$1000,$A17)+SUMIFS(mai!$L$1:$L$1000,mai!$A$1:$A$1000,$A17)+SUMIFS(juuni!$L$1:$L$1000,juuni!$A$1:$A$1000,$A17)+SUMIFS(juuli!$L$1:$L$1000,juuli!$A$1:$A$1000,$A17)+SUMIFS(august!$L$1:$L$1000,august!$A$1:$A$1000,$A17)+SUMIFS(september!$L$1:$L$1000,september!$A$1:$A$1000,$A17)+SUMIFS(oktoober!$L$1:$L$1000,oktoober!$A$1:$A$1000,$A17)+SUMIFS(november!$L$1:$L$1000,november!$A$1:$A$1000,$A17)+SUMIFS(detsember!$L$1:$L$1000,detsember!$A$1:$A$1000,$A17)</f>
        <v>0</v>
      </c>
      <c r="K17" s="13">
        <f>SUMIFS(jaanuar!$N$1:$N$996,jaanuar!$A$1:$A$996,$A17)+SUMIFS(veebruar!$N$1:$N$999,veebruar!$A$1:$A$999,$A17)+SUMIFS(märts!$N$1:$N$1000,märts!$A$1:$A$1000,$A17)+SUMIFS(aprill!$N$1:$N$1000,aprill!$A$1:$A$1000,$A17)+SUMIFS(mai!$N$1:$N$1000,mai!$A$1:$A$1000,$A17)+SUMIFS(juuni!$N$1:$N$1000,juuni!$A$1:$A$1000,$A17)+SUMIFS(juuli!$N$1:$N$1000,juuli!$A$1:$A$1000,$A17)+SUMIFS(august!$N$1:$N$1000,august!$A$1:$A$1000,$A17)+SUMIFS(september!$N$1:$N$1000,september!$A$1:$A$1000,$A17)+SUMIFS(oktoober!$N$1:$N$1000,oktoober!$A$1:$A$1000,$A17)+SUMIFS(november!$N$1:$N$1000,november!$A$1:$A$1000,$A17)+SUMIFS(detsember!$N$1:$N$1000,detsember!$A$1:$A$1000,$A17)</f>
        <v>0</v>
      </c>
      <c r="L17" s="12">
        <f>SUMIFS(jaanuar!$Q$1:$Q$996,jaanuar!$A$1:$A$996,$A17)+SUMIFS(veebruar!$Q$1:$Q$996,veebruar!$A$1:$A$996,$A17)+SUMIFS(märts!$Q$1:$Q$1000,märts!$A$1:$A$1000,$A17)+SUMIFS(aprill!$Q$1:$Q$1000,aprill!$A$1:$A$1000,$A17)+SUMIFS(mai!$Q$1:$Q$1000,mai!$A$1:$A$1000,$A17)+SUMIFS(juuni!$Q$1:$Q$1000,juuni!$A$1:$A$1000,$A17)+SUMIFS(juuli!$Q$1:$Q$1000,juuli!$A$1:$A$1000,$A17)+SUMIFS(august!$Q$1:$Q$1000,august!$A$1:$A$1000,$A17)+SUMIFS(september!$Q$1:$Q$1000,september!$A$1:$A$1000,$A17)+SUMIFS(oktoober!$Q$1:$Q$1000,oktoober!$A$1:$A$1000,$A17)+SUMIFS(november!$Q$1:$Q$1000,november!$A$1:$A$1000,$A17)+SUMIFS(detsember!$Q$1:$Q$1000,detsember!$A$1:$A$1000,$A17)</f>
        <v>0</v>
      </c>
      <c r="M17" s="13">
        <f>SUMIFS(jaanuar!$S$1:$S$996,jaanuar!$A$1:$A$996,$A17)+SUMIFS(veebruar!$S$1:$S$996,veebruar!$A$1:$A$996,$A17)+SUMIFS(märts!$S$1:$S$1000,märts!$A$1:$A$1000,$A17)+SUMIFS(aprill!$S$1:$S$1000,aprill!$A$1:$A$1000,$A17)+SUMIFS(mai!$S$1:$S$1000,mai!$A$1:$A$1000,$A17)+SUMIFS(juuni!$S$1:$S$1000,juuni!$A$1:$A$1000,$A17)+SUMIFS(juuli!$S$1:$S$1000,juuli!$A$1:$A$1000,$A17)+SUMIFS(august!$S$1:$S$1000,august!$A$1:$A$1000,$A17)+SUMIFS(september!$S$1:$S$1000,september!$A$1:$A$1000,$A17)+SUMIFS(oktoober!$S$1:$S$1000,oktoober!$A$1:$A$1000,$A17)+SUMIFS(november!$S$1:$S$1000,november!$A$1:$A$1000,$A17)+SUMIFS(detsember!$S$1:$S$1000,detsember!$A$1:$A$1000,$A17)</f>
        <v>0</v>
      </c>
      <c r="N17" s="12">
        <f>SUMIFS(jaanuar!$V$1:$V$996,jaanuar!$A$1:$A$996,$A17)+SUMIFS(veebruar!$V$1:$V$999,veebruar!$A$1:$A$999,$A17)+SUMIFS(märts!$V$1:$V$1000,märts!$A$1:$A$1000,$A17)+SUMIFS(aprill!$V$1:$V$1000,aprill!$A$1:$A$1000,$A17)+SUMIFS(mai!$V$1:$V$1000,mai!$A$1:$A$1000,$A17)+SUMIFS(juuni!$V$1:$V$1000,juuni!$A$1:$A$1000,$A17)+SUMIFS(juuli!$V$1:$V$1000,juuli!$A$1:$A$1000,$A17)+SUMIFS(august!$V$1:$V$1000,august!$A$1:$A$1000,$A17)+SUMIFS(september!$V$1:$V$1000,september!$A$1:$A$1000,$A17)+SUMIFS(oktoober!$V$1:$V$1000,oktoober!$A$1:$A$1000,$A17)+SUMIFS(november!$V$1:$V$1000,november!$A$1:$A$1000,$A17)+SUMIFS(detsember!$V$1:$V$1000,detsember!$A$1:$A$1000,$A17)</f>
        <v>0</v>
      </c>
      <c r="O17" s="13">
        <f>SUMIFS(jaanuar!$X$1:$X$996,jaanuar!$A$1:$A$996,$A17)+SUMIFS(veebruar!$X$1:$X$996,veebruar!$A$1:$A$996,$A17)+SUMIFS(märts!$X$1:$X$1000,märts!$A$1:$A$1000,$A17)+SUMIFS(aprill!$X$1:$X$1000,aprill!$A$1:$A$1000,$A17)+SUMIFS(mai!$X$1:$X$1000,mai!$A$1:$A$1000,$A17)+SUMIFS(juuni!$X$1:$X$1000,juuni!$A$1:$A$1000,$A17)+SUMIFS(juuli!$X$1:$X$1000,juuli!$A$1:$A$1000,$A17)+SUMIFS(august!$X$1:$X$1000,august!$A$1:$A$1000,$A17)+SUMIFS(september!$X$1:$X$1000,september!$A$1:$A$1000,$A17)+SUMIFS(oktoober!$X$1:$X$1000,oktoober!$A$1:$A$1000,$A17)+SUMIFS(november!$X$1:$X$1000,november!$A$1:$A$1000,$A17)+SUMIFS(detsember!$X$1:$X$1000,detsember!$A$1:$A$1000,$A17)</f>
        <v>0</v>
      </c>
      <c r="P17" s="14">
        <f>SUMIFS(jaanuar!$AA$1:$AA$996,jaanuar!$A$1:$A$996,$A17)+SUMIFS(veebruar!$AA$1:$AA$999,veebruar!$A$1:$A$999,$A17)+SUMIFS(märts!$AA$1:$AA$1000,märts!$A$1:$A$1000,$A17)+SUMIFS(aprill!$AA$1:$AA$1000,aprill!$A$1:$A$1000,$A17)+SUMIFS(mai!$AA$1:$AA$1000,mai!$A$1:$A$1000,$A17)+SUMIFS(juuni!$AA$1:$AA$1000,juuni!$A$1:$A$1000,$A17)+SUMIFS(juuli!$AA$1:$AA$1000,juuli!$A$1:$A$1000,$A17)+SUMIFS(august!$AA$1:$AA$1000,august!$A$1:$A$1000,$A17)+SUMIFS(september!$AA$1:$AA$1000,september!$A$1:$A$1000,$A17)+SUMIFS(oktoober!$AA$1:$AA$1000,oktoober!$A$1:$A$1000,$A17)+SUMIFS(november!$AA$1:$AA$1000,november!$A$1:$A$1000,$A17)+SUMIFS(detsember!$AA$1:$AA$1000,detsember!$A$1:$A$1000,$A17)</f>
        <v>0</v>
      </c>
      <c r="Q17" s="15">
        <f>SUMIFS(jaanuar!$AC$1:$AC$996,jaanuar!$A$1:$A$996,$A17)+SUMIFS(veebruar!$AC$1:$AC$996,veebruar!$A$1:$A$996,$A17)+SUMIFS(märts!$AC$1:$AC$1000,märts!$A$1:$A$1000,$A17)+SUMIFS(aprill!$AC$1:$AC$1000,aprill!$A$1:$A$1000,$A17)+SUMIFS(mai!$AC$1:$AC$1000,mai!$A$1:$A$1000,$A17)+SUMIFS(juuni!$AC$1:$AC$1000,juuni!$A$1:$A$1000,$A17)+SUMIFS(juuli!$AC$1:$AC$1000,juuli!$A$1:$A$1000,$A17)+SUMIFS(august!$AC$1:$AC$1000,august!$A$1:$A$1000,$A17)+SUMIFS(september!$AC$1:$AC$1000,september!$A$1:$A$1000,$A17)+SUMIFS(oktoober!$AC$1:$AC$1000,oktoober!$A$1:$A$1000,$A17)+SUMIFS(november!$AC$1:$AC$1000,november!$A$1:$A$1000,$A17)+SUMIFS(detsember!$AC$1:$AC$1000,detsember!$A$1:$A$1000,$A17)</f>
        <v>0</v>
      </c>
      <c r="R17" s="14">
        <f>SUMIFS(jaanuar!$AF$1:$AF$996,jaanuar!$A$1:$A$996,$A17)+SUMIFS(veebruar!$AF$1:$AF$999,veebruar!$A$1:$A$999,$A17)+SUMIFS(märts!$AF$1:$AF$1000,märts!$A$1:$A$1000,$A17)+SUMIFS(aprill!$AF$1:$AF$1000,aprill!$A$1:$A$1000,$A17)+SUMIFS(mai!$AF$1:$AF$1000,mai!$A$1:$A$1000,$A17)+SUMIFS(juuni!$AF$1:$AF$1000,juuni!$A$1:$A$1000,$A17)+SUMIFS(juuli!$AF$1:$AF$1000,juuli!$A$1:$A$1000,$A17)+SUMIFS(august!$AF$1:$AF$1000,august!$A$1:$A$1000,$A17)+SUMIFS(september!$AF$1:$AF$1000,september!$A$1:$A$1000,$A17)+SUMIFS(oktoober!$AF$1:$AF$1000,oktoober!$A$1:$A$1000,$A17)+SUMIFS(november!$AF$1:$AF$1000,november!$A$1:$A$1000,$A17)+SUMIFS(detsember!$AF$1:$AF$1000,detsember!$A$1:$A$1000,$A17)</f>
        <v>0</v>
      </c>
      <c r="S17" s="15">
        <f>SUMIFS(jaanuar!$AH$1:$AH$996,jaanuar!$A$1:$A$996,$A17)+SUMIFS(veebruar!$AH$1:$AH$996,veebruar!$A$1:$A$996,$A17)+SUMIFS(märts!$AH$1:$AH$1000,märts!$A$1:$A$1000,$A17)+SUMIFS(aprill!$AH$1:$AH$1000,aprill!$A$1:$A$1000,$A17)+SUMIFS(mai!$AH$1:$AH$1000,mai!$A$1:$A$1000,$A17)+SUMIFS(juuni!$AH$1:$AH$1000,juuni!$A$1:$A$1000,$A17)+SUMIFS(juuli!$AH$1:$AH$1000,juuli!$A$1:$A$1000,$A17)+SUMIFS(august!$AH$1:$AH$1000,august!$A$1:$A$1000,$A17)+SUMIFS(september!$AH$1:$AH$1000,september!$A$1:$A$1000,$A17)+SUMIFS(oktoober!$AH$1:$AH$1000,oktoober!$A$1:$A$1000,$A17)+SUMIFS(november!$AH$1:$AH$1000,november!$A$1:$A$1000,$A17)+SUMIFS(detsember!$AH$1:$AH$1000,detsember!$A$1:$A$1000,$A17)</f>
        <v>0</v>
      </c>
      <c r="T17" s="14">
        <f>SUMIFS(jaanuar!$AK$1:$AK$996,jaanuar!$A$1:$A$996,$A17)+SUMIFS(veebruar!$AK$1:$AK$999,veebruar!$A$1:$A$999,$A17)+SUMIFS(märts!$AK$1:$AK$1000,märts!$A$1:$A$1000,$A17)+SUMIFS(aprill!$AK$1:$AK$1000,aprill!$A$1:$A$1000,$A17)+SUMIFS(mai!$AK$1:$AK$1000,mai!$A$1:$A$1000,$A17)+SUMIFS(juuni!$AK$1:$AK$1000,juuni!$A$1:$A$1000,$A17)+SUMIFS(juuli!$AK$1:$AK$1000,juuli!$A$1:$A$1000,$A17)+SUMIFS(august!$AK$1:$AK$1000,august!$A$1:$A$1000,$A17)+SUMIFS(september!$AK$1:$AK$1000,september!$A$1:$A$1000,$A17)+SUMIFS(oktoober!$AK$1:$AK$1000,oktoober!$A$1:$A$1000,$A17)+SUMIFS(november!$AK$1:$AK$1000,november!$A$1:$A$1000,$A17)+SUMIFS(detsember!$AK$1:$AK$1000,detsember!$A$1:$A$1000,$A17)</f>
        <v>0</v>
      </c>
      <c r="U17" s="15">
        <f>SUMIFS(jaanuar!$AM$1:$AM$996,jaanuar!$A$1:$A$996,$A17)+SUMIFS(veebruar!$AM$1:$AM$999,veebruar!$A$1:$A$999,$A17)+SUMIFS(märts!$AM$1:$AM$1000,märts!$A$1:$A$1000,$A17)+SUMIFS(aprill!$AM$1:$AM$1000,aprill!$A$1:$A$1000,$A17)+SUMIFS(mai!$AM$1:$AM$1000,mai!$A$1:$A$1000,$A17)+SUMIFS(juuni!$AM$1:$AM$1000,juuni!$A$1:$A$1000,$A17)+SUMIFS(juuli!$AM$1:$AM$1000,juuli!$A$1:$A$1000,$A17)+SUMIFS(august!$AM$1:$AM$1000,august!$A$1:$A$1000,$A17)+SUMIFS(september!$AM$1:$AM$1000,september!$A$1:$A$1000,$A17)+SUMIFS(oktoober!$AM$1:$AM$1000,oktoober!$A$1:$A$1000,$A17)+SUMIFS(november!$AM$1:$AM$1000,november!$A$1:$A$1000,$A17)+SUMIFS(detsember!$AM$1:$AM$1000,detsember!$A$1:$A$1000,$A17)</f>
        <v>0</v>
      </c>
      <c r="V17" s="14">
        <f>SUMIFS(jaanuar!$AP$1:$AP$996,jaanuar!$A$1:$A$996,$A17)+SUMIFS(veebruar!$AP$1:$AP$999,veebruar!$A$1:$A$999,$A17)+SUMIFS(märts!$AP$1:$AP$1000,märts!$A$1:$A$1000,$A17)+SUMIFS(aprill!$AP$1:$AP$1000,aprill!$A$1:$A$1000,$A17)+SUMIFS(mai!$AP$1:$AP$1000,mai!$A$1:$A$1000,$A17)+SUMIFS(juuni!$AP$1:$AP$1000,juuni!$A$1:$A$1000,$A17)+SUMIFS(juuli!$AP$1:$AP$1000,juuli!$A$1:$A$1000,$A17)+SUMIFS(august!$AP$1:$AP$1000,august!$A$1:$A$1000,$A17)+SUMIFS(september!$AP$1:$AP$1000,september!$A$1:$A$1000,$A17)+SUMIFS(oktoober!$AP$1:$AP$1000,oktoober!$A$1:$A$1000,$A17)+SUMIFS(november!$AP$1:$AP$1000,november!$A$1:$A$1000,$A17)+SUMIFS(detsember!$AP$1:$AP$1000,detsember!$A$1:$A$1000,$A17)</f>
        <v>0</v>
      </c>
      <c r="W17" s="15">
        <f>SUMIFS(jaanuar!$AR$1:$AR$996,jaanuar!$A$1:$A$996,$A17)+SUMIFS(veebruar!$AR$1:$AR$999,veebruar!$A$1:$A$999,$A17)+SUMIFS(märts!$AR$1:$AR$1000,märts!$A$1:$A$1000,$A17)+SUMIFS(aprill!$AR$1:$AR$1000,aprill!$A$1:$A$1000,$A17)+SUMIFS(mai!$AR$1:$AR$1000,mai!$A$1:$A$1000,$A17)+SUMIFS(juuni!$AR$1:$AR$1000,juuni!$A$1:$A$1000,$A17)+SUMIFS(juuli!$AR$1:$AR$1000,juuli!$A$1:$A$1000,$A17)+SUMIFS(august!$AR$1:$AR$1000,august!$A$1:$A$1000,$A17)+SUMIFS(september!$AR$1:$AR$1000,september!$A$1:$A$1000,$A17)+SUMIFS(oktoober!$AR$1:$AR$1000,oktoober!$A$1:$A$1000,$A17)+SUMIFS(november!$AR$1:$AR$1000,november!$A$1:$A$1000,$A17)+SUMIFS(detsember!$AR$1:$AR$1000,detsember!$A$1:$A$1000,$A17)</f>
        <v>0</v>
      </c>
      <c r="X17" s="14">
        <f>SUMIFS(jaanuar!$AU$1:$AU$996,jaanuar!$A$1:$A$996,$A17)+SUMIFS(veebruar!$AU$1:$AU$999,veebruar!$A$1:$A$999,$A17)+SUMIFS(märts!$AU$1:$AU$1000,märts!$A$1:$A$1000,$A17)+SUMIFS(aprill!$AU$1:$AU$1000,aprill!$A$1:$A$1000,$A17)+SUMIFS(mai!$AU$1:$AU$1000,mai!$A$1:$A$1000,$A17)+SUMIFS(juuni!$AU$1:$AU$1000,juuni!$A$1:$A$1000,$A17)+SUMIFS(juuli!$AU$1:$AU$1000,juuli!$A$1:$A$1000,$A17)+SUMIFS(august!$AU$1:$AU$1000,august!$A$1:$A$1000,$A17)+SUMIFS(september!$AU$1:$AU$1000,september!$A$1:$A$1000,$A17)+SUMIFS(oktoober!$AU$1:$AU$1000,oktoober!$A$1:$A$1000,$A17)+SUMIFS(november!$AU$1:$AU$1000,november!$A$1:$A$1000,$A17)+SUMIFS(detsember!$AU$1:$AU$1000,detsember!$A$1:$A$1000,$A17)</f>
        <v>0</v>
      </c>
      <c r="Y17" s="15">
        <f>SUMIFS(jaanuar!$AW$1:$AW$996,jaanuar!$A$1:$A$996,$A17)+SUMIFS(veebruar!$AW$1:$AW$999,veebruar!$A$1:$A$999,$A17)+SUMIFS(märts!$AW$1:$AW$1000,märts!$A$1:$A$1000,$A17)+SUMIFS(aprill!$AW$1:$AW$1000,aprill!$A$1:$A$1000,$A17)+SUMIFS(mai!$AW$1:$AW$1000,mai!$A$1:$A$1000,$A17)+SUMIFS(juuni!$AW$1:$AW$1000,juuni!$A$1:$A$1000,$A17)+SUMIFS(juuli!$AW$1:$AW$1000,juuli!$A$1:$A$1000,$A17)+SUMIFS(august!$AW$1:$AW$1000,august!$A$1:$A$1000,$A17)+SUMIFS(september!$AW$1:$AW$1000,september!$A$1:$A$1000,$A17)+SUMIFS(oktoober!$AW$1:$AW$1000,oktoober!$A$1:$A$1000,$A17)+SUMIFS(november!$AW$1:$AW$1000,november!$A$1:$A$1000,$A17)+SUMIFS(detsember!$AW$1:$AW$1000,detsember!$A$1:$A$1000,$A17)</f>
        <v>0</v>
      </c>
      <c r="Z17" s="14">
        <f>SUMIFS(jaanuar!$BA$1:$BA$996,jaanuar!$A$1:$A$996,$A17)+SUMIFS(veebruar!$BA$1:$BA$999,veebruar!$A$1:$A$999,$A17)+SUMIFS(märts!$BA$1:$BA$1000,märts!$A$1:$A$1000,$A17)+SUMIFS(aprill!$BA$1:$BA$1000,aprill!$A$1:$A$1000,$A17)+SUMIFS(mai!$BA$1:$BA$1000,mai!$A$1:$A$1000,$A17)+SUMIFS(juuni!$BA$1:$BA$1000,juuni!$A$1:$A$1000,$A17)+SUMIFS(juuli!$BA$1:$BA$1000,juuli!$A$1:$A$1000,$A17)+SUMIFS(august!$BA$1:$BA$1000,august!$A$1:$A$1000,$A17)+SUMIFS(september!$BA$1:$BA$1000,september!$A$1:$A$1000,$A17)+SUMIFS(oktoober!$BA$1:$BA$1000,oktoober!$A$1:$A$1000,$A17)+SUMIFS(november!$BA$1:$BA$1000,november!$A$1:$A$1000,$A17)+SUMIFS(detsember!$BA$1:$BA$1000,detsember!$A$1:$A$1000,$A17)</f>
        <v>0</v>
      </c>
      <c r="AA17" s="15">
        <f>SUMIFS(jaanuar!$BC$1:$BC$996,jaanuar!$A$1:$A$996,$A17)+SUMIFS(veebruar!$BC$1:$BC$999,veebruar!$A$1:$A$999,$A17)+SUMIFS(märts!$BC$1:$BC$1000,märts!$A$1:$A$1000,$A17)+SUMIFS(aprill!$BC$1:$BC$1000,aprill!$A$1:$A$1000,$A17)+SUMIFS(mai!$BC$1:$BC$1000,mai!$A$1:$A$1000,$A17)+SUMIFS(juuni!$BC$1:$BC$1000,juuni!$A$1:$A$1000,$A17)+SUMIFS(juuli!$BC$1:$BC$1000,juuli!$A$1:$A$1000,$A17)+SUMIFS(august!$BC$1:$BC$1000,august!$A$1:$A$1000,$A17)+SUMIFS(september!$BC$1:$BC$1000,september!$A$1:$A$1000,$A17)+SUMIFS(oktoober!$BC$1:$BC$1000,oktoober!$A$1:$A$1000,$A17)+SUMIFS(november!$BC$1:$BC$1000,november!$A$1:$A$1000,$A17)+SUMIFS(detsember!$BC$1:$BC$1000,detsember!$A$1:$A$1000,$A17)</f>
        <v>0</v>
      </c>
      <c r="AB17" s="14">
        <f>SUMIFS(jaanuar!$BJ$1:$BJ$996,jaanuar!$A$1:$A$996,$A17)+SUMIFS(veebruar!$BJ$1:$BJ$999,veebruar!$A$1:$A$999,$A17)+SUMIFS(märts!$BJ$1:$BJ$1000,märts!$A$1:$A$1000,$A17)+SUMIFS(aprill!$BJ$1:$BJ$1000,aprill!$A$1:$A$1000,$A17)+SUMIFS(mai!$BJ$1:$BJ$1000,mai!$A$1:$A$1000,$A17)+SUMIFS(juuni!$BJ$1:$BJ$1000,juuni!$A$1:$A$1000,$A17)+SUMIFS(juuli!$BJ$1:$BJ$1000,juuli!$A$1:$A$1000,$A17)+SUMIFS(august!$BJ$1:$BJ$1000,august!$A$1:$A$1000,$A17)+SUMIFS(september!$BJ$1:$BJ$1000,september!$A$1:$A$1000,$A17)+SUMIFS(oktoober!$BJ$1:$BJ$1000,oktoober!$A$1:$A$1000,$A17)+SUMIFS(november!$BJ$1:$BJ$1000,november!$A$1:$A$1000,$A17)+SUMIFS(detsember!$BJ$1:$BJ$1000,detsember!$A$1:$A$1000,$A17)</f>
        <v>0</v>
      </c>
      <c r="AC17" s="15">
        <f>SUMIFS(jaanuar!$BL$1:$BL$996,jaanuar!$A$1:$A$996,$A17)+SUMIFS(veebruar!$BL$1:$BL$999,veebruar!$A$1:$A$999,$A17)+SUMIFS(märts!$BL$1:$BL$1000,märts!$A$1:$A$1000,$A17)+SUMIFS(aprill!$BL$1:$BL$1000,aprill!$A$1:$A$1000,$A17)+SUMIFS(mai!$BL$1:$BL$1000,mai!$A$1:$A$1000,$A17)+SUMIFS(juuni!$BL$1:$BL$1000,juuni!$A$1:$A$1000,$A17)+SUMIFS(juuli!$BL$1:$BL$1000,juuli!$A$1:$A$1000,$A17)+SUMIFS(august!$BL$1:$BL$1000,august!$A$1:$A$1000,$A17)+SUMIFS(september!$BL$1:$BL$1000,september!$A$1:$A$1000,$A17)+SUMIFS(oktoober!$BL$1:$BL$1000,oktoober!$A$1:$A$1000,$A17)+SUMIFS(november!$BL$1:$BL$1000,november!$A$1:$A$1000,$A17)+SUMIFS(detsember!$BL$1:$BL$1000,detsember!$A$1:$A$1000,$A17)</f>
        <v>0</v>
      </c>
      <c r="AD17" s="14">
        <f>SUMIFS(jaanuar!$BO$1:$BO$996,jaanuar!$A$1:$A$996,$A17)+SUMIFS(veebruar!$BO$1:$BO$999,veebruar!$A$1:$A$999,$A17)+SUMIFS(märts!$BO$1:$BO$1000,märts!$A$1:$A$1000,$A17)+SUMIFS(aprill!$BO$1:$BO$1000,aprill!$A$1:$A$1000,$A17)+SUMIFS(mai!$BO$1:$BO$1000,mai!$A$1:$A$1000,$A17)+SUMIFS(juuni!$BO$1:$BO$1000,juuni!$A$1:$A$1000,$A17)+SUMIFS(juuli!$BO$1:$BO$1000,juuli!$A$1:$A$1000,$A17)+SUMIFS(august!$BO$1:$BO$1000,august!$A$1:$A$1000,$A17)+SUMIFS(september!$BO$1:$BO$1000,september!$A$1:$A$1000,$A17)+SUMIFS(oktoober!$BO$1:$BO$1000,oktoober!$A$1:$A$1000,$A17)+SUMIFS(november!$BO$1:$BO$1000,november!$A$1:$A$1000,$A17)+SUMIFS(detsember!$BO$1:$BO$1000,detsember!$A$1:$A$1000,$A17)</f>
        <v>0</v>
      </c>
      <c r="AE17" s="15">
        <f>SUMIFS(jaanuar!$BQ$1:$BQ$996,jaanuar!$A$1:$A$996,$A17)+SUMIFS(veebruar!$BQ$1:$BQ$999,veebruar!$A$1:$A$999,$A17)+SUMIFS(märts!$BQ$1:$BQ$1000,märts!$A$1:$A$1000,$A17)+SUMIFS(aprill!$BQ$1:$BQ$1000,aprill!$A$1:$A$1000,$A17)+SUMIFS(mai!$BQ$1:$BQ$1000,mai!$A$1:$A$1000,$A17)+SUMIFS(juuni!$BQ$1:$BQ$1000,juuni!$A$1:$A$1000,$A17)+SUMIFS(juuli!$BQ$1:$BQ$1000,juuli!$A$1:$A$1000,$A17)+SUMIFS(august!$BQ$1:$BQ$1000,august!$A$1:$A$1000,$A17)+SUMIFS(september!$BQ$1:$BQ$1000,september!$A$1:$A$1000,$A17)+SUMIFS(oktoober!$BQ$1:$BQ$1000,oktoober!$A$1:$A$1000,$A17)+SUMIFS(november!$BQ$1:$BQ$1000,november!$A$1:$A$1000,$A17)+SUMIFS(detsember!$BQ$1:$BQ$1000,detsember!$A$1:$A$1000,$A17)</f>
        <v>0</v>
      </c>
      <c r="AF17" s="14">
        <f>SUMIFS(jaanuar!$BT$1:$BT$996,jaanuar!$A$1:$A$996,$A17)+SUMIFS(veebruar!$BT$1:$BT$999,veebruar!$A$1:$A$999,$A17)+SUMIFS(märts!$BT$1:$BT$1000,märts!$A$1:$A$1000,$A17)+SUMIFS(aprill!$BT$1:$BT$1000,aprill!$A$1:$A$1000,$A17)+SUMIFS(mai!$BT$1:$BT$1000,mai!$A$1:$A$1000,$A17)+SUMIFS(juuni!$BT$1:$BT$1000,juuni!$A$1:$A$1000,$A17)+SUMIFS(juuli!$BT$1:$BT$1000,juuli!$A$1:$A$1000,$A17)+SUMIFS(august!$BT$1:$BT$1000,august!$A$1:$A$1000,$A17)+SUMIFS(september!$BT$1:$BT$1000,september!$A$1:$A$1000,$A17)+SUMIFS(oktoober!$BT$1:$BT$1000,oktoober!$A$1:$A$1000,$A17)+SUMIFS(november!$BT$1:$BT$1000,november!$A$1:$A$1000,$A17)+SUMIFS(detsember!$BT$1:$BT$1000,detsember!$A$1:$A$1000,$A17)</f>
        <v>0</v>
      </c>
      <c r="AG17" s="15">
        <f>SUMIFS(jaanuar!$BV$1:$BV$996,jaanuar!$A$1:$A$996,$A17)+SUMIFS(veebruar!$BV$1:$BV$999,veebruar!$A$1:$A$999,$A17)+SUMIFS(märts!$BV$1:$BV$1000,märts!$A$1:$A$1000,$A17)+SUMIFS(aprill!$BV$1:$BV$1000,aprill!$A$1:$A$1000,$A17)+SUMIFS(mai!$BV$1:$BV$1000,mai!$A$1:$A$1000,$A17)+SUMIFS(juuni!$BV$1:$BV$1000,juuni!$A$1:$A$1000,$A17)+SUMIFS(juuli!$BV$1:$BV$1000,juuli!$A$1:$A$1000,$A17)+SUMIFS(august!$BV$1:$BV$1000,august!$A$1:$A$1000,$A17)+SUMIFS(september!$BV$1:$BV$1000,september!$A$1:$A$1000,$A17)+SUMIFS(oktoober!$BV$1:$BV$1000,oktoober!$A$1:$A$1000,$A17)+SUMIFS(november!$BV$1:$BV$1000,november!$A$1:$A$1000,$A17)+SUMIFS(detsember!$BV$1:$BV$1000,detsember!$A$1:$A$1000,$A17)</f>
        <v>0</v>
      </c>
      <c r="AH17" s="14">
        <f>SUMIFS(jaanuar!$BY$1:$BY$996,jaanuar!$A$1:$A$996,$A17)+SUMIFS(veebruar!$BY$1:$BY$999,veebruar!$A$1:$A$999,$A17)+SUMIFS(märts!$BY$1:$BY$1000,märts!$A$1:$A$1000,$A17)+SUMIFS(aprill!$BY$1:$BY$1000,aprill!$A$1:$A$1000,$A17)+SUMIFS(mai!$BY$1:$BY$1000,mai!$A$1:$A$1000,$A17)+SUMIFS(juuni!$BY$1:$BY$1000,juuni!$A$1:$A$1000,$A17)+SUMIFS(juuli!$BY$1:$BY$1000,juuli!$A$1:$A$1000,$A17)+SUMIFS(august!$BY$1:$BY$1000,august!$A$1:$A$1000,$A17)+SUMIFS(september!$BY$1:$BY$1000,september!$A$1:$A$1000,$A17)+SUMIFS(oktoober!$BY$1:$BY$1000,oktoober!$A$1:$A$1000,$A17)+SUMIFS(november!$BY$1:$BY$1000,november!$A$1:$A$1000,$A17)+SUMIFS(detsember!$BY$1:$BY$1000,detsember!$A$1:$A$1000,$A17)</f>
        <v>0</v>
      </c>
      <c r="AI17" s="15">
        <f>SUMIFS(jaanuar!$CA$1:$CA$996,jaanuar!$A$1:$A$996,$A17)+SUMIFS(veebruar!$CA$1:$CA$999,veebruar!$A$1:$A$999,$A17)+SUMIFS(märts!$CA$1:$CA$1000,märts!$A$1:$A$1000,$A17)+SUMIFS(aprill!$CA$1:$CA$1000,aprill!$A$1:$A$1000,$A17)+SUMIFS(mai!$CA$1:$CA$1000,mai!$A$1:$A$1000,$A17)+SUMIFS(juuni!$CA$1:$CA$1000,juuni!$A$1:$A$1000,$A17)+SUMIFS(juuli!$CA$1:$CA$1000,juuli!$A$1:$A$1000,$A17)+SUMIFS(august!$CA$1:$CA$1000,august!$A$1:$A$1000,$A17)+SUMIFS(september!$CA$1:$CA$1000,september!$A$1:$A$1000,$A17)+SUMIFS(oktoober!$CA$1:$CA$1000,oktoober!$A$1:$A$1000,$A17)+SUMIFS(november!$CA$1:$CA$1000,november!$A$1:$A$1000,$A17)+SUMIFS(detsember!$CA$1:$CA$1000,detsember!$A$1:$A$1000,$A17)</f>
        <v>0</v>
      </c>
      <c r="AJ17" s="14">
        <f>SUMIFS(jaanuar!$CD$1:$CD$996,jaanuar!$A$1:$A$996,$A17)+SUMIFS(veebruar!$CD$1:$CD$999,veebruar!$A$1:$A$999,$A17)+SUMIFS(märts!$CD$1:$CD$1000,märts!$A$1:$A$1000,$A17)+SUMIFS(aprill!$CD$1:$CD$1000,aprill!$A$1:$A$1000,$A17)+SUMIFS(mai!$CD$1:$CD$1000,mai!$A$1:$A$1000,$A17)+SUMIFS(juuni!$CD$1:$CD$1000,juuni!$A$1:$A$1000,$A17)+SUMIFS(juuli!$CD$1:$CD$1000,juuli!$A$1:$A$1000,$A17)+SUMIFS(august!$CD$1:$CD$1000,august!$A$1:$A$1000,$A17)+SUMIFS(september!$CD$1:$CD$1000,september!$A$1:$A$1000,$A17)+SUMIFS(oktoober!$CD$1:$CD$1000,oktoober!$A$1:$A$1000,$A17)+SUMIFS(november!$CD$1:$CD$1000,november!$A$1:$A$1000,$A17)+SUMIFS(detsember!$CD$1:$CD$1000,detsember!$A$1:$A$1000,$A17)</f>
        <v>0</v>
      </c>
      <c r="AK17" s="15">
        <f>SUMIFS(jaanuar!$CF$1:$CF$996,jaanuar!$A$1:$A$996,$A17)+SUMIFS(veebruar!$CF$1:$CF$999,veebruar!$A$1:$A$999,$A17)+SUMIFS(märts!$CF$1:$CF$1000,märts!$A$1:$A$1000,$A17)+SUMIFS(aprill!$CF$1:$CF$1000,aprill!$A$1:$A$1000,$A17)+SUMIFS(mai!$CF$1:$CF$1000,mai!$A$1:$A$1000,$A17)+SUMIFS(juuni!$CF$1:$CF$1000,juuni!$A$1:$A$1000,$A17)+SUMIFS(juuli!$CF$1:$CF$1000,juuli!$A$1:$A$1000,$A17)+SUMIFS(august!$CF$1:$CF$1000,august!$A$1:$A$1000,$A17)+SUMIFS(september!$CF$1:$CF$1000,september!$A$1:$A$1000,$A17)+SUMIFS(oktoober!$CF$1:$CF$1000,oktoober!$A$1:$A$1000,$A17)+SUMIFS(november!$CF$1:$CF$1000,november!$A$1:$A$1000,$A17)+SUMIFS(detsember!$CF$1:$CF$1000,detsember!$A$1:$A$1000,$A17)</f>
        <v>0</v>
      </c>
      <c r="AL17" s="14">
        <f>SUMIFS(jaanuar!$CJ$1:$CJ$996,jaanuar!$A$1:$A$996,$A17)+SUMIFS(veebruar!$CJ$1:$CJ$999,veebruar!$A$1:$A$999,$A17)+SUMIFS(märts!$CJ$1:$CJ$1000,märts!$A$1:$A$1000,$A17)+SUMIFS(aprill!$CJ$1:$CJ$1000,aprill!$A$1:$A$1000,$A17)+SUMIFS(mai!$CJ$1:$CJ$1000,mai!$A$1:$A$1000,$A17)+SUMIFS(juuni!$CJ$1:$CJ$1000,juuni!$A$1:$A$1000,$A17)+SUMIFS(juuli!$CJ$1:$CJ$1000,juuli!$A$1:$A$1000,$A17)+SUMIFS(august!$CJ$1:$CJ$1000,august!$A$1:$A$1000,$A17)+SUMIFS(september!$CJ$1:$CJ$1000,september!$A$1:$A$1000,$A17)+SUMIFS(oktoober!$CJ$1:$CJ$1000,oktoober!$A$1:$A$1000,$A17)+SUMIFS(november!$CJ$1:$CJ$1000,november!$A$1:$A$1000,$A17)+SUMIFS(detsember!$CJ$1:$CJ$1000,detsember!$A$1:$A$1000,$A17)</f>
        <v>0</v>
      </c>
      <c r="AM17" s="15">
        <f>SUMIFS(jaanuar!$CL$1:$CL$996,jaanuar!$A$1:$A$996,$A17)+SUMIFS(veebruar!$CL$1:$CL$999,veebruar!$A$1:$A$999,$A17)+SUMIFS(märts!$CL$1:$CL$1000,märts!$A$1:$A$1000,$A17)+SUMIFS(aprill!$CL$1:$CL$1000,aprill!$A$1:$A$1000,$A17)+SUMIFS(mai!$CL$1:$CL$1000,mai!$A$1:$A$1000,$A17)+SUMIFS(juuni!$CL$1:$CL$1000,juuni!$A$1:$A$1000,$A17)+SUMIFS(juuli!$CL$1:$CL$1000,juuli!$A$1:$A$1000,$A17)+SUMIFS(august!$CL$1:$CL$1000,august!$A$1:$A$1000,$A17)+SUMIFS(september!$CL$1:$CL$1000,september!$A$1:$A$1000,$A17)+SUMIFS(oktoober!$CL$1:$CL$1000,oktoober!$A$1:$A$1000,$A17)+SUMIFS(november!$CL$1:$CL$1000,november!$A$1:$A$1000,$A17)+SUMIFS(detsember!$CL$1:$CL$1000,detsember!$A$1:$A$1000,$A17)</f>
        <v>0</v>
      </c>
      <c r="AN17" s="14">
        <f>SUMIFS(jaanuar!$CO$1:$CO$996,jaanuar!$A$1:$A$996,$A17)+SUMIFS(veebruar!$CO$1:$CO$999,veebruar!$A$1:$A$999,$A17)+SUMIFS(märts!$CO$1:$CO$1000,märts!$A$1:$A$1000,$A17)+SUMIFS(aprill!$CO$1:$CO$1000,aprill!$A$1:$A$1000,$A17)+SUMIFS(mai!$CO$1:$CO$1000,mai!$A$1:$A$1000,$A17)+SUMIFS(juuni!$CO$1:$CO$1000,juuni!$A$1:$A$1000,$A17)+SUMIFS(juuli!$CO$1:$CO$1000,juuli!$A$1:$A$1000,$A17)+SUMIFS(august!$CO$1:$CO$1000,august!$A$1:$A$1000,$A17)+SUMIFS(september!$CO$1:$CO$1000,september!$A$1:$A$1000,$A17)+SUMIFS(oktoober!$CO$1:$CO$1000,oktoober!$A$1:$A$1000,$A17)+SUMIFS(november!$CO$1:$CO$1000,november!$A$1:$A$1000,$A17)+SUMIFS(detsember!$CO$1:$CO$1000,detsember!$A$1:$A$1000,$A17)</f>
        <v>0</v>
      </c>
      <c r="AO17" s="15">
        <f>SUMIFS(jaanuar!$CQ$1:$CQ$996,jaanuar!$A$1:$A$996,$A17)+SUMIFS(veebruar!$CQ$1:$CQ$999,veebruar!$A$1:$A$999,$A17)+SUMIFS(märts!$CQ$1:$CQ$1000,märts!$A$1:$A$1000,$A17)+SUMIFS(aprill!$CQ$1:$CQ$1000,aprill!$A$1:$A$1000,$A17)+SUMIFS(mai!$CQ$1:$CQ$1000,mai!$A$1:$A$1000,$A17)+SUMIFS(juuni!$CQ$1:$CQ$1000,juuni!$A$1:$A$1000,$A17)+SUMIFS(juuli!$CQ$1:$CQ$1000,juuli!$A$1:$A$1000,$A17)+SUMIFS(august!$CQ$1:$CQ$1000,august!$A$1:$A$1000,$A17)+SUMIFS(september!$CQ$1:$CQ$1000,september!$A$1:$A$1000,$A17)+SUMIFS(oktoober!$CQ$1:$CQ$1000,oktoober!$A$1:$A$1000,$A17)+SUMIFS(november!$CQ$1:$CQ$1000,november!$A$1:$A$1000,$A17)+SUMIFS(detsember!$CQ$1:$CQ$1000,detsember!$A$1:$A$1000,$A17)</f>
        <v>0</v>
      </c>
      <c r="AP17" s="14">
        <f>SUMIFS(jaanuar!$CT$1:$CT$996,jaanuar!$A$1:$A$996,$A17)+SUMIFS(veebruar!$CT$1:$CT$999,veebruar!$A$1:$A$999,$A17)+SUMIFS(märts!$CT$1:$CT$1000,märts!$A$1:$A$1000,$A17)+SUMIFS(aprill!$CT$1:$CT$1000,aprill!$A$1:$A$1000,$A17)+SUMIFS(mai!$CT$1:$CT$1000,mai!$A$1:$A$1000,$A17)+SUMIFS(juuni!$CT$1:$CT$1000,juuni!$A$1:$A$1000,$A17)+SUMIFS(juuli!$CT$1:$CT$1000,juuli!$A$1:$A$1000,$A17)+SUMIFS(august!$CT$1:$CT$1000,august!$A$1:$A$1000,$A17)+SUMIFS(september!$CT$1:$CT$1000,september!$A$1:$A$1000,$A17)+SUMIFS(oktoober!$CT$1:$CT$1000,oktoober!$A$1:$A$1000,$A17)+SUMIFS(november!$CT$1:$CT$1000,november!$A$1:$A$1000,$A17)+SUMIFS(detsember!$CT$1:$CT$1000,detsember!$A$1:$A$1000,$A17)</f>
        <v>0</v>
      </c>
      <c r="AQ17" s="15">
        <f>SUMIFS(jaanuar!$CV$1:$CV$994,jaanuar!$A$1:$A$994,$A17)+SUMIFS(veebruar!$CV$1:$CV$999,veebruar!$A$1:$A$999,$A17)+SUMIFS(märts!$CV$1:$CV$1000,märts!$A$1:$A$1000,$A17)+SUMIFS(aprill!$CV$1:$CV$1000,aprill!$A$1:$A$1000,$A17)+SUMIFS(mai!$CV$1:$CV$1000,mai!$A$1:$A$1000,$A17)+SUMIFS(juuni!$CV$1:$CV$1000,juuni!$A$1:$A$1000,$A17)+SUMIFS(juuli!$CV$1:$CV$1000,juuli!$A$1:$A$1000,$A17)+SUMIFS(august!$CV$1:$CV$1000,august!$A$1:$A$1000,$A17)+SUMIFS(september!$CV$1:$CV$1000,september!$A$1:$A$1000,$A17)+SUMIFS(oktoober!$CV$1:$CV$1000,oktoober!$A$1:$A$1000,$A17)+SUMIFS(november!$CV$1:$CV$1000,november!$A$1:$A$1000,$A17)+SUMIFS(detsember!$CV$1:$CV$1000,detsember!$A$1:$A$1000,$A17)</f>
        <v>0</v>
      </c>
      <c r="AR17" s="14">
        <f>SUMIFS(jaanuar!$CZ$1:$CZ$996,jaanuar!$A$1:$A$996,$A17)+SUMIFS(veebruar!$CZ$1:$CZ$999,veebruar!$A$1:$A$999,$A17)+SUMIFS(märts!$CZ$1:$CZ$1000,märts!$A$1:$A$1000,$A17)+SUMIFS(aprill!$CZ$1:$CZ$1000,aprill!$A$1:$A$1000,$A17)+SUMIFS(mai!$CZ$1:$CZ$1000,mai!$A$1:$A$1000,$A17)+SUMIFS(juuni!$CZ$1:$CZ$1000,juuni!$A$1:$A$1000,$A17)+SUMIFS(juuli!$CZ$1:$CZ$1000,juuli!$A$1:$A$1000,$A17)+SUMIFS(august!$CZ$1:$CZ$1000,august!$A$1:$A$1000,$A17)+SUMIFS(september!$CZ$1:$CZ$1000,september!$A$1:$A$1000,$A17)+SUMIFS(oktoober!$CZ$1:$CZ$1000,oktoober!$A$1:$A$1000,$A17)+SUMIFS(november!$CZ$1:$CZ$1000,november!$A$1:$A$1000,$A17)+SUMIFS(detsember!$CZ$1:$CZ$1000,detsember!$A$1:$A$1000,$A17)</f>
        <v>0</v>
      </c>
      <c r="AS17" s="15">
        <f>SUMIFS(jaanuar!$DB$1:$DB$996,jaanuar!$A$1:$A$996,$A17)+SUMIFS(veebruar!$DB$1:$DB$999,veebruar!$A$1:$A$999,$A17)+SUMIFS(märts!$DB$1:$DB$1000,märts!$A$1:$A$1000,$A17)+SUMIFS(aprill!$DB$1:$DB$1000,aprill!$A$1:$A$1000,$A17)+SUMIFS(mai!$DB$1:$DB$1000,mai!$A$1:$A$1000,$A17)+SUMIFS(juuni!$DB$1:$DB$1000,juuni!$A$1:$A$1000,$A17)+SUMIFS(juuli!$DB$1:$DB$1000,juuli!$A$1:$A$1000,$A17)+SUMIFS(august!$DB$1:$DB$1000,august!$A$1:$A$1000,$A17)+SUMIFS(september!$DB$1:$DB$1000,september!$A$1:$A$1000,$A17)+SUMIFS(oktoober!$DB$1:$DB$1000,oktoober!$A$1:$A$1000,$A17)+SUMIFS(november!$DB$1:$DB$1000,november!$A$1:$A$1000,$A17)+SUMIFS(detsember!$DB$1:$DB$1000,detsember!$A$1:$A$1000,$A17)</f>
        <v>0</v>
      </c>
      <c r="AT17" s="14">
        <f>SUMIFS(jaanuar!$DF$1:$DF$996,jaanuar!$A$1:$A$996,$A17)+SUMIFS(veebruar!$DF$1:$DF$999,veebruar!$A$1:$A$999,$A17)+SUMIFS(märts!$DF$1:$DF$1000,märts!$A$1:$A$1000,$A17)+SUMIFS(aprill!$DF$1:$DF$1000,aprill!$A$1:$A$1000,$A17)+SUMIFS(mai!$DF$1:$DF$1000,mai!$A$1:$A$1000,$A17)+SUMIFS(juuni!$DF$1:$DF$1000,juuni!$A$1:$A$1000,$A17)+SUMIFS(juuli!$DF$1:$DF$1000,juuli!$A$1:$A$1000,$A17)+SUMIFS(august!$DF$1:$DF$1000,august!$A$1:$A$1000,$A17)+SUMIFS(september!$DF$1:$DF$1000,september!$A$1:$A$1000,$A17)+SUMIFS(oktoober!$DF$1:$DF$1000,oktoober!$A$1:$A$1000,$A17)+SUMIFS(november!$DF$1:$DF$1000,november!$A$1:$A$1000,$A17)+SUMIFS(detsember!$DF$1:$DF$1000,detsember!$A$1:$A$1000,$A17)</f>
        <v>0</v>
      </c>
      <c r="AU17" s="15">
        <f>SUMIFS(jaanuar!$DH$1:$DH$996,jaanuar!$A$1:$A$996,$A17)+SUMIFS(veebruar!$DH$1:$DH$999,veebruar!$A$1:$A$999,$A17)+SUMIFS(märts!$DH$1:$DH$1000,märts!$A$1:$A$1000,$A17)+SUMIFS(aprill!$DH$1:$DH$1000,aprill!$A$1:$A$1000,$A17)+SUMIFS(mai!$DH$1:$DH$1000,mai!$A$1:$A$1000,$A17)+SUMIFS(juuni!$DH$1:$DH$1000,juuni!$A$1:$A$1000,$A17)+SUMIFS(juuli!$DH$1:$DH$1000,juuli!$A$1:$A$1000,$A17)+SUMIFS(august!$DH$1:$DH$1000,august!$A$1:$A$1000,$A17)+SUMIFS(september!$DH$1:$DH$1000,september!$A$1:$A$1000,$A17)+SUMIFS(oktoober!$DH$1:$DH$1000,oktoober!$A$1:$A$1000,$A17)+SUMIFS(november!$DH$1:$DH$1000,november!$A$1:$A$1000,$A17)+SUMIFS(detsember!$DH$1:$DH$1000,detsember!$A$1:$A$1000,$A17)</f>
        <v>0</v>
      </c>
      <c r="AV17" s="14">
        <f>SUMIFS(jaanuar!$DL$1:$DL$996,jaanuar!$A$1:$A$996,$A17)+SUMIFS(veebruar!$DL$1:$DL$999,veebruar!$A$1:$A$999,$A17)+SUMIFS(märts!$DL$1:$DL$1000,märts!$A$1:$A$1000,$A17)+SUMIFS(aprill!$DL$1:$DL$1000,aprill!$A$1:$A$1000,$A17)+SUMIFS(mai!$DL$1:$DL$1000,mai!$A$1:$A$1000,$A17)+SUMIFS(juuni!$DL$1:$DL$1000,juuni!$A$1:$A$1000,$A17)+SUMIFS(juuli!$DL$1:$DL$1000,juuli!$A$1:$A$1000,$A17)+SUMIFS(august!$DL$1:$DL$1000,august!$A$1:$A$1000,$A17)+SUMIFS(september!$DL$1:$DL$1000,september!$A$1:$A$1000,$A17)+SUMIFS(oktoober!$DL$1:$DL$1000,oktoober!$A$1:$A$1000,$A17)+SUMIFS(november!$DL$1:$DL$1000,november!$A$1:$A$1000,$A17)+SUMIFS(detsember!$DL$1:$DL$1000,detsember!$A$1:$A$1000,$A17)</f>
        <v>0</v>
      </c>
      <c r="AW17" s="15">
        <f>SUMIFS(jaanuar!$DN$1:$DN$996,jaanuar!$A$1:$A$996,$A17)+SUMIFS(veebruar!$DN$1:$DN$999,veebruar!$A$1:$A$999,$A17)+SUMIFS(märts!$DN$1:$DN$1000,märts!$A$1:$A$1000,$A17)+SUMIFS(aprill!$DN$1:$DN$1000,aprill!$A$1:$A$1000,$A17)+SUMIFS(mai!$DN$1:$DN$1000,mai!$A$1:$A$1000,$A17)+SUMIFS(juuni!$DN$1:$DN$1000,juuni!$A$1:$A$1000,$A17)+SUMIFS(juuli!$DN$1:$DN$1000,juuli!$A$1:$A$1000,$A17)+SUMIFS(august!$DN$1:$DN$1000,august!$A$1:$A$1000,$A17)+SUMIFS(september!$DN$1:$DN$1000,september!$A$1:$A$1000,$A17)+SUMIFS(oktoober!$DN$1:$DN$1000,oktoober!$A$1:$A$1000,$A17)+SUMIFS(november!$DN$1:$DN$1000,november!$A$1:$A$1000,$A17)+SUMIFS(detsember!$DN$1:$DN$1000,detsember!$A$1:$A$1000,$A17)</f>
        <v>0</v>
      </c>
      <c r="AX17" s="14">
        <f>SUMIFS(jaanuar!$DQ$1:$DQ$996,jaanuar!$A$1:$A$996,$A17)+SUMIFS(veebruar!$DQ$1:$DQ$999,veebruar!$A$1:$A$999,$A17)+SUMIFS(märts!$DQ$1:$DQ$1000,märts!$A$1:$A$1000,$A17)+SUMIFS(aprill!$DQ$1:$DQ$1000,aprill!$A$1:$A$1000,$A17)+SUMIFS(mai!$DQ$1:$DQ$1000,mai!$A$1:$A$1000,$A17)+SUMIFS(juuni!$DQ$1:$DQ$1000,juuni!$A$1:$A$1000,$A17)+SUMIFS(juuli!$DQ$1:$DQ$1000,juuli!$A$1:$A$1000,$A17)+SUMIFS(august!$DQ$1:$DQ$1000,august!$A$1:$A$1000,$A17)+SUMIFS(september!$DQ$1:$DQ$1000,september!$A$1:$A$1000,$A17)+SUMIFS(oktoober!$DQ$1:$DQ$1000,oktoober!$A$1:$A$1000,$A17)+SUMIFS(november!$DQ$1:$DQ$1000,november!$A$1:$A$1000,$A17)+SUMIFS(detsember!$DQ$1:$DQ$1000,detsember!$A$1:$A$1000,$A17)</f>
        <v>0</v>
      </c>
      <c r="AY17" s="15">
        <f>SUMIFS(jaanuar!$DS$1:$DS$996,jaanuar!$A$1:$A$996,$A17)+SUMIFS(veebruar!$DS$1:$DS$999,veebruar!$A$1:$A$999,$A17)+SUMIFS(märts!$DS$1:$DS$1000,märts!$A$1:$A$1000,$A17)+SUMIFS(aprill!$DS$1:$DS$1000,aprill!$A$1:$A$1000,$A17)+SUMIFS(mai!$DS$1:$DS$1000,mai!$A$1:$A$1000,$A17)+SUMIFS(juuni!$DS$1:$DS$1000,juuni!$A$1:$A$1000,$A17)+SUMIFS(juuli!$DS$1:$DS$1000,juuli!$A$1:$A$1000,$A17)+SUMIFS(august!$DS$1:$DS$1000,august!$A$1:$A$1000,$A17)+SUMIFS(september!$DS$1:$DS$1000,september!$A$1:$A$1000,$A17)+SUMIFS(oktoober!$DS$1:$DS$1000,oktoober!$A$1:$A$1000,$A17)+SUMIFS(november!$DS$1:$DS$1000,november!$A$1:$A$1000,$A17)+SUMIFS(detsember!$DS$1:$DS$1000,detsember!$A$1:$A$1000,$A17)</f>
        <v>0</v>
      </c>
      <c r="AZ17" s="14">
        <f>SUMIFS(jaanuar!$DV$1:$DV$996,jaanuar!$A$1:$A$996,$A17)+SUMIFS(veebruar!$DV$1:$DV$999,veebruar!$A$1:$A$999,$A17)+SUMIFS(märts!$DV$1:$DV$1000,märts!$A$1:$A$1000,$A17)+SUMIFS(aprill!$DV$1:$DV$1000,aprill!$A$1:$A$1000,$A17)+SUMIFS(mai!$DV$1:$DV$1000,mai!$A$1:$A$1000,$A17)+SUMIFS(juuni!$DV$1:$DV$1000,juuni!$A$1:$A$1000,$A17)+SUMIFS(juuli!$DV$1:$DV$1000,juuli!$A$1:$A$1000,$A17)+SUMIFS(august!$DV$1:$DV$1000,august!$A$1:$A$1000,$A17)+SUMIFS(september!$DV$1:$DV$1000,september!$A$1:$A$1000,$A17)+SUMIFS(oktoober!$DV$1:$DV$1000,oktoober!$A$1:$A$1000,$A17)+SUMIFS(november!$DV$1:$DV$1000,november!$A$1:$A$1000,$A17)+SUMIFS(detsember!$DV$1:$DV$1000,detsember!$A$1:$A$1000,$A17)</f>
        <v>0</v>
      </c>
      <c r="BA17" s="15">
        <f>SUMIFS(jaanuar!$DX$1:$DX$996,jaanuar!$A$1:$A$996,$A17)+SUMIFS(veebruar!$DX$1:$DX$999,veebruar!$A$1:$A$999,$A17)+SUMIFS(märts!$DX$1:$DX$1000,märts!$A$1:$A$1000,$A17)+SUMIFS(aprill!$DX$1:$DX$1000,aprill!$A$1:$A$1000,$A17)+SUMIFS(mai!$DX$1:$DX$1000,mai!$A$1:$A$1000,$A17)+SUMIFS(juuni!$DX$1:$DX$1000,juuni!$A$1:$A$1000,$A17)+SUMIFS(juuli!$DX$1:$DX$1000,juuli!$A$1:$A$1000,$A17)+SUMIFS(august!$DX$1:$DX$1000,august!$A$1:$A$1000,$A17)+SUMIFS(september!$DX$1:$DX$1000,september!$A$1:$A$1000,$A17)+SUMIFS(oktoober!$DX$1:$DX$1000,oktoober!$A$1:$A$1000,$A17)+SUMIFS(november!$DX$1:$DX$1000,november!$A$1:$A$1000,$A17)+SUMIFS(detsember!$DX$1:$DX$1000,detsember!$A$1:$A$1000,$A17)</f>
        <v>0</v>
      </c>
      <c r="BB17" s="14">
        <f>SUMIFS(jaanuar!$EA$1:$EA$996,jaanuar!$A$1:$A$996,$A17)+SUMIFS(veebruar!$EA$1:$EA$999,veebruar!$A$1:$A$999,$A17)+SUMIFS(märts!$EA$1:$EA$1000,märts!$A$1:$A$1000,$A17)+SUMIFS(aprill!$EA$1:$EA$1000,aprill!$A$1:$A$1000,$A17)+SUMIFS(mai!$EA$1:$EA$1000,mai!$A$1:$A$1000,$A17)+SUMIFS(juuni!$EA$1:$EA$1000,juuni!$A$1:$A$1000,$A17)+SUMIFS(juuli!$EA$1:$EA$1000,juuli!$A$1:$A$1000,$A17)+SUMIFS(august!$EA$1:$EA$1000,august!$A$1:$A$1000,$A17)+SUMIFS(september!$EA$1:$EA$1000,september!$A$1:$A$1000,$A17)+SUMIFS(oktoober!$EA$1:$EA$1000,oktoober!$A$1:$A$1000,$A17)+SUMIFS(november!$EA$1:$EA$1000,november!$A$1:$A$1000,$A17)+SUMIFS(detsember!$EA$1:$EA$1000,detsember!$A$1:$A$1000,$A17)</f>
        <v>0</v>
      </c>
      <c r="BC17" s="15">
        <f>SUMIFS(jaanuar!$EC$1:$EC$996,jaanuar!$A$1:$A$996,$A17)+SUMIFS(veebruar!$EC$1:$EC$999,veebruar!$A$1:$A$999,$A17)+SUMIFS(märts!$EC$1:$EC$1000,märts!$A$1:$A$1000,$A17)+SUMIFS(aprill!$EC$1:$EC$1000,aprill!$A$1:$A$1000,$A17)+SUMIFS(mai!$EC$1:$EC$1000,mai!$A$1:$A$1000,$A17)+SUMIFS(juuni!$EC$1:$EC$1000,juuni!$A$1:$A$1000,$A17)+SUMIFS(juuli!$EC$1:$EC$1000,juuli!$A$1:$A$1000,$A17)+SUMIFS(august!$EC$1:$EC$1000,august!$A$1:$A$1000,$A17)+SUMIFS(september!$EC$1:$EC$1000,september!$A$1:$A$1000,$A17)+SUMIFS(oktoober!$EC$1:$EC$1000,oktoober!$A$1:$A$1000,$A17)+SUMIFS(november!$EC$1:$EC$1000,november!$A$1:$A$1000,$A17)+SUMIFS(detsember!$EC$1:$EC$1000,detsember!$A$1:$A$1000,$A17)</f>
        <v>0</v>
      </c>
      <c r="BD17" s="14">
        <f>SUMIFS(jaanuar!$EG$1:$EG$996,jaanuar!$A$1:$A$996,$A17)+SUMIFS(veebruar!$EG$1:$EG$999,veebruar!$A$1:$A$999,$A17)+SUMIFS(märts!$EG$1:$EG$1000,märts!$A$1:$A$1000,$A17)+SUMIFS(aprill!$EG$1:$EG$1000,aprill!$A$1:$A$1000,$A17)+SUMIFS(mai!$EG$1:$EG$1000,mai!$A$1:$A$1000,$A17)+SUMIFS(juuni!$EG$1:$EG$1000,juuni!$A$1:$A$1000,$A17)+SUMIFS(juuli!$EG$1:$EG$1000,juuli!$A$1:$A$1000,$A17)+SUMIFS(august!$EG$1:$EG$1000,august!$A$1:$A$1000,$A17)+SUMIFS(september!$EG$1:$EG$1000,september!$A$1:$A$1000,$A17)+SUMIFS(oktoober!$EG$1:$EG$1000,oktoober!$A$1:$A$1000,$A17)+SUMIFS(november!$EG$1:$EG$1000,november!$A$1:$A$1000,$A17)+SUMIFS(detsember!$EG$1:$EG$1000,detsember!$A$1:$A$1000,$A17)</f>
        <v>0</v>
      </c>
      <c r="BE17" s="15">
        <f>SUMIFS(jaanuar!$EI$1:$EI$996,jaanuar!$A$1:$A$996,$A17)+SUMIFS(veebruar!$EI$1:$EI$999,veebruar!$A$1:$A$999,$A17)+SUMIFS(märts!$EI$1:$EI$1000,märts!$A$1:$A$1000,$A17)+SUMIFS(aprill!$EI$1:$EI$1000,aprill!$A$1:$A$1000,$A17)+SUMIFS(mai!$EI$1:$EI$1000,mai!$A$1:$A$1000,$A17)+SUMIFS(juuni!$EI$1:$EI$1000,juuni!$A$1:$A$1000,$A17)+SUMIFS(juuli!$EI$1:$EI$1000,juuli!$A$1:$A$1000,$A17)+SUMIFS(august!$EI$1:$EI$1000,august!$A$1:$A$1000,$A17)+SUMIFS(september!$EI$1:$EI$1000,september!$A$1:$A$1000,$A17)+SUMIFS(oktoober!$EI$1:$EI$1000,oktoober!$A$1:$A$1000,$A17)+SUMIFS(november!$EI$1:$EI$1000,november!$A$1:$A$1000,$A17)+SUMIFS(detsember!$EI$1:$EI$1000,detsember!$A$1:$A$1000,$A17)</f>
        <v>0</v>
      </c>
      <c r="BF17" s="14">
        <f>SUMIFS(jaanuar!$EM$1:$EM$996,jaanuar!$A$1:$A$996,$A17)+SUMIFS(veebruar!$EM$1:$EM$999,veebruar!$A$1:$A$999,$A17)+SUMIFS(märts!$EM$1:$EM$1000,märts!$A$1:$A$1000,$A17)+SUMIFS(aprill!$EM$1:$EM$1000,aprill!$A$1:$A$1000,$A17)+SUMIFS(mai!$EM$1:$EM$1000,mai!$A$1:$A$1000,$A17)+SUMIFS(juuni!$EM$1:$EM$1000,juuni!$A$1:$A$1000,$A17)+SUMIFS(juuli!$EM$1:$EM$1000,juuli!$A$1:$A$1000,$A17)+SUMIFS(august!$EM$1:$EM$1000,august!$A$1:$A$1000,$A17)+SUMIFS(september!$EM$1:$EM$1000,september!$A$1:$A$1000,$A17)+SUMIFS(oktoober!$EM$1:$EM$1000,oktoober!$A$1:$A$1000,$A17)+SUMIFS(november!$EM$1:$EM$1000,november!$A$1:$A$1000,$A17)+SUMIFS(detsember!$EM$1:$EM$1000,detsember!$A$1:$A$1000,$A17)</f>
        <v>0</v>
      </c>
      <c r="BG17" s="15">
        <f>SUMIFS(jaanuar!$EO$1:$EO$996,jaanuar!$A$1:$A$996,$A17)+SUMIFS(veebruar!$EO$1:$EO$999,veebruar!$A$1:$A$999,$A17)+SUMIFS(märts!$EO$1:$EO$1000,märts!$A$1:$A$1000,$A17)+SUMIFS(aprill!$EO$1:$EO$1000,aprill!$A$1:$A$1000,$A17)+SUMIFS(mai!$EO$1:$EO$1000,mai!$A$1:$A$1000,$A17)+SUMIFS(juuni!$EO$1:$EO$1000,juuni!$A$1:$A$1000,$A17)+SUMIFS(juuli!$EO$1:$EO$1000,juuli!$A$1:$A$1000,$A17)+SUMIFS(august!$EO$1:$EO$1000,august!$A$1:$A$1000,$A17)+SUMIFS(september!$EO$1:$EO$1000,september!$A$1:$A$1000,$A17)+SUMIFS(oktoober!$EO$1:$EO$1000,oktoober!$A$1:$A$1000,$A17)+SUMIFS(november!$EO$1:$EO$1000,november!$A$1:$A$1000,$A17)+SUMIFS(detsember!$EO$1:$EO$1000,detsember!$A$1:$A$1000,$A17)</f>
        <v>0</v>
      </c>
      <c r="BH17" s="14">
        <f>SUMIFS(jaanuar!$EW$1:$EW$996,jaanuar!$A$1:$A$996,$A17)+SUMIFS(veebruar!$EW$1:$EW$999,veebruar!$A$1:$A$999,$A17)+SUMIFS(märts!$EW$1:$EW$1000,märts!$A$1:$A$1000,$A17)+SUMIFS(aprill!$EW$1:$EW$1000,aprill!$A$1:$A$1000,$A17)+SUMIFS(mai!$EW$1:$EW$1000,mai!$A$1:$A$1000,$A17)+SUMIFS(juuni!$EW$1:$EW$1000,juuni!$A$1:$A$1000,$A17)+SUMIFS(juuli!$EW$1:$EW$1000,juuli!$A$1:$A$1000,$A17)+SUMIFS(august!$EW$1:$EW$1000,august!$A$1:$A$1000,$A17)+SUMIFS(september!$EW$1:$EW$1000,september!$A$1:$A$1000,$A17)+SUMIFS(oktoober!$EW$1:$EW$1000,oktoober!$A$1:$A$1000,$A17)+SUMIFS(november!$EW$1:$EW$1000,november!$A$1:$A$1000,$A17)+SUMIFS(detsember!$EW$1:$EW$1000,detsember!$A$1:$A$1000,$A17)</f>
        <v>0</v>
      </c>
      <c r="BI17" s="15">
        <f>SUMIFS(jaanuar!$EY$1:$EY$996,jaanuar!$A$1:$A$996,$A17)+SUMIFS(veebruar!$EY$1:$EY$999,veebruar!$A$1:$A$999,$A17)+SUMIFS(märts!$EY$1:$EY$1000,märts!$A$1:$A$1000,$A17)+SUMIFS(aprill!$EY$1:$EY$1000,aprill!$A$1:$A$1000,$A17)+SUMIFS(mai!$EY$1:$EY$1000,mai!$A$1:$A$1000,$A17)+SUMIFS(juuni!$EY$1:$EY$1000,juuni!$A$1:$A$1000,$A17)+SUMIFS(juuli!$EY$1:$EY$1000,juuli!$A$1:$A$1000,$A17)+SUMIFS(august!$EY$1:$EY$1000,august!$A$1:$A$1000,$A17)+SUMIFS(september!$EY$1:$EY$1000,september!$A$1:$A$1000,$A17)+SUMIFS(oktoober!$EY$1:$EY$1000,oktoober!$A$1:$A$1000,$A17)+SUMIFS(november!$EY$1:$EY$1000,november!$A$1:$A$1000,$A17)+SUMIFS(detsember!$EY$1:$EY$1000,detsember!$A$1:$A$1000,$A17)</f>
        <v>0</v>
      </c>
      <c r="BJ17" s="14">
        <f>SUMIFS(jaanuar!$FB$1:$FB$994,jaanuar!$A$1:$A$994,$A17)+SUMIFS(veebruar!$FB$1:$FB$999,veebruar!$A$1:$A$999,$A17)+SUMIFS(märts!$FB$1:$FB$1000,märts!$A$1:$A$1000,$A17)+SUMIFS(aprill!$FB$1:$FB$1000,aprill!$A$1:$A$1000,$A17)+SUMIFS(mai!$FB$1:$FB$1000,mai!$A$1:$A$1000,$A17)+SUMIFS(juuni!$FB$1:$FB$1000,juuni!$A$1:$A$1000,$A17)+SUMIFS(juuli!$FB$1:$FB$1000,juuli!$A$1:$A$1000,$A17)+SUMIFS(august!$FB$1:$FB$1000,august!$A$1:$A$1000,$A17)+SUMIFS(september!$FB$1:$FB$1000,september!$A$1:$A$1000,$A17)+SUMIFS(oktoober!$FB$1:$FB$1000,oktoober!$A$1:$A$1000,$A17)+SUMIFS(november!$FB$1:$FB$1000,november!$A$1:$A$1000,$A17)+SUMIFS(detsember!$FB$1:$FB$1000,detsember!$A$1:$A$1000,$A17)</f>
        <v>0</v>
      </c>
      <c r="BK17" s="15">
        <f>SUMIFS(jaanuar!$FD$1:$FD$996,jaanuar!$A$1:$A$996,$A17)+SUMIFS(veebruar!$FD$1:$FD$999,veebruar!$A$1:$A$999,$A17)+SUMIFS(märts!$FD$1:$FD$1000,märts!$A$1:$A$1000,$A17)+SUMIFS(aprill!$FD$1:$FD$1000,aprill!$A$1:$A$1000,$A17)+SUMIFS(mai!$FD$1:$FD$1000,mai!$A$1:$A$1000,$A17)+SUMIFS(juuni!$FD$1:$FD$1000,juuni!$A$1:$A$1000,$A17)+SUMIFS(juuli!$FD$1:$FD$1000,juuli!$A$1:$A$1000,$A17)+SUMIFS(august!$FD$1:$FD$1000,august!$A$1:$A$1000,$A17)+SUMIFS(september!$FD$1:$FD$1000,september!$A$1:$A$1000,$A17)+SUMIFS(oktoober!$FD$1:$FD$1000,oktoober!$A$1:$A$1000,$A17)+SUMIFS(november!$FD$1:$FD$1000,november!$A$1:$A$1000,$A17)+SUMIFS(detsember!$FD$1:$FD$1000,detsember!$A$1:$A$1000,$A17)</f>
        <v>0</v>
      </c>
    </row>
    <row r="18" spans="1:63" s="22" customFormat="1" x14ac:dyDescent="0.2">
      <c r="A18" s="23" t="str">
        <f t="array" ref="A18">IFERROR(IF(INDEX(jaanuar!$A$5:$A$996,MATCH(0,COUNTIFS($A$2:A17,jaanuar!$A$5:$A$996),0))&lt;&gt;"",INDEX(jaanuar!$A$5:$A$996,MATCH(0,COUNTIFS($A$2:A17,jaanuar!$A$5:$A$996),0)),IF(INDEX(veebruar!$A$5:$A$999,MATCH(0,COUNTIFS($A$2:A17,veebruar!$A$5:$A$999),0))&lt;&gt;"",INDEX(veebruar!$A$5:$A$999,MATCH(0,COUNTIFS($A$2:A17,veebruar!$A$5:$A$999),0)),IF(INDEX(märts!$A$5:$A$1000,MATCH(0,COUNTIFS($A$2:A17,märts!$A$5:$A$1000),0))&lt;&gt;"",INDEX(märts!$A$5:$A$1000,MATCH(0,COUNTIFS($A$2:A17,märts!$A$5:$A$1000),0)),IF(INDEX(aprill!$A$5:$A$1000,MATCH(0,COUNTIFS($A$2:A17,aprill!$A$5:$A$1000),0))&lt;&gt;"",INDEX(aprill!$A$5:$A$1000,MATCH(0,COUNTIFS($A$2:A17,aprill!$A$5:$A$1000),0)),IF(INDEX(mai!$A$5:$A$1000,MATCH(0,COUNTIFS($A$2:A17,mai!$A$5:$A$1000),0))&lt;&gt;"",INDEX(mai!$A$5:$A$1000,MATCH(0,COUNTIFS($A$2:A17,mai!$A$5:$A$1000),0)),IF(INDEX(juuni!$A$5:$A$1000,MATCH(0,COUNTIFS($A$2:A17,juuni!$A$5:$A$1000),0))&lt;&gt;"",INDEX(juuni!$A$5:$A$1000,MATCH(0,COUNTIFS($A$2:A17,juuni!$A$5:$A$1000),0)),IF(INDEX(juuli!$A$5:$A$1000,MATCH(0,COUNTIFS($A$2:A17,juuli!$A$5:$A$1000),0))&lt;&gt;"",INDEX(juuli!$A$5:$A$1000,MATCH(0,COUNTIFS($A$2:A17,juuli!$A$5:$A$1000),0)),IF(INDEX(august!$A$5:$A$1000,MATCH(0,COUNTIFS($A$2:A17,august!$A$5:$A$1000),0))&lt;&gt;"",INDEX(august!$A$5:$A$1000,MATCH(0,COUNTIFS($A$2:A17,august!$A$5:$A$1000),0)),IF(INDEX(september!$A$5:$A$1000,MATCH(0,COUNTIFS($A$2:A17,september!$A$5:$A$1000),0))&lt;&gt;"",INDEX(september!$A$5:$A$1000,MATCH(0,COUNTIFS($A$2:A17,september!$A$5:$A$1000),0)),IF(INDEX(oktoober!$A$5:$A$1000,MATCH(0,COUNTIFS($A$2:A17,oktoober!$A$5:$A$1000),0))&lt;&gt;"",INDEX(oktoober!$A$5:$A$1000,MATCH(0,COUNTIFS($A$2:A17,oktoober!$A$5:$A$1000),0)),IF(INDEX(november!$A$5:$A$1000,MATCH(0,COUNTIFS($A$2:A17,november!$A$5:$A$1000),0))&lt;&gt;"",INDEX(november!$A$5:$A$1000,MATCH(0,COUNTIFS($A$2:A17,november!$A$5:$A$1000),0)),INDEX(detsember!$A$5:$A$1000,MATCH(0,COUNTIFS($A$2:A17,detsember!$A$5:$A$1000),0))))))))))))),"")</f>
        <v/>
      </c>
      <c r="B18" s="51" t="str">
        <f>IFERROR(VLOOKUP($A18,jaanuar!$A$1:$J$996,COLUMN(B$1),FALSE),IFERROR(VLOOKUP($A18,veebruar!$A$1:$K$999,COLUMN(B$1),FALSE),IFERROR(VLOOKUP($A18,märts!$A$1:$J$1000,COLUMN(B$1),FALSE),IFERROR(VLOOKUP($A18,aprill!$A$1:$J$1000,COLUMN(B$1),FALSE),IFERROR(VLOOKUP($A18,mai!$A$1:$J$1000,COLUMN(B$1),FALSE),IFERROR(VLOOKUP($A18,juuni!$A$1:$J$1000,COLUMN(B$1),FALSE),IFERROR(VLOOKUP($A18,juuli!$A$1:$J$1000,COLUMN(B$1),FALSE),IFERROR(VLOOKUP($A18,august!$A$1:$J$1000,COLUMN(B$1),FALSE),IFERROR(VLOOKUP($A18,september!$A$1:$J$1000,COLUMN(B$1),FALSE),IFERROR(VLOOKUP($A18,oktoober!$A$1:$J$1000,COLUMN(B$1),FALSE),IFERROR(VLOOKUP($A18,november!$A$1:$J$1000,COLUMN(B$1),FALSE),IFERROR(VLOOKUP($A18,detsember!$A$1:$J$1000,COLUMN(B$1),FALSE),""))))))))))))</f>
        <v/>
      </c>
      <c r="C18" s="51" t="str">
        <f>IFERROR(VLOOKUP($A18,jaanuar!$A$1:$J$996,COLUMN(C$1),FALSE),IFERROR(VLOOKUP($A18,veebruar!$A$1:$K$999,COLUMN(C$1),FALSE),IFERROR(VLOOKUP($A18,märts!$A$1:$J$1000,COLUMN(C$1),FALSE),IFERROR(VLOOKUP($A18,aprill!$A$1:$J$1000,COLUMN(C$1),FALSE),IFERROR(VLOOKUP($A18,mai!$A$1:$J$1000,COLUMN(C$1),FALSE),IFERROR(VLOOKUP($A18,juuni!$A$1:$J$1000,COLUMN(C$1),FALSE),IFERROR(VLOOKUP($A18,juuli!$A$1:$J$1000,COLUMN(C$1),FALSE),IFERROR(VLOOKUP($A18,august!$A$1:$J$1000,COLUMN(C$1),FALSE),IFERROR(VLOOKUP($A18,september!$A$1:$J$1000,COLUMN(C$1),FALSE),IFERROR(VLOOKUP($A18,oktoober!$A$1:$J$1000,COLUMN(C$1),FALSE),IFERROR(VLOOKUP($A18,november!$A$1:$J$1000,COLUMN(C$1),FALSE),IFERROR(VLOOKUP($A18,detsember!$A$1:$J$1000,COLUMN(C$1),FALSE),""))))))))))))</f>
        <v/>
      </c>
      <c r="D18" s="51" t="str">
        <f>IFERROR(VLOOKUP($A18,jaanuar!$A$1:$J$996,COLUMN(E$1),FALSE),IFERROR(VLOOKUP($A18,veebruar!$A$1:$K$999,COLUMN(E$1),FALSE),IFERROR(VLOOKUP($A18,märts!$A$1:$J$1000,COLUMN(E$1),FALSE),IFERROR(VLOOKUP($A18,aprill!$A$1:$J$1000,COLUMN(E$1),FALSE),IFERROR(VLOOKUP($A18,mai!$A$1:$J$1000,COLUMN(E$1),FALSE),IFERROR(VLOOKUP($A18,juuni!$A$1:$J$1000,COLUMN(E$1),FALSE),IFERROR(VLOOKUP($A18,juuli!$A$1:$J$1000,COLUMN(E$1),FALSE),IFERROR(VLOOKUP($A18,august!$A$1:$J$1000,COLUMN(E$1),FALSE),IFERROR(VLOOKUP($A18,september!$A$1:$J$1000,COLUMN(E$1),FALSE),IFERROR(VLOOKUP($A18,oktoober!$A$1:$J$1000,COLUMN(E$1),FALSE),IFERROR(VLOOKUP($A18,november!$A$1:$J$1000,COLUMN(E$1),FALSE),IFERROR(VLOOKUP($A18,detsember!$A$1:$J$1000,COLUMN(E$1),FALSE),""))))))))))))</f>
        <v/>
      </c>
      <c r="E18" s="51" t="str">
        <f>IFERROR(VLOOKUP($A18,jaanuar!$A$1:$J$996,COLUMN(F$1),FALSE),IFERROR(VLOOKUP($A18,veebruar!$A$1:$K$999,COLUMN(F$1),FALSE),IFERROR(VLOOKUP($A18,märts!$A$1:$J$1000,COLUMN(F$1),FALSE),IFERROR(VLOOKUP($A18,aprill!$A$1:$J$1000,COLUMN(F$1),FALSE),IFERROR(VLOOKUP($A18,mai!$A$1:$J$1000,COLUMN(F$1),FALSE),IFERROR(VLOOKUP($A18,juuni!$A$1:$J$1000,COLUMN(F$1),FALSE),IFERROR(VLOOKUP($A18,juuli!$A$1:$J$1000,COLUMN(F$1),FALSE),IFERROR(VLOOKUP($A18,august!$A$1:$J$1000,COLUMN(F$1),FALSE),IFERROR(VLOOKUP($A18,september!$A$1:$J$1000,COLUMN(F$1),FALSE),IFERROR(VLOOKUP($A18,oktoober!$A$1:$J$1000,COLUMN(F$1),FALSE),IFERROR(VLOOKUP($A18,november!$A$1:$J$1000,COLUMN(F$1),FALSE),IFERROR(VLOOKUP($A18,detsember!$A$1:$J$1000,COLUMN(F$1),FALSE),""))))))))))))</f>
        <v/>
      </c>
      <c r="F18" s="85">
        <f>COUNT((VLOOKUP(A18,jaanuar!A16:FM167,168,FALSE)&gt;0))+COUNT((VLOOKUP(A18,veebruar!A16:FM167,168,FALSE)&gt;0))+COUNT((VLOOKUP(A18,märts!A16:FM167,168,FALSE)&gt;0))+COUNT((VLOOKUP(A18,aprill!A16:FM167,168,FALSE)&gt;0))+COUNT((VLOOKUP(A18,mai!A16:FM167,168,FALSE)&gt;0))+COUNT((VLOOKUP(A18,juuni!A16:FM167,168,FALSE)&gt;0))+COUNT((VLOOKUP(A18,juuli!A16:FM167,168,FALSE)&gt;0))+COUNT((VLOOKUP(A18,august!A16:FM167,168,FALSE)&gt;0))+COUNT((VLOOKUP(A18,september!A16:FM167,168,FALSE)&gt;0))+COUNT((VLOOKUP(A18,november!A16:FM167,168,FALSE)&gt;0))+COUNT((VLOOKUP(A18,detsember!A16:FM167,168,FALSE)&gt;0))</f>
        <v>0</v>
      </c>
      <c r="G18" s="62">
        <f t="shared" si="0"/>
        <v>0</v>
      </c>
      <c r="H18" s="62">
        <f>SUMIFS(jaanuar!$FK$1:$FK$996,jaanuar!$A$1:$A$996,$A18)+SUMIFS(veebruar!$FK$1:$FK$999,veebruar!$A$1:$A$999,$A18)+SUMIFS(märts!$FK$1:$FK$1000,märts!$A$1:$A$1000,$A18)+SUMIFS(aprill!$FK$1:$FK$1000,aprill!$A$1:$A$1000,$A18)+SUMIFS(mai!$FK$1:$FK$1000,mai!$A$1:$A$1000,$A18)+SUMIFS(juuni!$FK$1:$FK$1000,juuni!$A$1:$A$1000,$A18)+SUMIFS(juuli!$FK$1:$FK$1000,juuli!$A$1:$A$1000,$A18)+SUMIFS(august!$FK$1:$FK$1000,august!$A$1:$A$1000,$A18)+SUMIFS(september!$FK$1:$FK$1000,september!$A$1:$A$1000,$A18)+SUMIFS(oktoober!$FK$1:$FK$1000,oktoober!$A$1:$A$1000,$A18)+SUMIFS(november!$FK$1:$FK$1000,november!$A$1:$A$1000,$A18)+SUMIFS(detsember!$FK$1:$FK$1000,detsember!$A$1:$A$1000,$A18)</f>
        <v>0</v>
      </c>
      <c r="I18" s="62">
        <f>SUMIFS(jaanuar!$FL$1:$FL$996,jaanuar!$A$1:$A$996,$A18)+SUMIFS(veebruar!$FL$1:$FL$999,veebruar!$A$1:$A$999,$A18)+SUMIFS(märts!$FL$1:$FL$1000,märts!$A$1:$A$1000,$A18)+SUMIFS(aprill!$FL$1:$FL$1000,aprill!$A$1:$A$1000,$A18)+SUMIFS(mai!$FL$1:$FL$1000,mai!$A$1:$A$1000,$A18)+SUMIFS(juuni!$FL$1:$FL$1000,juuni!$A$1:$A$1000,$A18)+SUMIFS(juuli!$FL$1:$FL$1000,juuli!$A$1:$A$1000,$A18)+SUMIFS(august!$FL$1:$FL$1000,august!$A$1:$A$1000,$A18)+SUMIFS(september!$FL$1:$FL$1000,september!$A$1:$A$1000,$A18)+SUMIFS(oktoober!$FL$1:$FL$1000,oktoober!$A$1:$A$1000,$A18)+SUMIFS(november!$FL$1:$FL$1000,november!$A$1:$A$1000,$A18)+SUMIFS(detsember!$FL$1:$FL$1000,detsember!$A$1:$A$1000,$A18)</f>
        <v>0</v>
      </c>
      <c r="J18" s="12">
        <f>SUMIFS(jaanuar!$L$1:$L$996,jaanuar!$A$1:$A$996,$A18)+SUMIFS(veebruar!$L$1:$L$999,veebruar!$A$1:$A$999,$A18)+SUMIFS(märts!$L$1:$L$1000,märts!$A$1:$A$1000,$A18)+SUMIFS(aprill!$L$1:$L$1000,aprill!$A$1:$A$1000,$A18)+SUMIFS(mai!$L$1:$L$1000,mai!$A$1:$A$1000,$A18)+SUMIFS(juuni!$L$1:$L$1000,juuni!$A$1:$A$1000,$A18)+SUMIFS(juuli!$L$1:$L$1000,juuli!$A$1:$A$1000,$A18)+SUMIFS(august!$L$1:$L$1000,august!$A$1:$A$1000,$A18)+SUMIFS(september!$L$1:$L$1000,september!$A$1:$A$1000,$A18)+SUMIFS(oktoober!$L$1:$L$1000,oktoober!$A$1:$A$1000,$A18)+SUMIFS(november!$L$1:$L$1000,november!$A$1:$A$1000,$A18)+SUMIFS(detsember!$L$1:$L$1000,detsember!$A$1:$A$1000,$A18)</f>
        <v>0</v>
      </c>
      <c r="K18" s="13">
        <f>SUMIFS(jaanuar!$N$1:$N$996,jaanuar!$A$1:$A$996,$A18)+SUMIFS(veebruar!$N$1:$N$999,veebruar!$A$1:$A$999,$A18)+SUMIFS(märts!$N$1:$N$1000,märts!$A$1:$A$1000,$A18)+SUMIFS(aprill!$N$1:$N$1000,aprill!$A$1:$A$1000,$A18)+SUMIFS(mai!$N$1:$N$1000,mai!$A$1:$A$1000,$A18)+SUMIFS(juuni!$N$1:$N$1000,juuni!$A$1:$A$1000,$A18)+SUMIFS(juuli!$N$1:$N$1000,juuli!$A$1:$A$1000,$A18)+SUMIFS(august!$N$1:$N$1000,august!$A$1:$A$1000,$A18)+SUMIFS(september!$N$1:$N$1000,september!$A$1:$A$1000,$A18)+SUMIFS(oktoober!$N$1:$N$1000,oktoober!$A$1:$A$1000,$A18)+SUMIFS(november!$N$1:$N$1000,november!$A$1:$A$1000,$A18)+SUMIFS(detsember!$N$1:$N$1000,detsember!$A$1:$A$1000,$A18)</f>
        <v>0</v>
      </c>
      <c r="L18" s="12">
        <f>SUMIFS(jaanuar!$Q$1:$Q$996,jaanuar!$A$1:$A$996,$A18)+SUMIFS(veebruar!$Q$1:$Q$996,veebruar!$A$1:$A$996,$A18)+SUMIFS(märts!$Q$1:$Q$1000,märts!$A$1:$A$1000,$A18)+SUMIFS(aprill!$Q$1:$Q$1000,aprill!$A$1:$A$1000,$A18)+SUMIFS(mai!$Q$1:$Q$1000,mai!$A$1:$A$1000,$A18)+SUMIFS(juuni!$Q$1:$Q$1000,juuni!$A$1:$A$1000,$A18)+SUMIFS(juuli!$Q$1:$Q$1000,juuli!$A$1:$A$1000,$A18)+SUMIFS(august!$Q$1:$Q$1000,august!$A$1:$A$1000,$A18)+SUMIFS(september!$Q$1:$Q$1000,september!$A$1:$A$1000,$A18)+SUMIFS(oktoober!$Q$1:$Q$1000,oktoober!$A$1:$A$1000,$A18)+SUMIFS(november!$Q$1:$Q$1000,november!$A$1:$A$1000,$A18)+SUMIFS(detsember!$Q$1:$Q$1000,detsember!$A$1:$A$1000,$A18)</f>
        <v>0</v>
      </c>
      <c r="M18" s="13">
        <f>SUMIFS(jaanuar!$S$1:$S$996,jaanuar!$A$1:$A$996,$A18)+SUMIFS(veebruar!$S$1:$S$996,veebruar!$A$1:$A$996,$A18)+SUMIFS(märts!$S$1:$S$1000,märts!$A$1:$A$1000,$A18)+SUMIFS(aprill!$S$1:$S$1000,aprill!$A$1:$A$1000,$A18)+SUMIFS(mai!$S$1:$S$1000,mai!$A$1:$A$1000,$A18)+SUMIFS(juuni!$S$1:$S$1000,juuni!$A$1:$A$1000,$A18)+SUMIFS(juuli!$S$1:$S$1000,juuli!$A$1:$A$1000,$A18)+SUMIFS(august!$S$1:$S$1000,august!$A$1:$A$1000,$A18)+SUMIFS(september!$S$1:$S$1000,september!$A$1:$A$1000,$A18)+SUMIFS(oktoober!$S$1:$S$1000,oktoober!$A$1:$A$1000,$A18)+SUMIFS(november!$S$1:$S$1000,november!$A$1:$A$1000,$A18)+SUMIFS(detsember!$S$1:$S$1000,detsember!$A$1:$A$1000,$A18)</f>
        <v>0</v>
      </c>
      <c r="N18" s="12">
        <f>SUMIFS(jaanuar!$V$1:$V$996,jaanuar!$A$1:$A$996,$A18)+SUMIFS(veebruar!$V$1:$V$999,veebruar!$A$1:$A$999,$A18)+SUMIFS(märts!$V$1:$V$1000,märts!$A$1:$A$1000,$A18)+SUMIFS(aprill!$V$1:$V$1000,aprill!$A$1:$A$1000,$A18)+SUMIFS(mai!$V$1:$V$1000,mai!$A$1:$A$1000,$A18)+SUMIFS(juuni!$V$1:$V$1000,juuni!$A$1:$A$1000,$A18)+SUMIFS(juuli!$V$1:$V$1000,juuli!$A$1:$A$1000,$A18)+SUMIFS(august!$V$1:$V$1000,august!$A$1:$A$1000,$A18)+SUMIFS(september!$V$1:$V$1000,september!$A$1:$A$1000,$A18)+SUMIFS(oktoober!$V$1:$V$1000,oktoober!$A$1:$A$1000,$A18)+SUMIFS(november!$V$1:$V$1000,november!$A$1:$A$1000,$A18)+SUMIFS(detsember!$V$1:$V$1000,detsember!$A$1:$A$1000,$A18)</f>
        <v>0</v>
      </c>
      <c r="O18" s="13">
        <f>SUMIFS(jaanuar!$X$1:$X$996,jaanuar!$A$1:$A$996,$A18)+SUMIFS(veebruar!$X$1:$X$996,veebruar!$A$1:$A$996,$A18)+SUMIFS(märts!$X$1:$X$1000,märts!$A$1:$A$1000,$A18)+SUMIFS(aprill!$X$1:$X$1000,aprill!$A$1:$A$1000,$A18)+SUMIFS(mai!$X$1:$X$1000,mai!$A$1:$A$1000,$A18)+SUMIFS(juuni!$X$1:$X$1000,juuni!$A$1:$A$1000,$A18)+SUMIFS(juuli!$X$1:$X$1000,juuli!$A$1:$A$1000,$A18)+SUMIFS(august!$X$1:$X$1000,august!$A$1:$A$1000,$A18)+SUMIFS(september!$X$1:$X$1000,september!$A$1:$A$1000,$A18)+SUMIFS(oktoober!$X$1:$X$1000,oktoober!$A$1:$A$1000,$A18)+SUMIFS(november!$X$1:$X$1000,november!$A$1:$A$1000,$A18)+SUMIFS(detsember!$X$1:$X$1000,detsember!$A$1:$A$1000,$A18)</f>
        <v>0</v>
      </c>
      <c r="P18" s="14">
        <f>SUMIFS(jaanuar!$AA$1:$AA$996,jaanuar!$A$1:$A$996,$A18)+SUMIFS(veebruar!$AA$1:$AA$999,veebruar!$A$1:$A$999,$A18)+SUMIFS(märts!$AA$1:$AA$1000,märts!$A$1:$A$1000,$A18)+SUMIFS(aprill!$AA$1:$AA$1000,aprill!$A$1:$A$1000,$A18)+SUMIFS(mai!$AA$1:$AA$1000,mai!$A$1:$A$1000,$A18)+SUMIFS(juuni!$AA$1:$AA$1000,juuni!$A$1:$A$1000,$A18)+SUMIFS(juuli!$AA$1:$AA$1000,juuli!$A$1:$A$1000,$A18)+SUMIFS(august!$AA$1:$AA$1000,august!$A$1:$A$1000,$A18)+SUMIFS(september!$AA$1:$AA$1000,september!$A$1:$A$1000,$A18)+SUMIFS(oktoober!$AA$1:$AA$1000,oktoober!$A$1:$A$1000,$A18)+SUMIFS(november!$AA$1:$AA$1000,november!$A$1:$A$1000,$A18)+SUMIFS(detsember!$AA$1:$AA$1000,detsember!$A$1:$A$1000,$A18)</f>
        <v>0</v>
      </c>
      <c r="Q18" s="15">
        <f>SUMIFS(jaanuar!$AC$1:$AC$996,jaanuar!$A$1:$A$996,$A18)+SUMIFS(veebruar!$AC$1:$AC$996,veebruar!$A$1:$A$996,$A18)+SUMIFS(märts!$AC$1:$AC$1000,märts!$A$1:$A$1000,$A18)+SUMIFS(aprill!$AC$1:$AC$1000,aprill!$A$1:$A$1000,$A18)+SUMIFS(mai!$AC$1:$AC$1000,mai!$A$1:$A$1000,$A18)+SUMIFS(juuni!$AC$1:$AC$1000,juuni!$A$1:$A$1000,$A18)+SUMIFS(juuli!$AC$1:$AC$1000,juuli!$A$1:$A$1000,$A18)+SUMIFS(august!$AC$1:$AC$1000,august!$A$1:$A$1000,$A18)+SUMIFS(september!$AC$1:$AC$1000,september!$A$1:$A$1000,$A18)+SUMIFS(oktoober!$AC$1:$AC$1000,oktoober!$A$1:$A$1000,$A18)+SUMIFS(november!$AC$1:$AC$1000,november!$A$1:$A$1000,$A18)+SUMIFS(detsember!$AC$1:$AC$1000,detsember!$A$1:$A$1000,$A18)</f>
        <v>0</v>
      </c>
      <c r="R18" s="14">
        <f>SUMIFS(jaanuar!$AF$1:$AF$996,jaanuar!$A$1:$A$996,$A18)+SUMIFS(veebruar!$AF$1:$AF$999,veebruar!$A$1:$A$999,$A18)+SUMIFS(märts!$AF$1:$AF$1000,märts!$A$1:$A$1000,$A18)+SUMIFS(aprill!$AF$1:$AF$1000,aprill!$A$1:$A$1000,$A18)+SUMIFS(mai!$AF$1:$AF$1000,mai!$A$1:$A$1000,$A18)+SUMIFS(juuni!$AF$1:$AF$1000,juuni!$A$1:$A$1000,$A18)+SUMIFS(juuli!$AF$1:$AF$1000,juuli!$A$1:$A$1000,$A18)+SUMIFS(august!$AF$1:$AF$1000,august!$A$1:$A$1000,$A18)+SUMIFS(september!$AF$1:$AF$1000,september!$A$1:$A$1000,$A18)+SUMIFS(oktoober!$AF$1:$AF$1000,oktoober!$A$1:$A$1000,$A18)+SUMIFS(november!$AF$1:$AF$1000,november!$A$1:$A$1000,$A18)+SUMIFS(detsember!$AF$1:$AF$1000,detsember!$A$1:$A$1000,$A18)</f>
        <v>0</v>
      </c>
      <c r="S18" s="15">
        <f>SUMIFS(jaanuar!$AH$1:$AH$996,jaanuar!$A$1:$A$996,$A18)+SUMIFS(veebruar!$AH$1:$AH$996,veebruar!$A$1:$A$996,$A18)+SUMIFS(märts!$AH$1:$AH$1000,märts!$A$1:$A$1000,$A18)+SUMIFS(aprill!$AH$1:$AH$1000,aprill!$A$1:$A$1000,$A18)+SUMIFS(mai!$AH$1:$AH$1000,mai!$A$1:$A$1000,$A18)+SUMIFS(juuni!$AH$1:$AH$1000,juuni!$A$1:$A$1000,$A18)+SUMIFS(juuli!$AH$1:$AH$1000,juuli!$A$1:$A$1000,$A18)+SUMIFS(august!$AH$1:$AH$1000,august!$A$1:$A$1000,$A18)+SUMIFS(september!$AH$1:$AH$1000,september!$A$1:$A$1000,$A18)+SUMIFS(oktoober!$AH$1:$AH$1000,oktoober!$A$1:$A$1000,$A18)+SUMIFS(november!$AH$1:$AH$1000,november!$A$1:$A$1000,$A18)+SUMIFS(detsember!$AH$1:$AH$1000,detsember!$A$1:$A$1000,$A18)</f>
        <v>0</v>
      </c>
      <c r="T18" s="14">
        <f>SUMIFS(jaanuar!$AK$1:$AK$996,jaanuar!$A$1:$A$996,$A18)+SUMIFS(veebruar!$AK$1:$AK$999,veebruar!$A$1:$A$999,$A18)+SUMIFS(märts!$AK$1:$AK$1000,märts!$A$1:$A$1000,$A18)+SUMIFS(aprill!$AK$1:$AK$1000,aprill!$A$1:$A$1000,$A18)+SUMIFS(mai!$AK$1:$AK$1000,mai!$A$1:$A$1000,$A18)+SUMIFS(juuni!$AK$1:$AK$1000,juuni!$A$1:$A$1000,$A18)+SUMIFS(juuli!$AK$1:$AK$1000,juuli!$A$1:$A$1000,$A18)+SUMIFS(august!$AK$1:$AK$1000,august!$A$1:$A$1000,$A18)+SUMIFS(september!$AK$1:$AK$1000,september!$A$1:$A$1000,$A18)+SUMIFS(oktoober!$AK$1:$AK$1000,oktoober!$A$1:$A$1000,$A18)+SUMIFS(november!$AK$1:$AK$1000,november!$A$1:$A$1000,$A18)+SUMIFS(detsember!$AK$1:$AK$1000,detsember!$A$1:$A$1000,$A18)</f>
        <v>0</v>
      </c>
      <c r="U18" s="15">
        <f>SUMIFS(jaanuar!$AM$1:$AM$996,jaanuar!$A$1:$A$996,$A18)+SUMIFS(veebruar!$AM$1:$AM$999,veebruar!$A$1:$A$999,$A18)+SUMIFS(märts!$AM$1:$AM$1000,märts!$A$1:$A$1000,$A18)+SUMIFS(aprill!$AM$1:$AM$1000,aprill!$A$1:$A$1000,$A18)+SUMIFS(mai!$AM$1:$AM$1000,mai!$A$1:$A$1000,$A18)+SUMIFS(juuni!$AM$1:$AM$1000,juuni!$A$1:$A$1000,$A18)+SUMIFS(juuli!$AM$1:$AM$1000,juuli!$A$1:$A$1000,$A18)+SUMIFS(august!$AM$1:$AM$1000,august!$A$1:$A$1000,$A18)+SUMIFS(september!$AM$1:$AM$1000,september!$A$1:$A$1000,$A18)+SUMIFS(oktoober!$AM$1:$AM$1000,oktoober!$A$1:$A$1000,$A18)+SUMIFS(november!$AM$1:$AM$1000,november!$A$1:$A$1000,$A18)+SUMIFS(detsember!$AM$1:$AM$1000,detsember!$A$1:$A$1000,$A18)</f>
        <v>0</v>
      </c>
      <c r="V18" s="14">
        <f>SUMIFS(jaanuar!$AP$1:$AP$996,jaanuar!$A$1:$A$996,$A18)+SUMIFS(veebruar!$AP$1:$AP$999,veebruar!$A$1:$A$999,$A18)+SUMIFS(märts!$AP$1:$AP$1000,märts!$A$1:$A$1000,$A18)+SUMIFS(aprill!$AP$1:$AP$1000,aprill!$A$1:$A$1000,$A18)+SUMIFS(mai!$AP$1:$AP$1000,mai!$A$1:$A$1000,$A18)+SUMIFS(juuni!$AP$1:$AP$1000,juuni!$A$1:$A$1000,$A18)+SUMIFS(juuli!$AP$1:$AP$1000,juuli!$A$1:$A$1000,$A18)+SUMIFS(august!$AP$1:$AP$1000,august!$A$1:$A$1000,$A18)+SUMIFS(september!$AP$1:$AP$1000,september!$A$1:$A$1000,$A18)+SUMIFS(oktoober!$AP$1:$AP$1000,oktoober!$A$1:$A$1000,$A18)+SUMIFS(november!$AP$1:$AP$1000,november!$A$1:$A$1000,$A18)+SUMIFS(detsember!$AP$1:$AP$1000,detsember!$A$1:$A$1000,$A18)</f>
        <v>0</v>
      </c>
      <c r="W18" s="15">
        <f>SUMIFS(jaanuar!$AR$1:$AR$996,jaanuar!$A$1:$A$996,$A18)+SUMIFS(veebruar!$AR$1:$AR$999,veebruar!$A$1:$A$999,$A18)+SUMIFS(märts!$AR$1:$AR$1000,märts!$A$1:$A$1000,$A18)+SUMIFS(aprill!$AR$1:$AR$1000,aprill!$A$1:$A$1000,$A18)+SUMIFS(mai!$AR$1:$AR$1000,mai!$A$1:$A$1000,$A18)+SUMIFS(juuni!$AR$1:$AR$1000,juuni!$A$1:$A$1000,$A18)+SUMIFS(juuli!$AR$1:$AR$1000,juuli!$A$1:$A$1000,$A18)+SUMIFS(august!$AR$1:$AR$1000,august!$A$1:$A$1000,$A18)+SUMIFS(september!$AR$1:$AR$1000,september!$A$1:$A$1000,$A18)+SUMIFS(oktoober!$AR$1:$AR$1000,oktoober!$A$1:$A$1000,$A18)+SUMIFS(november!$AR$1:$AR$1000,november!$A$1:$A$1000,$A18)+SUMIFS(detsember!$AR$1:$AR$1000,detsember!$A$1:$A$1000,$A18)</f>
        <v>0</v>
      </c>
      <c r="X18" s="14">
        <f>SUMIFS(jaanuar!$AU$1:$AU$996,jaanuar!$A$1:$A$996,$A18)+SUMIFS(veebruar!$AU$1:$AU$999,veebruar!$A$1:$A$999,$A18)+SUMIFS(märts!$AU$1:$AU$1000,märts!$A$1:$A$1000,$A18)+SUMIFS(aprill!$AU$1:$AU$1000,aprill!$A$1:$A$1000,$A18)+SUMIFS(mai!$AU$1:$AU$1000,mai!$A$1:$A$1000,$A18)+SUMIFS(juuni!$AU$1:$AU$1000,juuni!$A$1:$A$1000,$A18)+SUMIFS(juuli!$AU$1:$AU$1000,juuli!$A$1:$A$1000,$A18)+SUMIFS(august!$AU$1:$AU$1000,august!$A$1:$A$1000,$A18)+SUMIFS(september!$AU$1:$AU$1000,september!$A$1:$A$1000,$A18)+SUMIFS(oktoober!$AU$1:$AU$1000,oktoober!$A$1:$A$1000,$A18)+SUMIFS(november!$AU$1:$AU$1000,november!$A$1:$A$1000,$A18)+SUMIFS(detsember!$AU$1:$AU$1000,detsember!$A$1:$A$1000,$A18)</f>
        <v>0</v>
      </c>
      <c r="Y18" s="15">
        <f>SUMIFS(jaanuar!$AW$1:$AW$996,jaanuar!$A$1:$A$996,$A18)+SUMIFS(veebruar!$AW$1:$AW$999,veebruar!$A$1:$A$999,$A18)+SUMIFS(märts!$AW$1:$AW$1000,märts!$A$1:$A$1000,$A18)+SUMIFS(aprill!$AW$1:$AW$1000,aprill!$A$1:$A$1000,$A18)+SUMIFS(mai!$AW$1:$AW$1000,mai!$A$1:$A$1000,$A18)+SUMIFS(juuni!$AW$1:$AW$1000,juuni!$A$1:$A$1000,$A18)+SUMIFS(juuli!$AW$1:$AW$1000,juuli!$A$1:$A$1000,$A18)+SUMIFS(august!$AW$1:$AW$1000,august!$A$1:$A$1000,$A18)+SUMIFS(september!$AW$1:$AW$1000,september!$A$1:$A$1000,$A18)+SUMIFS(oktoober!$AW$1:$AW$1000,oktoober!$A$1:$A$1000,$A18)+SUMIFS(november!$AW$1:$AW$1000,november!$A$1:$A$1000,$A18)+SUMIFS(detsember!$AW$1:$AW$1000,detsember!$A$1:$A$1000,$A18)</f>
        <v>0</v>
      </c>
      <c r="Z18" s="14">
        <f>SUMIFS(jaanuar!$BA$1:$BA$996,jaanuar!$A$1:$A$996,$A18)+SUMIFS(veebruar!$BA$1:$BA$999,veebruar!$A$1:$A$999,$A18)+SUMIFS(märts!$BA$1:$BA$1000,märts!$A$1:$A$1000,$A18)+SUMIFS(aprill!$BA$1:$BA$1000,aprill!$A$1:$A$1000,$A18)+SUMIFS(mai!$BA$1:$BA$1000,mai!$A$1:$A$1000,$A18)+SUMIFS(juuni!$BA$1:$BA$1000,juuni!$A$1:$A$1000,$A18)+SUMIFS(juuli!$BA$1:$BA$1000,juuli!$A$1:$A$1000,$A18)+SUMIFS(august!$BA$1:$BA$1000,august!$A$1:$A$1000,$A18)+SUMIFS(september!$BA$1:$BA$1000,september!$A$1:$A$1000,$A18)+SUMIFS(oktoober!$BA$1:$BA$1000,oktoober!$A$1:$A$1000,$A18)+SUMIFS(november!$BA$1:$BA$1000,november!$A$1:$A$1000,$A18)+SUMIFS(detsember!$BA$1:$BA$1000,detsember!$A$1:$A$1000,$A18)</f>
        <v>0</v>
      </c>
      <c r="AA18" s="15">
        <f>SUMIFS(jaanuar!$BC$1:$BC$996,jaanuar!$A$1:$A$996,$A18)+SUMIFS(veebruar!$BC$1:$BC$999,veebruar!$A$1:$A$999,$A18)+SUMIFS(märts!$BC$1:$BC$1000,märts!$A$1:$A$1000,$A18)+SUMIFS(aprill!$BC$1:$BC$1000,aprill!$A$1:$A$1000,$A18)+SUMIFS(mai!$BC$1:$BC$1000,mai!$A$1:$A$1000,$A18)+SUMIFS(juuni!$BC$1:$BC$1000,juuni!$A$1:$A$1000,$A18)+SUMIFS(juuli!$BC$1:$BC$1000,juuli!$A$1:$A$1000,$A18)+SUMIFS(august!$BC$1:$BC$1000,august!$A$1:$A$1000,$A18)+SUMIFS(september!$BC$1:$BC$1000,september!$A$1:$A$1000,$A18)+SUMIFS(oktoober!$BC$1:$BC$1000,oktoober!$A$1:$A$1000,$A18)+SUMIFS(november!$BC$1:$BC$1000,november!$A$1:$A$1000,$A18)+SUMIFS(detsember!$BC$1:$BC$1000,detsember!$A$1:$A$1000,$A18)</f>
        <v>0</v>
      </c>
      <c r="AB18" s="14">
        <f>SUMIFS(jaanuar!$BJ$1:$BJ$996,jaanuar!$A$1:$A$996,$A18)+SUMIFS(veebruar!$BJ$1:$BJ$999,veebruar!$A$1:$A$999,$A18)+SUMIFS(märts!$BJ$1:$BJ$1000,märts!$A$1:$A$1000,$A18)+SUMIFS(aprill!$BJ$1:$BJ$1000,aprill!$A$1:$A$1000,$A18)+SUMIFS(mai!$BJ$1:$BJ$1000,mai!$A$1:$A$1000,$A18)+SUMIFS(juuni!$BJ$1:$BJ$1000,juuni!$A$1:$A$1000,$A18)+SUMIFS(juuli!$BJ$1:$BJ$1000,juuli!$A$1:$A$1000,$A18)+SUMIFS(august!$BJ$1:$BJ$1000,august!$A$1:$A$1000,$A18)+SUMIFS(september!$BJ$1:$BJ$1000,september!$A$1:$A$1000,$A18)+SUMIFS(oktoober!$BJ$1:$BJ$1000,oktoober!$A$1:$A$1000,$A18)+SUMIFS(november!$BJ$1:$BJ$1000,november!$A$1:$A$1000,$A18)+SUMIFS(detsember!$BJ$1:$BJ$1000,detsember!$A$1:$A$1000,$A18)</f>
        <v>0</v>
      </c>
      <c r="AC18" s="15">
        <f>SUMIFS(jaanuar!$BL$1:$BL$996,jaanuar!$A$1:$A$996,$A18)+SUMIFS(veebruar!$BL$1:$BL$999,veebruar!$A$1:$A$999,$A18)+SUMIFS(märts!$BL$1:$BL$1000,märts!$A$1:$A$1000,$A18)+SUMIFS(aprill!$BL$1:$BL$1000,aprill!$A$1:$A$1000,$A18)+SUMIFS(mai!$BL$1:$BL$1000,mai!$A$1:$A$1000,$A18)+SUMIFS(juuni!$BL$1:$BL$1000,juuni!$A$1:$A$1000,$A18)+SUMIFS(juuli!$BL$1:$BL$1000,juuli!$A$1:$A$1000,$A18)+SUMIFS(august!$BL$1:$BL$1000,august!$A$1:$A$1000,$A18)+SUMIFS(september!$BL$1:$BL$1000,september!$A$1:$A$1000,$A18)+SUMIFS(oktoober!$BL$1:$BL$1000,oktoober!$A$1:$A$1000,$A18)+SUMIFS(november!$BL$1:$BL$1000,november!$A$1:$A$1000,$A18)+SUMIFS(detsember!$BL$1:$BL$1000,detsember!$A$1:$A$1000,$A18)</f>
        <v>0</v>
      </c>
      <c r="AD18" s="14">
        <f>SUMIFS(jaanuar!$BO$1:$BO$996,jaanuar!$A$1:$A$996,$A18)+SUMIFS(veebruar!$BO$1:$BO$999,veebruar!$A$1:$A$999,$A18)+SUMIFS(märts!$BO$1:$BO$1000,märts!$A$1:$A$1000,$A18)+SUMIFS(aprill!$BO$1:$BO$1000,aprill!$A$1:$A$1000,$A18)+SUMIFS(mai!$BO$1:$BO$1000,mai!$A$1:$A$1000,$A18)+SUMIFS(juuni!$BO$1:$BO$1000,juuni!$A$1:$A$1000,$A18)+SUMIFS(juuli!$BO$1:$BO$1000,juuli!$A$1:$A$1000,$A18)+SUMIFS(august!$BO$1:$BO$1000,august!$A$1:$A$1000,$A18)+SUMIFS(september!$BO$1:$BO$1000,september!$A$1:$A$1000,$A18)+SUMIFS(oktoober!$BO$1:$BO$1000,oktoober!$A$1:$A$1000,$A18)+SUMIFS(november!$BO$1:$BO$1000,november!$A$1:$A$1000,$A18)+SUMIFS(detsember!$BO$1:$BO$1000,detsember!$A$1:$A$1000,$A18)</f>
        <v>0</v>
      </c>
      <c r="AE18" s="15">
        <f>SUMIFS(jaanuar!$BQ$1:$BQ$996,jaanuar!$A$1:$A$996,$A18)+SUMIFS(veebruar!$BQ$1:$BQ$999,veebruar!$A$1:$A$999,$A18)+SUMIFS(märts!$BQ$1:$BQ$1000,märts!$A$1:$A$1000,$A18)+SUMIFS(aprill!$BQ$1:$BQ$1000,aprill!$A$1:$A$1000,$A18)+SUMIFS(mai!$BQ$1:$BQ$1000,mai!$A$1:$A$1000,$A18)+SUMIFS(juuni!$BQ$1:$BQ$1000,juuni!$A$1:$A$1000,$A18)+SUMIFS(juuli!$BQ$1:$BQ$1000,juuli!$A$1:$A$1000,$A18)+SUMIFS(august!$BQ$1:$BQ$1000,august!$A$1:$A$1000,$A18)+SUMIFS(september!$BQ$1:$BQ$1000,september!$A$1:$A$1000,$A18)+SUMIFS(oktoober!$BQ$1:$BQ$1000,oktoober!$A$1:$A$1000,$A18)+SUMIFS(november!$BQ$1:$BQ$1000,november!$A$1:$A$1000,$A18)+SUMIFS(detsember!$BQ$1:$BQ$1000,detsember!$A$1:$A$1000,$A18)</f>
        <v>0</v>
      </c>
      <c r="AF18" s="14">
        <f>SUMIFS(jaanuar!$BT$1:$BT$996,jaanuar!$A$1:$A$996,$A18)+SUMIFS(veebruar!$BT$1:$BT$999,veebruar!$A$1:$A$999,$A18)+SUMIFS(märts!$BT$1:$BT$1000,märts!$A$1:$A$1000,$A18)+SUMIFS(aprill!$BT$1:$BT$1000,aprill!$A$1:$A$1000,$A18)+SUMIFS(mai!$BT$1:$BT$1000,mai!$A$1:$A$1000,$A18)+SUMIFS(juuni!$BT$1:$BT$1000,juuni!$A$1:$A$1000,$A18)+SUMIFS(juuli!$BT$1:$BT$1000,juuli!$A$1:$A$1000,$A18)+SUMIFS(august!$BT$1:$BT$1000,august!$A$1:$A$1000,$A18)+SUMIFS(september!$BT$1:$BT$1000,september!$A$1:$A$1000,$A18)+SUMIFS(oktoober!$BT$1:$BT$1000,oktoober!$A$1:$A$1000,$A18)+SUMIFS(november!$BT$1:$BT$1000,november!$A$1:$A$1000,$A18)+SUMIFS(detsember!$BT$1:$BT$1000,detsember!$A$1:$A$1000,$A18)</f>
        <v>0</v>
      </c>
      <c r="AG18" s="15">
        <f>SUMIFS(jaanuar!$BV$1:$BV$996,jaanuar!$A$1:$A$996,$A18)+SUMIFS(veebruar!$BV$1:$BV$999,veebruar!$A$1:$A$999,$A18)+SUMIFS(märts!$BV$1:$BV$1000,märts!$A$1:$A$1000,$A18)+SUMIFS(aprill!$BV$1:$BV$1000,aprill!$A$1:$A$1000,$A18)+SUMIFS(mai!$BV$1:$BV$1000,mai!$A$1:$A$1000,$A18)+SUMIFS(juuni!$BV$1:$BV$1000,juuni!$A$1:$A$1000,$A18)+SUMIFS(juuli!$BV$1:$BV$1000,juuli!$A$1:$A$1000,$A18)+SUMIFS(august!$BV$1:$BV$1000,august!$A$1:$A$1000,$A18)+SUMIFS(september!$BV$1:$BV$1000,september!$A$1:$A$1000,$A18)+SUMIFS(oktoober!$BV$1:$BV$1000,oktoober!$A$1:$A$1000,$A18)+SUMIFS(november!$BV$1:$BV$1000,november!$A$1:$A$1000,$A18)+SUMIFS(detsember!$BV$1:$BV$1000,detsember!$A$1:$A$1000,$A18)</f>
        <v>0</v>
      </c>
      <c r="AH18" s="14">
        <f>SUMIFS(jaanuar!$BY$1:$BY$996,jaanuar!$A$1:$A$996,$A18)+SUMIFS(veebruar!$BY$1:$BY$999,veebruar!$A$1:$A$999,$A18)+SUMIFS(märts!$BY$1:$BY$1000,märts!$A$1:$A$1000,$A18)+SUMIFS(aprill!$BY$1:$BY$1000,aprill!$A$1:$A$1000,$A18)+SUMIFS(mai!$BY$1:$BY$1000,mai!$A$1:$A$1000,$A18)+SUMIFS(juuni!$BY$1:$BY$1000,juuni!$A$1:$A$1000,$A18)+SUMIFS(juuli!$BY$1:$BY$1000,juuli!$A$1:$A$1000,$A18)+SUMIFS(august!$BY$1:$BY$1000,august!$A$1:$A$1000,$A18)+SUMIFS(september!$BY$1:$BY$1000,september!$A$1:$A$1000,$A18)+SUMIFS(oktoober!$BY$1:$BY$1000,oktoober!$A$1:$A$1000,$A18)+SUMIFS(november!$BY$1:$BY$1000,november!$A$1:$A$1000,$A18)+SUMIFS(detsember!$BY$1:$BY$1000,detsember!$A$1:$A$1000,$A18)</f>
        <v>0</v>
      </c>
      <c r="AI18" s="15">
        <f>SUMIFS(jaanuar!$CA$1:$CA$996,jaanuar!$A$1:$A$996,$A18)+SUMIFS(veebruar!$CA$1:$CA$999,veebruar!$A$1:$A$999,$A18)+SUMIFS(märts!$CA$1:$CA$1000,märts!$A$1:$A$1000,$A18)+SUMIFS(aprill!$CA$1:$CA$1000,aprill!$A$1:$A$1000,$A18)+SUMIFS(mai!$CA$1:$CA$1000,mai!$A$1:$A$1000,$A18)+SUMIFS(juuni!$CA$1:$CA$1000,juuni!$A$1:$A$1000,$A18)+SUMIFS(juuli!$CA$1:$CA$1000,juuli!$A$1:$A$1000,$A18)+SUMIFS(august!$CA$1:$CA$1000,august!$A$1:$A$1000,$A18)+SUMIFS(september!$CA$1:$CA$1000,september!$A$1:$A$1000,$A18)+SUMIFS(oktoober!$CA$1:$CA$1000,oktoober!$A$1:$A$1000,$A18)+SUMIFS(november!$CA$1:$CA$1000,november!$A$1:$A$1000,$A18)+SUMIFS(detsember!$CA$1:$CA$1000,detsember!$A$1:$A$1000,$A18)</f>
        <v>0</v>
      </c>
      <c r="AJ18" s="14">
        <f>SUMIFS(jaanuar!$CD$1:$CD$996,jaanuar!$A$1:$A$996,$A18)+SUMIFS(veebruar!$CD$1:$CD$999,veebruar!$A$1:$A$999,$A18)+SUMIFS(märts!$CD$1:$CD$1000,märts!$A$1:$A$1000,$A18)+SUMIFS(aprill!$CD$1:$CD$1000,aprill!$A$1:$A$1000,$A18)+SUMIFS(mai!$CD$1:$CD$1000,mai!$A$1:$A$1000,$A18)+SUMIFS(juuni!$CD$1:$CD$1000,juuni!$A$1:$A$1000,$A18)+SUMIFS(juuli!$CD$1:$CD$1000,juuli!$A$1:$A$1000,$A18)+SUMIFS(august!$CD$1:$CD$1000,august!$A$1:$A$1000,$A18)+SUMIFS(september!$CD$1:$CD$1000,september!$A$1:$A$1000,$A18)+SUMIFS(oktoober!$CD$1:$CD$1000,oktoober!$A$1:$A$1000,$A18)+SUMIFS(november!$CD$1:$CD$1000,november!$A$1:$A$1000,$A18)+SUMIFS(detsember!$CD$1:$CD$1000,detsember!$A$1:$A$1000,$A18)</f>
        <v>0</v>
      </c>
      <c r="AK18" s="15">
        <f>SUMIFS(jaanuar!$CF$1:$CF$996,jaanuar!$A$1:$A$996,$A18)+SUMIFS(veebruar!$CF$1:$CF$999,veebruar!$A$1:$A$999,$A18)+SUMIFS(märts!$CF$1:$CF$1000,märts!$A$1:$A$1000,$A18)+SUMIFS(aprill!$CF$1:$CF$1000,aprill!$A$1:$A$1000,$A18)+SUMIFS(mai!$CF$1:$CF$1000,mai!$A$1:$A$1000,$A18)+SUMIFS(juuni!$CF$1:$CF$1000,juuni!$A$1:$A$1000,$A18)+SUMIFS(juuli!$CF$1:$CF$1000,juuli!$A$1:$A$1000,$A18)+SUMIFS(august!$CF$1:$CF$1000,august!$A$1:$A$1000,$A18)+SUMIFS(september!$CF$1:$CF$1000,september!$A$1:$A$1000,$A18)+SUMIFS(oktoober!$CF$1:$CF$1000,oktoober!$A$1:$A$1000,$A18)+SUMIFS(november!$CF$1:$CF$1000,november!$A$1:$A$1000,$A18)+SUMIFS(detsember!$CF$1:$CF$1000,detsember!$A$1:$A$1000,$A18)</f>
        <v>0</v>
      </c>
      <c r="AL18" s="14">
        <f>SUMIFS(jaanuar!$CJ$1:$CJ$996,jaanuar!$A$1:$A$996,$A18)+SUMIFS(veebruar!$CJ$1:$CJ$999,veebruar!$A$1:$A$999,$A18)+SUMIFS(märts!$CJ$1:$CJ$1000,märts!$A$1:$A$1000,$A18)+SUMIFS(aprill!$CJ$1:$CJ$1000,aprill!$A$1:$A$1000,$A18)+SUMIFS(mai!$CJ$1:$CJ$1000,mai!$A$1:$A$1000,$A18)+SUMIFS(juuni!$CJ$1:$CJ$1000,juuni!$A$1:$A$1000,$A18)+SUMIFS(juuli!$CJ$1:$CJ$1000,juuli!$A$1:$A$1000,$A18)+SUMIFS(august!$CJ$1:$CJ$1000,august!$A$1:$A$1000,$A18)+SUMIFS(september!$CJ$1:$CJ$1000,september!$A$1:$A$1000,$A18)+SUMIFS(oktoober!$CJ$1:$CJ$1000,oktoober!$A$1:$A$1000,$A18)+SUMIFS(november!$CJ$1:$CJ$1000,november!$A$1:$A$1000,$A18)+SUMIFS(detsember!$CJ$1:$CJ$1000,detsember!$A$1:$A$1000,$A18)</f>
        <v>0</v>
      </c>
      <c r="AM18" s="15">
        <f>SUMIFS(jaanuar!$CL$1:$CL$996,jaanuar!$A$1:$A$996,$A18)+SUMIFS(veebruar!$CL$1:$CL$999,veebruar!$A$1:$A$999,$A18)+SUMIFS(märts!$CL$1:$CL$1000,märts!$A$1:$A$1000,$A18)+SUMIFS(aprill!$CL$1:$CL$1000,aprill!$A$1:$A$1000,$A18)+SUMIFS(mai!$CL$1:$CL$1000,mai!$A$1:$A$1000,$A18)+SUMIFS(juuni!$CL$1:$CL$1000,juuni!$A$1:$A$1000,$A18)+SUMIFS(juuli!$CL$1:$CL$1000,juuli!$A$1:$A$1000,$A18)+SUMIFS(august!$CL$1:$CL$1000,august!$A$1:$A$1000,$A18)+SUMIFS(september!$CL$1:$CL$1000,september!$A$1:$A$1000,$A18)+SUMIFS(oktoober!$CL$1:$CL$1000,oktoober!$A$1:$A$1000,$A18)+SUMIFS(november!$CL$1:$CL$1000,november!$A$1:$A$1000,$A18)+SUMIFS(detsember!$CL$1:$CL$1000,detsember!$A$1:$A$1000,$A18)</f>
        <v>0</v>
      </c>
      <c r="AN18" s="14">
        <f>SUMIFS(jaanuar!$CO$1:$CO$996,jaanuar!$A$1:$A$996,$A18)+SUMIFS(veebruar!$CO$1:$CO$999,veebruar!$A$1:$A$999,$A18)+SUMIFS(märts!$CO$1:$CO$1000,märts!$A$1:$A$1000,$A18)+SUMIFS(aprill!$CO$1:$CO$1000,aprill!$A$1:$A$1000,$A18)+SUMIFS(mai!$CO$1:$CO$1000,mai!$A$1:$A$1000,$A18)+SUMIFS(juuni!$CO$1:$CO$1000,juuni!$A$1:$A$1000,$A18)+SUMIFS(juuli!$CO$1:$CO$1000,juuli!$A$1:$A$1000,$A18)+SUMIFS(august!$CO$1:$CO$1000,august!$A$1:$A$1000,$A18)+SUMIFS(september!$CO$1:$CO$1000,september!$A$1:$A$1000,$A18)+SUMIFS(oktoober!$CO$1:$CO$1000,oktoober!$A$1:$A$1000,$A18)+SUMIFS(november!$CO$1:$CO$1000,november!$A$1:$A$1000,$A18)+SUMIFS(detsember!$CO$1:$CO$1000,detsember!$A$1:$A$1000,$A18)</f>
        <v>0</v>
      </c>
      <c r="AO18" s="15">
        <f>SUMIFS(jaanuar!$CQ$1:$CQ$996,jaanuar!$A$1:$A$996,$A18)+SUMIFS(veebruar!$CQ$1:$CQ$999,veebruar!$A$1:$A$999,$A18)+SUMIFS(märts!$CQ$1:$CQ$1000,märts!$A$1:$A$1000,$A18)+SUMIFS(aprill!$CQ$1:$CQ$1000,aprill!$A$1:$A$1000,$A18)+SUMIFS(mai!$CQ$1:$CQ$1000,mai!$A$1:$A$1000,$A18)+SUMIFS(juuni!$CQ$1:$CQ$1000,juuni!$A$1:$A$1000,$A18)+SUMIFS(juuli!$CQ$1:$CQ$1000,juuli!$A$1:$A$1000,$A18)+SUMIFS(august!$CQ$1:$CQ$1000,august!$A$1:$A$1000,$A18)+SUMIFS(september!$CQ$1:$CQ$1000,september!$A$1:$A$1000,$A18)+SUMIFS(oktoober!$CQ$1:$CQ$1000,oktoober!$A$1:$A$1000,$A18)+SUMIFS(november!$CQ$1:$CQ$1000,november!$A$1:$A$1000,$A18)+SUMIFS(detsember!$CQ$1:$CQ$1000,detsember!$A$1:$A$1000,$A18)</f>
        <v>0</v>
      </c>
      <c r="AP18" s="14">
        <f>SUMIFS(jaanuar!$CT$1:$CT$996,jaanuar!$A$1:$A$996,$A18)+SUMIFS(veebruar!$CT$1:$CT$999,veebruar!$A$1:$A$999,$A18)+SUMIFS(märts!$CT$1:$CT$1000,märts!$A$1:$A$1000,$A18)+SUMIFS(aprill!$CT$1:$CT$1000,aprill!$A$1:$A$1000,$A18)+SUMIFS(mai!$CT$1:$CT$1000,mai!$A$1:$A$1000,$A18)+SUMIFS(juuni!$CT$1:$CT$1000,juuni!$A$1:$A$1000,$A18)+SUMIFS(juuli!$CT$1:$CT$1000,juuli!$A$1:$A$1000,$A18)+SUMIFS(august!$CT$1:$CT$1000,august!$A$1:$A$1000,$A18)+SUMIFS(september!$CT$1:$CT$1000,september!$A$1:$A$1000,$A18)+SUMIFS(oktoober!$CT$1:$CT$1000,oktoober!$A$1:$A$1000,$A18)+SUMIFS(november!$CT$1:$CT$1000,november!$A$1:$A$1000,$A18)+SUMIFS(detsember!$CT$1:$CT$1000,detsember!$A$1:$A$1000,$A18)</f>
        <v>0</v>
      </c>
      <c r="AQ18" s="15">
        <f>SUMIFS(jaanuar!$CV$1:$CV$994,jaanuar!$A$1:$A$994,$A18)+SUMIFS(veebruar!$CV$1:$CV$999,veebruar!$A$1:$A$999,$A18)+SUMIFS(märts!$CV$1:$CV$1000,märts!$A$1:$A$1000,$A18)+SUMIFS(aprill!$CV$1:$CV$1000,aprill!$A$1:$A$1000,$A18)+SUMIFS(mai!$CV$1:$CV$1000,mai!$A$1:$A$1000,$A18)+SUMIFS(juuni!$CV$1:$CV$1000,juuni!$A$1:$A$1000,$A18)+SUMIFS(juuli!$CV$1:$CV$1000,juuli!$A$1:$A$1000,$A18)+SUMIFS(august!$CV$1:$CV$1000,august!$A$1:$A$1000,$A18)+SUMIFS(september!$CV$1:$CV$1000,september!$A$1:$A$1000,$A18)+SUMIFS(oktoober!$CV$1:$CV$1000,oktoober!$A$1:$A$1000,$A18)+SUMIFS(november!$CV$1:$CV$1000,november!$A$1:$A$1000,$A18)+SUMIFS(detsember!$CV$1:$CV$1000,detsember!$A$1:$A$1000,$A18)</f>
        <v>0</v>
      </c>
      <c r="AR18" s="14">
        <f>SUMIFS(jaanuar!$CZ$1:$CZ$996,jaanuar!$A$1:$A$996,$A18)+SUMIFS(veebruar!$CZ$1:$CZ$999,veebruar!$A$1:$A$999,$A18)+SUMIFS(märts!$CZ$1:$CZ$1000,märts!$A$1:$A$1000,$A18)+SUMIFS(aprill!$CZ$1:$CZ$1000,aprill!$A$1:$A$1000,$A18)+SUMIFS(mai!$CZ$1:$CZ$1000,mai!$A$1:$A$1000,$A18)+SUMIFS(juuni!$CZ$1:$CZ$1000,juuni!$A$1:$A$1000,$A18)+SUMIFS(juuli!$CZ$1:$CZ$1000,juuli!$A$1:$A$1000,$A18)+SUMIFS(august!$CZ$1:$CZ$1000,august!$A$1:$A$1000,$A18)+SUMIFS(september!$CZ$1:$CZ$1000,september!$A$1:$A$1000,$A18)+SUMIFS(oktoober!$CZ$1:$CZ$1000,oktoober!$A$1:$A$1000,$A18)+SUMIFS(november!$CZ$1:$CZ$1000,november!$A$1:$A$1000,$A18)+SUMIFS(detsember!$CZ$1:$CZ$1000,detsember!$A$1:$A$1000,$A18)</f>
        <v>0</v>
      </c>
      <c r="AS18" s="15">
        <f>SUMIFS(jaanuar!$DB$1:$DB$996,jaanuar!$A$1:$A$996,$A18)+SUMIFS(veebruar!$DB$1:$DB$999,veebruar!$A$1:$A$999,$A18)+SUMIFS(märts!$DB$1:$DB$1000,märts!$A$1:$A$1000,$A18)+SUMIFS(aprill!$DB$1:$DB$1000,aprill!$A$1:$A$1000,$A18)+SUMIFS(mai!$DB$1:$DB$1000,mai!$A$1:$A$1000,$A18)+SUMIFS(juuni!$DB$1:$DB$1000,juuni!$A$1:$A$1000,$A18)+SUMIFS(juuli!$DB$1:$DB$1000,juuli!$A$1:$A$1000,$A18)+SUMIFS(august!$DB$1:$DB$1000,august!$A$1:$A$1000,$A18)+SUMIFS(september!$DB$1:$DB$1000,september!$A$1:$A$1000,$A18)+SUMIFS(oktoober!$DB$1:$DB$1000,oktoober!$A$1:$A$1000,$A18)+SUMIFS(november!$DB$1:$DB$1000,november!$A$1:$A$1000,$A18)+SUMIFS(detsember!$DB$1:$DB$1000,detsember!$A$1:$A$1000,$A18)</f>
        <v>0</v>
      </c>
      <c r="AT18" s="14">
        <f>SUMIFS(jaanuar!$DF$1:$DF$996,jaanuar!$A$1:$A$996,$A18)+SUMIFS(veebruar!$DF$1:$DF$999,veebruar!$A$1:$A$999,$A18)+SUMIFS(märts!$DF$1:$DF$1000,märts!$A$1:$A$1000,$A18)+SUMIFS(aprill!$DF$1:$DF$1000,aprill!$A$1:$A$1000,$A18)+SUMIFS(mai!$DF$1:$DF$1000,mai!$A$1:$A$1000,$A18)+SUMIFS(juuni!$DF$1:$DF$1000,juuni!$A$1:$A$1000,$A18)+SUMIFS(juuli!$DF$1:$DF$1000,juuli!$A$1:$A$1000,$A18)+SUMIFS(august!$DF$1:$DF$1000,august!$A$1:$A$1000,$A18)+SUMIFS(september!$DF$1:$DF$1000,september!$A$1:$A$1000,$A18)+SUMIFS(oktoober!$DF$1:$DF$1000,oktoober!$A$1:$A$1000,$A18)+SUMIFS(november!$DF$1:$DF$1000,november!$A$1:$A$1000,$A18)+SUMIFS(detsember!$DF$1:$DF$1000,detsember!$A$1:$A$1000,$A18)</f>
        <v>0</v>
      </c>
      <c r="AU18" s="15">
        <f>SUMIFS(jaanuar!$DH$1:$DH$996,jaanuar!$A$1:$A$996,$A18)+SUMIFS(veebruar!$DH$1:$DH$999,veebruar!$A$1:$A$999,$A18)+SUMIFS(märts!$DH$1:$DH$1000,märts!$A$1:$A$1000,$A18)+SUMIFS(aprill!$DH$1:$DH$1000,aprill!$A$1:$A$1000,$A18)+SUMIFS(mai!$DH$1:$DH$1000,mai!$A$1:$A$1000,$A18)+SUMIFS(juuni!$DH$1:$DH$1000,juuni!$A$1:$A$1000,$A18)+SUMIFS(juuli!$DH$1:$DH$1000,juuli!$A$1:$A$1000,$A18)+SUMIFS(august!$DH$1:$DH$1000,august!$A$1:$A$1000,$A18)+SUMIFS(september!$DH$1:$DH$1000,september!$A$1:$A$1000,$A18)+SUMIFS(oktoober!$DH$1:$DH$1000,oktoober!$A$1:$A$1000,$A18)+SUMIFS(november!$DH$1:$DH$1000,november!$A$1:$A$1000,$A18)+SUMIFS(detsember!$DH$1:$DH$1000,detsember!$A$1:$A$1000,$A18)</f>
        <v>0</v>
      </c>
      <c r="AV18" s="14">
        <f>SUMIFS(jaanuar!$DL$1:$DL$996,jaanuar!$A$1:$A$996,$A18)+SUMIFS(veebruar!$DL$1:$DL$999,veebruar!$A$1:$A$999,$A18)+SUMIFS(märts!$DL$1:$DL$1000,märts!$A$1:$A$1000,$A18)+SUMIFS(aprill!$DL$1:$DL$1000,aprill!$A$1:$A$1000,$A18)+SUMIFS(mai!$DL$1:$DL$1000,mai!$A$1:$A$1000,$A18)+SUMIFS(juuni!$DL$1:$DL$1000,juuni!$A$1:$A$1000,$A18)+SUMIFS(juuli!$DL$1:$DL$1000,juuli!$A$1:$A$1000,$A18)+SUMIFS(august!$DL$1:$DL$1000,august!$A$1:$A$1000,$A18)+SUMIFS(september!$DL$1:$DL$1000,september!$A$1:$A$1000,$A18)+SUMIFS(oktoober!$DL$1:$DL$1000,oktoober!$A$1:$A$1000,$A18)+SUMIFS(november!$DL$1:$DL$1000,november!$A$1:$A$1000,$A18)+SUMIFS(detsember!$DL$1:$DL$1000,detsember!$A$1:$A$1000,$A18)</f>
        <v>0</v>
      </c>
      <c r="AW18" s="15">
        <f>SUMIFS(jaanuar!$DN$1:$DN$996,jaanuar!$A$1:$A$996,$A18)+SUMIFS(veebruar!$DN$1:$DN$999,veebruar!$A$1:$A$999,$A18)+SUMIFS(märts!$DN$1:$DN$1000,märts!$A$1:$A$1000,$A18)+SUMIFS(aprill!$DN$1:$DN$1000,aprill!$A$1:$A$1000,$A18)+SUMIFS(mai!$DN$1:$DN$1000,mai!$A$1:$A$1000,$A18)+SUMIFS(juuni!$DN$1:$DN$1000,juuni!$A$1:$A$1000,$A18)+SUMIFS(juuli!$DN$1:$DN$1000,juuli!$A$1:$A$1000,$A18)+SUMIFS(august!$DN$1:$DN$1000,august!$A$1:$A$1000,$A18)+SUMIFS(september!$DN$1:$DN$1000,september!$A$1:$A$1000,$A18)+SUMIFS(oktoober!$DN$1:$DN$1000,oktoober!$A$1:$A$1000,$A18)+SUMIFS(november!$DN$1:$DN$1000,november!$A$1:$A$1000,$A18)+SUMIFS(detsember!$DN$1:$DN$1000,detsember!$A$1:$A$1000,$A18)</f>
        <v>0</v>
      </c>
      <c r="AX18" s="14">
        <f>SUMIFS(jaanuar!$DQ$1:$DQ$996,jaanuar!$A$1:$A$996,$A18)+SUMIFS(veebruar!$DQ$1:$DQ$999,veebruar!$A$1:$A$999,$A18)+SUMIFS(märts!$DQ$1:$DQ$1000,märts!$A$1:$A$1000,$A18)+SUMIFS(aprill!$DQ$1:$DQ$1000,aprill!$A$1:$A$1000,$A18)+SUMIFS(mai!$DQ$1:$DQ$1000,mai!$A$1:$A$1000,$A18)+SUMIFS(juuni!$DQ$1:$DQ$1000,juuni!$A$1:$A$1000,$A18)+SUMIFS(juuli!$DQ$1:$DQ$1000,juuli!$A$1:$A$1000,$A18)+SUMIFS(august!$DQ$1:$DQ$1000,august!$A$1:$A$1000,$A18)+SUMIFS(september!$DQ$1:$DQ$1000,september!$A$1:$A$1000,$A18)+SUMIFS(oktoober!$DQ$1:$DQ$1000,oktoober!$A$1:$A$1000,$A18)+SUMIFS(november!$DQ$1:$DQ$1000,november!$A$1:$A$1000,$A18)+SUMIFS(detsember!$DQ$1:$DQ$1000,detsember!$A$1:$A$1000,$A18)</f>
        <v>0</v>
      </c>
      <c r="AY18" s="15">
        <f>SUMIFS(jaanuar!$DS$1:$DS$996,jaanuar!$A$1:$A$996,$A18)+SUMIFS(veebruar!$DS$1:$DS$999,veebruar!$A$1:$A$999,$A18)+SUMIFS(märts!$DS$1:$DS$1000,märts!$A$1:$A$1000,$A18)+SUMIFS(aprill!$DS$1:$DS$1000,aprill!$A$1:$A$1000,$A18)+SUMIFS(mai!$DS$1:$DS$1000,mai!$A$1:$A$1000,$A18)+SUMIFS(juuni!$DS$1:$DS$1000,juuni!$A$1:$A$1000,$A18)+SUMIFS(juuli!$DS$1:$DS$1000,juuli!$A$1:$A$1000,$A18)+SUMIFS(august!$DS$1:$DS$1000,august!$A$1:$A$1000,$A18)+SUMIFS(september!$DS$1:$DS$1000,september!$A$1:$A$1000,$A18)+SUMIFS(oktoober!$DS$1:$DS$1000,oktoober!$A$1:$A$1000,$A18)+SUMIFS(november!$DS$1:$DS$1000,november!$A$1:$A$1000,$A18)+SUMIFS(detsember!$DS$1:$DS$1000,detsember!$A$1:$A$1000,$A18)</f>
        <v>0</v>
      </c>
      <c r="AZ18" s="14">
        <f>SUMIFS(jaanuar!$DV$1:$DV$996,jaanuar!$A$1:$A$996,$A18)+SUMIFS(veebruar!$DV$1:$DV$999,veebruar!$A$1:$A$999,$A18)+SUMIFS(märts!$DV$1:$DV$1000,märts!$A$1:$A$1000,$A18)+SUMIFS(aprill!$DV$1:$DV$1000,aprill!$A$1:$A$1000,$A18)+SUMIFS(mai!$DV$1:$DV$1000,mai!$A$1:$A$1000,$A18)+SUMIFS(juuni!$DV$1:$DV$1000,juuni!$A$1:$A$1000,$A18)+SUMIFS(juuli!$DV$1:$DV$1000,juuli!$A$1:$A$1000,$A18)+SUMIFS(august!$DV$1:$DV$1000,august!$A$1:$A$1000,$A18)+SUMIFS(september!$DV$1:$DV$1000,september!$A$1:$A$1000,$A18)+SUMIFS(oktoober!$DV$1:$DV$1000,oktoober!$A$1:$A$1000,$A18)+SUMIFS(november!$DV$1:$DV$1000,november!$A$1:$A$1000,$A18)+SUMIFS(detsember!$DV$1:$DV$1000,detsember!$A$1:$A$1000,$A18)</f>
        <v>0</v>
      </c>
      <c r="BA18" s="15">
        <f>SUMIFS(jaanuar!$DX$1:$DX$996,jaanuar!$A$1:$A$996,$A18)+SUMIFS(veebruar!$DX$1:$DX$999,veebruar!$A$1:$A$999,$A18)+SUMIFS(märts!$DX$1:$DX$1000,märts!$A$1:$A$1000,$A18)+SUMIFS(aprill!$DX$1:$DX$1000,aprill!$A$1:$A$1000,$A18)+SUMIFS(mai!$DX$1:$DX$1000,mai!$A$1:$A$1000,$A18)+SUMIFS(juuni!$DX$1:$DX$1000,juuni!$A$1:$A$1000,$A18)+SUMIFS(juuli!$DX$1:$DX$1000,juuli!$A$1:$A$1000,$A18)+SUMIFS(august!$DX$1:$DX$1000,august!$A$1:$A$1000,$A18)+SUMIFS(september!$DX$1:$DX$1000,september!$A$1:$A$1000,$A18)+SUMIFS(oktoober!$DX$1:$DX$1000,oktoober!$A$1:$A$1000,$A18)+SUMIFS(november!$DX$1:$DX$1000,november!$A$1:$A$1000,$A18)+SUMIFS(detsember!$DX$1:$DX$1000,detsember!$A$1:$A$1000,$A18)</f>
        <v>0</v>
      </c>
      <c r="BB18" s="14">
        <f>SUMIFS(jaanuar!$EA$1:$EA$996,jaanuar!$A$1:$A$996,$A18)+SUMIFS(veebruar!$EA$1:$EA$999,veebruar!$A$1:$A$999,$A18)+SUMIFS(märts!$EA$1:$EA$1000,märts!$A$1:$A$1000,$A18)+SUMIFS(aprill!$EA$1:$EA$1000,aprill!$A$1:$A$1000,$A18)+SUMIFS(mai!$EA$1:$EA$1000,mai!$A$1:$A$1000,$A18)+SUMIFS(juuni!$EA$1:$EA$1000,juuni!$A$1:$A$1000,$A18)+SUMIFS(juuli!$EA$1:$EA$1000,juuli!$A$1:$A$1000,$A18)+SUMIFS(august!$EA$1:$EA$1000,august!$A$1:$A$1000,$A18)+SUMIFS(september!$EA$1:$EA$1000,september!$A$1:$A$1000,$A18)+SUMIFS(oktoober!$EA$1:$EA$1000,oktoober!$A$1:$A$1000,$A18)+SUMIFS(november!$EA$1:$EA$1000,november!$A$1:$A$1000,$A18)+SUMIFS(detsember!$EA$1:$EA$1000,detsember!$A$1:$A$1000,$A18)</f>
        <v>0</v>
      </c>
      <c r="BC18" s="15">
        <f>SUMIFS(jaanuar!$EC$1:$EC$996,jaanuar!$A$1:$A$996,$A18)+SUMIFS(veebruar!$EC$1:$EC$999,veebruar!$A$1:$A$999,$A18)+SUMIFS(märts!$EC$1:$EC$1000,märts!$A$1:$A$1000,$A18)+SUMIFS(aprill!$EC$1:$EC$1000,aprill!$A$1:$A$1000,$A18)+SUMIFS(mai!$EC$1:$EC$1000,mai!$A$1:$A$1000,$A18)+SUMIFS(juuni!$EC$1:$EC$1000,juuni!$A$1:$A$1000,$A18)+SUMIFS(juuli!$EC$1:$EC$1000,juuli!$A$1:$A$1000,$A18)+SUMIFS(august!$EC$1:$EC$1000,august!$A$1:$A$1000,$A18)+SUMIFS(september!$EC$1:$EC$1000,september!$A$1:$A$1000,$A18)+SUMIFS(oktoober!$EC$1:$EC$1000,oktoober!$A$1:$A$1000,$A18)+SUMIFS(november!$EC$1:$EC$1000,november!$A$1:$A$1000,$A18)+SUMIFS(detsember!$EC$1:$EC$1000,detsember!$A$1:$A$1000,$A18)</f>
        <v>0</v>
      </c>
      <c r="BD18" s="14">
        <f>SUMIFS(jaanuar!$EG$1:$EG$996,jaanuar!$A$1:$A$996,$A18)+SUMIFS(veebruar!$EG$1:$EG$999,veebruar!$A$1:$A$999,$A18)+SUMIFS(märts!$EG$1:$EG$1000,märts!$A$1:$A$1000,$A18)+SUMIFS(aprill!$EG$1:$EG$1000,aprill!$A$1:$A$1000,$A18)+SUMIFS(mai!$EG$1:$EG$1000,mai!$A$1:$A$1000,$A18)+SUMIFS(juuni!$EG$1:$EG$1000,juuni!$A$1:$A$1000,$A18)+SUMIFS(juuli!$EG$1:$EG$1000,juuli!$A$1:$A$1000,$A18)+SUMIFS(august!$EG$1:$EG$1000,august!$A$1:$A$1000,$A18)+SUMIFS(september!$EG$1:$EG$1000,september!$A$1:$A$1000,$A18)+SUMIFS(oktoober!$EG$1:$EG$1000,oktoober!$A$1:$A$1000,$A18)+SUMIFS(november!$EG$1:$EG$1000,november!$A$1:$A$1000,$A18)+SUMIFS(detsember!$EG$1:$EG$1000,detsember!$A$1:$A$1000,$A18)</f>
        <v>0</v>
      </c>
      <c r="BE18" s="15">
        <f>SUMIFS(jaanuar!$EI$1:$EI$996,jaanuar!$A$1:$A$996,$A18)+SUMIFS(veebruar!$EI$1:$EI$999,veebruar!$A$1:$A$999,$A18)+SUMIFS(märts!$EI$1:$EI$1000,märts!$A$1:$A$1000,$A18)+SUMIFS(aprill!$EI$1:$EI$1000,aprill!$A$1:$A$1000,$A18)+SUMIFS(mai!$EI$1:$EI$1000,mai!$A$1:$A$1000,$A18)+SUMIFS(juuni!$EI$1:$EI$1000,juuni!$A$1:$A$1000,$A18)+SUMIFS(juuli!$EI$1:$EI$1000,juuli!$A$1:$A$1000,$A18)+SUMIFS(august!$EI$1:$EI$1000,august!$A$1:$A$1000,$A18)+SUMIFS(september!$EI$1:$EI$1000,september!$A$1:$A$1000,$A18)+SUMIFS(oktoober!$EI$1:$EI$1000,oktoober!$A$1:$A$1000,$A18)+SUMIFS(november!$EI$1:$EI$1000,november!$A$1:$A$1000,$A18)+SUMIFS(detsember!$EI$1:$EI$1000,detsember!$A$1:$A$1000,$A18)</f>
        <v>0</v>
      </c>
      <c r="BF18" s="14">
        <f>SUMIFS(jaanuar!$EM$1:$EM$996,jaanuar!$A$1:$A$996,$A18)+SUMIFS(veebruar!$EM$1:$EM$999,veebruar!$A$1:$A$999,$A18)+SUMIFS(märts!$EM$1:$EM$1000,märts!$A$1:$A$1000,$A18)+SUMIFS(aprill!$EM$1:$EM$1000,aprill!$A$1:$A$1000,$A18)+SUMIFS(mai!$EM$1:$EM$1000,mai!$A$1:$A$1000,$A18)+SUMIFS(juuni!$EM$1:$EM$1000,juuni!$A$1:$A$1000,$A18)+SUMIFS(juuli!$EM$1:$EM$1000,juuli!$A$1:$A$1000,$A18)+SUMIFS(august!$EM$1:$EM$1000,august!$A$1:$A$1000,$A18)+SUMIFS(september!$EM$1:$EM$1000,september!$A$1:$A$1000,$A18)+SUMIFS(oktoober!$EM$1:$EM$1000,oktoober!$A$1:$A$1000,$A18)+SUMIFS(november!$EM$1:$EM$1000,november!$A$1:$A$1000,$A18)+SUMIFS(detsember!$EM$1:$EM$1000,detsember!$A$1:$A$1000,$A18)</f>
        <v>0</v>
      </c>
      <c r="BG18" s="15">
        <f>SUMIFS(jaanuar!$EO$1:$EO$996,jaanuar!$A$1:$A$996,$A18)+SUMIFS(veebruar!$EO$1:$EO$999,veebruar!$A$1:$A$999,$A18)+SUMIFS(märts!$EO$1:$EO$1000,märts!$A$1:$A$1000,$A18)+SUMIFS(aprill!$EO$1:$EO$1000,aprill!$A$1:$A$1000,$A18)+SUMIFS(mai!$EO$1:$EO$1000,mai!$A$1:$A$1000,$A18)+SUMIFS(juuni!$EO$1:$EO$1000,juuni!$A$1:$A$1000,$A18)+SUMIFS(juuli!$EO$1:$EO$1000,juuli!$A$1:$A$1000,$A18)+SUMIFS(august!$EO$1:$EO$1000,august!$A$1:$A$1000,$A18)+SUMIFS(september!$EO$1:$EO$1000,september!$A$1:$A$1000,$A18)+SUMIFS(oktoober!$EO$1:$EO$1000,oktoober!$A$1:$A$1000,$A18)+SUMIFS(november!$EO$1:$EO$1000,november!$A$1:$A$1000,$A18)+SUMIFS(detsember!$EO$1:$EO$1000,detsember!$A$1:$A$1000,$A18)</f>
        <v>0</v>
      </c>
      <c r="BH18" s="14">
        <f>SUMIFS(jaanuar!$EW$1:$EW$996,jaanuar!$A$1:$A$996,$A18)+SUMIFS(veebruar!$EW$1:$EW$999,veebruar!$A$1:$A$999,$A18)+SUMIFS(märts!$EW$1:$EW$1000,märts!$A$1:$A$1000,$A18)+SUMIFS(aprill!$EW$1:$EW$1000,aprill!$A$1:$A$1000,$A18)+SUMIFS(mai!$EW$1:$EW$1000,mai!$A$1:$A$1000,$A18)+SUMIFS(juuni!$EW$1:$EW$1000,juuni!$A$1:$A$1000,$A18)+SUMIFS(juuli!$EW$1:$EW$1000,juuli!$A$1:$A$1000,$A18)+SUMIFS(august!$EW$1:$EW$1000,august!$A$1:$A$1000,$A18)+SUMIFS(september!$EW$1:$EW$1000,september!$A$1:$A$1000,$A18)+SUMIFS(oktoober!$EW$1:$EW$1000,oktoober!$A$1:$A$1000,$A18)+SUMIFS(november!$EW$1:$EW$1000,november!$A$1:$A$1000,$A18)+SUMIFS(detsember!$EW$1:$EW$1000,detsember!$A$1:$A$1000,$A18)</f>
        <v>0</v>
      </c>
      <c r="BI18" s="15">
        <f>SUMIFS(jaanuar!$EY$1:$EY$996,jaanuar!$A$1:$A$996,$A18)+SUMIFS(veebruar!$EY$1:$EY$999,veebruar!$A$1:$A$999,$A18)+SUMIFS(märts!$EY$1:$EY$1000,märts!$A$1:$A$1000,$A18)+SUMIFS(aprill!$EY$1:$EY$1000,aprill!$A$1:$A$1000,$A18)+SUMIFS(mai!$EY$1:$EY$1000,mai!$A$1:$A$1000,$A18)+SUMIFS(juuni!$EY$1:$EY$1000,juuni!$A$1:$A$1000,$A18)+SUMIFS(juuli!$EY$1:$EY$1000,juuli!$A$1:$A$1000,$A18)+SUMIFS(august!$EY$1:$EY$1000,august!$A$1:$A$1000,$A18)+SUMIFS(september!$EY$1:$EY$1000,september!$A$1:$A$1000,$A18)+SUMIFS(oktoober!$EY$1:$EY$1000,oktoober!$A$1:$A$1000,$A18)+SUMIFS(november!$EY$1:$EY$1000,november!$A$1:$A$1000,$A18)+SUMIFS(detsember!$EY$1:$EY$1000,detsember!$A$1:$A$1000,$A18)</f>
        <v>0</v>
      </c>
      <c r="BJ18" s="14">
        <f>SUMIFS(jaanuar!$FB$1:$FB$994,jaanuar!$A$1:$A$994,$A18)+SUMIFS(veebruar!$FB$1:$FB$999,veebruar!$A$1:$A$999,$A18)+SUMIFS(märts!$FB$1:$FB$1000,märts!$A$1:$A$1000,$A18)+SUMIFS(aprill!$FB$1:$FB$1000,aprill!$A$1:$A$1000,$A18)+SUMIFS(mai!$FB$1:$FB$1000,mai!$A$1:$A$1000,$A18)+SUMIFS(juuni!$FB$1:$FB$1000,juuni!$A$1:$A$1000,$A18)+SUMIFS(juuli!$FB$1:$FB$1000,juuli!$A$1:$A$1000,$A18)+SUMIFS(august!$FB$1:$FB$1000,august!$A$1:$A$1000,$A18)+SUMIFS(september!$FB$1:$FB$1000,september!$A$1:$A$1000,$A18)+SUMIFS(oktoober!$FB$1:$FB$1000,oktoober!$A$1:$A$1000,$A18)+SUMIFS(november!$FB$1:$FB$1000,november!$A$1:$A$1000,$A18)+SUMIFS(detsember!$FB$1:$FB$1000,detsember!$A$1:$A$1000,$A18)</f>
        <v>0</v>
      </c>
      <c r="BK18" s="15">
        <f>SUMIFS(jaanuar!$FD$1:$FD$996,jaanuar!$A$1:$A$996,$A18)+SUMIFS(veebruar!$FD$1:$FD$999,veebruar!$A$1:$A$999,$A18)+SUMIFS(märts!$FD$1:$FD$1000,märts!$A$1:$A$1000,$A18)+SUMIFS(aprill!$FD$1:$FD$1000,aprill!$A$1:$A$1000,$A18)+SUMIFS(mai!$FD$1:$FD$1000,mai!$A$1:$A$1000,$A18)+SUMIFS(juuni!$FD$1:$FD$1000,juuni!$A$1:$A$1000,$A18)+SUMIFS(juuli!$FD$1:$FD$1000,juuli!$A$1:$A$1000,$A18)+SUMIFS(august!$FD$1:$FD$1000,august!$A$1:$A$1000,$A18)+SUMIFS(september!$FD$1:$FD$1000,september!$A$1:$A$1000,$A18)+SUMIFS(oktoober!$FD$1:$FD$1000,oktoober!$A$1:$A$1000,$A18)+SUMIFS(november!$FD$1:$FD$1000,november!$A$1:$A$1000,$A18)+SUMIFS(detsember!$FD$1:$FD$1000,detsember!$A$1:$A$1000,$A18)</f>
        <v>0</v>
      </c>
    </row>
    <row r="19" spans="1:63" s="22" customFormat="1" x14ac:dyDescent="0.2">
      <c r="A19" s="23" t="str">
        <f t="array" ref="A19">IFERROR(IF(INDEX(jaanuar!$A$5:$A$996,MATCH(0,COUNTIFS($A$2:A18,jaanuar!$A$5:$A$996),0))&lt;&gt;"",INDEX(jaanuar!$A$5:$A$996,MATCH(0,COUNTIFS($A$2:A18,jaanuar!$A$5:$A$996),0)),IF(INDEX(veebruar!$A$5:$A$999,MATCH(0,COUNTIFS($A$2:A18,veebruar!$A$5:$A$999),0))&lt;&gt;"",INDEX(veebruar!$A$5:$A$999,MATCH(0,COUNTIFS($A$2:A18,veebruar!$A$5:$A$999),0)),IF(INDEX(märts!$A$5:$A$1000,MATCH(0,COUNTIFS($A$2:A18,märts!$A$5:$A$1000),0))&lt;&gt;"",INDEX(märts!$A$5:$A$1000,MATCH(0,COUNTIFS($A$2:A18,märts!$A$5:$A$1000),0)),IF(INDEX(aprill!$A$5:$A$1000,MATCH(0,COUNTIFS($A$2:A18,aprill!$A$5:$A$1000),0))&lt;&gt;"",INDEX(aprill!$A$5:$A$1000,MATCH(0,COUNTIFS($A$2:A18,aprill!$A$5:$A$1000),0)),IF(INDEX(mai!$A$5:$A$1000,MATCH(0,COUNTIFS($A$2:A18,mai!$A$5:$A$1000),0))&lt;&gt;"",INDEX(mai!$A$5:$A$1000,MATCH(0,COUNTIFS($A$2:A18,mai!$A$5:$A$1000),0)),IF(INDEX(juuni!$A$5:$A$1000,MATCH(0,COUNTIFS($A$2:A18,juuni!$A$5:$A$1000),0))&lt;&gt;"",INDEX(juuni!$A$5:$A$1000,MATCH(0,COUNTIFS($A$2:A18,juuni!$A$5:$A$1000),0)),IF(INDEX(juuli!$A$5:$A$1000,MATCH(0,COUNTIFS($A$2:A18,juuli!$A$5:$A$1000),0))&lt;&gt;"",INDEX(juuli!$A$5:$A$1000,MATCH(0,COUNTIFS($A$2:A18,juuli!$A$5:$A$1000),0)),IF(INDEX(august!$A$5:$A$1000,MATCH(0,COUNTIFS($A$2:A18,august!$A$5:$A$1000),0))&lt;&gt;"",INDEX(august!$A$5:$A$1000,MATCH(0,COUNTIFS($A$2:A18,august!$A$5:$A$1000),0)),IF(INDEX(september!$A$5:$A$1000,MATCH(0,COUNTIFS($A$2:A18,september!$A$5:$A$1000),0))&lt;&gt;"",INDEX(september!$A$5:$A$1000,MATCH(0,COUNTIFS($A$2:A18,september!$A$5:$A$1000),0)),IF(INDEX(oktoober!$A$5:$A$1000,MATCH(0,COUNTIFS($A$2:A18,oktoober!$A$5:$A$1000),0))&lt;&gt;"",INDEX(oktoober!$A$5:$A$1000,MATCH(0,COUNTIFS($A$2:A18,oktoober!$A$5:$A$1000),0)),IF(INDEX(november!$A$5:$A$1000,MATCH(0,COUNTIFS($A$2:A18,november!$A$5:$A$1000),0))&lt;&gt;"",INDEX(november!$A$5:$A$1000,MATCH(0,COUNTIFS($A$2:A18,november!$A$5:$A$1000),0)),INDEX(detsember!$A$5:$A$1000,MATCH(0,COUNTIFS($A$2:A18,detsember!$A$5:$A$1000),0))))))))))))),"")</f>
        <v/>
      </c>
      <c r="B19" s="51" t="str">
        <f>IFERROR(VLOOKUP($A19,jaanuar!$A$1:$J$996,COLUMN(B$1),FALSE),IFERROR(VLOOKUP($A19,veebruar!$A$1:$K$999,COLUMN(B$1),FALSE),IFERROR(VLOOKUP($A19,märts!$A$1:$J$1000,COLUMN(B$1),FALSE),IFERROR(VLOOKUP($A19,aprill!$A$1:$J$1000,COLUMN(B$1),FALSE),IFERROR(VLOOKUP($A19,mai!$A$1:$J$1000,COLUMN(B$1),FALSE),IFERROR(VLOOKUP($A19,juuni!$A$1:$J$1000,COLUMN(B$1),FALSE),IFERROR(VLOOKUP($A19,juuli!$A$1:$J$1000,COLUMN(B$1),FALSE),IFERROR(VLOOKUP($A19,august!$A$1:$J$1000,COLUMN(B$1),FALSE),IFERROR(VLOOKUP($A19,september!$A$1:$J$1000,COLUMN(B$1),FALSE),IFERROR(VLOOKUP($A19,oktoober!$A$1:$J$1000,COLUMN(B$1),FALSE),IFERROR(VLOOKUP($A19,november!$A$1:$J$1000,COLUMN(B$1),FALSE),IFERROR(VLOOKUP($A19,detsember!$A$1:$J$1000,COLUMN(B$1),FALSE),""))))))))))))</f>
        <v/>
      </c>
      <c r="C19" s="51" t="str">
        <f>IFERROR(VLOOKUP($A19,jaanuar!$A$1:$J$996,COLUMN(C$1),FALSE),IFERROR(VLOOKUP($A19,veebruar!$A$1:$K$999,COLUMN(C$1),FALSE),IFERROR(VLOOKUP($A19,märts!$A$1:$J$1000,COLUMN(C$1),FALSE),IFERROR(VLOOKUP($A19,aprill!$A$1:$J$1000,COLUMN(C$1),FALSE),IFERROR(VLOOKUP($A19,mai!$A$1:$J$1000,COLUMN(C$1),FALSE),IFERROR(VLOOKUP($A19,juuni!$A$1:$J$1000,COLUMN(C$1),FALSE),IFERROR(VLOOKUP($A19,juuli!$A$1:$J$1000,COLUMN(C$1),FALSE),IFERROR(VLOOKUP($A19,august!$A$1:$J$1000,COLUMN(C$1),FALSE),IFERROR(VLOOKUP($A19,september!$A$1:$J$1000,COLUMN(C$1),FALSE),IFERROR(VLOOKUP($A19,oktoober!$A$1:$J$1000,COLUMN(C$1),FALSE),IFERROR(VLOOKUP($A19,november!$A$1:$J$1000,COLUMN(C$1),FALSE),IFERROR(VLOOKUP($A19,detsember!$A$1:$J$1000,COLUMN(C$1),FALSE),""))))))))))))</f>
        <v/>
      </c>
      <c r="D19" s="51" t="str">
        <f>IFERROR(VLOOKUP($A19,jaanuar!$A$1:$J$996,COLUMN(E$1),FALSE),IFERROR(VLOOKUP($A19,veebruar!$A$1:$K$999,COLUMN(E$1),FALSE),IFERROR(VLOOKUP($A19,märts!$A$1:$J$1000,COLUMN(E$1),FALSE),IFERROR(VLOOKUP($A19,aprill!$A$1:$J$1000,COLUMN(E$1),FALSE),IFERROR(VLOOKUP($A19,mai!$A$1:$J$1000,COLUMN(E$1),FALSE),IFERROR(VLOOKUP($A19,juuni!$A$1:$J$1000,COLUMN(E$1),FALSE),IFERROR(VLOOKUP($A19,juuli!$A$1:$J$1000,COLUMN(E$1),FALSE),IFERROR(VLOOKUP($A19,august!$A$1:$J$1000,COLUMN(E$1),FALSE),IFERROR(VLOOKUP($A19,september!$A$1:$J$1000,COLUMN(E$1),FALSE),IFERROR(VLOOKUP($A19,oktoober!$A$1:$J$1000,COLUMN(E$1),FALSE),IFERROR(VLOOKUP($A19,november!$A$1:$J$1000,COLUMN(E$1),FALSE),IFERROR(VLOOKUP($A19,detsember!$A$1:$J$1000,COLUMN(E$1),FALSE),""))))))))))))</f>
        <v/>
      </c>
      <c r="E19" s="51" t="str">
        <f>IFERROR(VLOOKUP($A19,jaanuar!$A$1:$J$996,COLUMN(F$1),FALSE),IFERROR(VLOOKUP($A19,veebruar!$A$1:$K$999,COLUMN(F$1),FALSE),IFERROR(VLOOKUP($A19,märts!$A$1:$J$1000,COLUMN(F$1),FALSE),IFERROR(VLOOKUP($A19,aprill!$A$1:$J$1000,COLUMN(F$1),FALSE),IFERROR(VLOOKUP($A19,mai!$A$1:$J$1000,COLUMN(F$1),FALSE),IFERROR(VLOOKUP($A19,juuni!$A$1:$J$1000,COLUMN(F$1),FALSE),IFERROR(VLOOKUP($A19,juuli!$A$1:$J$1000,COLUMN(F$1),FALSE),IFERROR(VLOOKUP($A19,august!$A$1:$J$1000,COLUMN(F$1),FALSE),IFERROR(VLOOKUP($A19,september!$A$1:$J$1000,COLUMN(F$1),FALSE),IFERROR(VLOOKUP($A19,oktoober!$A$1:$J$1000,COLUMN(F$1),FALSE),IFERROR(VLOOKUP($A19,november!$A$1:$J$1000,COLUMN(F$1),FALSE),IFERROR(VLOOKUP($A19,detsember!$A$1:$J$1000,COLUMN(F$1),FALSE),""))))))))))))</f>
        <v/>
      </c>
      <c r="F19" s="85">
        <f>COUNT((VLOOKUP(A19,jaanuar!A17:FM168,168,FALSE)&gt;0))+COUNT((VLOOKUP(A19,veebruar!A17:FM168,168,FALSE)&gt;0))+COUNT((VLOOKUP(A19,märts!A17:FM168,168,FALSE)&gt;0))+COUNT((VLOOKUP(A19,aprill!A17:FM168,168,FALSE)&gt;0))+COUNT((VLOOKUP(A19,mai!A17:FM168,168,FALSE)&gt;0))+COUNT((VLOOKUP(A19,juuni!A17:FM168,168,FALSE)&gt;0))+COUNT((VLOOKUP(A19,juuli!A17:FM168,168,FALSE)&gt;0))+COUNT((VLOOKUP(A19,august!A17:FM168,168,FALSE)&gt;0))+COUNT((VLOOKUP(A19,september!A17:FM168,168,FALSE)&gt;0))+COUNT((VLOOKUP(A19,november!A17:FM168,168,FALSE)&gt;0))+COUNT((VLOOKUP(A19,detsember!A17:FM168,168,FALSE)&gt;0))</f>
        <v>0</v>
      </c>
      <c r="G19" s="62">
        <f t="shared" si="0"/>
        <v>0</v>
      </c>
      <c r="H19" s="62">
        <f>SUMIFS(jaanuar!$FK$1:$FK$996,jaanuar!$A$1:$A$996,$A19)+SUMIFS(veebruar!$FK$1:$FK$999,veebruar!$A$1:$A$999,$A19)+SUMIFS(märts!$FK$1:$FK$1000,märts!$A$1:$A$1000,$A19)+SUMIFS(aprill!$FK$1:$FK$1000,aprill!$A$1:$A$1000,$A19)+SUMIFS(mai!$FK$1:$FK$1000,mai!$A$1:$A$1000,$A19)+SUMIFS(juuni!$FK$1:$FK$1000,juuni!$A$1:$A$1000,$A19)+SUMIFS(juuli!$FK$1:$FK$1000,juuli!$A$1:$A$1000,$A19)+SUMIFS(august!$FK$1:$FK$1000,august!$A$1:$A$1000,$A19)+SUMIFS(september!$FK$1:$FK$1000,september!$A$1:$A$1000,$A19)+SUMIFS(oktoober!$FK$1:$FK$1000,oktoober!$A$1:$A$1000,$A19)+SUMIFS(november!$FK$1:$FK$1000,november!$A$1:$A$1000,$A19)+SUMIFS(detsember!$FK$1:$FK$1000,detsember!$A$1:$A$1000,$A19)</f>
        <v>0</v>
      </c>
      <c r="I19" s="62">
        <f>SUMIFS(jaanuar!$FL$1:$FL$996,jaanuar!$A$1:$A$996,$A19)+SUMIFS(veebruar!$FL$1:$FL$999,veebruar!$A$1:$A$999,$A19)+SUMIFS(märts!$FL$1:$FL$1000,märts!$A$1:$A$1000,$A19)+SUMIFS(aprill!$FL$1:$FL$1000,aprill!$A$1:$A$1000,$A19)+SUMIFS(mai!$FL$1:$FL$1000,mai!$A$1:$A$1000,$A19)+SUMIFS(juuni!$FL$1:$FL$1000,juuni!$A$1:$A$1000,$A19)+SUMIFS(juuli!$FL$1:$FL$1000,juuli!$A$1:$A$1000,$A19)+SUMIFS(august!$FL$1:$FL$1000,august!$A$1:$A$1000,$A19)+SUMIFS(september!$FL$1:$FL$1000,september!$A$1:$A$1000,$A19)+SUMIFS(oktoober!$FL$1:$FL$1000,oktoober!$A$1:$A$1000,$A19)+SUMIFS(november!$FL$1:$FL$1000,november!$A$1:$A$1000,$A19)+SUMIFS(detsember!$FL$1:$FL$1000,detsember!$A$1:$A$1000,$A19)</f>
        <v>0</v>
      </c>
      <c r="J19" s="12">
        <f>SUMIFS(jaanuar!$L$1:$L$996,jaanuar!$A$1:$A$996,$A19)+SUMIFS(veebruar!$L$1:$L$999,veebruar!$A$1:$A$999,$A19)+SUMIFS(märts!$L$1:$L$1000,märts!$A$1:$A$1000,$A19)+SUMIFS(aprill!$L$1:$L$1000,aprill!$A$1:$A$1000,$A19)+SUMIFS(mai!$L$1:$L$1000,mai!$A$1:$A$1000,$A19)+SUMIFS(juuni!$L$1:$L$1000,juuni!$A$1:$A$1000,$A19)+SUMIFS(juuli!$L$1:$L$1000,juuli!$A$1:$A$1000,$A19)+SUMIFS(august!$L$1:$L$1000,august!$A$1:$A$1000,$A19)+SUMIFS(september!$L$1:$L$1000,september!$A$1:$A$1000,$A19)+SUMIFS(oktoober!$L$1:$L$1000,oktoober!$A$1:$A$1000,$A19)+SUMIFS(november!$L$1:$L$1000,november!$A$1:$A$1000,$A19)+SUMIFS(detsember!$L$1:$L$1000,detsember!$A$1:$A$1000,$A19)</f>
        <v>0</v>
      </c>
      <c r="K19" s="13">
        <f>SUMIFS(jaanuar!$N$1:$N$996,jaanuar!$A$1:$A$996,$A19)+SUMIFS(veebruar!$N$1:$N$999,veebruar!$A$1:$A$999,$A19)+SUMIFS(märts!$N$1:$N$1000,märts!$A$1:$A$1000,$A19)+SUMIFS(aprill!$N$1:$N$1000,aprill!$A$1:$A$1000,$A19)+SUMIFS(mai!$N$1:$N$1000,mai!$A$1:$A$1000,$A19)+SUMIFS(juuni!$N$1:$N$1000,juuni!$A$1:$A$1000,$A19)+SUMIFS(juuli!$N$1:$N$1000,juuli!$A$1:$A$1000,$A19)+SUMIFS(august!$N$1:$N$1000,august!$A$1:$A$1000,$A19)+SUMIFS(september!$N$1:$N$1000,september!$A$1:$A$1000,$A19)+SUMIFS(oktoober!$N$1:$N$1000,oktoober!$A$1:$A$1000,$A19)+SUMIFS(november!$N$1:$N$1000,november!$A$1:$A$1000,$A19)+SUMIFS(detsember!$N$1:$N$1000,detsember!$A$1:$A$1000,$A19)</f>
        <v>0</v>
      </c>
      <c r="L19" s="12">
        <f>SUMIFS(jaanuar!$Q$1:$Q$996,jaanuar!$A$1:$A$996,$A19)+SUMIFS(veebruar!$Q$1:$Q$996,veebruar!$A$1:$A$996,$A19)+SUMIFS(märts!$Q$1:$Q$1000,märts!$A$1:$A$1000,$A19)+SUMIFS(aprill!$Q$1:$Q$1000,aprill!$A$1:$A$1000,$A19)+SUMIFS(mai!$Q$1:$Q$1000,mai!$A$1:$A$1000,$A19)+SUMIFS(juuni!$Q$1:$Q$1000,juuni!$A$1:$A$1000,$A19)+SUMIFS(juuli!$Q$1:$Q$1000,juuli!$A$1:$A$1000,$A19)+SUMIFS(august!$Q$1:$Q$1000,august!$A$1:$A$1000,$A19)+SUMIFS(september!$Q$1:$Q$1000,september!$A$1:$A$1000,$A19)+SUMIFS(oktoober!$Q$1:$Q$1000,oktoober!$A$1:$A$1000,$A19)+SUMIFS(november!$Q$1:$Q$1000,november!$A$1:$A$1000,$A19)+SUMIFS(detsember!$Q$1:$Q$1000,detsember!$A$1:$A$1000,$A19)</f>
        <v>0</v>
      </c>
      <c r="M19" s="13">
        <f>SUMIFS(jaanuar!$S$1:$S$996,jaanuar!$A$1:$A$996,$A19)+SUMIFS(veebruar!$S$1:$S$996,veebruar!$A$1:$A$996,$A19)+SUMIFS(märts!$S$1:$S$1000,märts!$A$1:$A$1000,$A19)+SUMIFS(aprill!$S$1:$S$1000,aprill!$A$1:$A$1000,$A19)+SUMIFS(mai!$S$1:$S$1000,mai!$A$1:$A$1000,$A19)+SUMIFS(juuni!$S$1:$S$1000,juuni!$A$1:$A$1000,$A19)+SUMIFS(juuli!$S$1:$S$1000,juuli!$A$1:$A$1000,$A19)+SUMIFS(august!$S$1:$S$1000,august!$A$1:$A$1000,$A19)+SUMIFS(september!$S$1:$S$1000,september!$A$1:$A$1000,$A19)+SUMIFS(oktoober!$S$1:$S$1000,oktoober!$A$1:$A$1000,$A19)+SUMIFS(november!$S$1:$S$1000,november!$A$1:$A$1000,$A19)+SUMIFS(detsember!$S$1:$S$1000,detsember!$A$1:$A$1000,$A19)</f>
        <v>0</v>
      </c>
      <c r="N19" s="12">
        <f>SUMIFS(jaanuar!$V$1:$V$996,jaanuar!$A$1:$A$996,$A19)+SUMIFS(veebruar!$V$1:$V$999,veebruar!$A$1:$A$999,$A19)+SUMIFS(märts!$V$1:$V$1000,märts!$A$1:$A$1000,$A19)+SUMIFS(aprill!$V$1:$V$1000,aprill!$A$1:$A$1000,$A19)+SUMIFS(mai!$V$1:$V$1000,mai!$A$1:$A$1000,$A19)+SUMIFS(juuni!$V$1:$V$1000,juuni!$A$1:$A$1000,$A19)+SUMIFS(juuli!$V$1:$V$1000,juuli!$A$1:$A$1000,$A19)+SUMIFS(august!$V$1:$V$1000,august!$A$1:$A$1000,$A19)+SUMIFS(september!$V$1:$V$1000,september!$A$1:$A$1000,$A19)+SUMIFS(oktoober!$V$1:$V$1000,oktoober!$A$1:$A$1000,$A19)+SUMIFS(november!$V$1:$V$1000,november!$A$1:$A$1000,$A19)+SUMIFS(detsember!$V$1:$V$1000,detsember!$A$1:$A$1000,$A19)</f>
        <v>0</v>
      </c>
      <c r="O19" s="13">
        <f>SUMIFS(jaanuar!$X$1:$X$996,jaanuar!$A$1:$A$996,$A19)+SUMIFS(veebruar!$X$1:$X$996,veebruar!$A$1:$A$996,$A19)+SUMIFS(märts!$X$1:$X$1000,märts!$A$1:$A$1000,$A19)+SUMIFS(aprill!$X$1:$X$1000,aprill!$A$1:$A$1000,$A19)+SUMIFS(mai!$X$1:$X$1000,mai!$A$1:$A$1000,$A19)+SUMIFS(juuni!$X$1:$X$1000,juuni!$A$1:$A$1000,$A19)+SUMIFS(juuli!$X$1:$X$1000,juuli!$A$1:$A$1000,$A19)+SUMIFS(august!$X$1:$X$1000,august!$A$1:$A$1000,$A19)+SUMIFS(september!$X$1:$X$1000,september!$A$1:$A$1000,$A19)+SUMIFS(oktoober!$X$1:$X$1000,oktoober!$A$1:$A$1000,$A19)+SUMIFS(november!$X$1:$X$1000,november!$A$1:$A$1000,$A19)+SUMIFS(detsember!$X$1:$X$1000,detsember!$A$1:$A$1000,$A19)</f>
        <v>0</v>
      </c>
      <c r="P19" s="14">
        <f>SUMIFS(jaanuar!$AA$1:$AA$996,jaanuar!$A$1:$A$996,$A19)+SUMIFS(veebruar!$AA$1:$AA$999,veebruar!$A$1:$A$999,$A19)+SUMIFS(märts!$AA$1:$AA$1000,märts!$A$1:$A$1000,$A19)+SUMIFS(aprill!$AA$1:$AA$1000,aprill!$A$1:$A$1000,$A19)+SUMIFS(mai!$AA$1:$AA$1000,mai!$A$1:$A$1000,$A19)+SUMIFS(juuni!$AA$1:$AA$1000,juuni!$A$1:$A$1000,$A19)+SUMIFS(juuli!$AA$1:$AA$1000,juuli!$A$1:$A$1000,$A19)+SUMIFS(august!$AA$1:$AA$1000,august!$A$1:$A$1000,$A19)+SUMIFS(september!$AA$1:$AA$1000,september!$A$1:$A$1000,$A19)+SUMIFS(oktoober!$AA$1:$AA$1000,oktoober!$A$1:$A$1000,$A19)+SUMIFS(november!$AA$1:$AA$1000,november!$A$1:$A$1000,$A19)+SUMIFS(detsember!$AA$1:$AA$1000,detsember!$A$1:$A$1000,$A19)</f>
        <v>0</v>
      </c>
      <c r="Q19" s="15">
        <f>SUMIFS(jaanuar!$AC$1:$AC$996,jaanuar!$A$1:$A$996,$A19)+SUMIFS(veebruar!$AC$1:$AC$996,veebruar!$A$1:$A$996,$A19)+SUMIFS(märts!$AC$1:$AC$1000,märts!$A$1:$A$1000,$A19)+SUMIFS(aprill!$AC$1:$AC$1000,aprill!$A$1:$A$1000,$A19)+SUMIFS(mai!$AC$1:$AC$1000,mai!$A$1:$A$1000,$A19)+SUMIFS(juuni!$AC$1:$AC$1000,juuni!$A$1:$A$1000,$A19)+SUMIFS(juuli!$AC$1:$AC$1000,juuli!$A$1:$A$1000,$A19)+SUMIFS(august!$AC$1:$AC$1000,august!$A$1:$A$1000,$A19)+SUMIFS(september!$AC$1:$AC$1000,september!$A$1:$A$1000,$A19)+SUMIFS(oktoober!$AC$1:$AC$1000,oktoober!$A$1:$A$1000,$A19)+SUMIFS(november!$AC$1:$AC$1000,november!$A$1:$A$1000,$A19)+SUMIFS(detsember!$AC$1:$AC$1000,detsember!$A$1:$A$1000,$A19)</f>
        <v>0</v>
      </c>
      <c r="R19" s="14">
        <f>SUMIFS(jaanuar!$AF$1:$AF$996,jaanuar!$A$1:$A$996,$A19)+SUMIFS(veebruar!$AF$1:$AF$999,veebruar!$A$1:$A$999,$A19)+SUMIFS(märts!$AF$1:$AF$1000,märts!$A$1:$A$1000,$A19)+SUMIFS(aprill!$AF$1:$AF$1000,aprill!$A$1:$A$1000,$A19)+SUMIFS(mai!$AF$1:$AF$1000,mai!$A$1:$A$1000,$A19)+SUMIFS(juuni!$AF$1:$AF$1000,juuni!$A$1:$A$1000,$A19)+SUMIFS(juuli!$AF$1:$AF$1000,juuli!$A$1:$A$1000,$A19)+SUMIFS(august!$AF$1:$AF$1000,august!$A$1:$A$1000,$A19)+SUMIFS(september!$AF$1:$AF$1000,september!$A$1:$A$1000,$A19)+SUMIFS(oktoober!$AF$1:$AF$1000,oktoober!$A$1:$A$1000,$A19)+SUMIFS(november!$AF$1:$AF$1000,november!$A$1:$A$1000,$A19)+SUMIFS(detsember!$AF$1:$AF$1000,detsember!$A$1:$A$1000,$A19)</f>
        <v>0</v>
      </c>
      <c r="S19" s="15">
        <f>SUMIFS(jaanuar!$AH$1:$AH$996,jaanuar!$A$1:$A$996,$A19)+SUMIFS(veebruar!$AH$1:$AH$996,veebruar!$A$1:$A$996,$A19)+SUMIFS(märts!$AH$1:$AH$1000,märts!$A$1:$A$1000,$A19)+SUMIFS(aprill!$AH$1:$AH$1000,aprill!$A$1:$A$1000,$A19)+SUMIFS(mai!$AH$1:$AH$1000,mai!$A$1:$A$1000,$A19)+SUMIFS(juuni!$AH$1:$AH$1000,juuni!$A$1:$A$1000,$A19)+SUMIFS(juuli!$AH$1:$AH$1000,juuli!$A$1:$A$1000,$A19)+SUMIFS(august!$AH$1:$AH$1000,august!$A$1:$A$1000,$A19)+SUMIFS(september!$AH$1:$AH$1000,september!$A$1:$A$1000,$A19)+SUMIFS(oktoober!$AH$1:$AH$1000,oktoober!$A$1:$A$1000,$A19)+SUMIFS(november!$AH$1:$AH$1000,november!$A$1:$A$1000,$A19)+SUMIFS(detsember!$AH$1:$AH$1000,detsember!$A$1:$A$1000,$A19)</f>
        <v>0</v>
      </c>
      <c r="T19" s="14">
        <f>SUMIFS(jaanuar!$AK$1:$AK$996,jaanuar!$A$1:$A$996,$A19)+SUMIFS(veebruar!$AK$1:$AK$999,veebruar!$A$1:$A$999,$A19)+SUMIFS(märts!$AK$1:$AK$1000,märts!$A$1:$A$1000,$A19)+SUMIFS(aprill!$AK$1:$AK$1000,aprill!$A$1:$A$1000,$A19)+SUMIFS(mai!$AK$1:$AK$1000,mai!$A$1:$A$1000,$A19)+SUMIFS(juuni!$AK$1:$AK$1000,juuni!$A$1:$A$1000,$A19)+SUMIFS(juuli!$AK$1:$AK$1000,juuli!$A$1:$A$1000,$A19)+SUMIFS(august!$AK$1:$AK$1000,august!$A$1:$A$1000,$A19)+SUMIFS(september!$AK$1:$AK$1000,september!$A$1:$A$1000,$A19)+SUMIFS(oktoober!$AK$1:$AK$1000,oktoober!$A$1:$A$1000,$A19)+SUMIFS(november!$AK$1:$AK$1000,november!$A$1:$A$1000,$A19)+SUMIFS(detsember!$AK$1:$AK$1000,detsember!$A$1:$A$1000,$A19)</f>
        <v>0</v>
      </c>
      <c r="U19" s="15">
        <f>SUMIFS(jaanuar!$AM$1:$AM$996,jaanuar!$A$1:$A$996,$A19)+SUMIFS(veebruar!$AM$1:$AM$999,veebruar!$A$1:$A$999,$A19)+SUMIFS(märts!$AM$1:$AM$1000,märts!$A$1:$A$1000,$A19)+SUMIFS(aprill!$AM$1:$AM$1000,aprill!$A$1:$A$1000,$A19)+SUMIFS(mai!$AM$1:$AM$1000,mai!$A$1:$A$1000,$A19)+SUMIFS(juuni!$AM$1:$AM$1000,juuni!$A$1:$A$1000,$A19)+SUMIFS(juuli!$AM$1:$AM$1000,juuli!$A$1:$A$1000,$A19)+SUMIFS(august!$AM$1:$AM$1000,august!$A$1:$A$1000,$A19)+SUMIFS(september!$AM$1:$AM$1000,september!$A$1:$A$1000,$A19)+SUMIFS(oktoober!$AM$1:$AM$1000,oktoober!$A$1:$A$1000,$A19)+SUMIFS(november!$AM$1:$AM$1000,november!$A$1:$A$1000,$A19)+SUMIFS(detsember!$AM$1:$AM$1000,detsember!$A$1:$A$1000,$A19)</f>
        <v>0</v>
      </c>
      <c r="V19" s="14">
        <f>SUMIFS(jaanuar!$AP$1:$AP$996,jaanuar!$A$1:$A$996,$A19)+SUMIFS(veebruar!$AP$1:$AP$999,veebruar!$A$1:$A$999,$A19)+SUMIFS(märts!$AP$1:$AP$1000,märts!$A$1:$A$1000,$A19)+SUMIFS(aprill!$AP$1:$AP$1000,aprill!$A$1:$A$1000,$A19)+SUMIFS(mai!$AP$1:$AP$1000,mai!$A$1:$A$1000,$A19)+SUMIFS(juuni!$AP$1:$AP$1000,juuni!$A$1:$A$1000,$A19)+SUMIFS(juuli!$AP$1:$AP$1000,juuli!$A$1:$A$1000,$A19)+SUMIFS(august!$AP$1:$AP$1000,august!$A$1:$A$1000,$A19)+SUMIFS(september!$AP$1:$AP$1000,september!$A$1:$A$1000,$A19)+SUMIFS(oktoober!$AP$1:$AP$1000,oktoober!$A$1:$A$1000,$A19)+SUMIFS(november!$AP$1:$AP$1000,november!$A$1:$A$1000,$A19)+SUMIFS(detsember!$AP$1:$AP$1000,detsember!$A$1:$A$1000,$A19)</f>
        <v>0</v>
      </c>
      <c r="W19" s="15">
        <f>SUMIFS(jaanuar!$AR$1:$AR$996,jaanuar!$A$1:$A$996,$A19)+SUMIFS(veebruar!$AR$1:$AR$999,veebruar!$A$1:$A$999,$A19)+SUMIFS(märts!$AR$1:$AR$1000,märts!$A$1:$A$1000,$A19)+SUMIFS(aprill!$AR$1:$AR$1000,aprill!$A$1:$A$1000,$A19)+SUMIFS(mai!$AR$1:$AR$1000,mai!$A$1:$A$1000,$A19)+SUMIFS(juuni!$AR$1:$AR$1000,juuni!$A$1:$A$1000,$A19)+SUMIFS(juuli!$AR$1:$AR$1000,juuli!$A$1:$A$1000,$A19)+SUMIFS(august!$AR$1:$AR$1000,august!$A$1:$A$1000,$A19)+SUMIFS(september!$AR$1:$AR$1000,september!$A$1:$A$1000,$A19)+SUMIFS(oktoober!$AR$1:$AR$1000,oktoober!$A$1:$A$1000,$A19)+SUMIFS(november!$AR$1:$AR$1000,november!$A$1:$A$1000,$A19)+SUMIFS(detsember!$AR$1:$AR$1000,detsember!$A$1:$A$1000,$A19)</f>
        <v>0</v>
      </c>
      <c r="X19" s="14">
        <f>SUMIFS(jaanuar!$AU$1:$AU$996,jaanuar!$A$1:$A$996,$A19)+SUMIFS(veebruar!$AU$1:$AU$999,veebruar!$A$1:$A$999,$A19)+SUMIFS(märts!$AU$1:$AU$1000,märts!$A$1:$A$1000,$A19)+SUMIFS(aprill!$AU$1:$AU$1000,aprill!$A$1:$A$1000,$A19)+SUMIFS(mai!$AU$1:$AU$1000,mai!$A$1:$A$1000,$A19)+SUMIFS(juuni!$AU$1:$AU$1000,juuni!$A$1:$A$1000,$A19)+SUMIFS(juuli!$AU$1:$AU$1000,juuli!$A$1:$A$1000,$A19)+SUMIFS(august!$AU$1:$AU$1000,august!$A$1:$A$1000,$A19)+SUMIFS(september!$AU$1:$AU$1000,september!$A$1:$A$1000,$A19)+SUMIFS(oktoober!$AU$1:$AU$1000,oktoober!$A$1:$A$1000,$A19)+SUMIFS(november!$AU$1:$AU$1000,november!$A$1:$A$1000,$A19)+SUMIFS(detsember!$AU$1:$AU$1000,detsember!$A$1:$A$1000,$A19)</f>
        <v>0</v>
      </c>
      <c r="Y19" s="15">
        <f>SUMIFS(jaanuar!$AW$1:$AW$996,jaanuar!$A$1:$A$996,$A19)+SUMIFS(veebruar!$AW$1:$AW$999,veebruar!$A$1:$A$999,$A19)+SUMIFS(märts!$AW$1:$AW$1000,märts!$A$1:$A$1000,$A19)+SUMIFS(aprill!$AW$1:$AW$1000,aprill!$A$1:$A$1000,$A19)+SUMIFS(mai!$AW$1:$AW$1000,mai!$A$1:$A$1000,$A19)+SUMIFS(juuni!$AW$1:$AW$1000,juuni!$A$1:$A$1000,$A19)+SUMIFS(juuli!$AW$1:$AW$1000,juuli!$A$1:$A$1000,$A19)+SUMIFS(august!$AW$1:$AW$1000,august!$A$1:$A$1000,$A19)+SUMIFS(september!$AW$1:$AW$1000,september!$A$1:$A$1000,$A19)+SUMIFS(oktoober!$AW$1:$AW$1000,oktoober!$A$1:$A$1000,$A19)+SUMIFS(november!$AW$1:$AW$1000,november!$A$1:$A$1000,$A19)+SUMIFS(detsember!$AW$1:$AW$1000,detsember!$A$1:$A$1000,$A19)</f>
        <v>0</v>
      </c>
      <c r="Z19" s="14">
        <f>SUMIFS(jaanuar!$BA$1:$BA$996,jaanuar!$A$1:$A$996,$A19)+SUMIFS(veebruar!$BA$1:$BA$999,veebruar!$A$1:$A$999,$A19)+SUMIFS(märts!$BA$1:$BA$1000,märts!$A$1:$A$1000,$A19)+SUMIFS(aprill!$BA$1:$BA$1000,aprill!$A$1:$A$1000,$A19)+SUMIFS(mai!$BA$1:$BA$1000,mai!$A$1:$A$1000,$A19)+SUMIFS(juuni!$BA$1:$BA$1000,juuni!$A$1:$A$1000,$A19)+SUMIFS(juuli!$BA$1:$BA$1000,juuli!$A$1:$A$1000,$A19)+SUMIFS(august!$BA$1:$BA$1000,august!$A$1:$A$1000,$A19)+SUMIFS(september!$BA$1:$BA$1000,september!$A$1:$A$1000,$A19)+SUMIFS(oktoober!$BA$1:$BA$1000,oktoober!$A$1:$A$1000,$A19)+SUMIFS(november!$BA$1:$BA$1000,november!$A$1:$A$1000,$A19)+SUMIFS(detsember!$BA$1:$BA$1000,detsember!$A$1:$A$1000,$A19)</f>
        <v>0</v>
      </c>
      <c r="AA19" s="15">
        <f>SUMIFS(jaanuar!$BC$1:$BC$996,jaanuar!$A$1:$A$996,$A19)+SUMIFS(veebruar!$BC$1:$BC$999,veebruar!$A$1:$A$999,$A19)+SUMIFS(märts!$BC$1:$BC$1000,märts!$A$1:$A$1000,$A19)+SUMIFS(aprill!$BC$1:$BC$1000,aprill!$A$1:$A$1000,$A19)+SUMIFS(mai!$BC$1:$BC$1000,mai!$A$1:$A$1000,$A19)+SUMIFS(juuni!$BC$1:$BC$1000,juuni!$A$1:$A$1000,$A19)+SUMIFS(juuli!$BC$1:$BC$1000,juuli!$A$1:$A$1000,$A19)+SUMIFS(august!$BC$1:$BC$1000,august!$A$1:$A$1000,$A19)+SUMIFS(september!$BC$1:$BC$1000,september!$A$1:$A$1000,$A19)+SUMIFS(oktoober!$BC$1:$BC$1000,oktoober!$A$1:$A$1000,$A19)+SUMIFS(november!$BC$1:$BC$1000,november!$A$1:$A$1000,$A19)+SUMIFS(detsember!$BC$1:$BC$1000,detsember!$A$1:$A$1000,$A19)</f>
        <v>0</v>
      </c>
      <c r="AB19" s="14">
        <f>SUMIFS(jaanuar!$BJ$1:$BJ$996,jaanuar!$A$1:$A$996,$A19)+SUMIFS(veebruar!$BJ$1:$BJ$999,veebruar!$A$1:$A$999,$A19)+SUMIFS(märts!$BJ$1:$BJ$1000,märts!$A$1:$A$1000,$A19)+SUMIFS(aprill!$BJ$1:$BJ$1000,aprill!$A$1:$A$1000,$A19)+SUMIFS(mai!$BJ$1:$BJ$1000,mai!$A$1:$A$1000,$A19)+SUMIFS(juuni!$BJ$1:$BJ$1000,juuni!$A$1:$A$1000,$A19)+SUMIFS(juuli!$BJ$1:$BJ$1000,juuli!$A$1:$A$1000,$A19)+SUMIFS(august!$BJ$1:$BJ$1000,august!$A$1:$A$1000,$A19)+SUMIFS(september!$BJ$1:$BJ$1000,september!$A$1:$A$1000,$A19)+SUMIFS(oktoober!$BJ$1:$BJ$1000,oktoober!$A$1:$A$1000,$A19)+SUMIFS(november!$BJ$1:$BJ$1000,november!$A$1:$A$1000,$A19)+SUMIFS(detsember!$BJ$1:$BJ$1000,detsember!$A$1:$A$1000,$A19)</f>
        <v>0</v>
      </c>
      <c r="AC19" s="15">
        <f>SUMIFS(jaanuar!$BL$1:$BL$996,jaanuar!$A$1:$A$996,$A19)+SUMIFS(veebruar!$BL$1:$BL$999,veebruar!$A$1:$A$999,$A19)+SUMIFS(märts!$BL$1:$BL$1000,märts!$A$1:$A$1000,$A19)+SUMIFS(aprill!$BL$1:$BL$1000,aprill!$A$1:$A$1000,$A19)+SUMIFS(mai!$BL$1:$BL$1000,mai!$A$1:$A$1000,$A19)+SUMIFS(juuni!$BL$1:$BL$1000,juuni!$A$1:$A$1000,$A19)+SUMIFS(juuli!$BL$1:$BL$1000,juuli!$A$1:$A$1000,$A19)+SUMIFS(august!$BL$1:$BL$1000,august!$A$1:$A$1000,$A19)+SUMIFS(september!$BL$1:$BL$1000,september!$A$1:$A$1000,$A19)+SUMIFS(oktoober!$BL$1:$BL$1000,oktoober!$A$1:$A$1000,$A19)+SUMIFS(november!$BL$1:$BL$1000,november!$A$1:$A$1000,$A19)+SUMIFS(detsember!$BL$1:$BL$1000,detsember!$A$1:$A$1000,$A19)</f>
        <v>0</v>
      </c>
      <c r="AD19" s="14">
        <f>SUMIFS(jaanuar!$BO$1:$BO$996,jaanuar!$A$1:$A$996,$A19)+SUMIFS(veebruar!$BO$1:$BO$999,veebruar!$A$1:$A$999,$A19)+SUMIFS(märts!$BO$1:$BO$1000,märts!$A$1:$A$1000,$A19)+SUMIFS(aprill!$BO$1:$BO$1000,aprill!$A$1:$A$1000,$A19)+SUMIFS(mai!$BO$1:$BO$1000,mai!$A$1:$A$1000,$A19)+SUMIFS(juuni!$BO$1:$BO$1000,juuni!$A$1:$A$1000,$A19)+SUMIFS(juuli!$BO$1:$BO$1000,juuli!$A$1:$A$1000,$A19)+SUMIFS(august!$BO$1:$BO$1000,august!$A$1:$A$1000,$A19)+SUMIFS(september!$BO$1:$BO$1000,september!$A$1:$A$1000,$A19)+SUMIFS(oktoober!$BO$1:$BO$1000,oktoober!$A$1:$A$1000,$A19)+SUMIFS(november!$BO$1:$BO$1000,november!$A$1:$A$1000,$A19)+SUMIFS(detsember!$BO$1:$BO$1000,detsember!$A$1:$A$1000,$A19)</f>
        <v>0</v>
      </c>
      <c r="AE19" s="15">
        <f>SUMIFS(jaanuar!$BQ$1:$BQ$996,jaanuar!$A$1:$A$996,$A19)+SUMIFS(veebruar!$BQ$1:$BQ$999,veebruar!$A$1:$A$999,$A19)+SUMIFS(märts!$BQ$1:$BQ$1000,märts!$A$1:$A$1000,$A19)+SUMIFS(aprill!$BQ$1:$BQ$1000,aprill!$A$1:$A$1000,$A19)+SUMIFS(mai!$BQ$1:$BQ$1000,mai!$A$1:$A$1000,$A19)+SUMIFS(juuni!$BQ$1:$BQ$1000,juuni!$A$1:$A$1000,$A19)+SUMIFS(juuli!$BQ$1:$BQ$1000,juuli!$A$1:$A$1000,$A19)+SUMIFS(august!$BQ$1:$BQ$1000,august!$A$1:$A$1000,$A19)+SUMIFS(september!$BQ$1:$BQ$1000,september!$A$1:$A$1000,$A19)+SUMIFS(oktoober!$BQ$1:$BQ$1000,oktoober!$A$1:$A$1000,$A19)+SUMIFS(november!$BQ$1:$BQ$1000,november!$A$1:$A$1000,$A19)+SUMIFS(detsember!$BQ$1:$BQ$1000,detsember!$A$1:$A$1000,$A19)</f>
        <v>0</v>
      </c>
      <c r="AF19" s="14">
        <f>SUMIFS(jaanuar!$BT$1:$BT$996,jaanuar!$A$1:$A$996,$A19)+SUMIFS(veebruar!$BT$1:$BT$999,veebruar!$A$1:$A$999,$A19)+SUMIFS(märts!$BT$1:$BT$1000,märts!$A$1:$A$1000,$A19)+SUMIFS(aprill!$BT$1:$BT$1000,aprill!$A$1:$A$1000,$A19)+SUMIFS(mai!$BT$1:$BT$1000,mai!$A$1:$A$1000,$A19)+SUMIFS(juuni!$BT$1:$BT$1000,juuni!$A$1:$A$1000,$A19)+SUMIFS(juuli!$BT$1:$BT$1000,juuli!$A$1:$A$1000,$A19)+SUMIFS(august!$BT$1:$BT$1000,august!$A$1:$A$1000,$A19)+SUMIFS(september!$BT$1:$BT$1000,september!$A$1:$A$1000,$A19)+SUMIFS(oktoober!$BT$1:$BT$1000,oktoober!$A$1:$A$1000,$A19)+SUMIFS(november!$BT$1:$BT$1000,november!$A$1:$A$1000,$A19)+SUMIFS(detsember!$BT$1:$BT$1000,detsember!$A$1:$A$1000,$A19)</f>
        <v>0</v>
      </c>
      <c r="AG19" s="15">
        <f>SUMIFS(jaanuar!$BV$1:$BV$996,jaanuar!$A$1:$A$996,$A19)+SUMIFS(veebruar!$BV$1:$BV$999,veebruar!$A$1:$A$999,$A19)+SUMIFS(märts!$BV$1:$BV$1000,märts!$A$1:$A$1000,$A19)+SUMIFS(aprill!$BV$1:$BV$1000,aprill!$A$1:$A$1000,$A19)+SUMIFS(mai!$BV$1:$BV$1000,mai!$A$1:$A$1000,$A19)+SUMIFS(juuni!$BV$1:$BV$1000,juuni!$A$1:$A$1000,$A19)+SUMIFS(juuli!$BV$1:$BV$1000,juuli!$A$1:$A$1000,$A19)+SUMIFS(august!$BV$1:$BV$1000,august!$A$1:$A$1000,$A19)+SUMIFS(september!$BV$1:$BV$1000,september!$A$1:$A$1000,$A19)+SUMIFS(oktoober!$BV$1:$BV$1000,oktoober!$A$1:$A$1000,$A19)+SUMIFS(november!$BV$1:$BV$1000,november!$A$1:$A$1000,$A19)+SUMIFS(detsember!$BV$1:$BV$1000,detsember!$A$1:$A$1000,$A19)</f>
        <v>0</v>
      </c>
      <c r="AH19" s="14">
        <f>SUMIFS(jaanuar!$BY$1:$BY$996,jaanuar!$A$1:$A$996,$A19)+SUMIFS(veebruar!$BY$1:$BY$999,veebruar!$A$1:$A$999,$A19)+SUMIFS(märts!$BY$1:$BY$1000,märts!$A$1:$A$1000,$A19)+SUMIFS(aprill!$BY$1:$BY$1000,aprill!$A$1:$A$1000,$A19)+SUMIFS(mai!$BY$1:$BY$1000,mai!$A$1:$A$1000,$A19)+SUMIFS(juuni!$BY$1:$BY$1000,juuni!$A$1:$A$1000,$A19)+SUMIFS(juuli!$BY$1:$BY$1000,juuli!$A$1:$A$1000,$A19)+SUMIFS(august!$BY$1:$BY$1000,august!$A$1:$A$1000,$A19)+SUMIFS(september!$BY$1:$BY$1000,september!$A$1:$A$1000,$A19)+SUMIFS(oktoober!$BY$1:$BY$1000,oktoober!$A$1:$A$1000,$A19)+SUMIFS(november!$BY$1:$BY$1000,november!$A$1:$A$1000,$A19)+SUMIFS(detsember!$BY$1:$BY$1000,detsember!$A$1:$A$1000,$A19)</f>
        <v>0</v>
      </c>
      <c r="AI19" s="15">
        <f>SUMIFS(jaanuar!$CA$1:$CA$996,jaanuar!$A$1:$A$996,$A19)+SUMIFS(veebruar!$CA$1:$CA$999,veebruar!$A$1:$A$999,$A19)+SUMIFS(märts!$CA$1:$CA$1000,märts!$A$1:$A$1000,$A19)+SUMIFS(aprill!$CA$1:$CA$1000,aprill!$A$1:$A$1000,$A19)+SUMIFS(mai!$CA$1:$CA$1000,mai!$A$1:$A$1000,$A19)+SUMIFS(juuni!$CA$1:$CA$1000,juuni!$A$1:$A$1000,$A19)+SUMIFS(juuli!$CA$1:$CA$1000,juuli!$A$1:$A$1000,$A19)+SUMIFS(august!$CA$1:$CA$1000,august!$A$1:$A$1000,$A19)+SUMIFS(september!$CA$1:$CA$1000,september!$A$1:$A$1000,$A19)+SUMIFS(oktoober!$CA$1:$CA$1000,oktoober!$A$1:$A$1000,$A19)+SUMIFS(november!$CA$1:$CA$1000,november!$A$1:$A$1000,$A19)+SUMIFS(detsember!$CA$1:$CA$1000,detsember!$A$1:$A$1000,$A19)</f>
        <v>0</v>
      </c>
      <c r="AJ19" s="14">
        <f>SUMIFS(jaanuar!$CD$1:$CD$996,jaanuar!$A$1:$A$996,$A19)+SUMIFS(veebruar!$CD$1:$CD$999,veebruar!$A$1:$A$999,$A19)+SUMIFS(märts!$CD$1:$CD$1000,märts!$A$1:$A$1000,$A19)+SUMIFS(aprill!$CD$1:$CD$1000,aprill!$A$1:$A$1000,$A19)+SUMIFS(mai!$CD$1:$CD$1000,mai!$A$1:$A$1000,$A19)+SUMIFS(juuni!$CD$1:$CD$1000,juuni!$A$1:$A$1000,$A19)+SUMIFS(juuli!$CD$1:$CD$1000,juuli!$A$1:$A$1000,$A19)+SUMIFS(august!$CD$1:$CD$1000,august!$A$1:$A$1000,$A19)+SUMIFS(september!$CD$1:$CD$1000,september!$A$1:$A$1000,$A19)+SUMIFS(oktoober!$CD$1:$CD$1000,oktoober!$A$1:$A$1000,$A19)+SUMIFS(november!$CD$1:$CD$1000,november!$A$1:$A$1000,$A19)+SUMIFS(detsember!$CD$1:$CD$1000,detsember!$A$1:$A$1000,$A19)</f>
        <v>0</v>
      </c>
      <c r="AK19" s="15">
        <f>SUMIFS(jaanuar!$CF$1:$CF$996,jaanuar!$A$1:$A$996,$A19)+SUMIFS(veebruar!$CF$1:$CF$999,veebruar!$A$1:$A$999,$A19)+SUMIFS(märts!$CF$1:$CF$1000,märts!$A$1:$A$1000,$A19)+SUMIFS(aprill!$CF$1:$CF$1000,aprill!$A$1:$A$1000,$A19)+SUMIFS(mai!$CF$1:$CF$1000,mai!$A$1:$A$1000,$A19)+SUMIFS(juuni!$CF$1:$CF$1000,juuni!$A$1:$A$1000,$A19)+SUMIFS(juuli!$CF$1:$CF$1000,juuli!$A$1:$A$1000,$A19)+SUMIFS(august!$CF$1:$CF$1000,august!$A$1:$A$1000,$A19)+SUMIFS(september!$CF$1:$CF$1000,september!$A$1:$A$1000,$A19)+SUMIFS(oktoober!$CF$1:$CF$1000,oktoober!$A$1:$A$1000,$A19)+SUMIFS(november!$CF$1:$CF$1000,november!$A$1:$A$1000,$A19)+SUMIFS(detsember!$CF$1:$CF$1000,detsember!$A$1:$A$1000,$A19)</f>
        <v>0</v>
      </c>
      <c r="AL19" s="14">
        <f>SUMIFS(jaanuar!$CJ$1:$CJ$996,jaanuar!$A$1:$A$996,$A19)+SUMIFS(veebruar!$CJ$1:$CJ$999,veebruar!$A$1:$A$999,$A19)+SUMIFS(märts!$CJ$1:$CJ$1000,märts!$A$1:$A$1000,$A19)+SUMIFS(aprill!$CJ$1:$CJ$1000,aprill!$A$1:$A$1000,$A19)+SUMIFS(mai!$CJ$1:$CJ$1000,mai!$A$1:$A$1000,$A19)+SUMIFS(juuni!$CJ$1:$CJ$1000,juuni!$A$1:$A$1000,$A19)+SUMIFS(juuli!$CJ$1:$CJ$1000,juuli!$A$1:$A$1000,$A19)+SUMIFS(august!$CJ$1:$CJ$1000,august!$A$1:$A$1000,$A19)+SUMIFS(september!$CJ$1:$CJ$1000,september!$A$1:$A$1000,$A19)+SUMIFS(oktoober!$CJ$1:$CJ$1000,oktoober!$A$1:$A$1000,$A19)+SUMIFS(november!$CJ$1:$CJ$1000,november!$A$1:$A$1000,$A19)+SUMIFS(detsember!$CJ$1:$CJ$1000,detsember!$A$1:$A$1000,$A19)</f>
        <v>0</v>
      </c>
      <c r="AM19" s="15">
        <f>SUMIFS(jaanuar!$CL$1:$CL$996,jaanuar!$A$1:$A$996,$A19)+SUMIFS(veebruar!$CL$1:$CL$999,veebruar!$A$1:$A$999,$A19)+SUMIFS(märts!$CL$1:$CL$1000,märts!$A$1:$A$1000,$A19)+SUMIFS(aprill!$CL$1:$CL$1000,aprill!$A$1:$A$1000,$A19)+SUMIFS(mai!$CL$1:$CL$1000,mai!$A$1:$A$1000,$A19)+SUMIFS(juuni!$CL$1:$CL$1000,juuni!$A$1:$A$1000,$A19)+SUMIFS(juuli!$CL$1:$CL$1000,juuli!$A$1:$A$1000,$A19)+SUMIFS(august!$CL$1:$CL$1000,august!$A$1:$A$1000,$A19)+SUMIFS(september!$CL$1:$CL$1000,september!$A$1:$A$1000,$A19)+SUMIFS(oktoober!$CL$1:$CL$1000,oktoober!$A$1:$A$1000,$A19)+SUMIFS(november!$CL$1:$CL$1000,november!$A$1:$A$1000,$A19)+SUMIFS(detsember!$CL$1:$CL$1000,detsember!$A$1:$A$1000,$A19)</f>
        <v>0</v>
      </c>
      <c r="AN19" s="14">
        <f>SUMIFS(jaanuar!$CO$1:$CO$996,jaanuar!$A$1:$A$996,$A19)+SUMIFS(veebruar!$CO$1:$CO$999,veebruar!$A$1:$A$999,$A19)+SUMIFS(märts!$CO$1:$CO$1000,märts!$A$1:$A$1000,$A19)+SUMIFS(aprill!$CO$1:$CO$1000,aprill!$A$1:$A$1000,$A19)+SUMIFS(mai!$CO$1:$CO$1000,mai!$A$1:$A$1000,$A19)+SUMIFS(juuni!$CO$1:$CO$1000,juuni!$A$1:$A$1000,$A19)+SUMIFS(juuli!$CO$1:$CO$1000,juuli!$A$1:$A$1000,$A19)+SUMIFS(august!$CO$1:$CO$1000,august!$A$1:$A$1000,$A19)+SUMIFS(september!$CO$1:$CO$1000,september!$A$1:$A$1000,$A19)+SUMIFS(oktoober!$CO$1:$CO$1000,oktoober!$A$1:$A$1000,$A19)+SUMIFS(november!$CO$1:$CO$1000,november!$A$1:$A$1000,$A19)+SUMIFS(detsember!$CO$1:$CO$1000,detsember!$A$1:$A$1000,$A19)</f>
        <v>0</v>
      </c>
      <c r="AO19" s="15">
        <f>SUMIFS(jaanuar!$CQ$1:$CQ$996,jaanuar!$A$1:$A$996,$A19)+SUMIFS(veebruar!$CQ$1:$CQ$999,veebruar!$A$1:$A$999,$A19)+SUMIFS(märts!$CQ$1:$CQ$1000,märts!$A$1:$A$1000,$A19)+SUMIFS(aprill!$CQ$1:$CQ$1000,aprill!$A$1:$A$1000,$A19)+SUMIFS(mai!$CQ$1:$CQ$1000,mai!$A$1:$A$1000,$A19)+SUMIFS(juuni!$CQ$1:$CQ$1000,juuni!$A$1:$A$1000,$A19)+SUMIFS(juuli!$CQ$1:$CQ$1000,juuli!$A$1:$A$1000,$A19)+SUMIFS(august!$CQ$1:$CQ$1000,august!$A$1:$A$1000,$A19)+SUMIFS(september!$CQ$1:$CQ$1000,september!$A$1:$A$1000,$A19)+SUMIFS(oktoober!$CQ$1:$CQ$1000,oktoober!$A$1:$A$1000,$A19)+SUMIFS(november!$CQ$1:$CQ$1000,november!$A$1:$A$1000,$A19)+SUMIFS(detsember!$CQ$1:$CQ$1000,detsember!$A$1:$A$1000,$A19)</f>
        <v>0</v>
      </c>
      <c r="AP19" s="14">
        <f>SUMIFS(jaanuar!$CT$1:$CT$996,jaanuar!$A$1:$A$996,$A19)+SUMIFS(veebruar!$CT$1:$CT$999,veebruar!$A$1:$A$999,$A19)+SUMIFS(märts!$CT$1:$CT$1000,märts!$A$1:$A$1000,$A19)+SUMIFS(aprill!$CT$1:$CT$1000,aprill!$A$1:$A$1000,$A19)+SUMIFS(mai!$CT$1:$CT$1000,mai!$A$1:$A$1000,$A19)+SUMIFS(juuni!$CT$1:$CT$1000,juuni!$A$1:$A$1000,$A19)+SUMIFS(juuli!$CT$1:$CT$1000,juuli!$A$1:$A$1000,$A19)+SUMIFS(august!$CT$1:$CT$1000,august!$A$1:$A$1000,$A19)+SUMIFS(september!$CT$1:$CT$1000,september!$A$1:$A$1000,$A19)+SUMIFS(oktoober!$CT$1:$CT$1000,oktoober!$A$1:$A$1000,$A19)+SUMIFS(november!$CT$1:$CT$1000,november!$A$1:$A$1000,$A19)+SUMIFS(detsember!$CT$1:$CT$1000,detsember!$A$1:$A$1000,$A19)</f>
        <v>0</v>
      </c>
      <c r="AQ19" s="15">
        <f>SUMIFS(jaanuar!$CV$1:$CV$994,jaanuar!$A$1:$A$994,$A19)+SUMIFS(veebruar!$CV$1:$CV$999,veebruar!$A$1:$A$999,$A19)+SUMIFS(märts!$CV$1:$CV$1000,märts!$A$1:$A$1000,$A19)+SUMIFS(aprill!$CV$1:$CV$1000,aprill!$A$1:$A$1000,$A19)+SUMIFS(mai!$CV$1:$CV$1000,mai!$A$1:$A$1000,$A19)+SUMIFS(juuni!$CV$1:$CV$1000,juuni!$A$1:$A$1000,$A19)+SUMIFS(juuli!$CV$1:$CV$1000,juuli!$A$1:$A$1000,$A19)+SUMIFS(august!$CV$1:$CV$1000,august!$A$1:$A$1000,$A19)+SUMIFS(september!$CV$1:$CV$1000,september!$A$1:$A$1000,$A19)+SUMIFS(oktoober!$CV$1:$CV$1000,oktoober!$A$1:$A$1000,$A19)+SUMIFS(november!$CV$1:$CV$1000,november!$A$1:$A$1000,$A19)+SUMIFS(detsember!$CV$1:$CV$1000,detsember!$A$1:$A$1000,$A19)</f>
        <v>0</v>
      </c>
      <c r="AR19" s="14">
        <f>SUMIFS(jaanuar!$CZ$1:$CZ$996,jaanuar!$A$1:$A$996,$A19)+SUMIFS(veebruar!$CZ$1:$CZ$999,veebruar!$A$1:$A$999,$A19)+SUMIFS(märts!$CZ$1:$CZ$1000,märts!$A$1:$A$1000,$A19)+SUMIFS(aprill!$CZ$1:$CZ$1000,aprill!$A$1:$A$1000,$A19)+SUMIFS(mai!$CZ$1:$CZ$1000,mai!$A$1:$A$1000,$A19)+SUMIFS(juuni!$CZ$1:$CZ$1000,juuni!$A$1:$A$1000,$A19)+SUMIFS(juuli!$CZ$1:$CZ$1000,juuli!$A$1:$A$1000,$A19)+SUMIFS(august!$CZ$1:$CZ$1000,august!$A$1:$A$1000,$A19)+SUMIFS(september!$CZ$1:$CZ$1000,september!$A$1:$A$1000,$A19)+SUMIFS(oktoober!$CZ$1:$CZ$1000,oktoober!$A$1:$A$1000,$A19)+SUMIFS(november!$CZ$1:$CZ$1000,november!$A$1:$A$1000,$A19)+SUMIFS(detsember!$CZ$1:$CZ$1000,detsember!$A$1:$A$1000,$A19)</f>
        <v>0</v>
      </c>
      <c r="AS19" s="15">
        <f>SUMIFS(jaanuar!$DB$1:$DB$996,jaanuar!$A$1:$A$996,$A19)+SUMIFS(veebruar!$DB$1:$DB$999,veebruar!$A$1:$A$999,$A19)+SUMIFS(märts!$DB$1:$DB$1000,märts!$A$1:$A$1000,$A19)+SUMIFS(aprill!$DB$1:$DB$1000,aprill!$A$1:$A$1000,$A19)+SUMIFS(mai!$DB$1:$DB$1000,mai!$A$1:$A$1000,$A19)+SUMIFS(juuni!$DB$1:$DB$1000,juuni!$A$1:$A$1000,$A19)+SUMIFS(juuli!$DB$1:$DB$1000,juuli!$A$1:$A$1000,$A19)+SUMIFS(august!$DB$1:$DB$1000,august!$A$1:$A$1000,$A19)+SUMIFS(september!$DB$1:$DB$1000,september!$A$1:$A$1000,$A19)+SUMIFS(oktoober!$DB$1:$DB$1000,oktoober!$A$1:$A$1000,$A19)+SUMIFS(november!$DB$1:$DB$1000,november!$A$1:$A$1000,$A19)+SUMIFS(detsember!$DB$1:$DB$1000,detsember!$A$1:$A$1000,$A19)</f>
        <v>0</v>
      </c>
      <c r="AT19" s="14">
        <f>SUMIFS(jaanuar!$DF$1:$DF$996,jaanuar!$A$1:$A$996,$A19)+SUMIFS(veebruar!$DF$1:$DF$999,veebruar!$A$1:$A$999,$A19)+SUMIFS(märts!$DF$1:$DF$1000,märts!$A$1:$A$1000,$A19)+SUMIFS(aprill!$DF$1:$DF$1000,aprill!$A$1:$A$1000,$A19)+SUMIFS(mai!$DF$1:$DF$1000,mai!$A$1:$A$1000,$A19)+SUMIFS(juuni!$DF$1:$DF$1000,juuni!$A$1:$A$1000,$A19)+SUMIFS(juuli!$DF$1:$DF$1000,juuli!$A$1:$A$1000,$A19)+SUMIFS(august!$DF$1:$DF$1000,august!$A$1:$A$1000,$A19)+SUMIFS(september!$DF$1:$DF$1000,september!$A$1:$A$1000,$A19)+SUMIFS(oktoober!$DF$1:$DF$1000,oktoober!$A$1:$A$1000,$A19)+SUMIFS(november!$DF$1:$DF$1000,november!$A$1:$A$1000,$A19)+SUMIFS(detsember!$DF$1:$DF$1000,detsember!$A$1:$A$1000,$A19)</f>
        <v>0</v>
      </c>
      <c r="AU19" s="15">
        <f>SUMIFS(jaanuar!$DH$1:$DH$996,jaanuar!$A$1:$A$996,$A19)+SUMIFS(veebruar!$DH$1:$DH$999,veebruar!$A$1:$A$999,$A19)+SUMIFS(märts!$DH$1:$DH$1000,märts!$A$1:$A$1000,$A19)+SUMIFS(aprill!$DH$1:$DH$1000,aprill!$A$1:$A$1000,$A19)+SUMIFS(mai!$DH$1:$DH$1000,mai!$A$1:$A$1000,$A19)+SUMIFS(juuni!$DH$1:$DH$1000,juuni!$A$1:$A$1000,$A19)+SUMIFS(juuli!$DH$1:$DH$1000,juuli!$A$1:$A$1000,$A19)+SUMIFS(august!$DH$1:$DH$1000,august!$A$1:$A$1000,$A19)+SUMIFS(september!$DH$1:$DH$1000,september!$A$1:$A$1000,$A19)+SUMIFS(oktoober!$DH$1:$DH$1000,oktoober!$A$1:$A$1000,$A19)+SUMIFS(november!$DH$1:$DH$1000,november!$A$1:$A$1000,$A19)+SUMIFS(detsember!$DH$1:$DH$1000,detsember!$A$1:$A$1000,$A19)</f>
        <v>0</v>
      </c>
      <c r="AV19" s="14">
        <f>SUMIFS(jaanuar!$DL$1:$DL$996,jaanuar!$A$1:$A$996,$A19)+SUMIFS(veebruar!$DL$1:$DL$999,veebruar!$A$1:$A$999,$A19)+SUMIFS(märts!$DL$1:$DL$1000,märts!$A$1:$A$1000,$A19)+SUMIFS(aprill!$DL$1:$DL$1000,aprill!$A$1:$A$1000,$A19)+SUMIFS(mai!$DL$1:$DL$1000,mai!$A$1:$A$1000,$A19)+SUMIFS(juuni!$DL$1:$DL$1000,juuni!$A$1:$A$1000,$A19)+SUMIFS(juuli!$DL$1:$DL$1000,juuli!$A$1:$A$1000,$A19)+SUMIFS(august!$DL$1:$DL$1000,august!$A$1:$A$1000,$A19)+SUMIFS(september!$DL$1:$DL$1000,september!$A$1:$A$1000,$A19)+SUMIFS(oktoober!$DL$1:$DL$1000,oktoober!$A$1:$A$1000,$A19)+SUMIFS(november!$DL$1:$DL$1000,november!$A$1:$A$1000,$A19)+SUMIFS(detsember!$DL$1:$DL$1000,detsember!$A$1:$A$1000,$A19)</f>
        <v>0</v>
      </c>
      <c r="AW19" s="15">
        <f>SUMIFS(jaanuar!$DN$1:$DN$996,jaanuar!$A$1:$A$996,$A19)+SUMIFS(veebruar!$DN$1:$DN$999,veebruar!$A$1:$A$999,$A19)+SUMIFS(märts!$DN$1:$DN$1000,märts!$A$1:$A$1000,$A19)+SUMIFS(aprill!$DN$1:$DN$1000,aprill!$A$1:$A$1000,$A19)+SUMIFS(mai!$DN$1:$DN$1000,mai!$A$1:$A$1000,$A19)+SUMIFS(juuni!$DN$1:$DN$1000,juuni!$A$1:$A$1000,$A19)+SUMIFS(juuli!$DN$1:$DN$1000,juuli!$A$1:$A$1000,$A19)+SUMIFS(august!$DN$1:$DN$1000,august!$A$1:$A$1000,$A19)+SUMIFS(september!$DN$1:$DN$1000,september!$A$1:$A$1000,$A19)+SUMIFS(oktoober!$DN$1:$DN$1000,oktoober!$A$1:$A$1000,$A19)+SUMIFS(november!$DN$1:$DN$1000,november!$A$1:$A$1000,$A19)+SUMIFS(detsember!$DN$1:$DN$1000,detsember!$A$1:$A$1000,$A19)</f>
        <v>0</v>
      </c>
      <c r="AX19" s="14">
        <f>SUMIFS(jaanuar!$DQ$1:$DQ$996,jaanuar!$A$1:$A$996,$A19)+SUMIFS(veebruar!$DQ$1:$DQ$999,veebruar!$A$1:$A$999,$A19)+SUMIFS(märts!$DQ$1:$DQ$1000,märts!$A$1:$A$1000,$A19)+SUMIFS(aprill!$DQ$1:$DQ$1000,aprill!$A$1:$A$1000,$A19)+SUMIFS(mai!$DQ$1:$DQ$1000,mai!$A$1:$A$1000,$A19)+SUMIFS(juuni!$DQ$1:$DQ$1000,juuni!$A$1:$A$1000,$A19)+SUMIFS(juuli!$DQ$1:$DQ$1000,juuli!$A$1:$A$1000,$A19)+SUMIFS(august!$DQ$1:$DQ$1000,august!$A$1:$A$1000,$A19)+SUMIFS(september!$DQ$1:$DQ$1000,september!$A$1:$A$1000,$A19)+SUMIFS(oktoober!$DQ$1:$DQ$1000,oktoober!$A$1:$A$1000,$A19)+SUMIFS(november!$DQ$1:$DQ$1000,november!$A$1:$A$1000,$A19)+SUMIFS(detsember!$DQ$1:$DQ$1000,detsember!$A$1:$A$1000,$A19)</f>
        <v>0</v>
      </c>
      <c r="AY19" s="15">
        <f>SUMIFS(jaanuar!$DS$1:$DS$996,jaanuar!$A$1:$A$996,$A19)+SUMIFS(veebruar!$DS$1:$DS$999,veebruar!$A$1:$A$999,$A19)+SUMIFS(märts!$DS$1:$DS$1000,märts!$A$1:$A$1000,$A19)+SUMIFS(aprill!$DS$1:$DS$1000,aprill!$A$1:$A$1000,$A19)+SUMIFS(mai!$DS$1:$DS$1000,mai!$A$1:$A$1000,$A19)+SUMIFS(juuni!$DS$1:$DS$1000,juuni!$A$1:$A$1000,$A19)+SUMIFS(juuli!$DS$1:$DS$1000,juuli!$A$1:$A$1000,$A19)+SUMIFS(august!$DS$1:$DS$1000,august!$A$1:$A$1000,$A19)+SUMIFS(september!$DS$1:$DS$1000,september!$A$1:$A$1000,$A19)+SUMIFS(oktoober!$DS$1:$DS$1000,oktoober!$A$1:$A$1000,$A19)+SUMIFS(november!$DS$1:$DS$1000,november!$A$1:$A$1000,$A19)+SUMIFS(detsember!$DS$1:$DS$1000,detsember!$A$1:$A$1000,$A19)</f>
        <v>0</v>
      </c>
      <c r="AZ19" s="14">
        <f>SUMIFS(jaanuar!$DV$1:$DV$996,jaanuar!$A$1:$A$996,$A19)+SUMIFS(veebruar!$DV$1:$DV$999,veebruar!$A$1:$A$999,$A19)+SUMIFS(märts!$DV$1:$DV$1000,märts!$A$1:$A$1000,$A19)+SUMIFS(aprill!$DV$1:$DV$1000,aprill!$A$1:$A$1000,$A19)+SUMIFS(mai!$DV$1:$DV$1000,mai!$A$1:$A$1000,$A19)+SUMIFS(juuni!$DV$1:$DV$1000,juuni!$A$1:$A$1000,$A19)+SUMIFS(juuli!$DV$1:$DV$1000,juuli!$A$1:$A$1000,$A19)+SUMIFS(august!$DV$1:$DV$1000,august!$A$1:$A$1000,$A19)+SUMIFS(september!$DV$1:$DV$1000,september!$A$1:$A$1000,$A19)+SUMIFS(oktoober!$DV$1:$DV$1000,oktoober!$A$1:$A$1000,$A19)+SUMIFS(november!$DV$1:$DV$1000,november!$A$1:$A$1000,$A19)+SUMIFS(detsember!$DV$1:$DV$1000,detsember!$A$1:$A$1000,$A19)</f>
        <v>0</v>
      </c>
      <c r="BA19" s="15">
        <f>SUMIFS(jaanuar!$DX$1:$DX$996,jaanuar!$A$1:$A$996,$A19)+SUMIFS(veebruar!$DX$1:$DX$999,veebruar!$A$1:$A$999,$A19)+SUMIFS(märts!$DX$1:$DX$1000,märts!$A$1:$A$1000,$A19)+SUMIFS(aprill!$DX$1:$DX$1000,aprill!$A$1:$A$1000,$A19)+SUMIFS(mai!$DX$1:$DX$1000,mai!$A$1:$A$1000,$A19)+SUMIFS(juuni!$DX$1:$DX$1000,juuni!$A$1:$A$1000,$A19)+SUMIFS(juuli!$DX$1:$DX$1000,juuli!$A$1:$A$1000,$A19)+SUMIFS(august!$DX$1:$DX$1000,august!$A$1:$A$1000,$A19)+SUMIFS(september!$DX$1:$DX$1000,september!$A$1:$A$1000,$A19)+SUMIFS(oktoober!$DX$1:$DX$1000,oktoober!$A$1:$A$1000,$A19)+SUMIFS(november!$DX$1:$DX$1000,november!$A$1:$A$1000,$A19)+SUMIFS(detsember!$DX$1:$DX$1000,detsember!$A$1:$A$1000,$A19)</f>
        <v>0</v>
      </c>
      <c r="BB19" s="14">
        <f>SUMIFS(jaanuar!$EA$1:$EA$996,jaanuar!$A$1:$A$996,$A19)+SUMIFS(veebruar!$EA$1:$EA$999,veebruar!$A$1:$A$999,$A19)+SUMIFS(märts!$EA$1:$EA$1000,märts!$A$1:$A$1000,$A19)+SUMIFS(aprill!$EA$1:$EA$1000,aprill!$A$1:$A$1000,$A19)+SUMIFS(mai!$EA$1:$EA$1000,mai!$A$1:$A$1000,$A19)+SUMIFS(juuni!$EA$1:$EA$1000,juuni!$A$1:$A$1000,$A19)+SUMIFS(juuli!$EA$1:$EA$1000,juuli!$A$1:$A$1000,$A19)+SUMIFS(august!$EA$1:$EA$1000,august!$A$1:$A$1000,$A19)+SUMIFS(september!$EA$1:$EA$1000,september!$A$1:$A$1000,$A19)+SUMIFS(oktoober!$EA$1:$EA$1000,oktoober!$A$1:$A$1000,$A19)+SUMIFS(november!$EA$1:$EA$1000,november!$A$1:$A$1000,$A19)+SUMIFS(detsember!$EA$1:$EA$1000,detsember!$A$1:$A$1000,$A19)</f>
        <v>0</v>
      </c>
      <c r="BC19" s="15">
        <f>SUMIFS(jaanuar!$EC$1:$EC$996,jaanuar!$A$1:$A$996,$A19)+SUMIFS(veebruar!$EC$1:$EC$999,veebruar!$A$1:$A$999,$A19)+SUMIFS(märts!$EC$1:$EC$1000,märts!$A$1:$A$1000,$A19)+SUMIFS(aprill!$EC$1:$EC$1000,aprill!$A$1:$A$1000,$A19)+SUMIFS(mai!$EC$1:$EC$1000,mai!$A$1:$A$1000,$A19)+SUMIFS(juuni!$EC$1:$EC$1000,juuni!$A$1:$A$1000,$A19)+SUMIFS(juuli!$EC$1:$EC$1000,juuli!$A$1:$A$1000,$A19)+SUMIFS(august!$EC$1:$EC$1000,august!$A$1:$A$1000,$A19)+SUMIFS(september!$EC$1:$EC$1000,september!$A$1:$A$1000,$A19)+SUMIFS(oktoober!$EC$1:$EC$1000,oktoober!$A$1:$A$1000,$A19)+SUMIFS(november!$EC$1:$EC$1000,november!$A$1:$A$1000,$A19)+SUMIFS(detsember!$EC$1:$EC$1000,detsember!$A$1:$A$1000,$A19)</f>
        <v>0</v>
      </c>
      <c r="BD19" s="14">
        <f>SUMIFS(jaanuar!$EG$1:$EG$996,jaanuar!$A$1:$A$996,$A19)+SUMIFS(veebruar!$EG$1:$EG$999,veebruar!$A$1:$A$999,$A19)+SUMIFS(märts!$EG$1:$EG$1000,märts!$A$1:$A$1000,$A19)+SUMIFS(aprill!$EG$1:$EG$1000,aprill!$A$1:$A$1000,$A19)+SUMIFS(mai!$EG$1:$EG$1000,mai!$A$1:$A$1000,$A19)+SUMIFS(juuni!$EG$1:$EG$1000,juuni!$A$1:$A$1000,$A19)+SUMIFS(juuli!$EG$1:$EG$1000,juuli!$A$1:$A$1000,$A19)+SUMIFS(august!$EG$1:$EG$1000,august!$A$1:$A$1000,$A19)+SUMIFS(september!$EG$1:$EG$1000,september!$A$1:$A$1000,$A19)+SUMIFS(oktoober!$EG$1:$EG$1000,oktoober!$A$1:$A$1000,$A19)+SUMIFS(november!$EG$1:$EG$1000,november!$A$1:$A$1000,$A19)+SUMIFS(detsember!$EG$1:$EG$1000,detsember!$A$1:$A$1000,$A19)</f>
        <v>0</v>
      </c>
      <c r="BE19" s="15">
        <f>SUMIFS(jaanuar!$EI$1:$EI$996,jaanuar!$A$1:$A$996,$A19)+SUMIFS(veebruar!$EI$1:$EI$999,veebruar!$A$1:$A$999,$A19)+SUMIFS(märts!$EI$1:$EI$1000,märts!$A$1:$A$1000,$A19)+SUMIFS(aprill!$EI$1:$EI$1000,aprill!$A$1:$A$1000,$A19)+SUMIFS(mai!$EI$1:$EI$1000,mai!$A$1:$A$1000,$A19)+SUMIFS(juuni!$EI$1:$EI$1000,juuni!$A$1:$A$1000,$A19)+SUMIFS(juuli!$EI$1:$EI$1000,juuli!$A$1:$A$1000,$A19)+SUMIFS(august!$EI$1:$EI$1000,august!$A$1:$A$1000,$A19)+SUMIFS(september!$EI$1:$EI$1000,september!$A$1:$A$1000,$A19)+SUMIFS(oktoober!$EI$1:$EI$1000,oktoober!$A$1:$A$1000,$A19)+SUMIFS(november!$EI$1:$EI$1000,november!$A$1:$A$1000,$A19)+SUMIFS(detsember!$EI$1:$EI$1000,detsember!$A$1:$A$1000,$A19)</f>
        <v>0</v>
      </c>
      <c r="BF19" s="14">
        <f>SUMIFS(jaanuar!$EM$1:$EM$996,jaanuar!$A$1:$A$996,$A19)+SUMIFS(veebruar!$EM$1:$EM$999,veebruar!$A$1:$A$999,$A19)+SUMIFS(märts!$EM$1:$EM$1000,märts!$A$1:$A$1000,$A19)+SUMIFS(aprill!$EM$1:$EM$1000,aprill!$A$1:$A$1000,$A19)+SUMIFS(mai!$EM$1:$EM$1000,mai!$A$1:$A$1000,$A19)+SUMIFS(juuni!$EM$1:$EM$1000,juuni!$A$1:$A$1000,$A19)+SUMIFS(juuli!$EM$1:$EM$1000,juuli!$A$1:$A$1000,$A19)+SUMIFS(august!$EM$1:$EM$1000,august!$A$1:$A$1000,$A19)+SUMIFS(september!$EM$1:$EM$1000,september!$A$1:$A$1000,$A19)+SUMIFS(oktoober!$EM$1:$EM$1000,oktoober!$A$1:$A$1000,$A19)+SUMIFS(november!$EM$1:$EM$1000,november!$A$1:$A$1000,$A19)+SUMIFS(detsember!$EM$1:$EM$1000,detsember!$A$1:$A$1000,$A19)</f>
        <v>0</v>
      </c>
      <c r="BG19" s="15">
        <f>SUMIFS(jaanuar!$EO$1:$EO$996,jaanuar!$A$1:$A$996,$A19)+SUMIFS(veebruar!$EO$1:$EO$999,veebruar!$A$1:$A$999,$A19)+SUMIFS(märts!$EO$1:$EO$1000,märts!$A$1:$A$1000,$A19)+SUMIFS(aprill!$EO$1:$EO$1000,aprill!$A$1:$A$1000,$A19)+SUMIFS(mai!$EO$1:$EO$1000,mai!$A$1:$A$1000,$A19)+SUMIFS(juuni!$EO$1:$EO$1000,juuni!$A$1:$A$1000,$A19)+SUMIFS(juuli!$EO$1:$EO$1000,juuli!$A$1:$A$1000,$A19)+SUMIFS(august!$EO$1:$EO$1000,august!$A$1:$A$1000,$A19)+SUMIFS(september!$EO$1:$EO$1000,september!$A$1:$A$1000,$A19)+SUMIFS(oktoober!$EO$1:$EO$1000,oktoober!$A$1:$A$1000,$A19)+SUMIFS(november!$EO$1:$EO$1000,november!$A$1:$A$1000,$A19)+SUMIFS(detsember!$EO$1:$EO$1000,detsember!$A$1:$A$1000,$A19)</f>
        <v>0</v>
      </c>
      <c r="BH19" s="14">
        <f>SUMIFS(jaanuar!$EW$1:$EW$996,jaanuar!$A$1:$A$996,$A19)+SUMIFS(veebruar!$EW$1:$EW$999,veebruar!$A$1:$A$999,$A19)+SUMIFS(märts!$EW$1:$EW$1000,märts!$A$1:$A$1000,$A19)+SUMIFS(aprill!$EW$1:$EW$1000,aprill!$A$1:$A$1000,$A19)+SUMIFS(mai!$EW$1:$EW$1000,mai!$A$1:$A$1000,$A19)+SUMIFS(juuni!$EW$1:$EW$1000,juuni!$A$1:$A$1000,$A19)+SUMIFS(juuli!$EW$1:$EW$1000,juuli!$A$1:$A$1000,$A19)+SUMIFS(august!$EW$1:$EW$1000,august!$A$1:$A$1000,$A19)+SUMIFS(september!$EW$1:$EW$1000,september!$A$1:$A$1000,$A19)+SUMIFS(oktoober!$EW$1:$EW$1000,oktoober!$A$1:$A$1000,$A19)+SUMIFS(november!$EW$1:$EW$1000,november!$A$1:$A$1000,$A19)+SUMIFS(detsember!$EW$1:$EW$1000,detsember!$A$1:$A$1000,$A19)</f>
        <v>0</v>
      </c>
      <c r="BI19" s="15">
        <f>SUMIFS(jaanuar!$EY$1:$EY$996,jaanuar!$A$1:$A$996,$A19)+SUMIFS(veebruar!$EY$1:$EY$999,veebruar!$A$1:$A$999,$A19)+SUMIFS(märts!$EY$1:$EY$1000,märts!$A$1:$A$1000,$A19)+SUMIFS(aprill!$EY$1:$EY$1000,aprill!$A$1:$A$1000,$A19)+SUMIFS(mai!$EY$1:$EY$1000,mai!$A$1:$A$1000,$A19)+SUMIFS(juuni!$EY$1:$EY$1000,juuni!$A$1:$A$1000,$A19)+SUMIFS(juuli!$EY$1:$EY$1000,juuli!$A$1:$A$1000,$A19)+SUMIFS(august!$EY$1:$EY$1000,august!$A$1:$A$1000,$A19)+SUMIFS(september!$EY$1:$EY$1000,september!$A$1:$A$1000,$A19)+SUMIFS(oktoober!$EY$1:$EY$1000,oktoober!$A$1:$A$1000,$A19)+SUMIFS(november!$EY$1:$EY$1000,november!$A$1:$A$1000,$A19)+SUMIFS(detsember!$EY$1:$EY$1000,detsember!$A$1:$A$1000,$A19)</f>
        <v>0</v>
      </c>
      <c r="BJ19" s="14">
        <f>SUMIFS(jaanuar!$FB$1:$FB$994,jaanuar!$A$1:$A$994,$A19)+SUMIFS(veebruar!$FB$1:$FB$999,veebruar!$A$1:$A$999,$A19)+SUMIFS(märts!$FB$1:$FB$1000,märts!$A$1:$A$1000,$A19)+SUMIFS(aprill!$FB$1:$FB$1000,aprill!$A$1:$A$1000,$A19)+SUMIFS(mai!$FB$1:$FB$1000,mai!$A$1:$A$1000,$A19)+SUMIFS(juuni!$FB$1:$FB$1000,juuni!$A$1:$A$1000,$A19)+SUMIFS(juuli!$FB$1:$FB$1000,juuli!$A$1:$A$1000,$A19)+SUMIFS(august!$FB$1:$FB$1000,august!$A$1:$A$1000,$A19)+SUMIFS(september!$FB$1:$FB$1000,september!$A$1:$A$1000,$A19)+SUMIFS(oktoober!$FB$1:$FB$1000,oktoober!$A$1:$A$1000,$A19)+SUMIFS(november!$FB$1:$FB$1000,november!$A$1:$A$1000,$A19)+SUMIFS(detsember!$FB$1:$FB$1000,detsember!$A$1:$A$1000,$A19)</f>
        <v>0</v>
      </c>
      <c r="BK19" s="15">
        <f>SUMIFS(jaanuar!$FD$1:$FD$996,jaanuar!$A$1:$A$996,$A19)+SUMIFS(veebruar!$FD$1:$FD$999,veebruar!$A$1:$A$999,$A19)+SUMIFS(märts!$FD$1:$FD$1000,märts!$A$1:$A$1000,$A19)+SUMIFS(aprill!$FD$1:$FD$1000,aprill!$A$1:$A$1000,$A19)+SUMIFS(mai!$FD$1:$FD$1000,mai!$A$1:$A$1000,$A19)+SUMIFS(juuni!$FD$1:$FD$1000,juuni!$A$1:$A$1000,$A19)+SUMIFS(juuli!$FD$1:$FD$1000,juuli!$A$1:$A$1000,$A19)+SUMIFS(august!$FD$1:$FD$1000,august!$A$1:$A$1000,$A19)+SUMIFS(september!$FD$1:$FD$1000,september!$A$1:$A$1000,$A19)+SUMIFS(oktoober!$FD$1:$FD$1000,oktoober!$A$1:$A$1000,$A19)+SUMIFS(november!$FD$1:$FD$1000,november!$A$1:$A$1000,$A19)+SUMIFS(detsember!$FD$1:$FD$1000,detsember!$A$1:$A$1000,$A19)</f>
        <v>0</v>
      </c>
    </row>
    <row r="20" spans="1:63" s="22" customFormat="1" x14ac:dyDescent="0.2">
      <c r="A20" s="23" t="str">
        <f t="array" ref="A20">IFERROR(IF(INDEX(jaanuar!$A$5:$A$996,MATCH(0,COUNTIFS($A$2:A19,jaanuar!$A$5:$A$996),0))&lt;&gt;"",INDEX(jaanuar!$A$5:$A$996,MATCH(0,COUNTIFS($A$2:A19,jaanuar!$A$5:$A$996),0)),IF(INDEX(veebruar!$A$5:$A$999,MATCH(0,COUNTIFS($A$2:A19,veebruar!$A$5:$A$999),0))&lt;&gt;"",INDEX(veebruar!$A$5:$A$999,MATCH(0,COUNTIFS($A$2:A19,veebruar!$A$5:$A$999),0)),IF(INDEX(märts!$A$5:$A$1000,MATCH(0,COUNTIFS($A$2:A19,märts!$A$5:$A$1000),0))&lt;&gt;"",INDEX(märts!$A$5:$A$1000,MATCH(0,COUNTIFS($A$2:A19,märts!$A$5:$A$1000),0)),IF(INDEX(aprill!$A$5:$A$1000,MATCH(0,COUNTIFS($A$2:A19,aprill!$A$5:$A$1000),0))&lt;&gt;"",INDEX(aprill!$A$5:$A$1000,MATCH(0,COUNTIFS($A$2:A19,aprill!$A$5:$A$1000),0)),IF(INDEX(mai!$A$5:$A$1000,MATCH(0,COUNTIFS($A$2:A19,mai!$A$5:$A$1000),0))&lt;&gt;"",INDEX(mai!$A$5:$A$1000,MATCH(0,COUNTIFS($A$2:A19,mai!$A$5:$A$1000),0)),IF(INDEX(juuni!$A$5:$A$1000,MATCH(0,COUNTIFS($A$2:A19,juuni!$A$5:$A$1000),0))&lt;&gt;"",INDEX(juuni!$A$5:$A$1000,MATCH(0,COUNTIFS($A$2:A19,juuni!$A$5:$A$1000),0)),IF(INDEX(juuli!$A$5:$A$1000,MATCH(0,COUNTIFS($A$2:A19,juuli!$A$5:$A$1000),0))&lt;&gt;"",INDEX(juuli!$A$5:$A$1000,MATCH(0,COUNTIFS($A$2:A19,juuli!$A$5:$A$1000),0)),IF(INDEX(august!$A$5:$A$1000,MATCH(0,COUNTIFS($A$2:A19,august!$A$5:$A$1000),0))&lt;&gt;"",INDEX(august!$A$5:$A$1000,MATCH(0,COUNTIFS($A$2:A19,august!$A$5:$A$1000),0)),IF(INDEX(september!$A$5:$A$1000,MATCH(0,COUNTIFS($A$2:A19,september!$A$5:$A$1000),0))&lt;&gt;"",INDEX(september!$A$5:$A$1000,MATCH(0,COUNTIFS($A$2:A19,september!$A$5:$A$1000),0)),IF(INDEX(oktoober!$A$5:$A$1000,MATCH(0,COUNTIFS($A$2:A19,oktoober!$A$5:$A$1000),0))&lt;&gt;"",INDEX(oktoober!$A$5:$A$1000,MATCH(0,COUNTIFS($A$2:A19,oktoober!$A$5:$A$1000),0)),IF(INDEX(november!$A$5:$A$1000,MATCH(0,COUNTIFS($A$2:A19,november!$A$5:$A$1000),0))&lt;&gt;"",INDEX(november!$A$5:$A$1000,MATCH(0,COUNTIFS($A$2:A19,november!$A$5:$A$1000),0)),INDEX(detsember!$A$5:$A$1000,MATCH(0,COUNTIFS($A$2:A19,detsember!$A$5:$A$1000),0))))))))))))),"")</f>
        <v/>
      </c>
      <c r="B20" s="51" t="str">
        <f>IFERROR(VLOOKUP($A20,jaanuar!$A$1:$J$996,COLUMN(B$1),FALSE),IFERROR(VLOOKUP($A20,veebruar!$A$1:$K$999,COLUMN(B$1),FALSE),IFERROR(VLOOKUP($A20,märts!$A$1:$J$1000,COLUMN(B$1),FALSE),IFERROR(VLOOKUP($A20,aprill!$A$1:$J$1000,COLUMN(B$1),FALSE),IFERROR(VLOOKUP($A20,mai!$A$1:$J$1000,COLUMN(B$1),FALSE),IFERROR(VLOOKUP($A20,juuni!$A$1:$J$1000,COLUMN(B$1),FALSE),IFERROR(VLOOKUP($A20,juuli!$A$1:$J$1000,COLUMN(B$1),FALSE),IFERROR(VLOOKUP($A20,august!$A$1:$J$1000,COLUMN(B$1),FALSE),IFERROR(VLOOKUP($A20,september!$A$1:$J$1000,COLUMN(B$1),FALSE),IFERROR(VLOOKUP($A20,oktoober!$A$1:$J$1000,COLUMN(B$1),FALSE),IFERROR(VLOOKUP($A20,november!$A$1:$J$1000,COLUMN(B$1),FALSE),IFERROR(VLOOKUP($A20,detsember!$A$1:$J$1000,COLUMN(B$1),FALSE),""))))))))))))</f>
        <v/>
      </c>
      <c r="C20" s="51" t="str">
        <f>IFERROR(VLOOKUP($A20,jaanuar!$A$1:$J$996,COLUMN(C$1),FALSE),IFERROR(VLOOKUP($A20,veebruar!$A$1:$K$999,COLUMN(C$1),FALSE),IFERROR(VLOOKUP($A20,märts!$A$1:$J$1000,COLUMN(C$1),FALSE),IFERROR(VLOOKUP($A20,aprill!$A$1:$J$1000,COLUMN(C$1),FALSE),IFERROR(VLOOKUP($A20,mai!$A$1:$J$1000,COLUMN(C$1),FALSE),IFERROR(VLOOKUP($A20,juuni!$A$1:$J$1000,COLUMN(C$1),FALSE),IFERROR(VLOOKUP($A20,juuli!$A$1:$J$1000,COLUMN(C$1),FALSE),IFERROR(VLOOKUP($A20,august!$A$1:$J$1000,COLUMN(C$1),FALSE),IFERROR(VLOOKUP($A20,september!$A$1:$J$1000,COLUMN(C$1),FALSE),IFERROR(VLOOKUP($A20,oktoober!$A$1:$J$1000,COLUMN(C$1),FALSE),IFERROR(VLOOKUP($A20,november!$A$1:$J$1000,COLUMN(C$1),FALSE),IFERROR(VLOOKUP($A20,detsember!$A$1:$J$1000,COLUMN(C$1),FALSE),""))))))))))))</f>
        <v/>
      </c>
      <c r="D20" s="51" t="str">
        <f>IFERROR(VLOOKUP($A20,jaanuar!$A$1:$J$996,COLUMN(E$1),FALSE),IFERROR(VLOOKUP($A20,veebruar!$A$1:$K$999,COLUMN(E$1),FALSE),IFERROR(VLOOKUP($A20,märts!$A$1:$J$1000,COLUMN(E$1),FALSE),IFERROR(VLOOKUP($A20,aprill!$A$1:$J$1000,COLUMN(E$1),FALSE),IFERROR(VLOOKUP($A20,mai!$A$1:$J$1000,COLUMN(E$1),FALSE),IFERROR(VLOOKUP($A20,juuni!$A$1:$J$1000,COLUMN(E$1),FALSE),IFERROR(VLOOKUP($A20,juuli!$A$1:$J$1000,COLUMN(E$1),FALSE),IFERROR(VLOOKUP($A20,august!$A$1:$J$1000,COLUMN(E$1),FALSE),IFERROR(VLOOKUP($A20,september!$A$1:$J$1000,COLUMN(E$1),FALSE),IFERROR(VLOOKUP($A20,oktoober!$A$1:$J$1000,COLUMN(E$1),FALSE),IFERROR(VLOOKUP($A20,november!$A$1:$J$1000,COLUMN(E$1),FALSE),IFERROR(VLOOKUP($A20,detsember!$A$1:$J$1000,COLUMN(E$1),FALSE),""))))))))))))</f>
        <v/>
      </c>
      <c r="E20" s="51" t="str">
        <f>IFERROR(VLOOKUP($A20,jaanuar!$A$1:$J$996,COLUMN(F$1),FALSE),IFERROR(VLOOKUP($A20,veebruar!$A$1:$K$999,COLUMN(F$1),FALSE),IFERROR(VLOOKUP($A20,märts!$A$1:$J$1000,COLUMN(F$1),FALSE),IFERROR(VLOOKUP($A20,aprill!$A$1:$J$1000,COLUMN(F$1),FALSE),IFERROR(VLOOKUP($A20,mai!$A$1:$J$1000,COLUMN(F$1),FALSE),IFERROR(VLOOKUP($A20,juuni!$A$1:$J$1000,COLUMN(F$1),FALSE),IFERROR(VLOOKUP($A20,juuli!$A$1:$J$1000,COLUMN(F$1),FALSE),IFERROR(VLOOKUP($A20,august!$A$1:$J$1000,COLUMN(F$1),FALSE),IFERROR(VLOOKUP($A20,september!$A$1:$J$1000,COLUMN(F$1),FALSE),IFERROR(VLOOKUP($A20,oktoober!$A$1:$J$1000,COLUMN(F$1),FALSE),IFERROR(VLOOKUP($A20,november!$A$1:$J$1000,COLUMN(F$1),FALSE),IFERROR(VLOOKUP($A20,detsember!$A$1:$J$1000,COLUMN(F$1),FALSE),""))))))))))))</f>
        <v/>
      </c>
      <c r="F20" s="85">
        <f>COUNT((VLOOKUP(A20,jaanuar!A18:FM169,168,FALSE)&gt;0))+COUNT((VLOOKUP(A20,veebruar!A18:FM169,168,FALSE)&gt;0))+COUNT((VLOOKUP(A20,märts!A18:FM169,168,FALSE)&gt;0))+COUNT((VLOOKUP(A20,aprill!A18:FM169,168,FALSE)&gt;0))+COUNT((VLOOKUP(A20,mai!A18:FM169,168,FALSE)&gt;0))+COUNT((VLOOKUP(A20,juuni!A18:FM169,168,FALSE)&gt;0))+COUNT((VLOOKUP(A20,juuli!A18:FM169,168,FALSE)&gt;0))+COUNT((VLOOKUP(A20,august!A18:FM169,168,FALSE)&gt;0))+COUNT((VLOOKUP(A20,september!A18:FM169,168,FALSE)&gt;0))+COUNT((VLOOKUP(A20,november!A18:FM169,168,FALSE)&gt;0))+COUNT((VLOOKUP(A20,detsember!A18:FM169,168,FALSE)&gt;0))</f>
        <v>0</v>
      </c>
      <c r="G20" s="62">
        <f t="shared" si="0"/>
        <v>0</v>
      </c>
      <c r="H20" s="62">
        <f>SUMIFS(jaanuar!$FK$1:$FK$996,jaanuar!$A$1:$A$996,$A20)+SUMIFS(veebruar!$FK$1:$FK$999,veebruar!$A$1:$A$999,$A20)+SUMIFS(märts!$FK$1:$FK$1000,märts!$A$1:$A$1000,$A20)+SUMIFS(aprill!$FK$1:$FK$1000,aprill!$A$1:$A$1000,$A20)+SUMIFS(mai!$FK$1:$FK$1000,mai!$A$1:$A$1000,$A20)+SUMIFS(juuni!$FK$1:$FK$1000,juuni!$A$1:$A$1000,$A20)+SUMIFS(juuli!$FK$1:$FK$1000,juuli!$A$1:$A$1000,$A20)+SUMIFS(august!$FK$1:$FK$1000,august!$A$1:$A$1000,$A20)+SUMIFS(september!$FK$1:$FK$1000,september!$A$1:$A$1000,$A20)+SUMIFS(oktoober!$FK$1:$FK$1000,oktoober!$A$1:$A$1000,$A20)+SUMIFS(november!$FK$1:$FK$1000,november!$A$1:$A$1000,$A20)+SUMIFS(detsember!$FK$1:$FK$1000,detsember!$A$1:$A$1000,$A20)</f>
        <v>0</v>
      </c>
      <c r="I20" s="62">
        <f>SUMIFS(jaanuar!$FL$1:$FL$996,jaanuar!$A$1:$A$996,$A20)+SUMIFS(veebruar!$FL$1:$FL$999,veebruar!$A$1:$A$999,$A20)+SUMIFS(märts!$FL$1:$FL$1000,märts!$A$1:$A$1000,$A20)+SUMIFS(aprill!$FL$1:$FL$1000,aprill!$A$1:$A$1000,$A20)+SUMIFS(mai!$FL$1:$FL$1000,mai!$A$1:$A$1000,$A20)+SUMIFS(juuni!$FL$1:$FL$1000,juuni!$A$1:$A$1000,$A20)+SUMIFS(juuli!$FL$1:$FL$1000,juuli!$A$1:$A$1000,$A20)+SUMIFS(august!$FL$1:$FL$1000,august!$A$1:$A$1000,$A20)+SUMIFS(september!$FL$1:$FL$1000,september!$A$1:$A$1000,$A20)+SUMIFS(oktoober!$FL$1:$FL$1000,oktoober!$A$1:$A$1000,$A20)+SUMIFS(november!$FL$1:$FL$1000,november!$A$1:$A$1000,$A20)+SUMIFS(detsember!$FL$1:$FL$1000,detsember!$A$1:$A$1000,$A20)</f>
        <v>0</v>
      </c>
      <c r="J20" s="12">
        <f>SUMIFS(jaanuar!$L$1:$L$996,jaanuar!$A$1:$A$996,$A20)+SUMIFS(veebruar!$L$1:$L$999,veebruar!$A$1:$A$999,$A20)+SUMIFS(märts!$L$1:$L$1000,märts!$A$1:$A$1000,$A20)+SUMIFS(aprill!$L$1:$L$1000,aprill!$A$1:$A$1000,$A20)+SUMIFS(mai!$L$1:$L$1000,mai!$A$1:$A$1000,$A20)+SUMIFS(juuni!$L$1:$L$1000,juuni!$A$1:$A$1000,$A20)+SUMIFS(juuli!$L$1:$L$1000,juuli!$A$1:$A$1000,$A20)+SUMIFS(august!$L$1:$L$1000,august!$A$1:$A$1000,$A20)+SUMIFS(september!$L$1:$L$1000,september!$A$1:$A$1000,$A20)+SUMIFS(oktoober!$L$1:$L$1000,oktoober!$A$1:$A$1000,$A20)+SUMIFS(november!$L$1:$L$1000,november!$A$1:$A$1000,$A20)+SUMIFS(detsember!$L$1:$L$1000,detsember!$A$1:$A$1000,$A20)</f>
        <v>0</v>
      </c>
      <c r="K20" s="13">
        <f>SUMIFS(jaanuar!$N$1:$N$996,jaanuar!$A$1:$A$996,$A20)+SUMIFS(veebruar!$N$1:$N$999,veebruar!$A$1:$A$999,$A20)+SUMIFS(märts!$N$1:$N$1000,märts!$A$1:$A$1000,$A20)+SUMIFS(aprill!$N$1:$N$1000,aprill!$A$1:$A$1000,$A20)+SUMIFS(mai!$N$1:$N$1000,mai!$A$1:$A$1000,$A20)+SUMIFS(juuni!$N$1:$N$1000,juuni!$A$1:$A$1000,$A20)+SUMIFS(juuli!$N$1:$N$1000,juuli!$A$1:$A$1000,$A20)+SUMIFS(august!$N$1:$N$1000,august!$A$1:$A$1000,$A20)+SUMIFS(september!$N$1:$N$1000,september!$A$1:$A$1000,$A20)+SUMIFS(oktoober!$N$1:$N$1000,oktoober!$A$1:$A$1000,$A20)+SUMIFS(november!$N$1:$N$1000,november!$A$1:$A$1000,$A20)+SUMIFS(detsember!$N$1:$N$1000,detsember!$A$1:$A$1000,$A20)</f>
        <v>0</v>
      </c>
      <c r="L20" s="12">
        <f>SUMIFS(jaanuar!$Q$1:$Q$996,jaanuar!$A$1:$A$996,$A20)+SUMIFS(veebruar!$Q$1:$Q$996,veebruar!$A$1:$A$996,$A20)+SUMIFS(märts!$Q$1:$Q$1000,märts!$A$1:$A$1000,$A20)+SUMIFS(aprill!$Q$1:$Q$1000,aprill!$A$1:$A$1000,$A20)+SUMIFS(mai!$Q$1:$Q$1000,mai!$A$1:$A$1000,$A20)+SUMIFS(juuni!$Q$1:$Q$1000,juuni!$A$1:$A$1000,$A20)+SUMIFS(juuli!$Q$1:$Q$1000,juuli!$A$1:$A$1000,$A20)+SUMIFS(august!$Q$1:$Q$1000,august!$A$1:$A$1000,$A20)+SUMIFS(september!$Q$1:$Q$1000,september!$A$1:$A$1000,$A20)+SUMIFS(oktoober!$Q$1:$Q$1000,oktoober!$A$1:$A$1000,$A20)+SUMIFS(november!$Q$1:$Q$1000,november!$A$1:$A$1000,$A20)+SUMIFS(detsember!$Q$1:$Q$1000,detsember!$A$1:$A$1000,$A20)</f>
        <v>0</v>
      </c>
      <c r="M20" s="13">
        <f>SUMIFS(jaanuar!$S$1:$S$996,jaanuar!$A$1:$A$996,$A20)+SUMIFS(veebruar!$S$1:$S$996,veebruar!$A$1:$A$996,$A20)+SUMIFS(märts!$S$1:$S$1000,märts!$A$1:$A$1000,$A20)+SUMIFS(aprill!$S$1:$S$1000,aprill!$A$1:$A$1000,$A20)+SUMIFS(mai!$S$1:$S$1000,mai!$A$1:$A$1000,$A20)+SUMIFS(juuni!$S$1:$S$1000,juuni!$A$1:$A$1000,$A20)+SUMIFS(juuli!$S$1:$S$1000,juuli!$A$1:$A$1000,$A20)+SUMIFS(august!$S$1:$S$1000,august!$A$1:$A$1000,$A20)+SUMIFS(september!$S$1:$S$1000,september!$A$1:$A$1000,$A20)+SUMIFS(oktoober!$S$1:$S$1000,oktoober!$A$1:$A$1000,$A20)+SUMIFS(november!$S$1:$S$1000,november!$A$1:$A$1000,$A20)+SUMIFS(detsember!$S$1:$S$1000,detsember!$A$1:$A$1000,$A20)</f>
        <v>0</v>
      </c>
      <c r="N20" s="12">
        <f>SUMIFS(jaanuar!$V$1:$V$996,jaanuar!$A$1:$A$996,$A20)+SUMIFS(veebruar!$V$1:$V$999,veebruar!$A$1:$A$999,$A20)+SUMIFS(märts!$V$1:$V$1000,märts!$A$1:$A$1000,$A20)+SUMIFS(aprill!$V$1:$V$1000,aprill!$A$1:$A$1000,$A20)+SUMIFS(mai!$V$1:$V$1000,mai!$A$1:$A$1000,$A20)+SUMIFS(juuni!$V$1:$V$1000,juuni!$A$1:$A$1000,$A20)+SUMIFS(juuli!$V$1:$V$1000,juuli!$A$1:$A$1000,$A20)+SUMIFS(august!$V$1:$V$1000,august!$A$1:$A$1000,$A20)+SUMIFS(september!$V$1:$V$1000,september!$A$1:$A$1000,$A20)+SUMIFS(oktoober!$V$1:$V$1000,oktoober!$A$1:$A$1000,$A20)+SUMIFS(november!$V$1:$V$1000,november!$A$1:$A$1000,$A20)+SUMIFS(detsember!$V$1:$V$1000,detsember!$A$1:$A$1000,$A20)</f>
        <v>0</v>
      </c>
      <c r="O20" s="13">
        <f>SUMIFS(jaanuar!$X$1:$X$996,jaanuar!$A$1:$A$996,$A20)+SUMIFS(veebruar!$X$1:$X$996,veebruar!$A$1:$A$996,$A20)+SUMIFS(märts!$X$1:$X$1000,märts!$A$1:$A$1000,$A20)+SUMIFS(aprill!$X$1:$X$1000,aprill!$A$1:$A$1000,$A20)+SUMIFS(mai!$X$1:$X$1000,mai!$A$1:$A$1000,$A20)+SUMIFS(juuni!$X$1:$X$1000,juuni!$A$1:$A$1000,$A20)+SUMIFS(juuli!$X$1:$X$1000,juuli!$A$1:$A$1000,$A20)+SUMIFS(august!$X$1:$X$1000,august!$A$1:$A$1000,$A20)+SUMIFS(september!$X$1:$X$1000,september!$A$1:$A$1000,$A20)+SUMIFS(oktoober!$X$1:$X$1000,oktoober!$A$1:$A$1000,$A20)+SUMIFS(november!$X$1:$X$1000,november!$A$1:$A$1000,$A20)+SUMIFS(detsember!$X$1:$X$1000,detsember!$A$1:$A$1000,$A20)</f>
        <v>0</v>
      </c>
      <c r="P20" s="14">
        <f>SUMIFS(jaanuar!$AA$1:$AA$996,jaanuar!$A$1:$A$996,$A20)+SUMIFS(veebruar!$AA$1:$AA$999,veebruar!$A$1:$A$999,$A20)+SUMIFS(märts!$AA$1:$AA$1000,märts!$A$1:$A$1000,$A20)+SUMIFS(aprill!$AA$1:$AA$1000,aprill!$A$1:$A$1000,$A20)+SUMIFS(mai!$AA$1:$AA$1000,mai!$A$1:$A$1000,$A20)+SUMIFS(juuni!$AA$1:$AA$1000,juuni!$A$1:$A$1000,$A20)+SUMIFS(juuli!$AA$1:$AA$1000,juuli!$A$1:$A$1000,$A20)+SUMIFS(august!$AA$1:$AA$1000,august!$A$1:$A$1000,$A20)+SUMIFS(september!$AA$1:$AA$1000,september!$A$1:$A$1000,$A20)+SUMIFS(oktoober!$AA$1:$AA$1000,oktoober!$A$1:$A$1000,$A20)+SUMIFS(november!$AA$1:$AA$1000,november!$A$1:$A$1000,$A20)+SUMIFS(detsember!$AA$1:$AA$1000,detsember!$A$1:$A$1000,$A20)</f>
        <v>0</v>
      </c>
      <c r="Q20" s="15">
        <f>SUMIFS(jaanuar!$AC$1:$AC$996,jaanuar!$A$1:$A$996,$A20)+SUMIFS(veebruar!$AC$1:$AC$996,veebruar!$A$1:$A$996,$A20)+SUMIFS(märts!$AC$1:$AC$1000,märts!$A$1:$A$1000,$A20)+SUMIFS(aprill!$AC$1:$AC$1000,aprill!$A$1:$A$1000,$A20)+SUMIFS(mai!$AC$1:$AC$1000,mai!$A$1:$A$1000,$A20)+SUMIFS(juuni!$AC$1:$AC$1000,juuni!$A$1:$A$1000,$A20)+SUMIFS(juuli!$AC$1:$AC$1000,juuli!$A$1:$A$1000,$A20)+SUMIFS(august!$AC$1:$AC$1000,august!$A$1:$A$1000,$A20)+SUMIFS(september!$AC$1:$AC$1000,september!$A$1:$A$1000,$A20)+SUMIFS(oktoober!$AC$1:$AC$1000,oktoober!$A$1:$A$1000,$A20)+SUMIFS(november!$AC$1:$AC$1000,november!$A$1:$A$1000,$A20)+SUMIFS(detsember!$AC$1:$AC$1000,detsember!$A$1:$A$1000,$A20)</f>
        <v>0</v>
      </c>
      <c r="R20" s="14">
        <f>SUMIFS(jaanuar!$AF$1:$AF$996,jaanuar!$A$1:$A$996,$A20)+SUMIFS(veebruar!$AF$1:$AF$999,veebruar!$A$1:$A$999,$A20)+SUMIFS(märts!$AF$1:$AF$1000,märts!$A$1:$A$1000,$A20)+SUMIFS(aprill!$AF$1:$AF$1000,aprill!$A$1:$A$1000,$A20)+SUMIFS(mai!$AF$1:$AF$1000,mai!$A$1:$A$1000,$A20)+SUMIFS(juuni!$AF$1:$AF$1000,juuni!$A$1:$A$1000,$A20)+SUMIFS(juuli!$AF$1:$AF$1000,juuli!$A$1:$A$1000,$A20)+SUMIFS(august!$AF$1:$AF$1000,august!$A$1:$A$1000,$A20)+SUMIFS(september!$AF$1:$AF$1000,september!$A$1:$A$1000,$A20)+SUMIFS(oktoober!$AF$1:$AF$1000,oktoober!$A$1:$A$1000,$A20)+SUMIFS(november!$AF$1:$AF$1000,november!$A$1:$A$1000,$A20)+SUMIFS(detsember!$AF$1:$AF$1000,detsember!$A$1:$A$1000,$A20)</f>
        <v>0</v>
      </c>
      <c r="S20" s="15">
        <f>SUMIFS(jaanuar!$AH$1:$AH$996,jaanuar!$A$1:$A$996,$A20)+SUMIFS(veebruar!$AH$1:$AH$996,veebruar!$A$1:$A$996,$A20)+SUMIFS(märts!$AH$1:$AH$1000,märts!$A$1:$A$1000,$A20)+SUMIFS(aprill!$AH$1:$AH$1000,aprill!$A$1:$A$1000,$A20)+SUMIFS(mai!$AH$1:$AH$1000,mai!$A$1:$A$1000,$A20)+SUMIFS(juuni!$AH$1:$AH$1000,juuni!$A$1:$A$1000,$A20)+SUMIFS(juuli!$AH$1:$AH$1000,juuli!$A$1:$A$1000,$A20)+SUMIFS(august!$AH$1:$AH$1000,august!$A$1:$A$1000,$A20)+SUMIFS(september!$AH$1:$AH$1000,september!$A$1:$A$1000,$A20)+SUMIFS(oktoober!$AH$1:$AH$1000,oktoober!$A$1:$A$1000,$A20)+SUMIFS(november!$AH$1:$AH$1000,november!$A$1:$A$1000,$A20)+SUMIFS(detsember!$AH$1:$AH$1000,detsember!$A$1:$A$1000,$A20)</f>
        <v>0</v>
      </c>
      <c r="T20" s="14">
        <f>SUMIFS(jaanuar!$AK$1:$AK$996,jaanuar!$A$1:$A$996,$A20)+SUMIFS(veebruar!$AK$1:$AK$999,veebruar!$A$1:$A$999,$A20)+SUMIFS(märts!$AK$1:$AK$1000,märts!$A$1:$A$1000,$A20)+SUMIFS(aprill!$AK$1:$AK$1000,aprill!$A$1:$A$1000,$A20)+SUMIFS(mai!$AK$1:$AK$1000,mai!$A$1:$A$1000,$A20)+SUMIFS(juuni!$AK$1:$AK$1000,juuni!$A$1:$A$1000,$A20)+SUMIFS(juuli!$AK$1:$AK$1000,juuli!$A$1:$A$1000,$A20)+SUMIFS(august!$AK$1:$AK$1000,august!$A$1:$A$1000,$A20)+SUMIFS(september!$AK$1:$AK$1000,september!$A$1:$A$1000,$A20)+SUMIFS(oktoober!$AK$1:$AK$1000,oktoober!$A$1:$A$1000,$A20)+SUMIFS(november!$AK$1:$AK$1000,november!$A$1:$A$1000,$A20)+SUMIFS(detsember!$AK$1:$AK$1000,detsember!$A$1:$A$1000,$A20)</f>
        <v>0</v>
      </c>
      <c r="U20" s="15">
        <f>SUMIFS(jaanuar!$AM$1:$AM$996,jaanuar!$A$1:$A$996,$A20)+SUMIFS(veebruar!$AM$1:$AM$999,veebruar!$A$1:$A$999,$A20)+SUMIFS(märts!$AM$1:$AM$1000,märts!$A$1:$A$1000,$A20)+SUMIFS(aprill!$AM$1:$AM$1000,aprill!$A$1:$A$1000,$A20)+SUMIFS(mai!$AM$1:$AM$1000,mai!$A$1:$A$1000,$A20)+SUMIFS(juuni!$AM$1:$AM$1000,juuni!$A$1:$A$1000,$A20)+SUMIFS(juuli!$AM$1:$AM$1000,juuli!$A$1:$A$1000,$A20)+SUMIFS(august!$AM$1:$AM$1000,august!$A$1:$A$1000,$A20)+SUMIFS(september!$AM$1:$AM$1000,september!$A$1:$A$1000,$A20)+SUMIFS(oktoober!$AM$1:$AM$1000,oktoober!$A$1:$A$1000,$A20)+SUMIFS(november!$AM$1:$AM$1000,november!$A$1:$A$1000,$A20)+SUMIFS(detsember!$AM$1:$AM$1000,detsember!$A$1:$A$1000,$A20)</f>
        <v>0</v>
      </c>
      <c r="V20" s="14">
        <f>SUMIFS(jaanuar!$AP$1:$AP$996,jaanuar!$A$1:$A$996,$A20)+SUMIFS(veebruar!$AP$1:$AP$999,veebruar!$A$1:$A$999,$A20)+SUMIFS(märts!$AP$1:$AP$1000,märts!$A$1:$A$1000,$A20)+SUMIFS(aprill!$AP$1:$AP$1000,aprill!$A$1:$A$1000,$A20)+SUMIFS(mai!$AP$1:$AP$1000,mai!$A$1:$A$1000,$A20)+SUMIFS(juuni!$AP$1:$AP$1000,juuni!$A$1:$A$1000,$A20)+SUMIFS(juuli!$AP$1:$AP$1000,juuli!$A$1:$A$1000,$A20)+SUMIFS(august!$AP$1:$AP$1000,august!$A$1:$A$1000,$A20)+SUMIFS(september!$AP$1:$AP$1000,september!$A$1:$A$1000,$A20)+SUMIFS(oktoober!$AP$1:$AP$1000,oktoober!$A$1:$A$1000,$A20)+SUMIFS(november!$AP$1:$AP$1000,november!$A$1:$A$1000,$A20)+SUMIFS(detsember!$AP$1:$AP$1000,detsember!$A$1:$A$1000,$A20)</f>
        <v>0</v>
      </c>
      <c r="W20" s="15">
        <f>SUMIFS(jaanuar!$AR$1:$AR$996,jaanuar!$A$1:$A$996,$A20)+SUMIFS(veebruar!$AR$1:$AR$999,veebruar!$A$1:$A$999,$A20)+SUMIFS(märts!$AR$1:$AR$1000,märts!$A$1:$A$1000,$A20)+SUMIFS(aprill!$AR$1:$AR$1000,aprill!$A$1:$A$1000,$A20)+SUMIFS(mai!$AR$1:$AR$1000,mai!$A$1:$A$1000,$A20)+SUMIFS(juuni!$AR$1:$AR$1000,juuni!$A$1:$A$1000,$A20)+SUMIFS(juuli!$AR$1:$AR$1000,juuli!$A$1:$A$1000,$A20)+SUMIFS(august!$AR$1:$AR$1000,august!$A$1:$A$1000,$A20)+SUMIFS(september!$AR$1:$AR$1000,september!$A$1:$A$1000,$A20)+SUMIFS(oktoober!$AR$1:$AR$1000,oktoober!$A$1:$A$1000,$A20)+SUMIFS(november!$AR$1:$AR$1000,november!$A$1:$A$1000,$A20)+SUMIFS(detsember!$AR$1:$AR$1000,detsember!$A$1:$A$1000,$A20)</f>
        <v>0</v>
      </c>
      <c r="X20" s="14">
        <f>SUMIFS(jaanuar!$AU$1:$AU$996,jaanuar!$A$1:$A$996,$A20)+SUMIFS(veebruar!$AU$1:$AU$999,veebruar!$A$1:$A$999,$A20)+SUMIFS(märts!$AU$1:$AU$1000,märts!$A$1:$A$1000,$A20)+SUMIFS(aprill!$AU$1:$AU$1000,aprill!$A$1:$A$1000,$A20)+SUMIFS(mai!$AU$1:$AU$1000,mai!$A$1:$A$1000,$A20)+SUMIFS(juuni!$AU$1:$AU$1000,juuni!$A$1:$A$1000,$A20)+SUMIFS(juuli!$AU$1:$AU$1000,juuli!$A$1:$A$1000,$A20)+SUMIFS(august!$AU$1:$AU$1000,august!$A$1:$A$1000,$A20)+SUMIFS(september!$AU$1:$AU$1000,september!$A$1:$A$1000,$A20)+SUMIFS(oktoober!$AU$1:$AU$1000,oktoober!$A$1:$A$1000,$A20)+SUMIFS(november!$AU$1:$AU$1000,november!$A$1:$A$1000,$A20)+SUMIFS(detsember!$AU$1:$AU$1000,detsember!$A$1:$A$1000,$A20)</f>
        <v>0</v>
      </c>
      <c r="Y20" s="15">
        <f>SUMIFS(jaanuar!$AW$1:$AW$996,jaanuar!$A$1:$A$996,$A20)+SUMIFS(veebruar!$AW$1:$AW$999,veebruar!$A$1:$A$999,$A20)+SUMIFS(märts!$AW$1:$AW$1000,märts!$A$1:$A$1000,$A20)+SUMIFS(aprill!$AW$1:$AW$1000,aprill!$A$1:$A$1000,$A20)+SUMIFS(mai!$AW$1:$AW$1000,mai!$A$1:$A$1000,$A20)+SUMIFS(juuni!$AW$1:$AW$1000,juuni!$A$1:$A$1000,$A20)+SUMIFS(juuli!$AW$1:$AW$1000,juuli!$A$1:$A$1000,$A20)+SUMIFS(august!$AW$1:$AW$1000,august!$A$1:$A$1000,$A20)+SUMIFS(september!$AW$1:$AW$1000,september!$A$1:$A$1000,$A20)+SUMIFS(oktoober!$AW$1:$AW$1000,oktoober!$A$1:$A$1000,$A20)+SUMIFS(november!$AW$1:$AW$1000,november!$A$1:$A$1000,$A20)+SUMIFS(detsember!$AW$1:$AW$1000,detsember!$A$1:$A$1000,$A20)</f>
        <v>0</v>
      </c>
      <c r="Z20" s="14">
        <f>SUMIFS(jaanuar!$BA$1:$BA$996,jaanuar!$A$1:$A$996,$A20)+SUMIFS(veebruar!$BA$1:$BA$999,veebruar!$A$1:$A$999,$A20)+SUMIFS(märts!$BA$1:$BA$1000,märts!$A$1:$A$1000,$A20)+SUMIFS(aprill!$BA$1:$BA$1000,aprill!$A$1:$A$1000,$A20)+SUMIFS(mai!$BA$1:$BA$1000,mai!$A$1:$A$1000,$A20)+SUMIFS(juuni!$BA$1:$BA$1000,juuni!$A$1:$A$1000,$A20)+SUMIFS(juuli!$BA$1:$BA$1000,juuli!$A$1:$A$1000,$A20)+SUMIFS(august!$BA$1:$BA$1000,august!$A$1:$A$1000,$A20)+SUMIFS(september!$BA$1:$BA$1000,september!$A$1:$A$1000,$A20)+SUMIFS(oktoober!$BA$1:$BA$1000,oktoober!$A$1:$A$1000,$A20)+SUMIFS(november!$BA$1:$BA$1000,november!$A$1:$A$1000,$A20)+SUMIFS(detsember!$BA$1:$BA$1000,detsember!$A$1:$A$1000,$A20)</f>
        <v>0</v>
      </c>
      <c r="AA20" s="15">
        <f>SUMIFS(jaanuar!$BC$1:$BC$996,jaanuar!$A$1:$A$996,$A20)+SUMIFS(veebruar!$BC$1:$BC$999,veebruar!$A$1:$A$999,$A20)+SUMIFS(märts!$BC$1:$BC$1000,märts!$A$1:$A$1000,$A20)+SUMIFS(aprill!$BC$1:$BC$1000,aprill!$A$1:$A$1000,$A20)+SUMIFS(mai!$BC$1:$BC$1000,mai!$A$1:$A$1000,$A20)+SUMIFS(juuni!$BC$1:$BC$1000,juuni!$A$1:$A$1000,$A20)+SUMIFS(juuli!$BC$1:$BC$1000,juuli!$A$1:$A$1000,$A20)+SUMIFS(august!$BC$1:$BC$1000,august!$A$1:$A$1000,$A20)+SUMIFS(september!$BC$1:$BC$1000,september!$A$1:$A$1000,$A20)+SUMIFS(oktoober!$BC$1:$BC$1000,oktoober!$A$1:$A$1000,$A20)+SUMIFS(november!$BC$1:$BC$1000,november!$A$1:$A$1000,$A20)+SUMIFS(detsember!$BC$1:$BC$1000,detsember!$A$1:$A$1000,$A20)</f>
        <v>0</v>
      </c>
      <c r="AB20" s="14">
        <f>SUMIFS(jaanuar!$BJ$1:$BJ$996,jaanuar!$A$1:$A$996,$A20)+SUMIFS(veebruar!$BJ$1:$BJ$999,veebruar!$A$1:$A$999,$A20)+SUMIFS(märts!$BJ$1:$BJ$1000,märts!$A$1:$A$1000,$A20)+SUMIFS(aprill!$BJ$1:$BJ$1000,aprill!$A$1:$A$1000,$A20)+SUMIFS(mai!$BJ$1:$BJ$1000,mai!$A$1:$A$1000,$A20)+SUMIFS(juuni!$BJ$1:$BJ$1000,juuni!$A$1:$A$1000,$A20)+SUMIFS(juuli!$BJ$1:$BJ$1000,juuli!$A$1:$A$1000,$A20)+SUMIFS(august!$BJ$1:$BJ$1000,august!$A$1:$A$1000,$A20)+SUMIFS(september!$BJ$1:$BJ$1000,september!$A$1:$A$1000,$A20)+SUMIFS(oktoober!$BJ$1:$BJ$1000,oktoober!$A$1:$A$1000,$A20)+SUMIFS(november!$BJ$1:$BJ$1000,november!$A$1:$A$1000,$A20)+SUMIFS(detsember!$BJ$1:$BJ$1000,detsember!$A$1:$A$1000,$A20)</f>
        <v>0</v>
      </c>
      <c r="AC20" s="15">
        <f>SUMIFS(jaanuar!$BL$1:$BL$996,jaanuar!$A$1:$A$996,$A20)+SUMIFS(veebruar!$BL$1:$BL$999,veebruar!$A$1:$A$999,$A20)+SUMIFS(märts!$BL$1:$BL$1000,märts!$A$1:$A$1000,$A20)+SUMIFS(aprill!$BL$1:$BL$1000,aprill!$A$1:$A$1000,$A20)+SUMIFS(mai!$BL$1:$BL$1000,mai!$A$1:$A$1000,$A20)+SUMIFS(juuni!$BL$1:$BL$1000,juuni!$A$1:$A$1000,$A20)+SUMIFS(juuli!$BL$1:$BL$1000,juuli!$A$1:$A$1000,$A20)+SUMIFS(august!$BL$1:$BL$1000,august!$A$1:$A$1000,$A20)+SUMIFS(september!$BL$1:$BL$1000,september!$A$1:$A$1000,$A20)+SUMIFS(oktoober!$BL$1:$BL$1000,oktoober!$A$1:$A$1000,$A20)+SUMIFS(november!$BL$1:$BL$1000,november!$A$1:$A$1000,$A20)+SUMIFS(detsember!$BL$1:$BL$1000,detsember!$A$1:$A$1000,$A20)</f>
        <v>0</v>
      </c>
      <c r="AD20" s="14">
        <f>SUMIFS(jaanuar!$BO$1:$BO$996,jaanuar!$A$1:$A$996,$A20)+SUMIFS(veebruar!$BO$1:$BO$999,veebruar!$A$1:$A$999,$A20)+SUMIFS(märts!$BO$1:$BO$1000,märts!$A$1:$A$1000,$A20)+SUMIFS(aprill!$BO$1:$BO$1000,aprill!$A$1:$A$1000,$A20)+SUMIFS(mai!$BO$1:$BO$1000,mai!$A$1:$A$1000,$A20)+SUMIFS(juuni!$BO$1:$BO$1000,juuni!$A$1:$A$1000,$A20)+SUMIFS(juuli!$BO$1:$BO$1000,juuli!$A$1:$A$1000,$A20)+SUMIFS(august!$BO$1:$BO$1000,august!$A$1:$A$1000,$A20)+SUMIFS(september!$BO$1:$BO$1000,september!$A$1:$A$1000,$A20)+SUMIFS(oktoober!$BO$1:$BO$1000,oktoober!$A$1:$A$1000,$A20)+SUMIFS(november!$BO$1:$BO$1000,november!$A$1:$A$1000,$A20)+SUMIFS(detsember!$BO$1:$BO$1000,detsember!$A$1:$A$1000,$A20)</f>
        <v>0</v>
      </c>
      <c r="AE20" s="15">
        <f>SUMIFS(jaanuar!$BQ$1:$BQ$996,jaanuar!$A$1:$A$996,$A20)+SUMIFS(veebruar!$BQ$1:$BQ$999,veebruar!$A$1:$A$999,$A20)+SUMIFS(märts!$BQ$1:$BQ$1000,märts!$A$1:$A$1000,$A20)+SUMIFS(aprill!$BQ$1:$BQ$1000,aprill!$A$1:$A$1000,$A20)+SUMIFS(mai!$BQ$1:$BQ$1000,mai!$A$1:$A$1000,$A20)+SUMIFS(juuni!$BQ$1:$BQ$1000,juuni!$A$1:$A$1000,$A20)+SUMIFS(juuli!$BQ$1:$BQ$1000,juuli!$A$1:$A$1000,$A20)+SUMIFS(august!$BQ$1:$BQ$1000,august!$A$1:$A$1000,$A20)+SUMIFS(september!$BQ$1:$BQ$1000,september!$A$1:$A$1000,$A20)+SUMIFS(oktoober!$BQ$1:$BQ$1000,oktoober!$A$1:$A$1000,$A20)+SUMIFS(november!$BQ$1:$BQ$1000,november!$A$1:$A$1000,$A20)+SUMIFS(detsember!$BQ$1:$BQ$1000,detsember!$A$1:$A$1000,$A20)</f>
        <v>0</v>
      </c>
      <c r="AF20" s="14">
        <f>SUMIFS(jaanuar!$BT$1:$BT$996,jaanuar!$A$1:$A$996,$A20)+SUMIFS(veebruar!$BT$1:$BT$999,veebruar!$A$1:$A$999,$A20)+SUMIFS(märts!$BT$1:$BT$1000,märts!$A$1:$A$1000,$A20)+SUMIFS(aprill!$BT$1:$BT$1000,aprill!$A$1:$A$1000,$A20)+SUMIFS(mai!$BT$1:$BT$1000,mai!$A$1:$A$1000,$A20)+SUMIFS(juuni!$BT$1:$BT$1000,juuni!$A$1:$A$1000,$A20)+SUMIFS(juuli!$BT$1:$BT$1000,juuli!$A$1:$A$1000,$A20)+SUMIFS(august!$BT$1:$BT$1000,august!$A$1:$A$1000,$A20)+SUMIFS(september!$BT$1:$BT$1000,september!$A$1:$A$1000,$A20)+SUMIFS(oktoober!$BT$1:$BT$1000,oktoober!$A$1:$A$1000,$A20)+SUMIFS(november!$BT$1:$BT$1000,november!$A$1:$A$1000,$A20)+SUMIFS(detsember!$BT$1:$BT$1000,detsember!$A$1:$A$1000,$A20)</f>
        <v>0</v>
      </c>
      <c r="AG20" s="15">
        <f>SUMIFS(jaanuar!$BV$1:$BV$996,jaanuar!$A$1:$A$996,$A20)+SUMIFS(veebruar!$BV$1:$BV$999,veebruar!$A$1:$A$999,$A20)+SUMIFS(märts!$BV$1:$BV$1000,märts!$A$1:$A$1000,$A20)+SUMIFS(aprill!$BV$1:$BV$1000,aprill!$A$1:$A$1000,$A20)+SUMIFS(mai!$BV$1:$BV$1000,mai!$A$1:$A$1000,$A20)+SUMIFS(juuni!$BV$1:$BV$1000,juuni!$A$1:$A$1000,$A20)+SUMIFS(juuli!$BV$1:$BV$1000,juuli!$A$1:$A$1000,$A20)+SUMIFS(august!$BV$1:$BV$1000,august!$A$1:$A$1000,$A20)+SUMIFS(september!$BV$1:$BV$1000,september!$A$1:$A$1000,$A20)+SUMIFS(oktoober!$BV$1:$BV$1000,oktoober!$A$1:$A$1000,$A20)+SUMIFS(november!$BV$1:$BV$1000,november!$A$1:$A$1000,$A20)+SUMIFS(detsember!$BV$1:$BV$1000,detsember!$A$1:$A$1000,$A20)</f>
        <v>0</v>
      </c>
      <c r="AH20" s="14">
        <f>SUMIFS(jaanuar!$BY$1:$BY$996,jaanuar!$A$1:$A$996,$A20)+SUMIFS(veebruar!$BY$1:$BY$999,veebruar!$A$1:$A$999,$A20)+SUMIFS(märts!$BY$1:$BY$1000,märts!$A$1:$A$1000,$A20)+SUMIFS(aprill!$BY$1:$BY$1000,aprill!$A$1:$A$1000,$A20)+SUMIFS(mai!$BY$1:$BY$1000,mai!$A$1:$A$1000,$A20)+SUMIFS(juuni!$BY$1:$BY$1000,juuni!$A$1:$A$1000,$A20)+SUMIFS(juuli!$BY$1:$BY$1000,juuli!$A$1:$A$1000,$A20)+SUMIFS(august!$BY$1:$BY$1000,august!$A$1:$A$1000,$A20)+SUMIFS(september!$BY$1:$BY$1000,september!$A$1:$A$1000,$A20)+SUMIFS(oktoober!$BY$1:$BY$1000,oktoober!$A$1:$A$1000,$A20)+SUMIFS(november!$BY$1:$BY$1000,november!$A$1:$A$1000,$A20)+SUMIFS(detsember!$BY$1:$BY$1000,detsember!$A$1:$A$1000,$A20)</f>
        <v>0</v>
      </c>
      <c r="AI20" s="15">
        <f>SUMIFS(jaanuar!$CA$1:$CA$996,jaanuar!$A$1:$A$996,$A20)+SUMIFS(veebruar!$CA$1:$CA$999,veebruar!$A$1:$A$999,$A20)+SUMIFS(märts!$CA$1:$CA$1000,märts!$A$1:$A$1000,$A20)+SUMIFS(aprill!$CA$1:$CA$1000,aprill!$A$1:$A$1000,$A20)+SUMIFS(mai!$CA$1:$CA$1000,mai!$A$1:$A$1000,$A20)+SUMIFS(juuni!$CA$1:$CA$1000,juuni!$A$1:$A$1000,$A20)+SUMIFS(juuli!$CA$1:$CA$1000,juuli!$A$1:$A$1000,$A20)+SUMIFS(august!$CA$1:$CA$1000,august!$A$1:$A$1000,$A20)+SUMIFS(september!$CA$1:$CA$1000,september!$A$1:$A$1000,$A20)+SUMIFS(oktoober!$CA$1:$CA$1000,oktoober!$A$1:$A$1000,$A20)+SUMIFS(november!$CA$1:$CA$1000,november!$A$1:$A$1000,$A20)+SUMIFS(detsember!$CA$1:$CA$1000,detsember!$A$1:$A$1000,$A20)</f>
        <v>0</v>
      </c>
      <c r="AJ20" s="14">
        <f>SUMIFS(jaanuar!$CD$1:$CD$996,jaanuar!$A$1:$A$996,$A20)+SUMIFS(veebruar!$CD$1:$CD$999,veebruar!$A$1:$A$999,$A20)+SUMIFS(märts!$CD$1:$CD$1000,märts!$A$1:$A$1000,$A20)+SUMIFS(aprill!$CD$1:$CD$1000,aprill!$A$1:$A$1000,$A20)+SUMIFS(mai!$CD$1:$CD$1000,mai!$A$1:$A$1000,$A20)+SUMIFS(juuni!$CD$1:$CD$1000,juuni!$A$1:$A$1000,$A20)+SUMIFS(juuli!$CD$1:$CD$1000,juuli!$A$1:$A$1000,$A20)+SUMIFS(august!$CD$1:$CD$1000,august!$A$1:$A$1000,$A20)+SUMIFS(september!$CD$1:$CD$1000,september!$A$1:$A$1000,$A20)+SUMIFS(oktoober!$CD$1:$CD$1000,oktoober!$A$1:$A$1000,$A20)+SUMIFS(november!$CD$1:$CD$1000,november!$A$1:$A$1000,$A20)+SUMIFS(detsember!$CD$1:$CD$1000,detsember!$A$1:$A$1000,$A20)</f>
        <v>0</v>
      </c>
      <c r="AK20" s="15">
        <f>SUMIFS(jaanuar!$CF$1:$CF$996,jaanuar!$A$1:$A$996,$A20)+SUMIFS(veebruar!$CF$1:$CF$999,veebruar!$A$1:$A$999,$A20)+SUMIFS(märts!$CF$1:$CF$1000,märts!$A$1:$A$1000,$A20)+SUMIFS(aprill!$CF$1:$CF$1000,aprill!$A$1:$A$1000,$A20)+SUMIFS(mai!$CF$1:$CF$1000,mai!$A$1:$A$1000,$A20)+SUMIFS(juuni!$CF$1:$CF$1000,juuni!$A$1:$A$1000,$A20)+SUMIFS(juuli!$CF$1:$CF$1000,juuli!$A$1:$A$1000,$A20)+SUMIFS(august!$CF$1:$CF$1000,august!$A$1:$A$1000,$A20)+SUMIFS(september!$CF$1:$CF$1000,september!$A$1:$A$1000,$A20)+SUMIFS(oktoober!$CF$1:$CF$1000,oktoober!$A$1:$A$1000,$A20)+SUMIFS(november!$CF$1:$CF$1000,november!$A$1:$A$1000,$A20)+SUMIFS(detsember!$CF$1:$CF$1000,detsember!$A$1:$A$1000,$A20)</f>
        <v>0</v>
      </c>
      <c r="AL20" s="14">
        <f>SUMIFS(jaanuar!$CJ$1:$CJ$996,jaanuar!$A$1:$A$996,$A20)+SUMIFS(veebruar!$CJ$1:$CJ$999,veebruar!$A$1:$A$999,$A20)+SUMIFS(märts!$CJ$1:$CJ$1000,märts!$A$1:$A$1000,$A20)+SUMIFS(aprill!$CJ$1:$CJ$1000,aprill!$A$1:$A$1000,$A20)+SUMIFS(mai!$CJ$1:$CJ$1000,mai!$A$1:$A$1000,$A20)+SUMIFS(juuni!$CJ$1:$CJ$1000,juuni!$A$1:$A$1000,$A20)+SUMIFS(juuli!$CJ$1:$CJ$1000,juuli!$A$1:$A$1000,$A20)+SUMIFS(august!$CJ$1:$CJ$1000,august!$A$1:$A$1000,$A20)+SUMIFS(september!$CJ$1:$CJ$1000,september!$A$1:$A$1000,$A20)+SUMIFS(oktoober!$CJ$1:$CJ$1000,oktoober!$A$1:$A$1000,$A20)+SUMIFS(november!$CJ$1:$CJ$1000,november!$A$1:$A$1000,$A20)+SUMIFS(detsember!$CJ$1:$CJ$1000,detsember!$A$1:$A$1000,$A20)</f>
        <v>0</v>
      </c>
      <c r="AM20" s="15">
        <f>SUMIFS(jaanuar!$CL$1:$CL$996,jaanuar!$A$1:$A$996,$A20)+SUMIFS(veebruar!$CL$1:$CL$999,veebruar!$A$1:$A$999,$A20)+SUMIFS(märts!$CL$1:$CL$1000,märts!$A$1:$A$1000,$A20)+SUMIFS(aprill!$CL$1:$CL$1000,aprill!$A$1:$A$1000,$A20)+SUMIFS(mai!$CL$1:$CL$1000,mai!$A$1:$A$1000,$A20)+SUMIFS(juuni!$CL$1:$CL$1000,juuni!$A$1:$A$1000,$A20)+SUMIFS(juuli!$CL$1:$CL$1000,juuli!$A$1:$A$1000,$A20)+SUMIFS(august!$CL$1:$CL$1000,august!$A$1:$A$1000,$A20)+SUMIFS(september!$CL$1:$CL$1000,september!$A$1:$A$1000,$A20)+SUMIFS(oktoober!$CL$1:$CL$1000,oktoober!$A$1:$A$1000,$A20)+SUMIFS(november!$CL$1:$CL$1000,november!$A$1:$A$1000,$A20)+SUMIFS(detsember!$CL$1:$CL$1000,detsember!$A$1:$A$1000,$A20)</f>
        <v>0</v>
      </c>
      <c r="AN20" s="14">
        <f>SUMIFS(jaanuar!$CO$1:$CO$996,jaanuar!$A$1:$A$996,$A20)+SUMIFS(veebruar!$CO$1:$CO$999,veebruar!$A$1:$A$999,$A20)+SUMIFS(märts!$CO$1:$CO$1000,märts!$A$1:$A$1000,$A20)+SUMIFS(aprill!$CO$1:$CO$1000,aprill!$A$1:$A$1000,$A20)+SUMIFS(mai!$CO$1:$CO$1000,mai!$A$1:$A$1000,$A20)+SUMIFS(juuni!$CO$1:$CO$1000,juuni!$A$1:$A$1000,$A20)+SUMIFS(juuli!$CO$1:$CO$1000,juuli!$A$1:$A$1000,$A20)+SUMIFS(august!$CO$1:$CO$1000,august!$A$1:$A$1000,$A20)+SUMIFS(september!$CO$1:$CO$1000,september!$A$1:$A$1000,$A20)+SUMIFS(oktoober!$CO$1:$CO$1000,oktoober!$A$1:$A$1000,$A20)+SUMIFS(november!$CO$1:$CO$1000,november!$A$1:$A$1000,$A20)+SUMIFS(detsember!$CO$1:$CO$1000,detsember!$A$1:$A$1000,$A20)</f>
        <v>0</v>
      </c>
      <c r="AO20" s="15">
        <f>SUMIFS(jaanuar!$CQ$1:$CQ$996,jaanuar!$A$1:$A$996,$A20)+SUMIFS(veebruar!$CQ$1:$CQ$999,veebruar!$A$1:$A$999,$A20)+SUMIFS(märts!$CQ$1:$CQ$1000,märts!$A$1:$A$1000,$A20)+SUMIFS(aprill!$CQ$1:$CQ$1000,aprill!$A$1:$A$1000,$A20)+SUMIFS(mai!$CQ$1:$CQ$1000,mai!$A$1:$A$1000,$A20)+SUMIFS(juuni!$CQ$1:$CQ$1000,juuni!$A$1:$A$1000,$A20)+SUMIFS(juuli!$CQ$1:$CQ$1000,juuli!$A$1:$A$1000,$A20)+SUMIFS(august!$CQ$1:$CQ$1000,august!$A$1:$A$1000,$A20)+SUMIFS(september!$CQ$1:$CQ$1000,september!$A$1:$A$1000,$A20)+SUMIFS(oktoober!$CQ$1:$CQ$1000,oktoober!$A$1:$A$1000,$A20)+SUMIFS(november!$CQ$1:$CQ$1000,november!$A$1:$A$1000,$A20)+SUMIFS(detsember!$CQ$1:$CQ$1000,detsember!$A$1:$A$1000,$A20)</f>
        <v>0</v>
      </c>
      <c r="AP20" s="14">
        <f>SUMIFS(jaanuar!$CT$1:$CT$996,jaanuar!$A$1:$A$996,$A20)+SUMIFS(veebruar!$CT$1:$CT$999,veebruar!$A$1:$A$999,$A20)+SUMIFS(märts!$CT$1:$CT$1000,märts!$A$1:$A$1000,$A20)+SUMIFS(aprill!$CT$1:$CT$1000,aprill!$A$1:$A$1000,$A20)+SUMIFS(mai!$CT$1:$CT$1000,mai!$A$1:$A$1000,$A20)+SUMIFS(juuni!$CT$1:$CT$1000,juuni!$A$1:$A$1000,$A20)+SUMIFS(juuli!$CT$1:$CT$1000,juuli!$A$1:$A$1000,$A20)+SUMIFS(august!$CT$1:$CT$1000,august!$A$1:$A$1000,$A20)+SUMIFS(september!$CT$1:$CT$1000,september!$A$1:$A$1000,$A20)+SUMIFS(oktoober!$CT$1:$CT$1000,oktoober!$A$1:$A$1000,$A20)+SUMIFS(november!$CT$1:$CT$1000,november!$A$1:$A$1000,$A20)+SUMIFS(detsember!$CT$1:$CT$1000,detsember!$A$1:$A$1000,$A20)</f>
        <v>0</v>
      </c>
      <c r="AQ20" s="15">
        <f>SUMIFS(jaanuar!$CV$1:$CV$994,jaanuar!$A$1:$A$994,$A20)+SUMIFS(veebruar!$CV$1:$CV$999,veebruar!$A$1:$A$999,$A20)+SUMIFS(märts!$CV$1:$CV$1000,märts!$A$1:$A$1000,$A20)+SUMIFS(aprill!$CV$1:$CV$1000,aprill!$A$1:$A$1000,$A20)+SUMIFS(mai!$CV$1:$CV$1000,mai!$A$1:$A$1000,$A20)+SUMIFS(juuni!$CV$1:$CV$1000,juuni!$A$1:$A$1000,$A20)+SUMIFS(juuli!$CV$1:$CV$1000,juuli!$A$1:$A$1000,$A20)+SUMIFS(august!$CV$1:$CV$1000,august!$A$1:$A$1000,$A20)+SUMIFS(september!$CV$1:$CV$1000,september!$A$1:$A$1000,$A20)+SUMIFS(oktoober!$CV$1:$CV$1000,oktoober!$A$1:$A$1000,$A20)+SUMIFS(november!$CV$1:$CV$1000,november!$A$1:$A$1000,$A20)+SUMIFS(detsember!$CV$1:$CV$1000,detsember!$A$1:$A$1000,$A20)</f>
        <v>0</v>
      </c>
      <c r="AR20" s="14">
        <f>SUMIFS(jaanuar!$CZ$1:$CZ$996,jaanuar!$A$1:$A$996,$A20)+SUMIFS(veebruar!$CZ$1:$CZ$999,veebruar!$A$1:$A$999,$A20)+SUMIFS(märts!$CZ$1:$CZ$1000,märts!$A$1:$A$1000,$A20)+SUMIFS(aprill!$CZ$1:$CZ$1000,aprill!$A$1:$A$1000,$A20)+SUMIFS(mai!$CZ$1:$CZ$1000,mai!$A$1:$A$1000,$A20)+SUMIFS(juuni!$CZ$1:$CZ$1000,juuni!$A$1:$A$1000,$A20)+SUMIFS(juuli!$CZ$1:$CZ$1000,juuli!$A$1:$A$1000,$A20)+SUMIFS(august!$CZ$1:$CZ$1000,august!$A$1:$A$1000,$A20)+SUMIFS(september!$CZ$1:$CZ$1000,september!$A$1:$A$1000,$A20)+SUMIFS(oktoober!$CZ$1:$CZ$1000,oktoober!$A$1:$A$1000,$A20)+SUMIFS(november!$CZ$1:$CZ$1000,november!$A$1:$A$1000,$A20)+SUMIFS(detsember!$CZ$1:$CZ$1000,detsember!$A$1:$A$1000,$A20)</f>
        <v>0</v>
      </c>
      <c r="AS20" s="15">
        <f>SUMIFS(jaanuar!$DB$1:$DB$996,jaanuar!$A$1:$A$996,$A20)+SUMIFS(veebruar!$DB$1:$DB$999,veebruar!$A$1:$A$999,$A20)+SUMIFS(märts!$DB$1:$DB$1000,märts!$A$1:$A$1000,$A20)+SUMIFS(aprill!$DB$1:$DB$1000,aprill!$A$1:$A$1000,$A20)+SUMIFS(mai!$DB$1:$DB$1000,mai!$A$1:$A$1000,$A20)+SUMIFS(juuni!$DB$1:$DB$1000,juuni!$A$1:$A$1000,$A20)+SUMIFS(juuli!$DB$1:$DB$1000,juuli!$A$1:$A$1000,$A20)+SUMIFS(august!$DB$1:$DB$1000,august!$A$1:$A$1000,$A20)+SUMIFS(september!$DB$1:$DB$1000,september!$A$1:$A$1000,$A20)+SUMIFS(oktoober!$DB$1:$DB$1000,oktoober!$A$1:$A$1000,$A20)+SUMIFS(november!$DB$1:$DB$1000,november!$A$1:$A$1000,$A20)+SUMIFS(detsember!$DB$1:$DB$1000,detsember!$A$1:$A$1000,$A20)</f>
        <v>0</v>
      </c>
      <c r="AT20" s="14">
        <f>SUMIFS(jaanuar!$DF$1:$DF$996,jaanuar!$A$1:$A$996,$A20)+SUMIFS(veebruar!$DF$1:$DF$999,veebruar!$A$1:$A$999,$A20)+SUMIFS(märts!$DF$1:$DF$1000,märts!$A$1:$A$1000,$A20)+SUMIFS(aprill!$DF$1:$DF$1000,aprill!$A$1:$A$1000,$A20)+SUMIFS(mai!$DF$1:$DF$1000,mai!$A$1:$A$1000,$A20)+SUMIFS(juuni!$DF$1:$DF$1000,juuni!$A$1:$A$1000,$A20)+SUMIFS(juuli!$DF$1:$DF$1000,juuli!$A$1:$A$1000,$A20)+SUMIFS(august!$DF$1:$DF$1000,august!$A$1:$A$1000,$A20)+SUMIFS(september!$DF$1:$DF$1000,september!$A$1:$A$1000,$A20)+SUMIFS(oktoober!$DF$1:$DF$1000,oktoober!$A$1:$A$1000,$A20)+SUMIFS(november!$DF$1:$DF$1000,november!$A$1:$A$1000,$A20)+SUMIFS(detsember!$DF$1:$DF$1000,detsember!$A$1:$A$1000,$A20)</f>
        <v>0</v>
      </c>
      <c r="AU20" s="15">
        <f>SUMIFS(jaanuar!$DH$1:$DH$996,jaanuar!$A$1:$A$996,$A20)+SUMIFS(veebruar!$DH$1:$DH$999,veebruar!$A$1:$A$999,$A20)+SUMIFS(märts!$DH$1:$DH$1000,märts!$A$1:$A$1000,$A20)+SUMIFS(aprill!$DH$1:$DH$1000,aprill!$A$1:$A$1000,$A20)+SUMIFS(mai!$DH$1:$DH$1000,mai!$A$1:$A$1000,$A20)+SUMIFS(juuni!$DH$1:$DH$1000,juuni!$A$1:$A$1000,$A20)+SUMIFS(juuli!$DH$1:$DH$1000,juuli!$A$1:$A$1000,$A20)+SUMIFS(august!$DH$1:$DH$1000,august!$A$1:$A$1000,$A20)+SUMIFS(september!$DH$1:$DH$1000,september!$A$1:$A$1000,$A20)+SUMIFS(oktoober!$DH$1:$DH$1000,oktoober!$A$1:$A$1000,$A20)+SUMIFS(november!$DH$1:$DH$1000,november!$A$1:$A$1000,$A20)+SUMIFS(detsember!$DH$1:$DH$1000,detsember!$A$1:$A$1000,$A20)</f>
        <v>0</v>
      </c>
      <c r="AV20" s="14">
        <f>SUMIFS(jaanuar!$DL$1:$DL$996,jaanuar!$A$1:$A$996,$A20)+SUMIFS(veebruar!$DL$1:$DL$999,veebruar!$A$1:$A$999,$A20)+SUMIFS(märts!$DL$1:$DL$1000,märts!$A$1:$A$1000,$A20)+SUMIFS(aprill!$DL$1:$DL$1000,aprill!$A$1:$A$1000,$A20)+SUMIFS(mai!$DL$1:$DL$1000,mai!$A$1:$A$1000,$A20)+SUMIFS(juuni!$DL$1:$DL$1000,juuni!$A$1:$A$1000,$A20)+SUMIFS(juuli!$DL$1:$DL$1000,juuli!$A$1:$A$1000,$A20)+SUMIFS(august!$DL$1:$DL$1000,august!$A$1:$A$1000,$A20)+SUMIFS(september!$DL$1:$DL$1000,september!$A$1:$A$1000,$A20)+SUMIFS(oktoober!$DL$1:$DL$1000,oktoober!$A$1:$A$1000,$A20)+SUMIFS(november!$DL$1:$DL$1000,november!$A$1:$A$1000,$A20)+SUMIFS(detsember!$DL$1:$DL$1000,detsember!$A$1:$A$1000,$A20)</f>
        <v>0</v>
      </c>
      <c r="AW20" s="15">
        <f>SUMIFS(jaanuar!$DN$1:$DN$996,jaanuar!$A$1:$A$996,$A20)+SUMIFS(veebruar!$DN$1:$DN$999,veebruar!$A$1:$A$999,$A20)+SUMIFS(märts!$DN$1:$DN$1000,märts!$A$1:$A$1000,$A20)+SUMIFS(aprill!$DN$1:$DN$1000,aprill!$A$1:$A$1000,$A20)+SUMIFS(mai!$DN$1:$DN$1000,mai!$A$1:$A$1000,$A20)+SUMIFS(juuni!$DN$1:$DN$1000,juuni!$A$1:$A$1000,$A20)+SUMIFS(juuli!$DN$1:$DN$1000,juuli!$A$1:$A$1000,$A20)+SUMIFS(august!$DN$1:$DN$1000,august!$A$1:$A$1000,$A20)+SUMIFS(september!$DN$1:$DN$1000,september!$A$1:$A$1000,$A20)+SUMIFS(oktoober!$DN$1:$DN$1000,oktoober!$A$1:$A$1000,$A20)+SUMIFS(november!$DN$1:$DN$1000,november!$A$1:$A$1000,$A20)+SUMIFS(detsember!$DN$1:$DN$1000,detsember!$A$1:$A$1000,$A20)</f>
        <v>0</v>
      </c>
      <c r="AX20" s="14">
        <f>SUMIFS(jaanuar!$DQ$1:$DQ$996,jaanuar!$A$1:$A$996,$A20)+SUMIFS(veebruar!$DQ$1:$DQ$999,veebruar!$A$1:$A$999,$A20)+SUMIFS(märts!$DQ$1:$DQ$1000,märts!$A$1:$A$1000,$A20)+SUMIFS(aprill!$DQ$1:$DQ$1000,aprill!$A$1:$A$1000,$A20)+SUMIFS(mai!$DQ$1:$DQ$1000,mai!$A$1:$A$1000,$A20)+SUMIFS(juuni!$DQ$1:$DQ$1000,juuni!$A$1:$A$1000,$A20)+SUMIFS(juuli!$DQ$1:$DQ$1000,juuli!$A$1:$A$1000,$A20)+SUMIFS(august!$DQ$1:$DQ$1000,august!$A$1:$A$1000,$A20)+SUMIFS(september!$DQ$1:$DQ$1000,september!$A$1:$A$1000,$A20)+SUMIFS(oktoober!$DQ$1:$DQ$1000,oktoober!$A$1:$A$1000,$A20)+SUMIFS(november!$DQ$1:$DQ$1000,november!$A$1:$A$1000,$A20)+SUMIFS(detsember!$DQ$1:$DQ$1000,detsember!$A$1:$A$1000,$A20)</f>
        <v>0</v>
      </c>
      <c r="AY20" s="15">
        <f>SUMIFS(jaanuar!$DS$1:$DS$996,jaanuar!$A$1:$A$996,$A20)+SUMIFS(veebruar!$DS$1:$DS$999,veebruar!$A$1:$A$999,$A20)+SUMIFS(märts!$DS$1:$DS$1000,märts!$A$1:$A$1000,$A20)+SUMIFS(aprill!$DS$1:$DS$1000,aprill!$A$1:$A$1000,$A20)+SUMIFS(mai!$DS$1:$DS$1000,mai!$A$1:$A$1000,$A20)+SUMIFS(juuni!$DS$1:$DS$1000,juuni!$A$1:$A$1000,$A20)+SUMIFS(juuli!$DS$1:$DS$1000,juuli!$A$1:$A$1000,$A20)+SUMIFS(august!$DS$1:$DS$1000,august!$A$1:$A$1000,$A20)+SUMIFS(september!$DS$1:$DS$1000,september!$A$1:$A$1000,$A20)+SUMIFS(oktoober!$DS$1:$DS$1000,oktoober!$A$1:$A$1000,$A20)+SUMIFS(november!$DS$1:$DS$1000,november!$A$1:$A$1000,$A20)+SUMIFS(detsember!$DS$1:$DS$1000,detsember!$A$1:$A$1000,$A20)</f>
        <v>0</v>
      </c>
      <c r="AZ20" s="14">
        <f>SUMIFS(jaanuar!$DV$1:$DV$996,jaanuar!$A$1:$A$996,$A20)+SUMIFS(veebruar!$DV$1:$DV$999,veebruar!$A$1:$A$999,$A20)+SUMIFS(märts!$DV$1:$DV$1000,märts!$A$1:$A$1000,$A20)+SUMIFS(aprill!$DV$1:$DV$1000,aprill!$A$1:$A$1000,$A20)+SUMIFS(mai!$DV$1:$DV$1000,mai!$A$1:$A$1000,$A20)+SUMIFS(juuni!$DV$1:$DV$1000,juuni!$A$1:$A$1000,$A20)+SUMIFS(juuli!$DV$1:$DV$1000,juuli!$A$1:$A$1000,$A20)+SUMIFS(august!$DV$1:$DV$1000,august!$A$1:$A$1000,$A20)+SUMIFS(september!$DV$1:$DV$1000,september!$A$1:$A$1000,$A20)+SUMIFS(oktoober!$DV$1:$DV$1000,oktoober!$A$1:$A$1000,$A20)+SUMIFS(november!$DV$1:$DV$1000,november!$A$1:$A$1000,$A20)+SUMIFS(detsember!$DV$1:$DV$1000,detsember!$A$1:$A$1000,$A20)</f>
        <v>0</v>
      </c>
      <c r="BA20" s="15">
        <f>SUMIFS(jaanuar!$DX$1:$DX$996,jaanuar!$A$1:$A$996,$A20)+SUMIFS(veebruar!$DX$1:$DX$999,veebruar!$A$1:$A$999,$A20)+SUMIFS(märts!$DX$1:$DX$1000,märts!$A$1:$A$1000,$A20)+SUMIFS(aprill!$DX$1:$DX$1000,aprill!$A$1:$A$1000,$A20)+SUMIFS(mai!$DX$1:$DX$1000,mai!$A$1:$A$1000,$A20)+SUMIFS(juuni!$DX$1:$DX$1000,juuni!$A$1:$A$1000,$A20)+SUMIFS(juuli!$DX$1:$DX$1000,juuli!$A$1:$A$1000,$A20)+SUMIFS(august!$DX$1:$DX$1000,august!$A$1:$A$1000,$A20)+SUMIFS(september!$DX$1:$DX$1000,september!$A$1:$A$1000,$A20)+SUMIFS(oktoober!$DX$1:$DX$1000,oktoober!$A$1:$A$1000,$A20)+SUMIFS(november!$DX$1:$DX$1000,november!$A$1:$A$1000,$A20)+SUMIFS(detsember!$DX$1:$DX$1000,detsember!$A$1:$A$1000,$A20)</f>
        <v>0</v>
      </c>
      <c r="BB20" s="14">
        <f>SUMIFS(jaanuar!$EA$1:$EA$996,jaanuar!$A$1:$A$996,$A20)+SUMIFS(veebruar!$EA$1:$EA$999,veebruar!$A$1:$A$999,$A20)+SUMIFS(märts!$EA$1:$EA$1000,märts!$A$1:$A$1000,$A20)+SUMIFS(aprill!$EA$1:$EA$1000,aprill!$A$1:$A$1000,$A20)+SUMIFS(mai!$EA$1:$EA$1000,mai!$A$1:$A$1000,$A20)+SUMIFS(juuni!$EA$1:$EA$1000,juuni!$A$1:$A$1000,$A20)+SUMIFS(juuli!$EA$1:$EA$1000,juuli!$A$1:$A$1000,$A20)+SUMIFS(august!$EA$1:$EA$1000,august!$A$1:$A$1000,$A20)+SUMIFS(september!$EA$1:$EA$1000,september!$A$1:$A$1000,$A20)+SUMIFS(oktoober!$EA$1:$EA$1000,oktoober!$A$1:$A$1000,$A20)+SUMIFS(november!$EA$1:$EA$1000,november!$A$1:$A$1000,$A20)+SUMIFS(detsember!$EA$1:$EA$1000,detsember!$A$1:$A$1000,$A20)</f>
        <v>0</v>
      </c>
      <c r="BC20" s="15">
        <f>SUMIFS(jaanuar!$EC$1:$EC$996,jaanuar!$A$1:$A$996,$A20)+SUMIFS(veebruar!$EC$1:$EC$999,veebruar!$A$1:$A$999,$A20)+SUMIFS(märts!$EC$1:$EC$1000,märts!$A$1:$A$1000,$A20)+SUMIFS(aprill!$EC$1:$EC$1000,aprill!$A$1:$A$1000,$A20)+SUMIFS(mai!$EC$1:$EC$1000,mai!$A$1:$A$1000,$A20)+SUMIFS(juuni!$EC$1:$EC$1000,juuni!$A$1:$A$1000,$A20)+SUMIFS(juuli!$EC$1:$EC$1000,juuli!$A$1:$A$1000,$A20)+SUMIFS(august!$EC$1:$EC$1000,august!$A$1:$A$1000,$A20)+SUMIFS(september!$EC$1:$EC$1000,september!$A$1:$A$1000,$A20)+SUMIFS(oktoober!$EC$1:$EC$1000,oktoober!$A$1:$A$1000,$A20)+SUMIFS(november!$EC$1:$EC$1000,november!$A$1:$A$1000,$A20)+SUMIFS(detsember!$EC$1:$EC$1000,detsember!$A$1:$A$1000,$A20)</f>
        <v>0</v>
      </c>
      <c r="BD20" s="14">
        <f>SUMIFS(jaanuar!$EG$1:$EG$996,jaanuar!$A$1:$A$996,$A20)+SUMIFS(veebruar!$EG$1:$EG$999,veebruar!$A$1:$A$999,$A20)+SUMIFS(märts!$EG$1:$EG$1000,märts!$A$1:$A$1000,$A20)+SUMIFS(aprill!$EG$1:$EG$1000,aprill!$A$1:$A$1000,$A20)+SUMIFS(mai!$EG$1:$EG$1000,mai!$A$1:$A$1000,$A20)+SUMIFS(juuni!$EG$1:$EG$1000,juuni!$A$1:$A$1000,$A20)+SUMIFS(juuli!$EG$1:$EG$1000,juuli!$A$1:$A$1000,$A20)+SUMIFS(august!$EG$1:$EG$1000,august!$A$1:$A$1000,$A20)+SUMIFS(september!$EG$1:$EG$1000,september!$A$1:$A$1000,$A20)+SUMIFS(oktoober!$EG$1:$EG$1000,oktoober!$A$1:$A$1000,$A20)+SUMIFS(november!$EG$1:$EG$1000,november!$A$1:$A$1000,$A20)+SUMIFS(detsember!$EG$1:$EG$1000,detsember!$A$1:$A$1000,$A20)</f>
        <v>0</v>
      </c>
      <c r="BE20" s="15">
        <f>SUMIFS(jaanuar!$EI$1:$EI$996,jaanuar!$A$1:$A$996,$A20)+SUMIFS(veebruar!$EI$1:$EI$999,veebruar!$A$1:$A$999,$A20)+SUMIFS(märts!$EI$1:$EI$1000,märts!$A$1:$A$1000,$A20)+SUMIFS(aprill!$EI$1:$EI$1000,aprill!$A$1:$A$1000,$A20)+SUMIFS(mai!$EI$1:$EI$1000,mai!$A$1:$A$1000,$A20)+SUMIFS(juuni!$EI$1:$EI$1000,juuni!$A$1:$A$1000,$A20)+SUMIFS(juuli!$EI$1:$EI$1000,juuli!$A$1:$A$1000,$A20)+SUMIFS(august!$EI$1:$EI$1000,august!$A$1:$A$1000,$A20)+SUMIFS(september!$EI$1:$EI$1000,september!$A$1:$A$1000,$A20)+SUMIFS(oktoober!$EI$1:$EI$1000,oktoober!$A$1:$A$1000,$A20)+SUMIFS(november!$EI$1:$EI$1000,november!$A$1:$A$1000,$A20)+SUMIFS(detsember!$EI$1:$EI$1000,detsember!$A$1:$A$1000,$A20)</f>
        <v>0</v>
      </c>
      <c r="BF20" s="14">
        <f>SUMIFS(jaanuar!$EM$1:$EM$996,jaanuar!$A$1:$A$996,$A20)+SUMIFS(veebruar!$EM$1:$EM$999,veebruar!$A$1:$A$999,$A20)+SUMIFS(märts!$EM$1:$EM$1000,märts!$A$1:$A$1000,$A20)+SUMIFS(aprill!$EM$1:$EM$1000,aprill!$A$1:$A$1000,$A20)+SUMIFS(mai!$EM$1:$EM$1000,mai!$A$1:$A$1000,$A20)+SUMIFS(juuni!$EM$1:$EM$1000,juuni!$A$1:$A$1000,$A20)+SUMIFS(juuli!$EM$1:$EM$1000,juuli!$A$1:$A$1000,$A20)+SUMIFS(august!$EM$1:$EM$1000,august!$A$1:$A$1000,$A20)+SUMIFS(september!$EM$1:$EM$1000,september!$A$1:$A$1000,$A20)+SUMIFS(oktoober!$EM$1:$EM$1000,oktoober!$A$1:$A$1000,$A20)+SUMIFS(november!$EM$1:$EM$1000,november!$A$1:$A$1000,$A20)+SUMIFS(detsember!$EM$1:$EM$1000,detsember!$A$1:$A$1000,$A20)</f>
        <v>0</v>
      </c>
      <c r="BG20" s="15">
        <f>SUMIFS(jaanuar!$EO$1:$EO$996,jaanuar!$A$1:$A$996,$A20)+SUMIFS(veebruar!$EO$1:$EO$999,veebruar!$A$1:$A$999,$A20)+SUMIFS(märts!$EO$1:$EO$1000,märts!$A$1:$A$1000,$A20)+SUMIFS(aprill!$EO$1:$EO$1000,aprill!$A$1:$A$1000,$A20)+SUMIFS(mai!$EO$1:$EO$1000,mai!$A$1:$A$1000,$A20)+SUMIFS(juuni!$EO$1:$EO$1000,juuni!$A$1:$A$1000,$A20)+SUMIFS(juuli!$EO$1:$EO$1000,juuli!$A$1:$A$1000,$A20)+SUMIFS(august!$EO$1:$EO$1000,august!$A$1:$A$1000,$A20)+SUMIFS(september!$EO$1:$EO$1000,september!$A$1:$A$1000,$A20)+SUMIFS(oktoober!$EO$1:$EO$1000,oktoober!$A$1:$A$1000,$A20)+SUMIFS(november!$EO$1:$EO$1000,november!$A$1:$A$1000,$A20)+SUMIFS(detsember!$EO$1:$EO$1000,detsember!$A$1:$A$1000,$A20)</f>
        <v>0</v>
      </c>
      <c r="BH20" s="14">
        <f>SUMIFS(jaanuar!$EW$1:$EW$996,jaanuar!$A$1:$A$996,$A20)+SUMIFS(veebruar!$EW$1:$EW$999,veebruar!$A$1:$A$999,$A20)+SUMIFS(märts!$EW$1:$EW$1000,märts!$A$1:$A$1000,$A20)+SUMIFS(aprill!$EW$1:$EW$1000,aprill!$A$1:$A$1000,$A20)+SUMIFS(mai!$EW$1:$EW$1000,mai!$A$1:$A$1000,$A20)+SUMIFS(juuni!$EW$1:$EW$1000,juuni!$A$1:$A$1000,$A20)+SUMIFS(juuli!$EW$1:$EW$1000,juuli!$A$1:$A$1000,$A20)+SUMIFS(august!$EW$1:$EW$1000,august!$A$1:$A$1000,$A20)+SUMIFS(september!$EW$1:$EW$1000,september!$A$1:$A$1000,$A20)+SUMIFS(oktoober!$EW$1:$EW$1000,oktoober!$A$1:$A$1000,$A20)+SUMIFS(november!$EW$1:$EW$1000,november!$A$1:$A$1000,$A20)+SUMIFS(detsember!$EW$1:$EW$1000,detsember!$A$1:$A$1000,$A20)</f>
        <v>0</v>
      </c>
      <c r="BI20" s="15">
        <f>SUMIFS(jaanuar!$EY$1:$EY$996,jaanuar!$A$1:$A$996,$A20)+SUMIFS(veebruar!$EY$1:$EY$999,veebruar!$A$1:$A$999,$A20)+SUMIFS(märts!$EY$1:$EY$1000,märts!$A$1:$A$1000,$A20)+SUMIFS(aprill!$EY$1:$EY$1000,aprill!$A$1:$A$1000,$A20)+SUMIFS(mai!$EY$1:$EY$1000,mai!$A$1:$A$1000,$A20)+SUMIFS(juuni!$EY$1:$EY$1000,juuni!$A$1:$A$1000,$A20)+SUMIFS(juuli!$EY$1:$EY$1000,juuli!$A$1:$A$1000,$A20)+SUMIFS(august!$EY$1:$EY$1000,august!$A$1:$A$1000,$A20)+SUMIFS(september!$EY$1:$EY$1000,september!$A$1:$A$1000,$A20)+SUMIFS(oktoober!$EY$1:$EY$1000,oktoober!$A$1:$A$1000,$A20)+SUMIFS(november!$EY$1:$EY$1000,november!$A$1:$A$1000,$A20)+SUMIFS(detsember!$EY$1:$EY$1000,detsember!$A$1:$A$1000,$A20)</f>
        <v>0</v>
      </c>
      <c r="BJ20" s="14">
        <f>SUMIFS(jaanuar!$FB$1:$FB$994,jaanuar!$A$1:$A$994,$A20)+SUMIFS(veebruar!$FB$1:$FB$999,veebruar!$A$1:$A$999,$A20)+SUMIFS(märts!$FB$1:$FB$1000,märts!$A$1:$A$1000,$A20)+SUMIFS(aprill!$FB$1:$FB$1000,aprill!$A$1:$A$1000,$A20)+SUMIFS(mai!$FB$1:$FB$1000,mai!$A$1:$A$1000,$A20)+SUMIFS(juuni!$FB$1:$FB$1000,juuni!$A$1:$A$1000,$A20)+SUMIFS(juuli!$FB$1:$FB$1000,juuli!$A$1:$A$1000,$A20)+SUMIFS(august!$FB$1:$FB$1000,august!$A$1:$A$1000,$A20)+SUMIFS(september!$FB$1:$FB$1000,september!$A$1:$A$1000,$A20)+SUMIFS(oktoober!$FB$1:$FB$1000,oktoober!$A$1:$A$1000,$A20)+SUMIFS(november!$FB$1:$FB$1000,november!$A$1:$A$1000,$A20)+SUMIFS(detsember!$FB$1:$FB$1000,detsember!$A$1:$A$1000,$A20)</f>
        <v>0</v>
      </c>
      <c r="BK20" s="15">
        <f>SUMIFS(jaanuar!$FD$1:$FD$996,jaanuar!$A$1:$A$996,$A20)+SUMIFS(veebruar!$FD$1:$FD$999,veebruar!$A$1:$A$999,$A20)+SUMIFS(märts!$FD$1:$FD$1000,märts!$A$1:$A$1000,$A20)+SUMIFS(aprill!$FD$1:$FD$1000,aprill!$A$1:$A$1000,$A20)+SUMIFS(mai!$FD$1:$FD$1000,mai!$A$1:$A$1000,$A20)+SUMIFS(juuni!$FD$1:$FD$1000,juuni!$A$1:$A$1000,$A20)+SUMIFS(juuli!$FD$1:$FD$1000,juuli!$A$1:$A$1000,$A20)+SUMIFS(august!$FD$1:$FD$1000,august!$A$1:$A$1000,$A20)+SUMIFS(september!$FD$1:$FD$1000,september!$A$1:$A$1000,$A20)+SUMIFS(oktoober!$FD$1:$FD$1000,oktoober!$A$1:$A$1000,$A20)+SUMIFS(november!$FD$1:$FD$1000,november!$A$1:$A$1000,$A20)+SUMIFS(detsember!$FD$1:$FD$1000,detsember!$A$1:$A$1000,$A20)</f>
        <v>0</v>
      </c>
    </row>
    <row r="21" spans="1:63" s="22" customFormat="1" x14ac:dyDescent="0.2">
      <c r="A21" s="23" t="str">
        <f t="array" ref="A21">IFERROR(IF(INDEX(jaanuar!$A$5:$A$996,MATCH(0,COUNTIFS($A$2:A20,jaanuar!$A$5:$A$996),0))&lt;&gt;"",INDEX(jaanuar!$A$5:$A$996,MATCH(0,COUNTIFS($A$2:A20,jaanuar!$A$5:$A$996),0)),IF(INDEX(veebruar!$A$5:$A$999,MATCH(0,COUNTIFS($A$2:A20,veebruar!$A$5:$A$999),0))&lt;&gt;"",INDEX(veebruar!$A$5:$A$999,MATCH(0,COUNTIFS($A$2:A20,veebruar!$A$5:$A$999),0)),IF(INDEX(märts!$A$5:$A$1000,MATCH(0,COUNTIFS($A$2:A20,märts!$A$5:$A$1000),0))&lt;&gt;"",INDEX(märts!$A$5:$A$1000,MATCH(0,COUNTIFS($A$2:A20,märts!$A$5:$A$1000),0)),IF(INDEX(aprill!$A$5:$A$1000,MATCH(0,COUNTIFS($A$2:A20,aprill!$A$5:$A$1000),0))&lt;&gt;"",INDEX(aprill!$A$5:$A$1000,MATCH(0,COUNTIFS($A$2:A20,aprill!$A$5:$A$1000),0)),IF(INDEX(mai!$A$5:$A$1000,MATCH(0,COUNTIFS($A$2:A20,mai!$A$5:$A$1000),0))&lt;&gt;"",INDEX(mai!$A$5:$A$1000,MATCH(0,COUNTIFS($A$2:A20,mai!$A$5:$A$1000),0)),IF(INDEX(juuni!$A$5:$A$1000,MATCH(0,COUNTIFS($A$2:A20,juuni!$A$5:$A$1000),0))&lt;&gt;"",INDEX(juuni!$A$5:$A$1000,MATCH(0,COUNTIFS($A$2:A20,juuni!$A$5:$A$1000),0)),IF(INDEX(juuli!$A$5:$A$1000,MATCH(0,COUNTIFS($A$2:A20,juuli!$A$5:$A$1000),0))&lt;&gt;"",INDEX(juuli!$A$5:$A$1000,MATCH(0,COUNTIFS($A$2:A20,juuli!$A$5:$A$1000),0)),IF(INDEX(august!$A$5:$A$1000,MATCH(0,COUNTIFS($A$2:A20,august!$A$5:$A$1000),0))&lt;&gt;"",INDEX(august!$A$5:$A$1000,MATCH(0,COUNTIFS($A$2:A20,august!$A$5:$A$1000),0)),IF(INDEX(september!$A$5:$A$1000,MATCH(0,COUNTIFS($A$2:A20,september!$A$5:$A$1000),0))&lt;&gt;"",INDEX(september!$A$5:$A$1000,MATCH(0,COUNTIFS($A$2:A20,september!$A$5:$A$1000),0)),IF(INDEX(oktoober!$A$5:$A$1000,MATCH(0,COUNTIFS($A$2:A20,oktoober!$A$5:$A$1000),0))&lt;&gt;"",INDEX(oktoober!$A$5:$A$1000,MATCH(0,COUNTIFS($A$2:A20,oktoober!$A$5:$A$1000),0)),IF(INDEX(november!$A$5:$A$1000,MATCH(0,COUNTIFS($A$2:A20,november!$A$5:$A$1000),0))&lt;&gt;"",INDEX(november!$A$5:$A$1000,MATCH(0,COUNTIFS($A$2:A20,november!$A$5:$A$1000),0)),INDEX(detsember!$A$5:$A$1000,MATCH(0,COUNTIFS($A$2:A20,detsember!$A$5:$A$1000),0))))))))))))),"")</f>
        <v/>
      </c>
      <c r="B21" s="51" t="str">
        <f>IFERROR(VLOOKUP($A21,jaanuar!$A$1:$J$996,COLUMN(B$1),FALSE),IFERROR(VLOOKUP($A21,veebruar!$A$1:$K$999,COLUMN(B$1),FALSE),IFERROR(VLOOKUP($A21,märts!$A$1:$J$1000,COLUMN(B$1),FALSE),IFERROR(VLOOKUP($A21,aprill!$A$1:$J$1000,COLUMN(B$1),FALSE),IFERROR(VLOOKUP($A21,mai!$A$1:$J$1000,COLUMN(B$1),FALSE),IFERROR(VLOOKUP($A21,juuni!$A$1:$J$1000,COLUMN(B$1),FALSE),IFERROR(VLOOKUP($A21,juuli!$A$1:$J$1000,COLUMN(B$1),FALSE),IFERROR(VLOOKUP($A21,august!$A$1:$J$1000,COLUMN(B$1),FALSE),IFERROR(VLOOKUP($A21,september!$A$1:$J$1000,COLUMN(B$1),FALSE),IFERROR(VLOOKUP($A21,oktoober!$A$1:$J$1000,COLUMN(B$1),FALSE),IFERROR(VLOOKUP($A21,november!$A$1:$J$1000,COLUMN(B$1),FALSE),IFERROR(VLOOKUP($A21,detsember!$A$1:$J$1000,COLUMN(B$1),FALSE),""))))))))))))</f>
        <v/>
      </c>
      <c r="C21" s="51" t="str">
        <f>IFERROR(VLOOKUP($A21,jaanuar!$A$1:$J$996,COLUMN(C$1),FALSE),IFERROR(VLOOKUP($A21,veebruar!$A$1:$K$999,COLUMN(C$1),FALSE),IFERROR(VLOOKUP($A21,märts!$A$1:$J$1000,COLUMN(C$1),FALSE),IFERROR(VLOOKUP($A21,aprill!$A$1:$J$1000,COLUMN(C$1),FALSE),IFERROR(VLOOKUP($A21,mai!$A$1:$J$1000,COLUMN(C$1),FALSE),IFERROR(VLOOKUP($A21,juuni!$A$1:$J$1000,COLUMN(C$1),FALSE),IFERROR(VLOOKUP($A21,juuli!$A$1:$J$1000,COLUMN(C$1),FALSE),IFERROR(VLOOKUP($A21,august!$A$1:$J$1000,COLUMN(C$1),FALSE),IFERROR(VLOOKUP($A21,september!$A$1:$J$1000,COLUMN(C$1),FALSE),IFERROR(VLOOKUP($A21,oktoober!$A$1:$J$1000,COLUMN(C$1),FALSE),IFERROR(VLOOKUP($A21,november!$A$1:$J$1000,COLUMN(C$1),FALSE),IFERROR(VLOOKUP($A21,detsember!$A$1:$J$1000,COLUMN(C$1),FALSE),""))))))))))))</f>
        <v/>
      </c>
      <c r="D21" s="51" t="str">
        <f>IFERROR(VLOOKUP($A21,jaanuar!$A$1:$J$996,COLUMN(E$1),FALSE),IFERROR(VLOOKUP($A21,veebruar!$A$1:$K$999,COLUMN(E$1),FALSE),IFERROR(VLOOKUP($A21,märts!$A$1:$J$1000,COLUMN(E$1),FALSE),IFERROR(VLOOKUP($A21,aprill!$A$1:$J$1000,COLUMN(E$1),FALSE),IFERROR(VLOOKUP($A21,mai!$A$1:$J$1000,COLUMN(E$1),FALSE),IFERROR(VLOOKUP($A21,juuni!$A$1:$J$1000,COLUMN(E$1),FALSE),IFERROR(VLOOKUP($A21,juuli!$A$1:$J$1000,COLUMN(E$1),FALSE),IFERROR(VLOOKUP($A21,august!$A$1:$J$1000,COLUMN(E$1),FALSE),IFERROR(VLOOKUP($A21,september!$A$1:$J$1000,COLUMN(E$1),FALSE),IFERROR(VLOOKUP($A21,oktoober!$A$1:$J$1000,COLUMN(E$1),FALSE),IFERROR(VLOOKUP($A21,november!$A$1:$J$1000,COLUMN(E$1),FALSE),IFERROR(VLOOKUP($A21,detsember!$A$1:$J$1000,COLUMN(E$1),FALSE),""))))))))))))</f>
        <v/>
      </c>
      <c r="E21" s="51" t="str">
        <f>IFERROR(VLOOKUP($A21,jaanuar!$A$1:$J$996,COLUMN(F$1),FALSE),IFERROR(VLOOKUP($A21,veebruar!$A$1:$K$999,COLUMN(F$1),FALSE),IFERROR(VLOOKUP($A21,märts!$A$1:$J$1000,COLUMN(F$1),FALSE),IFERROR(VLOOKUP($A21,aprill!$A$1:$J$1000,COLUMN(F$1),FALSE),IFERROR(VLOOKUP($A21,mai!$A$1:$J$1000,COLUMN(F$1),FALSE),IFERROR(VLOOKUP($A21,juuni!$A$1:$J$1000,COLUMN(F$1),FALSE),IFERROR(VLOOKUP($A21,juuli!$A$1:$J$1000,COLUMN(F$1),FALSE),IFERROR(VLOOKUP($A21,august!$A$1:$J$1000,COLUMN(F$1),FALSE),IFERROR(VLOOKUP($A21,september!$A$1:$J$1000,COLUMN(F$1),FALSE),IFERROR(VLOOKUP($A21,oktoober!$A$1:$J$1000,COLUMN(F$1),FALSE),IFERROR(VLOOKUP($A21,november!$A$1:$J$1000,COLUMN(F$1),FALSE),IFERROR(VLOOKUP($A21,detsember!$A$1:$J$1000,COLUMN(F$1),FALSE),""))))))))))))</f>
        <v/>
      </c>
      <c r="F21" s="85">
        <f>COUNT((VLOOKUP(A21,jaanuar!A19:FM170,168,FALSE)&gt;0))+COUNT((VLOOKUP(A21,veebruar!A19:FM170,168,FALSE)&gt;0))+COUNT((VLOOKUP(A21,märts!A19:FM170,168,FALSE)&gt;0))+COUNT((VLOOKUP(A21,aprill!A19:FM170,168,FALSE)&gt;0))+COUNT((VLOOKUP(A21,mai!A19:FM170,168,FALSE)&gt;0))+COUNT((VLOOKUP(A21,juuni!A19:FM170,168,FALSE)&gt;0))+COUNT((VLOOKUP(A21,juuli!A19:FM170,168,FALSE)&gt;0))+COUNT((VLOOKUP(A21,august!A19:FM170,168,FALSE)&gt;0))+COUNT((VLOOKUP(A21,september!A19:FM170,168,FALSE)&gt;0))+COUNT((VLOOKUP(A21,november!A19:FM170,168,FALSE)&gt;0))+COUNT((VLOOKUP(A21,detsember!A19:FM170,168,FALSE)&gt;0))</f>
        <v>0</v>
      </c>
      <c r="G21" s="62">
        <f t="shared" si="0"/>
        <v>0</v>
      </c>
      <c r="H21" s="62">
        <f>SUMIFS(jaanuar!$FK$1:$FK$996,jaanuar!$A$1:$A$996,$A21)+SUMIFS(veebruar!$FK$1:$FK$999,veebruar!$A$1:$A$999,$A21)+SUMIFS(märts!$FK$1:$FK$1000,märts!$A$1:$A$1000,$A21)+SUMIFS(aprill!$FK$1:$FK$1000,aprill!$A$1:$A$1000,$A21)+SUMIFS(mai!$FK$1:$FK$1000,mai!$A$1:$A$1000,$A21)+SUMIFS(juuni!$FK$1:$FK$1000,juuni!$A$1:$A$1000,$A21)+SUMIFS(juuli!$FK$1:$FK$1000,juuli!$A$1:$A$1000,$A21)+SUMIFS(august!$FK$1:$FK$1000,august!$A$1:$A$1000,$A21)+SUMIFS(september!$FK$1:$FK$1000,september!$A$1:$A$1000,$A21)+SUMIFS(oktoober!$FK$1:$FK$1000,oktoober!$A$1:$A$1000,$A21)+SUMIFS(november!$FK$1:$FK$1000,november!$A$1:$A$1000,$A21)+SUMIFS(detsember!$FK$1:$FK$1000,detsember!$A$1:$A$1000,$A21)</f>
        <v>0</v>
      </c>
      <c r="I21" s="62">
        <f>SUMIFS(jaanuar!$FL$1:$FL$996,jaanuar!$A$1:$A$996,$A21)+SUMIFS(veebruar!$FL$1:$FL$999,veebruar!$A$1:$A$999,$A21)+SUMIFS(märts!$FL$1:$FL$1000,märts!$A$1:$A$1000,$A21)+SUMIFS(aprill!$FL$1:$FL$1000,aprill!$A$1:$A$1000,$A21)+SUMIFS(mai!$FL$1:$FL$1000,mai!$A$1:$A$1000,$A21)+SUMIFS(juuni!$FL$1:$FL$1000,juuni!$A$1:$A$1000,$A21)+SUMIFS(juuli!$FL$1:$FL$1000,juuli!$A$1:$A$1000,$A21)+SUMIFS(august!$FL$1:$FL$1000,august!$A$1:$A$1000,$A21)+SUMIFS(september!$FL$1:$FL$1000,september!$A$1:$A$1000,$A21)+SUMIFS(oktoober!$FL$1:$FL$1000,oktoober!$A$1:$A$1000,$A21)+SUMIFS(november!$FL$1:$FL$1000,november!$A$1:$A$1000,$A21)+SUMIFS(detsember!$FL$1:$FL$1000,detsember!$A$1:$A$1000,$A21)</f>
        <v>0</v>
      </c>
      <c r="J21" s="12">
        <f>SUMIFS(jaanuar!$L$1:$L$996,jaanuar!$A$1:$A$996,$A21)+SUMIFS(veebruar!$L$1:$L$999,veebruar!$A$1:$A$999,$A21)+SUMIFS(märts!$L$1:$L$1000,märts!$A$1:$A$1000,$A21)+SUMIFS(aprill!$L$1:$L$1000,aprill!$A$1:$A$1000,$A21)+SUMIFS(mai!$L$1:$L$1000,mai!$A$1:$A$1000,$A21)+SUMIFS(juuni!$L$1:$L$1000,juuni!$A$1:$A$1000,$A21)+SUMIFS(juuli!$L$1:$L$1000,juuli!$A$1:$A$1000,$A21)+SUMIFS(august!$L$1:$L$1000,august!$A$1:$A$1000,$A21)+SUMIFS(september!$L$1:$L$1000,september!$A$1:$A$1000,$A21)+SUMIFS(oktoober!$L$1:$L$1000,oktoober!$A$1:$A$1000,$A21)+SUMIFS(november!$L$1:$L$1000,november!$A$1:$A$1000,$A21)+SUMIFS(detsember!$L$1:$L$1000,detsember!$A$1:$A$1000,$A21)</f>
        <v>0</v>
      </c>
      <c r="K21" s="13">
        <f>SUMIFS(jaanuar!$N$1:$N$996,jaanuar!$A$1:$A$996,$A21)+SUMIFS(veebruar!$N$1:$N$999,veebruar!$A$1:$A$999,$A21)+SUMIFS(märts!$N$1:$N$1000,märts!$A$1:$A$1000,$A21)+SUMIFS(aprill!$N$1:$N$1000,aprill!$A$1:$A$1000,$A21)+SUMIFS(mai!$N$1:$N$1000,mai!$A$1:$A$1000,$A21)+SUMIFS(juuni!$N$1:$N$1000,juuni!$A$1:$A$1000,$A21)+SUMIFS(juuli!$N$1:$N$1000,juuli!$A$1:$A$1000,$A21)+SUMIFS(august!$N$1:$N$1000,august!$A$1:$A$1000,$A21)+SUMIFS(september!$N$1:$N$1000,september!$A$1:$A$1000,$A21)+SUMIFS(oktoober!$N$1:$N$1000,oktoober!$A$1:$A$1000,$A21)+SUMIFS(november!$N$1:$N$1000,november!$A$1:$A$1000,$A21)+SUMIFS(detsember!$N$1:$N$1000,detsember!$A$1:$A$1000,$A21)</f>
        <v>0</v>
      </c>
      <c r="L21" s="12">
        <f>SUMIFS(jaanuar!$Q$1:$Q$996,jaanuar!$A$1:$A$996,$A21)+SUMIFS(veebruar!$Q$1:$Q$996,veebruar!$A$1:$A$996,$A21)+SUMIFS(märts!$Q$1:$Q$1000,märts!$A$1:$A$1000,$A21)+SUMIFS(aprill!$Q$1:$Q$1000,aprill!$A$1:$A$1000,$A21)+SUMIFS(mai!$Q$1:$Q$1000,mai!$A$1:$A$1000,$A21)+SUMIFS(juuni!$Q$1:$Q$1000,juuni!$A$1:$A$1000,$A21)+SUMIFS(juuli!$Q$1:$Q$1000,juuli!$A$1:$A$1000,$A21)+SUMIFS(august!$Q$1:$Q$1000,august!$A$1:$A$1000,$A21)+SUMIFS(september!$Q$1:$Q$1000,september!$A$1:$A$1000,$A21)+SUMIFS(oktoober!$Q$1:$Q$1000,oktoober!$A$1:$A$1000,$A21)+SUMIFS(november!$Q$1:$Q$1000,november!$A$1:$A$1000,$A21)+SUMIFS(detsember!$Q$1:$Q$1000,detsember!$A$1:$A$1000,$A21)</f>
        <v>0</v>
      </c>
      <c r="M21" s="13">
        <f>SUMIFS(jaanuar!$S$1:$S$996,jaanuar!$A$1:$A$996,$A21)+SUMIFS(veebruar!$S$1:$S$996,veebruar!$A$1:$A$996,$A21)+SUMIFS(märts!$S$1:$S$1000,märts!$A$1:$A$1000,$A21)+SUMIFS(aprill!$S$1:$S$1000,aprill!$A$1:$A$1000,$A21)+SUMIFS(mai!$S$1:$S$1000,mai!$A$1:$A$1000,$A21)+SUMIFS(juuni!$S$1:$S$1000,juuni!$A$1:$A$1000,$A21)+SUMIFS(juuli!$S$1:$S$1000,juuli!$A$1:$A$1000,$A21)+SUMIFS(august!$S$1:$S$1000,august!$A$1:$A$1000,$A21)+SUMIFS(september!$S$1:$S$1000,september!$A$1:$A$1000,$A21)+SUMIFS(oktoober!$S$1:$S$1000,oktoober!$A$1:$A$1000,$A21)+SUMIFS(november!$S$1:$S$1000,november!$A$1:$A$1000,$A21)+SUMIFS(detsember!$S$1:$S$1000,detsember!$A$1:$A$1000,$A21)</f>
        <v>0</v>
      </c>
      <c r="N21" s="12">
        <f>SUMIFS(jaanuar!$V$1:$V$996,jaanuar!$A$1:$A$996,$A21)+SUMIFS(veebruar!$V$1:$V$999,veebruar!$A$1:$A$999,$A21)+SUMIFS(märts!$V$1:$V$1000,märts!$A$1:$A$1000,$A21)+SUMIFS(aprill!$V$1:$V$1000,aprill!$A$1:$A$1000,$A21)+SUMIFS(mai!$V$1:$V$1000,mai!$A$1:$A$1000,$A21)+SUMIFS(juuni!$V$1:$V$1000,juuni!$A$1:$A$1000,$A21)+SUMIFS(juuli!$V$1:$V$1000,juuli!$A$1:$A$1000,$A21)+SUMIFS(august!$V$1:$V$1000,august!$A$1:$A$1000,$A21)+SUMIFS(september!$V$1:$V$1000,september!$A$1:$A$1000,$A21)+SUMIFS(oktoober!$V$1:$V$1000,oktoober!$A$1:$A$1000,$A21)+SUMIFS(november!$V$1:$V$1000,november!$A$1:$A$1000,$A21)+SUMIFS(detsember!$V$1:$V$1000,detsember!$A$1:$A$1000,$A21)</f>
        <v>0</v>
      </c>
      <c r="O21" s="13">
        <f>SUMIFS(jaanuar!$X$1:$X$996,jaanuar!$A$1:$A$996,$A21)+SUMIFS(veebruar!$X$1:$X$996,veebruar!$A$1:$A$996,$A21)+SUMIFS(märts!$X$1:$X$1000,märts!$A$1:$A$1000,$A21)+SUMIFS(aprill!$X$1:$X$1000,aprill!$A$1:$A$1000,$A21)+SUMIFS(mai!$X$1:$X$1000,mai!$A$1:$A$1000,$A21)+SUMIFS(juuni!$X$1:$X$1000,juuni!$A$1:$A$1000,$A21)+SUMIFS(juuli!$X$1:$X$1000,juuli!$A$1:$A$1000,$A21)+SUMIFS(august!$X$1:$X$1000,august!$A$1:$A$1000,$A21)+SUMIFS(september!$X$1:$X$1000,september!$A$1:$A$1000,$A21)+SUMIFS(oktoober!$X$1:$X$1000,oktoober!$A$1:$A$1000,$A21)+SUMIFS(november!$X$1:$X$1000,november!$A$1:$A$1000,$A21)+SUMIFS(detsember!$X$1:$X$1000,detsember!$A$1:$A$1000,$A21)</f>
        <v>0</v>
      </c>
      <c r="P21" s="14">
        <f>SUMIFS(jaanuar!$AA$1:$AA$996,jaanuar!$A$1:$A$996,$A21)+SUMIFS(veebruar!$AA$1:$AA$999,veebruar!$A$1:$A$999,$A21)+SUMIFS(märts!$AA$1:$AA$1000,märts!$A$1:$A$1000,$A21)+SUMIFS(aprill!$AA$1:$AA$1000,aprill!$A$1:$A$1000,$A21)+SUMIFS(mai!$AA$1:$AA$1000,mai!$A$1:$A$1000,$A21)+SUMIFS(juuni!$AA$1:$AA$1000,juuni!$A$1:$A$1000,$A21)+SUMIFS(juuli!$AA$1:$AA$1000,juuli!$A$1:$A$1000,$A21)+SUMIFS(august!$AA$1:$AA$1000,august!$A$1:$A$1000,$A21)+SUMIFS(september!$AA$1:$AA$1000,september!$A$1:$A$1000,$A21)+SUMIFS(oktoober!$AA$1:$AA$1000,oktoober!$A$1:$A$1000,$A21)+SUMIFS(november!$AA$1:$AA$1000,november!$A$1:$A$1000,$A21)+SUMIFS(detsember!$AA$1:$AA$1000,detsember!$A$1:$A$1000,$A21)</f>
        <v>0</v>
      </c>
      <c r="Q21" s="15">
        <f>SUMIFS(jaanuar!$AC$1:$AC$996,jaanuar!$A$1:$A$996,$A21)+SUMIFS(veebruar!$AC$1:$AC$996,veebruar!$A$1:$A$996,$A21)+SUMIFS(märts!$AC$1:$AC$1000,märts!$A$1:$A$1000,$A21)+SUMIFS(aprill!$AC$1:$AC$1000,aprill!$A$1:$A$1000,$A21)+SUMIFS(mai!$AC$1:$AC$1000,mai!$A$1:$A$1000,$A21)+SUMIFS(juuni!$AC$1:$AC$1000,juuni!$A$1:$A$1000,$A21)+SUMIFS(juuli!$AC$1:$AC$1000,juuli!$A$1:$A$1000,$A21)+SUMIFS(august!$AC$1:$AC$1000,august!$A$1:$A$1000,$A21)+SUMIFS(september!$AC$1:$AC$1000,september!$A$1:$A$1000,$A21)+SUMIFS(oktoober!$AC$1:$AC$1000,oktoober!$A$1:$A$1000,$A21)+SUMIFS(november!$AC$1:$AC$1000,november!$A$1:$A$1000,$A21)+SUMIFS(detsember!$AC$1:$AC$1000,detsember!$A$1:$A$1000,$A21)</f>
        <v>0</v>
      </c>
      <c r="R21" s="14">
        <f>SUMIFS(jaanuar!$AF$1:$AF$996,jaanuar!$A$1:$A$996,$A21)+SUMIFS(veebruar!$AF$1:$AF$999,veebruar!$A$1:$A$999,$A21)+SUMIFS(märts!$AF$1:$AF$1000,märts!$A$1:$A$1000,$A21)+SUMIFS(aprill!$AF$1:$AF$1000,aprill!$A$1:$A$1000,$A21)+SUMIFS(mai!$AF$1:$AF$1000,mai!$A$1:$A$1000,$A21)+SUMIFS(juuni!$AF$1:$AF$1000,juuni!$A$1:$A$1000,$A21)+SUMIFS(juuli!$AF$1:$AF$1000,juuli!$A$1:$A$1000,$A21)+SUMIFS(august!$AF$1:$AF$1000,august!$A$1:$A$1000,$A21)+SUMIFS(september!$AF$1:$AF$1000,september!$A$1:$A$1000,$A21)+SUMIFS(oktoober!$AF$1:$AF$1000,oktoober!$A$1:$A$1000,$A21)+SUMIFS(november!$AF$1:$AF$1000,november!$A$1:$A$1000,$A21)+SUMIFS(detsember!$AF$1:$AF$1000,detsember!$A$1:$A$1000,$A21)</f>
        <v>0</v>
      </c>
      <c r="S21" s="15">
        <f>SUMIFS(jaanuar!$AH$1:$AH$996,jaanuar!$A$1:$A$996,$A21)+SUMIFS(veebruar!$AH$1:$AH$996,veebruar!$A$1:$A$996,$A21)+SUMIFS(märts!$AH$1:$AH$1000,märts!$A$1:$A$1000,$A21)+SUMIFS(aprill!$AH$1:$AH$1000,aprill!$A$1:$A$1000,$A21)+SUMIFS(mai!$AH$1:$AH$1000,mai!$A$1:$A$1000,$A21)+SUMIFS(juuni!$AH$1:$AH$1000,juuni!$A$1:$A$1000,$A21)+SUMIFS(juuli!$AH$1:$AH$1000,juuli!$A$1:$A$1000,$A21)+SUMIFS(august!$AH$1:$AH$1000,august!$A$1:$A$1000,$A21)+SUMIFS(september!$AH$1:$AH$1000,september!$A$1:$A$1000,$A21)+SUMIFS(oktoober!$AH$1:$AH$1000,oktoober!$A$1:$A$1000,$A21)+SUMIFS(november!$AH$1:$AH$1000,november!$A$1:$A$1000,$A21)+SUMIFS(detsember!$AH$1:$AH$1000,detsember!$A$1:$A$1000,$A21)</f>
        <v>0</v>
      </c>
      <c r="T21" s="14">
        <f>SUMIFS(jaanuar!$AK$1:$AK$996,jaanuar!$A$1:$A$996,$A21)+SUMIFS(veebruar!$AK$1:$AK$999,veebruar!$A$1:$A$999,$A21)+SUMIFS(märts!$AK$1:$AK$1000,märts!$A$1:$A$1000,$A21)+SUMIFS(aprill!$AK$1:$AK$1000,aprill!$A$1:$A$1000,$A21)+SUMIFS(mai!$AK$1:$AK$1000,mai!$A$1:$A$1000,$A21)+SUMIFS(juuni!$AK$1:$AK$1000,juuni!$A$1:$A$1000,$A21)+SUMIFS(juuli!$AK$1:$AK$1000,juuli!$A$1:$A$1000,$A21)+SUMIFS(august!$AK$1:$AK$1000,august!$A$1:$A$1000,$A21)+SUMIFS(september!$AK$1:$AK$1000,september!$A$1:$A$1000,$A21)+SUMIFS(oktoober!$AK$1:$AK$1000,oktoober!$A$1:$A$1000,$A21)+SUMIFS(november!$AK$1:$AK$1000,november!$A$1:$A$1000,$A21)+SUMIFS(detsember!$AK$1:$AK$1000,detsember!$A$1:$A$1000,$A21)</f>
        <v>0</v>
      </c>
      <c r="U21" s="15">
        <f>SUMIFS(jaanuar!$AM$1:$AM$996,jaanuar!$A$1:$A$996,$A21)+SUMIFS(veebruar!$AM$1:$AM$999,veebruar!$A$1:$A$999,$A21)+SUMIFS(märts!$AM$1:$AM$1000,märts!$A$1:$A$1000,$A21)+SUMIFS(aprill!$AM$1:$AM$1000,aprill!$A$1:$A$1000,$A21)+SUMIFS(mai!$AM$1:$AM$1000,mai!$A$1:$A$1000,$A21)+SUMIFS(juuni!$AM$1:$AM$1000,juuni!$A$1:$A$1000,$A21)+SUMIFS(juuli!$AM$1:$AM$1000,juuli!$A$1:$A$1000,$A21)+SUMIFS(august!$AM$1:$AM$1000,august!$A$1:$A$1000,$A21)+SUMIFS(september!$AM$1:$AM$1000,september!$A$1:$A$1000,$A21)+SUMIFS(oktoober!$AM$1:$AM$1000,oktoober!$A$1:$A$1000,$A21)+SUMIFS(november!$AM$1:$AM$1000,november!$A$1:$A$1000,$A21)+SUMIFS(detsember!$AM$1:$AM$1000,detsember!$A$1:$A$1000,$A21)</f>
        <v>0</v>
      </c>
      <c r="V21" s="14">
        <f>SUMIFS(jaanuar!$AP$1:$AP$996,jaanuar!$A$1:$A$996,$A21)+SUMIFS(veebruar!$AP$1:$AP$999,veebruar!$A$1:$A$999,$A21)+SUMIFS(märts!$AP$1:$AP$1000,märts!$A$1:$A$1000,$A21)+SUMIFS(aprill!$AP$1:$AP$1000,aprill!$A$1:$A$1000,$A21)+SUMIFS(mai!$AP$1:$AP$1000,mai!$A$1:$A$1000,$A21)+SUMIFS(juuni!$AP$1:$AP$1000,juuni!$A$1:$A$1000,$A21)+SUMIFS(juuli!$AP$1:$AP$1000,juuli!$A$1:$A$1000,$A21)+SUMIFS(august!$AP$1:$AP$1000,august!$A$1:$A$1000,$A21)+SUMIFS(september!$AP$1:$AP$1000,september!$A$1:$A$1000,$A21)+SUMIFS(oktoober!$AP$1:$AP$1000,oktoober!$A$1:$A$1000,$A21)+SUMIFS(november!$AP$1:$AP$1000,november!$A$1:$A$1000,$A21)+SUMIFS(detsember!$AP$1:$AP$1000,detsember!$A$1:$A$1000,$A21)</f>
        <v>0</v>
      </c>
      <c r="W21" s="15">
        <f>SUMIFS(jaanuar!$AR$1:$AR$996,jaanuar!$A$1:$A$996,$A21)+SUMIFS(veebruar!$AR$1:$AR$999,veebruar!$A$1:$A$999,$A21)+SUMIFS(märts!$AR$1:$AR$1000,märts!$A$1:$A$1000,$A21)+SUMIFS(aprill!$AR$1:$AR$1000,aprill!$A$1:$A$1000,$A21)+SUMIFS(mai!$AR$1:$AR$1000,mai!$A$1:$A$1000,$A21)+SUMIFS(juuni!$AR$1:$AR$1000,juuni!$A$1:$A$1000,$A21)+SUMIFS(juuli!$AR$1:$AR$1000,juuli!$A$1:$A$1000,$A21)+SUMIFS(august!$AR$1:$AR$1000,august!$A$1:$A$1000,$A21)+SUMIFS(september!$AR$1:$AR$1000,september!$A$1:$A$1000,$A21)+SUMIFS(oktoober!$AR$1:$AR$1000,oktoober!$A$1:$A$1000,$A21)+SUMIFS(november!$AR$1:$AR$1000,november!$A$1:$A$1000,$A21)+SUMIFS(detsember!$AR$1:$AR$1000,detsember!$A$1:$A$1000,$A21)</f>
        <v>0</v>
      </c>
      <c r="X21" s="14">
        <f>SUMIFS(jaanuar!$AU$1:$AU$996,jaanuar!$A$1:$A$996,$A21)+SUMIFS(veebruar!$AU$1:$AU$999,veebruar!$A$1:$A$999,$A21)+SUMIFS(märts!$AU$1:$AU$1000,märts!$A$1:$A$1000,$A21)+SUMIFS(aprill!$AU$1:$AU$1000,aprill!$A$1:$A$1000,$A21)+SUMIFS(mai!$AU$1:$AU$1000,mai!$A$1:$A$1000,$A21)+SUMIFS(juuni!$AU$1:$AU$1000,juuni!$A$1:$A$1000,$A21)+SUMIFS(juuli!$AU$1:$AU$1000,juuli!$A$1:$A$1000,$A21)+SUMIFS(august!$AU$1:$AU$1000,august!$A$1:$A$1000,$A21)+SUMIFS(september!$AU$1:$AU$1000,september!$A$1:$A$1000,$A21)+SUMIFS(oktoober!$AU$1:$AU$1000,oktoober!$A$1:$A$1000,$A21)+SUMIFS(november!$AU$1:$AU$1000,november!$A$1:$A$1000,$A21)+SUMIFS(detsember!$AU$1:$AU$1000,detsember!$A$1:$A$1000,$A21)</f>
        <v>0</v>
      </c>
      <c r="Y21" s="15">
        <f>SUMIFS(jaanuar!$AW$1:$AW$996,jaanuar!$A$1:$A$996,$A21)+SUMIFS(veebruar!$AW$1:$AW$999,veebruar!$A$1:$A$999,$A21)+SUMIFS(märts!$AW$1:$AW$1000,märts!$A$1:$A$1000,$A21)+SUMIFS(aprill!$AW$1:$AW$1000,aprill!$A$1:$A$1000,$A21)+SUMIFS(mai!$AW$1:$AW$1000,mai!$A$1:$A$1000,$A21)+SUMIFS(juuni!$AW$1:$AW$1000,juuni!$A$1:$A$1000,$A21)+SUMIFS(juuli!$AW$1:$AW$1000,juuli!$A$1:$A$1000,$A21)+SUMIFS(august!$AW$1:$AW$1000,august!$A$1:$A$1000,$A21)+SUMIFS(september!$AW$1:$AW$1000,september!$A$1:$A$1000,$A21)+SUMIFS(oktoober!$AW$1:$AW$1000,oktoober!$A$1:$A$1000,$A21)+SUMIFS(november!$AW$1:$AW$1000,november!$A$1:$A$1000,$A21)+SUMIFS(detsember!$AW$1:$AW$1000,detsember!$A$1:$A$1000,$A21)</f>
        <v>0</v>
      </c>
      <c r="Z21" s="14">
        <f>SUMIFS(jaanuar!$BA$1:$BA$996,jaanuar!$A$1:$A$996,$A21)+SUMIFS(veebruar!$BA$1:$BA$999,veebruar!$A$1:$A$999,$A21)+SUMIFS(märts!$BA$1:$BA$1000,märts!$A$1:$A$1000,$A21)+SUMIFS(aprill!$BA$1:$BA$1000,aprill!$A$1:$A$1000,$A21)+SUMIFS(mai!$BA$1:$BA$1000,mai!$A$1:$A$1000,$A21)+SUMIFS(juuni!$BA$1:$BA$1000,juuni!$A$1:$A$1000,$A21)+SUMIFS(juuli!$BA$1:$BA$1000,juuli!$A$1:$A$1000,$A21)+SUMIFS(august!$BA$1:$BA$1000,august!$A$1:$A$1000,$A21)+SUMIFS(september!$BA$1:$BA$1000,september!$A$1:$A$1000,$A21)+SUMIFS(oktoober!$BA$1:$BA$1000,oktoober!$A$1:$A$1000,$A21)+SUMIFS(november!$BA$1:$BA$1000,november!$A$1:$A$1000,$A21)+SUMIFS(detsember!$BA$1:$BA$1000,detsember!$A$1:$A$1000,$A21)</f>
        <v>0</v>
      </c>
      <c r="AA21" s="15">
        <f>SUMIFS(jaanuar!$BC$1:$BC$996,jaanuar!$A$1:$A$996,$A21)+SUMIFS(veebruar!$BC$1:$BC$999,veebruar!$A$1:$A$999,$A21)+SUMIFS(märts!$BC$1:$BC$1000,märts!$A$1:$A$1000,$A21)+SUMIFS(aprill!$BC$1:$BC$1000,aprill!$A$1:$A$1000,$A21)+SUMIFS(mai!$BC$1:$BC$1000,mai!$A$1:$A$1000,$A21)+SUMIFS(juuni!$BC$1:$BC$1000,juuni!$A$1:$A$1000,$A21)+SUMIFS(juuli!$BC$1:$BC$1000,juuli!$A$1:$A$1000,$A21)+SUMIFS(august!$BC$1:$BC$1000,august!$A$1:$A$1000,$A21)+SUMIFS(september!$BC$1:$BC$1000,september!$A$1:$A$1000,$A21)+SUMIFS(oktoober!$BC$1:$BC$1000,oktoober!$A$1:$A$1000,$A21)+SUMIFS(november!$BC$1:$BC$1000,november!$A$1:$A$1000,$A21)+SUMIFS(detsember!$BC$1:$BC$1000,detsember!$A$1:$A$1000,$A21)</f>
        <v>0</v>
      </c>
      <c r="AB21" s="14">
        <f>SUMIFS(jaanuar!$BJ$1:$BJ$996,jaanuar!$A$1:$A$996,$A21)+SUMIFS(veebruar!$BJ$1:$BJ$999,veebruar!$A$1:$A$999,$A21)+SUMIFS(märts!$BJ$1:$BJ$1000,märts!$A$1:$A$1000,$A21)+SUMIFS(aprill!$BJ$1:$BJ$1000,aprill!$A$1:$A$1000,$A21)+SUMIFS(mai!$BJ$1:$BJ$1000,mai!$A$1:$A$1000,$A21)+SUMIFS(juuni!$BJ$1:$BJ$1000,juuni!$A$1:$A$1000,$A21)+SUMIFS(juuli!$BJ$1:$BJ$1000,juuli!$A$1:$A$1000,$A21)+SUMIFS(august!$BJ$1:$BJ$1000,august!$A$1:$A$1000,$A21)+SUMIFS(september!$BJ$1:$BJ$1000,september!$A$1:$A$1000,$A21)+SUMIFS(oktoober!$BJ$1:$BJ$1000,oktoober!$A$1:$A$1000,$A21)+SUMIFS(november!$BJ$1:$BJ$1000,november!$A$1:$A$1000,$A21)+SUMIFS(detsember!$BJ$1:$BJ$1000,detsember!$A$1:$A$1000,$A21)</f>
        <v>0</v>
      </c>
      <c r="AC21" s="15">
        <f>SUMIFS(jaanuar!$BL$1:$BL$996,jaanuar!$A$1:$A$996,$A21)+SUMIFS(veebruar!$BL$1:$BL$999,veebruar!$A$1:$A$999,$A21)+SUMIFS(märts!$BL$1:$BL$1000,märts!$A$1:$A$1000,$A21)+SUMIFS(aprill!$BL$1:$BL$1000,aprill!$A$1:$A$1000,$A21)+SUMIFS(mai!$BL$1:$BL$1000,mai!$A$1:$A$1000,$A21)+SUMIFS(juuni!$BL$1:$BL$1000,juuni!$A$1:$A$1000,$A21)+SUMIFS(juuli!$BL$1:$BL$1000,juuli!$A$1:$A$1000,$A21)+SUMIFS(august!$BL$1:$BL$1000,august!$A$1:$A$1000,$A21)+SUMIFS(september!$BL$1:$BL$1000,september!$A$1:$A$1000,$A21)+SUMIFS(oktoober!$BL$1:$BL$1000,oktoober!$A$1:$A$1000,$A21)+SUMIFS(november!$BL$1:$BL$1000,november!$A$1:$A$1000,$A21)+SUMIFS(detsember!$BL$1:$BL$1000,detsember!$A$1:$A$1000,$A21)</f>
        <v>0</v>
      </c>
      <c r="AD21" s="14">
        <f>SUMIFS(jaanuar!$BO$1:$BO$996,jaanuar!$A$1:$A$996,$A21)+SUMIFS(veebruar!$BO$1:$BO$999,veebruar!$A$1:$A$999,$A21)+SUMIFS(märts!$BO$1:$BO$1000,märts!$A$1:$A$1000,$A21)+SUMIFS(aprill!$BO$1:$BO$1000,aprill!$A$1:$A$1000,$A21)+SUMIFS(mai!$BO$1:$BO$1000,mai!$A$1:$A$1000,$A21)+SUMIFS(juuni!$BO$1:$BO$1000,juuni!$A$1:$A$1000,$A21)+SUMIFS(juuli!$BO$1:$BO$1000,juuli!$A$1:$A$1000,$A21)+SUMIFS(august!$BO$1:$BO$1000,august!$A$1:$A$1000,$A21)+SUMIFS(september!$BO$1:$BO$1000,september!$A$1:$A$1000,$A21)+SUMIFS(oktoober!$BO$1:$BO$1000,oktoober!$A$1:$A$1000,$A21)+SUMIFS(november!$BO$1:$BO$1000,november!$A$1:$A$1000,$A21)+SUMIFS(detsember!$BO$1:$BO$1000,detsember!$A$1:$A$1000,$A21)</f>
        <v>0</v>
      </c>
      <c r="AE21" s="15">
        <f>SUMIFS(jaanuar!$BQ$1:$BQ$996,jaanuar!$A$1:$A$996,$A21)+SUMIFS(veebruar!$BQ$1:$BQ$999,veebruar!$A$1:$A$999,$A21)+SUMIFS(märts!$BQ$1:$BQ$1000,märts!$A$1:$A$1000,$A21)+SUMIFS(aprill!$BQ$1:$BQ$1000,aprill!$A$1:$A$1000,$A21)+SUMIFS(mai!$BQ$1:$BQ$1000,mai!$A$1:$A$1000,$A21)+SUMIFS(juuni!$BQ$1:$BQ$1000,juuni!$A$1:$A$1000,$A21)+SUMIFS(juuli!$BQ$1:$BQ$1000,juuli!$A$1:$A$1000,$A21)+SUMIFS(august!$BQ$1:$BQ$1000,august!$A$1:$A$1000,$A21)+SUMIFS(september!$BQ$1:$BQ$1000,september!$A$1:$A$1000,$A21)+SUMIFS(oktoober!$BQ$1:$BQ$1000,oktoober!$A$1:$A$1000,$A21)+SUMIFS(november!$BQ$1:$BQ$1000,november!$A$1:$A$1000,$A21)+SUMIFS(detsember!$BQ$1:$BQ$1000,detsember!$A$1:$A$1000,$A21)</f>
        <v>0</v>
      </c>
      <c r="AF21" s="14">
        <f>SUMIFS(jaanuar!$BT$1:$BT$996,jaanuar!$A$1:$A$996,$A21)+SUMIFS(veebruar!$BT$1:$BT$999,veebruar!$A$1:$A$999,$A21)+SUMIFS(märts!$BT$1:$BT$1000,märts!$A$1:$A$1000,$A21)+SUMIFS(aprill!$BT$1:$BT$1000,aprill!$A$1:$A$1000,$A21)+SUMIFS(mai!$BT$1:$BT$1000,mai!$A$1:$A$1000,$A21)+SUMIFS(juuni!$BT$1:$BT$1000,juuni!$A$1:$A$1000,$A21)+SUMIFS(juuli!$BT$1:$BT$1000,juuli!$A$1:$A$1000,$A21)+SUMIFS(august!$BT$1:$BT$1000,august!$A$1:$A$1000,$A21)+SUMIFS(september!$BT$1:$BT$1000,september!$A$1:$A$1000,$A21)+SUMIFS(oktoober!$BT$1:$BT$1000,oktoober!$A$1:$A$1000,$A21)+SUMIFS(november!$BT$1:$BT$1000,november!$A$1:$A$1000,$A21)+SUMIFS(detsember!$BT$1:$BT$1000,detsember!$A$1:$A$1000,$A21)</f>
        <v>0</v>
      </c>
      <c r="AG21" s="15">
        <f>SUMIFS(jaanuar!$BV$1:$BV$996,jaanuar!$A$1:$A$996,$A21)+SUMIFS(veebruar!$BV$1:$BV$999,veebruar!$A$1:$A$999,$A21)+SUMIFS(märts!$BV$1:$BV$1000,märts!$A$1:$A$1000,$A21)+SUMIFS(aprill!$BV$1:$BV$1000,aprill!$A$1:$A$1000,$A21)+SUMIFS(mai!$BV$1:$BV$1000,mai!$A$1:$A$1000,$A21)+SUMIFS(juuni!$BV$1:$BV$1000,juuni!$A$1:$A$1000,$A21)+SUMIFS(juuli!$BV$1:$BV$1000,juuli!$A$1:$A$1000,$A21)+SUMIFS(august!$BV$1:$BV$1000,august!$A$1:$A$1000,$A21)+SUMIFS(september!$BV$1:$BV$1000,september!$A$1:$A$1000,$A21)+SUMIFS(oktoober!$BV$1:$BV$1000,oktoober!$A$1:$A$1000,$A21)+SUMIFS(november!$BV$1:$BV$1000,november!$A$1:$A$1000,$A21)+SUMIFS(detsember!$BV$1:$BV$1000,detsember!$A$1:$A$1000,$A21)</f>
        <v>0</v>
      </c>
      <c r="AH21" s="14">
        <f>SUMIFS(jaanuar!$BY$1:$BY$996,jaanuar!$A$1:$A$996,$A21)+SUMIFS(veebruar!$BY$1:$BY$999,veebruar!$A$1:$A$999,$A21)+SUMIFS(märts!$BY$1:$BY$1000,märts!$A$1:$A$1000,$A21)+SUMIFS(aprill!$BY$1:$BY$1000,aprill!$A$1:$A$1000,$A21)+SUMIFS(mai!$BY$1:$BY$1000,mai!$A$1:$A$1000,$A21)+SUMIFS(juuni!$BY$1:$BY$1000,juuni!$A$1:$A$1000,$A21)+SUMIFS(juuli!$BY$1:$BY$1000,juuli!$A$1:$A$1000,$A21)+SUMIFS(august!$BY$1:$BY$1000,august!$A$1:$A$1000,$A21)+SUMIFS(september!$BY$1:$BY$1000,september!$A$1:$A$1000,$A21)+SUMIFS(oktoober!$BY$1:$BY$1000,oktoober!$A$1:$A$1000,$A21)+SUMIFS(november!$BY$1:$BY$1000,november!$A$1:$A$1000,$A21)+SUMIFS(detsember!$BY$1:$BY$1000,detsember!$A$1:$A$1000,$A21)</f>
        <v>0</v>
      </c>
      <c r="AI21" s="15">
        <f>SUMIFS(jaanuar!$CA$1:$CA$996,jaanuar!$A$1:$A$996,$A21)+SUMIFS(veebruar!$CA$1:$CA$999,veebruar!$A$1:$A$999,$A21)+SUMIFS(märts!$CA$1:$CA$1000,märts!$A$1:$A$1000,$A21)+SUMIFS(aprill!$CA$1:$CA$1000,aprill!$A$1:$A$1000,$A21)+SUMIFS(mai!$CA$1:$CA$1000,mai!$A$1:$A$1000,$A21)+SUMIFS(juuni!$CA$1:$CA$1000,juuni!$A$1:$A$1000,$A21)+SUMIFS(juuli!$CA$1:$CA$1000,juuli!$A$1:$A$1000,$A21)+SUMIFS(august!$CA$1:$CA$1000,august!$A$1:$A$1000,$A21)+SUMIFS(september!$CA$1:$CA$1000,september!$A$1:$A$1000,$A21)+SUMIFS(oktoober!$CA$1:$CA$1000,oktoober!$A$1:$A$1000,$A21)+SUMIFS(november!$CA$1:$CA$1000,november!$A$1:$A$1000,$A21)+SUMIFS(detsember!$CA$1:$CA$1000,detsember!$A$1:$A$1000,$A21)</f>
        <v>0</v>
      </c>
      <c r="AJ21" s="14">
        <f>SUMIFS(jaanuar!$CD$1:$CD$996,jaanuar!$A$1:$A$996,$A21)+SUMIFS(veebruar!$CD$1:$CD$999,veebruar!$A$1:$A$999,$A21)+SUMIFS(märts!$CD$1:$CD$1000,märts!$A$1:$A$1000,$A21)+SUMIFS(aprill!$CD$1:$CD$1000,aprill!$A$1:$A$1000,$A21)+SUMIFS(mai!$CD$1:$CD$1000,mai!$A$1:$A$1000,$A21)+SUMIFS(juuni!$CD$1:$CD$1000,juuni!$A$1:$A$1000,$A21)+SUMIFS(juuli!$CD$1:$CD$1000,juuli!$A$1:$A$1000,$A21)+SUMIFS(august!$CD$1:$CD$1000,august!$A$1:$A$1000,$A21)+SUMIFS(september!$CD$1:$CD$1000,september!$A$1:$A$1000,$A21)+SUMIFS(oktoober!$CD$1:$CD$1000,oktoober!$A$1:$A$1000,$A21)+SUMIFS(november!$CD$1:$CD$1000,november!$A$1:$A$1000,$A21)+SUMIFS(detsember!$CD$1:$CD$1000,detsember!$A$1:$A$1000,$A21)</f>
        <v>0</v>
      </c>
      <c r="AK21" s="15">
        <f>SUMIFS(jaanuar!$CF$1:$CF$996,jaanuar!$A$1:$A$996,$A21)+SUMIFS(veebruar!$CF$1:$CF$999,veebruar!$A$1:$A$999,$A21)+SUMIFS(märts!$CF$1:$CF$1000,märts!$A$1:$A$1000,$A21)+SUMIFS(aprill!$CF$1:$CF$1000,aprill!$A$1:$A$1000,$A21)+SUMIFS(mai!$CF$1:$CF$1000,mai!$A$1:$A$1000,$A21)+SUMIFS(juuni!$CF$1:$CF$1000,juuni!$A$1:$A$1000,$A21)+SUMIFS(juuli!$CF$1:$CF$1000,juuli!$A$1:$A$1000,$A21)+SUMIFS(august!$CF$1:$CF$1000,august!$A$1:$A$1000,$A21)+SUMIFS(september!$CF$1:$CF$1000,september!$A$1:$A$1000,$A21)+SUMIFS(oktoober!$CF$1:$CF$1000,oktoober!$A$1:$A$1000,$A21)+SUMIFS(november!$CF$1:$CF$1000,november!$A$1:$A$1000,$A21)+SUMIFS(detsember!$CF$1:$CF$1000,detsember!$A$1:$A$1000,$A21)</f>
        <v>0</v>
      </c>
      <c r="AL21" s="14">
        <f>SUMIFS(jaanuar!$CJ$1:$CJ$996,jaanuar!$A$1:$A$996,$A21)+SUMIFS(veebruar!$CJ$1:$CJ$999,veebruar!$A$1:$A$999,$A21)+SUMIFS(märts!$CJ$1:$CJ$1000,märts!$A$1:$A$1000,$A21)+SUMIFS(aprill!$CJ$1:$CJ$1000,aprill!$A$1:$A$1000,$A21)+SUMIFS(mai!$CJ$1:$CJ$1000,mai!$A$1:$A$1000,$A21)+SUMIFS(juuni!$CJ$1:$CJ$1000,juuni!$A$1:$A$1000,$A21)+SUMIFS(juuli!$CJ$1:$CJ$1000,juuli!$A$1:$A$1000,$A21)+SUMIFS(august!$CJ$1:$CJ$1000,august!$A$1:$A$1000,$A21)+SUMIFS(september!$CJ$1:$CJ$1000,september!$A$1:$A$1000,$A21)+SUMIFS(oktoober!$CJ$1:$CJ$1000,oktoober!$A$1:$A$1000,$A21)+SUMIFS(november!$CJ$1:$CJ$1000,november!$A$1:$A$1000,$A21)+SUMIFS(detsember!$CJ$1:$CJ$1000,detsember!$A$1:$A$1000,$A21)</f>
        <v>0</v>
      </c>
      <c r="AM21" s="15">
        <f>SUMIFS(jaanuar!$CL$1:$CL$996,jaanuar!$A$1:$A$996,$A21)+SUMIFS(veebruar!$CL$1:$CL$999,veebruar!$A$1:$A$999,$A21)+SUMIFS(märts!$CL$1:$CL$1000,märts!$A$1:$A$1000,$A21)+SUMIFS(aprill!$CL$1:$CL$1000,aprill!$A$1:$A$1000,$A21)+SUMIFS(mai!$CL$1:$CL$1000,mai!$A$1:$A$1000,$A21)+SUMIFS(juuni!$CL$1:$CL$1000,juuni!$A$1:$A$1000,$A21)+SUMIFS(juuli!$CL$1:$CL$1000,juuli!$A$1:$A$1000,$A21)+SUMIFS(august!$CL$1:$CL$1000,august!$A$1:$A$1000,$A21)+SUMIFS(september!$CL$1:$CL$1000,september!$A$1:$A$1000,$A21)+SUMIFS(oktoober!$CL$1:$CL$1000,oktoober!$A$1:$A$1000,$A21)+SUMIFS(november!$CL$1:$CL$1000,november!$A$1:$A$1000,$A21)+SUMIFS(detsember!$CL$1:$CL$1000,detsember!$A$1:$A$1000,$A21)</f>
        <v>0</v>
      </c>
      <c r="AN21" s="14">
        <f>SUMIFS(jaanuar!$CO$1:$CO$996,jaanuar!$A$1:$A$996,$A21)+SUMIFS(veebruar!$CO$1:$CO$999,veebruar!$A$1:$A$999,$A21)+SUMIFS(märts!$CO$1:$CO$1000,märts!$A$1:$A$1000,$A21)+SUMIFS(aprill!$CO$1:$CO$1000,aprill!$A$1:$A$1000,$A21)+SUMIFS(mai!$CO$1:$CO$1000,mai!$A$1:$A$1000,$A21)+SUMIFS(juuni!$CO$1:$CO$1000,juuni!$A$1:$A$1000,$A21)+SUMIFS(juuli!$CO$1:$CO$1000,juuli!$A$1:$A$1000,$A21)+SUMIFS(august!$CO$1:$CO$1000,august!$A$1:$A$1000,$A21)+SUMIFS(september!$CO$1:$CO$1000,september!$A$1:$A$1000,$A21)+SUMIFS(oktoober!$CO$1:$CO$1000,oktoober!$A$1:$A$1000,$A21)+SUMIFS(november!$CO$1:$CO$1000,november!$A$1:$A$1000,$A21)+SUMIFS(detsember!$CO$1:$CO$1000,detsember!$A$1:$A$1000,$A21)</f>
        <v>0</v>
      </c>
      <c r="AO21" s="15">
        <f>SUMIFS(jaanuar!$CQ$1:$CQ$996,jaanuar!$A$1:$A$996,$A21)+SUMIFS(veebruar!$CQ$1:$CQ$999,veebruar!$A$1:$A$999,$A21)+SUMIFS(märts!$CQ$1:$CQ$1000,märts!$A$1:$A$1000,$A21)+SUMIFS(aprill!$CQ$1:$CQ$1000,aprill!$A$1:$A$1000,$A21)+SUMIFS(mai!$CQ$1:$CQ$1000,mai!$A$1:$A$1000,$A21)+SUMIFS(juuni!$CQ$1:$CQ$1000,juuni!$A$1:$A$1000,$A21)+SUMIFS(juuli!$CQ$1:$CQ$1000,juuli!$A$1:$A$1000,$A21)+SUMIFS(august!$CQ$1:$CQ$1000,august!$A$1:$A$1000,$A21)+SUMIFS(september!$CQ$1:$CQ$1000,september!$A$1:$A$1000,$A21)+SUMIFS(oktoober!$CQ$1:$CQ$1000,oktoober!$A$1:$A$1000,$A21)+SUMIFS(november!$CQ$1:$CQ$1000,november!$A$1:$A$1000,$A21)+SUMIFS(detsember!$CQ$1:$CQ$1000,detsember!$A$1:$A$1000,$A21)</f>
        <v>0</v>
      </c>
      <c r="AP21" s="14">
        <f>SUMIFS(jaanuar!$CT$1:$CT$996,jaanuar!$A$1:$A$996,$A21)+SUMIFS(veebruar!$CT$1:$CT$999,veebruar!$A$1:$A$999,$A21)+SUMIFS(märts!$CT$1:$CT$1000,märts!$A$1:$A$1000,$A21)+SUMIFS(aprill!$CT$1:$CT$1000,aprill!$A$1:$A$1000,$A21)+SUMIFS(mai!$CT$1:$CT$1000,mai!$A$1:$A$1000,$A21)+SUMIFS(juuni!$CT$1:$CT$1000,juuni!$A$1:$A$1000,$A21)+SUMIFS(juuli!$CT$1:$CT$1000,juuli!$A$1:$A$1000,$A21)+SUMIFS(august!$CT$1:$CT$1000,august!$A$1:$A$1000,$A21)+SUMIFS(september!$CT$1:$CT$1000,september!$A$1:$A$1000,$A21)+SUMIFS(oktoober!$CT$1:$CT$1000,oktoober!$A$1:$A$1000,$A21)+SUMIFS(november!$CT$1:$CT$1000,november!$A$1:$A$1000,$A21)+SUMIFS(detsember!$CT$1:$CT$1000,detsember!$A$1:$A$1000,$A21)</f>
        <v>0</v>
      </c>
      <c r="AQ21" s="15">
        <f>SUMIFS(jaanuar!$CV$1:$CV$994,jaanuar!$A$1:$A$994,$A21)+SUMIFS(veebruar!$CV$1:$CV$999,veebruar!$A$1:$A$999,$A21)+SUMIFS(märts!$CV$1:$CV$1000,märts!$A$1:$A$1000,$A21)+SUMIFS(aprill!$CV$1:$CV$1000,aprill!$A$1:$A$1000,$A21)+SUMIFS(mai!$CV$1:$CV$1000,mai!$A$1:$A$1000,$A21)+SUMIFS(juuni!$CV$1:$CV$1000,juuni!$A$1:$A$1000,$A21)+SUMIFS(juuli!$CV$1:$CV$1000,juuli!$A$1:$A$1000,$A21)+SUMIFS(august!$CV$1:$CV$1000,august!$A$1:$A$1000,$A21)+SUMIFS(september!$CV$1:$CV$1000,september!$A$1:$A$1000,$A21)+SUMIFS(oktoober!$CV$1:$CV$1000,oktoober!$A$1:$A$1000,$A21)+SUMIFS(november!$CV$1:$CV$1000,november!$A$1:$A$1000,$A21)+SUMIFS(detsember!$CV$1:$CV$1000,detsember!$A$1:$A$1000,$A21)</f>
        <v>0</v>
      </c>
      <c r="AR21" s="14">
        <f>SUMIFS(jaanuar!$CZ$1:$CZ$996,jaanuar!$A$1:$A$996,$A21)+SUMIFS(veebruar!$CZ$1:$CZ$999,veebruar!$A$1:$A$999,$A21)+SUMIFS(märts!$CZ$1:$CZ$1000,märts!$A$1:$A$1000,$A21)+SUMIFS(aprill!$CZ$1:$CZ$1000,aprill!$A$1:$A$1000,$A21)+SUMIFS(mai!$CZ$1:$CZ$1000,mai!$A$1:$A$1000,$A21)+SUMIFS(juuni!$CZ$1:$CZ$1000,juuni!$A$1:$A$1000,$A21)+SUMIFS(juuli!$CZ$1:$CZ$1000,juuli!$A$1:$A$1000,$A21)+SUMIFS(august!$CZ$1:$CZ$1000,august!$A$1:$A$1000,$A21)+SUMIFS(september!$CZ$1:$CZ$1000,september!$A$1:$A$1000,$A21)+SUMIFS(oktoober!$CZ$1:$CZ$1000,oktoober!$A$1:$A$1000,$A21)+SUMIFS(november!$CZ$1:$CZ$1000,november!$A$1:$A$1000,$A21)+SUMIFS(detsember!$CZ$1:$CZ$1000,detsember!$A$1:$A$1000,$A21)</f>
        <v>0</v>
      </c>
      <c r="AS21" s="15">
        <f>SUMIFS(jaanuar!$DB$1:$DB$996,jaanuar!$A$1:$A$996,$A21)+SUMIFS(veebruar!$DB$1:$DB$999,veebruar!$A$1:$A$999,$A21)+SUMIFS(märts!$DB$1:$DB$1000,märts!$A$1:$A$1000,$A21)+SUMIFS(aprill!$DB$1:$DB$1000,aprill!$A$1:$A$1000,$A21)+SUMIFS(mai!$DB$1:$DB$1000,mai!$A$1:$A$1000,$A21)+SUMIFS(juuni!$DB$1:$DB$1000,juuni!$A$1:$A$1000,$A21)+SUMIFS(juuli!$DB$1:$DB$1000,juuli!$A$1:$A$1000,$A21)+SUMIFS(august!$DB$1:$DB$1000,august!$A$1:$A$1000,$A21)+SUMIFS(september!$DB$1:$DB$1000,september!$A$1:$A$1000,$A21)+SUMIFS(oktoober!$DB$1:$DB$1000,oktoober!$A$1:$A$1000,$A21)+SUMIFS(november!$DB$1:$DB$1000,november!$A$1:$A$1000,$A21)+SUMIFS(detsember!$DB$1:$DB$1000,detsember!$A$1:$A$1000,$A21)</f>
        <v>0</v>
      </c>
      <c r="AT21" s="14">
        <f>SUMIFS(jaanuar!$DF$1:$DF$996,jaanuar!$A$1:$A$996,$A21)+SUMIFS(veebruar!$DF$1:$DF$999,veebruar!$A$1:$A$999,$A21)+SUMIFS(märts!$DF$1:$DF$1000,märts!$A$1:$A$1000,$A21)+SUMIFS(aprill!$DF$1:$DF$1000,aprill!$A$1:$A$1000,$A21)+SUMIFS(mai!$DF$1:$DF$1000,mai!$A$1:$A$1000,$A21)+SUMIFS(juuni!$DF$1:$DF$1000,juuni!$A$1:$A$1000,$A21)+SUMIFS(juuli!$DF$1:$DF$1000,juuli!$A$1:$A$1000,$A21)+SUMIFS(august!$DF$1:$DF$1000,august!$A$1:$A$1000,$A21)+SUMIFS(september!$DF$1:$DF$1000,september!$A$1:$A$1000,$A21)+SUMIFS(oktoober!$DF$1:$DF$1000,oktoober!$A$1:$A$1000,$A21)+SUMIFS(november!$DF$1:$DF$1000,november!$A$1:$A$1000,$A21)+SUMIFS(detsember!$DF$1:$DF$1000,detsember!$A$1:$A$1000,$A21)</f>
        <v>0</v>
      </c>
      <c r="AU21" s="15">
        <f>SUMIFS(jaanuar!$DH$1:$DH$996,jaanuar!$A$1:$A$996,$A21)+SUMIFS(veebruar!$DH$1:$DH$999,veebruar!$A$1:$A$999,$A21)+SUMIFS(märts!$DH$1:$DH$1000,märts!$A$1:$A$1000,$A21)+SUMIFS(aprill!$DH$1:$DH$1000,aprill!$A$1:$A$1000,$A21)+SUMIFS(mai!$DH$1:$DH$1000,mai!$A$1:$A$1000,$A21)+SUMIFS(juuni!$DH$1:$DH$1000,juuni!$A$1:$A$1000,$A21)+SUMIFS(juuli!$DH$1:$DH$1000,juuli!$A$1:$A$1000,$A21)+SUMIFS(august!$DH$1:$DH$1000,august!$A$1:$A$1000,$A21)+SUMIFS(september!$DH$1:$DH$1000,september!$A$1:$A$1000,$A21)+SUMIFS(oktoober!$DH$1:$DH$1000,oktoober!$A$1:$A$1000,$A21)+SUMIFS(november!$DH$1:$DH$1000,november!$A$1:$A$1000,$A21)+SUMIFS(detsember!$DH$1:$DH$1000,detsember!$A$1:$A$1000,$A21)</f>
        <v>0</v>
      </c>
      <c r="AV21" s="14">
        <f>SUMIFS(jaanuar!$DL$1:$DL$996,jaanuar!$A$1:$A$996,$A21)+SUMIFS(veebruar!$DL$1:$DL$999,veebruar!$A$1:$A$999,$A21)+SUMIFS(märts!$DL$1:$DL$1000,märts!$A$1:$A$1000,$A21)+SUMIFS(aprill!$DL$1:$DL$1000,aprill!$A$1:$A$1000,$A21)+SUMIFS(mai!$DL$1:$DL$1000,mai!$A$1:$A$1000,$A21)+SUMIFS(juuni!$DL$1:$DL$1000,juuni!$A$1:$A$1000,$A21)+SUMIFS(juuli!$DL$1:$DL$1000,juuli!$A$1:$A$1000,$A21)+SUMIFS(august!$DL$1:$DL$1000,august!$A$1:$A$1000,$A21)+SUMIFS(september!$DL$1:$DL$1000,september!$A$1:$A$1000,$A21)+SUMIFS(oktoober!$DL$1:$DL$1000,oktoober!$A$1:$A$1000,$A21)+SUMIFS(november!$DL$1:$DL$1000,november!$A$1:$A$1000,$A21)+SUMIFS(detsember!$DL$1:$DL$1000,detsember!$A$1:$A$1000,$A21)</f>
        <v>0</v>
      </c>
      <c r="AW21" s="15">
        <f>SUMIFS(jaanuar!$DN$1:$DN$996,jaanuar!$A$1:$A$996,$A21)+SUMIFS(veebruar!$DN$1:$DN$999,veebruar!$A$1:$A$999,$A21)+SUMIFS(märts!$DN$1:$DN$1000,märts!$A$1:$A$1000,$A21)+SUMIFS(aprill!$DN$1:$DN$1000,aprill!$A$1:$A$1000,$A21)+SUMIFS(mai!$DN$1:$DN$1000,mai!$A$1:$A$1000,$A21)+SUMIFS(juuni!$DN$1:$DN$1000,juuni!$A$1:$A$1000,$A21)+SUMIFS(juuli!$DN$1:$DN$1000,juuli!$A$1:$A$1000,$A21)+SUMIFS(august!$DN$1:$DN$1000,august!$A$1:$A$1000,$A21)+SUMIFS(september!$DN$1:$DN$1000,september!$A$1:$A$1000,$A21)+SUMIFS(oktoober!$DN$1:$DN$1000,oktoober!$A$1:$A$1000,$A21)+SUMIFS(november!$DN$1:$DN$1000,november!$A$1:$A$1000,$A21)+SUMIFS(detsember!$DN$1:$DN$1000,detsember!$A$1:$A$1000,$A21)</f>
        <v>0</v>
      </c>
      <c r="AX21" s="14">
        <f>SUMIFS(jaanuar!$DQ$1:$DQ$996,jaanuar!$A$1:$A$996,$A21)+SUMIFS(veebruar!$DQ$1:$DQ$999,veebruar!$A$1:$A$999,$A21)+SUMIFS(märts!$DQ$1:$DQ$1000,märts!$A$1:$A$1000,$A21)+SUMIFS(aprill!$DQ$1:$DQ$1000,aprill!$A$1:$A$1000,$A21)+SUMIFS(mai!$DQ$1:$DQ$1000,mai!$A$1:$A$1000,$A21)+SUMIFS(juuni!$DQ$1:$DQ$1000,juuni!$A$1:$A$1000,$A21)+SUMIFS(juuli!$DQ$1:$DQ$1000,juuli!$A$1:$A$1000,$A21)+SUMIFS(august!$DQ$1:$DQ$1000,august!$A$1:$A$1000,$A21)+SUMIFS(september!$DQ$1:$DQ$1000,september!$A$1:$A$1000,$A21)+SUMIFS(oktoober!$DQ$1:$DQ$1000,oktoober!$A$1:$A$1000,$A21)+SUMIFS(november!$DQ$1:$DQ$1000,november!$A$1:$A$1000,$A21)+SUMIFS(detsember!$DQ$1:$DQ$1000,detsember!$A$1:$A$1000,$A21)</f>
        <v>0</v>
      </c>
      <c r="AY21" s="15">
        <f>SUMIFS(jaanuar!$DS$1:$DS$996,jaanuar!$A$1:$A$996,$A21)+SUMIFS(veebruar!$DS$1:$DS$999,veebruar!$A$1:$A$999,$A21)+SUMIFS(märts!$DS$1:$DS$1000,märts!$A$1:$A$1000,$A21)+SUMIFS(aprill!$DS$1:$DS$1000,aprill!$A$1:$A$1000,$A21)+SUMIFS(mai!$DS$1:$DS$1000,mai!$A$1:$A$1000,$A21)+SUMIFS(juuni!$DS$1:$DS$1000,juuni!$A$1:$A$1000,$A21)+SUMIFS(juuli!$DS$1:$DS$1000,juuli!$A$1:$A$1000,$A21)+SUMIFS(august!$DS$1:$DS$1000,august!$A$1:$A$1000,$A21)+SUMIFS(september!$DS$1:$DS$1000,september!$A$1:$A$1000,$A21)+SUMIFS(oktoober!$DS$1:$DS$1000,oktoober!$A$1:$A$1000,$A21)+SUMIFS(november!$DS$1:$DS$1000,november!$A$1:$A$1000,$A21)+SUMIFS(detsember!$DS$1:$DS$1000,detsember!$A$1:$A$1000,$A21)</f>
        <v>0</v>
      </c>
      <c r="AZ21" s="14">
        <f>SUMIFS(jaanuar!$DV$1:$DV$996,jaanuar!$A$1:$A$996,$A21)+SUMIFS(veebruar!$DV$1:$DV$999,veebruar!$A$1:$A$999,$A21)+SUMIFS(märts!$DV$1:$DV$1000,märts!$A$1:$A$1000,$A21)+SUMIFS(aprill!$DV$1:$DV$1000,aprill!$A$1:$A$1000,$A21)+SUMIFS(mai!$DV$1:$DV$1000,mai!$A$1:$A$1000,$A21)+SUMIFS(juuni!$DV$1:$DV$1000,juuni!$A$1:$A$1000,$A21)+SUMIFS(juuli!$DV$1:$DV$1000,juuli!$A$1:$A$1000,$A21)+SUMIFS(august!$DV$1:$DV$1000,august!$A$1:$A$1000,$A21)+SUMIFS(september!$DV$1:$DV$1000,september!$A$1:$A$1000,$A21)+SUMIFS(oktoober!$DV$1:$DV$1000,oktoober!$A$1:$A$1000,$A21)+SUMIFS(november!$DV$1:$DV$1000,november!$A$1:$A$1000,$A21)+SUMIFS(detsember!$DV$1:$DV$1000,detsember!$A$1:$A$1000,$A21)</f>
        <v>0</v>
      </c>
      <c r="BA21" s="15">
        <f>SUMIFS(jaanuar!$DX$1:$DX$996,jaanuar!$A$1:$A$996,$A21)+SUMIFS(veebruar!$DX$1:$DX$999,veebruar!$A$1:$A$999,$A21)+SUMIFS(märts!$DX$1:$DX$1000,märts!$A$1:$A$1000,$A21)+SUMIFS(aprill!$DX$1:$DX$1000,aprill!$A$1:$A$1000,$A21)+SUMIFS(mai!$DX$1:$DX$1000,mai!$A$1:$A$1000,$A21)+SUMIFS(juuni!$DX$1:$DX$1000,juuni!$A$1:$A$1000,$A21)+SUMIFS(juuli!$DX$1:$DX$1000,juuli!$A$1:$A$1000,$A21)+SUMIFS(august!$DX$1:$DX$1000,august!$A$1:$A$1000,$A21)+SUMIFS(september!$DX$1:$DX$1000,september!$A$1:$A$1000,$A21)+SUMIFS(oktoober!$DX$1:$DX$1000,oktoober!$A$1:$A$1000,$A21)+SUMIFS(november!$DX$1:$DX$1000,november!$A$1:$A$1000,$A21)+SUMIFS(detsember!$DX$1:$DX$1000,detsember!$A$1:$A$1000,$A21)</f>
        <v>0</v>
      </c>
      <c r="BB21" s="14">
        <f>SUMIFS(jaanuar!$EA$1:$EA$996,jaanuar!$A$1:$A$996,$A21)+SUMIFS(veebruar!$EA$1:$EA$999,veebruar!$A$1:$A$999,$A21)+SUMIFS(märts!$EA$1:$EA$1000,märts!$A$1:$A$1000,$A21)+SUMIFS(aprill!$EA$1:$EA$1000,aprill!$A$1:$A$1000,$A21)+SUMIFS(mai!$EA$1:$EA$1000,mai!$A$1:$A$1000,$A21)+SUMIFS(juuni!$EA$1:$EA$1000,juuni!$A$1:$A$1000,$A21)+SUMIFS(juuli!$EA$1:$EA$1000,juuli!$A$1:$A$1000,$A21)+SUMIFS(august!$EA$1:$EA$1000,august!$A$1:$A$1000,$A21)+SUMIFS(september!$EA$1:$EA$1000,september!$A$1:$A$1000,$A21)+SUMIFS(oktoober!$EA$1:$EA$1000,oktoober!$A$1:$A$1000,$A21)+SUMIFS(november!$EA$1:$EA$1000,november!$A$1:$A$1000,$A21)+SUMIFS(detsember!$EA$1:$EA$1000,detsember!$A$1:$A$1000,$A21)</f>
        <v>0</v>
      </c>
      <c r="BC21" s="15">
        <f>SUMIFS(jaanuar!$EC$1:$EC$996,jaanuar!$A$1:$A$996,$A21)+SUMIFS(veebruar!$EC$1:$EC$999,veebruar!$A$1:$A$999,$A21)+SUMIFS(märts!$EC$1:$EC$1000,märts!$A$1:$A$1000,$A21)+SUMIFS(aprill!$EC$1:$EC$1000,aprill!$A$1:$A$1000,$A21)+SUMIFS(mai!$EC$1:$EC$1000,mai!$A$1:$A$1000,$A21)+SUMIFS(juuni!$EC$1:$EC$1000,juuni!$A$1:$A$1000,$A21)+SUMIFS(juuli!$EC$1:$EC$1000,juuli!$A$1:$A$1000,$A21)+SUMIFS(august!$EC$1:$EC$1000,august!$A$1:$A$1000,$A21)+SUMIFS(september!$EC$1:$EC$1000,september!$A$1:$A$1000,$A21)+SUMIFS(oktoober!$EC$1:$EC$1000,oktoober!$A$1:$A$1000,$A21)+SUMIFS(november!$EC$1:$EC$1000,november!$A$1:$A$1000,$A21)+SUMIFS(detsember!$EC$1:$EC$1000,detsember!$A$1:$A$1000,$A21)</f>
        <v>0</v>
      </c>
      <c r="BD21" s="14">
        <f>SUMIFS(jaanuar!$EG$1:$EG$996,jaanuar!$A$1:$A$996,$A21)+SUMIFS(veebruar!$EG$1:$EG$999,veebruar!$A$1:$A$999,$A21)+SUMIFS(märts!$EG$1:$EG$1000,märts!$A$1:$A$1000,$A21)+SUMIFS(aprill!$EG$1:$EG$1000,aprill!$A$1:$A$1000,$A21)+SUMIFS(mai!$EG$1:$EG$1000,mai!$A$1:$A$1000,$A21)+SUMIFS(juuni!$EG$1:$EG$1000,juuni!$A$1:$A$1000,$A21)+SUMIFS(juuli!$EG$1:$EG$1000,juuli!$A$1:$A$1000,$A21)+SUMIFS(august!$EG$1:$EG$1000,august!$A$1:$A$1000,$A21)+SUMIFS(september!$EG$1:$EG$1000,september!$A$1:$A$1000,$A21)+SUMIFS(oktoober!$EG$1:$EG$1000,oktoober!$A$1:$A$1000,$A21)+SUMIFS(november!$EG$1:$EG$1000,november!$A$1:$A$1000,$A21)+SUMIFS(detsember!$EG$1:$EG$1000,detsember!$A$1:$A$1000,$A21)</f>
        <v>0</v>
      </c>
      <c r="BE21" s="15">
        <f>SUMIFS(jaanuar!$EI$1:$EI$996,jaanuar!$A$1:$A$996,$A21)+SUMIFS(veebruar!$EI$1:$EI$999,veebruar!$A$1:$A$999,$A21)+SUMIFS(märts!$EI$1:$EI$1000,märts!$A$1:$A$1000,$A21)+SUMIFS(aprill!$EI$1:$EI$1000,aprill!$A$1:$A$1000,$A21)+SUMIFS(mai!$EI$1:$EI$1000,mai!$A$1:$A$1000,$A21)+SUMIFS(juuni!$EI$1:$EI$1000,juuni!$A$1:$A$1000,$A21)+SUMIFS(juuli!$EI$1:$EI$1000,juuli!$A$1:$A$1000,$A21)+SUMIFS(august!$EI$1:$EI$1000,august!$A$1:$A$1000,$A21)+SUMIFS(september!$EI$1:$EI$1000,september!$A$1:$A$1000,$A21)+SUMIFS(oktoober!$EI$1:$EI$1000,oktoober!$A$1:$A$1000,$A21)+SUMIFS(november!$EI$1:$EI$1000,november!$A$1:$A$1000,$A21)+SUMIFS(detsember!$EI$1:$EI$1000,detsember!$A$1:$A$1000,$A21)</f>
        <v>0</v>
      </c>
      <c r="BF21" s="14">
        <f>SUMIFS(jaanuar!$EM$1:$EM$996,jaanuar!$A$1:$A$996,$A21)+SUMIFS(veebruar!$EM$1:$EM$999,veebruar!$A$1:$A$999,$A21)+SUMIFS(märts!$EM$1:$EM$1000,märts!$A$1:$A$1000,$A21)+SUMIFS(aprill!$EM$1:$EM$1000,aprill!$A$1:$A$1000,$A21)+SUMIFS(mai!$EM$1:$EM$1000,mai!$A$1:$A$1000,$A21)+SUMIFS(juuni!$EM$1:$EM$1000,juuni!$A$1:$A$1000,$A21)+SUMIFS(juuli!$EM$1:$EM$1000,juuli!$A$1:$A$1000,$A21)+SUMIFS(august!$EM$1:$EM$1000,august!$A$1:$A$1000,$A21)+SUMIFS(september!$EM$1:$EM$1000,september!$A$1:$A$1000,$A21)+SUMIFS(oktoober!$EM$1:$EM$1000,oktoober!$A$1:$A$1000,$A21)+SUMIFS(november!$EM$1:$EM$1000,november!$A$1:$A$1000,$A21)+SUMIFS(detsember!$EM$1:$EM$1000,detsember!$A$1:$A$1000,$A21)</f>
        <v>0</v>
      </c>
      <c r="BG21" s="15">
        <f>SUMIFS(jaanuar!$EO$1:$EO$996,jaanuar!$A$1:$A$996,$A21)+SUMIFS(veebruar!$EO$1:$EO$999,veebruar!$A$1:$A$999,$A21)+SUMIFS(märts!$EO$1:$EO$1000,märts!$A$1:$A$1000,$A21)+SUMIFS(aprill!$EO$1:$EO$1000,aprill!$A$1:$A$1000,$A21)+SUMIFS(mai!$EO$1:$EO$1000,mai!$A$1:$A$1000,$A21)+SUMIFS(juuni!$EO$1:$EO$1000,juuni!$A$1:$A$1000,$A21)+SUMIFS(juuli!$EO$1:$EO$1000,juuli!$A$1:$A$1000,$A21)+SUMIFS(august!$EO$1:$EO$1000,august!$A$1:$A$1000,$A21)+SUMIFS(september!$EO$1:$EO$1000,september!$A$1:$A$1000,$A21)+SUMIFS(oktoober!$EO$1:$EO$1000,oktoober!$A$1:$A$1000,$A21)+SUMIFS(november!$EO$1:$EO$1000,november!$A$1:$A$1000,$A21)+SUMIFS(detsember!$EO$1:$EO$1000,detsember!$A$1:$A$1000,$A21)</f>
        <v>0</v>
      </c>
      <c r="BH21" s="14">
        <f>SUMIFS(jaanuar!$EW$1:$EW$996,jaanuar!$A$1:$A$996,$A21)+SUMIFS(veebruar!$EW$1:$EW$999,veebruar!$A$1:$A$999,$A21)+SUMIFS(märts!$EW$1:$EW$1000,märts!$A$1:$A$1000,$A21)+SUMIFS(aprill!$EW$1:$EW$1000,aprill!$A$1:$A$1000,$A21)+SUMIFS(mai!$EW$1:$EW$1000,mai!$A$1:$A$1000,$A21)+SUMIFS(juuni!$EW$1:$EW$1000,juuni!$A$1:$A$1000,$A21)+SUMIFS(juuli!$EW$1:$EW$1000,juuli!$A$1:$A$1000,$A21)+SUMIFS(august!$EW$1:$EW$1000,august!$A$1:$A$1000,$A21)+SUMIFS(september!$EW$1:$EW$1000,september!$A$1:$A$1000,$A21)+SUMIFS(oktoober!$EW$1:$EW$1000,oktoober!$A$1:$A$1000,$A21)+SUMIFS(november!$EW$1:$EW$1000,november!$A$1:$A$1000,$A21)+SUMIFS(detsember!$EW$1:$EW$1000,detsember!$A$1:$A$1000,$A21)</f>
        <v>0</v>
      </c>
      <c r="BI21" s="15">
        <f>SUMIFS(jaanuar!$EY$1:$EY$996,jaanuar!$A$1:$A$996,$A21)+SUMIFS(veebruar!$EY$1:$EY$999,veebruar!$A$1:$A$999,$A21)+SUMIFS(märts!$EY$1:$EY$1000,märts!$A$1:$A$1000,$A21)+SUMIFS(aprill!$EY$1:$EY$1000,aprill!$A$1:$A$1000,$A21)+SUMIFS(mai!$EY$1:$EY$1000,mai!$A$1:$A$1000,$A21)+SUMIFS(juuni!$EY$1:$EY$1000,juuni!$A$1:$A$1000,$A21)+SUMIFS(juuli!$EY$1:$EY$1000,juuli!$A$1:$A$1000,$A21)+SUMIFS(august!$EY$1:$EY$1000,august!$A$1:$A$1000,$A21)+SUMIFS(september!$EY$1:$EY$1000,september!$A$1:$A$1000,$A21)+SUMIFS(oktoober!$EY$1:$EY$1000,oktoober!$A$1:$A$1000,$A21)+SUMIFS(november!$EY$1:$EY$1000,november!$A$1:$A$1000,$A21)+SUMIFS(detsember!$EY$1:$EY$1000,detsember!$A$1:$A$1000,$A21)</f>
        <v>0</v>
      </c>
      <c r="BJ21" s="14">
        <f>SUMIFS(jaanuar!$FB$1:$FB$994,jaanuar!$A$1:$A$994,$A21)+SUMIFS(veebruar!$FB$1:$FB$999,veebruar!$A$1:$A$999,$A21)+SUMIFS(märts!$FB$1:$FB$1000,märts!$A$1:$A$1000,$A21)+SUMIFS(aprill!$FB$1:$FB$1000,aprill!$A$1:$A$1000,$A21)+SUMIFS(mai!$FB$1:$FB$1000,mai!$A$1:$A$1000,$A21)+SUMIFS(juuni!$FB$1:$FB$1000,juuni!$A$1:$A$1000,$A21)+SUMIFS(juuli!$FB$1:$FB$1000,juuli!$A$1:$A$1000,$A21)+SUMIFS(august!$FB$1:$FB$1000,august!$A$1:$A$1000,$A21)+SUMIFS(september!$FB$1:$FB$1000,september!$A$1:$A$1000,$A21)+SUMIFS(oktoober!$FB$1:$FB$1000,oktoober!$A$1:$A$1000,$A21)+SUMIFS(november!$FB$1:$FB$1000,november!$A$1:$A$1000,$A21)+SUMIFS(detsember!$FB$1:$FB$1000,detsember!$A$1:$A$1000,$A21)</f>
        <v>0</v>
      </c>
      <c r="BK21" s="15">
        <f>SUMIFS(jaanuar!$FD$1:$FD$996,jaanuar!$A$1:$A$996,$A21)+SUMIFS(veebruar!$FD$1:$FD$999,veebruar!$A$1:$A$999,$A21)+SUMIFS(märts!$FD$1:$FD$1000,märts!$A$1:$A$1000,$A21)+SUMIFS(aprill!$FD$1:$FD$1000,aprill!$A$1:$A$1000,$A21)+SUMIFS(mai!$FD$1:$FD$1000,mai!$A$1:$A$1000,$A21)+SUMIFS(juuni!$FD$1:$FD$1000,juuni!$A$1:$A$1000,$A21)+SUMIFS(juuli!$FD$1:$FD$1000,juuli!$A$1:$A$1000,$A21)+SUMIFS(august!$FD$1:$FD$1000,august!$A$1:$A$1000,$A21)+SUMIFS(september!$FD$1:$FD$1000,september!$A$1:$A$1000,$A21)+SUMIFS(oktoober!$FD$1:$FD$1000,oktoober!$A$1:$A$1000,$A21)+SUMIFS(november!$FD$1:$FD$1000,november!$A$1:$A$1000,$A21)+SUMIFS(detsember!$FD$1:$FD$1000,detsember!$A$1:$A$1000,$A21)</f>
        <v>0</v>
      </c>
    </row>
    <row r="22" spans="1:63" s="22" customFormat="1" x14ac:dyDescent="0.2">
      <c r="A22" s="23" t="str">
        <f t="array" ref="A22">IFERROR(IF(INDEX(jaanuar!$A$5:$A$996,MATCH(0,COUNTIFS($A$2:A21,jaanuar!$A$5:$A$996),0))&lt;&gt;"",INDEX(jaanuar!$A$5:$A$996,MATCH(0,COUNTIFS($A$2:A21,jaanuar!$A$5:$A$996),0)),IF(INDEX(veebruar!$A$5:$A$999,MATCH(0,COUNTIFS($A$2:A21,veebruar!$A$5:$A$999),0))&lt;&gt;"",INDEX(veebruar!$A$5:$A$999,MATCH(0,COUNTIFS($A$2:A21,veebruar!$A$5:$A$999),0)),IF(INDEX(märts!$A$5:$A$1000,MATCH(0,COUNTIFS($A$2:A21,märts!$A$5:$A$1000),0))&lt;&gt;"",INDEX(märts!$A$5:$A$1000,MATCH(0,COUNTIFS($A$2:A21,märts!$A$5:$A$1000),0)),IF(INDEX(aprill!$A$5:$A$1000,MATCH(0,COUNTIFS($A$2:A21,aprill!$A$5:$A$1000),0))&lt;&gt;"",INDEX(aprill!$A$5:$A$1000,MATCH(0,COUNTIFS($A$2:A21,aprill!$A$5:$A$1000),0)),IF(INDEX(mai!$A$5:$A$1000,MATCH(0,COUNTIFS($A$2:A21,mai!$A$5:$A$1000),0))&lt;&gt;"",INDEX(mai!$A$5:$A$1000,MATCH(0,COUNTIFS($A$2:A21,mai!$A$5:$A$1000),0)),IF(INDEX(juuni!$A$5:$A$1000,MATCH(0,COUNTIFS($A$2:A21,juuni!$A$5:$A$1000),0))&lt;&gt;"",INDEX(juuni!$A$5:$A$1000,MATCH(0,COUNTIFS($A$2:A21,juuni!$A$5:$A$1000),0)),IF(INDEX(juuli!$A$5:$A$1000,MATCH(0,COUNTIFS($A$2:A21,juuli!$A$5:$A$1000),0))&lt;&gt;"",INDEX(juuli!$A$5:$A$1000,MATCH(0,COUNTIFS($A$2:A21,juuli!$A$5:$A$1000),0)),IF(INDEX(august!$A$5:$A$1000,MATCH(0,COUNTIFS($A$2:A21,august!$A$5:$A$1000),0))&lt;&gt;"",INDEX(august!$A$5:$A$1000,MATCH(0,COUNTIFS($A$2:A21,august!$A$5:$A$1000),0)),IF(INDEX(september!$A$5:$A$1000,MATCH(0,COUNTIFS($A$2:A21,september!$A$5:$A$1000),0))&lt;&gt;"",INDEX(september!$A$5:$A$1000,MATCH(0,COUNTIFS($A$2:A21,september!$A$5:$A$1000),0)),IF(INDEX(oktoober!$A$5:$A$1000,MATCH(0,COUNTIFS($A$2:A21,oktoober!$A$5:$A$1000),0))&lt;&gt;"",INDEX(oktoober!$A$5:$A$1000,MATCH(0,COUNTIFS($A$2:A21,oktoober!$A$5:$A$1000),0)),IF(INDEX(november!$A$5:$A$1000,MATCH(0,COUNTIFS($A$2:A21,november!$A$5:$A$1000),0))&lt;&gt;"",INDEX(november!$A$5:$A$1000,MATCH(0,COUNTIFS($A$2:A21,november!$A$5:$A$1000),0)),INDEX(detsember!$A$5:$A$1000,MATCH(0,COUNTIFS($A$2:A21,detsember!$A$5:$A$1000),0))))))))))))),"")</f>
        <v/>
      </c>
      <c r="B22" s="51" t="str">
        <f>IFERROR(VLOOKUP($A22,jaanuar!$A$1:$J$996,COLUMN(B$1),FALSE),IFERROR(VLOOKUP($A22,veebruar!$A$1:$K$999,COLUMN(B$1),FALSE),IFERROR(VLOOKUP($A22,märts!$A$1:$J$1000,COLUMN(B$1),FALSE),IFERROR(VLOOKUP($A22,aprill!$A$1:$J$1000,COLUMN(B$1),FALSE),IFERROR(VLOOKUP($A22,mai!$A$1:$J$1000,COLUMN(B$1),FALSE),IFERROR(VLOOKUP($A22,juuni!$A$1:$J$1000,COLUMN(B$1),FALSE),IFERROR(VLOOKUP($A22,juuli!$A$1:$J$1000,COLUMN(B$1),FALSE),IFERROR(VLOOKUP($A22,august!$A$1:$J$1000,COLUMN(B$1),FALSE),IFERROR(VLOOKUP($A22,september!$A$1:$J$1000,COLUMN(B$1),FALSE),IFERROR(VLOOKUP($A22,oktoober!$A$1:$J$1000,COLUMN(B$1),FALSE),IFERROR(VLOOKUP($A22,november!$A$1:$J$1000,COLUMN(B$1),FALSE),IFERROR(VLOOKUP($A22,detsember!$A$1:$J$1000,COLUMN(B$1),FALSE),""))))))))))))</f>
        <v/>
      </c>
      <c r="C22" s="51" t="str">
        <f>IFERROR(VLOOKUP($A22,jaanuar!$A$1:$J$996,COLUMN(C$1),FALSE),IFERROR(VLOOKUP($A22,veebruar!$A$1:$K$999,COLUMN(C$1),FALSE),IFERROR(VLOOKUP($A22,märts!$A$1:$J$1000,COLUMN(C$1),FALSE),IFERROR(VLOOKUP($A22,aprill!$A$1:$J$1000,COLUMN(C$1),FALSE),IFERROR(VLOOKUP($A22,mai!$A$1:$J$1000,COLUMN(C$1),FALSE),IFERROR(VLOOKUP($A22,juuni!$A$1:$J$1000,COLUMN(C$1),FALSE),IFERROR(VLOOKUP($A22,juuli!$A$1:$J$1000,COLUMN(C$1),FALSE),IFERROR(VLOOKUP($A22,august!$A$1:$J$1000,COLUMN(C$1),FALSE),IFERROR(VLOOKUP($A22,september!$A$1:$J$1000,COLUMN(C$1),FALSE),IFERROR(VLOOKUP($A22,oktoober!$A$1:$J$1000,COLUMN(C$1),FALSE),IFERROR(VLOOKUP($A22,november!$A$1:$J$1000,COLUMN(C$1),FALSE),IFERROR(VLOOKUP($A22,detsember!$A$1:$J$1000,COLUMN(C$1),FALSE),""))))))))))))</f>
        <v/>
      </c>
      <c r="D22" s="51" t="str">
        <f>IFERROR(VLOOKUP($A22,jaanuar!$A$1:$J$996,COLUMN(E$1),FALSE),IFERROR(VLOOKUP($A22,veebruar!$A$1:$K$999,COLUMN(E$1),FALSE),IFERROR(VLOOKUP($A22,märts!$A$1:$J$1000,COLUMN(E$1),FALSE),IFERROR(VLOOKUP($A22,aprill!$A$1:$J$1000,COLUMN(E$1),FALSE),IFERROR(VLOOKUP($A22,mai!$A$1:$J$1000,COLUMN(E$1),FALSE),IFERROR(VLOOKUP($A22,juuni!$A$1:$J$1000,COLUMN(E$1),FALSE),IFERROR(VLOOKUP($A22,juuli!$A$1:$J$1000,COLUMN(E$1),FALSE),IFERROR(VLOOKUP($A22,august!$A$1:$J$1000,COLUMN(E$1),FALSE),IFERROR(VLOOKUP($A22,september!$A$1:$J$1000,COLUMN(E$1),FALSE),IFERROR(VLOOKUP($A22,oktoober!$A$1:$J$1000,COLUMN(E$1),FALSE),IFERROR(VLOOKUP($A22,november!$A$1:$J$1000,COLUMN(E$1),FALSE),IFERROR(VLOOKUP($A22,detsember!$A$1:$J$1000,COLUMN(E$1),FALSE),""))))))))))))</f>
        <v/>
      </c>
      <c r="E22" s="51" t="str">
        <f>IFERROR(VLOOKUP($A22,jaanuar!$A$1:$J$996,COLUMN(F$1),FALSE),IFERROR(VLOOKUP($A22,veebruar!$A$1:$K$999,COLUMN(F$1),FALSE),IFERROR(VLOOKUP($A22,märts!$A$1:$J$1000,COLUMN(F$1),FALSE),IFERROR(VLOOKUP($A22,aprill!$A$1:$J$1000,COLUMN(F$1),FALSE),IFERROR(VLOOKUP($A22,mai!$A$1:$J$1000,COLUMN(F$1),FALSE),IFERROR(VLOOKUP($A22,juuni!$A$1:$J$1000,COLUMN(F$1),FALSE),IFERROR(VLOOKUP($A22,juuli!$A$1:$J$1000,COLUMN(F$1),FALSE),IFERROR(VLOOKUP($A22,august!$A$1:$J$1000,COLUMN(F$1),FALSE),IFERROR(VLOOKUP($A22,september!$A$1:$J$1000,COLUMN(F$1),FALSE),IFERROR(VLOOKUP($A22,oktoober!$A$1:$J$1000,COLUMN(F$1),FALSE),IFERROR(VLOOKUP($A22,november!$A$1:$J$1000,COLUMN(F$1),FALSE),IFERROR(VLOOKUP($A22,detsember!$A$1:$J$1000,COLUMN(F$1),FALSE),""))))))))))))</f>
        <v/>
      </c>
      <c r="F22" s="85">
        <f>COUNT((VLOOKUP(A22,jaanuar!A20:FM171,168,FALSE)&gt;0))+COUNT((VLOOKUP(A22,veebruar!A20:FM171,168,FALSE)&gt;0))+COUNT((VLOOKUP(A22,märts!A20:FM171,168,FALSE)&gt;0))+COUNT((VLOOKUP(A22,aprill!A20:FM171,168,FALSE)&gt;0))+COUNT((VLOOKUP(A22,mai!A20:FM171,168,FALSE)&gt;0))+COUNT((VLOOKUP(A22,juuni!A20:FM171,168,FALSE)&gt;0))+COUNT((VLOOKUP(A22,juuli!A20:FM171,168,FALSE)&gt;0))+COUNT((VLOOKUP(A22,august!A20:FM171,168,FALSE)&gt;0))+COUNT((VLOOKUP(A22,september!A20:FM171,168,FALSE)&gt;0))+COUNT((VLOOKUP(A22,november!A20:FM171,168,FALSE)&gt;0))+COUNT((VLOOKUP(A22,detsember!A20:FM171,168,FALSE)&gt;0))</f>
        <v>0</v>
      </c>
      <c r="G22" s="62">
        <f t="shared" si="0"/>
        <v>0</v>
      </c>
      <c r="H22" s="62">
        <f>SUMIFS(jaanuar!$FK$1:$FK$996,jaanuar!$A$1:$A$996,$A22)+SUMIFS(veebruar!$FK$1:$FK$999,veebruar!$A$1:$A$999,$A22)+SUMIFS(märts!$FK$1:$FK$1000,märts!$A$1:$A$1000,$A22)+SUMIFS(aprill!$FK$1:$FK$1000,aprill!$A$1:$A$1000,$A22)+SUMIFS(mai!$FK$1:$FK$1000,mai!$A$1:$A$1000,$A22)+SUMIFS(juuni!$FK$1:$FK$1000,juuni!$A$1:$A$1000,$A22)+SUMIFS(juuli!$FK$1:$FK$1000,juuli!$A$1:$A$1000,$A22)+SUMIFS(august!$FK$1:$FK$1000,august!$A$1:$A$1000,$A22)+SUMIFS(september!$FK$1:$FK$1000,september!$A$1:$A$1000,$A22)+SUMIFS(oktoober!$FK$1:$FK$1000,oktoober!$A$1:$A$1000,$A22)+SUMIFS(november!$FK$1:$FK$1000,november!$A$1:$A$1000,$A22)+SUMIFS(detsember!$FK$1:$FK$1000,detsember!$A$1:$A$1000,$A22)</f>
        <v>0</v>
      </c>
      <c r="I22" s="62">
        <f>SUMIFS(jaanuar!$FL$1:$FL$996,jaanuar!$A$1:$A$996,$A22)+SUMIFS(veebruar!$FL$1:$FL$999,veebruar!$A$1:$A$999,$A22)+SUMIFS(märts!$FL$1:$FL$1000,märts!$A$1:$A$1000,$A22)+SUMIFS(aprill!$FL$1:$FL$1000,aprill!$A$1:$A$1000,$A22)+SUMIFS(mai!$FL$1:$FL$1000,mai!$A$1:$A$1000,$A22)+SUMIFS(juuni!$FL$1:$FL$1000,juuni!$A$1:$A$1000,$A22)+SUMIFS(juuli!$FL$1:$FL$1000,juuli!$A$1:$A$1000,$A22)+SUMIFS(august!$FL$1:$FL$1000,august!$A$1:$A$1000,$A22)+SUMIFS(september!$FL$1:$FL$1000,september!$A$1:$A$1000,$A22)+SUMIFS(oktoober!$FL$1:$FL$1000,oktoober!$A$1:$A$1000,$A22)+SUMIFS(november!$FL$1:$FL$1000,november!$A$1:$A$1000,$A22)+SUMIFS(detsember!$FL$1:$FL$1000,detsember!$A$1:$A$1000,$A22)</f>
        <v>0</v>
      </c>
      <c r="J22" s="12">
        <f>SUMIFS(jaanuar!$L$1:$L$996,jaanuar!$A$1:$A$996,$A22)+SUMIFS(veebruar!$L$1:$L$999,veebruar!$A$1:$A$999,$A22)+SUMIFS(märts!$L$1:$L$1000,märts!$A$1:$A$1000,$A22)+SUMIFS(aprill!$L$1:$L$1000,aprill!$A$1:$A$1000,$A22)+SUMIFS(mai!$L$1:$L$1000,mai!$A$1:$A$1000,$A22)+SUMIFS(juuni!$L$1:$L$1000,juuni!$A$1:$A$1000,$A22)+SUMIFS(juuli!$L$1:$L$1000,juuli!$A$1:$A$1000,$A22)+SUMIFS(august!$L$1:$L$1000,august!$A$1:$A$1000,$A22)+SUMIFS(september!$L$1:$L$1000,september!$A$1:$A$1000,$A22)+SUMIFS(oktoober!$L$1:$L$1000,oktoober!$A$1:$A$1000,$A22)+SUMIFS(november!$L$1:$L$1000,november!$A$1:$A$1000,$A22)+SUMIFS(detsember!$L$1:$L$1000,detsember!$A$1:$A$1000,$A22)</f>
        <v>0</v>
      </c>
      <c r="K22" s="13">
        <f>SUMIFS(jaanuar!$N$1:$N$996,jaanuar!$A$1:$A$996,$A22)+SUMIFS(veebruar!$N$1:$N$999,veebruar!$A$1:$A$999,$A22)+SUMIFS(märts!$N$1:$N$1000,märts!$A$1:$A$1000,$A22)+SUMIFS(aprill!$N$1:$N$1000,aprill!$A$1:$A$1000,$A22)+SUMIFS(mai!$N$1:$N$1000,mai!$A$1:$A$1000,$A22)+SUMIFS(juuni!$N$1:$N$1000,juuni!$A$1:$A$1000,$A22)+SUMIFS(juuli!$N$1:$N$1000,juuli!$A$1:$A$1000,$A22)+SUMIFS(august!$N$1:$N$1000,august!$A$1:$A$1000,$A22)+SUMIFS(september!$N$1:$N$1000,september!$A$1:$A$1000,$A22)+SUMIFS(oktoober!$N$1:$N$1000,oktoober!$A$1:$A$1000,$A22)+SUMIFS(november!$N$1:$N$1000,november!$A$1:$A$1000,$A22)+SUMIFS(detsember!$N$1:$N$1000,detsember!$A$1:$A$1000,$A22)</f>
        <v>0</v>
      </c>
      <c r="L22" s="12">
        <f>SUMIFS(jaanuar!$Q$1:$Q$996,jaanuar!$A$1:$A$996,$A22)+SUMIFS(veebruar!$Q$1:$Q$996,veebruar!$A$1:$A$996,$A22)+SUMIFS(märts!$Q$1:$Q$1000,märts!$A$1:$A$1000,$A22)+SUMIFS(aprill!$Q$1:$Q$1000,aprill!$A$1:$A$1000,$A22)+SUMIFS(mai!$Q$1:$Q$1000,mai!$A$1:$A$1000,$A22)+SUMIFS(juuni!$Q$1:$Q$1000,juuni!$A$1:$A$1000,$A22)+SUMIFS(juuli!$Q$1:$Q$1000,juuli!$A$1:$A$1000,$A22)+SUMIFS(august!$Q$1:$Q$1000,august!$A$1:$A$1000,$A22)+SUMIFS(september!$Q$1:$Q$1000,september!$A$1:$A$1000,$A22)+SUMIFS(oktoober!$Q$1:$Q$1000,oktoober!$A$1:$A$1000,$A22)+SUMIFS(november!$Q$1:$Q$1000,november!$A$1:$A$1000,$A22)+SUMIFS(detsember!$Q$1:$Q$1000,detsember!$A$1:$A$1000,$A22)</f>
        <v>0</v>
      </c>
      <c r="M22" s="13">
        <f>SUMIFS(jaanuar!$S$1:$S$996,jaanuar!$A$1:$A$996,$A22)+SUMIFS(veebruar!$S$1:$S$996,veebruar!$A$1:$A$996,$A22)+SUMIFS(märts!$S$1:$S$1000,märts!$A$1:$A$1000,$A22)+SUMIFS(aprill!$S$1:$S$1000,aprill!$A$1:$A$1000,$A22)+SUMIFS(mai!$S$1:$S$1000,mai!$A$1:$A$1000,$A22)+SUMIFS(juuni!$S$1:$S$1000,juuni!$A$1:$A$1000,$A22)+SUMIFS(juuli!$S$1:$S$1000,juuli!$A$1:$A$1000,$A22)+SUMIFS(august!$S$1:$S$1000,august!$A$1:$A$1000,$A22)+SUMIFS(september!$S$1:$S$1000,september!$A$1:$A$1000,$A22)+SUMIFS(oktoober!$S$1:$S$1000,oktoober!$A$1:$A$1000,$A22)+SUMIFS(november!$S$1:$S$1000,november!$A$1:$A$1000,$A22)+SUMIFS(detsember!$S$1:$S$1000,detsember!$A$1:$A$1000,$A22)</f>
        <v>0</v>
      </c>
      <c r="N22" s="12">
        <f>SUMIFS(jaanuar!$V$1:$V$996,jaanuar!$A$1:$A$996,$A22)+SUMIFS(veebruar!$V$1:$V$999,veebruar!$A$1:$A$999,$A22)+SUMIFS(märts!$V$1:$V$1000,märts!$A$1:$A$1000,$A22)+SUMIFS(aprill!$V$1:$V$1000,aprill!$A$1:$A$1000,$A22)+SUMIFS(mai!$V$1:$V$1000,mai!$A$1:$A$1000,$A22)+SUMIFS(juuni!$V$1:$V$1000,juuni!$A$1:$A$1000,$A22)+SUMIFS(juuli!$V$1:$V$1000,juuli!$A$1:$A$1000,$A22)+SUMIFS(august!$V$1:$V$1000,august!$A$1:$A$1000,$A22)+SUMIFS(september!$V$1:$V$1000,september!$A$1:$A$1000,$A22)+SUMIFS(oktoober!$V$1:$V$1000,oktoober!$A$1:$A$1000,$A22)+SUMIFS(november!$V$1:$V$1000,november!$A$1:$A$1000,$A22)+SUMIFS(detsember!$V$1:$V$1000,detsember!$A$1:$A$1000,$A22)</f>
        <v>0</v>
      </c>
      <c r="O22" s="13">
        <f>SUMIFS(jaanuar!$X$1:$X$996,jaanuar!$A$1:$A$996,$A22)+SUMIFS(veebruar!$X$1:$X$996,veebruar!$A$1:$A$996,$A22)+SUMIFS(märts!$X$1:$X$1000,märts!$A$1:$A$1000,$A22)+SUMIFS(aprill!$X$1:$X$1000,aprill!$A$1:$A$1000,$A22)+SUMIFS(mai!$X$1:$X$1000,mai!$A$1:$A$1000,$A22)+SUMIFS(juuni!$X$1:$X$1000,juuni!$A$1:$A$1000,$A22)+SUMIFS(juuli!$X$1:$X$1000,juuli!$A$1:$A$1000,$A22)+SUMIFS(august!$X$1:$X$1000,august!$A$1:$A$1000,$A22)+SUMIFS(september!$X$1:$X$1000,september!$A$1:$A$1000,$A22)+SUMIFS(oktoober!$X$1:$X$1000,oktoober!$A$1:$A$1000,$A22)+SUMIFS(november!$X$1:$X$1000,november!$A$1:$A$1000,$A22)+SUMIFS(detsember!$X$1:$X$1000,detsember!$A$1:$A$1000,$A22)</f>
        <v>0</v>
      </c>
      <c r="P22" s="14">
        <f>SUMIFS(jaanuar!$AA$1:$AA$996,jaanuar!$A$1:$A$996,$A22)+SUMIFS(veebruar!$AA$1:$AA$999,veebruar!$A$1:$A$999,$A22)+SUMIFS(märts!$AA$1:$AA$1000,märts!$A$1:$A$1000,$A22)+SUMIFS(aprill!$AA$1:$AA$1000,aprill!$A$1:$A$1000,$A22)+SUMIFS(mai!$AA$1:$AA$1000,mai!$A$1:$A$1000,$A22)+SUMIFS(juuni!$AA$1:$AA$1000,juuni!$A$1:$A$1000,$A22)+SUMIFS(juuli!$AA$1:$AA$1000,juuli!$A$1:$A$1000,$A22)+SUMIFS(august!$AA$1:$AA$1000,august!$A$1:$A$1000,$A22)+SUMIFS(september!$AA$1:$AA$1000,september!$A$1:$A$1000,$A22)+SUMIFS(oktoober!$AA$1:$AA$1000,oktoober!$A$1:$A$1000,$A22)+SUMIFS(november!$AA$1:$AA$1000,november!$A$1:$A$1000,$A22)+SUMIFS(detsember!$AA$1:$AA$1000,detsember!$A$1:$A$1000,$A22)</f>
        <v>0</v>
      </c>
      <c r="Q22" s="15">
        <f>SUMIFS(jaanuar!$AC$1:$AC$996,jaanuar!$A$1:$A$996,$A22)+SUMIFS(veebruar!$AC$1:$AC$996,veebruar!$A$1:$A$996,$A22)+SUMIFS(märts!$AC$1:$AC$1000,märts!$A$1:$A$1000,$A22)+SUMIFS(aprill!$AC$1:$AC$1000,aprill!$A$1:$A$1000,$A22)+SUMIFS(mai!$AC$1:$AC$1000,mai!$A$1:$A$1000,$A22)+SUMIFS(juuni!$AC$1:$AC$1000,juuni!$A$1:$A$1000,$A22)+SUMIFS(juuli!$AC$1:$AC$1000,juuli!$A$1:$A$1000,$A22)+SUMIFS(august!$AC$1:$AC$1000,august!$A$1:$A$1000,$A22)+SUMIFS(september!$AC$1:$AC$1000,september!$A$1:$A$1000,$A22)+SUMIFS(oktoober!$AC$1:$AC$1000,oktoober!$A$1:$A$1000,$A22)+SUMIFS(november!$AC$1:$AC$1000,november!$A$1:$A$1000,$A22)+SUMIFS(detsember!$AC$1:$AC$1000,detsember!$A$1:$A$1000,$A22)</f>
        <v>0</v>
      </c>
      <c r="R22" s="14">
        <f>SUMIFS(jaanuar!$AF$1:$AF$996,jaanuar!$A$1:$A$996,$A22)+SUMIFS(veebruar!$AF$1:$AF$999,veebruar!$A$1:$A$999,$A22)+SUMIFS(märts!$AF$1:$AF$1000,märts!$A$1:$A$1000,$A22)+SUMIFS(aprill!$AF$1:$AF$1000,aprill!$A$1:$A$1000,$A22)+SUMIFS(mai!$AF$1:$AF$1000,mai!$A$1:$A$1000,$A22)+SUMIFS(juuni!$AF$1:$AF$1000,juuni!$A$1:$A$1000,$A22)+SUMIFS(juuli!$AF$1:$AF$1000,juuli!$A$1:$A$1000,$A22)+SUMIFS(august!$AF$1:$AF$1000,august!$A$1:$A$1000,$A22)+SUMIFS(september!$AF$1:$AF$1000,september!$A$1:$A$1000,$A22)+SUMIFS(oktoober!$AF$1:$AF$1000,oktoober!$A$1:$A$1000,$A22)+SUMIFS(november!$AF$1:$AF$1000,november!$A$1:$A$1000,$A22)+SUMIFS(detsember!$AF$1:$AF$1000,detsember!$A$1:$A$1000,$A22)</f>
        <v>0</v>
      </c>
      <c r="S22" s="15">
        <f>SUMIFS(jaanuar!$AH$1:$AH$996,jaanuar!$A$1:$A$996,$A22)+SUMIFS(veebruar!$AH$1:$AH$996,veebruar!$A$1:$A$996,$A22)+SUMIFS(märts!$AH$1:$AH$1000,märts!$A$1:$A$1000,$A22)+SUMIFS(aprill!$AH$1:$AH$1000,aprill!$A$1:$A$1000,$A22)+SUMIFS(mai!$AH$1:$AH$1000,mai!$A$1:$A$1000,$A22)+SUMIFS(juuni!$AH$1:$AH$1000,juuni!$A$1:$A$1000,$A22)+SUMIFS(juuli!$AH$1:$AH$1000,juuli!$A$1:$A$1000,$A22)+SUMIFS(august!$AH$1:$AH$1000,august!$A$1:$A$1000,$A22)+SUMIFS(september!$AH$1:$AH$1000,september!$A$1:$A$1000,$A22)+SUMIFS(oktoober!$AH$1:$AH$1000,oktoober!$A$1:$A$1000,$A22)+SUMIFS(november!$AH$1:$AH$1000,november!$A$1:$A$1000,$A22)+SUMIFS(detsember!$AH$1:$AH$1000,detsember!$A$1:$A$1000,$A22)</f>
        <v>0</v>
      </c>
      <c r="T22" s="14">
        <f>SUMIFS(jaanuar!$AK$1:$AK$996,jaanuar!$A$1:$A$996,$A22)+SUMIFS(veebruar!$AK$1:$AK$999,veebruar!$A$1:$A$999,$A22)+SUMIFS(märts!$AK$1:$AK$1000,märts!$A$1:$A$1000,$A22)+SUMIFS(aprill!$AK$1:$AK$1000,aprill!$A$1:$A$1000,$A22)+SUMIFS(mai!$AK$1:$AK$1000,mai!$A$1:$A$1000,$A22)+SUMIFS(juuni!$AK$1:$AK$1000,juuni!$A$1:$A$1000,$A22)+SUMIFS(juuli!$AK$1:$AK$1000,juuli!$A$1:$A$1000,$A22)+SUMIFS(august!$AK$1:$AK$1000,august!$A$1:$A$1000,$A22)+SUMIFS(september!$AK$1:$AK$1000,september!$A$1:$A$1000,$A22)+SUMIFS(oktoober!$AK$1:$AK$1000,oktoober!$A$1:$A$1000,$A22)+SUMIFS(november!$AK$1:$AK$1000,november!$A$1:$A$1000,$A22)+SUMIFS(detsember!$AK$1:$AK$1000,detsember!$A$1:$A$1000,$A22)</f>
        <v>0</v>
      </c>
      <c r="U22" s="15">
        <f>SUMIFS(jaanuar!$AM$1:$AM$996,jaanuar!$A$1:$A$996,$A22)+SUMIFS(veebruar!$AM$1:$AM$999,veebruar!$A$1:$A$999,$A22)+SUMIFS(märts!$AM$1:$AM$1000,märts!$A$1:$A$1000,$A22)+SUMIFS(aprill!$AM$1:$AM$1000,aprill!$A$1:$A$1000,$A22)+SUMIFS(mai!$AM$1:$AM$1000,mai!$A$1:$A$1000,$A22)+SUMIFS(juuni!$AM$1:$AM$1000,juuni!$A$1:$A$1000,$A22)+SUMIFS(juuli!$AM$1:$AM$1000,juuli!$A$1:$A$1000,$A22)+SUMIFS(august!$AM$1:$AM$1000,august!$A$1:$A$1000,$A22)+SUMIFS(september!$AM$1:$AM$1000,september!$A$1:$A$1000,$A22)+SUMIFS(oktoober!$AM$1:$AM$1000,oktoober!$A$1:$A$1000,$A22)+SUMIFS(november!$AM$1:$AM$1000,november!$A$1:$A$1000,$A22)+SUMIFS(detsember!$AM$1:$AM$1000,detsember!$A$1:$A$1000,$A22)</f>
        <v>0</v>
      </c>
      <c r="V22" s="14">
        <f>SUMIFS(jaanuar!$AP$1:$AP$996,jaanuar!$A$1:$A$996,$A22)+SUMIFS(veebruar!$AP$1:$AP$999,veebruar!$A$1:$A$999,$A22)+SUMIFS(märts!$AP$1:$AP$1000,märts!$A$1:$A$1000,$A22)+SUMIFS(aprill!$AP$1:$AP$1000,aprill!$A$1:$A$1000,$A22)+SUMIFS(mai!$AP$1:$AP$1000,mai!$A$1:$A$1000,$A22)+SUMIFS(juuni!$AP$1:$AP$1000,juuni!$A$1:$A$1000,$A22)+SUMIFS(juuli!$AP$1:$AP$1000,juuli!$A$1:$A$1000,$A22)+SUMIFS(august!$AP$1:$AP$1000,august!$A$1:$A$1000,$A22)+SUMIFS(september!$AP$1:$AP$1000,september!$A$1:$A$1000,$A22)+SUMIFS(oktoober!$AP$1:$AP$1000,oktoober!$A$1:$A$1000,$A22)+SUMIFS(november!$AP$1:$AP$1000,november!$A$1:$A$1000,$A22)+SUMIFS(detsember!$AP$1:$AP$1000,detsember!$A$1:$A$1000,$A22)</f>
        <v>0</v>
      </c>
      <c r="W22" s="15">
        <f>SUMIFS(jaanuar!$AR$1:$AR$996,jaanuar!$A$1:$A$996,$A22)+SUMIFS(veebruar!$AR$1:$AR$999,veebruar!$A$1:$A$999,$A22)+SUMIFS(märts!$AR$1:$AR$1000,märts!$A$1:$A$1000,$A22)+SUMIFS(aprill!$AR$1:$AR$1000,aprill!$A$1:$A$1000,$A22)+SUMIFS(mai!$AR$1:$AR$1000,mai!$A$1:$A$1000,$A22)+SUMIFS(juuni!$AR$1:$AR$1000,juuni!$A$1:$A$1000,$A22)+SUMIFS(juuli!$AR$1:$AR$1000,juuli!$A$1:$A$1000,$A22)+SUMIFS(august!$AR$1:$AR$1000,august!$A$1:$A$1000,$A22)+SUMIFS(september!$AR$1:$AR$1000,september!$A$1:$A$1000,$A22)+SUMIFS(oktoober!$AR$1:$AR$1000,oktoober!$A$1:$A$1000,$A22)+SUMIFS(november!$AR$1:$AR$1000,november!$A$1:$A$1000,$A22)+SUMIFS(detsember!$AR$1:$AR$1000,detsember!$A$1:$A$1000,$A22)</f>
        <v>0</v>
      </c>
      <c r="X22" s="14">
        <f>SUMIFS(jaanuar!$AU$1:$AU$996,jaanuar!$A$1:$A$996,$A22)+SUMIFS(veebruar!$AU$1:$AU$999,veebruar!$A$1:$A$999,$A22)+SUMIFS(märts!$AU$1:$AU$1000,märts!$A$1:$A$1000,$A22)+SUMIFS(aprill!$AU$1:$AU$1000,aprill!$A$1:$A$1000,$A22)+SUMIFS(mai!$AU$1:$AU$1000,mai!$A$1:$A$1000,$A22)+SUMIFS(juuni!$AU$1:$AU$1000,juuni!$A$1:$A$1000,$A22)+SUMIFS(juuli!$AU$1:$AU$1000,juuli!$A$1:$A$1000,$A22)+SUMIFS(august!$AU$1:$AU$1000,august!$A$1:$A$1000,$A22)+SUMIFS(september!$AU$1:$AU$1000,september!$A$1:$A$1000,$A22)+SUMIFS(oktoober!$AU$1:$AU$1000,oktoober!$A$1:$A$1000,$A22)+SUMIFS(november!$AU$1:$AU$1000,november!$A$1:$A$1000,$A22)+SUMIFS(detsember!$AU$1:$AU$1000,detsember!$A$1:$A$1000,$A22)</f>
        <v>0</v>
      </c>
      <c r="Y22" s="15">
        <f>SUMIFS(jaanuar!$AW$1:$AW$996,jaanuar!$A$1:$A$996,$A22)+SUMIFS(veebruar!$AW$1:$AW$999,veebruar!$A$1:$A$999,$A22)+SUMIFS(märts!$AW$1:$AW$1000,märts!$A$1:$A$1000,$A22)+SUMIFS(aprill!$AW$1:$AW$1000,aprill!$A$1:$A$1000,$A22)+SUMIFS(mai!$AW$1:$AW$1000,mai!$A$1:$A$1000,$A22)+SUMIFS(juuni!$AW$1:$AW$1000,juuni!$A$1:$A$1000,$A22)+SUMIFS(juuli!$AW$1:$AW$1000,juuli!$A$1:$A$1000,$A22)+SUMIFS(august!$AW$1:$AW$1000,august!$A$1:$A$1000,$A22)+SUMIFS(september!$AW$1:$AW$1000,september!$A$1:$A$1000,$A22)+SUMIFS(oktoober!$AW$1:$AW$1000,oktoober!$A$1:$A$1000,$A22)+SUMIFS(november!$AW$1:$AW$1000,november!$A$1:$A$1000,$A22)+SUMIFS(detsember!$AW$1:$AW$1000,detsember!$A$1:$A$1000,$A22)</f>
        <v>0</v>
      </c>
      <c r="Z22" s="14">
        <f>SUMIFS(jaanuar!$BA$1:$BA$996,jaanuar!$A$1:$A$996,$A22)+SUMIFS(veebruar!$BA$1:$BA$999,veebruar!$A$1:$A$999,$A22)+SUMIFS(märts!$BA$1:$BA$1000,märts!$A$1:$A$1000,$A22)+SUMIFS(aprill!$BA$1:$BA$1000,aprill!$A$1:$A$1000,$A22)+SUMIFS(mai!$BA$1:$BA$1000,mai!$A$1:$A$1000,$A22)+SUMIFS(juuni!$BA$1:$BA$1000,juuni!$A$1:$A$1000,$A22)+SUMIFS(juuli!$BA$1:$BA$1000,juuli!$A$1:$A$1000,$A22)+SUMIFS(august!$BA$1:$BA$1000,august!$A$1:$A$1000,$A22)+SUMIFS(september!$BA$1:$BA$1000,september!$A$1:$A$1000,$A22)+SUMIFS(oktoober!$BA$1:$BA$1000,oktoober!$A$1:$A$1000,$A22)+SUMIFS(november!$BA$1:$BA$1000,november!$A$1:$A$1000,$A22)+SUMIFS(detsember!$BA$1:$BA$1000,detsember!$A$1:$A$1000,$A22)</f>
        <v>0</v>
      </c>
      <c r="AA22" s="15">
        <f>SUMIFS(jaanuar!$BC$1:$BC$996,jaanuar!$A$1:$A$996,$A22)+SUMIFS(veebruar!$BC$1:$BC$999,veebruar!$A$1:$A$999,$A22)+SUMIFS(märts!$BC$1:$BC$1000,märts!$A$1:$A$1000,$A22)+SUMIFS(aprill!$BC$1:$BC$1000,aprill!$A$1:$A$1000,$A22)+SUMIFS(mai!$BC$1:$BC$1000,mai!$A$1:$A$1000,$A22)+SUMIFS(juuni!$BC$1:$BC$1000,juuni!$A$1:$A$1000,$A22)+SUMIFS(juuli!$BC$1:$BC$1000,juuli!$A$1:$A$1000,$A22)+SUMIFS(august!$BC$1:$BC$1000,august!$A$1:$A$1000,$A22)+SUMIFS(september!$BC$1:$BC$1000,september!$A$1:$A$1000,$A22)+SUMIFS(oktoober!$BC$1:$BC$1000,oktoober!$A$1:$A$1000,$A22)+SUMIFS(november!$BC$1:$BC$1000,november!$A$1:$A$1000,$A22)+SUMIFS(detsember!$BC$1:$BC$1000,detsember!$A$1:$A$1000,$A22)</f>
        <v>0</v>
      </c>
      <c r="AB22" s="14">
        <f>SUMIFS(jaanuar!$BJ$1:$BJ$996,jaanuar!$A$1:$A$996,$A22)+SUMIFS(veebruar!$BJ$1:$BJ$999,veebruar!$A$1:$A$999,$A22)+SUMIFS(märts!$BJ$1:$BJ$1000,märts!$A$1:$A$1000,$A22)+SUMIFS(aprill!$BJ$1:$BJ$1000,aprill!$A$1:$A$1000,$A22)+SUMIFS(mai!$BJ$1:$BJ$1000,mai!$A$1:$A$1000,$A22)+SUMIFS(juuni!$BJ$1:$BJ$1000,juuni!$A$1:$A$1000,$A22)+SUMIFS(juuli!$BJ$1:$BJ$1000,juuli!$A$1:$A$1000,$A22)+SUMIFS(august!$BJ$1:$BJ$1000,august!$A$1:$A$1000,$A22)+SUMIFS(september!$BJ$1:$BJ$1000,september!$A$1:$A$1000,$A22)+SUMIFS(oktoober!$BJ$1:$BJ$1000,oktoober!$A$1:$A$1000,$A22)+SUMIFS(november!$BJ$1:$BJ$1000,november!$A$1:$A$1000,$A22)+SUMIFS(detsember!$BJ$1:$BJ$1000,detsember!$A$1:$A$1000,$A22)</f>
        <v>0</v>
      </c>
      <c r="AC22" s="15">
        <f>SUMIFS(jaanuar!$BL$1:$BL$996,jaanuar!$A$1:$A$996,$A22)+SUMIFS(veebruar!$BL$1:$BL$999,veebruar!$A$1:$A$999,$A22)+SUMIFS(märts!$BL$1:$BL$1000,märts!$A$1:$A$1000,$A22)+SUMIFS(aprill!$BL$1:$BL$1000,aprill!$A$1:$A$1000,$A22)+SUMIFS(mai!$BL$1:$BL$1000,mai!$A$1:$A$1000,$A22)+SUMIFS(juuni!$BL$1:$BL$1000,juuni!$A$1:$A$1000,$A22)+SUMIFS(juuli!$BL$1:$BL$1000,juuli!$A$1:$A$1000,$A22)+SUMIFS(august!$BL$1:$BL$1000,august!$A$1:$A$1000,$A22)+SUMIFS(september!$BL$1:$BL$1000,september!$A$1:$A$1000,$A22)+SUMIFS(oktoober!$BL$1:$BL$1000,oktoober!$A$1:$A$1000,$A22)+SUMIFS(november!$BL$1:$BL$1000,november!$A$1:$A$1000,$A22)+SUMIFS(detsember!$BL$1:$BL$1000,detsember!$A$1:$A$1000,$A22)</f>
        <v>0</v>
      </c>
      <c r="AD22" s="14">
        <f>SUMIFS(jaanuar!$BO$1:$BO$996,jaanuar!$A$1:$A$996,$A22)+SUMIFS(veebruar!$BO$1:$BO$999,veebruar!$A$1:$A$999,$A22)+SUMIFS(märts!$BO$1:$BO$1000,märts!$A$1:$A$1000,$A22)+SUMIFS(aprill!$BO$1:$BO$1000,aprill!$A$1:$A$1000,$A22)+SUMIFS(mai!$BO$1:$BO$1000,mai!$A$1:$A$1000,$A22)+SUMIFS(juuni!$BO$1:$BO$1000,juuni!$A$1:$A$1000,$A22)+SUMIFS(juuli!$BO$1:$BO$1000,juuli!$A$1:$A$1000,$A22)+SUMIFS(august!$BO$1:$BO$1000,august!$A$1:$A$1000,$A22)+SUMIFS(september!$BO$1:$BO$1000,september!$A$1:$A$1000,$A22)+SUMIFS(oktoober!$BO$1:$BO$1000,oktoober!$A$1:$A$1000,$A22)+SUMIFS(november!$BO$1:$BO$1000,november!$A$1:$A$1000,$A22)+SUMIFS(detsember!$BO$1:$BO$1000,detsember!$A$1:$A$1000,$A22)</f>
        <v>0</v>
      </c>
      <c r="AE22" s="15">
        <f>SUMIFS(jaanuar!$BQ$1:$BQ$996,jaanuar!$A$1:$A$996,$A22)+SUMIFS(veebruar!$BQ$1:$BQ$999,veebruar!$A$1:$A$999,$A22)+SUMIFS(märts!$BQ$1:$BQ$1000,märts!$A$1:$A$1000,$A22)+SUMIFS(aprill!$BQ$1:$BQ$1000,aprill!$A$1:$A$1000,$A22)+SUMIFS(mai!$BQ$1:$BQ$1000,mai!$A$1:$A$1000,$A22)+SUMIFS(juuni!$BQ$1:$BQ$1000,juuni!$A$1:$A$1000,$A22)+SUMIFS(juuli!$BQ$1:$BQ$1000,juuli!$A$1:$A$1000,$A22)+SUMIFS(august!$BQ$1:$BQ$1000,august!$A$1:$A$1000,$A22)+SUMIFS(september!$BQ$1:$BQ$1000,september!$A$1:$A$1000,$A22)+SUMIFS(oktoober!$BQ$1:$BQ$1000,oktoober!$A$1:$A$1000,$A22)+SUMIFS(november!$BQ$1:$BQ$1000,november!$A$1:$A$1000,$A22)+SUMIFS(detsember!$BQ$1:$BQ$1000,detsember!$A$1:$A$1000,$A22)</f>
        <v>0</v>
      </c>
      <c r="AF22" s="14">
        <f>SUMIFS(jaanuar!$BT$1:$BT$996,jaanuar!$A$1:$A$996,$A22)+SUMIFS(veebruar!$BT$1:$BT$999,veebruar!$A$1:$A$999,$A22)+SUMIFS(märts!$BT$1:$BT$1000,märts!$A$1:$A$1000,$A22)+SUMIFS(aprill!$BT$1:$BT$1000,aprill!$A$1:$A$1000,$A22)+SUMIFS(mai!$BT$1:$BT$1000,mai!$A$1:$A$1000,$A22)+SUMIFS(juuni!$BT$1:$BT$1000,juuni!$A$1:$A$1000,$A22)+SUMIFS(juuli!$BT$1:$BT$1000,juuli!$A$1:$A$1000,$A22)+SUMIFS(august!$BT$1:$BT$1000,august!$A$1:$A$1000,$A22)+SUMIFS(september!$BT$1:$BT$1000,september!$A$1:$A$1000,$A22)+SUMIFS(oktoober!$BT$1:$BT$1000,oktoober!$A$1:$A$1000,$A22)+SUMIFS(november!$BT$1:$BT$1000,november!$A$1:$A$1000,$A22)+SUMIFS(detsember!$BT$1:$BT$1000,detsember!$A$1:$A$1000,$A22)</f>
        <v>0</v>
      </c>
      <c r="AG22" s="15">
        <f>SUMIFS(jaanuar!$BV$1:$BV$996,jaanuar!$A$1:$A$996,$A22)+SUMIFS(veebruar!$BV$1:$BV$999,veebruar!$A$1:$A$999,$A22)+SUMIFS(märts!$BV$1:$BV$1000,märts!$A$1:$A$1000,$A22)+SUMIFS(aprill!$BV$1:$BV$1000,aprill!$A$1:$A$1000,$A22)+SUMIFS(mai!$BV$1:$BV$1000,mai!$A$1:$A$1000,$A22)+SUMIFS(juuni!$BV$1:$BV$1000,juuni!$A$1:$A$1000,$A22)+SUMIFS(juuli!$BV$1:$BV$1000,juuli!$A$1:$A$1000,$A22)+SUMIFS(august!$BV$1:$BV$1000,august!$A$1:$A$1000,$A22)+SUMIFS(september!$BV$1:$BV$1000,september!$A$1:$A$1000,$A22)+SUMIFS(oktoober!$BV$1:$BV$1000,oktoober!$A$1:$A$1000,$A22)+SUMIFS(november!$BV$1:$BV$1000,november!$A$1:$A$1000,$A22)+SUMIFS(detsember!$BV$1:$BV$1000,detsember!$A$1:$A$1000,$A22)</f>
        <v>0</v>
      </c>
      <c r="AH22" s="14">
        <f>SUMIFS(jaanuar!$BY$1:$BY$996,jaanuar!$A$1:$A$996,$A22)+SUMIFS(veebruar!$BY$1:$BY$999,veebruar!$A$1:$A$999,$A22)+SUMIFS(märts!$BY$1:$BY$1000,märts!$A$1:$A$1000,$A22)+SUMIFS(aprill!$BY$1:$BY$1000,aprill!$A$1:$A$1000,$A22)+SUMIFS(mai!$BY$1:$BY$1000,mai!$A$1:$A$1000,$A22)+SUMIFS(juuni!$BY$1:$BY$1000,juuni!$A$1:$A$1000,$A22)+SUMIFS(juuli!$BY$1:$BY$1000,juuli!$A$1:$A$1000,$A22)+SUMIFS(august!$BY$1:$BY$1000,august!$A$1:$A$1000,$A22)+SUMIFS(september!$BY$1:$BY$1000,september!$A$1:$A$1000,$A22)+SUMIFS(oktoober!$BY$1:$BY$1000,oktoober!$A$1:$A$1000,$A22)+SUMIFS(november!$BY$1:$BY$1000,november!$A$1:$A$1000,$A22)+SUMIFS(detsember!$BY$1:$BY$1000,detsember!$A$1:$A$1000,$A22)</f>
        <v>0</v>
      </c>
      <c r="AI22" s="15">
        <f>SUMIFS(jaanuar!$CA$1:$CA$996,jaanuar!$A$1:$A$996,$A22)+SUMIFS(veebruar!$CA$1:$CA$999,veebruar!$A$1:$A$999,$A22)+SUMIFS(märts!$CA$1:$CA$1000,märts!$A$1:$A$1000,$A22)+SUMIFS(aprill!$CA$1:$CA$1000,aprill!$A$1:$A$1000,$A22)+SUMIFS(mai!$CA$1:$CA$1000,mai!$A$1:$A$1000,$A22)+SUMIFS(juuni!$CA$1:$CA$1000,juuni!$A$1:$A$1000,$A22)+SUMIFS(juuli!$CA$1:$CA$1000,juuli!$A$1:$A$1000,$A22)+SUMIFS(august!$CA$1:$CA$1000,august!$A$1:$A$1000,$A22)+SUMIFS(september!$CA$1:$CA$1000,september!$A$1:$A$1000,$A22)+SUMIFS(oktoober!$CA$1:$CA$1000,oktoober!$A$1:$A$1000,$A22)+SUMIFS(november!$CA$1:$CA$1000,november!$A$1:$A$1000,$A22)+SUMIFS(detsember!$CA$1:$CA$1000,detsember!$A$1:$A$1000,$A22)</f>
        <v>0</v>
      </c>
      <c r="AJ22" s="14">
        <f>SUMIFS(jaanuar!$CD$1:$CD$996,jaanuar!$A$1:$A$996,$A22)+SUMIFS(veebruar!$CD$1:$CD$999,veebruar!$A$1:$A$999,$A22)+SUMIFS(märts!$CD$1:$CD$1000,märts!$A$1:$A$1000,$A22)+SUMIFS(aprill!$CD$1:$CD$1000,aprill!$A$1:$A$1000,$A22)+SUMIFS(mai!$CD$1:$CD$1000,mai!$A$1:$A$1000,$A22)+SUMIFS(juuni!$CD$1:$CD$1000,juuni!$A$1:$A$1000,$A22)+SUMIFS(juuli!$CD$1:$CD$1000,juuli!$A$1:$A$1000,$A22)+SUMIFS(august!$CD$1:$CD$1000,august!$A$1:$A$1000,$A22)+SUMIFS(september!$CD$1:$CD$1000,september!$A$1:$A$1000,$A22)+SUMIFS(oktoober!$CD$1:$CD$1000,oktoober!$A$1:$A$1000,$A22)+SUMIFS(november!$CD$1:$CD$1000,november!$A$1:$A$1000,$A22)+SUMIFS(detsember!$CD$1:$CD$1000,detsember!$A$1:$A$1000,$A22)</f>
        <v>0</v>
      </c>
      <c r="AK22" s="15">
        <f>SUMIFS(jaanuar!$CF$1:$CF$996,jaanuar!$A$1:$A$996,$A22)+SUMIFS(veebruar!$CF$1:$CF$999,veebruar!$A$1:$A$999,$A22)+SUMIFS(märts!$CF$1:$CF$1000,märts!$A$1:$A$1000,$A22)+SUMIFS(aprill!$CF$1:$CF$1000,aprill!$A$1:$A$1000,$A22)+SUMIFS(mai!$CF$1:$CF$1000,mai!$A$1:$A$1000,$A22)+SUMIFS(juuni!$CF$1:$CF$1000,juuni!$A$1:$A$1000,$A22)+SUMIFS(juuli!$CF$1:$CF$1000,juuli!$A$1:$A$1000,$A22)+SUMIFS(august!$CF$1:$CF$1000,august!$A$1:$A$1000,$A22)+SUMIFS(september!$CF$1:$CF$1000,september!$A$1:$A$1000,$A22)+SUMIFS(oktoober!$CF$1:$CF$1000,oktoober!$A$1:$A$1000,$A22)+SUMIFS(november!$CF$1:$CF$1000,november!$A$1:$A$1000,$A22)+SUMIFS(detsember!$CF$1:$CF$1000,detsember!$A$1:$A$1000,$A22)</f>
        <v>0</v>
      </c>
      <c r="AL22" s="14">
        <f>SUMIFS(jaanuar!$CJ$1:$CJ$996,jaanuar!$A$1:$A$996,$A22)+SUMIFS(veebruar!$CJ$1:$CJ$999,veebruar!$A$1:$A$999,$A22)+SUMIFS(märts!$CJ$1:$CJ$1000,märts!$A$1:$A$1000,$A22)+SUMIFS(aprill!$CJ$1:$CJ$1000,aprill!$A$1:$A$1000,$A22)+SUMIFS(mai!$CJ$1:$CJ$1000,mai!$A$1:$A$1000,$A22)+SUMIFS(juuni!$CJ$1:$CJ$1000,juuni!$A$1:$A$1000,$A22)+SUMIFS(juuli!$CJ$1:$CJ$1000,juuli!$A$1:$A$1000,$A22)+SUMIFS(august!$CJ$1:$CJ$1000,august!$A$1:$A$1000,$A22)+SUMIFS(september!$CJ$1:$CJ$1000,september!$A$1:$A$1000,$A22)+SUMIFS(oktoober!$CJ$1:$CJ$1000,oktoober!$A$1:$A$1000,$A22)+SUMIFS(november!$CJ$1:$CJ$1000,november!$A$1:$A$1000,$A22)+SUMIFS(detsember!$CJ$1:$CJ$1000,detsember!$A$1:$A$1000,$A22)</f>
        <v>0</v>
      </c>
      <c r="AM22" s="15">
        <f>SUMIFS(jaanuar!$CL$1:$CL$996,jaanuar!$A$1:$A$996,$A22)+SUMIFS(veebruar!$CL$1:$CL$999,veebruar!$A$1:$A$999,$A22)+SUMIFS(märts!$CL$1:$CL$1000,märts!$A$1:$A$1000,$A22)+SUMIFS(aprill!$CL$1:$CL$1000,aprill!$A$1:$A$1000,$A22)+SUMIFS(mai!$CL$1:$CL$1000,mai!$A$1:$A$1000,$A22)+SUMIFS(juuni!$CL$1:$CL$1000,juuni!$A$1:$A$1000,$A22)+SUMIFS(juuli!$CL$1:$CL$1000,juuli!$A$1:$A$1000,$A22)+SUMIFS(august!$CL$1:$CL$1000,august!$A$1:$A$1000,$A22)+SUMIFS(september!$CL$1:$CL$1000,september!$A$1:$A$1000,$A22)+SUMIFS(oktoober!$CL$1:$CL$1000,oktoober!$A$1:$A$1000,$A22)+SUMIFS(november!$CL$1:$CL$1000,november!$A$1:$A$1000,$A22)+SUMIFS(detsember!$CL$1:$CL$1000,detsember!$A$1:$A$1000,$A22)</f>
        <v>0</v>
      </c>
      <c r="AN22" s="14">
        <f>SUMIFS(jaanuar!$CO$1:$CO$996,jaanuar!$A$1:$A$996,$A22)+SUMIFS(veebruar!$CO$1:$CO$999,veebruar!$A$1:$A$999,$A22)+SUMIFS(märts!$CO$1:$CO$1000,märts!$A$1:$A$1000,$A22)+SUMIFS(aprill!$CO$1:$CO$1000,aprill!$A$1:$A$1000,$A22)+SUMIFS(mai!$CO$1:$CO$1000,mai!$A$1:$A$1000,$A22)+SUMIFS(juuni!$CO$1:$CO$1000,juuni!$A$1:$A$1000,$A22)+SUMIFS(juuli!$CO$1:$CO$1000,juuli!$A$1:$A$1000,$A22)+SUMIFS(august!$CO$1:$CO$1000,august!$A$1:$A$1000,$A22)+SUMIFS(september!$CO$1:$CO$1000,september!$A$1:$A$1000,$A22)+SUMIFS(oktoober!$CO$1:$CO$1000,oktoober!$A$1:$A$1000,$A22)+SUMIFS(november!$CO$1:$CO$1000,november!$A$1:$A$1000,$A22)+SUMIFS(detsember!$CO$1:$CO$1000,detsember!$A$1:$A$1000,$A22)</f>
        <v>0</v>
      </c>
      <c r="AO22" s="15">
        <f>SUMIFS(jaanuar!$CQ$1:$CQ$996,jaanuar!$A$1:$A$996,$A22)+SUMIFS(veebruar!$CQ$1:$CQ$999,veebruar!$A$1:$A$999,$A22)+SUMIFS(märts!$CQ$1:$CQ$1000,märts!$A$1:$A$1000,$A22)+SUMIFS(aprill!$CQ$1:$CQ$1000,aprill!$A$1:$A$1000,$A22)+SUMIFS(mai!$CQ$1:$CQ$1000,mai!$A$1:$A$1000,$A22)+SUMIFS(juuni!$CQ$1:$CQ$1000,juuni!$A$1:$A$1000,$A22)+SUMIFS(juuli!$CQ$1:$CQ$1000,juuli!$A$1:$A$1000,$A22)+SUMIFS(august!$CQ$1:$CQ$1000,august!$A$1:$A$1000,$A22)+SUMIFS(september!$CQ$1:$CQ$1000,september!$A$1:$A$1000,$A22)+SUMIFS(oktoober!$CQ$1:$CQ$1000,oktoober!$A$1:$A$1000,$A22)+SUMIFS(november!$CQ$1:$CQ$1000,november!$A$1:$A$1000,$A22)+SUMIFS(detsember!$CQ$1:$CQ$1000,detsember!$A$1:$A$1000,$A22)</f>
        <v>0</v>
      </c>
      <c r="AP22" s="14">
        <f>SUMIFS(jaanuar!$CT$1:$CT$996,jaanuar!$A$1:$A$996,$A22)+SUMIFS(veebruar!$CT$1:$CT$999,veebruar!$A$1:$A$999,$A22)+SUMIFS(märts!$CT$1:$CT$1000,märts!$A$1:$A$1000,$A22)+SUMIFS(aprill!$CT$1:$CT$1000,aprill!$A$1:$A$1000,$A22)+SUMIFS(mai!$CT$1:$CT$1000,mai!$A$1:$A$1000,$A22)+SUMIFS(juuni!$CT$1:$CT$1000,juuni!$A$1:$A$1000,$A22)+SUMIFS(juuli!$CT$1:$CT$1000,juuli!$A$1:$A$1000,$A22)+SUMIFS(august!$CT$1:$CT$1000,august!$A$1:$A$1000,$A22)+SUMIFS(september!$CT$1:$CT$1000,september!$A$1:$A$1000,$A22)+SUMIFS(oktoober!$CT$1:$CT$1000,oktoober!$A$1:$A$1000,$A22)+SUMIFS(november!$CT$1:$CT$1000,november!$A$1:$A$1000,$A22)+SUMIFS(detsember!$CT$1:$CT$1000,detsember!$A$1:$A$1000,$A22)</f>
        <v>0</v>
      </c>
      <c r="AQ22" s="15">
        <f>SUMIFS(jaanuar!$CV$1:$CV$994,jaanuar!$A$1:$A$994,$A22)+SUMIFS(veebruar!$CV$1:$CV$999,veebruar!$A$1:$A$999,$A22)+SUMIFS(märts!$CV$1:$CV$1000,märts!$A$1:$A$1000,$A22)+SUMIFS(aprill!$CV$1:$CV$1000,aprill!$A$1:$A$1000,$A22)+SUMIFS(mai!$CV$1:$CV$1000,mai!$A$1:$A$1000,$A22)+SUMIFS(juuni!$CV$1:$CV$1000,juuni!$A$1:$A$1000,$A22)+SUMIFS(juuli!$CV$1:$CV$1000,juuli!$A$1:$A$1000,$A22)+SUMIFS(august!$CV$1:$CV$1000,august!$A$1:$A$1000,$A22)+SUMIFS(september!$CV$1:$CV$1000,september!$A$1:$A$1000,$A22)+SUMIFS(oktoober!$CV$1:$CV$1000,oktoober!$A$1:$A$1000,$A22)+SUMIFS(november!$CV$1:$CV$1000,november!$A$1:$A$1000,$A22)+SUMIFS(detsember!$CV$1:$CV$1000,detsember!$A$1:$A$1000,$A22)</f>
        <v>0</v>
      </c>
      <c r="AR22" s="14">
        <f>SUMIFS(jaanuar!$CZ$1:$CZ$996,jaanuar!$A$1:$A$996,$A22)+SUMIFS(veebruar!$CZ$1:$CZ$999,veebruar!$A$1:$A$999,$A22)+SUMIFS(märts!$CZ$1:$CZ$1000,märts!$A$1:$A$1000,$A22)+SUMIFS(aprill!$CZ$1:$CZ$1000,aprill!$A$1:$A$1000,$A22)+SUMIFS(mai!$CZ$1:$CZ$1000,mai!$A$1:$A$1000,$A22)+SUMIFS(juuni!$CZ$1:$CZ$1000,juuni!$A$1:$A$1000,$A22)+SUMIFS(juuli!$CZ$1:$CZ$1000,juuli!$A$1:$A$1000,$A22)+SUMIFS(august!$CZ$1:$CZ$1000,august!$A$1:$A$1000,$A22)+SUMIFS(september!$CZ$1:$CZ$1000,september!$A$1:$A$1000,$A22)+SUMIFS(oktoober!$CZ$1:$CZ$1000,oktoober!$A$1:$A$1000,$A22)+SUMIFS(november!$CZ$1:$CZ$1000,november!$A$1:$A$1000,$A22)+SUMIFS(detsember!$CZ$1:$CZ$1000,detsember!$A$1:$A$1000,$A22)</f>
        <v>0</v>
      </c>
      <c r="AS22" s="15">
        <f>SUMIFS(jaanuar!$DB$1:$DB$996,jaanuar!$A$1:$A$996,$A22)+SUMIFS(veebruar!$DB$1:$DB$999,veebruar!$A$1:$A$999,$A22)+SUMIFS(märts!$DB$1:$DB$1000,märts!$A$1:$A$1000,$A22)+SUMIFS(aprill!$DB$1:$DB$1000,aprill!$A$1:$A$1000,$A22)+SUMIFS(mai!$DB$1:$DB$1000,mai!$A$1:$A$1000,$A22)+SUMIFS(juuni!$DB$1:$DB$1000,juuni!$A$1:$A$1000,$A22)+SUMIFS(juuli!$DB$1:$DB$1000,juuli!$A$1:$A$1000,$A22)+SUMIFS(august!$DB$1:$DB$1000,august!$A$1:$A$1000,$A22)+SUMIFS(september!$DB$1:$DB$1000,september!$A$1:$A$1000,$A22)+SUMIFS(oktoober!$DB$1:$DB$1000,oktoober!$A$1:$A$1000,$A22)+SUMIFS(november!$DB$1:$DB$1000,november!$A$1:$A$1000,$A22)+SUMIFS(detsember!$DB$1:$DB$1000,detsember!$A$1:$A$1000,$A22)</f>
        <v>0</v>
      </c>
      <c r="AT22" s="14">
        <f>SUMIFS(jaanuar!$DF$1:$DF$996,jaanuar!$A$1:$A$996,$A22)+SUMIFS(veebruar!$DF$1:$DF$999,veebruar!$A$1:$A$999,$A22)+SUMIFS(märts!$DF$1:$DF$1000,märts!$A$1:$A$1000,$A22)+SUMIFS(aprill!$DF$1:$DF$1000,aprill!$A$1:$A$1000,$A22)+SUMIFS(mai!$DF$1:$DF$1000,mai!$A$1:$A$1000,$A22)+SUMIFS(juuni!$DF$1:$DF$1000,juuni!$A$1:$A$1000,$A22)+SUMIFS(juuli!$DF$1:$DF$1000,juuli!$A$1:$A$1000,$A22)+SUMIFS(august!$DF$1:$DF$1000,august!$A$1:$A$1000,$A22)+SUMIFS(september!$DF$1:$DF$1000,september!$A$1:$A$1000,$A22)+SUMIFS(oktoober!$DF$1:$DF$1000,oktoober!$A$1:$A$1000,$A22)+SUMIFS(november!$DF$1:$DF$1000,november!$A$1:$A$1000,$A22)+SUMIFS(detsember!$DF$1:$DF$1000,detsember!$A$1:$A$1000,$A22)</f>
        <v>0</v>
      </c>
      <c r="AU22" s="15">
        <f>SUMIFS(jaanuar!$DH$1:$DH$996,jaanuar!$A$1:$A$996,$A22)+SUMIFS(veebruar!$DH$1:$DH$999,veebruar!$A$1:$A$999,$A22)+SUMIFS(märts!$DH$1:$DH$1000,märts!$A$1:$A$1000,$A22)+SUMIFS(aprill!$DH$1:$DH$1000,aprill!$A$1:$A$1000,$A22)+SUMIFS(mai!$DH$1:$DH$1000,mai!$A$1:$A$1000,$A22)+SUMIFS(juuni!$DH$1:$DH$1000,juuni!$A$1:$A$1000,$A22)+SUMIFS(juuli!$DH$1:$DH$1000,juuli!$A$1:$A$1000,$A22)+SUMIFS(august!$DH$1:$DH$1000,august!$A$1:$A$1000,$A22)+SUMIFS(september!$DH$1:$DH$1000,september!$A$1:$A$1000,$A22)+SUMIFS(oktoober!$DH$1:$DH$1000,oktoober!$A$1:$A$1000,$A22)+SUMIFS(november!$DH$1:$DH$1000,november!$A$1:$A$1000,$A22)+SUMIFS(detsember!$DH$1:$DH$1000,detsember!$A$1:$A$1000,$A22)</f>
        <v>0</v>
      </c>
      <c r="AV22" s="14">
        <f>SUMIFS(jaanuar!$DL$1:$DL$996,jaanuar!$A$1:$A$996,$A22)+SUMIFS(veebruar!$DL$1:$DL$999,veebruar!$A$1:$A$999,$A22)+SUMIFS(märts!$DL$1:$DL$1000,märts!$A$1:$A$1000,$A22)+SUMIFS(aprill!$DL$1:$DL$1000,aprill!$A$1:$A$1000,$A22)+SUMIFS(mai!$DL$1:$DL$1000,mai!$A$1:$A$1000,$A22)+SUMIFS(juuni!$DL$1:$DL$1000,juuni!$A$1:$A$1000,$A22)+SUMIFS(juuli!$DL$1:$DL$1000,juuli!$A$1:$A$1000,$A22)+SUMIFS(august!$DL$1:$DL$1000,august!$A$1:$A$1000,$A22)+SUMIFS(september!$DL$1:$DL$1000,september!$A$1:$A$1000,$A22)+SUMIFS(oktoober!$DL$1:$DL$1000,oktoober!$A$1:$A$1000,$A22)+SUMIFS(november!$DL$1:$DL$1000,november!$A$1:$A$1000,$A22)+SUMIFS(detsember!$DL$1:$DL$1000,detsember!$A$1:$A$1000,$A22)</f>
        <v>0</v>
      </c>
      <c r="AW22" s="15">
        <f>SUMIFS(jaanuar!$DN$1:$DN$996,jaanuar!$A$1:$A$996,$A22)+SUMIFS(veebruar!$DN$1:$DN$999,veebruar!$A$1:$A$999,$A22)+SUMIFS(märts!$DN$1:$DN$1000,märts!$A$1:$A$1000,$A22)+SUMIFS(aprill!$DN$1:$DN$1000,aprill!$A$1:$A$1000,$A22)+SUMIFS(mai!$DN$1:$DN$1000,mai!$A$1:$A$1000,$A22)+SUMIFS(juuni!$DN$1:$DN$1000,juuni!$A$1:$A$1000,$A22)+SUMIFS(juuli!$DN$1:$DN$1000,juuli!$A$1:$A$1000,$A22)+SUMIFS(august!$DN$1:$DN$1000,august!$A$1:$A$1000,$A22)+SUMIFS(september!$DN$1:$DN$1000,september!$A$1:$A$1000,$A22)+SUMIFS(oktoober!$DN$1:$DN$1000,oktoober!$A$1:$A$1000,$A22)+SUMIFS(november!$DN$1:$DN$1000,november!$A$1:$A$1000,$A22)+SUMIFS(detsember!$DN$1:$DN$1000,detsember!$A$1:$A$1000,$A22)</f>
        <v>0</v>
      </c>
      <c r="AX22" s="14">
        <f>SUMIFS(jaanuar!$DQ$1:$DQ$996,jaanuar!$A$1:$A$996,$A22)+SUMIFS(veebruar!$DQ$1:$DQ$999,veebruar!$A$1:$A$999,$A22)+SUMIFS(märts!$DQ$1:$DQ$1000,märts!$A$1:$A$1000,$A22)+SUMIFS(aprill!$DQ$1:$DQ$1000,aprill!$A$1:$A$1000,$A22)+SUMIFS(mai!$DQ$1:$DQ$1000,mai!$A$1:$A$1000,$A22)+SUMIFS(juuni!$DQ$1:$DQ$1000,juuni!$A$1:$A$1000,$A22)+SUMIFS(juuli!$DQ$1:$DQ$1000,juuli!$A$1:$A$1000,$A22)+SUMIFS(august!$DQ$1:$DQ$1000,august!$A$1:$A$1000,$A22)+SUMIFS(september!$DQ$1:$DQ$1000,september!$A$1:$A$1000,$A22)+SUMIFS(oktoober!$DQ$1:$DQ$1000,oktoober!$A$1:$A$1000,$A22)+SUMIFS(november!$DQ$1:$DQ$1000,november!$A$1:$A$1000,$A22)+SUMIFS(detsember!$DQ$1:$DQ$1000,detsember!$A$1:$A$1000,$A22)</f>
        <v>0</v>
      </c>
      <c r="AY22" s="15">
        <f>SUMIFS(jaanuar!$DS$1:$DS$996,jaanuar!$A$1:$A$996,$A22)+SUMIFS(veebruar!$DS$1:$DS$999,veebruar!$A$1:$A$999,$A22)+SUMIFS(märts!$DS$1:$DS$1000,märts!$A$1:$A$1000,$A22)+SUMIFS(aprill!$DS$1:$DS$1000,aprill!$A$1:$A$1000,$A22)+SUMIFS(mai!$DS$1:$DS$1000,mai!$A$1:$A$1000,$A22)+SUMIFS(juuni!$DS$1:$DS$1000,juuni!$A$1:$A$1000,$A22)+SUMIFS(juuli!$DS$1:$DS$1000,juuli!$A$1:$A$1000,$A22)+SUMIFS(august!$DS$1:$DS$1000,august!$A$1:$A$1000,$A22)+SUMIFS(september!$DS$1:$DS$1000,september!$A$1:$A$1000,$A22)+SUMIFS(oktoober!$DS$1:$DS$1000,oktoober!$A$1:$A$1000,$A22)+SUMIFS(november!$DS$1:$DS$1000,november!$A$1:$A$1000,$A22)+SUMIFS(detsember!$DS$1:$DS$1000,detsember!$A$1:$A$1000,$A22)</f>
        <v>0</v>
      </c>
      <c r="AZ22" s="14">
        <f>SUMIFS(jaanuar!$DV$1:$DV$996,jaanuar!$A$1:$A$996,$A22)+SUMIFS(veebruar!$DV$1:$DV$999,veebruar!$A$1:$A$999,$A22)+SUMIFS(märts!$DV$1:$DV$1000,märts!$A$1:$A$1000,$A22)+SUMIFS(aprill!$DV$1:$DV$1000,aprill!$A$1:$A$1000,$A22)+SUMIFS(mai!$DV$1:$DV$1000,mai!$A$1:$A$1000,$A22)+SUMIFS(juuni!$DV$1:$DV$1000,juuni!$A$1:$A$1000,$A22)+SUMIFS(juuli!$DV$1:$DV$1000,juuli!$A$1:$A$1000,$A22)+SUMIFS(august!$DV$1:$DV$1000,august!$A$1:$A$1000,$A22)+SUMIFS(september!$DV$1:$DV$1000,september!$A$1:$A$1000,$A22)+SUMIFS(oktoober!$DV$1:$DV$1000,oktoober!$A$1:$A$1000,$A22)+SUMIFS(november!$DV$1:$DV$1000,november!$A$1:$A$1000,$A22)+SUMIFS(detsember!$DV$1:$DV$1000,detsember!$A$1:$A$1000,$A22)</f>
        <v>0</v>
      </c>
      <c r="BA22" s="15">
        <f>SUMIFS(jaanuar!$DX$1:$DX$996,jaanuar!$A$1:$A$996,$A22)+SUMIFS(veebruar!$DX$1:$DX$999,veebruar!$A$1:$A$999,$A22)+SUMIFS(märts!$DX$1:$DX$1000,märts!$A$1:$A$1000,$A22)+SUMIFS(aprill!$DX$1:$DX$1000,aprill!$A$1:$A$1000,$A22)+SUMIFS(mai!$DX$1:$DX$1000,mai!$A$1:$A$1000,$A22)+SUMIFS(juuni!$DX$1:$DX$1000,juuni!$A$1:$A$1000,$A22)+SUMIFS(juuli!$DX$1:$DX$1000,juuli!$A$1:$A$1000,$A22)+SUMIFS(august!$DX$1:$DX$1000,august!$A$1:$A$1000,$A22)+SUMIFS(september!$DX$1:$DX$1000,september!$A$1:$A$1000,$A22)+SUMIFS(oktoober!$DX$1:$DX$1000,oktoober!$A$1:$A$1000,$A22)+SUMIFS(november!$DX$1:$DX$1000,november!$A$1:$A$1000,$A22)+SUMIFS(detsember!$DX$1:$DX$1000,detsember!$A$1:$A$1000,$A22)</f>
        <v>0</v>
      </c>
      <c r="BB22" s="14">
        <f>SUMIFS(jaanuar!$EA$1:$EA$996,jaanuar!$A$1:$A$996,$A22)+SUMIFS(veebruar!$EA$1:$EA$999,veebruar!$A$1:$A$999,$A22)+SUMIFS(märts!$EA$1:$EA$1000,märts!$A$1:$A$1000,$A22)+SUMIFS(aprill!$EA$1:$EA$1000,aprill!$A$1:$A$1000,$A22)+SUMIFS(mai!$EA$1:$EA$1000,mai!$A$1:$A$1000,$A22)+SUMIFS(juuni!$EA$1:$EA$1000,juuni!$A$1:$A$1000,$A22)+SUMIFS(juuli!$EA$1:$EA$1000,juuli!$A$1:$A$1000,$A22)+SUMIFS(august!$EA$1:$EA$1000,august!$A$1:$A$1000,$A22)+SUMIFS(september!$EA$1:$EA$1000,september!$A$1:$A$1000,$A22)+SUMIFS(oktoober!$EA$1:$EA$1000,oktoober!$A$1:$A$1000,$A22)+SUMIFS(november!$EA$1:$EA$1000,november!$A$1:$A$1000,$A22)+SUMIFS(detsember!$EA$1:$EA$1000,detsember!$A$1:$A$1000,$A22)</f>
        <v>0</v>
      </c>
      <c r="BC22" s="15">
        <f>SUMIFS(jaanuar!$EC$1:$EC$996,jaanuar!$A$1:$A$996,$A22)+SUMIFS(veebruar!$EC$1:$EC$999,veebruar!$A$1:$A$999,$A22)+SUMIFS(märts!$EC$1:$EC$1000,märts!$A$1:$A$1000,$A22)+SUMIFS(aprill!$EC$1:$EC$1000,aprill!$A$1:$A$1000,$A22)+SUMIFS(mai!$EC$1:$EC$1000,mai!$A$1:$A$1000,$A22)+SUMIFS(juuni!$EC$1:$EC$1000,juuni!$A$1:$A$1000,$A22)+SUMIFS(juuli!$EC$1:$EC$1000,juuli!$A$1:$A$1000,$A22)+SUMIFS(august!$EC$1:$EC$1000,august!$A$1:$A$1000,$A22)+SUMIFS(september!$EC$1:$EC$1000,september!$A$1:$A$1000,$A22)+SUMIFS(oktoober!$EC$1:$EC$1000,oktoober!$A$1:$A$1000,$A22)+SUMIFS(november!$EC$1:$EC$1000,november!$A$1:$A$1000,$A22)+SUMIFS(detsember!$EC$1:$EC$1000,detsember!$A$1:$A$1000,$A22)</f>
        <v>0</v>
      </c>
      <c r="BD22" s="14">
        <f>SUMIFS(jaanuar!$EG$1:$EG$996,jaanuar!$A$1:$A$996,$A22)+SUMIFS(veebruar!$EG$1:$EG$999,veebruar!$A$1:$A$999,$A22)+SUMIFS(märts!$EG$1:$EG$1000,märts!$A$1:$A$1000,$A22)+SUMIFS(aprill!$EG$1:$EG$1000,aprill!$A$1:$A$1000,$A22)+SUMIFS(mai!$EG$1:$EG$1000,mai!$A$1:$A$1000,$A22)+SUMIFS(juuni!$EG$1:$EG$1000,juuni!$A$1:$A$1000,$A22)+SUMIFS(juuli!$EG$1:$EG$1000,juuli!$A$1:$A$1000,$A22)+SUMIFS(august!$EG$1:$EG$1000,august!$A$1:$A$1000,$A22)+SUMIFS(september!$EG$1:$EG$1000,september!$A$1:$A$1000,$A22)+SUMIFS(oktoober!$EG$1:$EG$1000,oktoober!$A$1:$A$1000,$A22)+SUMIFS(november!$EG$1:$EG$1000,november!$A$1:$A$1000,$A22)+SUMIFS(detsember!$EG$1:$EG$1000,detsember!$A$1:$A$1000,$A22)</f>
        <v>0</v>
      </c>
      <c r="BE22" s="15">
        <f>SUMIFS(jaanuar!$EI$1:$EI$996,jaanuar!$A$1:$A$996,$A22)+SUMIFS(veebruar!$EI$1:$EI$999,veebruar!$A$1:$A$999,$A22)+SUMIFS(märts!$EI$1:$EI$1000,märts!$A$1:$A$1000,$A22)+SUMIFS(aprill!$EI$1:$EI$1000,aprill!$A$1:$A$1000,$A22)+SUMIFS(mai!$EI$1:$EI$1000,mai!$A$1:$A$1000,$A22)+SUMIFS(juuni!$EI$1:$EI$1000,juuni!$A$1:$A$1000,$A22)+SUMIFS(juuli!$EI$1:$EI$1000,juuli!$A$1:$A$1000,$A22)+SUMIFS(august!$EI$1:$EI$1000,august!$A$1:$A$1000,$A22)+SUMIFS(september!$EI$1:$EI$1000,september!$A$1:$A$1000,$A22)+SUMIFS(oktoober!$EI$1:$EI$1000,oktoober!$A$1:$A$1000,$A22)+SUMIFS(november!$EI$1:$EI$1000,november!$A$1:$A$1000,$A22)+SUMIFS(detsember!$EI$1:$EI$1000,detsember!$A$1:$A$1000,$A22)</f>
        <v>0</v>
      </c>
      <c r="BF22" s="14">
        <f>SUMIFS(jaanuar!$EM$1:$EM$996,jaanuar!$A$1:$A$996,$A22)+SUMIFS(veebruar!$EM$1:$EM$999,veebruar!$A$1:$A$999,$A22)+SUMIFS(märts!$EM$1:$EM$1000,märts!$A$1:$A$1000,$A22)+SUMIFS(aprill!$EM$1:$EM$1000,aprill!$A$1:$A$1000,$A22)+SUMIFS(mai!$EM$1:$EM$1000,mai!$A$1:$A$1000,$A22)+SUMIFS(juuni!$EM$1:$EM$1000,juuni!$A$1:$A$1000,$A22)+SUMIFS(juuli!$EM$1:$EM$1000,juuli!$A$1:$A$1000,$A22)+SUMIFS(august!$EM$1:$EM$1000,august!$A$1:$A$1000,$A22)+SUMIFS(september!$EM$1:$EM$1000,september!$A$1:$A$1000,$A22)+SUMIFS(oktoober!$EM$1:$EM$1000,oktoober!$A$1:$A$1000,$A22)+SUMIFS(november!$EM$1:$EM$1000,november!$A$1:$A$1000,$A22)+SUMIFS(detsember!$EM$1:$EM$1000,detsember!$A$1:$A$1000,$A22)</f>
        <v>0</v>
      </c>
      <c r="BG22" s="15">
        <f>SUMIFS(jaanuar!$EO$1:$EO$996,jaanuar!$A$1:$A$996,$A22)+SUMIFS(veebruar!$EO$1:$EO$999,veebruar!$A$1:$A$999,$A22)+SUMIFS(märts!$EO$1:$EO$1000,märts!$A$1:$A$1000,$A22)+SUMIFS(aprill!$EO$1:$EO$1000,aprill!$A$1:$A$1000,$A22)+SUMIFS(mai!$EO$1:$EO$1000,mai!$A$1:$A$1000,$A22)+SUMIFS(juuni!$EO$1:$EO$1000,juuni!$A$1:$A$1000,$A22)+SUMIFS(juuli!$EO$1:$EO$1000,juuli!$A$1:$A$1000,$A22)+SUMIFS(august!$EO$1:$EO$1000,august!$A$1:$A$1000,$A22)+SUMIFS(september!$EO$1:$EO$1000,september!$A$1:$A$1000,$A22)+SUMIFS(oktoober!$EO$1:$EO$1000,oktoober!$A$1:$A$1000,$A22)+SUMIFS(november!$EO$1:$EO$1000,november!$A$1:$A$1000,$A22)+SUMIFS(detsember!$EO$1:$EO$1000,detsember!$A$1:$A$1000,$A22)</f>
        <v>0</v>
      </c>
      <c r="BH22" s="14">
        <f>SUMIFS(jaanuar!$EW$1:$EW$996,jaanuar!$A$1:$A$996,$A22)+SUMIFS(veebruar!$EW$1:$EW$999,veebruar!$A$1:$A$999,$A22)+SUMIFS(märts!$EW$1:$EW$1000,märts!$A$1:$A$1000,$A22)+SUMIFS(aprill!$EW$1:$EW$1000,aprill!$A$1:$A$1000,$A22)+SUMIFS(mai!$EW$1:$EW$1000,mai!$A$1:$A$1000,$A22)+SUMIFS(juuni!$EW$1:$EW$1000,juuni!$A$1:$A$1000,$A22)+SUMIFS(juuli!$EW$1:$EW$1000,juuli!$A$1:$A$1000,$A22)+SUMIFS(august!$EW$1:$EW$1000,august!$A$1:$A$1000,$A22)+SUMIFS(september!$EW$1:$EW$1000,september!$A$1:$A$1000,$A22)+SUMIFS(oktoober!$EW$1:$EW$1000,oktoober!$A$1:$A$1000,$A22)+SUMIFS(november!$EW$1:$EW$1000,november!$A$1:$A$1000,$A22)+SUMIFS(detsember!$EW$1:$EW$1000,detsember!$A$1:$A$1000,$A22)</f>
        <v>0</v>
      </c>
      <c r="BI22" s="15">
        <f>SUMIFS(jaanuar!$EY$1:$EY$996,jaanuar!$A$1:$A$996,$A22)+SUMIFS(veebruar!$EY$1:$EY$999,veebruar!$A$1:$A$999,$A22)+SUMIFS(märts!$EY$1:$EY$1000,märts!$A$1:$A$1000,$A22)+SUMIFS(aprill!$EY$1:$EY$1000,aprill!$A$1:$A$1000,$A22)+SUMIFS(mai!$EY$1:$EY$1000,mai!$A$1:$A$1000,$A22)+SUMIFS(juuni!$EY$1:$EY$1000,juuni!$A$1:$A$1000,$A22)+SUMIFS(juuli!$EY$1:$EY$1000,juuli!$A$1:$A$1000,$A22)+SUMIFS(august!$EY$1:$EY$1000,august!$A$1:$A$1000,$A22)+SUMIFS(september!$EY$1:$EY$1000,september!$A$1:$A$1000,$A22)+SUMIFS(oktoober!$EY$1:$EY$1000,oktoober!$A$1:$A$1000,$A22)+SUMIFS(november!$EY$1:$EY$1000,november!$A$1:$A$1000,$A22)+SUMIFS(detsember!$EY$1:$EY$1000,detsember!$A$1:$A$1000,$A22)</f>
        <v>0</v>
      </c>
      <c r="BJ22" s="14">
        <f>SUMIFS(jaanuar!$FB$1:$FB$994,jaanuar!$A$1:$A$994,$A22)+SUMIFS(veebruar!$FB$1:$FB$999,veebruar!$A$1:$A$999,$A22)+SUMIFS(märts!$FB$1:$FB$1000,märts!$A$1:$A$1000,$A22)+SUMIFS(aprill!$FB$1:$FB$1000,aprill!$A$1:$A$1000,$A22)+SUMIFS(mai!$FB$1:$FB$1000,mai!$A$1:$A$1000,$A22)+SUMIFS(juuni!$FB$1:$FB$1000,juuni!$A$1:$A$1000,$A22)+SUMIFS(juuli!$FB$1:$FB$1000,juuli!$A$1:$A$1000,$A22)+SUMIFS(august!$FB$1:$FB$1000,august!$A$1:$A$1000,$A22)+SUMIFS(september!$FB$1:$FB$1000,september!$A$1:$A$1000,$A22)+SUMIFS(oktoober!$FB$1:$FB$1000,oktoober!$A$1:$A$1000,$A22)+SUMIFS(november!$FB$1:$FB$1000,november!$A$1:$A$1000,$A22)+SUMIFS(detsember!$FB$1:$FB$1000,detsember!$A$1:$A$1000,$A22)</f>
        <v>0</v>
      </c>
      <c r="BK22" s="15">
        <f>SUMIFS(jaanuar!$FD$1:$FD$996,jaanuar!$A$1:$A$996,$A22)+SUMIFS(veebruar!$FD$1:$FD$999,veebruar!$A$1:$A$999,$A22)+SUMIFS(märts!$FD$1:$FD$1000,märts!$A$1:$A$1000,$A22)+SUMIFS(aprill!$FD$1:$FD$1000,aprill!$A$1:$A$1000,$A22)+SUMIFS(mai!$FD$1:$FD$1000,mai!$A$1:$A$1000,$A22)+SUMIFS(juuni!$FD$1:$FD$1000,juuni!$A$1:$A$1000,$A22)+SUMIFS(juuli!$FD$1:$FD$1000,juuli!$A$1:$A$1000,$A22)+SUMIFS(august!$FD$1:$FD$1000,august!$A$1:$A$1000,$A22)+SUMIFS(september!$FD$1:$FD$1000,september!$A$1:$A$1000,$A22)+SUMIFS(oktoober!$FD$1:$FD$1000,oktoober!$A$1:$A$1000,$A22)+SUMIFS(november!$FD$1:$FD$1000,november!$A$1:$A$1000,$A22)+SUMIFS(detsember!$FD$1:$FD$1000,detsember!$A$1:$A$1000,$A22)</f>
        <v>0</v>
      </c>
    </row>
    <row r="23" spans="1:63" s="22" customFormat="1" x14ac:dyDescent="0.2">
      <c r="A23" s="23" t="str">
        <f t="array" ref="A23">IFERROR(IF(INDEX(jaanuar!$A$5:$A$996,MATCH(0,COUNTIFS($A$2:A22,jaanuar!$A$5:$A$996),0))&lt;&gt;"",INDEX(jaanuar!$A$5:$A$996,MATCH(0,COUNTIFS($A$2:A22,jaanuar!$A$5:$A$996),0)),IF(INDEX(veebruar!$A$5:$A$999,MATCH(0,COUNTIFS($A$2:A22,veebruar!$A$5:$A$999),0))&lt;&gt;"",INDEX(veebruar!$A$5:$A$999,MATCH(0,COUNTIFS($A$2:A22,veebruar!$A$5:$A$999),0)),IF(INDEX(märts!$A$5:$A$1000,MATCH(0,COUNTIFS($A$2:A22,märts!$A$5:$A$1000),0))&lt;&gt;"",INDEX(märts!$A$5:$A$1000,MATCH(0,COUNTIFS($A$2:A22,märts!$A$5:$A$1000),0)),IF(INDEX(aprill!$A$5:$A$1000,MATCH(0,COUNTIFS($A$2:A22,aprill!$A$5:$A$1000),0))&lt;&gt;"",INDEX(aprill!$A$5:$A$1000,MATCH(0,COUNTIFS($A$2:A22,aprill!$A$5:$A$1000),0)),IF(INDEX(mai!$A$5:$A$1000,MATCH(0,COUNTIFS($A$2:A22,mai!$A$5:$A$1000),0))&lt;&gt;"",INDEX(mai!$A$5:$A$1000,MATCH(0,COUNTIFS($A$2:A22,mai!$A$5:$A$1000),0)),IF(INDEX(juuni!$A$5:$A$1000,MATCH(0,COUNTIFS($A$2:A22,juuni!$A$5:$A$1000),0))&lt;&gt;"",INDEX(juuni!$A$5:$A$1000,MATCH(0,COUNTIFS($A$2:A22,juuni!$A$5:$A$1000),0)),IF(INDEX(juuli!$A$5:$A$1000,MATCH(0,COUNTIFS($A$2:A22,juuli!$A$5:$A$1000),0))&lt;&gt;"",INDEX(juuli!$A$5:$A$1000,MATCH(0,COUNTIFS($A$2:A22,juuli!$A$5:$A$1000),0)),IF(INDEX(august!$A$5:$A$1000,MATCH(0,COUNTIFS($A$2:A22,august!$A$5:$A$1000),0))&lt;&gt;"",INDEX(august!$A$5:$A$1000,MATCH(0,COUNTIFS($A$2:A22,august!$A$5:$A$1000),0)),IF(INDEX(september!$A$5:$A$1000,MATCH(0,COUNTIFS($A$2:A22,september!$A$5:$A$1000),0))&lt;&gt;"",INDEX(september!$A$5:$A$1000,MATCH(0,COUNTIFS($A$2:A22,september!$A$5:$A$1000),0)),IF(INDEX(oktoober!$A$5:$A$1000,MATCH(0,COUNTIFS($A$2:A22,oktoober!$A$5:$A$1000),0))&lt;&gt;"",INDEX(oktoober!$A$5:$A$1000,MATCH(0,COUNTIFS($A$2:A22,oktoober!$A$5:$A$1000),0)),IF(INDEX(november!$A$5:$A$1000,MATCH(0,COUNTIFS($A$2:A22,november!$A$5:$A$1000),0))&lt;&gt;"",INDEX(november!$A$5:$A$1000,MATCH(0,COUNTIFS($A$2:A22,november!$A$5:$A$1000),0)),INDEX(detsember!$A$5:$A$1000,MATCH(0,COUNTIFS($A$2:A22,detsember!$A$5:$A$1000),0))))))))))))),"")</f>
        <v/>
      </c>
      <c r="B23" s="51" t="str">
        <f>IFERROR(VLOOKUP($A23,jaanuar!$A$1:$J$996,COLUMN(B$1),FALSE),IFERROR(VLOOKUP($A23,veebruar!$A$1:$K$999,COLUMN(B$1),FALSE),IFERROR(VLOOKUP($A23,märts!$A$1:$J$1000,COLUMN(B$1),FALSE),IFERROR(VLOOKUP($A23,aprill!$A$1:$J$1000,COLUMN(B$1),FALSE),IFERROR(VLOOKUP($A23,mai!$A$1:$J$1000,COLUMN(B$1),FALSE),IFERROR(VLOOKUP($A23,juuni!$A$1:$J$1000,COLUMN(B$1),FALSE),IFERROR(VLOOKUP($A23,juuli!$A$1:$J$1000,COLUMN(B$1),FALSE),IFERROR(VLOOKUP($A23,august!$A$1:$J$1000,COLUMN(B$1),FALSE),IFERROR(VLOOKUP($A23,september!$A$1:$J$1000,COLUMN(B$1),FALSE),IFERROR(VLOOKUP($A23,oktoober!$A$1:$J$1000,COLUMN(B$1),FALSE),IFERROR(VLOOKUP($A23,november!$A$1:$J$1000,COLUMN(B$1),FALSE),IFERROR(VLOOKUP($A23,detsember!$A$1:$J$1000,COLUMN(B$1),FALSE),""))))))))))))</f>
        <v/>
      </c>
      <c r="C23" s="51" t="str">
        <f>IFERROR(VLOOKUP($A23,jaanuar!$A$1:$J$996,COLUMN(C$1),FALSE),IFERROR(VLOOKUP($A23,veebruar!$A$1:$K$999,COLUMN(C$1),FALSE),IFERROR(VLOOKUP($A23,märts!$A$1:$J$1000,COLUMN(C$1),FALSE),IFERROR(VLOOKUP($A23,aprill!$A$1:$J$1000,COLUMN(C$1),FALSE),IFERROR(VLOOKUP($A23,mai!$A$1:$J$1000,COLUMN(C$1),FALSE),IFERROR(VLOOKUP($A23,juuni!$A$1:$J$1000,COLUMN(C$1),FALSE),IFERROR(VLOOKUP($A23,juuli!$A$1:$J$1000,COLUMN(C$1),FALSE),IFERROR(VLOOKUP($A23,august!$A$1:$J$1000,COLUMN(C$1),FALSE),IFERROR(VLOOKUP($A23,september!$A$1:$J$1000,COLUMN(C$1),FALSE),IFERROR(VLOOKUP($A23,oktoober!$A$1:$J$1000,COLUMN(C$1),FALSE),IFERROR(VLOOKUP($A23,november!$A$1:$J$1000,COLUMN(C$1),FALSE),IFERROR(VLOOKUP($A23,detsember!$A$1:$J$1000,COLUMN(C$1),FALSE),""))))))))))))</f>
        <v/>
      </c>
      <c r="D23" s="51" t="str">
        <f>IFERROR(VLOOKUP($A23,jaanuar!$A$1:$J$996,COLUMN(E$1),FALSE),IFERROR(VLOOKUP($A23,veebruar!$A$1:$K$999,COLUMN(E$1),FALSE),IFERROR(VLOOKUP($A23,märts!$A$1:$J$1000,COLUMN(E$1),FALSE),IFERROR(VLOOKUP($A23,aprill!$A$1:$J$1000,COLUMN(E$1),FALSE),IFERROR(VLOOKUP($A23,mai!$A$1:$J$1000,COLUMN(E$1),FALSE),IFERROR(VLOOKUP($A23,juuni!$A$1:$J$1000,COLUMN(E$1),FALSE),IFERROR(VLOOKUP($A23,juuli!$A$1:$J$1000,COLUMN(E$1),FALSE),IFERROR(VLOOKUP($A23,august!$A$1:$J$1000,COLUMN(E$1),FALSE),IFERROR(VLOOKUP($A23,september!$A$1:$J$1000,COLUMN(E$1),FALSE),IFERROR(VLOOKUP($A23,oktoober!$A$1:$J$1000,COLUMN(E$1),FALSE),IFERROR(VLOOKUP($A23,november!$A$1:$J$1000,COLUMN(E$1),FALSE),IFERROR(VLOOKUP($A23,detsember!$A$1:$J$1000,COLUMN(E$1),FALSE),""))))))))))))</f>
        <v/>
      </c>
      <c r="E23" s="51" t="str">
        <f>IFERROR(VLOOKUP($A23,jaanuar!$A$1:$J$996,COLUMN(F$1),FALSE),IFERROR(VLOOKUP($A23,veebruar!$A$1:$K$999,COLUMN(F$1),FALSE),IFERROR(VLOOKUP($A23,märts!$A$1:$J$1000,COLUMN(F$1),FALSE),IFERROR(VLOOKUP($A23,aprill!$A$1:$J$1000,COLUMN(F$1),FALSE),IFERROR(VLOOKUP($A23,mai!$A$1:$J$1000,COLUMN(F$1),FALSE),IFERROR(VLOOKUP($A23,juuni!$A$1:$J$1000,COLUMN(F$1),FALSE),IFERROR(VLOOKUP($A23,juuli!$A$1:$J$1000,COLUMN(F$1),FALSE),IFERROR(VLOOKUP($A23,august!$A$1:$J$1000,COLUMN(F$1),FALSE),IFERROR(VLOOKUP($A23,september!$A$1:$J$1000,COLUMN(F$1),FALSE),IFERROR(VLOOKUP($A23,oktoober!$A$1:$J$1000,COLUMN(F$1),FALSE),IFERROR(VLOOKUP($A23,november!$A$1:$J$1000,COLUMN(F$1),FALSE),IFERROR(VLOOKUP($A23,detsember!$A$1:$J$1000,COLUMN(F$1),FALSE),""))))))))))))</f>
        <v/>
      </c>
      <c r="F23" s="85">
        <f>COUNT((VLOOKUP(A23,jaanuar!A21:FM172,168,FALSE)&gt;0))+COUNT((VLOOKUP(A23,veebruar!A21:FM172,168,FALSE)&gt;0))+COUNT((VLOOKUP(A23,märts!A21:FM172,168,FALSE)&gt;0))+COUNT((VLOOKUP(A23,aprill!A21:FM172,168,FALSE)&gt;0))+COUNT((VLOOKUP(A23,mai!A21:FM172,168,FALSE)&gt;0))+COUNT((VLOOKUP(A23,juuni!A21:FM172,168,FALSE)&gt;0))+COUNT((VLOOKUP(A23,juuli!A21:FM172,168,FALSE)&gt;0))+COUNT((VLOOKUP(A23,august!A21:FM172,168,FALSE)&gt;0))+COUNT((VLOOKUP(A23,september!A21:FM172,168,FALSE)&gt;0))+COUNT((VLOOKUP(A23,november!A21:FM172,168,FALSE)&gt;0))+COUNT((VLOOKUP(A23,detsember!A21:FM172,168,FALSE)&gt;0))</f>
        <v>0</v>
      </c>
      <c r="G23" s="62">
        <f t="shared" si="0"/>
        <v>0</v>
      </c>
      <c r="H23" s="62">
        <f>SUMIFS(jaanuar!$FK$1:$FK$996,jaanuar!$A$1:$A$996,$A23)+SUMIFS(veebruar!$FK$1:$FK$999,veebruar!$A$1:$A$999,$A23)+SUMIFS(märts!$FK$1:$FK$1000,märts!$A$1:$A$1000,$A23)+SUMIFS(aprill!$FK$1:$FK$1000,aprill!$A$1:$A$1000,$A23)+SUMIFS(mai!$FK$1:$FK$1000,mai!$A$1:$A$1000,$A23)+SUMIFS(juuni!$FK$1:$FK$1000,juuni!$A$1:$A$1000,$A23)+SUMIFS(juuli!$FK$1:$FK$1000,juuli!$A$1:$A$1000,$A23)+SUMIFS(august!$FK$1:$FK$1000,august!$A$1:$A$1000,$A23)+SUMIFS(september!$FK$1:$FK$1000,september!$A$1:$A$1000,$A23)+SUMIFS(oktoober!$FK$1:$FK$1000,oktoober!$A$1:$A$1000,$A23)+SUMIFS(november!$FK$1:$FK$1000,november!$A$1:$A$1000,$A23)+SUMIFS(detsember!$FK$1:$FK$1000,detsember!$A$1:$A$1000,$A23)</f>
        <v>0</v>
      </c>
      <c r="I23" s="62">
        <f>SUMIFS(jaanuar!$FL$1:$FL$996,jaanuar!$A$1:$A$996,$A23)+SUMIFS(veebruar!$FL$1:$FL$999,veebruar!$A$1:$A$999,$A23)+SUMIFS(märts!$FL$1:$FL$1000,märts!$A$1:$A$1000,$A23)+SUMIFS(aprill!$FL$1:$FL$1000,aprill!$A$1:$A$1000,$A23)+SUMIFS(mai!$FL$1:$FL$1000,mai!$A$1:$A$1000,$A23)+SUMIFS(juuni!$FL$1:$FL$1000,juuni!$A$1:$A$1000,$A23)+SUMIFS(juuli!$FL$1:$FL$1000,juuli!$A$1:$A$1000,$A23)+SUMIFS(august!$FL$1:$FL$1000,august!$A$1:$A$1000,$A23)+SUMIFS(september!$FL$1:$FL$1000,september!$A$1:$A$1000,$A23)+SUMIFS(oktoober!$FL$1:$FL$1000,oktoober!$A$1:$A$1000,$A23)+SUMIFS(november!$FL$1:$FL$1000,november!$A$1:$A$1000,$A23)+SUMIFS(detsember!$FL$1:$FL$1000,detsember!$A$1:$A$1000,$A23)</f>
        <v>0</v>
      </c>
      <c r="J23" s="12">
        <f>SUMIFS(jaanuar!$L$1:$L$996,jaanuar!$A$1:$A$996,$A23)+SUMIFS(veebruar!$L$1:$L$999,veebruar!$A$1:$A$999,$A23)+SUMIFS(märts!$L$1:$L$1000,märts!$A$1:$A$1000,$A23)+SUMIFS(aprill!$L$1:$L$1000,aprill!$A$1:$A$1000,$A23)+SUMIFS(mai!$L$1:$L$1000,mai!$A$1:$A$1000,$A23)+SUMIFS(juuni!$L$1:$L$1000,juuni!$A$1:$A$1000,$A23)+SUMIFS(juuli!$L$1:$L$1000,juuli!$A$1:$A$1000,$A23)+SUMIFS(august!$L$1:$L$1000,august!$A$1:$A$1000,$A23)+SUMIFS(september!$L$1:$L$1000,september!$A$1:$A$1000,$A23)+SUMIFS(oktoober!$L$1:$L$1000,oktoober!$A$1:$A$1000,$A23)+SUMIFS(november!$L$1:$L$1000,november!$A$1:$A$1000,$A23)+SUMIFS(detsember!$L$1:$L$1000,detsember!$A$1:$A$1000,$A23)</f>
        <v>0</v>
      </c>
      <c r="K23" s="13">
        <f>SUMIFS(jaanuar!$N$1:$N$996,jaanuar!$A$1:$A$996,$A23)+SUMIFS(veebruar!$N$1:$N$999,veebruar!$A$1:$A$999,$A23)+SUMIFS(märts!$N$1:$N$1000,märts!$A$1:$A$1000,$A23)+SUMIFS(aprill!$N$1:$N$1000,aprill!$A$1:$A$1000,$A23)+SUMIFS(mai!$N$1:$N$1000,mai!$A$1:$A$1000,$A23)+SUMIFS(juuni!$N$1:$N$1000,juuni!$A$1:$A$1000,$A23)+SUMIFS(juuli!$N$1:$N$1000,juuli!$A$1:$A$1000,$A23)+SUMIFS(august!$N$1:$N$1000,august!$A$1:$A$1000,$A23)+SUMIFS(september!$N$1:$N$1000,september!$A$1:$A$1000,$A23)+SUMIFS(oktoober!$N$1:$N$1000,oktoober!$A$1:$A$1000,$A23)+SUMIFS(november!$N$1:$N$1000,november!$A$1:$A$1000,$A23)+SUMIFS(detsember!$N$1:$N$1000,detsember!$A$1:$A$1000,$A23)</f>
        <v>0</v>
      </c>
      <c r="L23" s="12">
        <f>SUMIFS(jaanuar!$Q$1:$Q$996,jaanuar!$A$1:$A$996,$A23)+SUMIFS(veebruar!$Q$1:$Q$996,veebruar!$A$1:$A$996,$A23)+SUMIFS(märts!$Q$1:$Q$1000,märts!$A$1:$A$1000,$A23)+SUMIFS(aprill!$Q$1:$Q$1000,aprill!$A$1:$A$1000,$A23)+SUMIFS(mai!$Q$1:$Q$1000,mai!$A$1:$A$1000,$A23)+SUMIFS(juuni!$Q$1:$Q$1000,juuni!$A$1:$A$1000,$A23)+SUMIFS(juuli!$Q$1:$Q$1000,juuli!$A$1:$A$1000,$A23)+SUMIFS(august!$Q$1:$Q$1000,august!$A$1:$A$1000,$A23)+SUMIFS(september!$Q$1:$Q$1000,september!$A$1:$A$1000,$A23)+SUMIFS(oktoober!$Q$1:$Q$1000,oktoober!$A$1:$A$1000,$A23)+SUMIFS(november!$Q$1:$Q$1000,november!$A$1:$A$1000,$A23)+SUMIFS(detsember!$Q$1:$Q$1000,detsember!$A$1:$A$1000,$A23)</f>
        <v>0</v>
      </c>
      <c r="M23" s="13">
        <f>SUMIFS(jaanuar!$S$1:$S$996,jaanuar!$A$1:$A$996,$A23)+SUMIFS(veebruar!$S$1:$S$996,veebruar!$A$1:$A$996,$A23)+SUMIFS(märts!$S$1:$S$1000,märts!$A$1:$A$1000,$A23)+SUMIFS(aprill!$S$1:$S$1000,aprill!$A$1:$A$1000,$A23)+SUMIFS(mai!$S$1:$S$1000,mai!$A$1:$A$1000,$A23)+SUMIFS(juuni!$S$1:$S$1000,juuni!$A$1:$A$1000,$A23)+SUMIFS(juuli!$S$1:$S$1000,juuli!$A$1:$A$1000,$A23)+SUMIFS(august!$S$1:$S$1000,august!$A$1:$A$1000,$A23)+SUMIFS(september!$S$1:$S$1000,september!$A$1:$A$1000,$A23)+SUMIFS(oktoober!$S$1:$S$1000,oktoober!$A$1:$A$1000,$A23)+SUMIFS(november!$S$1:$S$1000,november!$A$1:$A$1000,$A23)+SUMIFS(detsember!$S$1:$S$1000,detsember!$A$1:$A$1000,$A23)</f>
        <v>0</v>
      </c>
      <c r="N23" s="12">
        <f>SUMIFS(jaanuar!$V$1:$V$996,jaanuar!$A$1:$A$996,$A23)+SUMIFS(veebruar!$V$1:$V$999,veebruar!$A$1:$A$999,$A23)+SUMIFS(märts!$V$1:$V$1000,märts!$A$1:$A$1000,$A23)+SUMIFS(aprill!$V$1:$V$1000,aprill!$A$1:$A$1000,$A23)+SUMIFS(mai!$V$1:$V$1000,mai!$A$1:$A$1000,$A23)+SUMIFS(juuni!$V$1:$V$1000,juuni!$A$1:$A$1000,$A23)+SUMIFS(juuli!$V$1:$V$1000,juuli!$A$1:$A$1000,$A23)+SUMIFS(august!$V$1:$V$1000,august!$A$1:$A$1000,$A23)+SUMIFS(september!$V$1:$V$1000,september!$A$1:$A$1000,$A23)+SUMIFS(oktoober!$V$1:$V$1000,oktoober!$A$1:$A$1000,$A23)+SUMIFS(november!$V$1:$V$1000,november!$A$1:$A$1000,$A23)+SUMIFS(detsember!$V$1:$V$1000,detsember!$A$1:$A$1000,$A23)</f>
        <v>0</v>
      </c>
      <c r="O23" s="13">
        <f>SUMIFS(jaanuar!$X$1:$X$996,jaanuar!$A$1:$A$996,$A23)+SUMIFS(veebruar!$X$1:$X$996,veebruar!$A$1:$A$996,$A23)+SUMIFS(märts!$X$1:$X$1000,märts!$A$1:$A$1000,$A23)+SUMIFS(aprill!$X$1:$X$1000,aprill!$A$1:$A$1000,$A23)+SUMIFS(mai!$X$1:$X$1000,mai!$A$1:$A$1000,$A23)+SUMIFS(juuni!$X$1:$X$1000,juuni!$A$1:$A$1000,$A23)+SUMIFS(juuli!$X$1:$X$1000,juuli!$A$1:$A$1000,$A23)+SUMIFS(august!$X$1:$X$1000,august!$A$1:$A$1000,$A23)+SUMIFS(september!$X$1:$X$1000,september!$A$1:$A$1000,$A23)+SUMIFS(oktoober!$X$1:$X$1000,oktoober!$A$1:$A$1000,$A23)+SUMIFS(november!$X$1:$X$1000,november!$A$1:$A$1000,$A23)+SUMIFS(detsember!$X$1:$X$1000,detsember!$A$1:$A$1000,$A23)</f>
        <v>0</v>
      </c>
      <c r="P23" s="14">
        <f>SUMIFS(jaanuar!$AA$1:$AA$996,jaanuar!$A$1:$A$996,$A23)+SUMIFS(veebruar!$AA$1:$AA$999,veebruar!$A$1:$A$999,$A23)+SUMIFS(märts!$AA$1:$AA$1000,märts!$A$1:$A$1000,$A23)+SUMIFS(aprill!$AA$1:$AA$1000,aprill!$A$1:$A$1000,$A23)+SUMIFS(mai!$AA$1:$AA$1000,mai!$A$1:$A$1000,$A23)+SUMIFS(juuni!$AA$1:$AA$1000,juuni!$A$1:$A$1000,$A23)+SUMIFS(juuli!$AA$1:$AA$1000,juuli!$A$1:$A$1000,$A23)+SUMIFS(august!$AA$1:$AA$1000,august!$A$1:$A$1000,$A23)+SUMIFS(september!$AA$1:$AA$1000,september!$A$1:$A$1000,$A23)+SUMIFS(oktoober!$AA$1:$AA$1000,oktoober!$A$1:$A$1000,$A23)+SUMIFS(november!$AA$1:$AA$1000,november!$A$1:$A$1000,$A23)+SUMIFS(detsember!$AA$1:$AA$1000,detsember!$A$1:$A$1000,$A23)</f>
        <v>0</v>
      </c>
      <c r="Q23" s="15">
        <f>SUMIFS(jaanuar!$AC$1:$AC$996,jaanuar!$A$1:$A$996,$A23)+SUMIFS(veebruar!$AC$1:$AC$996,veebruar!$A$1:$A$996,$A23)+SUMIFS(märts!$AC$1:$AC$1000,märts!$A$1:$A$1000,$A23)+SUMIFS(aprill!$AC$1:$AC$1000,aprill!$A$1:$A$1000,$A23)+SUMIFS(mai!$AC$1:$AC$1000,mai!$A$1:$A$1000,$A23)+SUMIFS(juuni!$AC$1:$AC$1000,juuni!$A$1:$A$1000,$A23)+SUMIFS(juuli!$AC$1:$AC$1000,juuli!$A$1:$A$1000,$A23)+SUMIFS(august!$AC$1:$AC$1000,august!$A$1:$A$1000,$A23)+SUMIFS(september!$AC$1:$AC$1000,september!$A$1:$A$1000,$A23)+SUMIFS(oktoober!$AC$1:$AC$1000,oktoober!$A$1:$A$1000,$A23)+SUMIFS(november!$AC$1:$AC$1000,november!$A$1:$A$1000,$A23)+SUMIFS(detsember!$AC$1:$AC$1000,detsember!$A$1:$A$1000,$A23)</f>
        <v>0</v>
      </c>
      <c r="R23" s="14">
        <f>SUMIFS(jaanuar!$AF$1:$AF$996,jaanuar!$A$1:$A$996,$A23)+SUMIFS(veebruar!$AF$1:$AF$999,veebruar!$A$1:$A$999,$A23)+SUMIFS(märts!$AF$1:$AF$1000,märts!$A$1:$A$1000,$A23)+SUMIFS(aprill!$AF$1:$AF$1000,aprill!$A$1:$A$1000,$A23)+SUMIFS(mai!$AF$1:$AF$1000,mai!$A$1:$A$1000,$A23)+SUMIFS(juuni!$AF$1:$AF$1000,juuni!$A$1:$A$1000,$A23)+SUMIFS(juuli!$AF$1:$AF$1000,juuli!$A$1:$A$1000,$A23)+SUMIFS(august!$AF$1:$AF$1000,august!$A$1:$A$1000,$A23)+SUMIFS(september!$AF$1:$AF$1000,september!$A$1:$A$1000,$A23)+SUMIFS(oktoober!$AF$1:$AF$1000,oktoober!$A$1:$A$1000,$A23)+SUMIFS(november!$AF$1:$AF$1000,november!$A$1:$A$1000,$A23)+SUMIFS(detsember!$AF$1:$AF$1000,detsember!$A$1:$A$1000,$A23)</f>
        <v>0</v>
      </c>
      <c r="S23" s="15">
        <f>SUMIFS(jaanuar!$AH$1:$AH$996,jaanuar!$A$1:$A$996,$A23)+SUMIFS(veebruar!$AH$1:$AH$996,veebruar!$A$1:$A$996,$A23)+SUMIFS(märts!$AH$1:$AH$1000,märts!$A$1:$A$1000,$A23)+SUMIFS(aprill!$AH$1:$AH$1000,aprill!$A$1:$A$1000,$A23)+SUMIFS(mai!$AH$1:$AH$1000,mai!$A$1:$A$1000,$A23)+SUMIFS(juuni!$AH$1:$AH$1000,juuni!$A$1:$A$1000,$A23)+SUMIFS(juuli!$AH$1:$AH$1000,juuli!$A$1:$A$1000,$A23)+SUMIFS(august!$AH$1:$AH$1000,august!$A$1:$A$1000,$A23)+SUMIFS(september!$AH$1:$AH$1000,september!$A$1:$A$1000,$A23)+SUMIFS(oktoober!$AH$1:$AH$1000,oktoober!$A$1:$A$1000,$A23)+SUMIFS(november!$AH$1:$AH$1000,november!$A$1:$A$1000,$A23)+SUMIFS(detsember!$AH$1:$AH$1000,detsember!$A$1:$A$1000,$A23)</f>
        <v>0</v>
      </c>
      <c r="T23" s="14">
        <f>SUMIFS(jaanuar!$AK$1:$AK$996,jaanuar!$A$1:$A$996,$A23)+SUMIFS(veebruar!$AK$1:$AK$999,veebruar!$A$1:$A$999,$A23)+SUMIFS(märts!$AK$1:$AK$1000,märts!$A$1:$A$1000,$A23)+SUMIFS(aprill!$AK$1:$AK$1000,aprill!$A$1:$A$1000,$A23)+SUMIFS(mai!$AK$1:$AK$1000,mai!$A$1:$A$1000,$A23)+SUMIFS(juuni!$AK$1:$AK$1000,juuni!$A$1:$A$1000,$A23)+SUMIFS(juuli!$AK$1:$AK$1000,juuli!$A$1:$A$1000,$A23)+SUMIFS(august!$AK$1:$AK$1000,august!$A$1:$A$1000,$A23)+SUMIFS(september!$AK$1:$AK$1000,september!$A$1:$A$1000,$A23)+SUMIFS(oktoober!$AK$1:$AK$1000,oktoober!$A$1:$A$1000,$A23)+SUMIFS(november!$AK$1:$AK$1000,november!$A$1:$A$1000,$A23)+SUMIFS(detsember!$AK$1:$AK$1000,detsember!$A$1:$A$1000,$A23)</f>
        <v>0</v>
      </c>
      <c r="U23" s="15">
        <f>SUMIFS(jaanuar!$AM$1:$AM$996,jaanuar!$A$1:$A$996,$A23)+SUMIFS(veebruar!$AM$1:$AM$999,veebruar!$A$1:$A$999,$A23)+SUMIFS(märts!$AM$1:$AM$1000,märts!$A$1:$A$1000,$A23)+SUMIFS(aprill!$AM$1:$AM$1000,aprill!$A$1:$A$1000,$A23)+SUMIFS(mai!$AM$1:$AM$1000,mai!$A$1:$A$1000,$A23)+SUMIFS(juuni!$AM$1:$AM$1000,juuni!$A$1:$A$1000,$A23)+SUMIFS(juuli!$AM$1:$AM$1000,juuli!$A$1:$A$1000,$A23)+SUMIFS(august!$AM$1:$AM$1000,august!$A$1:$A$1000,$A23)+SUMIFS(september!$AM$1:$AM$1000,september!$A$1:$A$1000,$A23)+SUMIFS(oktoober!$AM$1:$AM$1000,oktoober!$A$1:$A$1000,$A23)+SUMIFS(november!$AM$1:$AM$1000,november!$A$1:$A$1000,$A23)+SUMIFS(detsember!$AM$1:$AM$1000,detsember!$A$1:$A$1000,$A23)</f>
        <v>0</v>
      </c>
      <c r="V23" s="14">
        <f>SUMIFS(jaanuar!$AP$1:$AP$996,jaanuar!$A$1:$A$996,$A23)+SUMIFS(veebruar!$AP$1:$AP$999,veebruar!$A$1:$A$999,$A23)+SUMIFS(märts!$AP$1:$AP$1000,märts!$A$1:$A$1000,$A23)+SUMIFS(aprill!$AP$1:$AP$1000,aprill!$A$1:$A$1000,$A23)+SUMIFS(mai!$AP$1:$AP$1000,mai!$A$1:$A$1000,$A23)+SUMIFS(juuni!$AP$1:$AP$1000,juuni!$A$1:$A$1000,$A23)+SUMIFS(juuli!$AP$1:$AP$1000,juuli!$A$1:$A$1000,$A23)+SUMIFS(august!$AP$1:$AP$1000,august!$A$1:$A$1000,$A23)+SUMIFS(september!$AP$1:$AP$1000,september!$A$1:$A$1000,$A23)+SUMIFS(oktoober!$AP$1:$AP$1000,oktoober!$A$1:$A$1000,$A23)+SUMIFS(november!$AP$1:$AP$1000,november!$A$1:$A$1000,$A23)+SUMIFS(detsember!$AP$1:$AP$1000,detsember!$A$1:$A$1000,$A23)</f>
        <v>0</v>
      </c>
      <c r="W23" s="15">
        <f>SUMIFS(jaanuar!$AR$1:$AR$996,jaanuar!$A$1:$A$996,$A23)+SUMIFS(veebruar!$AR$1:$AR$999,veebruar!$A$1:$A$999,$A23)+SUMIFS(märts!$AR$1:$AR$1000,märts!$A$1:$A$1000,$A23)+SUMIFS(aprill!$AR$1:$AR$1000,aprill!$A$1:$A$1000,$A23)+SUMIFS(mai!$AR$1:$AR$1000,mai!$A$1:$A$1000,$A23)+SUMIFS(juuni!$AR$1:$AR$1000,juuni!$A$1:$A$1000,$A23)+SUMIFS(juuli!$AR$1:$AR$1000,juuli!$A$1:$A$1000,$A23)+SUMIFS(august!$AR$1:$AR$1000,august!$A$1:$A$1000,$A23)+SUMIFS(september!$AR$1:$AR$1000,september!$A$1:$A$1000,$A23)+SUMIFS(oktoober!$AR$1:$AR$1000,oktoober!$A$1:$A$1000,$A23)+SUMIFS(november!$AR$1:$AR$1000,november!$A$1:$A$1000,$A23)+SUMIFS(detsember!$AR$1:$AR$1000,detsember!$A$1:$A$1000,$A23)</f>
        <v>0</v>
      </c>
      <c r="X23" s="14">
        <f>SUMIFS(jaanuar!$AU$1:$AU$996,jaanuar!$A$1:$A$996,$A23)+SUMIFS(veebruar!$AU$1:$AU$999,veebruar!$A$1:$A$999,$A23)+SUMIFS(märts!$AU$1:$AU$1000,märts!$A$1:$A$1000,$A23)+SUMIFS(aprill!$AU$1:$AU$1000,aprill!$A$1:$A$1000,$A23)+SUMIFS(mai!$AU$1:$AU$1000,mai!$A$1:$A$1000,$A23)+SUMIFS(juuni!$AU$1:$AU$1000,juuni!$A$1:$A$1000,$A23)+SUMIFS(juuli!$AU$1:$AU$1000,juuli!$A$1:$A$1000,$A23)+SUMIFS(august!$AU$1:$AU$1000,august!$A$1:$A$1000,$A23)+SUMIFS(september!$AU$1:$AU$1000,september!$A$1:$A$1000,$A23)+SUMIFS(oktoober!$AU$1:$AU$1000,oktoober!$A$1:$A$1000,$A23)+SUMIFS(november!$AU$1:$AU$1000,november!$A$1:$A$1000,$A23)+SUMIFS(detsember!$AU$1:$AU$1000,detsember!$A$1:$A$1000,$A23)</f>
        <v>0</v>
      </c>
      <c r="Y23" s="15">
        <f>SUMIFS(jaanuar!$AW$1:$AW$996,jaanuar!$A$1:$A$996,$A23)+SUMIFS(veebruar!$AW$1:$AW$999,veebruar!$A$1:$A$999,$A23)+SUMIFS(märts!$AW$1:$AW$1000,märts!$A$1:$A$1000,$A23)+SUMIFS(aprill!$AW$1:$AW$1000,aprill!$A$1:$A$1000,$A23)+SUMIFS(mai!$AW$1:$AW$1000,mai!$A$1:$A$1000,$A23)+SUMIFS(juuni!$AW$1:$AW$1000,juuni!$A$1:$A$1000,$A23)+SUMIFS(juuli!$AW$1:$AW$1000,juuli!$A$1:$A$1000,$A23)+SUMIFS(august!$AW$1:$AW$1000,august!$A$1:$A$1000,$A23)+SUMIFS(september!$AW$1:$AW$1000,september!$A$1:$A$1000,$A23)+SUMIFS(oktoober!$AW$1:$AW$1000,oktoober!$A$1:$A$1000,$A23)+SUMIFS(november!$AW$1:$AW$1000,november!$A$1:$A$1000,$A23)+SUMIFS(detsember!$AW$1:$AW$1000,detsember!$A$1:$A$1000,$A23)</f>
        <v>0</v>
      </c>
      <c r="Z23" s="14">
        <f>SUMIFS(jaanuar!$BA$1:$BA$996,jaanuar!$A$1:$A$996,$A23)+SUMIFS(veebruar!$BA$1:$BA$999,veebruar!$A$1:$A$999,$A23)+SUMIFS(märts!$BA$1:$BA$1000,märts!$A$1:$A$1000,$A23)+SUMIFS(aprill!$BA$1:$BA$1000,aprill!$A$1:$A$1000,$A23)+SUMIFS(mai!$BA$1:$BA$1000,mai!$A$1:$A$1000,$A23)+SUMIFS(juuni!$BA$1:$BA$1000,juuni!$A$1:$A$1000,$A23)+SUMIFS(juuli!$BA$1:$BA$1000,juuli!$A$1:$A$1000,$A23)+SUMIFS(august!$BA$1:$BA$1000,august!$A$1:$A$1000,$A23)+SUMIFS(september!$BA$1:$BA$1000,september!$A$1:$A$1000,$A23)+SUMIFS(oktoober!$BA$1:$BA$1000,oktoober!$A$1:$A$1000,$A23)+SUMIFS(november!$BA$1:$BA$1000,november!$A$1:$A$1000,$A23)+SUMIFS(detsember!$BA$1:$BA$1000,detsember!$A$1:$A$1000,$A23)</f>
        <v>0</v>
      </c>
      <c r="AA23" s="15">
        <f>SUMIFS(jaanuar!$BC$1:$BC$996,jaanuar!$A$1:$A$996,$A23)+SUMIFS(veebruar!$BC$1:$BC$999,veebruar!$A$1:$A$999,$A23)+SUMIFS(märts!$BC$1:$BC$1000,märts!$A$1:$A$1000,$A23)+SUMIFS(aprill!$BC$1:$BC$1000,aprill!$A$1:$A$1000,$A23)+SUMIFS(mai!$BC$1:$BC$1000,mai!$A$1:$A$1000,$A23)+SUMIFS(juuni!$BC$1:$BC$1000,juuni!$A$1:$A$1000,$A23)+SUMIFS(juuli!$BC$1:$BC$1000,juuli!$A$1:$A$1000,$A23)+SUMIFS(august!$BC$1:$BC$1000,august!$A$1:$A$1000,$A23)+SUMIFS(september!$BC$1:$BC$1000,september!$A$1:$A$1000,$A23)+SUMIFS(oktoober!$BC$1:$BC$1000,oktoober!$A$1:$A$1000,$A23)+SUMIFS(november!$BC$1:$BC$1000,november!$A$1:$A$1000,$A23)+SUMIFS(detsember!$BC$1:$BC$1000,detsember!$A$1:$A$1000,$A23)</f>
        <v>0</v>
      </c>
      <c r="AB23" s="14">
        <f>SUMIFS(jaanuar!$BJ$1:$BJ$996,jaanuar!$A$1:$A$996,$A23)+SUMIFS(veebruar!$BJ$1:$BJ$999,veebruar!$A$1:$A$999,$A23)+SUMIFS(märts!$BJ$1:$BJ$1000,märts!$A$1:$A$1000,$A23)+SUMIFS(aprill!$BJ$1:$BJ$1000,aprill!$A$1:$A$1000,$A23)+SUMIFS(mai!$BJ$1:$BJ$1000,mai!$A$1:$A$1000,$A23)+SUMIFS(juuni!$BJ$1:$BJ$1000,juuni!$A$1:$A$1000,$A23)+SUMIFS(juuli!$BJ$1:$BJ$1000,juuli!$A$1:$A$1000,$A23)+SUMIFS(august!$BJ$1:$BJ$1000,august!$A$1:$A$1000,$A23)+SUMIFS(september!$BJ$1:$BJ$1000,september!$A$1:$A$1000,$A23)+SUMIFS(oktoober!$BJ$1:$BJ$1000,oktoober!$A$1:$A$1000,$A23)+SUMIFS(november!$BJ$1:$BJ$1000,november!$A$1:$A$1000,$A23)+SUMIFS(detsember!$BJ$1:$BJ$1000,detsember!$A$1:$A$1000,$A23)</f>
        <v>0</v>
      </c>
      <c r="AC23" s="15">
        <f>SUMIFS(jaanuar!$BL$1:$BL$996,jaanuar!$A$1:$A$996,$A23)+SUMIFS(veebruar!$BL$1:$BL$999,veebruar!$A$1:$A$999,$A23)+SUMIFS(märts!$BL$1:$BL$1000,märts!$A$1:$A$1000,$A23)+SUMIFS(aprill!$BL$1:$BL$1000,aprill!$A$1:$A$1000,$A23)+SUMIFS(mai!$BL$1:$BL$1000,mai!$A$1:$A$1000,$A23)+SUMIFS(juuni!$BL$1:$BL$1000,juuni!$A$1:$A$1000,$A23)+SUMIFS(juuli!$BL$1:$BL$1000,juuli!$A$1:$A$1000,$A23)+SUMIFS(august!$BL$1:$BL$1000,august!$A$1:$A$1000,$A23)+SUMIFS(september!$BL$1:$BL$1000,september!$A$1:$A$1000,$A23)+SUMIFS(oktoober!$BL$1:$BL$1000,oktoober!$A$1:$A$1000,$A23)+SUMIFS(november!$BL$1:$BL$1000,november!$A$1:$A$1000,$A23)+SUMIFS(detsember!$BL$1:$BL$1000,detsember!$A$1:$A$1000,$A23)</f>
        <v>0</v>
      </c>
      <c r="AD23" s="14">
        <f>SUMIFS(jaanuar!$BO$1:$BO$996,jaanuar!$A$1:$A$996,$A23)+SUMIFS(veebruar!$BO$1:$BO$999,veebruar!$A$1:$A$999,$A23)+SUMIFS(märts!$BO$1:$BO$1000,märts!$A$1:$A$1000,$A23)+SUMIFS(aprill!$BO$1:$BO$1000,aprill!$A$1:$A$1000,$A23)+SUMIFS(mai!$BO$1:$BO$1000,mai!$A$1:$A$1000,$A23)+SUMIFS(juuni!$BO$1:$BO$1000,juuni!$A$1:$A$1000,$A23)+SUMIFS(juuli!$BO$1:$BO$1000,juuli!$A$1:$A$1000,$A23)+SUMIFS(august!$BO$1:$BO$1000,august!$A$1:$A$1000,$A23)+SUMIFS(september!$BO$1:$BO$1000,september!$A$1:$A$1000,$A23)+SUMIFS(oktoober!$BO$1:$BO$1000,oktoober!$A$1:$A$1000,$A23)+SUMIFS(november!$BO$1:$BO$1000,november!$A$1:$A$1000,$A23)+SUMIFS(detsember!$BO$1:$BO$1000,detsember!$A$1:$A$1000,$A23)</f>
        <v>0</v>
      </c>
      <c r="AE23" s="15">
        <f>SUMIFS(jaanuar!$BQ$1:$BQ$996,jaanuar!$A$1:$A$996,$A23)+SUMIFS(veebruar!$BQ$1:$BQ$999,veebruar!$A$1:$A$999,$A23)+SUMIFS(märts!$BQ$1:$BQ$1000,märts!$A$1:$A$1000,$A23)+SUMIFS(aprill!$BQ$1:$BQ$1000,aprill!$A$1:$A$1000,$A23)+SUMIFS(mai!$BQ$1:$BQ$1000,mai!$A$1:$A$1000,$A23)+SUMIFS(juuni!$BQ$1:$BQ$1000,juuni!$A$1:$A$1000,$A23)+SUMIFS(juuli!$BQ$1:$BQ$1000,juuli!$A$1:$A$1000,$A23)+SUMIFS(august!$BQ$1:$BQ$1000,august!$A$1:$A$1000,$A23)+SUMIFS(september!$BQ$1:$BQ$1000,september!$A$1:$A$1000,$A23)+SUMIFS(oktoober!$BQ$1:$BQ$1000,oktoober!$A$1:$A$1000,$A23)+SUMIFS(november!$BQ$1:$BQ$1000,november!$A$1:$A$1000,$A23)+SUMIFS(detsember!$BQ$1:$BQ$1000,detsember!$A$1:$A$1000,$A23)</f>
        <v>0</v>
      </c>
      <c r="AF23" s="14">
        <f>SUMIFS(jaanuar!$BT$1:$BT$996,jaanuar!$A$1:$A$996,$A23)+SUMIFS(veebruar!$BT$1:$BT$999,veebruar!$A$1:$A$999,$A23)+SUMIFS(märts!$BT$1:$BT$1000,märts!$A$1:$A$1000,$A23)+SUMIFS(aprill!$BT$1:$BT$1000,aprill!$A$1:$A$1000,$A23)+SUMIFS(mai!$BT$1:$BT$1000,mai!$A$1:$A$1000,$A23)+SUMIFS(juuni!$BT$1:$BT$1000,juuni!$A$1:$A$1000,$A23)+SUMIFS(juuli!$BT$1:$BT$1000,juuli!$A$1:$A$1000,$A23)+SUMIFS(august!$BT$1:$BT$1000,august!$A$1:$A$1000,$A23)+SUMIFS(september!$BT$1:$BT$1000,september!$A$1:$A$1000,$A23)+SUMIFS(oktoober!$BT$1:$BT$1000,oktoober!$A$1:$A$1000,$A23)+SUMIFS(november!$BT$1:$BT$1000,november!$A$1:$A$1000,$A23)+SUMIFS(detsember!$BT$1:$BT$1000,detsember!$A$1:$A$1000,$A23)</f>
        <v>0</v>
      </c>
      <c r="AG23" s="15">
        <f>SUMIFS(jaanuar!$BV$1:$BV$996,jaanuar!$A$1:$A$996,$A23)+SUMIFS(veebruar!$BV$1:$BV$999,veebruar!$A$1:$A$999,$A23)+SUMIFS(märts!$BV$1:$BV$1000,märts!$A$1:$A$1000,$A23)+SUMIFS(aprill!$BV$1:$BV$1000,aprill!$A$1:$A$1000,$A23)+SUMIFS(mai!$BV$1:$BV$1000,mai!$A$1:$A$1000,$A23)+SUMIFS(juuni!$BV$1:$BV$1000,juuni!$A$1:$A$1000,$A23)+SUMIFS(juuli!$BV$1:$BV$1000,juuli!$A$1:$A$1000,$A23)+SUMIFS(august!$BV$1:$BV$1000,august!$A$1:$A$1000,$A23)+SUMIFS(september!$BV$1:$BV$1000,september!$A$1:$A$1000,$A23)+SUMIFS(oktoober!$BV$1:$BV$1000,oktoober!$A$1:$A$1000,$A23)+SUMIFS(november!$BV$1:$BV$1000,november!$A$1:$A$1000,$A23)+SUMIFS(detsember!$BV$1:$BV$1000,detsember!$A$1:$A$1000,$A23)</f>
        <v>0</v>
      </c>
      <c r="AH23" s="14">
        <f>SUMIFS(jaanuar!$BY$1:$BY$996,jaanuar!$A$1:$A$996,$A23)+SUMIFS(veebruar!$BY$1:$BY$999,veebruar!$A$1:$A$999,$A23)+SUMIFS(märts!$BY$1:$BY$1000,märts!$A$1:$A$1000,$A23)+SUMIFS(aprill!$BY$1:$BY$1000,aprill!$A$1:$A$1000,$A23)+SUMIFS(mai!$BY$1:$BY$1000,mai!$A$1:$A$1000,$A23)+SUMIFS(juuni!$BY$1:$BY$1000,juuni!$A$1:$A$1000,$A23)+SUMIFS(juuli!$BY$1:$BY$1000,juuli!$A$1:$A$1000,$A23)+SUMIFS(august!$BY$1:$BY$1000,august!$A$1:$A$1000,$A23)+SUMIFS(september!$BY$1:$BY$1000,september!$A$1:$A$1000,$A23)+SUMIFS(oktoober!$BY$1:$BY$1000,oktoober!$A$1:$A$1000,$A23)+SUMIFS(november!$BY$1:$BY$1000,november!$A$1:$A$1000,$A23)+SUMIFS(detsember!$BY$1:$BY$1000,detsember!$A$1:$A$1000,$A23)</f>
        <v>0</v>
      </c>
      <c r="AI23" s="15">
        <f>SUMIFS(jaanuar!$CA$1:$CA$996,jaanuar!$A$1:$A$996,$A23)+SUMIFS(veebruar!$CA$1:$CA$999,veebruar!$A$1:$A$999,$A23)+SUMIFS(märts!$CA$1:$CA$1000,märts!$A$1:$A$1000,$A23)+SUMIFS(aprill!$CA$1:$CA$1000,aprill!$A$1:$A$1000,$A23)+SUMIFS(mai!$CA$1:$CA$1000,mai!$A$1:$A$1000,$A23)+SUMIFS(juuni!$CA$1:$CA$1000,juuni!$A$1:$A$1000,$A23)+SUMIFS(juuli!$CA$1:$CA$1000,juuli!$A$1:$A$1000,$A23)+SUMIFS(august!$CA$1:$CA$1000,august!$A$1:$A$1000,$A23)+SUMIFS(september!$CA$1:$CA$1000,september!$A$1:$A$1000,$A23)+SUMIFS(oktoober!$CA$1:$CA$1000,oktoober!$A$1:$A$1000,$A23)+SUMIFS(november!$CA$1:$CA$1000,november!$A$1:$A$1000,$A23)+SUMIFS(detsember!$CA$1:$CA$1000,detsember!$A$1:$A$1000,$A23)</f>
        <v>0</v>
      </c>
      <c r="AJ23" s="14">
        <f>SUMIFS(jaanuar!$CD$1:$CD$996,jaanuar!$A$1:$A$996,$A23)+SUMIFS(veebruar!$CD$1:$CD$999,veebruar!$A$1:$A$999,$A23)+SUMIFS(märts!$CD$1:$CD$1000,märts!$A$1:$A$1000,$A23)+SUMIFS(aprill!$CD$1:$CD$1000,aprill!$A$1:$A$1000,$A23)+SUMIFS(mai!$CD$1:$CD$1000,mai!$A$1:$A$1000,$A23)+SUMIFS(juuni!$CD$1:$CD$1000,juuni!$A$1:$A$1000,$A23)+SUMIFS(juuli!$CD$1:$CD$1000,juuli!$A$1:$A$1000,$A23)+SUMIFS(august!$CD$1:$CD$1000,august!$A$1:$A$1000,$A23)+SUMIFS(september!$CD$1:$CD$1000,september!$A$1:$A$1000,$A23)+SUMIFS(oktoober!$CD$1:$CD$1000,oktoober!$A$1:$A$1000,$A23)+SUMIFS(november!$CD$1:$CD$1000,november!$A$1:$A$1000,$A23)+SUMIFS(detsember!$CD$1:$CD$1000,detsember!$A$1:$A$1000,$A23)</f>
        <v>0</v>
      </c>
      <c r="AK23" s="15">
        <f>SUMIFS(jaanuar!$CF$1:$CF$996,jaanuar!$A$1:$A$996,$A23)+SUMIFS(veebruar!$CF$1:$CF$999,veebruar!$A$1:$A$999,$A23)+SUMIFS(märts!$CF$1:$CF$1000,märts!$A$1:$A$1000,$A23)+SUMIFS(aprill!$CF$1:$CF$1000,aprill!$A$1:$A$1000,$A23)+SUMIFS(mai!$CF$1:$CF$1000,mai!$A$1:$A$1000,$A23)+SUMIFS(juuni!$CF$1:$CF$1000,juuni!$A$1:$A$1000,$A23)+SUMIFS(juuli!$CF$1:$CF$1000,juuli!$A$1:$A$1000,$A23)+SUMIFS(august!$CF$1:$CF$1000,august!$A$1:$A$1000,$A23)+SUMIFS(september!$CF$1:$CF$1000,september!$A$1:$A$1000,$A23)+SUMIFS(oktoober!$CF$1:$CF$1000,oktoober!$A$1:$A$1000,$A23)+SUMIFS(november!$CF$1:$CF$1000,november!$A$1:$A$1000,$A23)+SUMIFS(detsember!$CF$1:$CF$1000,detsember!$A$1:$A$1000,$A23)</f>
        <v>0</v>
      </c>
      <c r="AL23" s="14">
        <f>SUMIFS(jaanuar!$CJ$1:$CJ$996,jaanuar!$A$1:$A$996,$A23)+SUMIFS(veebruar!$CJ$1:$CJ$999,veebruar!$A$1:$A$999,$A23)+SUMIFS(märts!$CJ$1:$CJ$1000,märts!$A$1:$A$1000,$A23)+SUMIFS(aprill!$CJ$1:$CJ$1000,aprill!$A$1:$A$1000,$A23)+SUMIFS(mai!$CJ$1:$CJ$1000,mai!$A$1:$A$1000,$A23)+SUMIFS(juuni!$CJ$1:$CJ$1000,juuni!$A$1:$A$1000,$A23)+SUMIFS(juuli!$CJ$1:$CJ$1000,juuli!$A$1:$A$1000,$A23)+SUMIFS(august!$CJ$1:$CJ$1000,august!$A$1:$A$1000,$A23)+SUMIFS(september!$CJ$1:$CJ$1000,september!$A$1:$A$1000,$A23)+SUMIFS(oktoober!$CJ$1:$CJ$1000,oktoober!$A$1:$A$1000,$A23)+SUMIFS(november!$CJ$1:$CJ$1000,november!$A$1:$A$1000,$A23)+SUMIFS(detsember!$CJ$1:$CJ$1000,detsember!$A$1:$A$1000,$A23)</f>
        <v>0</v>
      </c>
      <c r="AM23" s="15">
        <f>SUMIFS(jaanuar!$CL$1:$CL$996,jaanuar!$A$1:$A$996,$A23)+SUMIFS(veebruar!$CL$1:$CL$999,veebruar!$A$1:$A$999,$A23)+SUMIFS(märts!$CL$1:$CL$1000,märts!$A$1:$A$1000,$A23)+SUMIFS(aprill!$CL$1:$CL$1000,aprill!$A$1:$A$1000,$A23)+SUMIFS(mai!$CL$1:$CL$1000,mai!$A$1:$A$1000,$A23)+SUMIFS(juuni!$CL$1:$CL$1000,juuni!$A$1:$A$1000,$A23)+SUMIFS(juuli!$CL$1:$CL$1000,juuli!$A$1:$A$1000,$A23)+SUMIFS(august!$CL$1:$CL$1000,august!$A$1:$A$1000,$A23)+SUMIFS(september!$CL$1:$CL$1000,september!$A$1:$A$1000,$A23)+SUMIFS(oktoober!$CL$1:$CL$1000,oktoober!$A$1:$A$1000,$A23)+SUMIFS(november!$CL$1:$CL$1000,november!$A$1:$A$1000,$A23)+SUMIFS(detsember!$CL$1:$CL$1000,detsember!$A$1:$A$1000,$A23)</f>
        <v>0</v>
      </c>
      <c r="AN23" s="14">
        <f>SUMIFS(jaanuar!$CO$1:$CO$996,jaanuar!$A$1:$A$996,$A23)+SUMIFS(veebruar!$CO$1:$CO$999,veebruar!$A$1:$A$999,$A23)+SUMIFS(märts!$CO$1:$CO$1000,märts!$A$1:$A$1000,$A23)+SUMIFS(aprill!$CO$1:$CO$1000,aprill!$A$1:$A$1000,$A23)+SUMIFS(mai!$CO$1:$CO$1000,mai!$A$1:$A$1000,$A23)+SUMIFS(juuni!$CO$1:$CO$1000,juuni!$A$1:$A$1000,$A23)+SUMIFS(juuli!$CO$1:$CO$1000,juuli!$A$1:$A$1000,$A23)+SUMIFS(august!$CO$1:$CO$1000,august!$A$1:$A$1000,$A23)+SUMIFS(september!$CO$1:$CO$1000,september!$A$1:$A$1000,$A23)+SUMIFS(oktoober!$CO$1:$CO$1000,oktoober!$A$1:$A$1000,$A23)+SUMIFS(november!$CO$1:$CO$1000,november!$A$1:$A$1000,$A23)+SUMIFS(detsember!$CO$1:$CO$1000,detsember!$A$1:$A$1000,$A23)</f>
        <v>0</v>
      </c>
      <c r="AO23" s="15">
        <f>SUMIFS(jaanuar!$CQ$1:$CQ$996,jaanuar!$A$1:$A$996,$A23)+SUMIFS(veebruar!$CQ$1:$CQ$999,veebruar!$A$1:$A$999,$A23)+SUMIFS(märts!$CQ$1:$CQ$1000,märts!$A$1:$A$1000,$A23)+SUMIFS(aprill!$CQ$1:$CQ$1000,aprill!$A$1:$A$1000,$A23)+SUMIFS(mai!$CQ$1:$CQ$1000,mai!$A$1:$A$1000,$A23)+SUMIFS(juuni!$CQ$1:$CQ$1000,juuni!$A$1:$A$1000,$A23)+SUMIFS(juuli!$CQ$1:$CQ$1000,juuli!$A$1:$A$1000,$A23)+SUMIFS(august!$CQ$1:$CQ$1000,august!$A$1:$A$1000,$A23)+SUMIFS(september!$CQ$1:$CQ$1000,september!$A$1:$A$1000,$A23)+SUMIFS(oktoober!$CQ$1:$CQ$1000,oktoober!$A$1:$A$1000,$A23)+SUMIFS(november!$CQ$1:$CQ$1000,november!$A$1:$A$1000,$A23)+SUMIFS(detsember!$CQ$1:$CQ$1000,detsember!$A$1:$A$1000,$A23)</f>
        <v>0</v>
      </c>
      <c r="AP23" s="14">
        <f>SUMIFS(jaanuar!$CT$1:$CT$996,jaanuar!$A$1:$A$996,$A23)+SUMIFS(veebruar!$CT$1:$CT$999,veebruar!$A$1:$A$999,$A23)+SUMIFS(märts!$CT$1:$CT$1000,märts!$A$1:$A$1000,$A23)+SUMIFS(aprill!$CT$1:$CT$1000,aprill!$A$1:$A$1000,$A23)+SUMIFS(mai!$CT$1:$CT$1000,mai!$A$1:$A$1000,$A23)+SUMIFS(juuni!$CT$1:$CT$1000,juuni!$A$1:$A$1000,$A23)+SUMIFS(juuli!$CT$1:$CT$1000,juuli!$A$1:$A$1000,$A23)+SUMIFS(august!$CT$1:$CT$1000,august!$A$1:$A$1000,$A23)+SUMIFS(september!$CT$1:$CT$1000,september!$A$1:$A$1000,$A23)+SUMIFS(oktoober!$CT$1:$CT$1000,oktoober!$A$1:$A$1000,$A23)+SUMIFS(november!$CT$1:$CT$1000,november!$A$1:$A$1000,$A23)+SUMIFS(detsember!$CT$1:$CT$1000,detsember!$A$1:$A$1000,$A23)</f>
        <v>0</v>
      </c>
      <c r="AQ23" s="15">
        <f>SUMIFS(jaanuar!$CV$1:$CV$994,jaanuar!$A$1:$A$994,$A23)+SUMIFS(veebruar!$CV$1:$CV$999,veebruar!$A$1:$A$999,$A23)+SUMIFS(märts!$CV$1:$CV$1000,märts!$A$1:$A$1000,$A23)+SUMIFS(aprill!$CV$1:$CV$1000,aprill!$A$1:$A$1000,$A23)+SUMIFS(mai!$CV$1:$CV$1000,mai!$A$1:$A$1000,$A23)+SUMIFS(juuni!$CV$1:$CV$1000,juuni!$A$1:$A$1000,$A23)+SUMIFS(juuli!$CV$1:$CV$1000,juuli!$A$1:$A$1000,$A23)+SUMIFS(august!$CV$1:$CV$1000,august!$A$1:$A$1000,$A23)+SUMIFS(september!$CV$1:$CV$1000,september!$A$1:$A$1000,$A23)+SUMIFS(oktoober!$CV$1:$CV$1000,oktoober!$A$1:$A$1000,$A23)+SUMIFS(november!$CV$1:$CV$1000,november!$A$1:$A$1000,$A23)+SUMIFS(detsember!$CV$1:$CV$1000,detsember!$A$1:$A$1000,$A23)</f>
        <v>0</v>
      </c>
      <c r="AR23" s="14">
        <f>SUMIFS(jaanuar!$CZ$1:$CZ$996,jaanuar!$A$1:$A$996,$A23)+SUMIFS(veebruar!$CZ$1:$CZ$999,veebruar!$A$1:$A$999,$A23)+SUMIFS(märts!$CZ$1:$CZ$1000,märts!$A$1:$A$1000,$A23)+SUMIFS(aprill!$CZ$1:$CZ$1000,aprill!$A$1:$A$1000,$A23)+SUMIFS(mai!$CZ$1:$CZ$1000,mai!$A$1:$A$1000,$A23)+SUMIFS(juuni!$CZ$1:$CZ$1000,juuni!$A$1:$A$1000,$A23)+SUMIFS(juuli!$CZ$1:$CZ$1000,juuli!$A$1:$A$1000,$A23)+SUMIFS(august!$CZ$1:$CZ$1000,august!$A$1:$A$1000,$A23)+SUMIFS(september!$CZ$1:$CZ$1000,september!$A$1:$A$1000,$A23)+SUMIFS(oktoober!$CZ$1:$CZ$1000,oktoober!$A$1:$A$1000,$A23)+SUMIFS(november!$CZ$1:$CZ$1000,november!$A$1:$A$1000,$A23)+SUMIFS(detsember!$CZ$1:$CZ$1000,detsember!$A$1:$A$1000,$A23)</f>
        <v>0</v>
      </c>
      <c r="AS23" s="15">
        <f>SUMIFS(jaanuar!$DB$1:$DB$996,jaanuar!$A$1:$A$996,$A23)+SUMIFS(veebruar!$DB$1:$DB$999,veebruar!$A$1:$A$999,$A23)+SUMIFS(märts!$DB$1:$DB$1000,märts!$A$1:$A$1000,$A23)+SUMIFS(aprill!$DB$1:$DB$1000,aprill!$A$1:$A$1000,$A23)+SUMIFS(mai!$DB$1:$DB$1000,mai!$A$1:$A$1000,$A23)+SUMIFS(juuni!$DB$1:$DB$1000,juuni!$A$1:$A$1000,$A23)+SUMIFS(juuli!$DB$1:$DB$1000,juuli!$A$1:$A$1000,$A23)+SUMIFS(august!$DB$1:$DB$1000,august!$A$1:$A$1000,$A23)+SUMIFS(september!$DB$1:$DB$1000,september!$A$1:$A$1000,$A23)+SUMIFS(oktoober!$DB$1:$DB$1000,oktoober!$A$1:$A$1000,$A23)+SUMIFS(november!$DB$1:$DB$1000,november!$A$1:$A$1000,$A23)+SUMIFS(detsember!$DB$1:$DB$1000,detsember!$A$1:$A$1000,$A23)</f>
        <v>0</v>
      </c>
      <c r="AT23" s="14">
        <f>SUMIFS(jaanuar!$DF$1:$DF$996,jaanuar!$A$1:$A$996,$A23)+SUMIFS(veebruar!$DF$1:$DF$999,veebruar!$A$1:$A$999,$A23)+SUMIFS(märts!$DF$1:$DF$1000,märts!$A$1:$A$1000,$A23)+SUMIFS(aprill!$DF$1:$DF$1000,aprill!$A$1:$A$1000,$A23)+SUMIFS(mai!$DF$1:$DF$1000,mai!$A$1:$A$1000,$A23)+SUMIFS(juuni!$DF$1:$DF$1000,juuni!$A$1:$A$1000,$A23)+SUMIFS(juuli!$DF$1:$DF$1000,juuli!$A$1:$A$1000,$A23)+SUMIFS(august!$DF$1:$DF$1000,august!$A$1:$A$1000,$A23)+SUMIFS(september!$DF$1:$DF$1000,september!$A$1:$A$1000,$A23)+SUMIFS(oktoober!$DF$1:$DF$1000,oktoober!$A$1:$A$1000,$A23)+SUMIFS(november!$DF$1:$DF$1000,november!$A$1:$A$1000,$A23)+SUMIFS(detsember!$DF$1:$DF$1000,detsember!$A$1:$A$1000,$A23)</f>
        <v>0</v>
      </c>
      <c r="AU23" s="15">
        <f>SUMIFS(jaanuar!$DH$1:$DH$996,jaanuar!$A$1:$A$996,$A23)+SUMIFS(veebruar!$DH$1:$DH$999,veebruar!$A$1:$A$999,$A23)+SUMIFS(märts!$DH$1:$DH$1000,märts!$A$1:$A$1000,$A23)+SUMIFS(aprill!$DH$1:$DH$1000,aprill!$A$1:$A$1000,$A23)+SUMIFS(mai!$DH$1:$DH$1000,mai!$A$1:$A$1000,$A23)+SUMIFS(juuni!$DH$1:$DH$1000,juuni!$A$1:$A$1000,$A23)+SUMIFS(juuli!$DH$1:$DH$1000,juuli!$A$1:$A$1000,$A23)+SUMIFS(august!$DH$1:$DH$1000,august!$A$1:$A$1000,$A23)+SUMIFS(september!$DH$1:$DH$1000,september!$A$1:$A$1000,$A23)+SUMIFS(oktoober!$DH$1:$DH$1000,oktoober!$A$1:$A$1000,$A23)+SUMIFS(november!$DH$1:$DH$1000,november!$A$1:$A$1000,$A23)+SUMIFS(detsember!$DH$1:$DH$1000,detsember!$A$1:$A$1000,$A23)</f>
        <v>0</v>
      </c>
      <c r="AV23" s="14">
        <f>SUMIFS(jaanuar!$DL$1:$DL$996,jaanuar!$A$1:$A$996,$A23)+SUMIFS(veebruar!$DL$1:$DL$999,veebruar!$A$1:$A$999,$A23)+SUMIFS(märts!$DL$1:$DL$1000,märts!$A$1:$A$1000,$A23)+SUMIFS(aprill!$DL$1:$DL$1000,aprill!$A$1:$A$1000,$A23)+SUMIFS(mai!$DL$1:$DL$1000,mai!$A$1:$A$1000,$A23)+SUMIFS(juuni!$DL$1:$DL$1000,juuni!$A$1:$A$1000,$A23)+SUMIFS(juuli!$DL$1:$DL$1000,juuli!$A$1:$A$1000,$A23)+SUMIFS(august!$DL$1:$DL$1000,august!$A$1:$A$1000,$A23)+SUMIFS(september!$DL$1:$DL$1000,september!$A$1:$A$1000,$A23)+SUMIFS(oktoober!$DL$1:$DL$1000,oktoober!$A$1:$A$1000,$A23)+SUMIFS(november!$DL$1:$DL$1000,november!$A$1:$A$1000,$A23)+SUMIFS(detsember!$DL$1:$DL$1000,detsember!$A$1:$A$1000,$A23)</f>
        <v>0</v>
      </c>
      <c r="AW23" s="15">
        <f>SUMIFS(jaanuar!$DN$1:$DN$996,jaanuar!$A$1:$A$996,$A23)+SUMIFS(veebruar!$DN$1:$DN$999,veebruar!$A$1:$A$999,$A23)+SUMIFS(märts!$DN$1:$DN$1000,märts!$A$1:$A$1000,$A23)+SUMIFS(aprill!$DN$1:$DN$1000,aprill!$A$1:$A$1000,$A23)+SUMIFS(mai!$DN$1:$DN$1000,mai!$A$1:$A$1000,$A23)+SUMIFS(juuni!$DN$1:$DN$1000,juuni!$A$1:$A$1000,$A23)+SUMIFS(juuli!$DN$1:$DN$1000,juuli!$A$1:$A$1000,$A23)+SUMIFS(august!$DN$1:$DN$1000,august!$A$1:$A$1000,$A23)+SUMIFS(september!$DN$1:$DN$1000,september!$A$1:$A$1000,$A23)+SUMIFS(oktoober!$DN$1:$DN$1000,oktoober!$A$1:$A$1000,$A23)+SUMIFS(november!$DN$1:$DN$1000,november!$A$1:$A$1000,$A23)+SUMIFS(detsember!$DN$1:$DN$1000,detsember!$A$1:$A$1000,$A23)</f>
        <v>0</v>
      </c>
      <c r="AX23" s="14">
        <f>SUMIFS(jaanuar!$DQ$1:$DQ$996,jaanuar!$A$1:$A$996,$A23)+SUMIFS(veebruar!$DQ$1:$DQ$999,veebruar!$A$1:$A$999,$A23)+SUMIFS(märts!$DQ$1:$DQ$1000,märts!$A$1:$A$1000,$A23)+SUMIFS(aprill!$DQ$1:$DQ$1000,aprill!$A$1:$A$1000,$A23)+SUMIFS(mai!$DQ$1:$DQ$1000,mai!$A$1:$A$1000,$A23)+SUMIFS(juuni!$DQ$1:$DQ$1000,juuni!$A$1:$A$1000,$A23)+SUMIFS(juuli!$DQ$1:$DQ$1000,juuli!$A$1:$A$1000,$A23)+SUMIFS(august!$DQ$1:$DQ$1000,august!$A$1:$A$1000,$A23)+SUMIFS(september!$DQ$1:$DQ$1000,september!$A$1:$A$1000,$A23)+SUMIFS(oktoober!$DQ$1:$DQ$1000,oktoober!$A$1:$A$1000,$A23)+SUMIFS(november!$DQ$1:$DQ$1000,november!$A$1:$A$1000,$A23)+SUMIFS(detsember!$DQ$1:$DQ$1000,detsember!$A$1:$A$1000,$A23)</f>
        <v>0</v>
      </c>
      <c r="AY23" s="15">
        <f>SUMIFS(jaanuar!$DS$1:$DS$996,jaanuar!$A$1:$A$996,$A23)+SUMIFS(veebruar!$DS$1:$DS$999,veebruar!$A$1:$A$999,$A23)+SUMIFS(märts!$DS$1:$DS$1000,märts!$A$1:$A$1000,$A23)+SUMIFS(aprill!$DS$1:$DS$1000,aprill!$A$1:$A$1000,$A23)+SUMIFS(mai!$DS$1:$DS$1000,mai!$A$1:$A$1000,$A23)+SUMIFS(juuni!$DS$1:$DS$1000,juuni!$A$1:$A$1000,$A23)+SUMIFS(juuli!$DS$1:$DS$1000,juuli!$A$1:$A$1000,$A23)+SUMIFS(august!$DS$1:$DS$1000,august!$A$1:$A$1000,$A23)+SUMIFS(september!$DS$1:$DS$1000,september!$A$1:$A$1000,$A23)+SUMIFS(oktoober!$DS$1:$DS$1000,oktoober!$A$1:$A$1000,$A23)+SUMIFS(november!$DS$1:$DS$1000,november!$A$1:$A$1000,$A23)+SUMIFS(detsember!$DS$1:$DS$1000,detsember!$A$1:$A$1000,$A23)</f>
        <v>0</v>
      </c>
      <c r="AZ23" s="14">
        <f>SUMIFS(jaanuar!$DV$1:$DV$996,jaanuar!$A$1:$A$996,$A23)+SUMIFS(veebruar!$DV$1:$DV$999,veebruar!$A$1:$A$999,$A23)+SUMIFS(märts!$DV$1:$DV$1000,märts!$A$1:$A$1000,$A23)+SUMIFS(aprill!$DV$1:$DV$1000,aprill!$A$1:$A$1000,$A23)+SUMIFS(mai!$DV$1:$DV$1000,mai!$A$1:$A$1000,$A23)+SUMIFS(juuni!$DV$1:$DV$1000,juuni!$A$1:$A$1000,$A23)+SUMIFS(juuli!$DV$1:$DV$1000,juuli!$A$1:$A$1000,$A23)+SUMIFS(august!$DV$1:$DV$1000,august!$A$1:$A$1000,$A23)+SUMIFS(september!$DV$1:$DV$1000,september!$A$1:$A$1000,$A23)+SUMIFS(oktoober!$DV$1:$DV$1000,oktoober!$A$1:$A$1000,$A23)+SUMIFS(november!$DV$1:$DV$1000,november!$A$1:$A$1000,$A23)+SUMIFS(detsember!$DV$1:$DV$1000,detsember!$A$1:$A$1000,$A23)</f>
        <v>0</v>
      </c>
      <c r="BA23" s="15">
        <f>SUMIFS(jaanuar!$DX$1:$DX$996,jaanuar!$A$1:$A$996,$A23)+SUMIFS(veebruar!$DX$1:$DX$999,veebruar!$A$1:$A$999,$A23)+SUMIFS(märts!$DX$1:$DX$1000,märts!$A$1:$A$1000,$A23)+SUMIFS(aprill!$DX$1:$DX$1000,aprill!$A$1:$A$1000,$A23)+SUMIFS(mai!$DX$1:$DX$1000,mai!$A$1:$A$1000,$A23)+SUMIFS(juuni!$DX$1:$DX$1000,juuni!$A$1:$A$1000,$A23)+SUMIFS(juuli!$DX$1:$DX$1000,juuli!$A$1:$A$1000,$A23)+SUMIFS(august!$DX$1:$DX$1000,august!$A$1:$A$1000,$A23)+SUMIFS(september!$DX$1:$DX$1000,september!$A$1:$A$1000,$A23)+SUMIFS(oktoober!$DX$1:$DX$1000,oktoober!$A$1:$A$1000,$A23)+SUMIFS(november!$DX$1:$DX$1000,november!$A$1:$A$1000,$A23)+SUMIFS(detsember!$DX$1:$DX$1000,detsember!$A$1:$A$1000,$A23)</f>
        <v>0</v>
      </c>
      <c r="BB23" s="14">
        <f>SUMIFS(jaanuar!$EA$1:$EA$996,jaanuar!$A$1:$A$996,$A23)+SUMIFS(veebruar!$EA$1:$EA$999,veebruar!$A$1:$A$999,$A23)+SUMIFS(märts!$EA$1:$EA$1000,märts!$A$1:$A$1000,$A23)+SUMIFS(aprill!$EA$1:$EA$1000,aprill!$A$1:$A$1000,$A23)+SUMIFS(mai!$EA$1:$EA$1000,mai!$A$1:$A$1000,$A23)+SUMIFS(juuni!$EA$1:$EA$1000,juuni!$A$1:$A$1000,$A23)+SUMIFS(juuli!$EA$1:$EA$1000,juuli!$A$1:$A$1000,$A23)+SUMIFS(august!$EA$1:$EA$1000,august!$A$1:$A$1000,$A23)+SUMIFS(september!$EA$1:$EA$1000,september!$A$1:$A$1000,$A23)+SUMIFS(oktoober!$EA$1:$EA$1000,oktoober!$A$1:$A$1000,$A23)+SUMIFS(november!$EA$1:$EA$1000,november!$A$1:$A$1000,$A23)+SUMIFS(detsember!$EA$1:$EA$1000,detsember!$A$1:$A$1000,$A23)</f>
        <v>0</v>
      </c>
      <c r="BC23" s="15">
        <f>SUMIFS(jaanuar!$EC$1:$EC$996,jaanuar!$A$1:$A$996,$A23)+SUMIFS(veebruar!$EC$1:$EC$999,veebruar!$A$1:$A$999,$A23)+SUMIFS(märts!$EC$1:$EC$1000,märts!$A$1:$A$1000,$A23)+SUMIFS(aprill!$EC$1:$EC$1000,aprill!$A$1:$A$1000,$A23)+SUMIFS(mai!$EC$1:$EC$1000,mai!$A$1:$A$1000,$A23)+SUMIFS(juuni!$EC$1:$EC$1000,juuni!$A$1:$A$1000,$A23)+SUMIFS(juuli!$EC$1:$EC$1000,juuli!$A$1:$A$1000,$A23)+SUMIFS(august!$EC$1:$EC$1000,august!$A$1:$A$1000,$A23)+SUMIFS(september!$EC$1:$EC$1000,september!$A$1:$A$1000,$A23)+SUMIFS(oktoober!$EC$1:$EC$1000,oktoober!$A$1:$A$1000,$A23)+SUMIFS(november!$EC$1:$EC$1000,november!$A$1:$A$1000,$A23)+SUMIFS(detsember!$EC$1:$EC$1000,detsember!$A$1:$A$1000,$A23)</f>
        <v>0</v>
      </c>
      <c r="BD23" s="14">
        <f>SUMIFS(jaanuar!$EG$1:$EG$996,jaanuar!$A$1:$A$996,$A23)+SUMIFS(veebruar!$EG$1:$EG$999,veebruar!$A$1:$A$999,$A23)+SUMIFS(märts!$EG$1:$EG$1000,märts!$A$1:$A$1000,$A23)+SUMIFS(aprill!$EG$1:$EG$1000,aprill!$A$1:$A$1000,$A23)+SUMIFS(mai!$EG$1:$EG$1000,mai!$A$1:$A$1000,$A23)+SUMIFS(juuni!$EG$1:$EG$1000,juuni!$A$1:$A$1000,$A23)+SUMIFS(juuli!$EG$1:$EG$1000,juuli!$A$1:$A$1000,$A23)+SUMIFS(august!$EG$1:$EG$1000,august!$A$1:$A$1000,$A23)+SUMIFS(september!$EG$1:$EG$1000,september!$A$1:$A$1000,$A23)+SUMIFS(oktoober!$EG$1:$EG$1000,oktoober!$A$1:$A$1000,$A23)+SUMIFS(november!$EG$1:$EG$1000,november!$A$1:$A$1000,$A23)+SUMIFS(detsember!$EG$1:$EG$1000,detsember!$A$1:$A$1000,$A23)</f>
        <v>0</v>
      </c>
      <c r="BE23" s="15">
        <f>SUMIFS(jaanuar!$EI$1:$EI$996,jaanuar!$A$1:$A$996,$A23)+SUMIFS(veebruar!$EI$1:$EI$999,veebruar!$A$1:$A$999,$A23)+SUMIFS(märts!$EI$1:$EI$1000,märts!$A$1:$A$1000,$A23)+SUMIFS(aprill!$EI$1:$EI$1000,aprill!$A$1:$A$1000,$A23)+SUMIFS(mai!$EI$1:$EI$1000,mai!$A$1:$A$1000,$A23)+SUMIFS(juuni!$EI$1:$EI$1000,juuni!$A$1:$A$1000,$A23)+SUMIFS(juuli!$EI$1:$EI$1000,juuli!$A$1:$A$1000,$A23)+SUMIFS(august!$EI$1:$EI$1000,august!$A$1:$A$1000,$A23)+SUMIFS(september!$EI$1:$EI$1000,september!$A$1:$A$1000,$A23)+SUMIFS(oktoober!$EI$1:$EI$1000,oktoober!$A$1:$A$1000,$A23)+SUMIFS(november!$EI$1:$EI$1000,november!$A$1:$A$1000,$A23)+SUMIFS(detsember!$EI$1:$EI$1000,detsember!$A$1:$A$1000,$A23)</f>
        <v>0</v>
      </c>
      <c r="BF23" s="14">
        <f>SUMIFS(jaanuar!$EM$1:$EM$996,jaanuar!$A$1:$A$996,$A23)+SUMIFS(veebruar!$EM$1:$EM$999,veebruar!$A$1:$A$999,$A23)+SUMIFS(märts!$EM$1:$EM$1000,märts!$A$1:$A$1000,$A23)+SUMIFS(aprill!$EM$1:$EM$1000,aprill!$A$1:$A$1000,$A23)+SUMIFS(mai!$EM$1:$EM$1000,mai!$A$1:$A$1000,$A23)+SUMIFS(juuni!$EM$1:$EM$1000,juuni!$A$1:$A$1000,$A23)+SUMIFS(juuli!$EM$1:$EM$1000,juuli!$A$1:$A$1000,$A23)+SUMIFS(august!$EM$1:$EM$1000,august!$A$1:$A$1000,$A23)+SUMIFS(september!$EM$1:$EM$1000,september!$A$1:$A$1000,$A23)+SUMIFS(oktoober!$EM$1:$EM$1000,oktoober!$A$1:$A$1000,$A23)+SUMIFS(november!$EM$1:$EM$1000,november!$A$1:$A$1000,$A23)+SUMIFS(detsember!$EM$1:$EM$1000,detsember!$A$1:$A$1000,$A23)</f>
        <v>0</v>
      </c>
      <c r="BG23" s="15">
        <f>SUMIFS(jaanuar!$EO$1:$EO$996,jaanuar!$A$1:$A$996,$A23)+SUMIFS(veebruar!$EO$1:$EO$999,veebruar!$A$1:$A$999,$A23)+SUMIFS(märts!$EO$1:$EO$1000,märts!$A$1:$A$1000,$A23)+SUMIFS(aprill!$EO$1:$EO$1000,aprill!$A$1:$A$1000,$A23)+SUMIFS(mai!$EO$1:$EO$1000,mai!$A$1:$A$1000,$A23)+SUMIFS(juuni!$EO$1:$EO$1000,juuni!$A$1:$A$1000,$A23)+SUMIFS(juuli!$EO$1:$EO$1000,juuli!$A$1:$A$1000,$A23)+SUMIFS(august!$EO$1:$EO$1000,august!$A$1:$A$1000,$A23)+SUMIFS(september!$EO$1:$EO$1000,september!$A$1:$A$1000,$A23)+SUMIFS(oktoober!$EO$1:$EO$1000,oktoober!$A$1:$A$1000,$A23)+SUMIFS(november!$EO$1:$EO$1000,november!$A$1:$A$1000,$A23)+SUMIFS(detsember!$EO$1:$EO$1000,detsember!$A$1:$A$1000,$A23)</f>
        <v>0</v>
      </c>
      <c r="BH23" s="14">
        <f>SUMIFS(jaanuar!$EW$1:$EW$996,jaanuar!$A$1:$A$996,$A23)+SUMIFS(veebruar!$EW$1:$EW$999,veebruar!$A$1:$A$999,$A23)+SUMIFS(märts!$EW$1:$EW$1000,märts!$A$1:$A$1000,$A23)+SUMIFS(aprill!$EW$1:$EW$1000,aprill!$A$1:$A$1000,$A23)+SUMIFS(mai!$EW$1:$EW$1000,mai!$A$1:$A$1000,$A23)+SUMIFS(juuni!$EW$1:$EW$1000,juuni!$A$1:$A$1000,$A23)+SUMIFS(juuli!$EW$1:$EW$1000,juuli!$A$1:$A$1000,$A23)+SUMIFS(august!$EW$1:$EW$1000,august!$A$1:$A$1000,$A23)+SUMIFS(september!$EW$1:$EW$1000,september!$A$1:$A$1000,$A23)+SUMIFS(oktoober!$EW$1:$EW$1000,oktoober!$A$1:$A$1000,$A23)+SUMIFS(november!$EW$1:$EW$1000,november!$A$1:$A$1000,$A23)+SUMIFS(detsember!$EW$1:$EW$1000,detsember!$A$1:$A$1000,$A23)</f>
        <v>0</v>
      </c>
      <c r="BI23" s="15">
        <f>SUMIFS(jaanuar!$EY$1:$EY$996,jaanuar!$A$1:$A$996,$A23)+SUMIFS(veebruar!$EY$1:$EY$999,veebruar!$A$1:$A$999,$A23)+SUMIFS(märts!$EY$1:$EY$1000,märts!$A$1:$A$1000,$A23)+SUMIFS(aprill!$EY$1:$EY$1000,aprill!$A$1:$A$1000,$A23)+SUMIFS(mai!$EY$1:$EY$1000,mai!$A$1:$A$1000,$A23)+SUMIFS(juuni!$EY$1:$EY$1000,juuni!$A$1:$A$1000,$A23)+SUMIFS(juuli!$EY$1:$EY$1000,juuli!$A$1:$A$1000,$A23)+SUMIFS(august!$EY$1:$EY$1000,august!$A$1:$A$1000,$A23)+SUMIFS(september!$EY$1:$EY$1000,september!$A$1:$A$1000,$A23)+SUMIFS(oktoober!$EY$1:$EY$1000,oktoober!$A$1:$A$1000,$A23)+SUMIFS(november!$EY$1:$EY$1000,november!$A$1:$A$1000,$A23)+SUMIFS(detsember!$EY$1:$EY$1000,detsember!$A$1:$A$1000,$A23)</f>
        <v>0</v>
      </c>
      <c r="BJ23" s="14">
        <f>SUMIFS(jaanuar!$FB$1:$FB$994,jaanuar!$A$1:$A$994,$A23)+SUMIFS(veebruar!$FB$1:$FB$999,veebruar!$A$1:$A$999,$A23)+SUMIFS(märts!$FB$1:$FB$1000,märts!$A$1:$A$1000,$A23)+SUMIFS(aprill!$FB$1:$FB$1000,aprill!$A$1:$A$1000,$A23)+SUMIFS(mai!$FB$1:$FB$1000,mai!$A$1:$A$1000,$A23)+SUMIFS(juuni!$FB$1:$FB$1000,juuni!$A$1:$A$1000,$A23)+SUMIFS(juuli!$FB$1:$FB$1000,juuli!$A$1:$A$1000,$A23)+SUMIFS(august!$FB$1:$FB$1000,august!$A$1:$A$1000,$A23)+SUMIFS(september!$FB$1:$FB$1000,september!$A$1:$A$1000,$A23)+SUMIFS(oktoober!$FB$1:$FB$1000,oktoober!$A$1:$A$1000,$A23)+SUMIFS(november!$FB$1:$FB$1000,november!$A$1:$A$1000,$A23)+SUMIFS(detsember!$FB$1:$FB$1000,detsember!$A$1:$A$1000,$A23)</f>
        <v>0</v>
      </c>
      <c r="BK23" s="15">
        <f>SUMIFS(jaanuar!$FD$1:$FD$996,jaanuar!$A$1:$A$996,$A23)+SUMIFS(veebruar!$FD$1:$FD$999,veebruar!$A$1:$A$999,$A23)+SUMIFS(märts!$FD$1:$FD$1000,märts!$A$1:$A$1000,$A23)+SUMIFS(aprill!$FD$1:$FD$1000,aprill!$A$1:$A$1000,$A23)+SUMIFS(mai!$FD$1:$FD$1000,mai!$A$1:$A$1000,$A23)+SUMIFS(juuni!$FD$1:$FD$1000,juuni!$A$1:$A$1000,$A23)+SUMIFS(juuli!$FD$1:$FD$1000,juuli!$A$1:$A$1000,$A23)+SUMIFS(august!$FD$1:$FD$1000,august!$A$1:$A$1000,$A23)+SUMIFS(september!$FD$1:$FD$1000,september!$A$1:$A$1000,$A23)+SUMIFS(oktoober!$FD$1:$FD$1000,oktoober!$A$1:$A$1000,$A23)+SUMIFS(november!$FD$1:$FD$1000,november!$A$1:$A$1000,$A23)+SUMIFS(detsember!$FD$1:$FD$1000,detsember!$A$1:$A$1000,$A23)</f>
        <v>0</v>
      </c>
    </row>
    <row r="24" spans="1:63" s="22" customFormat="1" x14ac:dyDescent="0.2">
      <c r="A24" s="23" t="str">
        <f t="array" ref="A24">IFERROR(IF(INDEX(jaanuar!$A$5:$A$996,MATCH(0,COUNTIFS($A$2:A23,jaanuar!$A$5:$A$996),0))&lt;&gt;"",INDEX(jaanuar!$A$5:$A$996,MATCH(0,COUNTIFS($A$2:A23,jaanuar!$A$5:$A$996),0)),IF(INDEX(veebruar!$A$5:$A$999,MATCH(0,COUNTIFS($A$2:A23,veebruar!$A$5:$A$999),0))&lt;&gt;"",INDEX(veebruar!$A$5:$A$999,MATCH(0,COUNTIFS($A$2:A23,veebruar!$A$5:$A$999),0)),IF(INDEX(märts!$A$5:$A$1000,MATCH(0,COUNTIFS($A$2:A23,märts!$A$5:$A$1000),0))&lt;&gt;"",INDEX(märts!$A$5:$A$1000,MATCH(0,COUNTIFS($A$2:A23,märts!$A$5:$A$1000),0)),IF(INDEX(aprill!$A$5:$A$1000,MATCH(0,COUNTIFS($A$2:A23,aprill!$A$5:$A$1000),0))&lt;&gt;"",INDEX(aprill!$A$5:$A$1000,MATCH(0,COUNTIFS($A$2:A23,aprill!$A$5:$A$1000),0)),IF(INDEX(mai!$A$5:$A$1000,MATCH(0,COUNTIFS($A$2:A23,mai!$A$5:$A$1000),0))&lt;&gt;"",INDEX(mai!$A$5:$A$1000,MATCH(0,COUNTIFS($A$2:A23,mai!$A$5:$A$1000),0)),IF(INDEX(juuni!$A$5:$A$1000,MATCH(0,COUNTIFS($A$2:A23,juuni!$A$5:$A$1000),0))&lt;&gt;"",INDEX(juuni!$A$5:$A$1000,MATCH(0,COUNTIFS($A$2:A23,juuni!$A$5:$A$1000),0)),IF(INDEX(juuli!$A$5:$A$1000,MATCH(0,COUNTIFS($A$2:A23,juuli!$A$5:$A$1000),0))&lt;&gt;"",INDEX(juuli!$A$5:$A$1000,MATCH(0,COUNTIFS($A$2:A23,juuli!$A$5:$A$1000),0)),IF(INDEX(august!$A$5:$A$1000,MATCH(0,COUNTIFS($A$2:A23,august!$A$5:$A$1000),0))&lt;&gt;"",INDEX(august!$A$5:$A$1000,MATCH(0,COUNTIFS($A$2:A23,august!$A$5:$A$1000),0)),IF(INDEX(september!$A$5:$A$1000,MATCH(0,COUNTIFS($A$2:A23,september!$A$5:$A$1000),0))&lt;&gt;"",INDEX(september!$A$5:$A$1000,MATCH(0,COUNTIFS($A$2:A23,september!$A$5:$A$1000),0)),IF(INDEX(oktoober!$A$5:$A$1000,MATCH(0,COUNTIFS($A$2:A23,oktoober!$A$5:$A$1000),0))&lt;&gt;"",INDEX(oktoober!$A$5:$A$1000,MATCH(0,COUNTIFS($A$2:A23,oktoober!$A$5:$A$1000),0)),IF(INDEX(november!$A$5:$A$1000,MATCH(0,COUNTIFS($A$2:A23,november!$A$5:$A$1000),0))&lt;&gt;"",INDEX(november!$A$5:$A$1000,MATCH(0,COUNTIFS($A$2:A23,november!$A$5:$A$1000),0)),INDEX(detsember!$A$5:$A$1000,MATCH(0,COUNTIFS($A$2:A23,detsember!$A$5:$A$1000),0))))))))))))),"")</f>
        <v/>
      </c>
      <c r="B24" s="51" t="str">
        <f>IFERROR(VLOOKUP($A24,jaanuar!$A$1:$J$996,COLUMN(B$1),FALSE),IFERROR(VLOOKUP($A24,veebruar!$A$1:$K$999,COLUMN(B$1),FALSE),IFERROR(VLOOKUP($A24,märts!$A$1:$J$1000,COLUMN(B$1),FALSE),IFERROR(VLOOKUP($A24,aprill!$A$1:$J$1000,COLUMN(B$1),FALSE),IFERROR(VLOOKUP($A24,mai!$A$1:$J$1000,COLUMN(B$1),FALSE),IFERROR(VLOOKUP($A24,juuni!$A$1:$J$1000,COLUMN(B$1),FALSE),IFERROR(VLOOKUP($A24,juuli!$A$1:$J$1000,COLUMN(B$1),FALSE),IFERROR(VLOOKUP($A24,august!$A$1:$J$1000,COLUMN(B$1),FALSE),IFERROR(VLOOKUP($A24,september!$A$1:$J$1000,COLUMN(B$1),FALSE),IFERROR(VLOOKUP($A24,oktoober!$A$1:$J$1000,COLUMN(B$1),FALSE),IFERROR(VLOOKUP($A24,november!$A$1:$J$1000,COLUMN(B$1),FALSE),IFERROR(VLOOKUP($A24,detsember!$A$1:$J$1000,COLUMN(B$1),FALSE),""))))))))))))</f>
        <v/>
      </c>
      <c r="C24" s="51" t="str">
        <f>IFERROR(VLOOKUP($A24,jaanuar!$A$1:$J$996,COLUMN(C$1),FALSE),IFERROR(VLOOKUP($A24,veebruar!$A$1:$K$999,COLUMN(C$1),FALSE),IFERROR(VLOOKUP($A24,märts!$A$1:$J$1000,COLUMN(C$1),FALSE),IFERROR(VLOOKUP($A24,aprill!$A$1:$J$1000,COLUMN(C$1),FALSE),IFERROR(VLOOKUP($A24,mai!$A$1:$J$1000,COLUMN(C$1),FALSE),IFERROR(VLOOKUP($A24,juuni!$A$1:$J$1000,COLUMN(C$1),FALSE),IFERROR(VLOOKUP($A24,juuli!$A$1:$J$1000,COLUMN(C$1),FALSE),IFERROR(VLOOKUP($A24,august!$A$1:$J$1000,COLUMN(C$1),FALSE),IFERROR(VLOOKUP($A24,september!$A$1:$J$1000,COLUMN(C$1),FALSE),IFERROR(VLOOKUP($A24,oktoober!$A$1:$J$1000,COLUMN(C$1),FALSE),IFERROR(VLOOKUP($A24,november!$A$1:$J$1000,COLUMN(C$1),FALSE),IFERROR(VLOOKUP($A24,detsember!$A$1:$J$1000,COLUMN(C$1),FALSE),""))))))))))))</f>
        <v/>
      </c>
      <c r="D24" s="51" t="str">
        <f>IFERROR(VLOOKUP($A24,jaanuar!$A$1:$J$996,COLUMN(E$1),FALSE),IFERROR(VLOOKUP($A24,veebruar!$A$1:$K$999,COLUMN(E$1),FALSE),IFERROR(VLOOKUP($A24,märts!$A$1:$J$1000,COLUMN(E$1),FALSE),IFERROR(VLOOKUP($A24,aprill!$A$1:$J$1000,COLUMN(E$1),FALSE),IFERROR(VLOOKUP($A24,mai!$A$1:$J$1000,COLUMN(E$1),FALSE),IFERROR(VLOOKUP($A24,juuni!$A$1:$J$1000,COLUMN(E$1),FALSE),IFERROR(VLOOKUP($A24,juuli!$A$1:$J$1000,COLUMN(E$1),FALSE),IFERROR(VLOOKUP($A24,august!$A$1:$J$1000,COLUMN(E$1),FALSE),IFERROR(VLOOKUP($A24,september!$A$1:$J$1000,COLUMN(E$1),FALSE),IFERROR(VLOOKUP($A24,oktoober!$A$1:$J$1000,COLUMN(E$1),FALSE),IFERROR(VLOOKUP($A24,november!$A$1:$J$1000,COLUMN(E$1),FALSE),IFERROR(VLOOKUP($A24,detsember!$A$1:$J$1000,COLUMN(E$1),FALSE),""))))))))))))</f>
        <v/>
      </c>
      <c r="E24" s="51" t="str">
        <f>IFERROR(VLOOKUP($A24,jaanuar!$A$1:$J$996,COLUMN(F$1),FALSE),IFERROR(VLOOKUP($A24,veebruar!$A$1:$K$999,COLUMN(F$1),FALSE),IFERROR(VLOOKUP($A24,märts!$A$1:$J$1000,COLUMN(F$1),FALSE),IFERROR(VLOOKUP($A24,aprill!$A$1:$J$1000,COLUMN(F$1),FALSE),IFERROR(VLOOKUP($A24,mai!$A$1:$J$1000,COLUMN(F$1),FALSE),IFERROR(VLOOKUP($A24,juuni!$A$1:$J$1000,COLUMN(F$1),FALSE),IFERROR(VLOOKUP($A24,juuli!$A$1:$J$1000,COLUMN(F$1),FALSE),IFERROR(VLOOKUP($A24,august!$A$1:$J$1000,COLUMN(F$1),FALSE),IFERROR(VLOOKUP($A24,september!$A$1:$J$1000,COLUMN(F$1),FALSE),IFERROR(VLOOKUP($A24,oktoober!$A$1:$J$1000,COLUMN(F$1),FALSE),IFERROR(VLOOKUP($A24,november!$A$1:$J$1000,COLUMN(F$1),FALSE),IFERROR(VLOOKUP($A24,detsember!$A$1:$J$1000,COLUMN(F$1),FALSE),""))))))))))))</f>
        <v/>
      </c>
      <c r="F24" s="85">
        <f>COUNT((VLOOKUP(A24,jaanuar!A22:FM173,168,FALSE)&gt;0))+COUNT((VLOOKUP(A24,veebruar!A22:FM173,168,FALSE)&gt;0))+COUNT((VLOOKUP(A24,märts!A22:FM173,168,FALSE)&gt;0))+COUNT((VLOOKUP(A24,aprill!A22:FM173,168,FALSE)&gt;0))+COUNT((VLOOKUP(A24,mai!A22:FM173,168,FALSE)&gt;0))+COUNT((VLOOKUP(A24,juuni!A22:FM173,168,FALSE)&gt;0))+COUNT((VLOOKUP(A24,juuli!A22:FM173,168,FALSE)&gt;0))+COUNT((VLOOKUP(A24,august!A22:FM173,168,FALSE)&gt;0))+COUNT((VLOOKUP(A24,september!A22:FM173,168,FALSE)&gt;0))+COUNT((VLOOKUP(A24,november!A22:FM173,168,FALSE)&gt;0))+COUNT((VLOOKUP(A24,detsember!A22:FM173,168,FALSE)&gt;0))</f>
        <v>0</v>
      </c>
      <c r="G24" s="62">
        <f t="shared" si="0"/>
        <v>0</v>
      </c>
      <c r="H24" s="62">
        <f>SUMIFS(jaanuar!$FK$1:$FK$996,jaanuar!$A$1:$A$996,$A24)+SUMIFS(veebruar!$FK$1:$FK$999,veebruar!$A$1:$A$999,$A24)+SUMIFS(märts!$FK$1:$FK$1000,märts!$A$1:$A$1000,$A24)+SUMIFS(aprill!$FK$1:$FK$1000,aprill!$A$1:$A$1000,$A24)+SUMIFS(mai!$FK$1:$FK$1000,mai!$A$1:$A$1000,$A24)+SUMIFS(juuni!$FK$1:$FK$1000,juuni!$A$1:$A$1000,$A24)+SUMIFS(juuli!$FK$1:$FK$1000,juuli!$A$1:$A$1000,$A24)+SUMIFS(august!$FK$1:$FK$1000,august!$A$1:$A$1000,$A24)+SUMIFS(september!$FK$1:$FK$1000,september!$A$1:$A$1000,$A24)+SUMIFS(oktoober!$FK$1:$FK$1000,oktoober!$A$1:$A$1000,$A24)+SUMIFS(november!$FK$1:$FK$1000,november!$A$1:$A$1000,$A24)+SUMIFS(detsember!$FK$1:$FK$1000,detsember!$A$1:$A$1000,$A24)</f>
        <v>0</v>
      </c>
      <c r="I24" s="62">
        <f>SUMIFS(jaanuar!$FL$1:$FL$996,jaanuar!$A$1:$A$996,$A24)+SUMIFS(veebruar!$FL$1:$FL$999,veebruar!$A$1:$A$999,$A24)+SUMIFS(märts!$FL$1:$FL$1000,märts!$A$1:$A$1000,$A24)+SUMIFS(aprill!$FL$1:$FL$1000,aprill!$A$1:$A$1000,$A24)+SUMIFS(mai!$FL$1:$FL$1000,mai!$A$1:$A$1000,$A24)+SUMIFS(juuni!$FL$1:$FL$1000,juuni!$A$1:$A$1000,$A24)+SUMIFS(juuli!$FL$1:$FL$1000,juuli!$A$1:$A$1000,$A24)+SUMIFS(august!$FL$1:$FL$1000,august!$A$1:$A$1000,$A24)+SUMIFS(september!$FL$1:$FL$1000,september!$A$1:$A$1000,$A24)+SUMIFS(oktoober!$FL$1:$FL$1000,oktoober!$A$1:$A$1000,$A24)+SUMIFS(november!$FL$1:$FL$1000,november!$A$1:$A$1000,$A24)+SUMIFS(detsember!$FL$1:$FL$1000,detsember!$A$1:$A$1000,$A24)</f>
        <v>0</v>
      </c>
      <c r="J24" s="12">
        <f>SUMIFS(jaanuar!$L$1:$L$996,jaanuar!$A$1:$A$996,$A24)+SUMIFS(veebruar!$L$1:$L$999,veebruar!$A$1:$A$999,$A24)+SUMIFS(märts!$L$1:$L$1000,märts!$A$1:$A$1000,$A24)+SUMIFS(aprill!$L$1:$L$1000,aprill!$A$1:$A$1000,$A24)+SUMIFS(mai!$L$1:$L$1000,mai!$A$1:$A$1000,$A24)+SUMIFS(juuni!$L$1:$L$1000,juuni!$A$1:$A$1000,$A24)+SUMIFS(juuli!$L$1:$L$1000,juuli!$A$1:$A$1000,$A24)+SUMIFS(august!$L$1:$L$1000,august!$A$1:$A$1000,$A24)+SUMIFS(september!$L$1:$L$1000,september!$A$1:$A$1000,$A24)+SUMIFS(oktoober!$L$1:$L$1000,oktoober!$A$1:$A$1000,$A24)+SUMIFS(november!$L$1:$L$1000,november!$A$1:$A$1000,$A24)+SUMIFS(detsember!$L$1:$L$1000,detsember!$A$1:$A$1000,$A24)</f>
        <v>0</v>
      </c>
      <c r="K24" s="13">
        <f>SUMIFS(jaanuar!$N$1:$N$996,jaanuar!$A$1:$A$996,$A24)+SUMIFS(veebruar!$N$1:$N$999,veebruar!$A$1:$A$999,$A24)+SUMIFS(märts!$N$1:$N$1000,märts!$A$1:$A$1000,$A24)+SUMIFS(aprill!$N$1:$N$1000,aprill!$A$1:$A$1000,$A24)+SUMIFS(mai!$N$1:$N$1000,mai!$A$1:$A$1000,$A24)+SUMIFS(juuni!$N$1:$N$1000,juuni!$A$1:$A$1000,$A24)+SUMIFS(juuli!$N$1:$N$1000,juuli!$A$1:$A$1000,$A24)+SUMIFS(august!$N$1:$N$1000,august!$A$1:$A$1000,$A24)+SUMIFS(september!$N$1:$N$1000,september!$A$1:$A$1000,$A24)+SUMIFS(oktoober!$N$1:$N$1000,oktoober!$A$1:$A$1000,$A24)+SUMIFS(november!$N$1:$N$1000,november!$A$1:$A$1000,$A24)+SUMIFS(detsember!$N$1:$N$1000,detsember!$A$1:$A$1000,$A24)</f>
        <v>0</v>
      </c>
      <c r="L24" s="12">
        <f>SUMIFS(jaanuar!$Q$1:$Q$996,jaanuar!$A$1:$A$996,$A24)+SUMIFS(veebruar!$Q$1:$Q$996,veebruar!$A$1:$A$996,$A24)+SUMIFS(märts!$Q$1:$Q$1000,märts!$A$1:$A$1000,$A24)+SUMIFS(aprill!$Q$1:$Q$1000,aprill!$A$1:$A$1000,$A24)+SUMIFS(mai!$Q$1:$Q$1000,mai!$A$1:$A$1000,$A24)+SUMIFS(juuni!$Q$1:$Q$1000,juuni!$A$1:$A$1000,$A24)+SUMIFS(juuli!$Q$1:$Q$1000,juuli!$A$1:$A$1000,$A24)+SUMIFS(august!$Q$1:$Q$1000,august!$A$1:$A$1000,$A24)+SUMIFS(september!$Q$1:$Q$1000,september!$A$1:$A$1000,$A24)+SUMIFS(oktoober!$Q$1:$Q$1000,oktoober!$A$1:$A$1000,$A24)+SUMIFS(november!$Q$1:$Q$1000,november!$A$1:$A$1000,$A24)+SUMIFS(detsember!$Q$1:$Q$1000,detsember!$A$1:$A$1000,$A24)</f>
        <v>0</v>
      </c>
      <c r="M24" s="13">
        <f>SUMIFS(jaanuar!$S$1:$S$996,jaanuar!$A$1:$A$996,$A24)+SUMIFS(veebruar!$S$1:$S$996,veebruar!$A$1:$A$996,$A24)+SUMIFS(märts!$S$1:$S$1000,märts!$A$1:$A$1000,$A24)+SUMIFS(aprill!$S$1:$S$1000,aprill!$A$1:$A$1000,$A24)+SUMIFS(mai!$S$1:$S$1000,mai!$A$1:$A$1000,$A24)+SUMIFS(juuni!$S$1:$S$1000,juuni!$A$1:$A$1000,$A24)+SUMIFS(juuli!$S$1:$S$1000,juuli!$A$1:$A$1000,$A24)+SUMIFS(august!$S$1:$S$1000,august!$A$1:$A$1000,$A24)+SUMIFS(september!$S$1:$S$1000,september!$A$1:$A$1000,$A24)+SUMIFS(oktoober!$S$1:$S$1000,oktoober!$A$1:$A$1000,$A24)+SUMIFS(november!$S$1:$S$1000,november!$A$1:$A$1000,$A24)+SUMIFS(detsember!$S$1:$S$1000,detsember!$A$1:$A$1000,$A24)</f>
        <v>0</v>
      </c>
      <c r="N24" s="12">
        <f>SUMIFS(jaanuar!$V$1:$V$996,jaanuar!$A$1:$A$996,$A24)+SUMIFS(veebruar!$V$1:$V$999,veebruar!$A$1:$A$999,$A24)+SUMIFS(märts!$V$1:$V$1000,märts!$A$1:$A$1000,$A24)+SUMIFS(aprill!$V$1:$V$1000,aprill!$A$1:$A$1000,$A24)+SUMIFS(mai!$V$1:$V$1000,mai!$A$1:$A$1000,$A24)+SUMIFS(juuni!$V$1:$V$1000,juuni!$A$1:$A$1000,$A24)+SUMIFS(juuli!$V$1:$V$1000,juuli!$A$1:$A$1000,$A24)+SUMIFS(august!$V$1:$V$1000,august!$A$1:$A$1000,$A24)+SUMIFS(september!$V$1:$V$1000,september!$A$1:$A$1000,$A24)+SUMIFS(oktoober!$V$1:$V$1000,oktoober!$A$1:$A$1000,$A24)+SUMIFS(november!$V$1:$V$1000,november!$A$1:$A$1000,$A24)+SUMIFS(detsember!$V$1:$V$1000,detsember!$A$1:$A$1000,$A24)</f>
        <v>0</v>
      </c>
      <c r="O24" s="13">
        <f>SUMIFS(jaanuar!$X$1:$X$996,jaanuar!$A$1:$A$996,$A24)+SUMIFS(veebruar!$X$1:$X$996,veebruar!$A$1:$A$996,$A24)+SUMIFS(märts!$X$1:$X$1000,märts!$A$1:$A$1000,$A24)+SUMIFS(aprill!$X$1:$X$1000,aprill!$A$1:$A$1000,$A24)+SUMIFS(mai!$X$1:$X$1000,mai!$A$1:$A$1000,$A24)+SUMIFS(juuni!$X$1:$X$1000,juuni!$A$1:$A$1000,$A24)+SUMIFS(juuli!$X$1:$X$1000,juuli!$A$1:$A$1000,$A24)+SUMIFS(august!$X$1:$X$1000,august!$A$1:$A$1000,$A24)+SUMIFS(september!$X$1:$X$1000,september!$A$1:$A$1000,$A24)+SUMIFS(oktoober!$X$1:$X$1000,oktoober!$A$1:$A$1000,$A24)+SUMIFS(november!$X$1:$X$1000,november!$A$1:$A$1000,$A24)+SUMIFS(detsember!$X$1:$X$1000,detsember!$A$1:$A$1000,$A24)</f>
        <v>0</v>
      </c>
      <c r="P24" s="14">
        <f>SUMIFS(jaanuar!$AA$1:$AA$996,jaanuar!$A$1:$A$996,$A24)+SUMIFS(veebruar!$AA$1:$AA$999,veebruar!$A$1:$A$999,$A24)+SUMIFS(märts!$AA$1:$AA$1000,märts!$A$1:$A$1000,$A24)+SUMIFS(aprill!$AA$1:$AA$1000,aprill!$A$1:$A$1000,$A24)+SUMIFS(mai!$AA$1:$AA$1000,mai!$A$1:$A$1000,$A24)+SUMIFS(juuni!$AA$1:$AA$1000,juuni!$A$1:$A$1000,$A24)+SUMIFS(juuli!$AA$1:$AA$1000,juuli!$A$1:$A$1000,$A24)+SUMIFS(august!$AA$1:$AA$1000,august!$A$1:$A$1000,$A24)+SUMIFS(september!$AA$1:$AA$1000,september!$A$1:$A$1000,$A24)+SUMIFS(oktoober!$AA$1:$AA$1000,oktoober!$A$1:$A$1000,$A24)+SUMIFS(november!$AA$1:$AA$1000,november!$A$1:$A$1000,$A24)+SUMIFS(detsember!$AA$1:$AA$1000,detsember!$A$1:$A$1000,$A24)</f>
        <v>0</v>
      </c>
      <c r="Q24" s="15">
        <f>SUMIFS(jaanuar!$AC$1:$AC$996,jaanuar!$A$1:$A$996,$A24)+SUMIFS(veebruar!$AC$1:$AC$996,veebruar!$A$1:$A$996,$A24)+SUMIFS(märts!$AC$1:$AC$1000,märts!$A$1:$A$1000,$A24)+SUMIFS(aprill!$AC$1:$AC$1000,aprill!$A$1:$A$1000,$A24)+SUMIFS(mai!$AC$1:$AC$1000,mai!$A$1:$A$1000,$A24)+SUMIFS(juuni!$AC$1:$AC$1000,juuni!$A$1:$A$1000,$A24)+SUMIFS(juuli!$AC$1:$AC$1000,juuli!$A$1:$A$1000,$A24)+SUMIFS(august!$AC$1:$AC$1000,august!$A$1:$A$1000,$A24)+SUMIFS(september!$AC$1:$AC$1000,september!$A$1:$A$1000,$A24)+SUMIFS(oktoober!$AC$1:$AC$1000,oktoober!$A$1:$A$1000,$A24)+SUMIFS(november!$AC$1:$AC$1000,november!$A$1:$A$1000,$A24)+SUMIFS(detsember!$AC$1:$AC$1000,detsember!$A$1:$A$1000,$A24)</f>
        <v>0</v>
      </c>
      <c r="R24" s="14">
        <f>SUMIFS(jaanuar!$AF$1:$AF$996,jaanuar!$A$1:$A$996,$A24)+SUMIFS(veebruar!$AF$1:$AF$999,veebruar!$A$1:$A$999,$A24)+SUMIFS(märts!$AF$1:$AF$1000,märts!$A$1:$A$1000,$A24)+SUMIFS(aprill!$AF$1:$AF$1000,aprill!$A$1:$A$1000,$A24)+SUMIFS(mai!$AF$1:$AF$1000,mai!$A$1:$A$1000,$A24)+SUMIFS(juuni!$AF$1:$AF$1000,juuni!$A$1:$A$1000,$A24)+SUMIFS(juuli!$AF$1:$AF$1000,juuli!$A$1:$A$1000,$A24)+SUMIFS(august!$AF$1:$AF$1000,august!$A$1:$A$1000,$A24)+SUMIFS(september!$AF$1:$AF$1000,september!$A$1:$A$1000,$A24)+SUMIFS(oktoober!$AF$1:$AF$1000,oktoober!$A$1:$A$1000,$A24)+SUMIFS(november!$AF$1:$AF$1000,november!$A$1:$A$1000,$A24)+SUMIFS(detsember!$AF$1:$AF$1000,detsember!$A$1:$A$1000,$A24)</f>
        <v>0</v>
      </c>
      <c r="S24" s="15">
        <f>SUMIFS(jaanuar!$AH$1:$AH$996,jaanuar!$A$1:$A$996,$A24)+SUMIFS(veebruar!$AH$1:$AH$996,veebruar!$A$1:$A$996,$A24)+SUMIFS(märts!$AH$1:$AH$1000,märts!$A$1:$A$1000,$A24)+SUMIFS(aprill!$AH$1:$AH$1000,aprill!$A$1:$A$1000,$A24)+SUMIFS(mai!$AH$1:$AH$1000,mai!$A$1:$A$1000,$A24)+SUMIFS(juuni!$AH$1:$AH$1000,juuni!$A$1:$A$1000,$A24)+SUMIFS(juuli!$AH$1:$AH$1000,juuli!$A$1:$A$1000,$A24)+SUMIFS(august!$AH$1:$AH$1000,august!$A$1:$A$1000,$A24)+SUMIFS(september!$AH$1:$AH$1000,september!$A$1:$A$1000,$A24)+SUMIFS(oktoober!$AH$1:$AH$1000,oktoober!$A$1:$A$1000,$A24)+SUMIFS(november!$AH$1:$AH$1000,november!$A$1:$A$1000,$A24)+SUMIFS(detsember!$AH$1:$AH$1000,detsember!$A$1:$A$1000,$A24)</f>
        <v>0</v>
      </c>
      <c r="T24" s="14">
        <f>SUMIFS(jaanuar!$AK$1:$AK$996,jaanuar!$A$1:$A$996,$A24)+SUMIFS(veebruar!$AK$1:$AK$999,veebruar!$A$1:$A$999,$A24)+SUMIFS(märts!$AK$1:$AK$1000,märts!$A$1:$A$1000,$A24)+SUMIFS(aprill!$AK$1:$AK$1000,aprill!$A$1:$A$1000,$A24)+SUMIFS(mai!$AK$1:$AK$1000,mai!$A$1:$A$1000,$A24)+SUMIFS(juuni!$AK$1:$AK$1000,juuni!$A$1:$A$1000,$A24)+SUMIFS(juuli!$AK$1:$AK$1000,juuli!$A$1:$A$1000,$A24)+SUMIFS(august!$AK$1:$AK$1000,august!$A$1:$A$1000,$A24)+SUMIFS(september!$AK$1:$AK$1000,september!$A$1:$A$1000,$A24)+SUMIFS(oktoober!$AK$1:$AK$1000,oktoober!$A$1:$A$1000,$A24)+SUMIFS(november!$AK$1:$AK$1000,november!$A$1:$A$1000,$A24)+SUMIFS(detsember!$AK$1:$AK$1000,detsember!$A$1:$A$1000,$A24)</f>
        <v>0</v>
      </c>
      <c r="U24" s="15">
        <f>SUMIFS(jaanuar!$AM$1:$AM$996,jaanuar!$A$1:$A$996,$A24)+SUMIFS(veebruar!$AM$1:$AM$999,veebruar!$A$1:$A$999,$A24)+SUMIFS(märts!$AM$1:$AM$1000,märts!$A$1:$A$1000,$A24)+SUMIFS(aprill!$AM$1:$AM$1000,aprill!$A$1:$A$1000,$A24)+SUMIFS(mai!$AM$1:$AM$1000,mai!$A$1:$A$1000,$A24)+SUMIFS(juuni!$AM$1:$AM$1000,juuni!$A$1:$A$1000,$A24)+SUMIFS(juuli!$AM$1:$AM$1000,juuli!$A$1:$A$1000,$A24)+SUMIFS(august!$AM$1:$AM$1000,august!$A$1:$A$1000,$A24)+SUMIFS(september!$AM$1:$AM$1000,september!$A$1:$A$1000,$A24)+SUMIFS(oktoober!$AM$1:$AM$1000,oktoober!$A$1:$A$1000,$A24)+SUMIFS(november!$AM$1:$AM$1000,november!$A$1:$A$1000,$A24)+SUMIFS(detsember!$AM$1:$AM$1000,detsember!$A$1:$A$1000,$A24)</f>
        <v>0</v>
      </c>
      <c r="V24" s="14">
        <f>SUMIFS(jaanuar!$AP$1:$AP$996,jaanuar!$A$1:$A$996,$A24)+SUMIFS(veebruar!$AP$1:$AP$999,veebruar!$A$1:$A$999,$A24)+SUMIFS(märts!$AP$1:$AP$1000,märts!$A$1:$A$1000,$A24)+SUMIFS(aprill!$AP$1:$AP$1000,aprill!$A$1:$A$1000,$A24)+SUMIFS(mai!$AP$1:$AP$1000,mai!$A$1:$A$1000,$A24)+SUMIFS(juuni!$AP$1:$AP$1000,juuni!$A$1:$A$1000,$A24)+SUMIFS(juuli!$AP$1:$AP$1000,juuli!$A$1:$A$1000,$A24)+SUMIFS(august!$AP$1:$AP$1000,august!$A$1:$A$1000,$A24)+SUMIFS(september!$AP$1:$AP$1000,september!$A$1:$A$1000,$A24)+SUMIFS(oktoober!$AP$1:$AP$1000,oktoober!$A$1:$A$1000,$A24)+SUMIFS(november!$AP$1:$AP$1000,november!$A$1:$A$1000,$A24)+SUMIFS(detsember!$AP$1:$AP$1000,detsember!$A$1:$A$1000,$A24)</f>
        <v>0</v>
      </c>
      <c r="W24" s="15">
        <f>SUMIFS(jaanuar!$AR$1:$AR$996,jaanuar!$A$1:$A$996,$A24)+SUMIFS(veebruar!$AR$1:$AR$999,veebruar!$A$1:$A$999,$A24)+SUMIFS(märts!$AR$1:$AR$1000,märts!$A$1:$A$1000,$A24)+SUMIFS(aprill!$AR$1:$AR$1000,aprill!$A$1:$A$1000,$A24)+SUMIFS(mai!$AR$1:$AR$1000,mai!$A$1:$A$1000,$A24)+SUMIFS(juuni!$AR$1:$AR$1000,juuni!$A$1:$A$1000,$A24)+SUMIFS(juuli!$AR$1:$AR$1000,juuli!$A$1:$A$1000,$A24)+SUMIFS(august!$AR$1:$AR$1000,august!$A$1:$A$1000,$A24)+SUMIFS(september!$AR$1:$AR$1000,september!$A$1:$A$1000,$A24)+SUMIFS(oktoober!$AR$1:$AR$1000,oktoober!$A$1:$A$1000,$A24)+SUMIFS(november!$AR$1:$AR$1000,november!$A$1:$A$1000,$A24)+SUMIFS(detsember!$AR$1:$AR$1000,detsember!$A$1:$A$1000,$A24)</f>
        <v>0</v>
      </c>
      <c r="X24" s="14">
        <f>SUMIFS(jaanuar!$AU$1:$AU$996,jaanuar!$A$1:$A$996,$A24)+SUMIFS(veebruar!$AU$1:$AU$999,veebruar!$A$1:$A$999,$A24)+SUMIFS(märts!$AU$1:$AU$1000,märts!$A$1:$A$1000,$A24)+SUMIFS(aprill!$AU$1:$AU$1000,aprill!$A$1:$A$1000,$A24)+SUMIFS(mai!$AU$1:$AU$1000,mai!$A$1:$A$1000,$A24)+SUMIFS(juuni!$AU$1:$AU$1000,juuni!$A$1:$A$1000,$A24)+SUMIFS(juuli!$AU$1:$AU$1000,juuli!$A$1:$A$1000,$A24)+SUMIFS(august!$AU$1:$AU$1000,august!$A$1:$A$1000,$A24)+SUMIFS(september!$AU$1:$AU$1000,september!$A$1:$A$1000,$A24)+SUMIFS(oktoober!$AU$1:$AU$1000,oktoober!$A$1:$A$1000,$A24)+SUMIFS(november!$AU$1:$AU$1000,november!$A$1:$A$1000,$A24)+SUMIFS(detsember!$AU$1:$AU$1000,detsember!$A$1:$A$1000,$A24)</f>
        <v>0</v>
      </c>
      <c r="Y24" s="15">
        <f>SUMIFS(jaanuar!$AW$1:$AW$996,jaanuar!$A$1:$A$996,$A24)+SUMIFS(veebruar!$AW$1:$AW$999,veebruar!$A$1:$A$999,$A24)+SUMIFS(märts!$AW$1:$AW$1000,märts!$A$1:$A$1000,$A24)+SUMIFS(aprill!$AW$1:$AW$1000,aprill!$A$1:$A$1000,$A24)+SUMIFS(mai!$AW$1:$AW$1000,mai!$A$1:$A$1000,$A24)+SUMIFS(juuni!$AW$1:$AW$1000,juuni!$A$1:$A$1000,$A24)+SUMIFS(juuli!$AW$1:$AW$1000,juuli!$A$1:$A$1000,$A24)+SUMIFS(august!$AW$1:$AW$1000,august!$A$1:$A$1000,$A24)+SUMIFS(september!$AW$1:$AW$1000,september!$A$1:$A$1000,$A24)+SUMIFS(oktoober!$AW$1:$AW$1000,oktoober!$A$1:$A$1000,$A24)+SUMIFS(november!$AW$1:$AW$1000,november!$A$1:$A$1000,$A24)+SUMIFS(detsember!$AW$1:$AW$1000,detsember!$A$1:$A$1000,$A24)</f>
        <v>0</v>
      </c>
      <c r="Z24" s="14">
        <f>SUMIFS(jaanuar!$BA$1:$BA$996,jaanuar!$A$1:$A$996,$A24)+SUMIFS(veebruar!$BA$1:$BA$999,veebruar!$A$1:$A$999,$A24)+SUMIFS(märts!$BA$1:$BA$1000,märts!$A$1:$A$1000,$A24)+SUMIFS(aprill!$BA$1:$BA$1000,aprill!$A$1:$A$1000,$A24)+SUMIFS(mai!$BA$1:$BA$1000,mai!$A$1:$A$1000,$A24)+SUMIFS(juuni!$BA$1:$BA$1000,juuni!$A$1:$A$1000,$A24)+SUMIFS(juuli!$BA$1:$BA$1000,juuli!$A$1:$A$1000,$A24)+SUMIFS(august!$BA$1:$BA$1000,august!$A$1:$A$1000,$A24)+SUMIFS(september!$BA$1:$BA$1000,september!$A$1:$A$1000,$A24)+SUMIFS(oktoober!$BA$1:$BA$1000,oktoober!$A$1:$A$1000,$A24)+SUMIFS(november!$BA$1:$BA$1000,november!$A$1:$A$1000,$A24)+SUMIFS(detsember!$BA$1:$BA$1000,detsember!$A$1:$A$1000,$A24)</f>
        <v>0</v>
      </c>
      <c r="AA24" s="15">
        <f>SUMIFS(jaanuar!$BC$1:$BC$996,jaanuar!$A$1:$A$996,$A24)+SUMIFS(veebruar!$BC$1:$BC$999,veebruar!$A$1:$A$999,$A24)+SUMIFS(märts!$BC$1:$BC$1000,märts!$A$1:$A$1000,$A24)+SUMIFS(aprill!$BC$1:$BC$1000,aprill!$A$1:$A$1000,$A24)+SUMIFS(mai!$BC$1:$BC$1000,mai!$A$1:$A$1000,$A24)+SUMIFS(juuni!$BC$1:$BC$1000,juuni!$A$1:$A$1000,$A24)+SUMIFS(juuli!$BC$1:$BC$1000,juuli!$A$1:$A$1000,$A24)+SUMIFS(august!$BC$1:$BC$1000,august!$A$1:$A$1000,$A24)+SUMIFS(september!$BC$1:$BC$1000,september!$A$1:$A$1000,$A24)+SUMIFS(oktoober!$BC$1:$BC$1000,oktoober!$A$1:$A$1000,$A24)+SUMIFS(november!$BC$1:$BC$1000,november!$A$1:$A$1000,$A24)+SUMIFS(detsember!$BC$1:$BC$1000,detsember!$A$1:$A$1000,$A24)</f>
        <v>0</v>
      </c>
      <c r="AB24" s="14">
        <f>SUMIFS(jaanuar!$BJ$1:$BJ$996,jaanuar!$A$1:$A$996,$A24)+SUMIFS(veebruar!$BJ$1:$BJ$999,veebruar!$A$1:$A$999,$A24)+SUMIFS(märts!$BJ$1:$BJ$1000,märts!$A$1:$A$1000,$A24)+SUMIFS(aprill!$BJ$1:$BJ$1000,aprill!$A$1:$A$1000,$A24)+SUMIFS(mai!$BJ$1:$BJ$1000,mai!$A$1:$A$1000,$A24)+SUMIFS(juuni!$BJ$1:$BJ$1000,juuni!$A$1:$A$1000,$A24)+SUMIFS(juuli!$BJ$1:$BJ$1000,juuli!$A$1:$A$1000,$A24)+SUMIFS(august!$BJ$1:$BJ$1000,august!$A$1:$A$1000,$A24)+SUMIFS(september!$BJ$1:$BJ$1000,september!$A$1:$A$1000,$A24)+SUMIFS(oktoober!$BJ$1:$BJ$1000,oktoober!$A$1:$A$1000,$A24)+SUMIFS(november!$BJ$1:$BJ$1000,november!$A$1:$A$1000,$A24)+SUMIFS(detsember!$BJ$1:$BJ$1000,detsember!$A$1:$A$1000,$A24)</f>
        <v>0</v>
      </c>
      <c r="AC24" s="15">
        <f>SUMIFS(jaanuar!$BL$1:$BL$996,jaanuar!$A$1:$A$996,$A24)+SUMIFS(veebruar!$BL$1:$BL$999,veebruar!$A$1:$A$999,$A24)+SUMIFS(märts!$BL$1:$BL$1000,märts!$A$1:$A$1000,$A24)+SUMIFS(aprill!$BL$1:$BL$1000,aprill!$A$1:$A$1000,$A24)+SUMIFS(mai!$BL$1:$BL$1000,mai!$A$1:$A$1000,$A24)+SUMIFS(juuni!$BL$1:$BL$1000,juuni!$A$1:$A$1000,$A24)+SUMIFS(juuli!$BL$1:$BL$1000,juuli!$A$1:$A$1000,$A24)+SUMIFS(august!$BL$1:$BL$1000,august!$A$1:$A$1000,$A24)+SUMIFS(september!$BL$1:$BL$1000,september!$A$1:$A$1000,$A24)+SUMIFS(oktoober!$BL$1:$BL$1000,oktoober!$A$1:$A$1000,$A24)+SUMIFS(november!$BL$1:$BL$1000,november!$A$1:$A$1000,$A24)+SUMIFS(detsember!$BL$1:$BL$1000,detsember!$A$1:$A$1000,$A24)</f>
        <v>0</v>
      </c>
      <c r="AD24" s="14">
        <f>SUMIFS(jaanuar!$BO$1:$BO$996,jaanuar!$A$1:$A$996,$A24)+SUMIFS(veebruar!$BO$1:$BO$999,veebruar!$A$1:$A$999,$A24)+SUMIFS(märts!$BO$1:$BO$1000,märts!$A$1:$A$1000,$A24)+SUMIFS(aprill!$BO$1:$BO$1000,aprill!$A$1:$A$1000,$A24)+SUMIFS(mai!$BO$1:$BO$1000,mai!$A$1:$A$1000,$A24)+SUMIFS(juuni!$BO$1:$BO$1000,juuni!$A$1:$A$1000,$A24)+SUMIFS(juuli!$BO$1:$BO$1000,juuli!$A$1:$A$1000,$A24)+SUMIFS(august!$BO$1:$BO$1000,august!$A$1:$A$1000,$A24)+SUMIFS(september!$BO$1:$BO$1000,september!$A$1:$A$1000,$A24)+SUMIFS(oktoober!$BO$1:$BO$1000,oktoober!$A$1:$A$1000,$A24)+SUMIFS(november!$BO$1:$BO$1000,november!$A$1:$A$1000,$A24)+SUMIFS(detsember!$BO$1:$BO$1000,detsember!$A$1:$A$1000,$A24)</f>
        <v>0</v>
      </c>
      <c r="AE24" s="15">
        <f>SUMIFS(jaanuar!$BQ$1:$BQ$996,jaanuar!$A$1:$A$996,$A24)+SUMIFS(veebruar!$BQ$1:$BQ$999,veebruar!$A$1:$A$999,$A24)+SUMIFS(märts!$BQ$1:$BQ$1000,märts!$A$1:$A$1000,$A24)+SUMIFS(aprill!$BQ$1:$BQ$1000,aprill!$A$1:$A$1000,$A24)+SUMIFS(mai!$BQ$1:$BQ$1000,mai!$A$1:$A$1000,$A24)+SUMIFS(juuni!$BQ$1:$BQ$1000,juuni!$A$1:$A$1000,$A24)+SUMIFS(juuli!$BQ$1:$BQ$1000,juuli!$A$1:$A$1000,$A24)+SUMIFS(august!$BQ$1:$BQ$1000,august!$A$1:$A$1000,$A24)+SUMIFS(september!$BQ$1:$BQ$1000,september!$A$1:$A$1000,$A24)+SUMIFS(oktoober!$BQ$1:$BQ$1000,oktoober!$A$1:$A$1000,$A24)+SUMIFS(november!$BQ$1:$BQ$1000,november!$A$1:$A$1000,$A24)+SUMIFS(detsember!$BQ$1:$BQ$1000,detsember!$A$1:$A$1000,$A24)</f>
        <v>0</v>
      </c>
      <c r="AF24" s="14">
        <f>SUMIFS(jaanuar!$BT$1:$BT$996,jaanuar!$A$1:$A$996,$A24)+SUMIFS(veebruar!$BT$1:$BT$999,veebruar!$A$1:$A$999,$A24)+SUMIFS(märts!$BT$1:$BT$1000,märts!$A$1:$A$1000,$A24)+SUMIFS(aprill!$BT$1:$BT$1000,aprill!$A$1:$A$1000,$A24)+SUMIFS(mai!$BT$1:$BT$1000,mai!$A$1:$A$1000,$A24)+SUMIFS(juuni!$BT$1:$BT$1000,juuni!$A$1:$A$1000,$A24)+SUMIFS(juuli!$BT$1:$BT$1000,juuli!$A$1:$A$1000,$A24)+SUMIFS(august!$BT$1:$BT$1000,august!$A$1:$A$1000,$A24)+SUMIFS(september!$BT$1:$BT$1000,september!$A$1:$A$1000,$A24)+SUMIFS(oktoober!$BT$1:$BT$1000,oktoober!$A$1:$A$1000,$A24)+SUMIFS(november!$BT$1:$BT$1000,november!$A$1:$A$1000,$A24)+SUMIFS(detsember!$BT$1:$BT$1000,detsember!$A$1:$A$1000,$A24)</f>
        <v>0</v>
      </c>
      <c r="AG24" s="15">
        <f>SUMIFS(jaanuar!$BV$1:$BV$996,jaanuar!$A$1:$A$996,$A24)+SUMIFS(veebruar!$BV$1:$BV$999,veebruar!$A$1:$A$999,$A24)+SUMIFS(märts!$BV$1:$BV$1000,märts!$A$1:$A$1000,$A24)+SUMIFS(aprill!$BV$1:$BV$1000,aprill!$A$1:$A$1000,$A24)+SUMIFS(mai!$BV$1:$BV$1000,mai!$A$1:$A$1000,$A24)+SUMIFS(juuni!$BV$1:$BV$1000,juuni!$A$1:$A$1000,$A24)+SUMIFS(juuli!$BV$1:$BV$1000,juuli!$A$1:$A$1000,$A24)+SUMIFS(august!$BV$1:$BV$1000,august!$A$1:$A$1000,$A24)+SUMIFS(september!$BV$1:$BV$1000,september!$A$1:$A$1000,$A24)+SUMIFS(oktoober!$BV$1:$BV$1000,oktoober!$A$1:$A$1000,$A24)+SUMIFS(november!$BV$1:$BV$1000,november!$A$1:$A$1000,$A24)+SUMIFS(detsember!$BV$1:$BV$1000,detsember!$A$1:$A$1000,$A24)</f>
        <v>0</v>
      </c>
      <c r="AH24" s="14">
        <f>SUMIFS(jaanuar!$BY$1:$BY$996,jaanuar!$A$1:$A$996,$A24)+SUMIFS(veebruar!$BY$1:$BY$999,veebruar!$A$1:$A$999,$A24)+SUMIFS(märts!$BY$1:$BY$1000,märts!$A$1:$A$1000,$A24)+SUMIFS(aprill!$BY$1:$BY$1000,aprill!$A$1:$A$1000,$A24)+SUMIFS(mai!$BY$1:$BY$1000,mai!$A$1:$A$1000,$A24)+SUMIFS(juuni!$BY$1:$BY$1000,juuni!$A$1:$A$1000,$A24)+SUMIFS(juuli!$BY$1:$BY$1000,juuli!$A$1:$A$1000,$A24)+SUMIFS(august!$BY$1:$BY$1000,august!$A$1:$A$1000,$A24)+SUMIFS(september!$BY$1:$BY$1000,september!$A$1:$A$1000,$A24)+SUMIFS(oktoober!$BY$1:$BY$1000,oktoober!$A$1:$A$1000,$A24)+SUMIFS(november!$BY$1:$BY$1000,november!$A$1:$A$1000,$A24)+SUMIFS(detsember!$BY$1:$BY$1000,detsember!$A$1:$A$1000,$A24)</f>
        <v>0</v>
      </c>
      <c r="AI24" s="15">
        <f>SUMIFS(jaanuar!$CA$1:$CA$996,jaanuar!$A$1:$A$996,$A24)+SUMIFS(veebruar!$CA$1:$CA$999,veebruar!$A$1:$A$999,$A24)+SUMIFS(märts!$CA$1:$CA$1000,märts!$A$1:$A$1000,$A24)+SUMIFS(aprill!$CA$1:$CA$1000,aprill!$A$1:$A$1000,$A24)+SUMIFS(mai!$CA$1:$CA$1000,mai!$A$1:$A$1000,$A24)+SUMIFS(juuni!$CA$1:$CA$1000,juuni!$A$1:$A$1000,$A24)+SUMIFS(juuli!$CA$1:$CA$1000,juuli!$A$1:$A$1000,$A24)+SUMIFS(august!$CA$1:$CA$1000,august!$A$1:$A$1000,$A24)+SUMIFS(september!$CA$1:$CA$1000,september!$A$1:$A$1000,$A24)+SUMIFS(oktoober!$CA$1:$CA$1000,oktoober!$A$1:$A$1000,$A24)+SUMIFS(november!$CA$1:$CA$1000,november!$A$1:$A$1000,$A24)+SUMIFS(detsember!$CA$1:$CA$1000,detsember!$A$1:$A$1000,$A24)</f>
        <v>0</v>
      </c>
      <c r="AJ24" s="14">
        <f>SUMIFS(jaanuar!$CD$1:$CD$996,jaanuar!$A$1:$A$996,$A24)+SUMIFS(veebruar!$CD$1:$CD$999,veebruar!$A$1:$A$999,$A24)+SUMIFS(märts!$CD$1:$CD$1000,märts!$A$1:$A$1000,$A24)+SUMIFS(aprill!$CD$1:$CD$1000,aprill!$A$1:$A$1000,$A24)+SUMIFS(mai!$CD$1:$CD$1000,mai!$A$1:$A$1000,$A24)+SUMIFS(juuni!$CD$1:$CD$1000,juuni!$A$1:$A$1000,$A24)+SUMIFS(juuli!$CD$1:$CD$1000,juuli!$A$1:$A$1000,$A24)+SUMIFS(august!$CD$1:$CD$1000,august!$A$1:$A$1000,$A24)+SUMIFS(september!$CD$1:$CD$1000,september!$A$1:$A$1000,$A24)+SUMIFS(oktoober!$CD$1:$CD$1000,oktoober!$A$1:$A$1000,$A24)+SUMIFS(november!$CD$1:$CD$1000,november!$A$1:$A$1000,$A24)+SUMIFS(detsember!$CD$1:$CD$1000,detsember!$A$1:$A$1000,$A24)</f>
        <v>0</v>
      </c>
      <c r="AK24" s="15">
        <f>SUMIFS(jaanuar!$CF$1:$CF$996,jaanuar!$A$1:$A$996,$A24)+SUMIFS(veebruar!$CF$1:$CF$999,veebruar!$A$1:$A$999,$A24)+SUMIFS(märts!$CF$1:$CF$1000,märts!$A$1:$A$1000,$A24)+SUMIFS(aprill!$CF$1:$CF$1000,aprill!$A$1:$A$1000,$A24)+SUMIFS(mai!$CF$1:$CF$1000,mai!$A$1:$A$1000,$A24)+SUMIFS(juuni!$CF$1:$CF$1000,juuni!$A$1:$A$1000,$A24)+SUMIFS(juuli!$CF$1:$CF$1000,juuli!$A$1:$A$1000,$A24)+SUMIFS(august!$CF$1:$CF$1000,august!$A$1:$A$1000,$A24)+SUMIFS(september!$CF$1:$CF$1000,september!$A$1:$A$1000,$A24)+SUMIFS(oktoober!$CF$1:$CF$1000,oktoober!$A$1:$A$1000,$A24)+SUMIFS(november!$CF$1:$CF$1000,november!$A$1:$A$1000,$A24)+SUMIFS(detsember!$CF$1:$CF$1000,detsember!$A$1:$A$1000,$A24)</f>
        <v>0</v>
      </c>
      <c r="AL24" s="14">
        <f>SUMIFS(jaanuar!$CJ$1:$CJ$996,jaanuar!$A$1:$A$996,$A24)+SUMIFS(veebruar!$CJ$1:$CJ$999,veebruar!$A$1:$A$999,$A24)+SUMIFS(märts!$CJ$1:$CJ$1000,märts!$A$1:$A$1000,$A24)+SUMIFS(aprill!$CJ$1:$CJ$1000,aprill!$A$1:$A$1000,$A24)+SUMIFS(mai!$CJ$1:$CJ$1000,mai!$A$1:$A$1000,$A24)+SUMIFS(juuni!$CJ$1:$CJ$1000,juuni!$A$1:$A$1000,$A24)+SUMIFS(juuli!$CJ$1:$CJ$1000,juuli!$A$1:$A$1000,$A24)+SUMIFS(august!$CJ$1:$CJ$1000,august!$A$1:$A$1000,$A24)+SUMIFS(september!$CJ$1:$CJ$1000,september!$A$1:$A$1000,$A24)+SUMIFS(oktoober!$CJ$1:$CJ$1000,oktoober!$A$1:$A$1000,$A24)+SUMIFS(november!$CJ$1:$CJ$1000,november!$A$1:$A$1000,$A24)+SUMIFS(detsember!$CJ$1:$CJ$1000,detsember!$A$1:$A$1000,$A24)</f>
        <v>0</v>
      </c>
      <c r="AM24" s="15">
        <f>SUMIFS(jaanuar!$CL$1:$CL$996,jaanuar!$A$1:$A$996,$A24)+SUMIFS(veebruar!$CL$1:$CL$999,veebruar!$A$1:$A$999,$A24)+SUMIFS(märts!$CL$1:$CL$1000,märts!$A$1:$A$1000,$A24)+SUMIFS(aprill!$CL$1:$CL$1000,aprill!$A$1:$A$1000,$A24)+SUMIFS(mai!$CL$1:$CL$1000,mai!$A$1:$A$1000,$A24)+SUMIFS(juuni!$CL$1:$CL$1000,juuni!$A$1:$A$1000,$A24)+SUMIFS(juuli!$CL$1:$CL$1000,juuli!$A$1:$A$1000,$A24)+SUMIFS(august!$CL$1:$CL$1000,august!$A$1:$A$1000,$A24)+SUMIFS(september!$CL$1:$CL$1000,september!$A$1:$A$1000,$A24)+SUMIFS(oktoober!$CL$1:$CL$1000,oktoober!$A$1:$A$1000,$A24)+SUMIFS(november!$CL$1:$CL$1000,november!$A$1:$A$1000,$A24)+SUMIFS(detsember!$CL$1:$CL$1000,detsember!$A$1:$A$1000,$A24)</f>
        <v>0</v>
      </c>
      <c r="AN24" s="14">
        <f>SUMIFS(jaanuar!$CO$1:$CO$996,jaanuar!$A$1:$A$996,$A24)+SUMIFS(veebruar!$CO$1:$CO$999,veebruar!$A$1:$A$999,$A24)+SUMIFS(märts!$CO$1:$CO$1000,märts!$A$1:$A$1000,$A24)+SUMIFS(aprill!$CO$1:$CO$1000,aprill!$A$1:$A$1000,$A24)+SUMIFS(mai!$CO$1:$CO$1000,mai!$A$1:$A$1000,$A24)+SUMIFS(juuni!$CO$1:$CO$1000,juuni!$A$1:$A$1000,$A24)+SUMIFS(juuli!$CO$1:$CO$1000,juuli!$A$1:$A$1000,$A24)+SUMIFS(august!$CO$1:$CO$1000,august!$A$1:$A$1000,$A24)+SUMIFS(september!$CO$1:$CO$1000,september!$A$1:$A$1000,$A24)+SUMIFS(oktoober!$CO$1:$CO$1000,oktoober!$A$1:$A$1000,$A24)+SUMIFS(november!$CO$1:$CO$1000,november!$A$1:$A$1000,$A24)+SUMIFS(detsember!$CO$1:$CO$1000,detsember!$A$1:$A$1000,$A24)</f>
        <v>0</v>
      </c>
      <c r="AO24" s="15">
        <f>SUMIFS(jaanuar!$CQ$1:$CQ$996,jaanuar!$A$1:$A$996,$A24)+SUMIFS(veebruar!$CQ$1:$CQ$999,veebruar!$A$1:$A$999,$A24)+SUMIFS(märts!$CQ$1:$CQ$1000,märts!$A$1:$A$1000,$A24)+SUMIFS(aprill!$CQ$1:$CQ$1000,aprill!$A$1:$A$1000,$A24)+SUMIFS(mai!$CQ$1:$CQ$1000,mai!$A$1:$A$1000,$A24)+SUMIFS(juuni!$CQ$1:$CQ$1000,juuni!$A$1:$A$1000,$A24)+SUMIFS(juuli!$CQ$1:$CQ$1000,juuli!$A$1:$A$1000,$A24)+SUMIFS(august!$CQ$1:$CQ$1000,august!$A$1:$A$1000,$A24)+SUMIFS(september!$CQ$1:$CQ$1000,september!$A$1:$A$1000,$A24)+SUMIFS(oktoober!$CQ$1:$CQ$1000,oktoober!$A$1:$A$1000,$A24)+SUMIFS(november!$CQ$1:$CQ$1000,november!$A$1:$A$1000,$A24)+SUMIFS(detsember!$CQ$1:$CQ$1000,detsember!$A$1:$A$1000,$A24)</f>
        <v>0</v>
      </c>
      <c r="AP24" s="14">
        <f>SUMIFS(jaanuar!$CT$1:$CT$996,jaanuar!$A$1:$A$996,$A24)+SUMIFS(veebruar!$CT$1:$CT$999,veebruar!$A$1:$A$999,$A24)+SUMIFS(märts!$CT$1:$CT$1000,märts!$A$1:$A$1000,$A24)+SUMIFS(aprill!$CT$1:$CT$1000,aprill!$A$1:$A$1000,$A24)+SUMIFS(mai!$CT$1:$CT$1000,mai!$A$1:$A$1000,$A24)+SUMIFS(juuni!$CT$1:$CT$1000,juuni!$A$1:$A$1000,$A24)+SUMIFS(juuli!$CT$1:$CT$1000,juuli!$A$1:$A$1000,$A24)+SUMIFS(august!$CT$1:$CT$1000,august!$A$1:$A$1000,$A24)+SUMIFS(september!$CT$1:$CT$1000,september!$A$1:$A$1000,$A24)+SUMIFS(oktoober!$CT$1:$CT$1000,oktoober!$A$1:$A$1000,$A24)+SUMIFS(november!$CT$1:$CT$1000,november!$A$1:$A$1000,$A24)+SUMIFS(detsember!$CT$1:$CT$1000,detsember!$A$1:$A$1000,$A24)</f>
        <v>0</v>
      </c>
      <c r="AQ24" s="15">
        <f>SUMIFS(jaanuar!$CV$1:$CV$994,jaanuar!$A$1:$A$994,$A24)+SUMIFS(veebruar!$CV$1:$CV$999,veebruar!$A$1:$A$999,$A24)+SUMIFS(märts!$CV$1:$CV$1000,märts!$A$1:$A$1000,$A24)+SUMIFS(aprill!$CV$1:$CV$1000,aprill!$A$1:$A$1000,$A24)+SUMIFS(mai!$CV$1:$CV$1000,mai!$A$1:$A$1000,$A24)+SUMIFS(juuni!$CV$1:$CV$1000,juuni!$A$1:$A$1000,$A24)+SUMIFS(juuli!$CV$1:$CV$1000,juuli!$A$1:$A$1000,$A24)+SUMIFS(august!$CV$1:$CV$1000,august!$A$1:$A$1000,$A24)+SUMIFS(september!$CV$1:$CV$1000,september!$A$1:$A$1000,$A24)+SUMIFS(oktoober!$CV$1:$CV$1000,oktoober!$A$1:$A$1000,$A24)+SUMIFS(november!$CV$1:$CV$1000,november!$A$1:$A$1000,$A24)+SUMIFS(detsember!$CV$1:$CV$1000,detsember!$A$1:$A$1000,$A24)</f>
        <v>0</v>
      </c>
      <c r="AR24" s="14">
        <f>SUMIFS(jaanuar!$CZ$1:$CZ$996,jaanuar!$A$1:$A$996,$A24)+SUMIFS(veebruar!$CZ$1:$CZ$999,veebruar!$A$1:$A$999,$A24)+SUMIFS(märts!$CZ$1:$CZ$1000,märts!$A$1:$A$1000,$A24)+SUMIFS(aprill!$CZ$1:$CZ$1000,aprill!$A$1:$A$1000,$A24)+SUMIFS(mai!$CZ$1:$CZ$1000,mai!$A$1:$A$1000,$A24)+SUMIFS(juuni!$CZ$1:$CZ$1000,juuni!$A$1:$A$1000,$A24)+SUMIFS(juuli!$CZ$1:$CZ$1000,juuli!$A$1:$A$1000,$A24)+SUMIFS(august!$CZ$1:$CZ$1000,august!$A$1:$A$1000,$A24)+SUMIFS(september!$CZ$1:$CZ$1000,september!$A$1:$A$1000,$A24)+SUMIFS(oktoober!$CZ$1:$CZ$1000,oktoober!$A$1:$A$1000,$A24)+SUMIFS(november!$CZ$1:$CZ$1000,november!$A$1:$A$1000,$A24)+SUMIFS(detsember!$CZ$1:$CZ$1000,detsember!$A$1:$A$1000,$A24)</f>
        <v>0</v>
      </c>
      <c r="AS24" s="15">
        <f>SUMIFS(jaanuar!$DB$1:$DB$996,jaanuar!$A$1:$A$996,$A24)+SUMIFS(veebruar!$DB$1:$DB$999,veebruar!$A$1:$A$999,$A24)+SUMIFS(märts!$DB$1:$DB$1000,märts!$A$1:$A$1000,$A24)+SUMIFS(aprill!$DB$1:$DB$1000,aprill!$A$1:$A$1000,$A24)+SUMIFS(mai!$DB$1:$DB$1000,mai!$A$1:$A$1000,$A24)+SUMIFS(juuni!$DB$1:$DB$1000,juuni!$A$1:$A$1000,$A24)+SUMIFS(juuli!$DB$1:$DB$1000,juuli!$A$1:$A$1000,$A24)+SUMIFS(august!$DB$1:$DB$1000,august!$A$1:$A$1000,$A24)+SUMIFS(september!$DB$1:$DB$1000,september!$A$1:$A$1000,$A24)+SUMIFS(oktoober!$DB$1:$DB$1000,oktoober!$A$1:$A$1000,$A24)+SUMIFS(november!$DB$1:$DB$1000,november!$A$1:$A$1000,$A24)+SUMIFS(detsember!$DB$1:$DB$1000,detsember!$A$1:$A$1000,$A24)</f>
        <v>0</v>
      </c>
      <c r="AT24" s="14">
        <f>SUMIFS(jaanuar!$DF$1:$DF$996,jaanuar!$A$1:$A$996,$A24)+SUMIFS(veebruar!$DF$1:$DF$999,veebruar!$A$1:$A$999,$A24)+SUMIFS(märts!$DF$1:$DF$1000,märts!$A$1:$A$1000,$A24)+SUMIFS(aprill!$DF$1:$DF$1000,aprill!$A$1:$A$1000,$A24)+SUMIFS(mai!$DF$1:$DF$1000,mai!$A$1:$A$1000,$A24)+SUMIFS(juuni!$DF$1:$DF$1000,juuni!$A$1:$A$1000,$A24)+SUMIFS(juuli!$DF$1:$DF$1000,juuli!$A$1:$A$1000,$A24)+SUMIFS(august!$DF$1:$DF$1000,august!$A$1:$A$1000,$A24)+SUMIFS(september!$DF$1:$DF$1000,september!$A$1:$A$1000,$A24)+SUMIFS(oktoober!$DF$1:$DF$1000,oktoober!$A$1:$A$1000,$A24)+SUMIFS(november!$DF$1:$DF$1000,november!$A$1:$A$1000,$A24)+SUMIFS(detsember!$DF$1:$DF$1000,detsember!$A$1:$A$1000,$A24)</f>
        <v>0</v>
      </c>
      <c r="AU24" s="15">
        <f>SUMIFS(jaanuar!$DH$1:$DH$996,jaanuar!$A$1:$A$996,$A24)+SUMIFS(veebruar!$DH$1:$DH$999,veebruar!$A$1:$A$999,$A24)+SUMIFS(märts!$DH$1:$DH$1000,märts!$A$1:$A$1000,$A24)+SUMIFS(aprill!$DH$1:$DH$1000,aprill!$A$1:$A$1000,$A24)+SUMIFS(mai!$DH$1:$DH$1000,mai!$A$1:$A$1000,$A24)+SUMIFS(juuni!$DH$1:$DH$1000,juuni!$A$1:$A$1000,$A24)+SUMIFS(juuli!$DH$1:$DH$1000,juuli!$A$1:$A$1000,$A24)+SUMIFS(august!$DH$1:$DH$1000,august!$A$1:$A$1000,$A24)+SUMIFS(september!$DH$1:$DH$1000,september!$A$1:$A$1000,$A24)+SUMIFS(oktoober!$DH$1:$DH$1000,oktoober!$A$1:$A$1000,$A24)+SUMIFS(november!$DH$1:$DH$1000,november!$A$1:$A$1000,$A24)+SUMIFS(detsember!$DH$1:$DH$1000,detsember!$A$1:$A$1000,$A24)</f>
        <v>0</v>
      </c>
      <c r="AV24" s="14">
        <f>SUMIFS(jaanuar!$DL$1:$DL$996,jaanuar!$A$1:$A$996,$A24)+SUMIFS(veebruar!$DL$1:$DL$999,veebruar!$A$1:$A$999,$A24)+SUMIFS(märts!$DL$1:$DL$1000,märts!$A$1:$A$1000,$A24)+SUMIFS(aprill!$DL$1:$DL$1000,aprill!$A$1:$A$1000,$A24)+SUMIFS(mai!$DL$1:$DL$1000,mai!$A$1:$A$1000,$A24)+SUMIFS(juuni!$DL$1:$DL$1000,juuni!$A$1:$A$1000,$A24)+SUMIFS(juuli!$DL$1:$DL$1000,juuli!$A$1:$A$1000,$A24)+SUMIFS(august!$DL$1:$DL$1000,august!$A$1:$A$1000,$A24)+SUMIFS(september!$DL$1:$DL$1000,september!$A$1:$A$1000,$A24)+SUMIFS(oktoober!$DL$1:$DL$1000,oktoober!$A$1:$A$1000,$A24)+SUMIFS(november!$DL$1:$DL$1000,november!$A$1:$A$1000,$A24)+SUMIFS(detsember!$DL$1:$DL$1000,detsember!$A$1:$A$1000,$A24)</f>
        <v>0</v>
      </c>
      <c r="AW24" s="15">
        <f>SUMIFS(jaanuar!$DN$1:$DN$996,jaanuar!$A$1:$A$996,$A24)+SUMIFS(veebruar!$DN$1:$DN$999,veebruar!$A$1:$A$999,$A24)+SUMIFS(märts!$DN$1:$DN$1000,märts!$A$1:$A$1000,$A24)+SUMIFS(aprill!$DN$1:$DN$1000,aprill!$A$1:$A$1000,$A24)+SUMIFS(mai!$DN$1:$DN$1000,mai!$A$1:$A$1000,$A24)+SUMIFS(juuni!$DN$1:$DN$1000,juuni!$A$1:$A$1000,$A24)+SUMIFS(juuli!$DN$1:$DN$1000,juuli!$A$1:$A$1000,$A24)+SUMIFS(august!$DN$1:$DN$1000,august!$A$1:$A$1000,$A24)+SUMIFS(september!$DN$1:$DN$1000,september!$A$1:$A$1000,$A24)+SUMIFS(oktoober!$DN$1:$DN$1000,oktoober!$A$1:$A$1000,$A24)+SUMIFS(november!$DN$1:$DN$1000,november!$A$1:$A$1000,$A24)+SUMIFS(detsember!$DN$1:$DN$1000,detsember!$A$1:$A$1000,$A24)</f>
        <v>0</v>
      </c>
      <c r="AX24" s="14">
        <f>SUMIFS(jaanuar!$DQ$1:$DQ$996,jaanuar!$A$1:$A$996,$A24)+SUMIFS(veebruar!$DQ$1:$DQ$999,veebruar!$A$1:$A$999,$A24)+SUMIFS(märts!$DQ$1:$DQ$1000,märts!$A$1:$A$1000,$A24)+SUMIFS(aprill!$DQ$1:$DQ$1000,aprill!$A$1:$A$1000,$A24)+SUMIFS(mai!$DQ$1:$DQ$1000,mai!$A$1:$A$1000,$A24)+SUMIFS(juuni!$DQ$1:$DQ$1000,juuni!$A$1:$A$1000,$A24)+SUMIFS(juuli!$DQ$1:$DQ$1000,juuli!$A$1:$A$1000,$A24)+SUMIFS(august!$DQ$1:$DQ$1000,august!$A$1:$A$1000,$A24)+SUMIFS(september!$DQ$1:$DQ$1000,september!$A$1:$A$1000,$A24)+SUMIFS(oktoober!$DQ$1:$DQ$1000,oktoober!$A$1:$A$1000,$A24)+SUMIFS(november!$DQ$1:$DQ$1000,november!$A$1:$A$1000,$A24)+SUMIFS(detsember!$DQ$1:$DQ$1000,detsember!$A$1:$A$1000,$A24)</f>
        <v>0</v>
      </c>
      <c r="AY24" s="15">
        <f>SUMIFS(jaanuar!$DS$1:$DS$996,jaanuar!$A$1:$A$996,$A24)+SUMIFS(veebruar!$DS$1:$DS$999,veebruar!$A$1:$A$999,$A24)+SUMIFS(märts!$DS$1:$DS$1000,märts!$A$1:$A$1000,$A24)+SUMIFS(aprill!$DS$1:$DS$1000,aprill!$A$1:$A$1000,$A24)+SUMIFS(mai!$DS$1:$DS$1000,mai!$A$1:$A$1000,$A24)+SUMIFS(juuni!$DS$1:$DS$1000,juuni!$A$1:$A$1000,$A24)+SUMIFS(juuli!$DS$1:$DS$1000,juuli!$A$1:$A$1000,$A24)+SUMIFS(august!$DS$1:$DS$1000,august!$A$1:$A$1000,$A24)+SUMIFS(september!$DS$1:$DS$1000,september!$A$1:$A$1000,$A24)+SUMIFS(oktoober!$DS$1:$DS$1000,oktoober!$A$1:$A$1000,$A24)+SUMIFS(november!$DS$1:$DS$1000,november!$A$1:$A$1000,$A24)+SUMIFS(detsember!$DS$1:$DS$1000,detsember!$A$1:$A$1000,$A24)</f>
        <v>0</v>
      </c>
      <c r="AZ24" s="14">
        <f>SUMIFS(jaanuar!$DV$1:$DV$996,jaanuar!$A$1:$A$996,$A24)+SUMIFS(veebruar!$DV$1:$DV$999,veebruar!$A$1:$A$999,$A24)+SUMIFS(märts!$DV$1:$DV$1000,märts!$A$1:$A$1000,$A24)+SUMIFS(aprill!$DV$1:$DV$1000,aprill!$A$1:$A$1000,$A24)+SUMIFS(mai!$DV$1:$DV$1000,mai!$A$1:$A$1000,$A24)+SUMIFS(juuni!$DV$1:$DV$1000,juuni!$A$1:$A$1000,$A24)+SUMIFS(juuli!$DV$1:$DV$1000,juuli!$A$1:$A$1000,$A24)+SUMIFS(august!$DV$1:$DV$1000,august!$A$1:$A$1000,$A24)+SUMIFS(september!$DV$1:$DV$1000,september!$A$1:$A$1000,$A24)+SUMIFS(oktoober!$DV$1:$DV$1000,oktoober!$A$1:$A$1000,$A24)+SUMIFS(november!$DV$1:$DV$1000,november!$A$1:$A$1000,$A24)+SUMIFS(detsember!$DV$1:$DV$1000,detsember!$A$1:$A$1000,$A24)</f>
        <v>0</v>
      </c>
      <c r="BA24" s="15">
        <f>SUMIFS(jaanuar!$DX$1:$DX$996,jaanuar!$A$1:$A$996,$A24)+SUMIFS(veebruar!$DX$1:$DX$999,veebruar!$A$1:$A$999,$A24)+SUMIFS(märts!$DX$1:$DX$1000,märts!$A$1:$A$1000,$A24)+SUMIFS(aprill!$DX$1:$DX$1000,aprill!$A$1:$A$1000,$A24)+SUMIFS(mai!$DX$1:$DX$1000,mai!$A$1:$A$1000,$A24)+SUMIFS(juuni!$DX$1:$DX$1000,juuni!$A$1:$A$1000,$A24)+SUMIFS(juuli!$DX$1:$DX$1000,juuli!$A$1:$A$1000,$A24)+SUMIFS(august!$DX$1:$DX$1000,august!$A$1:$A$1000,$A24)+SUMIFS(september!$DX$1:$DX$1000,september!$A$1:$A$1000,$A24)+SUMIFS(oktoober!$DX$1:$DX$1000,oktoober!$A$1:$A$1000,$A24)+SUMIFS(november!$DX$1:$DX$1000,november!$A$1:$A$1000,$A24)+SUMIFS(detsember!$DX$1:$DX$1000,detsember!$A$1:$A$1000,$A24)</f>
        <v>0</v>
      </c>
      <c r="BB24" s="14">
        <f>SUMIFS(jaanuar!$EA$1:$EA$996,jaanuar!$A$1:$A$996,$A24)+SUMIFS(veebruar!$EA$1:$EA$999,veebruar!$A$1:$A$999,$A24)+SUMIFS(märts!$EA$1:$EA$1000,märts!$A$1:$A$1000,$A24)+SUMIFS(aprill!$EA$1:$EA$1000,aprill!$A$1:$A$1000,$A24)+SUMIFS(mai!$EA$1:$EA$1000,mai!$A$1:$A$1000,$A24)+SUMIFS(juuni!$EA$1:$EA$1000,juuni!$A$1:$A$1000,$A24)+SUMIFS(juuli!$EA$1:$EA$1000,juuli!$A$1:$A$1000,$A24)+SUMIFS(august!$EA$1:$EA$1000,august!$A$1:$A$1000,$A24)+SUMIFS(september!$EA$1:$EA$1000,september!$A$1:$A$1000,$A24)+SUMIFS(oktoober!$EA$1:$EA$1000,oktoober!$A$1:$A$1000,$A24)+SUMIFS(november!$EA$1:$EA$1000,november!$A$1:$A$1000,$A24)+SUMIFS(detsember!$EA$1:$EA$1000,detsember!$A$1:$A$1000,$A24)</f>
        <v>0</v>
      </c>
      <c r="BC24" s="15">
        <f>SUMIFS(jaanuar!$EC$1:$EC$996,jaanuar!$A$1:$A$996,$A24)+SUMIFS(veebruar!$EC$1:$EC$999,veebruar!$A$1:$A$999,$A24)+SUMIFS(märts!$EC$1:$EC$1000,märts!$A$1:$A$1000,$A24)+SUMIFS(aprill!$EC$1:$EC$1000,aprill!$A$1:$A$1000,$A24)+SUMIFS(mai!$EC$1:$EC$1000,mai!$A$1:$A$1000,$A24)+SUMIFS(juuni!$EC$1:$EC$1000,juuni!$A$1:$A$1000,$A24)+SUMIFS(juuli!$EC$1:$EC$1000,juuli!$A$1:$A$1000,$A24)+SUMIFS(august!$EC$1:$EC$1000,august!$A$1:$A$1000,$A24)+SUMIFS(september!$EC$1:$EC$1000,september!$A$1:$A$1000,$A24)+SUMIFS(oktoober!$EC$1:$EC$1000,oktoober!$A$1:$A$1000,$A24)+SUMIFS(november!$EC$1:$EC$1000,november!$A$1:$A$1000,$A24)+SUMIFS(detsember!$EC$1:$EC$1000,detsember!$A$1:$A$1000,$A24)</f>
        <v>0</v>
      </c>
      <c r="BD24" s="14">
        <f>SUMIFS(jaanuar!$EG$1:$EG$996,jaanuar!$A$1:$A$996,$A24)+SUMIFS(veebruar!$EG$1:$EG$999,veebruar!$A$1:$A$999,$A24)+SUMIFS(märts!$EG$1:$EG$1000,märts!$A$1:$A$1000,$A24)+SUMIFS(aprill!$EG$1:$EG$1000,aprill!$A$1:$A$1000,$A24)+SUMIFS(mai!$EG$1:$EG$1000,mai!$A$1:$A$1000,$A24)+SUMIFS(juuni!$EG$1:$EG$1000,juuni!$A$1:$A$1000,$A24)+SUMIFS(juuli!$EG$1:$EG$1000,juuli!$A$1:$A$1000,$A24)+SUMIFS(august!$EG$1:$EG$1000,august!$A$1:$A$1000,$A24)+SUMIFS(september!$EG$1:$EG$1000,september!$A$1:$A$1000,$A24)+SUMIFS(oktoober!$EG$1:$EG$1000,oktoober!$A$1:$A$1000,$A24)+SUMIFS(november!$EG$1:$EG$1000,november!$A$1:$A$1000,$A24)+SUMIFS(detsember!$EG$1:$EG$1000,detsember!$A$1:$A$1000,$A24)</f>
        <v>0</v>
      </c>
      <c r="BE24" s="15">
        <f>SUMIFS(jaanuar!$EI$1:$EI$996,jaanuar!$A$1:$A$996,$A24)+SUMIFS(veebruar!$EI$1:$EI$999,veebruar!$A$1:$A$999,$A24)+SUMIFS(märts!$EI$1:$EI$1000,märts!$A$1:$A$1000,$A24)+SUMIFS(aprill!$EI$1:$EI$1000,aprill!$A$1:$A$1000,$A24)+SUMIFS(mai!$EI$1:$EI$1000,mai!$A$1:$A$1000,$A24)+SUMIFS(juuni!$EI$1:$EI$1000,juuni!$A$1:$A$1000,$A24)+SUMIFS(juuli!$EI$1:$EI$1000,juuli!$A$1:$A$1000,$A24)+SUMIFS(august!$EI$1:$EI$1000,august!$A$1:$A$1000,$A24)+SUMIFS(september!$EI$1:$EI$1000,september!$A$1:$A$1000,$A24)+SUMIFS(oktoober!$EI$1:$EI$1000,oktoober!$A$1:$A$1000,$A24)+SUMIFS(november!$EI$1:$EI$1000,november!$A$1:$A$1000,$A24)+SUMIFS(detsember!$EI$1:$EI$1000,detsember!$A$1:$A$1000,$A24)</f>
        <v>0</v>
      </c>
      <c r="BF24" s="14">
        <f>SUMIFS(jaanuar!$EM$1:$EM$996,jaanuar!$A$1:$A$996,$A24)+SUMIFS(veebruar!$EM$1:$EM$999,veebruar!$A$1:$A$999,$A24)+SUMIFS(märts!$EM$1:$EM$1000,märts!$A$1:$A$1000,$A24)+SUMIFS(aprill!$EM$1:$EM$1000,aprill!$A$1:$A$1000,$A24)+SUMIFS(mai!$EM$1:$EM$1000,mai!$A$1:$A$1000,$A24)+SUMIFS(juuni!$EM$1:$EM$1000,juuni!$A$1:$A$1000,$A24)+SUMIFS(juuli!$EM$1:$EM$1000,juuli!$A$1:$A$1000,$A24)+SUMIFS(august!$EM$1:$EM$1000,august!$A$1:$A$1000,$A24)+SUMIFS(september!$EM$1:$EM$1000,september!$A$1:$A$1000,$A24)+SUMIFS(oktoober!$EM$1:$EM$1000,oktoober!$A$1:$A$1000,$A24)+SUMIFS(november!$EM$1:$EM$1000,november!$A$1:$A$1000,$A24)+SUMIFS(detsember!$EM$1:$EM$1000,detsember!$A$1:$A$1000,$A24)</f>
        <v>0</v>
      </c>
      <c r="BG24" s="15">
        <f>SUMIFS(jaanuar!$EO$1:$EO$996,jaanuar!$A$1:$A$996,$A24)+SUMIFS(veebruar!$EO$1:$EO$999,veebruar!$A$1:$A$999,$A24)+SUMIFS(märts!$EO$1:$EO$1000,märts!$A$1:$A$1000,$A24)+SUMIFS(aprill!$EO$1:$EO$1000,aprill!$A$1:$A$1000,$A24)+SUMIFS(mai!$EO$1:$EO$1000,mai!$A$1:$A$1000,$A24)+SUMIFS(juuni!$EO$1:$EO$1000,juuni!$A$1:$A$1000,$A24)+SUMIFS(juuli!$EO$1:$EO$1000,juuli!$A$1:$A$1000,$A24)+SUMIFS(august!$EO$1:$EO$1000,august!$A$1:$A$1000,$A24)+SUMIFS(september!$EO$1:$EO$1000,september!$A$1:$A$1000,$A24)+SUMIFS(oktoober!$EO$1:$EO$1000,oktoober!$A$1:$A$1000,$A24)+SUMIFS(november!$EO$1:$EO$1000,november!$A$1:$A$1000,$A24)+SUMIFS(detsember!$EO$1:$EO$1000,detsember!$A$1:$A$1000,$A24)</f>
        <v>0</v>
      </c>
      <c r="BH24" s="14">
        <f>SUMIFS(jaanuar!$EW$1:$EW$996,jaanuar!$A$1:$A$996,$A24)+SUMIFS(veebruar!$EW$1:$EW$999,veebruar!$A$1:$A$999,$A24)+SUMIFS(märts!$EW$1:$EW$1000,märts!$A$1:$A$1000,$A24)+SUMIFS(aprill!$EW$1:$EW$1000,aprill!$A$1:$A$1000,$A24)+SUMIFS(mai!$EW$1:$EW$1000,mai!$A$1:$A$1000,$A24)+SUMIFS(juuni!$EW$1:$EW$1000,juuni!$A$1:$A$1000,$A24)+SUMIFS(juuli!$EW$1:$EW$1000,juuli!$A$1:$A$1000,$A24)+SUMIFS(august!$EW$1:$EW$1000,august!$A$1:$A$1000,$A24)+SUMIFS(september!$EW$1:$EW$1000,september!$A$1:$A$1000,$A24)+SUMIFS(oktoober!$EW$1:$EW$1000,oktoober!$A$1:$A$1000,$A24)+SUMIFS(november!$EW$1:$EW$1000,november!$A$1:$A$1000,$A24)+SUMIFS(detsember!$EW$1:$EW$1000,detsember!$A$1:$A$1000,$A24)</f>
        <v>0</v>
      </c>
      <c r="BI24" s="15">
        <f>SUMIFS(jaanuar!$EY$1:$EY$996,jaanuar!$A$1:$A$996,$A24)+SUMIFS(veebruar!$EY$1:$EY$999,veebruar!$A$1:$A$999,$A24)+SUMIFS(märts!$EY$1:$EY$1000,märts!$A$1:$A$1000,$A24)+SUMIFS(aprill!$EY$1:$EY$1000,aprill!$A$1:$A$1000,$A24)+SUMIFS(mai!$EY$1:$EY$1000,mai!$A$1:$A$1000,$A24)+SUMIFS(juuni!$EY$1:$EY$1000,juuni!$A$1:$A$1000,$A24)+SUMIFS(juuli!$EY$1:$EY$1000,juuli!$A$1:$A$1000,$A24)+SUMIFS(august!$EY$1:$EY$1000,august!$A$1:$A$1000,$A24)+SUMIFS(september!$EY$1:$EY$1000,september!$A$1:$A$1000,$A24)+SUMIFS(oktoober!$EY$1:$EY$1000,oktoober!$A$1:$A$1000,$A24)+SUMIFS(november!$EY$1:$EY$1000,november!$A$1:$A$1000,$A24)+SUMIFS(detsember!$EY$1:$EY$1000,detsember!$A$1:$A$1000,$A24)</f>
        <v>0</v>
      </c>
      <c r="BJ24" s="14">
        <f>SUMIFS(jaanuar!$FB$1:$FB$994,jaanuar!$A$1:$A$994,$A24)+SUMIFS(veebruar!$FB$1:$FB$999,veebruar!$A$1:$A$999,$A24)+SUMIFS(märts!$FB$1:$FB$1000,märts!$A$1:$A$1000,$A24)+SUMIFS(aprill!$FB$1:$FB$1000,aprill!$A$1:$A$1000,$A24)+SUMIFS(mai!$FB$1:$FB$1000,mai!$A$1:$A$1000,$A24)+SUMIFS(juuni!$FB$1:$FB$1000,juuni!$A$1:$A$1000,$A24)+SUMIFS(juuli!$FB$1:$FB$1000,juuli!$A$1:$A$1000,$A24)+SUMIFS(august!$FB$1:$FB$1000,august!$A$1:$A$1000,$A24)+SUMIFS(september!$FB$1:$FB$1000,september!$A$1:$A$1000,$A24)+SUMIFS(oktoober!$FB$1:$FB$1000,oktoober!$A$1:$A$1000,$A24)+SUMIFS(november!$FB$1:$FB$1000,november!$A$1:$A$1000,$A24)+SUMIFS(detsember!$FB$1:$FB$1000,detsember!$A$1:$A$1000,$A24)</f>
        <v>0</v>
      </c>
      <c r="BK24" s="15">
        <f>SUMIFS(jaanuar!$FD$1:$FD$996,jaanuar!$A$1:$A$996,$A24)+SUMIFS(veebruar!$FD$1:$FD$999,veebruar!$A$1:$A$999,$A24)+SUMIFS(märts!$FD$1:$FD$1000,märts!$A$1:$A$1000,$A24)+SUMIFS(aprill!$FD$1:$FD$1000,aprill!$A$1:$A$1000,$A24)+SUMIFS(mai!$FD$1:$FD$1000,mai!$A$1:$A$1000,$A24)+SUMIFS(juuni!$FD$1:$FD$1000,juuni!$A$1:$A$1000,$A24)+SUMIFS(juuli!$FD$1:$FD$1000,juuli!$A$1:$A$1000,$A24)+SUMIFS(august!$FD$1:$FD$1000,august!$A$1:$A$1000,$A24)+SUMIFS(september!$FD$1:$FD$1000,september!$A$1:$A$1000,$A24)+SUMIFS(oktoober!$FD$1:$FD$1000,oktoober!$A$1:$A$1000,$A24)+SUMIFS(november!$FD$1:$FD$1000,november!$A$1:$A$1000,$A24)+SUMIFS(detsember!$FD$1:$FD$1000,detsember!$A$1:$A$1000,$A24)</f>
        <v>0</v>
      </c>
    </row>
    <row r="25" spans="1:63" s="22" customFormat="1" x14ac:dyDescent="0.2">
      <c r="A25" s="23" t="str">
        <f t="array" ref="A25">IFERROR(IF(INDEX(jaanuar!$A$5:$A$996,MATCH(0,COUNTIFS($A$2:A24,jaanuar!$A$5:$A$996),0))&lt;&gt;"",INDEX(jaanuar!$A$5:$A$996,MATCH(0,COUNTIFS($A$2:A24,jaanuar!$A$5:$A$996),0)),IF(INDEX(veebruar!$A$5:$A$999,MATCH(0,COUNTIFS($A$2:A24,veebruar!$A$5:$A$999),0))&lt;&gt;"",INDEX(veebruar!$A$5:$A$999,MATCH(0,COUNTIFS($A$2:A24,veebruar!$A$5:$A$999),0)),IF(INDEX(märts!$A$5:$A$1000,MATCH(0,COUNTIFS($A$2:A24,märts!$A$5:$A$1000),0))&lt;&gt;"",INDEX(märts!$A$5:$A$1000,MATCH(0,COUNTIFS($A$2:A24,märts!$A$5:$A$1000),0)),IF(INDEX(aprill!$A$5:$A$1000,MATCH(0,COUNTIFS($A$2:A24,aprill!$A$5:$A$1000),0))&lt;&gt;"",INDEX(aprill!$A$5:$A$1000,MATCH(0,COUNTIFS($A$2:A24,aprill!$A$5:$A$1000),0)),IF(INDEX(mai!$A$5:$A$1000,MATCH(0,COUNTIFS($A$2:A24,mai!$A$5:$A$1000),0))&lt;&gt;"",INDEX(mai!$A$5:$A$1000,MATCH(0,COUNTIFS($A$2:A24,mai!$A$5:$A$1000),0)),IF(INDEX(juuni!$A$5:$A$1000,MATCH(0,COUNTIFS($A$2:A24,juuni!$A$5:$A$1000),0))&lt;&gt;"",INDEX(juuni!$A$5:$A$1000,MATCH(0,COUNTIFS($A$2:A24,juuni!$A$5:$A$1000),0)),IF(INDEX(juuli!$A$5:$A$1000,MATCH(0,COUNTIFS($A$2:A24,juuli!$A$5:$A$1000),0))&lt;&gt;"",INDEX(juuli!$A$5:$A$1000,MATCH(0,COUNTIFS($A$2:A24,juuli!$A$5:$A$1000),0)),IF(INDEX(august!$A$5:$A$1000,MATCH(0,COUNTIFS($A$2:A24,august!$A$5:$A$1000),0))&lt;&gt;"",INDEX(august!$A$5:$A$1000,MATCH(0,COUNTIFS($A$2:A24,august!$A$5:$A$1000),0)),IF(INDEX(september!$A$5:$A$1000,MATCH(0,COUNTIFS($A$2:A24,september!$A$5:$A$1000),0))&lt;&gt;"",INDEX(september!$A$5:$A$1000,MATCH(0,COUNTIFS($A$2:A24,september!$A$5:$A$1000),0)),IF(INDEX(oktoober!$A$5:$A$1000,MATCH(0,COUNTIFS($A$2:A24,oktoober!$A$5:$A$1000),0))&lt;&gt;"",INDEX(oktoober!$A$5:$A$1000,MATCH(0,COUNTIFS($A$2:A24,oktoober!$A$5:$A$1000),0)),IF(INDEX(november!$A$5:$A$1000,MATCH(0,COUNTIFS($A$2:A24,november!$A$5:$A$1000),0))&lt;&gt;"",INDEX(november!$A$5:$A$1000,MATCH(0,COUNTIFS($A$2:A24,november!$A$5:$A$1000),0)),INDEX(detsember!$A$5:$A$1000,MATCH(0,COUNTIFS($A$2:A24,detsember!$A$5:$A$1000),0))))))))))))),"")</f>
        <v/>
      </c>
      <c r="B25" s="51" t="str">
        <f>IFERROR(VLOOKUP($A25,jaanuar!$A$1:$J$996,COLUMN(B$1),FALSE),IFERROR(VLOOKUP($A25,veebruar!$A$1:$K$999,COLUMN(B$1),FALSE),IFERROR(VLOOKUP($A25,märts!$A$1:$J$1000,COLUMN(B$1),FALSE),IFERROR(VLOOKUP($A25,aprill!$A$1:$J$1000,COLUMN(B$1),FALSE),IFERROR(VLOOKUP($A25,mai!$A$1:$J$1000,COLUMN(B$1),FALSE),IFERROR(VLOOKUP($A25,juuni!$A$1:$J$1000,COLUMN(B$1),FALSE),IFERROR(VLOOKUP($A25,juuli!$A$1:$J$1000,COLUMN(B$1),FALSE),IFERROR(VLOOKUP($A25,august!$A$1:$J$1000,COLUMN(B$1),FALSE),IFERROR(VLOOKUP($A25,september!$A$1:$J$1000,COLUMN(B$1),FALSE),IFERROR(VLOOKUP($A25,oktoober!$A$1:$J$1000,COLUMN(B$1),FALSE),IFERROR(VLOOKUP($A25,november!$A$1:$J$1000,COLUMN(B$1),FALSE),IFERROR(VLOOKUP($A25,detsember!$A$1:$J$1000,COLUMN(B$1),FALSE),""))))))))))))</f>
        <v/>
      </c>
      <c r="C25" s="51" t="str">
        <f>IFERROR(VLOOKUP($A25,jaanuar!$A$1:$J$996,COLUMN(C$1),FALSE),IFERROR(VLOOKUP($A25,veebruar!$A$1:$K$999,COLUMN(C$1),FALSE),IFERROR(VLOOKUP($A25,märts!$A$1:$J$1000,COLUMN(C$1),FALSE),IFERROR(VLOOKUP($A25,aprill!$A$1:$J$1000,COLUMN(C$1),FALSE),IFERROR(VLOOKUP($A25,mai!$A$1:$J$1000,COLUMN(C$1),FALSE),IFERROR(VLOOKUP($A25,juuni!$A$1:$J$1000,COLUMN(C$1),FALSE),IFERROR(VLOOKUP($A25,juuli!$A$1:$J$1000,COLUMN(C$1),FALSE),IFERROR(VLOOKUP($A25,august!$A$1:$J$1000,COLUMN(C$1),FALSE),IFERROR(VLOOKUP($A25,september!$A$1:$J$1000,COLUMN(C$1),FALSE),IFERROR(VLOOKUP($A25,oktoober!$A$1:$J$1000,COLUMN(C$1),FALSE),IFERROR(VLOOKUP($A25,november!$A$1:$J$1000,COLUMN(C$1),FALSE),IFERROR(VLOOKUP($A25,detsember!$A$1:$J$1000,COLUMN(C$1),FALSE),""))))))))))))</f>
        <v/>
      </c>
      <c r="D25" s="51" t="str">
        <f>IFERROR(VLOOKUP($A25,jaanuar!$A$1:$J$996,COLUMN(E$1),FALSE),IFERROR(VLOOKUP($A25,veebruar!$A$1:$K$999,COLUMN(E$1),FALSE),IFERROR(VLOOKUP($A25,märts!$A$1:$J$1000,COLUMN(E$1),FALSE),IFERROR(VLOOKUP($A25,aprill!$A$1:$J$1000,COLUMN(E$1),FALSE),IFERROR(VLOOKUP($A25,mai!$A$1:$J$1000,COLUMN(E$1),FALSE),IFERROR(VLOOKUP($A25,juuni!$A$1:$J$1000,COLUMN(E$1),FALSE),IFERROR(VLOOKUP($A25,juuli!$A$1:$J$1000,COLUMN(E$1),FALSE),IFERROR(VLOOKUP($A25,august!$A$1:$J$1000,COLUMN(E$1),FALSE),IFERROR(VLOOKUP($A25,september!$A$1:$J$1000,COLUMN(E$1),FALSE),IFERROR(VLOOKUP($A25,oktoober!$A$1:$J$1000,COLUMN(E$1),FALSE),IFERROR(VLOOKUP($A25,november!$A$1:$J$1000,COLUMN(E$1),FALSE),IFERROR(VLOOKUP($A25,detsember!$A$1:$J$1000,COLUMN(E$1),FALSE),""))))))))))))</f>
        <v/>
      </c>
      <c r="E25" s="51" t="str">
        <f>IFERROR(VLOOKUP($A25,jaanuar!$A$1:$J$996,COLUMN(F$1),FALSE),IFERROR(VLOOKUP($A25,veebruar!$A$1:$K$999,COLUMN(F$1),FALSE),IFERROR(VLOOKUP($A25,märts!$A$1:$J$1000,COLUMN(F$1),FALSE),IFERROR(VLOOKUP($A25,aprill!$A$1:$J$1000,COLUMN(F$1),FALSE),IFERROR(VLOOKUP($A25,mai!$A$1:$J$1000,COLUMN(F$1),FALSE),IFERROR(VLOOKUP($A25,juuni!$A$1:$J$1000,COLUMN(F$1),FALSE),IFERROR(VLOOKUP($A25,juuli!$A$1:$J$1000,COLUMN(F$1),FALSE),IFERROR(VLOOKUP($A25,august!$A$1:$J$1000,COLUMN(F$1),FALSE),IFERROR(VLOOKUP($A25,september!$A$1:$J$1000,COLUMN(F$1),FALSE),IFERROR(VLOOKUP($A25,oktoober!$A$1:$J$1000,COLUMN(F$1),FALSE),IFERROR(VLOOKUP($A25,november!$A$1:$J$1000,COLUMN(F$1),FALSE),IFERROR(VLOOKUP($A25,detsember!$A$1:$J$1000,COLUMN(F$1),FALSE),""))))))))))))</f>
        <v/>
      </c>
      <c r="F25" s="85">
        <f>COUNT((VLOOKUP(A25,jaanuar!A23:FM174,168,FALSE)&gt;0))+COUNT((VLOOKUP(A25,veebruar!A23:FM174,168,FALSE)&gt;0))+COUNT((VLOOKUP(A25,märts!A23:FM174,168,FALSE)&gt;0))+COUNT((VLOOKUP(A25,aprill!A23:FM174,168,FALSE)&gt;0))+COUNT((VLOOKUP(A25,mai!A23:FM174,168,FALSE)&gt;0))+COUNT((VLOOKUP(A25,juuni!A23:FM174,168,FALSE)&gt;0))+COUNT((VLOOKUP(A25,juuli!A23:FM174,168,FALSE)&gt;0))+COUNT((VLOOKUP(A25,august!A23:FM174,168,FALSE)&gt;0))+COUNT((VLOOKUP(A25,september!A23:FM174,168,FALSE)&gt;0))+COUNT((VLOOKUP(A25,november!A23:FM174,168,FALSE)&gt;0))+COUNT((VLOOKUP(A25,detsember!A23:FM174,168,FALSE)&gt;0))</f>
        <v>0</v>
      </c>
      <c r="G25" s="62">
        <f t="shared" si="0"/>
        <v>0</v>
      </c>
      <c r="H25" s="62">
        <f>SUMIFS(jaanuar!$FK$1:$FK$996,jaanuar!$A$1:$A$996,$A25)+SUMIFS(veebruar!$FK$1:$FK$999,veebruar!$A$1:$A$999,$A25)+SUMIFS(märts!$FK$1:$FK$1000,märts!$A$1:$A$1000,$A25)+SUMIFS(aprill!$FK$1:$FK$1000,aprill!$A$1:$A$1000,$A25)+SUMIFS(mai!$FK$1:$FK$1000,mai!$A$1:$A$1000,$A25)+SUMIFS(juuni!$FK$1:$FK$1000,juuni!$A$1:$A$1000,$A25)+SUMIFS(juuli!$FK$1:$FK$1000,juuli!$A$1:$A$1000,$A25)+SUMIFS(august!$FK$1:$FK$1000,august!$A$1:$A$1000,$A25)+SUMIFS(september!$FK$1:$FK$1000,september!$A$1:$A$1000,$A25)+SUMIFS(oktoober!$FK$1:$FK$1000,oktoober!$A$1:$A$1000,$A25)+SUMIFS(november!$FK$1:$FK$1000,november!$A$1:$A$1000,$A25)+SUMIFS(detsember!$FK$1:$FK$1000,detsember!$A$1:$A$1000,$A25)</f>
        <v>0</v>
      </c>
      <c r="I25" s="62">
        <f>SUMIFS(jaanuar!$FL$1:$FL$996,jaanuar!$A$1:$A$996,$A25)+SUMIFS(veebruar!$FL$1:$FL$999,veebruar!$A$1:$A$999,$A25)+SUMIFS(märts!$FL$1:$FL$1000,märts!$A$1:$A$1000,$A25)+SUMIFS(aprill!$FL$1:$FL$1000,aprill!$A$1:$A$1000,$A25)+SUMIFS(mai!$FL$1:$FL$1000,mai!$A$1:$A$1000,$A25)+SUMIFS(juuni!$FL$1:$FL$1000,juuni!$A$1:$A$1000,$A25)+SUMIFS(juuli!$FL$1:$FL$1000,juuli!$A$1:$A$1000,$A25)+SUMIFS(august!$FL$1:$FL$1000,august!$A$1:$A$1000,$A25)+SUMIFS(september!$FL$1:$FL$1000,september!$A$1:$A$1000,$A25)+SUMIFS(oktoober!$FL$1:$FL$1000,oktoober!$A$1:$A$1000,$A25)+SUMIFS(november!$FL$1:$FL$1000,november!$A$1:$A$1000,$A25)+SUMIFS(detsember!$FL$1:$FL$1000,detsember!$A$1:$A$1000,$A25)</f>
        <v>0</v>
      </c>
      <c r="J25" s="12">
        <f>SUMIFS(jaanuar!$L$1:$L$996,jaanuar!$A$1:$A$996,$A25)+SUMIFS(veebruar!$L$1:$L$999,veebruar!$A$1:$A$999,$A25)+SUMIFS(märts!$L$1:$L$1000,märts!$A$1:$A$1000,$A25)+SUMIFS(aprill!$L$1:$L$1000,aprill!$A$1:$A$1000,$A25)+SUMIFS(mai!$L$1:$L$1000,mai!$A$1:$A$1000,$A25)+SUMIFS(juuni!$L$1:$L$1000,juuni!$A$1:$A$1000,$A25)+SUMIFS(juuli!$L$1:$L$1000,juuli!$A$1:$A$1000,$A25)+SUMIFS(august!$L$1:$L$1000,august!$A$1:$A$1000,$A25)+SUMIFS(september!$L$1:$L$1000,september!$A$1:$A$1000,$A25)+SUMIFS(oktoober!$L$1:$L$1000,oktoober!$A$1:$A$1000,$A25)+SUMIFS(november!$L$1:$L$1000,november!$A$1:$A$1000,$A25)+SUMIFS(detsember!$L$1:$L$1000,detsember!$A$1:$A$1000,$A25)</f>
        <v>0</v>
      </c>
      <c r="K25" s="13">
        <f>SUMIFS(jaanuar!$N$1:$N$996,jaanuar!$A$1:$A$996,$A25)+SUMIFS(veebruar!$N$1:$N$999,veebruar!$A$1:$A$999,$A25)+SUMIFS(märts!$N$1:$N$1000,märts!$A$1:$A$1000,$A25)+SUMIFS(aprill!$N$1:$N$1000,aprill!$A$1:$A$1000,$A25)+SUMIFS(mai!$N$1:$N$1000,mai!$A$1:$A$1000,$A25)+SUMIFS(juuni!$N$1:$N$1000,juuni!$A$1:$A$1000,$A25)+SUMIFS(juuli!$N$1:$N$1000,juuli!$A$1:$A$1000,$A25)+SUMIFS(august!$N$1:$N$1000,august!$A$1:$A$1000,$A25)+SUMIFS(september!$N$1:$N$1000,september!$A$1:$A$1000,$A25)+SUMIFS(oktoober!$N$1:$N$1000,oktoober!$A$1:$A$1000,$A25)+SUMIFS(november!$N$1:$N$1000,november!$A$1:$A$1000,$A25)+SUMIFS(detsember!$N$1:$N$1000,detsember!$A$1:$A$1000,$A25)</f>
        <v>0</v>
      </c>
      <c r="L25" s="12">
        <f>SUMIFS(jaanuar!$Q$1:$Q$996,jaanuar!$A$1:$A$996,$A25)+SUMIFS(veebruar!$Q$1:$Q$996,veebruar!$A$1:$A$996,$A25)+SUMIFS(märts!$Q$1:$Q$1000,märts!$A$1:$A$1000,$A25)+SUMIFS(aprill!$Q$1:$Q$1000,aprill!$A$1:$A$1000,$A25)+SUMIFS(mai!$Q$1:$Q$1000,mai!$A$1:$A$1000,$A25)+SUMIFS(juuni!$Q$1:$Q$1000,juuni!$A$1:$A$1000,$A25)+SUMIFS(juuli!$Q$1:$Q$1000,juuli!$A$1:$A$1000,$A25)+SUMIFS(august!$Q$1:$Q$1000,august!$A$1:$A$1000,$A25)+SUMIFS(september!$Q$1:$Q$1000,september!$A$1:$A$1000,$A25)+SUMIFS(oktoober!$Q$1:$Q$1000,oktoober!$A$1:$A$1000,$A25)+SUMIFS(november!$Q$1:$Q$1000,november!$A$1:$A$1000,$A25)+SUMIFS(detsember!$Q$1:$Q$1000,detsember!$A$1:$A$1000,$A25)</f>
        <v>0</v>
      </c>
      <c r="M25" s="13">
        <f>SUMIFS(jaanuar!$S$1:$S$996,jaanuar!$A$1:$A$996,$A25)+SUMIFS(veebruar!$S$1:$S$996,veebruar!$A$1:$A$996,$A25)+SUMIFS(märts!$S$1:$S$1000,märts!$A$1:$A$1000,$A25)+SUMIFS(aprill!$S$1:$S$1000,aprill!$A$1:$A$1000,$A25)+SUMIFS(mai!$S$1:$S$1000,mai!$A$1:$A$1000,$A25)+SUMIFS(juuni!$S$1:$S$1000,juuni!$A$1:$A$1000,$A25)+SUMIFS(juuli!$S$1:$S$1000,juuli!$A$1:$A$1000,$A25)+SUMIFS(august!$S$1:$S$1000,august!$A$1:$A$1000,$A25)+SUMIFS(september!$S$1:$S$1000,september!$A$1:$A$1000,$A25)+SUMIFS(oktoober!$S$1:$S$1000,oktoober!$A$1:$A$1000,$A25)+SUMIFS(november!$S$1:$S$1000,november!$A$1:$A$1000,$A25)+SUMIFS(detsember!$S$1:$S$1000,detsember!$A$1:$A$1000,$A25)</f>
        <v>0</v>
      </c>
      <c r="N25" s="12">
        <f>SUMIFS(jaanuar!$V$1:$V$996,jaanuar!$A$1:$A$996,$A25)+SUMIFS(veebruar!$V$1:$V$999,veebruar!$A$1:$A$999,$A25)+SUMIFS(märts!$V$1:$V$1000,märts!$A$1:$A$1000,$A25)+SUMIFS(aprill!$V$1:$V$1000,aprill!$A$1:$A$1000,$A25)+SUMIFS(mai!$V$1:$V$1000,mai!$A$1:$A$1000,$A25)+SUMIFS(juuni!$V$1:$V$1000,juuni!$A$1:$A$1000,$A25)+SUMIFS(juuli!$V$1:$V$1000,juuli!$A$1:$A$1000,$A25)+SUMIFS(august!$V$1:$V$1000,august!$A$1:$A$1000,$A25)+SUMIFS(september!$V$1:$V$1000,september!$A$1:$A$1000,$A25)+SUMIFS(oktoober!$V$1:$V$1000,oktoober!$A$1:$A$1000,$A25)+SUMIFS(november!$V$1:$V$1000,november!$A$1:$A$1000,$A25)+SUMIFS(detsember!$V$1:$V$1000,detsember!$A$1:$A$1000,$A25)</f>
        <v>0</v>
      </c>
      <c r="O25" s="13">
        <f>SUMIFS(jaanuar!$X$1:$X$996,jaanuar!$A$1:$A$996,$A25)+SUMIFS(veebruar!$X$1:$X$996,veebruar!$A$1:$A$996,$A25)+SUMIFS(märts!$X$1:$X$1000,märts!$A$1:$A$1000,$A25)+SUMIFS(aprill!$X$1:$X$1000,aprill!$A$1:$A$1000,$A25)+SUMIFS(mai!$X$1:$X$1000,mai!$A$1:$A$1000,$A25)+SUMIFS(juuni!$X$1:$X$1000,juuni!$A$1:$A$1000,$A25)+SUMIFS(juuli!$X$1:$X$1000,juuli!$A$1:$A$1000,$A25)+SUMIFS(august!$X$1:$X$1000,august!$A$1:$A$1000,$A25)+SUMIFS(september!$X$1:$X$1000,september!$A$1:$A$1000,$A25)+SUMIFS(oktoober!$X$1:$X$1000,oktoober!$A$1:$A$1000,$A25)+SUMIFS(november!$X$1:$X$1000,november!$A$1:$A$1000,$A25)+SUMIFS(detsember!$X$1:$X$1000,detsember!$A$1:$A$1000,$A25)</f>
        <v>0</v>
      </c>
      <c r="P25" s="14">
        <f>SUMIFS(jaanuar!$AA$1:$AA$996,jaanuar!$A$1:$A$996,$A25)+SUMIFS(veebruar!$AA$1:$AA$999,veebruar!$A$1:$A$999,$A25)+SUMIFS(märts!$AA$1:$AA$1000,märts!$A$1:$A$1000,$A25)+SUMIFS(aprill!$AA$1:$AA$1000,aprill!$A$1:$A$1000,$A25)+SUMIFS(mai!$AA$1:$AA$1000,mai!$A$1:$A$1000,$A25)+SUMIFS(juuni!$AA$1:$AA$1000,juuni!$A$1:$A$1000,$A25)+SUMIFS(juuli!$AA$1:$AA$1000,juuli!$A$1:$A$1000,$A25)+SUMIFS(august!$AA$1:$AA$1000,august!$A$1:$A$1000,$A25)+SUMIFS(september!$AA$1:$AA$1000,september!$A$1:$A$1000,$A25)+SUMIFS(oktoober!$AA$1:$AA$1000,oktoober!$A$1:$A$1000,$A25)+SUMIFS(november!$AA$1:$AA$1000,november!$A$1:$A$1000,$A25)+SUMIFS(detsember!$AA$1:$AA$1000,detsember!$A$1:$A$1000,$A25)</f>
        <v>0</v>
      </c>
      <c r="Q25" s="15">
        <f>SUMIFS(jaanuar!$AC$1:$AC$996,jaanuar!$A$1:$A$996,$A25)+SUMIFS(veebruar!$AC$1:$AC$996,veebruar!$A$1:$A$996,$A25)+SUMIFS(märts!$AC$1:$AC$1000,märts!$A$1:$A$1000,$A25)+SUMIFS(aprill!$AC$1:$AC$1000,aprill!$A$1:$A$1000,$A25)+SUMIFS(mai!$AC$1:$AC$1000,mai!$A$1:$A$1000,$A25)+SUMIFS(juuni!$AC$1:$AC$1000,juuni!$A$1:$A$1000,$A25)+SUMIFS(juuli!$AC$1:$AC$1000,juuli!$A$1:$A$1000,$A25)+SUMIFS(august!$AC$1:$AC$1000,august!$A$1:$A$1000,$A25)+SUMIFS(september!$AC$1:$AC$1000,september!$A$1:$A$1000,$A25)+SUMIFS(oktoober!$AC$1:$AC$1000,oktoober!$A$1:$A$1000,$A25)+SUMIFS(november!$AC$1:$AC$1000,november!$A$1:$A$1000,$A25)+SUMIFS(detsember!$AC$1:$AC$1000,detsember!$A$1:$A$1000,$A25)</f>
        <v>0</v>
      </c>
      <c r="R25" s="14">
        <f>SUMIFS(jaanuar!$AF$1:$AF$996,jaanuar!$A$1:$A$996,$A25)+SUMIFS(veebruar!$AF$1:$AF$999,veebruar!$A$1:$A$999,$A25)+SUMIFS(märts!$AF$1:$AF$1000,märts!$A$1:$A$1000,$A25)+SUMIFS(aprill!$AF$1:$AF$1000,aprill!$A$1:$A$1000,$A25)+SUMIFS(mai!$AF$1:$AF$1000,mai!$A$1:$A$1000,$A25)+SUMIFS(juuni!$AF$1:$AF$1000,juuni!$A$1:$A$1000,$A25)+SUMIFS(juuli!$AF$1:$AF$1000,juuli!$A$1:$A$1000,$A25)+SUMIFS(august!$AF$1:$AF$1000,august!$A$1:$A$1000,$A25)+SUMIFS(september!$AF$1:$AF$1000,september!$A$1:$A$1000,$A25)+SUMIFS(oktoober!$AF$1:$AF$1000,oktoober!$A$1:$A$1000,$A25)+SUMIFS(november!$AF$1:$AF$1000,november!$A$1:$A$1000,$A25)+SUMIFS(detsember!$AF$1:$AF$1000,detsember!$A$1:$A$1000,$A25)</f>
        <v>0</v>
      </c>
      <c r="S25" s="15">
        <f>SUMIFS(jaanuar!$AH$1:$AH$996,jaanuar!$A$1:$A$996,$A25)+SUMIFS(veebruar!$AH$1:$AH$996,veebruar!$A$1:$A$996,$A25)+SUMIFS(märts!$AH$1:$AH$1000,märts!$A$1:$A$1000,$A25)+SUMIFS(aprill!$AH$1:$AH$1000,aprill!$A$1:$A$1000,$A25)+SUMIFS(mai!$AH$1:$AH$1000,mai!$A$1:$A$1000,$A25)+SUMIFS(juuni!$AH$1:$AH$1000,juuni!$A$1:$A$1000,$A25)+SUMIFS(juuli!$AH$1:$AH$1000,juuli!$A$1:$A$1000,$A25)+SUMIFS(august!$AH$1:$AH$1000,august!$A$1:$A$1000,$A25)+SUMIFS(september!$AH$1:$AH$1000,september!$A$1:$A$1000,$A25)+SUMIFS(oktoober!$AH$1:$AH$1000,oktoober!$A$1:$A$1000,$A25)+SUMIFS(november!$AH$1:$AH$1000,november!$A$1:$A$1000,$A25)+SUMIFS(detsember!$AH$1:$AH$1000,detsember!$A$1:$A$1000,$A25)</f>
        <v>0</v>
      </c>
      <c r="T25" s="14">
        <f>SUMIFS(jaanuar!$AK$1:$AK$996,jaanuar!$A$1:$A$996,$A25)+SUMIFS(veebruar!$AK$1:$AK$999,veebruar!$A$1:$A$999,$A25)+SUMIFS(märts!$AK$1:$AK$1000,märts!$A$1:$A$1000,$A25)+SUMIFS(aprill!$AK$1:$AK$1000,aprill!$A$1:$A$1000,$A25)+SUMIFS(mai!$AK$1:$AK$1000,mai!$A$1:$A$1000,$A25)+SUMIFS(juuni!$AK$1:$AK$1000,juuni!$A$1:$A$1000,$A25)+SUMIFS(juuli!$AK$1:$AK$1000,juuli!$A$1:$A$1000,$A25)+SUMIFS(august!$AK$1:$AK$1000,august!$A$1:$A$1000,$A25)+SUMIFS(september!$AK$1:$AK$1000,september!$A$1:$A$1000,$A25)+SUMIFS(oktoober!$AK$1:$AK$1000,oktoober!$A$1:$A$1000,$A25)+SUMIFS(november!$AK$1:$AK$1000,november!$A$1:$A$1000,$A25)+SUMIFS(detsember!$AK$1:$AK$1000,detsember!$A$1:$A$1000,$A25)</f>
        <v>0</v>
      </c>
      <c r="U25" s="15">
        <f>SUMIFS(jaanuar!$AM$1:$AM$996,jaanuar!$A$1:$A$996,$A25)+SUMIFS(veebruar!$AM$1:$AM$999,veebruar!$A$1:$A$999,$A25)+SUMIFS(märts!$AM$1:$AM$1000,märts!$A$1:$A$1000,$A25)+SUMIFS(aprill!$AM$1:$AM$1000,aprill!$A$1:$A$1000,$A25)+SUMIFS(mai!$AM$1:$AM$1000,mai!$A$1:$A$1000,$A25)+SUMIFS(juuni!$AM$1:$AM$1000,juuni!$A$1:$A$1000,$A25)+SUMIFS(juuli!$AM$1:$AM$1000,juuli!$A$1:$A$1000,$A25)+SUMIFS(august!$AM$1:$AM$1000,august!$A$1:$A$1000,$A25)+SUMIFS(september!$AM$1:$AM$1000,september!$A$1:$A$1000,$A25)+SUMIFS(oktoober!$AM$1:$AM$1000,oktoober!$A$1:$A$1000,$A25)+SUMIFS(november!$AM$1:$AM$1000,november!$A$1:$A$1000,$A25)+SUMIFS(detsember!$AM$1:$AM$1000,detsember!$A$1:$A$1000,$A25)</f>
        <v>0</v>
      </c>
      <c r="V25" s="14">
        <f>SUMIFS(jaanuar!$AP$1:$AP$996,jaanuar!$A$1:$A$996,$A25)+SUMIFS(veebruar!$AP$1:$AP$999,veebruar!$A$1:$A$999,$A25)+SUMIFS(märts!$AP$1:$AP$1000,märts!$A$1:$A$1000,$A25)+SUMIFS(aprill!$AP$1:$AP$1000,aprill!$A$1:$A$1000,$A25)+SUMIFS(mai!$AP$1:$AP$1000,mai!$A$1:$A$1000,$A25)+SUMIFS(juuni!$AP$1:$AP$1000,juuni!$A$1:$A$1000,$A25)+SUMIFS(juuli!$AP$1:$AP$1000,juuli!$A$1:$A$1000,$A25)+SUMIFS(august!$AP$1:$AP$1000,august!$A$1:$A$1000,$A25)+SUMIFS(september!$AP$1:$AP$1000,september!$A$1:$A$1000,$A25)+SUMIFS(oktoober!$AP$1:$AP$1000,oktoober!$A$1:$A$1000,$A25)+SUMIFS(november!$AP$1:$AP$1000,november!$A$1:$A$1000,$A25)+SUMIFS(detsember!$AP$1:$AP$1000,detsember!$A$1:$A$1000,$A25)</f>
        <v>0</v>
      </c>
      <c r="W25" s="15">
        <f>SUMIFS(jaanuar!$AR$1:$AR$996,jaanuar!$A$1:$A$996,$A25)+SUMIFS(veebruar!$AR$1:$AR$999,veebruar!$A$1:$A$999,$A25)+SUMIFS(märts!$AR$1:$AR$1000,märts!$A$1:$A$1000,$A25)+SUMIFS(aprill!$AR$1:$AR$1000,aprill!$A$1:$A$1000,$A25)+SUMIFS(mai!$AR$1:$AR$1000,mai!$A$1:$A$1000,$A25)+SUMIFS(juuni!$AR$1:$AR$1000,juuni!$A$1:$A$1000,$A25)+SUMIFS(juuli!$AR$1:$AR$1000,juuli!$A$1:$A$1000,$A25)+SUMIFS(august!$AR$1:$AR$1000,august!$A$1:$A$1000,$A25)+SUMIFS(september!$AR$1:$AR$1000,september!$A$1:$A$1000,$A25)+SUMIFS(oktoober!$AR$1:$AR$1000,oktoober!$A$1:$A$1000,$A25)+SUMIFS(november!$AR$1:$AR$1000,november!$A$1:$A$1000,$A25)+SUMIFS(detsember!$AR$1:$AR$1000,detsember!$A$1:$A$1000,$A25)</f>
        <v>0</v>
      </c>
      <c r="X25" s="14">
        <f>SUMIFS(jaanuar!$AU$1:$AU$996,jaanuar!$A$1:$A$996,$A25)+SUMIFS(veebruar!$AU$1:$AU$999,veebruar!$A$1:$A$999,$A25)+SUMIFS(märts!$AU$1:$AU$1000,märts!$A$1:$A$1000,$A25)+SUMIFS(aprill!$AU$1:$AU$1000,aprill!$A$1:$A$1000,$A25)+SUMIFS(mai!$AU$1:$AU$1000,mai!$A$1:$A$1000,$A25)+SUMIFS(juuni!$AU$1:$AU$1000,juuni!$A$1:$A$1000,$A25)+SUMIFS(juuli!$AU$1:$AU$1000,juuli!$A$1:$A$1000,$A25)+SUMIFS(august!$AU$1:$AU$1000,august!$A$1:$A$1000,$A25)+SUMIFS(september!$AU$1:$AU$1000,september!$A$1:$A$1000,$A25)+SUMIFS(oktoober!$AU$1:$AU$1000,oktoober!$A$1:$A$1000,$A25)+SUMIFS(november!$AU$1:$AU$1000,november!$A$1:$A$1000,$A25)+SUMIFS(detsember!$AU$1:$AU$1000,detsember!$A$1:$A$1000,$A25)</f>
        <v>0</v>
      </c>
      <c r="Y25" s="15">
        <f>SUMIFS(jaanuar!$AW$1:$AW$996,jaanuar!$A$1:$A$996,$A25)+SUMIFS(veebruar!$AW$1:$AW$999,veebruar!$A$1:$A$999,$A25)+SUMIFS(märts!$AW$1:$AW$1000,märts!$A$1:$A$1000,$A25)+SUMIFS(aprill!$AW$1:$AW$1000,aprill!$A$1:$A$1000,$A25)+SUMIFS(mai!$AW$1:$AW$1000,mai!$A$1:$A$1000,$A25)+SUMIFS(juuni!$AW$1:$AW$1000,juuni!$A$1:$A$1000,$A25)+SUMIFS(juuli!$AW$1:$AW$1000,juuli!$A$1:$A$1000,$A25)+SUMIFS(august!$AW$1:$AW$1000,august!$A$1:$A$1000,$A25)+SUMIFS(september!$AW$1:$AW$1000,september!$A$1:$A$1000,$A25)+SUMIFS(oktoober!$AW$1:$AW$1000,oktoober!$A$1:$A$1000,$A25)+SUMIFS(november!$AW$1:$AW$1000,november!$A$1:$A$1000,$A25)+SUMIFS(detsember!$AW$1:$AW$1000,detsember!$A$1:$A$1000,$A25)</f>
        <v>0</v>
      </c>
      <c r="Z25" s="14">
        <f>SUMIFS(jaanuar!$BA$1:$BA$996,jaanuar!$A$1:$A$996,$A25)+SUMIFS(veebruar!$BA$1:$BA$999,veebruar!$A$1:$A$999,$A25)+SUMIFS(märts!$BA$1:$BA$1000,märts!$A$1:$A$1000,$A25)+SUMIFS(aprill!$BA$1:$BA$1000,aprill!$A$1:$A$1000,$A25)+SUMIFS(mai!$BA$1:$BA$1000,mai!$A$1:$A$1000,$A25)+SUMIFS(juuni!$BA$1:$BA$1000,juuni!$A$1:$A$1000,$A25)+SUMIFS(juuli!$BA$1:$BA$1000,juuli!$A$1:$A$1000,$A25)+SUMIFS(august!$BA$1:$BA$1000,august!$A$1:$A$1000,$A25)+SUMIFS(september!$BA$1:$BA$1000,september!$A$1:$A$1000,$A25)+SUMIFS(oktoober!$BA$1:$BA$1000,oktoober!$A$1:$A$1000,$A25)+SUMIFS(november!$BA$1:$BA$1000,november!$A$1:$A$1000,$A25)+SUMIFS(detsember!$BA$1:$BA$1000,detsember!$A$1:$A$1000,$A25)</f>
        <v>0</v>
      </c>
      <c r="AA25" s="15">
        <f>SUMIFS(jaanuar!$BC$1:$BC$996,jaanuar!$A$1:$A$996,$A25)+SUMIFS(veebruar!$BC$1:$BC$999,veebruar!$A$1:$A$999,$A25)+SUMIFS(märts!$BC$1:$BC$1000,märts!$A$1:$A$1000,$A25)+SUMIFS(aprill!$BC$1:$BC$1000,aprill!$A$1:$A$1000,$A25)+SUMIFS(mai!$BC$1:$BC$1000,mai!$A$1:$A$1000,$A25)+SUMIFS(juuni!$BC$1:$BC$1000,juuni!$A$1:$A$1000,$A25)+SUMIFS(juuli!$BC$1:$BC$1000,juuli!$A$1:$A$1000,$A25)+SUMIFS(august!$BC$1:$BC$1000,august!$A$1:$A$1000,$A25)+SUMIFS(september!$BC$1:$BC$1000,september!$A$1:$A$1000,$A25)+SUMIFS(oktoober!$BC$1:$BC$1000,oktoober!$A$1:$A$1000,$A25)+SUMIFS(november!$BC$1:$BC$1000,november!$A$1:$A$1000,$A25)+SUMIFS(detsember!$BC$1:$BC$1000,detsember!$A$1:$A$1000,$A25)</f>
        <v>0</v>
      </c>
      <c r="AB25" s="14">
        <f>SUMIFS(jaanuar!$BJ$1:$BJ$996,jaanuar!$A$1:$A$996,$A25)+SUMIFS(veebruar!$BJ$1:$BJ$999,veebruar!$A$1:$A$999,$A25)+SUMIFS(märts!$BJ$1:$BJ$1000,märts!$A$1:$A$1000,$A25)+SUMIFS(aprill!$BJ$1:$BJ$1000,aprill!$A$1:$A$1000,$A25)+SUMIFS(mai!$BJ$1:$BJ$1000,mai!$A$1:$A$1000,$A25)+SUMIFS(juuni!$BJ$1:$BJ$1000,juuni!$A$1:$A$1000,$A25)+SUMIFS(juuli!$BJ$1:$BJ$1000,juuli!$A$1:$A$1000,$A25)+SUMIFS(august!$BJ$1:$BJ$1000,august!$A$1:$A$1000,$A25)+SUMIFS(september!$BJ$1:$BJ$1000,september!$A$1:$A$1000,$A25)+SUMIFS(oktoober!$BJ$1:$BJ$1000,oktoober!$A$1:$A$1000,$A25)+SUMIFS(november!$BJ$1:$BJ$1000,november!$A$1:$A$1000,$A25)+SUMIFS(detsember!$BJ$1:$BJ$1000,detsember!$A$1:$A$1000,$A25)</f>
        <v>0</v>
      </c>
      <c r="AC25" s="15">
        <f>SUMIFS(jaanuar!$BL$1:$BL$996,jaanuar!$A$1:$A$996,$A25)+SUMIFS(veebruar!$BL$1:$BL$999,veebruar!$A$1:$A$999,$A25)+SUMIFS(märts!$BL$1:$BL$1000,märts!$A$1:$A$1000,$A25)+SUMIFS(aprill!$BL$1:$BL$1000,aprill!$A$1:$A$1000,$A25)+SUMIFS(mai!$BL$1:$BL$1000,mai!$A$1:$A$1000,$A25)+SUMIFS(juuni!$BL$1:$BL$1000,juuni!$A$1:$A$1000,$A25)+SUMIFS(juuli!$BL$1:$BL$1000,juuli!$A$1:$A$1000,$A25)+SUMIFS(august!$BL$1:$BL$1000,august!$A$1:$A$1000,$A25)+SUMIFS(september!$BL$1:$BL$1000,september!$A$1:$A$1000,$A25)+SUMIFS(oktoober!$BL$1:$BL$1000,oktoober!$A$1:$A$1000,$A25)+SUMIFS(november!$BL$1:$BL$1000,november!$A$1:$A$1000,$A25)+SUMIFS(detsember!$BL$1:$BL$1000,detsember!$A$1:$A$1000,$A25)</f>
        <v>0</v>
      </c>
      <c r="AD25" s="14">
        <f>SUMIFS(jaanuar!$BO$1:$BO$996,jaanuar!$A$1:$A$996,$A25)+SUMIFS(veebruar!$BO$1:$BO$999,veebruar!$A$1:$A$999,$A25)+SUMIFS(märts!$BO$1:$BO$1000,märts!$A$1:$A$1000,$A25)+SUMIFS(aprill!$BO$1:$BO$1000,aprill!$A$1:$A$1000,$A25)+SUMIFS(mai!$BO$1:$BO$1000,mai!$A$1:$A$1000,$A25)+SUMIFS(juuni!$BO$1:$BO$1000,juuni!$A$1:$A$1000,$A25)+SUMIFS(juuli!$BO$1:$BO$1000,juuli!$A$1:$A$1000,$A25)+SUMIFS(august!$BO$1:$BO$1000,august!$A$1:$A$1000,$A25)+SUMIFS(september!$BO$1:$BO$1000,september!$A$1:$A$1000,$A25)+SUMIFS(oktoober!$BO$1:$BO$1000,oktoober!$A$1:$A$1000,$A25)+SUMIFS(november!$BO$1:$BO$1000,november!$A$1:$A$1000,$A25)+SUMIFS(detsember!$BO$1:$BO$1000,detsember!$A$1:$A$1000,$A25)</f>
        <v>0</v>
      </c>
      <c r="AE25" s="15">
        <f>SUMIFS(jaanuar!$BQ$1:$BQ$996,jaanuar!$A$1:$A$996,$A25)+SUMIFS(veebruar!$BQ$1:$BQ$999,veebruar!$A$1:$A$999,$A25)+SUMIFS(märts!$BQ$1:$BQ$1000,märts!$A$1:$A$1000,$A25)+SUMIFS(aprill!$BQ$1:$BQ$1000,aprill!$A$1:$A$1000,$A25)+SUMIFS(mai!$BQ$1:$BQ$1000,mai!$A$1:$A$1000,$A25)+SUMIFS(juuni!$BQ$1:$BQ$1000,juuni!$A$1:$A$1000,$A25)+SUMIFS(juuli!$BQ$1:$BQ$1000,juuli!$A$1:$A$1000,$A25)+SUMIFS(august!$BQ$1:$BQ$1000,august!$A$1:$A$1000,$A25)+SUMIFS(september!$BQ$1:$BQ$1000,september!$A$1:$A$1000,$A25)+SUMIFS(oktoober!$BQ$1:$BQ$1000,oktoober!$A$1:$A$1000,$A25)+SUMIFS(november!$BQ$1:$BQ$1000,november!$A$1:$A$1000,$A25)+SUMIFS(detsember!$BQ$1:$BQ$1000,detsember!$A$1:$A$1000,$A25)</f>
        <v>0</v>
      </c>
      <c r="AF25" s="14">
        <f>SUMIFS(jaanuar!$BT$1:$BT$996,jaanuar!$A$1:$A$996,$A25)+SUMIFS(veebruar!$BT$1:$BT$999,veebruar!$A$1:$A$999,$A25)+SUMIFS(märts!$BT$1:$BT$1000,märts!$A$1:$A$1000,$A25)+SUMIFS(aprill!$BT$1:$BT$1000,aprill!$A$1:$A$1000,$A25)+SUMIFS(mai!$BT$1:$BT$1000,mai!$A$1:$A$1000,$A25)+SUMIFS(juuni!$BT$1:$BT$1000,juuni!$A$1:$A$1000,$A25)+SUMIFS(juuli!$BT$1:$BT$1000,juuli!$A$1:$A$1000,$A25)+SUMIFS(august!$BT$1:$BT$1000,august!$A$1:$A$1000,$A25)+SUMIFS(september!$BT$1:$BT$1000,september!$A$1:$A$1000,$A25)+SUMIFS(oktoober!$BT$1:$BT$1000,oktoober!$A$1:$A$1000,$A25)+SUMIFS(november!$BT$1:$BT$1000,november!$A$1:$A$1000,$A25)+SUMIFS(detsember!$BT$1:$BT$1000,detsember!$A$1:$A$1000,$A25)</f>
        <v>0</v>
      </c>
      <c r="AG25" s="15">
        <f>SUMIFS(jaanuar!$BV$1:$BV$996,jaanuar!$A$1:$A$996,$A25)+SUMIFS(veebruar!$BV$1:$BV$999,veebruar!$A$1:$A$999,$A25)+SUMIFS(märts!$BV$1:$BV$1000,märts!$A$1:$A$1000,$A25)+SUMIFS(aprill!$BV$1:$BV$1000,aprill!$A$1:$A$1000,$A25)+SUMIFS(mai!$BV$1:$BV$1000,mai!$A$1:$A$1000,$A25)+SUMIFS(juuni!$BV$1:$BV$1000,juuni!$A$1:$A$1000,$A25)+SUMIFS(juuli!$BV$1:$BV$1000,juuli!$A$1:$A$1000,$A25)+SUMIFS(august!$BV$1:$BV$1000,august!$A$1:$A$1000,$A25)+SUMIFS(september!$BV$1:$BV$1000,september!$A$1:$A$1000,$A25)+SUMIFS(oktoober!$BV$1:$BV$1000,oktoober!$A$1:$A$1000,$A25)+SUMIFS(november!$BV$1:$BV$1000,november!$A$1:$A$1000,$A25)+SUMIFS(detsember!$BV$1:$BV$1000,detsember!$A$1:$A$1000,$A25)</f>
        <v>0</v>
      </c>
      <c r="AH25" s="14">
        <f>SUMIFS(jaanuar!$BY$1:$BY$996,jaanuar!$A$1:$A$996,$A25)+SUMIFS(veebruar!$BY$1:$BY$999,veebruar!$A$1:$A$999,$A25)+SUMIFS(märts!$BY$1:$BY$1000,märts!$A$1:$A$1000,$A25)+SUMIFS(aprill!$BY$1:$BY$1000,aprill!$A$1:$A$1000,$A25)+SUMIFS(mai!$BY$1:$BY$1000,mai!$A$1:$A$1000,$A25)+SUMIFS(juuni!$BY$1:$BY$1000,juuni!$A$1:$A$1000,$A25)+SUMIFS(juuli!$BY$1:$BY$1000,juuli!$A$1:$A$1000,$A25)+SUMIFS(august!$BY$1:$BY$1000,august!$A$1:$A$1000,$A25)+SUMIFS(september!$BY$1:$BY$1000,september!$A$1:$A$1000,$A25)+SUMIFS(oktoober!$BY$1:$BY$1000,oktoober!$A$1:$A$1000,$A25)+SUMIFS(november!$BY$1:$BY$1000,november!$A$1:$A$1000,$A25)+SUMIFS(detsember!$BY$1:$BY$1000,detsember!$A$1:$A$1000,$A25)</f>
        <v>0</v>
      </c>
      <c r="AI25" s="15">
        <f>SUMIFS(jaanuar!$CA$1:$CA$996,jaanuar!$A$1:$A$996,$A25)+SUMIFS(veebruar!$CA$1:$CA$999,veebruar!$A$1:$A$999,$A25)+SUMIFS(märts!$CA$1:$CA$1000,märts!$A$1:$A$1000,$A25)+SUMIFS(aprill!$CA$1:$CA$1000,aprill!$A$1:$A$1000,$A25)+SUMIFS(mai!$CA$1:$CA$1000,mai!$A$1:$A$1000,$A25)+SUMIFS(juuni!$CA$1:$CA$1000,juuni!$A$1:$A$1000,$A25)+SUMIFS(juuli!$CA$1:$CA$1000,juuli!$A$1:$A$1000,$A25)+SUMIFS(august!$CA$1:$CA$1000,august!$A$1:$A$1000,$A25)+SUMIFS(september!$CA$1:$CA$1000,september!$A$1:$A$1000,$A25)+SUMIFS(oktoober!$CA$1:$CA$1000,oktoober!$A$1:$A$1000,$A25)+SUMIFS(november!$CA$1:$CA$1000,november!$A$1:$A$1000,$A25)+SUMIFS(detsember!$CA$1:$CA$1000,detsember!$A$1:$A$1000,$A25)</f>
        <v>0</v>
      </c>
      <c r="AJ25" s="14">
        <f>SUMIFS(jaanuar!$CD$1:$CD$996,jaanuar!$A$1:$A$996,$A25)+SUMIFS(veebruar!$CD$1:$CD$999,veebruar!$A$1:$A$999,$A25)+SUMIFS(märts!$CD$1:$CD$1000,märts!$A$1:$A$1000,$A25)+SUMIFS(aprill!$CD$1:$CD$1000,aprill!$A$1:$A$1000,$A25)+SUMIFS(mai!$CD$1:$CD$1000,mai!$A$1:$A$1000,$A25)+SUMIFS(juuni!$CD$1:$CD$1000,juuni!$A$1:$A$1000,$A25)+SUMIFS(juuli!$CD$1:$CD$1000,juuli!$A$1:$A$1000,$A25)+SUMIFS(august!$CD$1:$CD$1000,august!$A$1:$A$1000,$A25)+SUMIFS(september!$CD$1:$CD$1000,september!$A$1:$A$1000,$A25)+SUMIFS(oktoober!$CD$1:$CD$1000,oktoober!$A$1:$A$1000,$A25)+SUMIFS(november!$CD$1:$CD$1000,november!$A$1:$A$1000,$A25)+SUMIFS(detsember!$CD$1:$CD$1000,detsember!$A$1:$A$1000,$A25)</f>
        <v>0</v>
      </c>
      <c r="AK25" s="15">
        <f>SUMIFS(jaanuar!$CF$1:$CF$996,jaanuar!$A$1:$A$996,$A25)+SUMIFS(veebruar!$CF$1:$CF$999,veebruar!$A$1:$A$999,$A25)+SUMIFS(märts!$CF$1:$CF$1000,märts!$A$1:$A$1000,$A25)+SUMIFS(aprill!$CF$1:$CF$1000,aprill!$A$1:$A$1000,$A25)+SUMIFS(mai!$CF$1:$CF$1000,mai!$A$1:$A$1000,$A25)+SUMIFS(juuni!$CF$1:$CF$1000,juuni!$A$1:$A$1000,$A25)+SUMIFS(juuli!$CF$1:$CF$1000,juuli!$A$1:$A$1000,$A25)+SUMIFS(august!$CF$1:$CF$1000,august!$A$1:$A$1000,$A25)+SUMIFS(september!$CF$1:$CF$1000,september!$A$1:$A$1000,$A25)+SUMIFS(oktoober!$CF$1:$CF$1000,oktoober!$A$1:$A$1000,$A25)+SUMIFS(november!$CF$1:$CF$1000,november!$A$1:$A$1000,$A25)+SUMIFS(detsember!$CF$1:$CF$1000,detsember!$A$1:$A$1000,$A25)</f>
        <v>0</v>
      </c>
      <c r="AL25" s="14">
        <f>SUMIFS(jaanuar!$CJ$1:$CJ$996,jaanuar!$A$1:$A$996,$A25)+SUMIFS(veebruar!$CJ$1:$CJ$999,veebruar!$A$1:$A$999,$A25)+SUMIFS(märts!$CJ$1:$CJ$1000,märts!$A$1:$A$1000,$A25)+SUMIFS(aprill!$CJ$1:$CJ$1000,aprill!$A$1:$A$1000,$A25)+SUMIFS(mai!$CJ$1:$CJ$1000,mai!$A$1:$A$1000,$A25)+SUMIFS(juuni!$CJ$1:$CJ$1000,juuni!$A$1:$A$1000,$A25)+SUMIFS(juuli!$CJ$1:$CJ$1000,juuli!$A$1:$A$1000,$A25)+SUMIFS(august!$CJ$1:$CJ$1000,august!$A$1:$A$1000,$A25)+SUMIFS(september!$CJ$1:$CJ$1000,september!$A$1:$A$1000,$A25)+SUMIFS(oktoober!$CJ$1:$CJ$1000,oktoober!$A$1:$A$1000,$A25)+SUMIFS(november!$CJ$1:$CJ$1000,november!$A$1:$A$1000,$A25)+SUMIFS(detsember!$CJ$1:$CJ$1000,detsember!$A$1:$A$1000,$A25)</f>
        <v>0</v>
      </c>
      <c r="AM25" s="15">
        <f>SUMIFS(jaanuar!$CL$1:$CL$996,jaanuar!$A$1:$A$996,$A25)+SUMIFS(veebruar!$CL$1:$CL$999,veebruar!$A$1:$A$999,$A25)+SUMIFS(märts!$CL$1:$CL$1000,märts!$A$1:$A$1000,$A25)+SUMIFS(aprill!$CL$1:$CL$1000,aprill!$A$1:$A$1000,$A25)+SUMIFS(mai!$CL$1:$CL$1000,mai!$A$1:$A$1000,$A25)+SUMIFS(juuni!$CL$1:$CL$1000,juuni!$A$1:$A$1000,$A25)+SUMIFS(juuli!$CL$1:$CL$1000,juuli!$A$1:$A$1000,$A25)+SUMIFS(august!$CL$1:$CL$1000,august!$A$1:$A$1000,$A25)+SUMIFS(september!$CL$1:$CL$1000,september!$A$1:$A$1000,$A25)+SUMIFS(oktoober!$CL$1:$CL$1000,oktoober!$A$1:$A$1000,$A25)+SUMIFS(november!$CL$1:$CL$1000,november!$A$1:$A$1000,$A25)+SUMIFS(detsember!$CL$1:$CL$1000,detsember!$A$1:$A$1000,$A25)</f>
        <v>0</v>
      </c>
      <c r="AN25" s="14">
        <f>SUMIFS(jaanuar!$CO$1:$CO$996,jaanuar!$A$1:$A$996,$A25)+SUMIFS(veebruar!$CO$1:$CO$999,veebruar!$A$1:$A$999,$A25)+SUMIFS(märts!$CO$1:$CO$1000,märts!$A$1:$A$1000,$A25)+SUMIFS(aprill!$CO$1:$CO$1000,aprill!$A$1:$A$1000,$A25)+SUMIFS(mai!$CO$1:$CO$1000,mai!$A$1:$A$1000,$A25)+SUMIFS(juuni!$CO$1:$CO$1000,juuni!$A$1:$A$1000,$A25)+SUMIFS(juuli!$CO$1:$CO$1000,juuli!$A$1:$A$1000,$A25)+SUMIFS(august!$CO$1:$CO$1000,august!$A$1:$A$1000,$A25)+SUMIFS(september!$CO$1:$CO$1000,september!$A$1:$A$1000,$A25)+SUMIFS(oktoober!$CO$1:$CO$1000,oktoober!$A$1:$A$1000,$A25)+SUMIFS(november!$CO$1:$CO$1000,november!$A$1:$A$1000,$A25)+SUMIFS(detsember!$CO$1:$CO$1000,detsember!$A$1:$A$1000,$A25)</f>
        <v>0</v>
      </c>
      <c r="AO25" s="15">
        <f>SUMIFS(jaanuar!$CQ$1:$CQ$996,jaanuar!$A$1:$A$996,$A25)+SUMIFS(veebruar!$CQ$1:$CQ$999,veebruar!$A$1:$A$999,$A25)+SUMIFS(märts!$CQ$1:$CQ$1000,märts!$A$1:$A$1000,$A25)+SUMIFS(aprill!$CQ$1:$CQ$1000,aprill!$A$1:$A$1000,$A25)+SUMIFS(mai!$CQ$1:$CQ$1000,mai!$A$1:$A$1000,$A25)+SUMIFS(juuni!$CQ$1:$CQ$1000,juuni!$A$1:$A$1000,$A25)+SUMIFS(juuli!$CQ$1:$CQ$1000,juuli!$A$1:$A$1000,$A25)+SUMIFS(august!$CQ$1:$CQ$1000,august!$A$1:$A$1000,$A25)+SUMIFS(september!$CQ$1:$CQ$1000,september!$A$1:$A$1000,$A25)+SUMIFS(oktoober!$CQ$1:$CQ$1000,oktoober!$A$1:$A$1000,$A25)+SUMIFS(november!$CQ$1:$CQ$1000,november!$A$1:$A$1000,$A25)+SUMIFS(detsember!$CQ$1:$CQ$1000,detsember!$A$1:$A$1000,$A25)</f>
        <v>0</v>
      </c>
      <c r="AP25" s="14">
        <f>SUMIFS(jaanuar!$CT$1:$CT$996,jaanuar!$A$1:$A$996,$A25)+SUMIFS(veebruar!$CT$1:$CT$999,veebruar!$A$1:$A$999,$A25)+SUMIFS(märts!$CT$1:$CT$1000,märts!$A$1:$A$1000,$A25)+SUMIFS(aprill!$CT$1:$CT$1000,aprill!$A$1:$A$1000,$A25)+SUMIFS(mai!$CT$1:$CT$1000,mai!$A$1:$A$1000,$A25)+SUMIFS(juuni!$CT$1:$CT$1000,juuni!$A$1:$A$1000,$A25)+SUMIFS(juuli!$CT$1:$CT$1000,juuli!$A$1:$A$1000,$A25)+SUMIFS(august!$CT$1:$CT$1000,august!$A$1:$A$1000,$A25)+SUMIFS(september!$CT$1:$CT$1000,september!$A$1:$A$1000,$A25)+SUMIFS(oktoober!$CT$1:$CT$1000,oktoober!$A$1:$A$1000,$A25)+SUMIFS(november!$CT$1:$CT$1000,november!$A$1:$A$1000,$A25)+SUMIFS(detsember!$CT$1:$CT$1000,detsember!$A$1:$A$1000,$A25)</f>
        <v>0</v>
      </c>
      <c r="AQ25" s="15">
        <f>SUMIFS(jaanuar!$CV$1:$CV$994,jaanuar!$A$1:$A$994,$A25)+SUMIFS(veebruar!$CV$1:$CV$999,veebruar!$A$1:$A$999,$A25)+SUMIFS(märts!$CV$1:$CV$1000,märts!$A$1:$A$1000,$A25)+SUMIFS(aprill!$CV$1:$CV$1000,aprill!$A$1:$A$1000,$A25)+SUMIFS(mai!$CV$1:$CV$1000,mai!$A$1:$A$1000,$A25)+SUMIFS(juuni!$CV$1:$CV$1000,juuni!$A$1:$A$1000,$A25)+SUMIFS(juuli!$CV$1:$CV$1000,juuli!$A$1:$A$1000,$A25)+SUMIFS(august!$CV$1:$CV$1000,august!$A$1:$A$1000,$A25)+SUMIFS(september!$CV$1:$CV$1000,september!$A$1:$A$1000,$A25)+SUMIFS(oktoober!$CV$1:$CV$1000,oktoober!$A$1:$A$1000,$A25)+SUMIFS(november!$CV$1:$CV$1000,november!$A$1:$A$1000,$A25)+SUMIFS(detsember!$CV$1:$CV$1000,detsember!$A$1:$A$1000,$A25)</f>
        <v>0</v>
      </c>
      <c r="AR25" s="14">
        <f>SUMIFS(jaanuar!$CZ$1:$CZ$996,jaanuar!$A$1:$A$996,$A25)+SUMIFS(veebruar!$CZ$1:$CZ$999,veebruar!$A$1:$A$999,$A25)+SUMIFS(märts!$CZ$1:$CZ$1000,märts!$A$1:$A$1000,$A25)+SUMIFS(aprill!$CZ$1:$CZ$1000,aprill!$A$1:$A$1000,$A25)+SUMIFS(mai!$CZ$1:$CZ$1000,mai!$A$1:$A$1000,$A25)+SUMIFS(juuni!$CZ$1:$CZ$1000,juuni!$A$1:$A$1000,$A25)+SUMIFS(juuli!$CZ$1:$CZ$1000,juuli!$A$1:$A$1000,$A25)+SUMIFS(august!$CZ$1:$CZ$1000,august!$A$1:$A$1000,$A25)+SUMIFS(september!$CZ$1:$CZ$1000,september!$A$1:$A$1000,$A25)+SUMIFS(oktoober!$CZ$1:$CZ$1000,oktoober!$A$1:$A$1000,$A25)+SUMIFS(november!$CZ$1:$CZ$1000,november!$A$1:$A$1000,$A25)+SUMIFS(detsember!$CZ$1:$CZ$1000,detsember!$A$1:$A$1000,$A25)</f>
        <v>0</v>
      </c>
      <c r="AS25" s="15">
        <f>SUMIFS(jaanuar!$DB$1:$DB$996,jaanuar!$A$1:$A$996,$A25)+SUMIFS(veebruar!$DB$1:$DB$999,veebruar!$A$1:$A$999,$A25)+SUMIFS(märts!$DB$1:$DB$1000,märts!$A$1:$A$1000,$A25)+SUMIFS(aprill!$DB$1:$DB$1000,aprill!$A$1:$A$1000,$A25)+SUMIFS(mai!$DB$1:$DB$1000,mai!$A$1:$A$1000,$A25)+SUMIFS(juuni!$DB$1:$DB$1000,juuni!$A$1:$A$1000,$A25)+SUMIFS(juuli!$DB$1:$DB$1000,juuli!$A$1:$A$1000,$A25)+SUMIFS(august!$DB$1:$DB$1000,august!$A$1:$A$1000,$A25)+SUMIFS(september!$DB$1:$DB$1000,september!$A$1:$A$1000,$A25)+SUMIFS(oktoober!$DB$1:$DB$1000,oktoober!$A$1:$A$1000,$A25)+SUMIFS(november!$DB$1:$DB$1000,november!$A$1:$A$1000,$A25)+SUMIFS(detsember!$DB$1:$DB$1000,detsember!$A$1:$A$1000,$A25)</f>
        <v>0</v>
      </c>
      <c r="AT25" s="14">
        <f>SUMIFS(jaanuar!$DF$1:$DF$996,jaanuar!$A$1:$A$996,$A25)+SUMIFS(veebruar!$DF$1:$DF$999,veebruar!$A$1:$A$999,$A25)+SUMIFS(märts!$DF$1:$DF$1000,märts!$A$1:$A$1000,$A25)+SUMIFS(aprill!$DF$1:$DF$1000,aprill!$A$1:$A$1000,$A25)+SUMIFS(mai!$DF$1:$DF$1000,mai!$A$1:$A$1000,$A25)+SUMIFS(juuni!$DF$1:$DF$1000,juuni!$A$1:$A$1000,$A25)+SUMIFS(juuli!$DF$1:$DF$1000,juuli!$A$1:$A$1000,$A25)+SUMIFS(august!$DF$1:$DF$1000,august!$A$1:$A$1000,$A25)+SUMIFS(september!$DF$1:$DF$1000,september!$A$1:$A$1000,$A25)+SUMIFS(oktoober!$DF$1:$DF$1000,oktoober!$A$1:$A$1000,$A25)+SUMIFS(november!$DF$1:$DF$1000,november!$A$1:$A$1000,$A25)+SUMIFS(detsember!$DF$1:$DF$1000,detsember!$A$1:$A$1000,$A25)</f>
        <v>0</v>
      </c>
      <c r="AU25" s="15">
        <f>SUMIFS(jaanuar!$DH$1:$DH$996,jaanuar!$A$1:$A$996,$A25)+SUMIFS(veebruar!$DH$1:$DH$999,veebruar!$A$1:$A$999,$A25)+SUMIFS(märts!$DH$1:$DH$1000,märts!$A$1:$A$1000,$A25)+SUMIFS(aprill!$DH$1:$DH$1000,aprill!$A$1:$A$1000,$A25)+SUMIFS(mai!$DH$1:$DH$1000,mai!$A$1:$A$1000,$A25)+SUMIFS(juuni!$DH$1:$DH$1000,juuni!$A$1:$A$1000,$A25)+SUMIFS(juuli!$DH$1:$DH$1000,juuli!$A$1:$A$1000,$A25)+SUMIFS(august!$DH$1:$DH$1000,august!$A$1:$A$1000,$A25)+SUMIFS(september!$DH$1:$DH$1000,september!$A$1:$A$1000,$A25)+SUMIFS(oktoober!$DH$1:$DH$1000,oktoober!$A$1:$A$1000,$A25)+SUMIFS(november!$DH$1:$DH$1000,november!$A$1:$A$1000,$A25)+SUMIFS(detsember!$DH$1:$DH$1000,detsember!$A$1:$A$1000,$A25)</f>
        <v>0</v>
      </c>
      <c r="AV25" s="14">
        <f>SUMIFS(jaanuar!$DL$1:$DL$996,jaanuar!$A$1:$A$996,$A25)+SUMIFS(veebruar!$DL$1:$DL$999,veebruar!$A$1:$A$999,$A25)+SUMIFS(märts!$DL$1:$DL$1000,märts!$A$1:$A$1000,$A25)+SUMIFS(aprill!$DL$1:$DL$1000,aprill!$A$1:$A$1000,$A25)+SUMIFS(mai!$DL$1:$DL$1000,mai!$A$1:$A$1000,$A25)+SUMIFS(juuni!$DL$1:$DL$1000,juuni!$A$1:$A$1000,$A25)+SUMIFS(juuli!$DL$1:$DL$1000,juuli!$A$1:$A$1000,$A25)+SUMIFS(august!$DL$1:$DL$1000,august!$A$1:$A$1000,$A25)+SUMIFS(september!$DL$1:$DL$1000,september!$A$1:$A$1000,$A25)+SUMIFS(oktoober!$DL$1:$DL$1000,oktoober!$A$1:$A$1000,$A25)+SUMIFS(november!$DL$1:$DL$1000,november!$A$1:$A$1000,$A25)+SUMIFS(detsember!$DL$1:$DL$1000,detsember!$A$1:$A$1000,$A25)</f>
        <v>0</v>
      </c>
      <c r="AW25" s="15">
        <f>SUMIFS(jaanuar!$DN$1:$DN$996,jaanuar!$A$1:$A$996,$A25)+SUMIFS(veebruar!$DN$1:$DN$999,veebruar!$A$1:$A$999,$A25)+SUMIFS(märts!$DN$1:$DN$1000,märts!$A$1:$A$1000,$A25)+SUMIFS(aprill!$DN$1:$DN$1000,aprill!$A$1:$A$1000,$A25)+SUMIFS(mai!$DN$1:$DN$1000,mai!$A$1:$A$1000,$A25)+SUMIFS(juuni!$DN$1:$DN$1000,juuni!$A$1:$A$1000,$A25)+SUMIFS(juuli!$DN$1:$DN$1000,juuli!$A$1:$A$1000,$A25)+SUMIFS(august!$DN$1:$DN$1000,august!$A$1:$A$1000,$A25)+SUMIFS(september!$DN$1:$DN$1000,september!$A$1:$A$1000,$A25)+SUMIFS(oktoober!$DN$1:$DN$1000,oktoober!$A$1:$A$1000,$A25)+SUMIFS(november!$DN$1:$DN$1000,november!$A$1:$A$1000,$A25)+SUMIFS(detsember!$DN$1:$DN$1000,detsember!$A$1:$A$1000,$A25)</f>
        <v>0</v>
      </c>
      <c r="AX25" s="14">
        <f>SUMIFS(jaanuar!$DQ$1:$DQ$996,jaanuar!$A$1:$A$996,$A25)+SUMIFS(veebruar!$DQ$1:$DQ$999,veebruar!$A$1:$A$999,$A25)+SUMIFS(märts!$DQ$1:$DQ$1000,märts!$A$1:$A$1000,$A25)+SUMIFS(aprill!$DQ$1:$DQ$1000,aprill!$A$1:$A$1000,$A25)+SUMIFS(mai!$DQ$1:$DQ$1000,mai!$A$1:$A$1000,$A25)+SUMIFS(juuni!$DQ$1:$DQ$1000,juuni!$A$1:$A$1000,$A25)+SUMIFS(juuli!$DQ$1:$DQ$1000,juuli!$A$1:$A$1000,$A25)+SUMIFS(august!$DQ$1:$DQ$1000,august!$A$1:$A$1000,$A25)+SUMIFS(september!$DQ$1:$DQ$1000,september!$A$1:$A$1000,$A25)+SUMIFS(oktoober!$DQ$1:$DQ$1000,oktoober!$A$1:$A$1000,$A25)+SUMIFS(november!$DQ$1:$DQ$1000,november!$A$1:$A$1000,$A25)+SUMIFS(detsember!$DQ$1:$DQ$1000,detsember!$A$1:$A$1000,$A25)</f>
        <v>0</v>
      </c>
      <c r="AY25" s="15">
        <f>SUMIFS(jaanuar!$DS$1:$DS$996,jaanuar!$A$1:$A$996,$A25)+SUMIFS(veebruar!$DS$1:$DS$999,veebruar!$A$1:$A$999,$A25)+SUMIFS(märts!$DS$1:$DS$1000,märts!$A$1:$A$1000,$A25)+SUMIFS(aprill!$DS$1:$DS$1000,aprill!$A$1:$A$1000,$A25)+SUMIFS(mai!$DS$1:$DS$1000,mai!$A$1:$A$1000,$A25)+SUMIFS(juuni!$DS$1:$DS$1000,juuni!$A$1:$A$1000,$A25)+SUMIFS(juuli!$DS$1:$DS$1000,juuli!$A$1:$A$1000,$A25)+SUMIFS(august!$DS$1:$DS$1000,august!$A$1:$A$1000,$A25)+SUMIFS(september!$DS$1:$DS$1000,september!$A$1:$A$1000,$A25)+SUMIFS(oktoober!$DS$1:$DS$1000,oktoober!$A$1:$A$1000,$A25)+SUMIFS(november!$DS$1:$DS$1000,november!$A$1:$A$1000,$A25)+SUMIFS(detsember!$DS$1:$DS$1000,detsember!$A$1:$A$1000,$A25)</f>
        <v>0</v>
      </c>
      <c r="AZ25" s="14">
        <f>SUMIFS(jaanuar!$DV$1:$DV$996,jaanuar!$A$1:$A$996,$A25)+SUMIFS(veebruar!$DV$1:$DV$999,veebruar!$A$1:$A$999,$A25)+SUMIFS(märts!$DV$1:$DV$1000,märts!$A$1:$A$1000,$A25)+SUMIFS(aprill!$DV$1:$DV$1000,aprill!$A$1:$A$1000,$A25)+SUMIFS(mai!$DV$1:$DV$1000,mai!$A$1:$A$1000,$A25)+SUMIFS(juuni!$DV$1:$DV$1000,juuni!$A$1:$A$1000,$A25)+SUMIFS(juuli!$DV$1:$DV$1000,juuli!$A$1:$A$1000,$A25)+SUMIFS(august!$DV$1:$DV$1000,august!$A$1:$A$1000,$A25)+SUMIFS(september!$DV$1:$DV$1000,september!$A$1:$A$1000,$A25)+SUMIFS(oktoober!$DV$1:$DV$1000,oktoober!$A$1:$A$1000,$A25)+SUMIFS(november!$DV$1:$DV$1000,november!$A$1:$A$1000,$A25)+SUMIFS(detsember!$DV$1:$DV$1000,detsember!$A$1:$A$1000,$A25)</f>
        <v>0</v>
      </c>
      <c r="BA25" s="15">
        <f>SUMIFS(jaanuar!$DX$1:$DX$996,jaanuar!$A$1:$A$996,$A25)+SUMIFS(veebruar!$DX$1:$DX$999,veebruar!$A$1:$A$999,$A25)+SUMIFS(märts!$DX$1:$DX$1000,märts!$A$1:$A$1000,$A25)+SUMIFS(aprill!$DX$1:$DX$1000,aprill!$A$1:$A$1000,$A25)+SUMIFS(mai!$DX$1:$DX$1000,mai!$A$1:$A$1000,$A25)+SUMIFS(juuni!$DX$1:$DX$1000,juuni!$A$1:$A$1000,$A25)+SUMIFS(juuli!$DX$1:$DX$1000,juuli!$A$1:$A$1000,$A25)+SUMIFS(august!$DX$1:$DX$1000,august!$A$1:$A$1000,$A25)+SUMIFS(september!$DX$1:$DX$1000,september!$A$1:$A$1000,$A25)+SUMIFS(oktoober!$DX$1:$DX$1000,oktoober!$A$1:$A$1000,$A25)+SUMIFS(november!$DX$1:$DX$1000,november!$A$1:$A$1000,$A25)+SUMIFS(detsember!$DX$1:$DX$1000,detsember!$A$1:$A$1000,$A25)</f>
        <v>0</v>
      </c>
      <c r="BB25" s="14">
        <f>SUMIFS(jaanuar!$EA$1:$EA$996,jaanuar!$A$1:$A$996,$A25)+SUMIFS(veebruar!$EA$1:$EA$999,veebruar!$A$1:$A$999,$A25)+SUMIFS(märts!$EA$1:$EA$1000,märts!$A$1:$A$1000,$A25)+SUMIFS(aprill!$EA$1:$EA$1000,aprill!$A$1:$A$1000,$A25)+SUMIFS(mai!$EA$1:$EA$1000,mai!$A$1:$A$1000,$A25)+SUMIFS(juuni!$EA$1:$EA$1000,juuni!$A$1:$A$1000,$A25)+SUMIFS(juuli!$EA$1:$EA$1000,juuli!$A$1:$A$1000,$A25)+SUMIFS(august!$EA$1:$EA$1000,august!$A$1:$A$1000,$A25)+SUMIFS(september!$EA$1:$EA$1000,september!$A$1:$A$1000,$A25)+SUMIFS(oktoober!$EA$1:$EA$1000,oktoober!$A$1:$A$1000,$A25)+SUMIFS(november!$EA$1:$EA$1000,november!$A$1:$A$1000,$A25)+SUMIFS(detsember!$EA$1:$EA$1000,detsember!$A$1:$A$1000,$A25)</f>
        <v>0</v>
      </c>
      <c r="BC25" s="15">
        <f>SUMIFS(jaanuar!$EC$1:$EC$996,jaanuar!$A$1:$A$996,$A25)+SUMIFS(veebruar!$EC$1:$EC$999,veebruar!$A$1:$A$999,$A25)+SUMIFS(märts!$EC$1:$EC$1000,märts!$A$1:$A$1000,$A25)+SUMIFS(aprill!$EC$1:$EC$1000,aprill!$A$1:$A$1000,$A25)+SUMIFS(mai!$EC$1:$EC$1000,mai!$A$1:$A$1000,$A25)+SUMIFS(juuni!$EC$1:$EC$1000,juuni!$A$1:$A$1000,$A25)+SUMIFS(juuli!$EC$1:$EC$1000,juuli!$A$1:$A$1000,$A25)+SUMIFS(august!$EC$1:$EC$1000,august!$A$1:$A$1000,$A25)+SUMIFS(september!$EC$1:$EC$1000,september!$A$1:$A$1000,$A25)+SUMIFS(oktoober!$EC$1:$EC$1000,oktoober!$A$1:$A$1000,$A25)+SUMIFS(november!$EC$1:$EC$1000,november!$A$1:$A$1000,$A25)+SUMIFS(detsember!$EC$1:$EC$1000,detsember!$A$1:$A$1000,$A25)</f>
        <v>0</v>
      </c>
      <c r="BD25" s="14">
        <f>SUMIFS(jaanuar!$EG$1:$EG$996,jaanuar!$A$1:$A$996,$A25)+SUMIFS(veebruar!$EG$1:$EG$999,veebruar!$A$1:$A$999,$A25)+SUMIFS(märts!$EG$1:$EG$1000,märts!$A$1:$A$1000,$A25)+SUMIFS(aprill!$EG$1:$EG$1000,aprill!$A$1:$A$1000,$A25)+SUMIFS(mai!$EG$1:$EG$1000,mai!$A$1:$A$1000,$A25)+SUMIFS(juuni!$EG$1:$EG$1000,juuni!$A$1:$A$1000,$A25)+SUMIFS(juuli!$EG$1:$EG$1000,juuli!$A$1:$A$1000,$A25)+SUMIFS(august!$EG$1:$EG$1000,august!$A$1:$A$1000,$A25)+SUMIFS(september!$EG$1:$EG$1000,september!$A$1:$A$1000,$A25)+SUMIFS(oktoober!$EG$1:$EG$1000,oktoober!$A$1:$A$1000,$A25)+SUMIFS(november!$EG$1:$EG$1000,november!$A$1:$A$1000,$A25)+SUMIFS(detsember!$EG$1:$EG$1000,detsember!$A$1:$A$1000,$A25)</f>
        <v>0</v>
      </c>
      <c r="BE25" s="15">
        <f>SUMIFS(jaanuar!$EI$1:$EI$996,jaanuar!$A$1:$A$996,$A25)+SUMIFS(veebruar!$EI$1:$EI$999,veebruar!$A$1:$A$999,$A25)+SUMIFS(märts!$EI$1:$EI$1000,märts!$A$1:$A$1000,$A25)+SUMIFS(aprill!$EI$1:$EI$1000,aprill!$A$1:$A$1000,$A25)+SUMIFS(mai!$EI$1:$EI$1000,mai!$A$1:$A$1000,$A25)+SUMIFS(juuni!$EI$1:$EI$1000,juuni!$A$1:$A$1000,$A25)+SUMIFS(juuli!$EI$1:$EI$1000,juuli!$A$1:$A$1000,$A25)+SUMIFS(august!$EI$1:$EI$1000,august!$A$1:$A$1000,$A25)+SUMIFS(september!$EI$1:$EI$1000,september!$A$1:$A$1000,$A25)+SUMIFS(oktoober!$EI$1:$EI$1000,oktoober!$A$1:$A$1000,$A25)+SUMIFS(november!$EI$1:$EI$1000,november!$A$1:$A$1000,$A25)+SUMIFS(detsember!$EI$1:$EI$1000,detsember!$A$1:$A$1000,$A25)</f>
        <v>0</v>
      </c>
      <c r="BF25" s="14">
        <f>SUMIFS(jaanuar!$EM$1:$EM$996,jaanuar!$A$1:$A$996,$A25)+SUMIFS(veebruar!$EM$1:$EM$999,veebruar!$A$1:$A$999,$A25)+SUMIFS(märts!$EM$1:$EM$1000,märts!$A$1:$A$1000,$A25)+SUMIFS(aprill!$EM$1:$EM$1000,aprill!$A$1:$A$1000,$A25)+SUMIFS(mai!$EM$1:$EM$1000,mai!$A$1:$A$1000,$A25)+SUMIFS(juuni!$EM$1:$EM$1000,juuni!$A$1:$A$1000,$A25)+SUMIFS(juuli!$EM$1:$EM$1000,juuli!$A$1:$A$1000,$A25)+SUMIFS(august!$EM$1:$EM$1000,august!$A$1:$A$1000,$A25)+SUMIFS(september!$EM$1:$EM$1000,september!$A$1:$A$1000,$A25)+SUMIFS(oktoober!$EM$1:$EM$1000,oktoober!$A$1:$A$1000,$A25)+SUMIFS(november!$EM$1:$EM$1000,november!$A$1:$A$1000,$A25)+SUMIFS(detsember!$EM$1:$EM$1000,detsember!$A$1:$A$1000,$A25)</f>
        <v>0</v>
      </c>
      <c r="BG25" s="15">
        <f>SUMIFS(jaanuar!$EO$1:$EO$996,jaanuar!$A$1:$A$996,$A25)+SUMIFS(veebruar!$EO$1:$EO$999,veebruar!$A$1:$A$999,$A25)+SUMIFS(märts!$EO$1:$EO$1000,märts!$A$1:$A$1000,$A25)+SUMIFS(aprill!$EO$1:$EO$1000,aprill!$A$1:$A$1000,$A25)+SUMIFS(mai!$EO$1:$EO$1000,mai!$A$1:$A$1000,$A25)+SUMIFS(juuni!$EO$1:$EO$1000,juuni!$A$1:$A$1000,$A25)+SUMIFS(juuli!$EO$1:$EO$1000,juuli!$A$1:$A$1000,$A25)+SUMIFS(august!$EO$1:$EO$1000,august!$A$1:$A$1000,$A25)+SUMIFS(september!$EO$1:$EO$1000,september!$A$1:$A$1000,$A25)+SUMIFS(oktoober!$EO$1:$EO$1000,oktoober!$A$1:$A$1000,$A25)+SUMIFS(november!$EO$1:$EO$1000,november!$A$1:$A$1000,$A25)+SUMIFS(detsember!$EO$1:$EO$1000,detsember!$A$1:$A$1000,$A25)</f>
        <v>0</v>
      </c>
      <c r="BH25" s="14">
        <f>SUMIFS(jaanuar!$EW$1:$EW$996,jaanuar!$A$1:$A$996,$A25)+SUMIFS(veebruar!$EW$1:$EW$999,veebruar!$A$1:$A$999,$A25)+SUMIFS(märts!$EW$1:$EW$1000,märts!$A$1:$A$1000,$A25)+SUMIFS(aprill!$EW$1:$EW$1000,aprill!$A$1:$A$1000,$A25)+SUMIFS(mai!$EW$1:$EW$1000,mai!$A$1:$A$1000,$A25)+SUMIFS(juuni!$EW$1:$EW$1000,juuni!$A$1:$A$1000,$A25)+SUMIFS(juuli!$EW$1:$EW$1000,juuli!$A$1:$A$1000,$A25)+SUMIFS(august!$EW$1:$EW$1000,august!$A$1:$A$1000,$A25)+SUMIFS(september!$EW$1:$EW$1000,september!$A$1:$A$1000,$A25)+SUMIFS(oktoober!$EW$1:$EW$1000,oktoober!$A$1:$A$1000,$A25)+SUMIFS(november!$EW$1:$EW$1000,november!$A$1:$A$1000,$A25)+SUMIFS(detsember!$EW$1:$EW$1000,detsember!$A$1:$A$1000,$A25)</f>
        <v>0</v>
      </c>
      <c r="BI25" s="15">
        <f>SUMIFS(jaanuar!$EY$1:$EY$996,jaanuar!$A$1:$A$996,$A25)+SUMIFS(veebruar!$EY$1:$EY$999,veebruar!$A$1:$A$999,$A25)+SUMIFS(märts!$EY$1:$EY$1000,märts!$A$1:$A$1000,$A25)+SUMIFS(aprill!$EY$1:$EY$1000,aprill!$A$1:$A$1000,$A25)+SUMIFS(mai!$EY$1:$EY$1000,mai!$A$1:$A$1000,$A25)+SUMIFS(juuni!$EY$1:$EY$1000,juuni!$A$1:$A$1000,$A25)+SUMIFS(juuli!$EY$1:$EY$1000,juuli!$A$1:$A$1000,$A25)+SUMIFS(august!$EY$1:$EY$1000,august!$A$1:$A$1000,$A25)+SUMIFS(september!$EY$1:$EY$1000,september!$A$1:$A$1000,$A25)+SUMIFS(oktoober!$EY$1:$EY$1000,oktoober!$A$1:$A$1000,$A25)+SUMIFS(november!$EY$1:$EY$1000,november!$A$1:$A$1000,$A25)+SUMIFS(detsember!$EY$1:$EY$1000,detsember!$A$1:$A$1000,$A25)</f>
        <v>0</v>
      </c>
      <c r="BJ25" s="14">
        <f>SUMIFS(jaanuar!$FB$1:$FB$994,jaanuar!$A$1:$A$994,$A25)+SUMIFS(veebruar!$FB$1:$FB$999,veebruar!$A$1:$A$999,$A25)+SUMIFS(märts!$FB$1:$FB$1000,märts!$A$1:$A$1000,$A25)+SUMIFS(aprill!$FB$1:$FB$1000,aprill!$A$1:$A$1000,$A25)+SUMIFS(mai!$FB$1:$FB$1000,mai!$A$1:$A$1000,$A25)+SUMIFS(juuni!$FB$1:$FB$1000,juuni!$A$1:$A$1000,$A25)+SUMIFS(juuli!$FB$1:$FB$1000,juuli!$A$1:$A$1000,$A25)+SUMIFS(august!$FB$1:$FB$1000,august!$A$1:$A$1000,$A25)+SUMIFS(september!$FB$1:$FB$1000,september!$A$1:$A$1000,$A25)+SUMIFS(oktoober!$FB$1:$FB$1000,oktoober!$A$1:$A$1000,$A25)+SUMIFS(november!$FB$1:$FB$1000,november!$A$1:$A$1000,$A25)+SUMIFS(detsember!$FB$1:$FB$1000,detsember!$A$1:$A$1000,$A25)</f>
        <v>0</v>
      </c>
      <c r="BK25" s="15">
        <f>SUMIFS(jaanuar!$FD$1:$FD$996,jaanuar!$A$1:$A$996,$A25)+SUMIFS(veebruar!$FD$1:$FD$999,veebruar!$A$1:$A$999,$A25)+SUMIFS(märts!$FD$1:$FD$1000,märts!$A$1:$A$1000,$A25)+SUMIFS(aprill!$FD$1:$FD$1000,aprill!$A$1:$A$1000,$A25)+SUMIFS(mai!$FD$1:$FD$1000,mai!$A$1:$A$1000,$A25)+SUMIFS(juuni!$FD$1:$FD$1000,juuni!$A$1:$A$1000,$A25)+SUMIFS(juuli!$FD$1:$FD$1000,juuli!$A$1:$A$1000,$A25)+SUMIFS(august!$FD$1:$FD$1000,august!$A$1:$A$1000,$A25)+SUMIFS(september!$FD$1:$FD$1000,september!$A$1:$A$1000,$A25)+SUMIFS(oktoober!$FD$1:$FD$1000,oktoober!$A$1:$A$1000,$A25)+SUMIFS(november!$FD$1:$FD$1000,november!$A$1:$A$1000,$A25)+SUMIFS(detsember!$FD$1:$FD$1000,detsember!$A$1:$A$1000,$A25)</f>
        <v>0</v>
      </c>
    </row>
    <row r="26" spans="1:63" s="22" customFormat="1" x14ac:dyDescent="0.2">
      <c r="A26" s="23" t="str">
        <f t="array" ref="A26">IFERROR(IF(INDEX(jaanuar!$A$5:$A$996,MATCH(0,COUNTIFS($A$2:A25,jaanuar!$A$5:$A$996),0))&lt;&gt;"",INDEX(jaanuar!$A$5:$A$996,MATCH(0,COUNTIFS($A$2:A25,jaanuar!$A$5:$A$996),0)),IF(INDEX(veebruar!$A$5:$A$999,MATCH(0,COUNTIFS($A$2:A25,veebruar!$A$5:$A$999),0))&lt;&gt;"",INDEX(veebruar!$A$5:$A$999,MATCH(0,COUNTIFS($A$2:A25,veebruar!$A$5:$A$999),0)),IF(INDEX(märts!$A$5:$A$1000,MATCH(0,COUNTIFS($A$2:A25,märts!$A$5:$A$1000),0))&lt;&gt;"",INDEX(märts!$A$5:$A$1000,MATCH(0,COUNTIFS($A$2:A25,märts!$A$5:$A$1000),0)),IF(INDEX(aprill!$A$5:$A$1000,MATCH(0,COUNTIFS($A$2:A25,aprill!$A$5:$A$1000),0))&lt;&gt;"",INDEX(aprill!$A$5:$A$1000,MATCH(0,COUNTIFS($A$2:A25,aprill!$A$5:$A$1000),0)),IF(INDEX(mai!$A$5:$A$1000,MATCH(0,COUNTIFS($A$2:A25,mai!$A$5:$A$1000),0))&lt;&gt;"",INDEX(mai!$A$5:$A$1000,MATCH(0,COUNTIFS($A$2:A25,mai!$A$5:$A$1000),0)),IF(INDEX(juuni!$A$5:$A$1000,MATCH(0,COUNTIFS($A$2:A25,juuni!$A$5:$A$1000),0))&lt;&gt;"",INDEX(juuni!$A$5:$A$1000,MATCH(0,COUNTIFS($A$2:A25,juuni!$A$5:$A$1000),0)),IF(INDEX(juuli!$A$5:$A$1000,MATCH(0,COUNTIFS($A$2:A25,juuli!$A$5:$A$1000),0))&lt;&gt;"",INDEX(juuli!$A$5:$A$1000,MATCH(0,COUNTIFS($A$2:A25,juuli!$A$5:$A$1000),0)),IF(INDEX(august!$A$5:$A$1000,MATCH(0,COUNTIFS($A$2:A25,august!$A$5:$A$1000),0))&lt;&gt;"",INDEX(august!$A$5:$A$1000,MATCH(0,COUNTIFS($A$2:A25,august!$A$5:$A$1000),0)),IF(INDEX(september!$A$5:$A$1000,MATCH(0,COUNTIFS($A$2:A25,september!$A$5:$A$1000),0))&lt;&gt;"",INDEX(september!$A$5:$A$1000,MATCH(0,COUNTIFS($A$2:A25,september!$A$5:$A$1000),0)),IF(INDEX(oktoober!$A$5:$A$1000,MATCH(0,COUNTIFS($A$2:A25,oktoober!$A$5:$A$1000),0))&lt;&gt;"",INDEX(oktoober!$A$5:$A$1000,MATCH(0,COUNTIFS($A$2:A25,oktoober!$A$5:$A$1000),0)),IF(INDEX(november!$A$5:$A$1000,MATCH(0,COUNTIFS($A$2:A25,november!$A$5:$A$1000),0))&lt;&gt;"",INDEX(november!$A$5:$A$1000,MATCH(0,COUNTIFS($A$2:A25,november!$A$5:$A$1000),0)),INDEX(detsember!$A$5:$A$1000,MATCH(0,COUNTIFS($A$2:A25,detsember!$A$5:$A$1000),0))))))))))))),"")</f>
        <v/>
      </c>
      <c r="B26" s="51" t="str">
        <f>IFERROR(VLOOKUP($A26,jaanuar!$A$1:$J$996,COLUMN(B$1),FALSE),IFERROR(VLOOKUP($A26,veebruar!$A$1:$K$999,COLUMN(B$1),FALSE),IFERROR(VLOOKUP($A26,märts!$A$1:$J$1000,COLUMN(B$1),FALSE),IFERROR(VLOOKUP($A26,aprill!$A$1:$J$1000,COLUMN(B$1),FALSE),IFERROR(VLOOKUP($A26,mai!$A$1:$J$1000,COLUMN(B$1),FALSE),IFERROR(VLOOKUP($A26,juuni!$A$1:$J$1000,COLUMN(B$1),FALSE),IFERROR(VLOOKUP($A26,juuli!$A$1:$J$1000,COLUMN(B$1),FALSE),IFERROR(VLOOKUP($A26,august!$A$1:$J$1000,COLUMN(B$1),FALSE),IFERROR(VLOOKUP($A26,september!$A$1:$J$1000,COLUMN(B$1),FALSE),IFERROR(VLOOKUP($A26,oktoober!$A$1:$J$1000,COLUMN(B$1),FALSE),IFERROR(VLOOKUP($A26,november!$A$1:$J$1000,COLUMN(B$1),FALSE),IFERROR(VLOOKUP($A26,detsember!$A$1:$J$1000,COLUMN(B$1),FALSE),""))))))))))))</f>
        <v/>
      </c>
      <c r="C26" s="51" t="str">
        <f>IFERROR(VLOOKUP($A26,jaanuar!$A$1:$J$996,COLUMN(C$1),FALSE),IFERROR(VLOOKUP($A26,veebruar!$A$1:$K$999,COLUMN(C$1),FALSE),IFERROR(VLOOKUP($A26,märts!$A$1:$J$1000,COLUMN(C$1),FALSE),IFERROR(VLOOKUP($A26,aprill!$A$1:$J$1000,COLUMN(C$1),FALSE),IFERROR(VLOOKUP($A26,mai!$A$1:$J$1000,COLUMN(C$1),FALSE),IFERROR(VLOOKUP($A26,juuni!$A$1:$J$1000,COLUMN(C$1),FALSE),IFERROR(VLOOKUP($A26,juuli!$A$1:$J$1000,COLUMN(C$1),FALSE),IFERROR(VLOOKUP($A26,august!$A$1:$J$1000,COLUMN(C$1),FALSE),IFERROR(VLOOKUP($A26,september!$A$1:$J$1000,COLUMN(C$1),FALSE),IFERROR(VLOOKUP($A26,oktoober!$A$1:$J$1000,COLUMN(C$1),FALSE),IFERROR(VLOOKUP($A26,november!$A$1:$J$1000,COLUMN(C$1),FALSE),IFERROR(VLOOKUP($A26,detsember!$A$1:$J$1000,COLUMN(C$1),FALSE),""))))))))))))</f>
        <v/>
      </c>
      <c r="D26" s="51" t="str">
        <f>IFERROR(VLOOKUP($A26,jaanuar!$A$1:$J$996,COLUMN(E$1),FALSE),IFERROR(VLOOKUP($A26,veebruar!$A$1:$K$999,COLUMN(E$1),FALSE),IFERROR(VLOOKUP($A26,märts!$A$1:$J$1000,COLUMN(E$1),FALSE),IFERROR(VLOOKUP($A26,aprill!$A$1:$J$1000,COLUMN(E$1),FALSE),IFERROR(VLOOKUP($A26,mai!$A$1:$J$1000,COLUMN(E$1),FALSE),IFERROR(VLOOKUP($A26,juuni!$A$1:$J$1000,COLUMN(E$1),FALSE),IFERROR(VLOOKUP($A26,juuli!$A$1:$J$1000,COLUMN(E$1),FALSE),IFERROR(VLOOKUP($A26,august!$A$1:$J$1000,COLUMN(E$1),FALSE),IFERROR(VLOOKUP($A26,september!$A$1:$J$1000,COLUMN(E$1),FALSE),IFERROR(VLOOKUP($A26,oktoober!$A$1:$J$1000,COLUMN(E$1),FALSE),IFERROR(VLOOKUP($A26,november!$A$1:$J$1000,COLUMN(E$1),FALSE),IFERROR(VLOOKUP($A26,detsember!$A$1:$J$1000,COLUMN(E$1),FALSE),""))))))))))))</f>
        <v/>
      </c>
      <c r="E26" s="51" t="str">
        <f>IFERROR(VLOOKUP($A26,jaanuar!$A$1:$J$996,COLUMN(F$1),FALSE),IFERROR(VLOOKUP($A26,veebruar!$A$1:$K$999,COLUMN(F$1),FALSE),IFERROR(VLOOKUP($A26,märts!$A$1:$J$1000,COLUMN(F$1),FALSE),IFERROR(VLOOKUP($A26,aprill!$A$1:$J$1000,COLUMN(F$1),FALSE),IFERROR(VLOOKUP($A26,mai!$A$1:$J$1000,COLUMN(F$1),FALSE),IFERROR(VLOOKUP($A26,juuni!$A$1:$J$1000,COLUMN(F$1),FALSE),IFERROR(VLOOKUP($A26,juuli!$A$1:$J$1000,COLUMN(F$1),FALSE),IFERROR(VLOOKUP($A26,august!$A$1:$J$1000,COLUMN(F$1),FALSE),IFERROR(VLOOKUP($A26,september!$A$1:$J$1000,COLUMN(F$1),FALSE),IFERROR(VLOOKUP($A26,oktoober!$A$1:$J$1000,COLUMN(F$1),FALSE),IFERROR(VLOOKUP($A26,november!$A$1:$J$1000,COLUMN(F$1),FALSE),IFERROR(VLOOKUP($A26,detsember!$A$1:$J$1000,COLUMN(F$1),FALSE),""))))))))))))</f>
        <v/>
      </c>
      <c r="F26" s="85">
        <f>COUNT((VLOOKUP(A26,jaanuar!A24:FM175,168,FALSE)&gt;0))+COUNT((VLOOKUP(A26,veebruar!A24:FM175,168,FALSE)&gt;0))+COUNT((VLOOKUP(A26,märts!A24:FM175,168,FALSE)&gt;0))+COUNT((VLOOKUP(A26,aprill!A24:FM175,168,FALSE)&gt;0))+COUNT((VLOOKUP(A26,mai!A24:FM175,168,FALSE)&gt;0))+COUNT((VLOOKUP(A26,juuni!A24:FM175,168,FALSE)&gt;0))+COUNT((VLOOKUP(A26,juuli!A24:FM175,168,FALSE)&gt;0))+COUNT((VLOOKUP(A26,august!A24:FM175,168,FALSE)&gt;0))+COUNT((VLOOKUP(A26,september!A24:FM175,168,FALSE)&gt;0))+COUNT((VLOOKUP(A26,november!A24:FM175,168,FALSE)&gt;0))+COUNT((VLOOKUP(A26,detsember!A24:FM175,168,FALSE)&gt;0))</f>
        <v>0</v>
      </c>
      <c r="G26" s="62">
        <f t="shared" si="0"/>
        <v>0</v>
      </c>
      <c r="H26" s="62">
        <f>SUMIFS(jaanuar!$FK$1:$FK$996,jaanuar!$A$1:$A$996,$A26)+SUMIFS(veebruar!$FK$1:$FK$999,veebruar!$A$1:$A$999,$A26)+SUMIFS(märts!$FK$1:$FK$1000,märts!$A$1:$A$1000,$A26)+SUMIFS(aprill!$FK$1:$FK$1000,aprill!$A$1:$A$1000,$A26)+SUMIFS(mai!$FK$1:$FK$1000,mai!$A$1:$A$1000,$A26)+SUMIFS(juuni!$FK$1:$FK$1000,juuni!$A$1:$A$1000,$A26)+SUMIFS(juuli!$FK$1:$FK$1000,juuli!$A$1:$A$1000,$A26)+SUMIFS(august!$FK$1:$FK$1000,august!$A$1:$A$1000,$A26)+SUMIFS(september!$FK$1:$FK$1000,september!$A$1:$A$1000,$A26)+SUMIFS(oktoober!$FK$1:$FK$1000,oktoober!$A$1:$A$1000,$A26)+SUMIFS(november!$FK$1:$FK$1000,november!$A$1:$A$1000,$A26)+SUMIFS(detsember!$FK$1:$FK$1000,detsember!$A$1:$A$1000,$A26)</f>
        <v>0</v>
      </c>
      <c r="I26" s="62">
        <f>SUMIFS(jaanuar!$FL$1:$FL$996,jaanuar!$A$1:$A$996,$A26)+SUMIFS(veebruar!$FL$1:$FL$999,veebruar!$A$1:$A$999,$A26)+SUMIFS(märts!$FL$1:$FL$1000,märts!$A$1:$A$1000,$A26)+SUMIFS(aprill!$FL$1:$FL$1000,aprill!$A$1:$A$1000,$A26)+SUMIFS(mai!$FL$1:$FL$1000,mai!$A$1:$A$1000,$A26)+SUMIFS(juuni!$FL$1:$FL$1000,juuni!$A$1:$A$1000,$A26)+SUMIFS(juuli!$FL$1:$FL$1000,juuli!$A$1:$A$1000,$A26)+SUMIFS(august!$FL$1:$FL$1000,august!$A$1:$A$1000,$A26)+SUMIFS(september!$FL$1:$FL$1000,september!$A$1:$A$1000,$A26)+SUMIFS(oktoober!$FL$1:$FL$1000,oktoober!$A$1:$A$1000,$A26)+SUMIFS(november!$FL$1:$FL$1000,november!$A$1:$A$1000,$A26)+SUMIFS(detsember!$FL$1:$FL$1000,detsember!$A$1:$A$1000,$A26)</f>
        <v>0</v>
      </c>
      <c r="J26" s="12">
        <f>SUMIFS(jaanuar!$L$1:$L$996,jaanuar!$A$1:$A$996,$A26)+SUMIFS(veebruar!$L$1:$L$999,veebruar!$A$1:$A$999,$A26)+SUMIFS(märts!$L$1:$L$1000,märts!$A$1:$A$1000,$A26)+SUMIFS(aprill!$L$1:$L$1000,aprill!$A$1:$A$1000,$A26)+SUMIFS(mai!$L$1:$L$1000,mai!$A$1:$A$1000,$A26)+SUMIFS(juuni!$L$1:$L$1000,juuni!$A$1:$A$1000,$A26)+SUMIFS(juuli!$L$1:$L$1000,juuli!$A$1:$A$1000,$A26)+SUMIFS(august!$L$1:$L$1000,august!$A$1:$A$1000,$A26)+SUMIFS(september!$L$1:$L$1000,september!$A$1:$A$1000,$A26)+SUMIFS(oktoober!$L$1:$L$1000,oktoober!$A$1:$A$1000,$A26)+SUMIFS(november!$L$1:$L$1000,november!$A$1:$A$1000,$A26)+SUMIFS(detsember!$L$1:$L$1000,detsember!$A$1:$A$1000,$A26)</f>
        <v>0</v>
      </c>
      <c r="K26" s="13">
        <f>SUMIFS(jaanuar!$N$1:$N$996,jaanuar!$A$1:$A$996,$A26)+SUMIFS(veebruar!$N$1:$N$999,veebruar!$A$1:$A$999,$A26)+SUMIFS(märts!$N$1:$N$1000,märts!$A$1:$A$1000,$A26)+SUMIFS(aprill!$N$1:$N$1000,aprill!$A$1:$A$1000,$A26)+SUMIFS(mai!$N$1:$N$1000,mai!$A$1:$A$1000,$A26)+SUMIFS(juuni!$N$1:$N$1000,juuni!$A$1:$A$1000,$A26)+SUMIFS(juuli!$N$1:$N$1000,juuli!$A$1:$A$1000,$A26)+SUMIFS(august!$N$1:$N$1000,august!$A$1:$A$1000,$A26)+SUMIFS(september!$N$1:$N$1000,september!$A$1:$A$1000,$A26)+SUMIFS(oktoober!$N$1:$N$1000,oktoober!$A$1:$A$1000,$A26)+SUMIFS(november!$N$1:$N$1000,november!$A$1:$A$1000,$A26)+SUMIFS(detsember!$N$1:$N$1000,detsember!$A$1:$A$1000,$A26)</f>
        <v>0</v>
      </c>
      <c r="L26" s="12">
        <f>SUMIFS(jaanuar!$Q$1:$Q$996,jaanuar!$A$1:$A$996,$A26)+SUMIFS(veebruar!$Q$1:$Q$996,veebruar!$A$1:$A$996,$A26)+SUMIFS(märts!$Q$1:$Q$1000,märts!$A$1:$A$1000,$A26)+SUMIFS(aprill!$Q$1:$Q$1000,aprill!$A$1:$A$1000,$A26)+SUMIFS(mai!$Q$1:$Q$1000,mai!$A$1:$A$1000,$A26)+SUMIFS(juuni!$Q$1:$Q$1000,juuni!$A$1:$A$1000,$A26)+SUMIFS(juuli!$Q$1:$Q$1000,juuli!$A$1:$A$1000,$A26)+SUMIFS(august!$Q$1:$Q$1000,august!$A$1:$A$1000,$A26)+SUMIFS(september!$Q$1:$Q$1000,september!$A$1:$A$1000,$A26)+SUMIFS(oktoober!$Q$1:$Q$1000,oktoober!$A$1:$A$1000,$A26)+SUMIFS(november!$Q$1:$Q$1000,november!$A$1:$A$1000,$A26)+SUMIFS(detsember!$Q$1:$Q$1000,detsember!$A$1:$A$1000,$A26)</f>
        <v>0</v>
      </c>
      <c r="M26" s="13">
        <f>SUMIFS(jaanuar!$S$1:$S$996,jaanuar!$A$1:$A$996,$A26)+SUMIFS(veebruar!$S$1:$S$996,veebruar!$A$1:$A$996,$A26)+SUMIFS(märts!$S$1:$S$1000,märts!$A$1:$A$1000,$A26)+SUMIFS(aprill!$S$1:$S$1000,aprill!$A$1:$A$1000,$A26)+SUMIFS(mai!$S$1:$S$1000,mai!$A$1:$A$1000,$A26)+SUMIFS(juuni!$S$1:$S$1000,juuni!$A$1:$A$1000,$A26)+SUMIFS(juuli!$S$1:$S$1000,juuli!$A$1:$A$1000,$A26)+SUMIFS(august!$S$1:$S$1000,august!$A$1:$A$1000,$A26)+SUMIFS(september!$S$1:$S$1000,september!$A$1:$A$1000,$A26)+SUMIFS(oktoober!$S$1:$S$1000,oktoober!$A$1:$A$1000,$A26)+SUMIFS(november!$S$1:$S$1000,november!$A$1:$A$1000,$A26)+SUMIFS(detsember!$S$1:$S$1000,detsember!$A$1:$A$1000,$A26)</f>
        <v>0</v>
      </c>
      <c r="N26" s="12">
        <f>SUMIFS(jaanuar!$V$1:$V$996,jaanuar!$A$1:$A$996,$A26)+SUMIFS(veebruar!$V$1:$V$999,veebruar!$A$1:$A$999,$A26)+SUMIFS(märts!$V$1:$V$1000,märts!$A$1:$A$1000,$A26)+SUMIFS(aprill!$V$1:$V$1000,aprill!$A$1:$A$1000,$A26)+SUMIFS(mai!$V$1:$V$1000,mai!$A$1:$A$1000,$A26)+SUMIFS(juuni!$V$1:$V$1000,juuni!$A$1:$A$1000,$A26)+SUMIFS(juuli!$V$1:$V$1000,juuli!$A$1:$A$1000,$A26)+SUMIFS(august!$V$1:$V$1000,august!$A$1:$A$1000,$A26)+SUMIFS(september!$V$1:$V$1000,september!$A$1:$A$1000,$A26)+SUMIFS(oktoober!$V$1:$V$1000,oktoober!$A$1:$A$1000,$A26)+SUMIFS(november!$V$1:$V$1000,november!$A$1:$A$1000,$A26)+SUMIFS(detsember!$V$1:$V$1000,detsember!$A$1:$A$1000,$A26)</f>
        <v>0</v>
      </c>
      <c r="O26" s="13">
        <f>SUMIFS(jaanuar!$X$1:$X$996,jaanuar!$A$1:$A$996,$A26)+SUMIFS(veebruar!$X$1:$X$996,veebruar!$A$1:$A$996,$A26)+SUMIFS(märts!$X$1:$X$1000,märts!$A$1:$A$1000,$A26)+SUMIFS(aprill!$X$1:$X$1000,aprill!$A$1:$A$1000,$A26)+SUMIFS(mai!$X$1:$X$1000,mai!$A$1:$A$1000,$A26)+SUMIFS(juuni!$X$1:$X$1000,juuni!$A$1:$A$1000,$A26)+SUMIFS(juuli!$X$1:$X$1000,juuli!$A$1:$A$1000,$A26)+SUMIFS(august!$X$1:$X$1000,august!$A$1:$A$1000,$A26)+SUMIFS(september!$X$1:$X$1000,september!$A$1:$A$1000,$A26)+SUMIFS(oktoober!$X$1:$X$1000,oktoober!$A$1:$A$1000,$A26)+SUMIFS(november!$X$1:$X$1000,november!$A$1:$A$1000,$A26)+SUMIFS(detsember!$X$1:$X$1000,detsember!$A$1:$A$1000,$A26)</f>
        <v>0</v>
      </c>
      <c r="P26" s="14">
        <f>SUMIFS(jaanuar!$AA$1:$AA$996,jaanuar!$A$1:$A$996,$A26)+SUMIFS(veebruar!$AA$1:$AA$999,veebruar!$A$1:$A$999,$A26)+SUMIFS(märts!$AA$1:$AA$1000,märts!$A$1:$A$1000,$A26)+SUMIFS(aprill!$AA$1:$AA$1000,aprill!$A$1:$A$1000,$A26)+SUMIFS(mai!$AA$1:$AA$1000,mai!$A$1:$A$1000,$A26)+SUMIFS(juuni!$AA$1:$AA$1000,juuni!$A$1:$A$1000,$A26)+SUMIFS(juuli!$AA$1:$AA$1000,juuli!$A$1:$A$1000,$A26)+SUMIFS(august!$AA$1:$AA$1000,august!$A$1:$A$1000,$A26)+SUMIFS(september!$AA$1:$AA$1000,september!$A$1:$A$1000,$A26)+SUMIFS(oktoober!$AA$1:$AA$1000,oktoober!$A$1:$A$1000,$A26)+SUMIFS(november!$AA$1:$AA$1000,november!$A$1:$A$1000,$A26)+SUMIFS(detsember!$AA$1:$AA$1000,detsember!$A$1:$A$1000,$A26)</f>
        <v>0</v>
      </c>
      <c r="Q26" s="15">
        <f>SUMIFS(jaanuar!$AC$1:$AC$996,jaanuar!$A$1:$A$996,$A26)+SUMIFS(veebruar!$AC$1:$AC$996,veebruar!$A$1:$A$996,$A26)+SUMIFS(märts!$AC$1:$AC$1000,märts!$A$1:$A$1000,$A26)+SUMIFS(aprill!$AC$1:$AC$1000,aprill!$A$1:$A$1000,$A26)+SUMIFS(mai!$AC$1:$AC$1000,mai!$A$1:$A$1000,$A26)+SUMIFS(juuni!$AC$1:$AC$1000,juuni!$A$1:$A$1000,$A26)+SUMIFS(juuli!$AC$1:$AC$1000,juuli!$A$1:$A$1000,$A26)+SUMIFS(august!$AC$1:$AC$1000,august!$A$1:$A$1000,$A26)+SUMIFS(september!$AC$1:$AC$1000,september!$A$1:$A$1000,$A26)+SUMIFS(oktoober!$AC$1:$AC$1000,oktoober!$A$1:$A$1000,$A26)+SUMIFS(november!$AC$1:$AC$1000,november!$A$1:$A$1000,$A26)+SUMIFS(detsember!$AC$1:$AC$1000,detsember!$A$1:$A$1000,$A26)</f>
        <v>0</v>
      </c>
      <c r="R26" s="14">
        <f>SUMIFS(jaanuar!$AF$1:$AF$996,jaanuar!$A$1:$A$996,$A26)+SUMIFS(veebruar!$AF$1:$AF$999,veebruar!$A$1:$A$999,$A26)+SUMIFS(märts!$AF$1:$AF$1000,märts!$A$1:$A$1000,$A26)+SUMIFS(aprill!$AF$1:$AF$1000,aprill!$A$1:$A$1000,$A26)+SUMIFS(mai!$AF$1:$AF$1000,mai!$A$1:$A$1000,$A26)+SUMIFS(juuni!$AF$1:$AF$1000,juuni!$A$1:$A$1000,$A26)+SUMIFS(juuli!$AF$1:$AF$1000,juuli!$A$1:$A$1000,$A26)+SUMIFS(august!$AF$1:$AF$1000,august!$A$1:$A$1000,$A26)+SUMIFS(september!$AF$1:$AF$1000,september!$A$1:$A$1000,$A26)+SUMIFS(oktoober!$AF$1:$AF$1000,oktoober!$A$1:$A$1000,$A26)+SUMIFS(november!$AF$1:$AF$1000,november!$A$1:$A$1000,$A26)+SUMIFS(detsember!$AF$1:$AF$1000,detsember!$A$1:$A$1000,$A26)</f>
        <v>0</v>
      </c>
      <c r="S26" s="15">
        <f>SUMIFS(jaanuar!$AH$1:$AH$996,jaanuar!$A$1:$A$996,$A26)+SUMIFS(veebruar!$AH$1:$AH$996,veebruar!$A$1:$A$996,$A26)+SUMIFS(märts!$AH$1:$AH$1000,märts!$A$1:$A$1000,$A26)+SUMIFS(aprill!$AH$1:$AH$1000,aprill!$A$1:$A$1000,$A26)+SUMIFS(mai!$AH$1:$AH$1000,mai!$A$1:$A$1000,$A26)+SUMIFS(juuni!$AH$1:$AH$1000,juuni!$A$1:$A$1000,$A26)+SUMIFS(juuli!$AH$1:$AH$1000,juuli!$A$1:$A$1000,$A26)+SUMIFS(august!$AH$1:$AH$1000,august!$A$1:$A$1000,$A26)+SUMIFS(september!$AH$1:$AH$1000,september!$A$1:$A$1000,$A26)+SUMIFS(oktoober!$AH$1:$AH$1000,oktoober!$A$1:$A$1000,$A26)+SUMIFS(november!$AH$1:$AH$1000,november!$A$1:$A$1000,$A26)+SUMIFS(detsember!$AH$1:$AH$1000,detsember!$A$1:$A$1000,$A26)</f>
        <v>0</v>
      </c>
      <c r="T26" s="14">
        <f>SUMIFS(jaanuar!$AK$1:$AK$996,jaanuar!$A$1:$A$996,$A26)+SUMIFS(veebruar!$AK$1:$AK$999,veebruar!$A$1:$A$999,$A26)+SUMIFS(märts!$AK$1:$AK$1000,märts!$A$1:$A$1000,$A26)+SUMIFS(aprill!$AK$1:$AK$1000,aprill!$A$1:$A$1000,$A26)+SUMIFS(mai!$AK$1:$AK$1000,mai!$A$1:$A$1000,$A26)+SUMIFS(juuni!$AK$1:$AK$1000,juuni!$A$1:$A$1000,$A26)+SUMIFS(juuli!$AK$1:$AK$1000,juuli!$A$1:$A$1000,$A26)+SUMIFS(august!$AK$1:$AK$1000,august!$A$1:$A$1000,$A26)+SUMIFS(september!$AK$1:$AK$1000,september!$A$1:$A$1000,$A26)+SUMIFS(oktoober!$AK$1:$AK$1000,oktoober!$A$1:$A$1000,$A26)+SUMIFS(november!$AK$1:$AK$1000,november!$A$1:$A$1000,$A26)+SUMIFS(detsember!$AK$1:$AK$1000,detsember!$A$1:$A$1000,$A26)</f>
        <v>0</v>
      </c>
      <c r="U26" s="15">
        <f>SUMIFS(jaanuar!$AM$1:$AM$996,jaanuar!$A$1:$A$996,$A26)+SUMIFS(veebruar!$AM$1:$AM$999,veebruar!$A$1:$A$999,$A26)+SUMIFS(märts!$AM$1:$AM$1000,märts!$A$1:$A$1000,$A26)+SUMIFS(aprill!$AM$1:$AM$1000,aprill!$A$1:$A$1000,$A26)+SUMIFS(mai!$AM$1:$AM$1000,mai!$A$1:$A$1000,$A26)+SUMIFS(juuni!$AM$1:$AM$1000,juuni!$A$1:$A$1000,$A26)+SUMIFS(juuli!$AM$1:$AM$1000,juuli!$A$1:$A$1000,$A26)+SUMIFS(august!$AM$1:$AM$1000,august!$A$1:$A$1000,$A26)+SUMIFS(september!$AM$1:$AM$1000,september!$A$1:$A$1000,$A26)+SUMIFS(oktoober!$AM$1:$AM$1000,oktoober!$A$1:$A$1000,$A26)+SUMIFS(november!$AM$1:$AM$1000,november!$A$1:$A$1000,$A26)+SUMIFS(detsember!$AM$1:$AM$1000,detsember!$A$1:$A$1000,$A26)</f>
        <v>0</v>
      </c>
      <c r="V26" s="14">
        <f>SUMIFS(jaanuar!$AP$1:$AP$996,jaanuar!$A$1:$A$996,$A26)+SUMIFS(veebruar!$AP$1:$AP$999,veebruar!$A$1:$A$999,$A26)+SUMIFS(märts!$AP$1:$AP$1000,märts!$A$1:$A$1000,$A26)+SUMIFS(aprill!$AP$1:$AP$1000,aprill!$A$1:$A$1000,$A26)+SUMIFS(mai!$AP$1:$AP$1000,mai!$A$1:$A$1000,$A26)+SUMIFS(juuni!$AP$1:$AP$1000,juuni!$A$1:$A$1000,$A26)+SUMIFS(juuli!$AP$1:$AP$1000,juuli!$A$1:$A$1000,$A26)+SUMIFS(august!$AP$1:$AP$1000,august!$A$1:$A$1000,$A26)+SUMIFS(september!$AP$1:$AP$1000,september!$A$1:$A$1000,$A26)+SUMIFS(oktoober!$AP$1:$AP$1000,oktoober!$A$1:$A$1000,$A26)+SUMIFS(november!$AP$1:$AP$1000,november!$A$1:$A$1000,$A26)+SUMIFS(detsember!$AP$1:$AP$1000,detsember!$A$1:$A$1000,$A26)</f>
        <v>0</v>
      </c>
      <c r="W26" s="15">
        <f>SUMIFS(jaanuar!$AR$1:$AR$996,jaanuar!$A$1:$A$996,$A26)+SUMIFS(veebruar!$AR$1:$AR$999,veebruar!$A$1:$A$999,$A26)+SUMIFS(märts!$AR$1:$AR$1000,märts!$A$1:$A$1000,$A26)+SUMIFS(aprill!$AR$1:$AR$1000,aprill!$A$1:$A$1000,$A26)+SUMIFS(mai!$AR$1:$AR$1000,mai!$A$1:$A$1000,$A26)+SUMIFS(juuni!$AR$1:$AR$1000,juuni!$A$1:$A$1000,$A26)+SUMIFS(juuli!$AR$1:$AR$1000,juuli!$A$1:$A$1000,$A26)+SUMIFS(august!$AR$1:$AR$1000,august!$A$1:$A$1000,$A26)+SUMIFS(september!$AR$1:$AR$1000,september!$A$1:$A$1000,$A26)+SUMIFS(oktoober!$AR$1:$AR$1000,oktoober!$A$1:$A$1000,$A26)+SUMIFS(november!$AR$1:$AR$1000,november!$A$1:$A$1000,$A26)+SUMIFS(detsember!$AR$1:$AR$1000,detsember!$A$1:$A$1000,$A26)</f>
        <v>0</v>
      </c>
      <c r="X26" s="14">
        <f>SUMIFS(jaanuar!$AU$1:$AU$996,jaanuar!$A$1:$A$996,$A26)+SUMIFS(veebruar!$AU$1:$AU$999,veebruar!$A$1:$A$999,$A26)+SUMIFS(märts!$AU$1:$AU$1000,märts!$A$1:$A$1000,$A26)+SUMIFS(aprill!$AU$1:$AU$1000,aprill!$A$1:$A$1000,$A26)+SUMIFS(mai!$AU$1:$AU$1000,mai!$A$1:$A$1000,$A26)+SUMIFS(juuni!$AU$1:$AU$1000,juuni!$A$1:$A$1000,$A26)+SUMIFS(juuli!$AU$1:$AU$1000,juuli!$A$1:$A$1000,$A26)+SUMIFS(august!$AU$1:$AU$1000,august!$A$1:$A$1000,$A26)+SUMIFS(september!$AU$1:$AU$1000,september!$A$1:$A$1000,$A26)+SUMIFS(oktoober!$AU$1:$AU$1000,oktoober!$A$1:$A$1000,$A26)+SUMIFS(november!$AU$1:$AU$1000,november!$A$1:$A$1000,$A26)+SUMIFS(detsember!$AU$1:$AU$1000,detsember!$A$1:$A$1000,$A26)</f>
        <v>0</v>
      </c>
      <c r="Y26" s="15">
        <f>SUMIFS(jaanuar!$AW$1:$AW$996,jaanuar!$A$1:$A$996,$A26)+SUMIFS(veebruar!$AW$1:$AW$999,veebruar!$A$1:$A$999,$A26)+SUMIFS(märts!$AW$1:$AW$1000,märts!$A$1:$A$1000,$A26)+SUMIFS(aprill!$AW$1:$AW$1000,aprill!$A$1:$A$1000,$A26)+SUMIFS(mai!$AW$1:$AW$1000,mai!$A$1:$A$1000,$A26)+SUMIFS(juuni!$AW$1:$AW$1000,juuni!$A$1:$A$1000,$A26)+SUMIFS(juuli!$AW$1:$AW$1000,juuli!$A$1:$A$1000,$A26)+SUMIFS(august!$AW$1:$AW$1000,august!$A$1:$A$1000,$A26)+SUMIFS(september!$AW$1:$AW$1000,september!$A$1:$A$1000,$A26)+SUMIFS(oktoober!$AW$1:$AW$1000,oktoober!$A$1:$A$1000,$A26)+SUMIFS(november!$AW$1:$AW$1000,november!$A$1:$A$1000,$A26)+SUMIFS(detsember!$AW$1:$AW$1000,detsember!$A$1:$A$1000,$A26)</f>
        <v>0</v>
      </c>
      <c r="Z26" s="14">
        <f>SUMIFS(jaanuar!$BA$1:$BA$996,jaanuar!$A$1:$A$996,$A26)+SUMIFS(veebruar!$BA$1:$BA$999,veebruar!$A$1:$A$999,$A26)+SUMIFS(märts!$BA$1:$BA$1000,märts!$A$1:$A$1000,$A26)+SUMIFS(aprill!$BA$1:$BA$1000,aprill!$A$1:$A$1000,$A26)+SUMIFS(mai!$BA$1:$BA$1000,mai!$A$1:$A$1000,$A26)+SUMIFS(juuni!$BA$1:$BA$1000,juuni!$A$1:$A$1000,$A26)+SUMIFS(juuli!$BA$1:$BA$1000,juuli!$A$1:$A$1000,$A26)+SUMIFS(august!$BA$1:$BA$1000,august!$A$1:$A$1000,$A26)+SUMIFS(september!$BA$1:$BA$1000,september!$A$1:$A$1000,$A26)+SUMIFS(oktoober!$BA$1:$BA$1000,oktoober!$A$1:$A$1000,$A26)+SUMIFS(november!$BA$1:$BA$1000,november!$A$1:$A$1000,$A26)+SUMIFS(detsember!$BA$1:$BA$1000,detsember!$A$1:$A$1000,$A26)</f>
        <v>0</v>
      </c>
      <c r="AA26" s="15">
        <f>SUMIFS(jaanuar!$BC$1:$BC$996,jaanuar!$A$1:$A$996,$A26)+SUMIFS(veebruar!$BC$1:$BC$999,veebruar!$A$1:$A$999,$A26)+SUMIFS(märts!$BC$1:$BC$1000,märts!$A$1:$A$1000,$A26)+SUMIFS(aprill!$BC$1:$BC$1000,aprill!$A$1:$A$1000,$A26)+SUMIFS(mai!$BC$1:$BC$1000,mai!$A$1:$A$1000,$A26)+SUMIFS(juuni!$BC$1:$BC$1000,juuni!$A$1:$A$1000,$A26)+SUMIFS(juuli!$BC$1:$BC$1000,juuli!$A$1:$A$1000,$A26)+SUMIFS(august!$BC$1:$BC$1000,august!$A$1:$A$1000,$A26)+SUMIFS(september!$BC$1:$BC$1000,september!$A$1:$A$1000,$A26)+SUMIFS(oktoober!$BC$1:$BC$1000,oktoober!$A$1:$A$1000,$A26)+SUMIFS(november!$BC$1:$BC$1000,november!$A$1:$A$1000,$A26)+SUMIFS(detsember!$BC$1:$BC$1000,detsember!$A$1:$A$1000,$A26)</f>
        <v>0</v>
      </c>
      <c r="AB26" s="14">
        <f>SUMIFS(jaanuar!$BJ$1:$BJ$996,jaanuar!$A$1:$A$996,$A26)+SUMIFS(veebruar!$BJ$1:$BJ$999,veebruar!$A$1:$A$999,$A26)+SUMIFS(märts!$BJ$1:$BJ$1000,märts!$A$1:$A$1000,$A26)+SUMIFS(aprill!$BJ$1:$BJ$1000,aprill!$A$1:$A$1000,$A26)+SUMIFS(mai!$BJ$1:$BJ$1000,mai!$A$1:$A$1000,$A26)+SUMIFS(juuni!$BJ$1:$BJ$1000,juuni!$A$1:$A$1000,$A26)+SUMIFS(juuli!$BJ$1:$BJ$1000,juuli!$A$1:$A$1000,$A26)+SUMIFS(august!$BJ$1:$BJ$1000,august!$A$1:$A$1000,$A26)+SUMIFS(september!$BJ$1:$BJ$1000,september!$A$1:$A$1000,$A26)+SUMIFS(oktoober!$BJ$1:$BJ$1000,oktoober!$A$1:$A$1000,$A26)+SUMIFS(november!$BJ$1:$BJ$1000,november!$A$1:$A$1000,$A26)+SUMIFS(detsember!$BJ$1:$BJ$1000,detsember!$A$1:$A$1000,$A26)</f>
        <v>0</v>
      </c>
      <c r="AC26" s="15">
        <f>SUMIFS(jaanuar!$BL$1:$BL$996,jaanuar!$A$1:$A$996,$A26)+SUMIFS(veebruar!$BL$1:$BL$999,veebruar!$A$1:$A$999,$A26)+SUMIFS(märts!$BL$1:$BL$1000,märts!$A$1:$A$1000,$A26)+SUMIFS(aprill!$BL$1:$BL$1000,aprill!$A$1:$A$1000,$A26)+SUMIFS(mai!$BL$1:$BL$1000,mai!$A$1:$A$1000,$A26)+SUMIFS(juuni!$BL$1:$BL$1000,juuni!$A$1:$A$1000,$A26)+SUMIFS(juuli!$BL$1:$BL$1000,juuli!$A$1:$A$1000,$A26)+SUMIFS(august!$BL$1:$BL$1000,august!$A$1:$A$1000,$A26)+SUMIFS(september!$BL$1:$BL$1000,september!$A$1:$A$1000,$A26)+SUMIFS(oktoober!$BL$1:$BL$1000,oktoober!$A$1:$A$1000,$A26)+SUMIFS(november!$BL$1:$BL$1000,november!$A$1:$A$1000,$A26)+SUMIFS(detsember!$BL$1:$BL$1000,detsember!$A$1:$A$1000,$A26)</f>
        <v>0</v>
      </c>
      <c r="AD26" s="14">
        <f>SUMIFS(jaanuar!$BO$1:$BO$996,jaanuar!$A$1:$A$996,$A26)+SUMIFS(veebruar!$BO$1:$BO$999,veebruar!$A$1:$A$999,$A26)+SUMIFS(märts!$BO$1:$BO$1000,märts!$A$1:$A$1000,$A26)+SUMIFS(aprill!$BO$1:$BO$1000,aprill!$A$1:$A$1000,$A26)+SUMIFS(mai!$BO$1:$BO$1000,mai!$A$1:$A$1000,$A26)+SUMIFS(juuni!$BO$1:$BO$1000,juuni!$A$1:$A$1000,$A26)+SUMIFS(juuli!$BO$1:$BO$1000,juuli!$A$1:$A$1000,$A26)+SUMIFS(august!$BO$1:$BO$1000,august!$A$1:$A$1000,$A26)+SUMIFS(september!$BO$1:$BO$1000,september!$A$1:$A$1000,$A26)+SUMIFS(oktoober!$BO$1:$BO$1000,oktoober!$A$1:$A$1000,$A26)+SUMIFS(november!$BO$1:$BO$1000,november!$A$1:$A$1000,$A26)+SUMIFS(detsember!$BO$1:$BO$1000,detsember!$A$1:$A$1000,$A26)</f>
        <v>0</v>
      </c>
      <c r="AE26" s="15">
        <f>SUMIFS(jaanuar!$BQ$1:$BQ$996,jaanuar!$A$1:$A$996,$A26)+SUMIFS(veebruar!$BQ$1:$BQ$999,veebruar!$A$1:$A$999,$A26)+SUMIFS(märts!$BQ$1:$BQ$1000,märts!$A$1:$A$1000,$A26)+SUMIFS(aprill!$BQ$1:$BQ$1000,aprill!$A$1:$A$1000,$A26)+SUMIFS(mai!$BQ$1:$BQ$1000,mai!$A$1:$A$1000,$A26)+SUMIFS(juuni!$BQ$1:$BQ$1000,juuni!$A$1:$A$1000,$A26)+SUMIFS(juuli!$BQ$1:$BQ$1000,juuli!$A$1:$A$1000,$A26)+SUMIFS(august!$BQ$1:$BQ$1000,august!$A$1:$A$1000,$A26)+SUMIFS(september!$BQ$1:$BQ$1000,september!$A$1:$A$1000,$A26)+SUMIFS(oktoober!$BQ$1:$BQ$1000,oktoober!$A$1:$A$1000,$A26)+SUMIFS(november!$BQ$1:$BQ$1000,november!$A$1:$A$1000,$A26)+SUMIFS(detsember!$BQ$1:$BQ$1000,detsember!$A$1:$A$1000,$A26)</f>
        <v>0</v>
      </c>
      <c r="AF26" s="14">
        <f>SUMIFS(jaanuar!$BT$1:$BT$996,jaanuar!$A$1:$A$996,$A26)+SUMIFS(veebruar!$BT$1:$BT$999,veebruar!$A$1:$A$999,$A26)+SUMIFS(märts!$BT$1:$BT$1000,märts!$A$1:$A$1000,$A26)+SUMIFS(aprill!$BT$1:$BT$1000,aprill!$A$1:$A$1000,$A26)+SUMIFS(mai!$BT$1:$BT$1000,mai!$A$1:$A$1000,$A26)+SUMIFS(juuni!$BT$1:$BT$1000,juuni!$A$1:$A$1000,$A26)+SUMIFS(juuli!$BT$1:$BT$1000,juuli!$A$1:$A$1000,$A26)+SUMIFS(august!$BT$1:$BT$1000,august!$A$1:$A$1000,$A26)+SUMIFS(september!$BT$1:$BT$1000,september!$A$1:$A$1000,$A26)+SUMIFS(oktoober!$BT$1:$BT$1000,oktoober!$A$1:$A$1000,$A26)+SUMIFS(november!$BT$1:$BT$1000,november!$A$1:$A$1000,$A26)+SUMIFS(detsember!$BT$1:$BT$1000,detsember!$A$1:$A$1000,$A26)</f>
        <v>0</v>
      </c>
      <c r="AG26" s="15">
        <f>SUMIFS(jaanuar!$BV$1:$BV$996,jaanuar!$A$1:$A$996,$A26)+SUMIFS(veebruar!$BV$1:$BV$999,veebruar!$A$1:$A$999,$A26)+SUMIFS(märts!$BV$1:$BV$1000,märts!$A$1:$A$1000,$A26)+SUMIFS(aprill!$BV$1:$BV$1000,aprill!$A$1:$A$1000,$A26)+SUMIFS(mai!$BV$1:$BV$1000,mai!$A$1:$A$1000,$A26)+SUMIFS(juuni!$BV$1:$BV$1000,juuni!$A$1:$A$1000,$A26)+SUMIFS(juuli!$BV$1:$BV$1000,juuli!$A$1:$A$1000,$A26)+SUMIFS(august!$BV$1:$BV$1000,august!$A$1:$A$1000,$A26)+SUMIFS(september!$BV$1:$BV$1000,september!$A$1:$A$1000,$A26)+SUMIFS(oktoober!$BV$1:$BV$1000,oktoober!$A$1:$A$1000,$A26)+SUMIFS(november!$BV$1:$BV$1000,november!$A$1:$A$1000,$A26)+SUMIFS(detsember!$BV$1:$BV$1000,detsember!$A$1:$A$1000,$A26)</f>
        <v>0</v>
      </c>
      <c r="AH26" s="14">
        <f>SUMIFS(jaanuar!$BY$1:$BY$996,jaanuar!$A$1:$A$996,$A26)+SUMIFS(veebruar!$BY$1:$BY$999,veebruar!$A$1:$A$999,$A26)+SUMIFS(märts!$BY$1:$BY$1000,märts!$A$1:$A$1000,$A26)+SUMIFS(aprill!$BY$1:$BY$1000,aprill!$A$1:$A$1000,$A26)+SUMIFS(mai!$BY$1:$BY$1000,mai!$A$1:$A$1000,$A26)+SUMIFS(juuni!$BY$1:$BY$1000,juuni!$A$1:$A$1000,$A26)+SUMIFS(juuli!$BY$1:$BY$1000,juuli!$A$1:$A$1000,$A26)+SUMIFS(august!$BY$1:$BY$1000,august!$A$1:$A$1000,$A26)+SUMIFS(september!$BY$1:$BY$1000,september!$A$1:$A$1000,$A26)+SUMIFS(oktoober!$BY$1:$BY$1000,oktoober!$A$1:$A$1000,$A26)+SUMIFS(november!$BY$1:$BY$1000,november!$A$1:$A$1000,$A26)+SUMIFS(detsember!$BY$1:$BY$1000,detsember!$A$1:$A$1000,$A26)</f>
        <v>0</v>
      </c>
      <c r="AI26" s="15">
        <f>SUMIFS(jaanuar!$CA$1:$CA$996,jaanuar!$A$1:$A$996,$A26)+SUMIFS(veebruar!$CA$1:$CA$999,veebruar!$A$1:$A$999,$A26)+SUMIFS(märts!$CA$1:$CA$1000,märts!$A$1:$A$1000,$A26)+SUMIFS(aprill!$CA$1:$CA$1000,aprill!$A$1:$A$1000,$A26)+SUMIFS(mai!$CA$1:$CA$1000,mai!$A$1:$A$1000,$A26)+SUMIFS(juuni!$CA$1:$CA$1000,juuni!$A$1:$A$1000,$A26)+SUMIFS(juuli!$CA$1:$CA$1000,juuli!$A$1:$A$1000,$A26)+SUMIFS(august!$CA$1:$CA$1000,august!$A$1:$A$1000,$A26)+SUMIFS(september!$CA$1:$CA$1000,september!$A$1:$A$1000,$A26)+SUMIFS(oktoober!$CA$1:$CA$1000,oktoober!$A$1:$A$1000,$A26)+SUMIFS(november!$CA$1:$CA$1000,november!$A$1:$A$1000,$A26)+SUMIFS(detsember!$CA$1:$CA$1000,detsember!$A$1:$A$1000,$A26)</f>
        <v>0</v>
      </c>
      <c r="AJ26" s="14">
        <f>SUMIFS(jaanuar!$CD$1:$CD$996,jaanuar!$A$1:$A$996,$A26)+SUMIFS(veebruar!$CD$1:$CD$999,veebruar!$A$1:$A$999,$A26)+SUMIFS(märts!$CD$1:$CD$1000,märts!$A$1:$A$1000,$A26)+SUMIFS(aprill!$CD$1:$CD$1000,aprill!$A$1:$A$1000,$A26)+SUMIFS(mai!$CD$1:$CD$1000,mai!$A$1:$A$1000,$A26)+SUMIFS(juuni!$CD$1:$CD$1000,juuni!$A$1:$A$1000,$A26)+SUMIFS(juuli!$CD$1:$CD$1000,juuli!$A$1:$A$1000,$A26)+SUMIFS(august!$CD$1:$CD$1000,august!$A$1:$A$1000,$A26)+SUMIFS(september!$CD$1:$CD$1000,september!$A$1:$A$1000,$A26)+SUMIFS(oktoober!$CD$1:$CD$1000,oktoober!$A$1:$A$1000,$A26)+SUMIFS(november!$CD$1:$CD$1000,november!$A$1:$A$1000,$A26)+SUMIFS(detsember!$CD$1:$CD$1000,detsember!$A$1:$A$1000,$A26)</f>
        <v>0</v>
      </c>
      <c r="AK26" s="15">
        <f>SUMIFS(jaanuar!$CF$1:$CF$996,jaanuar!$A$1:$A$996,$A26)+SUMIFS(veebruar!$CF$1:$CF$999,veebruar!$A$1:$A$999,$A26)+SUMIFS(märts!$CF$1:$CF$1000,märts!$A$1:$A$1000,$A26)+SUMIFS(aprill!$CF$1:$CF$1000,aprill!$A$1:$A$1000,$A26)+SUMIFS(mai!$CF$1:$CF$1000,mai!$A$1:$A$1000,$A26)+SUMIFS(juuni!$CF$1:$CF$1000,juuni!$A$1:$A$1000,$A26)+SUMIFS(juuli!$CF$1:$CF$1000,juuli!$A$1:$A$1000,$A26)+SUMIFS(august!$CF$1:$CF$1000,august!$A$1:$A$1000,$A26)+SUMIFS(september!$CF$1:$CF$1000,september!$A$1:$A$1000,$A26)+SUMIFS(oktoober!$CF$1:$CF$1000,oktoober!$A$1:$A$1000,$A26)+SUMIFS(november!$CF$1:$CF$1000,november!$A$1:$A$1000,$A26)+SUMIFS(detsember!$CF$1:$CF$1000,detsember!$A$1:$A$1000,$A26)</f>
        <v>0</v>
      </c>
      <c r="AL26" s="14">
        <f>SUMIFS(jaanuar!$CJ$1:$CJ$996,jaanuar!$A$1:$A$996,$A26)+SUMIFS(veebruar!$CJ$1:$CJ$999,veebruar!$A$1:$A$999,$A26)+SUMIFS(märts!$CJ$1:$CJ$1000,märts!$A$1:$A$1000,$A26)+SUMIFS(aprill!$CJ$1:$CJ$1000,aprill!$A$1:$A$1000,$A26)+SUMIFS(mai!$CJ$1:$CJ$1000,mai!$A$1:$A$1000,$A26)+SUMIFS(juuni!$CJ$1:$CJ$1000,juuni!$A$1:$A$1000,$A26)+SUMIFS(juuli!$CJ$1:$CJ$1000,juuli!$A$1:$A$1000,$A26)+SUMIFS(august!$CJ$1:$CJ$1000,august!$A$1:$A$1000,$A26)+SUMIFS(september!$CJ$1:$CJ$1000,september!$A$1:$A$1000,$A26)+SUMIFS(oktoober!$CJ$1:$CJ$1000,oktoober!$A$1:$A$1000,$A26)+SUMIFS(november!$CJ$1:$CJ$1000,november!$A$1:$A$1000,$A26)+SUMIFS(detsember!$CJ$1:$CJ$1000,detsember!$A$1:$A$1000,$A26)</f>
        <v>0</v>
      </c>
      <c r="AM26" s="15">
        <f>SUMIFS(jaanuar!$CL$1:$CL$996,jaanuar!$A$1:$A$996,$A26)+SUMIFS(veebruar!$CL$1:$CL$999,veebruar!$A$1:$A$999,$A26)+SUMIFS(märts!$CL$1:$CL$1000,märts!$A$1:$A$1000,$A26)+SUMIFS(aprill!$CL$1:$CL$1000,aprill!$A$1:$A$1000,$A26)+SUMIFS(mai!$CL$1:$CL$1000,mai!$A$1:$A$1000,$A26)+SUMIFS(juuni!$CL$1:$CL$1000,juuni!$A$1:$A$1000,$A26)+SUMIFS(juuli!$CL$1:$CL$1000,juuli!$A$1:$A$1000,$A26)+SUMIFS(august!$CL$1:$CL$1000,august!$A$1:$A$1000,$A26)+SUMIFS(september!$CL$1:$CL$1000,september!$A$1:$A$1000,$A26)+SUMIFS(oktoober!$CL$1:$CL$1000,oktoober!$A$1:$A$1000,$A26)+SUMIFS(november!$CL$1:$CL$1000,november!$A$1:$A$1000,$A26)+SUMIFS(detsember!$CL$1:$CL$1000,detsember!$A$1:$A$1000,$A26)</f>
        <v>0</v>
      </c>
      <c r="AN26" s="14">
        <f>SUMIFS(jaanuar!$CO$1:$CO$996,jaanuar!$A$1:$A$996,$A26)+SUMIFS(veebruar!$CO$1:$CO$999,veebruar!$A$1:$A$999,$A26)+SUMIFS(märts!$CO$1:$CO$1000,märts!$A$1:$A$1000,$A26)+SUMIFS(aprill!$CO$1:$CO$1000,aprill!$A$1:$A$1000,$A26)+SUMIFS(mai!$CO$1:$CO$1000,mai!$A$1:$A$1000,$A26)+SUMIFS(juuni!$CO$1:$CO$1000,juuni!$A$1:$A$1000,$A26)+SUMIFS(juuli!$CO$1:$CO$1000,juuli!$A$1:$A$1000,$A26)+SUMIFS(august!$CO$1:$CO$1000,august!$A$1:$A$1000,$A26)+SUMIFS(september!$CO$1:$CO$1000,september!$A$1:$A$1000,$A26)+SUMIFS(oktoober!$CO$1:$CO$1000,oktoober!$A$1:$A$1000,$A26)+SUMIFS(november!$CO$1:$CO$1000,november!$A$1:$A$1000,$A26)+SUMIFS(detsember!$CO$1:$CO$1000,detsember!$A$1:$A$1000,$A26)</f>
        <v>0</v>
      </c>
      <c r="AO26" s="15">
        <f>SUMIFS(jaanuar!$CQ$1:$CQ$996,jaanuar!$A$1:$A$996,$A26)+SUMIFS(veebruar!$CQ$1:$CQ$999,veebruar!$A$1:$A$999,$A26)+SUMIFS(märts!$CQ$1:$CQ$1000,märts!$A$1:$A$1000,$A26)+SUMIFS(aprill!$CQ$1:$CQ$1000,aprill!$A$1:$A$1000,$A26)+SUMIFS(mai!$CQ$1:$CQ$1000,mai!$A$1:$A$1000,$A26)+SUMIFS(juuni!$CQ$1:$CQ$1000,juuni!$A$1:$A$1000,$A26)+SUMIFS(juuli!$CQ$1:$CQ$1000,juuli!$A$1:$A$1000,$A26)+SUMIFS(august!$CQ$1:$CQ$1000,august!$A$1:$A$1000,$A26)+SUMIFS(september!$CQ$1:$CQ$1000,september!$A$1:$A$1000,$A26)+SUMIFS(oktoober!$CQ$1:$CQ$1000,oktoober!$A$1:$A$1000,$A26)+SUMIFS(november!$CQ$1:$CQ$1000,november!$A$1:$A$1000,$A26)+SUMIFS(detsember!$CQ$1:$CQ$1000,detsember!$A$1:$A$1000,$A26)</f>
        <v>0</v>
      </c>
      <c r="AP26" s="14">
        <f>SUMIFS(jaanuar!$CT$1:$CT$996,jaanuar!$A$1:$A$996,$A26)+SUMIFS(veebruar!$CT$1:$CT$999,veebruar!$A$1:$A$999,$A26)+SUMIFS(märts!$CT$1:$CT$1000,märts!$A$1:$A$1000,$A26)+SUMIFS(aprill!$CT$1:$CT$1000,aprill!$A$1:$A$1000,$A26)+SUMIFS(mai!$CT$1:$CT$1000,mai!$A$1:$A$1000,$A26)+SUMIFS(juuni!$CT$1:$CT$1000,juuni!$A$1:$A$1000,$A26)+SUMIFS(juuli!$CT$1:$CT$1000,juuli!$A$1:$A$1000,$A26)+SUMIFS(august!$CT$1:$CT$1000,august!$A$1:$A$1000,$A26)+SUMIFS(september!$CT$1:$CT$1000,september!$A$1:$A$1000,$A26)+SUMIFS(oktoober!$CT$1:$CT$1000,oktoober!$A$1:$A$1000,$A26)+SUMIFS(november!$CT$1:$CT$1000,november!$A$1:$A$1000,$A26)+SUMIFS(detsember!$CT$1:$CT$1000,detsember!$A$1:$A$1000,$A26)</f>
        <v>0</v>
      </c>
      <c r="AQ26" s="15">
        <f>SUMIFS(jaanuar!$CV$1:$CV$994,jaanuar!$A$1:$A$994,$A26)+SUMIFS(veebruar!$CV$1:$CV$999,veebruar!$A$1:$A$999,$A26)+SUMIFS(märts!$CV$1:$CV$1000,märts!$A$1:$A$1000,$A26)+SUMIFS(aprill!$CV$1:$CV$1000,aprill!$A$1:$A$1000,$A26)+SUMIFS(mai!$CV$1:$CV$1000,mai!$A$1:$A$1000,$A26)+SUMIFS(juuni!$CV$1:$CV$1000,juuni!$A$1:$A$1000,$A26)+SUMIFS(juuli!$CV$1:$CV$1000,juuli!$A$1:$A$1000,$A26)+SUMIFS(august!$CV$1:$CV$1000,august!$A$1:$A$1000,$A26)+SUMIFS(september!$CV$1:$CV$1000,september!$A$1:$A$1000,$A26)+SUMIFS(oktoober!$CV$1:$CV$1000,oktoober!$A$1:$A$1000,$A26)+SUMIFS(november!$CV$1:$CV$1000,november!$A$1:$A$1000,$A26)+SUMIFS(detsember!$CV$1:$CV$1000,detsember!$A$1:$A$1000,$A26)</f>
        <v>0</v>
      </c>
      <c r="AR26" s="14">
        <f>SUMIFS(jaanuar!$CZ$1:$CZ$996,jaanuar!$A$1:$A$996,$A26)+SUMIFS(veebruar!$CZ$1:$CZ$999,veebruar!$A$1:$A$999,$A26)+SUMIFS(märts!$CZ$1:$CZ$1000,märts!$A$1:$A$1000,$A26)+SUMIFS(aprill!$CZ$1:$CZ$1000,aprill!$A$1:$A$1000,$A26)+SUMIFS(mai!$CZ$1:$CZ$1000,mai!$A$1:$A$1000,$A26)+SUMIFS(juuni!$CZ$1:$CZ$1000,juuni!$A$1:$A$1000,$A26)+SUMIFS(juuli!$CZ$1:$CZ$1000,juuli!$A$1:$A$1000,$A26)+SUMIFS(august!$CZ$1:$CZ$1000,august!$A$1:$A$1000,$A26)+SUMIFS(september!$CZ$1:$CZ$1000,september!$A$1:$A$1000,$A26)+SUMIFS(oktoober!$CZ$1:$CZ$1000,oktoober!$A$1:$A$1000,$A26)+SUMIFS(november!$CZ$1:$CZ$1000,november!$A$1:$A$1000,$A26)+SUMIFS(detsember!$CZ$1:$CZ$1000,detsember!$A$1:$A$1000,$A26)</f>
        <v>0</v>
      </c>
      <c r="AS26" s="15">
        <f>SUMIFS(jaanuar!$DB$1:$DB$996,jaanuar!$A$1:$A$996,$A26)+SUMIFS(veebruar!$DB$1:$DB$999,veebruar!$A$1:$A$999,$A26)+SUMIFS(märts!$DB$1:$DB$1000,märts!$A$1:$A$1000,$A26)+SUMIFS(aprill!$DB$1:$DB$1000,aprill!$A$1:$A$1000,$A26)+SUMIFS(mai!$DB$1:$DB$1000,mai!$A$1:$A$1000,$A26)+SUMIFS(juuni!$DB$1:$DB$1000,juuni!$A$1:$A$1000,$A26)+SUMIFS(juuli!$DB$1:$DB$1000,juuli!$A$1:$A$1000,$A26)+SUMIFS(august!$DB$1:$DB$1000,august!$A$1:$A$1000,$A26)+SUMIFS(september!$DB$1:$DB$1000,september!$A$1:$A$1000,$A26)+SUMIFS(oktoober!$DB$1:$DB$1000,oktoober!$A$1:$A$1000,$A26)+SUMIFS(november!$DB$1:$DB$1000,november!$A$1:$A$1000,$A26)+SUMIFS(detsember!$DB$1:$DB$1000,detsember!$A$1:$A$1000,$A26)</f>
        <v>0</v>
      </c>
      <c r="AT26" s="14">
        <f>SUMIFS(jaanuar!$DF$1:$DF$996,jaanuar!$A$1:$A$996,$A26)+SUMIFS(veebruar!$DF$1:$DF$999,veebruar!$A$1:$A$999,$A26)+SUMIFS(märts!$DF$1:$DF$1000,märts!$A$1:$A$1000,$A26)+SUMIFS(aprill!$DF$1:$DF$1000,aprill!$A$1:$A$1000,$A26)+SUMIFS(mai!$DF$1:$DF$1000,mai!$A$1:$A$1000,$A26)+SUMIFS(juuni!$DF$1:$DF$1000,juuni!$A$1:$A$1000,$A26)+SUMIFS(juuli!$DF$1:$DF$1000,juuli!$A$1:$A$1000,$A26)+SUMIFS(august!$DF$1:$DF$1000,august!$A$1:$A$1000,$A26)+SUMIFS(september!$DF$1:$DF$1000,september!$A$1:$A$1000,$A26)+SUMIFS(oktoober!$DF$1:$DF$1000,oktoober!$A$1:$A$1000,$A26)+SUMIFS(november!$DF$1:$DF$1000,november!$A$1:$A$1000,$A26)+SUMIFS(detsember!$DF$1:$DF$1000,detsember!$A$1:$A$1000,$A26)</f>
        <v>0</v>
      </c>
      <c r="AU26" s="15">
        <f>SUMIFS(jaanuar!$DH$1:$DH$996,jaanuar!$A$1:$A$996,$A26)+SUMIFS(veebruar!$DH$1:$DH$999,veebruar!$A$1:$A$999,$A26)+SUMIFS(märts!$DH$1:$DH$1000,märts!$A$1:$A$1000,$A26)+SUMIFS(aprill!$DH$1:$DH$1000,aprill!$A$1:$A$1000,$A26)+SUMIFS(mai!$DH$1:$DH$1000,mai!$A$1:$A$1000,$A26)+SUMIFS(juuni!$DH$1:$DH$1000,juuni!$A$1:$A$1000,$A26)+SUMIFS(juuli!$DH$1:$DH$1000,juuli!$A$1:$A$1000,$A26)+SUMIFS(august!$DH$1:$DH$1000,august!$A$1:$A$1000,$A26)+SUMIFS(september!$DH$1:$DH$1000,september!$A$1:$A$1000,$A26)+SUMIFS(oktoober!$DH$1:$DH$1000,oktoober!$A$1:$A$1000,$A26)+SUMIFS(november!$DH$1:$DH$1000,november!$A$1:$A$1000,$A26)+SUMIFS(detsember!$DH$1:$DH$1000,detsember!$A$1:$A$1000,$A26)</f>
        <v>0</v>
      </c>
      <c r="AV26" s="14">
        <f>SUMIFS(jaanuar!$DL$1:$DL$996,jaanuar!$A$1:$A$996,$A26)+SUMIFS(veebruar!$DL$1:$DL$999,veebruar!$A$1:$A$999,$A26)+SUMIFS(märts!$DL$1:$DL$1000,märts!$A$1:$A$1000,$A26)+SUMIFS(aprill!$DL$1:$DL$1000,aprill!$A$1:$A$1000,$A26)+SUMIFS(mai!$DL$1:$DL$1000,mai!$A$1:$A$1000,$A26)+SUMIFS(juuni!$DL$1:$DL$1000,juuni!$A$1:$A$1000,$A26)+SUMIFS(juuli!$DL$1:$DL$1000,juuli!$A$1:$A$1000,$A26)+SUMIFS(august!$DL$1:$DL$1000,august!$A$1:$A$1000,$A26)+SUMIFS(september!$DL$1:$DL$1000,september!$A$1:$A$1000,$A26)+SUMIFS(oktoober!$DL$1:$DL$1000,oktoober!$A$1:$A$1000,$A26)+SUMIFS(november!$DL$1:$DL$1000,november!$A$1:$A$1000,$A26)+SUMIFS(detsember!$DL$1:$DL$1000,detsember!$A$1:$A$1000,$A26)</f>
        <v>0</v>
      </c>
      <c r="AW26" s="15">
        <f>SUMIFS(jaanuar!$DN$1:$DN$996,jaanuar!$A$1:$A$996,$A26)+SUMIFS(veebruar!$DN$1:$DN$999,veebruar!$A$1:$A$999,$A26)+SUMIFS(märts!$DN$1:$DN$1000,märts!$A$1:$A$1000,$A26)+SUMIFS(aprill!$DN$1:$DN$1000,aprill!$A$1:$A$1000,$A26)+SUMIFS(mai!$DN$1:$DN$1000,mai!$A$1:$A$1000,$A26)+SUMIFS(juuni!$DN$1:$DN$1000,juuni!$A$1:$A$1000,$A26)+SUMIFS(juuli!$DN$1:$DN$1000,juuli!$A$1:$A$1000,$A26)+SUMIFS(august!$DN$1:$DN$1000,august!$A$1:$A$1000,$A26)+SUMIFS(september!$DN$1:$DN$1000,september!$A$1:$A$1000,$A26)+SUMIFS(oktoober!$DN$1:$DN$1000,oktoober!$A$1:$A$1000,$A26)+SUMIFS(november!$DN$1:$DN$1000,november!$A$1:$A$1000,$A26)+SUMIFS(detsember!$DN$1:$DN$1000,detsember!$A$1:$A$1000,$A26)</f>
        <v>0</v>
      </c>
      <c r="AX26" s="14">
        <f>SUMIFS(jaanuar!$DQ$1:$DQ$996,jaanuar!$A$1:$A$996,$A26)+SUMIFS(veebruar!$DQ$1:$DQ$999,veebruar!$A$1:$A$999,$A26)+SUMIFS(märts!$DQ$1:$DQ$1000,märts!$A$1:$A$1000,$A26)+SUMIFS(aprill!$DQ$1:$DQ$1000,aprill!$A$1:$A$1000,$A26)+SUMIFS(mai!$DQ$1:$DQ$1000,mai!$A$1:$A$1000,$A26)+SUMIFS(juuni!$DQ$1:$DQ$1000,juuni!$A$1:$A$1000,$A26)+SUMIFS(juuli!$DQ$1:$DQ$1000,juuli!$A$1:$A$1000,$A26)+SUMIFS(august!$DQ$1:$DQ$1000,august!$A$1:$A$1000,$A26)+SUMIFS(september!$DQ$1:$DQ$1000,september!$A$1:$A$1000,$A26)+SUMIFS(oktoober!$DQ$1:$DQ$1000,oktoober!$A$1:$A$1000,$A26)+SUMIFS(november!$DQ$1:$DQ$1000,november!$A$1:$A$1000,$A26)+SUMIFS(detsember!$DQ$1:$DQ$1000,detsember!$A$1:$A$1000,$A26)</f>
        <v>0</v>
      </c>
      <c r="AY26" s="15">
        <f>SUMIFS(jaanuar!$DS$1:$DS$996,jaanuar!$A$1:$A$996,$A26)+SUMIFS(veebruar!$DS$1:$DS$999,veebruar!$A$1:$A$999,$A26)+SUMIFS(märts!$DS$1:$DS$1000,märts!$A$1:$A$1000,$A26)+SUMIFS(aprill!$DS$1:$DS$1000,aprill!$A$1:$A$1000,$A26)+SUMIFS(mai!$DS$1:$DS$1000,mai!$A$1:$A$1000,$A26)+SUMIFS(juuni!$DS$1:$DS$1000,juuni!$A$1:$A$1000,$A26)+SUMIFS(juuli!$DS$1:$DS$1000,juuli!$A$1:$A$1000,$A26)+SUMIFS(august!$DS$1:$DS$1000,august!$A$1:$A$1000,$A26)+SUMIFS(september!$DS$1:$DS$1000,september!$A$1:$A$1000,$A26)+SUMIFS(oktoober!$DS$1:$DS$1000,oktoober!$A$1:$A$1000,$A26)+SUMIFS(november!$DS$1:$DS$1000,november!$A$1:$A$1000,$A26)+SUMIFS(detsember!$DS$1:$DS$1000,detsember!$A$1:$A$1000,$A26)</f>
        <v>0</v>
      </c>
      <c r="AZ26" s="14">
        <f>SUMIFS(jaanuar!$DV$1:$DV$996,jaanuar!$A$1:$A$996,$A26)+SUMIFS(veebruar!$DV$1:$DV$999,veebruar!$A$1:$A$999,$A26)+SUMIFS(märts!$DV$1:$DV$1000,märts!$A$1:$A$1000,$A26)+SUMIFS(aprill!$DV$1:$DV$1000,aprill!$A$1:$A$1000,$A26)+SUMIFS(mai!$DV$1:$DV$1000,mai!$A$1:$A$1000,$A26)+SUMIFS(juuni!$DV$1:$DV$1000,juuni!$A$1:$A$1000,$A26)+SUMIFS(juuli!$DV$1:$DV$1000,juuli!$A$1:$A$1000,$A26)+SUMIFS(august!$DV$1:$DV$1000,august!$A$1:$A$1000,$A26)+SUMIFS(september!$DV$1:$DV$1000,september!$A$1:$A$1000,$A26)+SUMIFS(oktoober!$DV$1:$DV$1000,oktoober!$A$1:$A$1000,$A26)+SUMIFS(november!$DV$1:$DV$1000,november!$A$1:$A$1000,$A26)+SUMIFS(detsember!$DV$1:$DV$1000,detsember!$A$1:$A$1000,$A26)</f>
        <v>0</v>
      </c>
      <c r="BA26" s="15">
        <f>SUMIFS(jaanuar!$DX$1:$DX$996,jaanuar!$A$1:$A$996,$A26)+SUMIFS(veebruar!$DX$1:$DX$999,veebruar!$A$1:$A$999,$A26)+SUMIFS(märts!$DX$1:$DX$1000,märts!$A$1:$A$1000,$A26)+SUMIFS(aprill!$DX$1:$DX$1000,aprill!$A$1:$A$1000,$A26)+SUMIFS(mai!$DX$1:$DX$1000,mai!$A$1:$A$1000,$A26)+SUMIFS(juuni!$DX$1:$DX$1000,juuni!$A$1:$A$1000,$A26)+SUMIFS(juuli!$DX$1:$DX$1000,juuli!$A$1:$A$1000,$A26)+SUMIFS(august!$DX$1:$DX$1000,august!$A$1:$A$1000,$A26)+SUMIFS(september!$DX$1:$DX$1000,september!$A$1:$A$1000,$A26)+SUMIFS(oktoober!$DX$1:$DX$1000,oktoober!$A$1:$A$1000,$A26)+SUMIFS(november!$DX$1:$DX$1000,november!$A$1:$A$1000,$A26)+SUMIFS(detsember!$DX$1:$DX$1000,detsember!$A$1:$A$1000,$A26)</f>
        <v>0</v>
      </c>
      <c r="BB26" s="14">
        <f>SUMIFS(jaanuar!$EA$1:$EA$996,jaanuar!$A$1:$A$996,$A26)+SUMIFS(veebruar!$EA$1:$EA$999,veebruar!$A$1:$A$999,$A26)+SUMIFS(märts!$EA$1:$EA$1000,märts!$A$1:$A$1000,$A26)+SUMIFS(aprill!$EA$1:$EA$1000,aprill!$A$1:$A$1000,$A26)+SUMIFS(mai!$EA$1:$EA$1000,mai!$A$1:$A$1000,$A26)+SUMIFS(juuni!$EA$1:$EA$1000,juuni!$A$1:$A$1000,$A26)+SUMIFS(juuli!$EA$1:$EA$1000,juuli!$A$1:$A$1000,$A26)+SUMIFS(august!$EA$1:$EA$1000,august!$A$1:$A$1000,$A26)+SUMIFS(september!$EA$1:$EA$1000,september!$A$1:$A$1000,$A26)+SUMIFS(oktoober!$EA$1:$EA$1000,oktoober!$A$1:$A$1000,$A26)+SUMIFS(november!$EA$1:$EA$1000,november!$A$1:$A$1000,$A26)+SUMIFS(detsember!$EA$1:$EA$1000,detsember!$A$1:$A$1000,$A26)</f>
        <v>0</v>
      </c>
      <c r="BC26" s="15">
        <f>SUMIFS(jaanuar!$EC$1:$EC$996,jaanuar!$A$1:$A$996,$A26)+SUMIFS(veebruar!$EC$1:$EC$999,veebruar!$A$1:$A$999,$A26)+SUMIFS(märts!$EC$1:$EC$1000,märts!$A$1:$A$1000,$A26)+SUMIFS(aprill!$EC$1:$EC$1000,aprill!$A$1:$A$1000,$A26)+SUMIFS(mai!$EC$1:$EC$1000,mai!$A$1:$A$1000,$A26)+SUMIFS(juuni!$EC$1:$EC$1000,juuni!$A$1:$A$1000,$A26)+SUMIFS(juuli!$EC$1:$EC$1000,juuli!$A$1:$A$1000,$A26)+SUMIFS(august!$EC$1:$EC$1000,august!$A$1:$A$1000,$A26)+SUMIFS(september!$EC$1:$EC$1000,september!$A$1:$A$1000,$A26)+SUMIFS(oktoober!$EC$1:$EC$1000,oktoober!$A$1:$A$1000,$A26)+SUMIFS(november!$EC$1:$EC$1000,november!$A$1:$A$1000,$A26)+SUMIFS(detsember!$EC$1:$EC$1000,detsember!$A$1:$A$1000,$A26)</f>
        <v>0</v>
      </c>
      <c r="BD26" s="14">
        <f>SUMIFS(jaanuar!$EG$1:$EG$996,jaanuar!$A$1:$A$996,$A26)+SUMIFS(veebruar!$EG$1:$EG$999,veebruar!$A$1:$A$999,$A26)+SUMIFS(märts!$EG$1:$EG$1000,märts!$A$1:$A$1000,$A26)+SUMIFS(aprill!$EG$1:$EG$1000,aprill!$A$1:$A$1000,$A26)+SUMIFS(mai!$EG$1:$EG$1000,mai!$A$1:$A$1000,$A26)+SUMIFS(juuni!$EG$1:$EG$1000,juuni!$A$1:$A$1000,$A26)+SUMIFS(juuli!$EG$1:$EG$1000,juuli!$A$1:$A$1000,$A26)+SUMIFS(august!$EG$1:$EG$1000,august!$A$1:$A$1000,$A26)+SUMIFS(september!$EG$1:$EG$1000,september!$A$1:$A$1000,$A26)+SUMIFS(oktoober!$EG$1:$EG$1000,oktoober!$A$1:$A$1000,$A26)+SUMIFS(november!$EG$1:$EG$1000,november!$A$1:$A$1000,$A26)+SUMIFS(detsember!$EG$1:$EG$1000,detsember!$A$1:$A$1000,$A26)</f>
        <v>0</v>
      </c>
      <c r="BE26" s="15">
        <f>SUMIFS(jaanuar!$EI$1:$EI$996,jaanuar!$A$1:$A$996,$A26)+SUMIFS(veebruar!$EI$1:$EI$999,veebruar!$A$1:$A$999,$A26)+SUMIFS(märts!$EI$1:$EI$1000,märts!$A$1:$A$1000,$A26)+SUMIFS(aprill!$EI$1:$EI$1000,aprill!$A$1:$A$1000,$A26)+SUMIFS(mai!$EI$1:$EI$1000,mai!$A$1:$A$1000,$A26)+SUMIFS(juuni!$EI$1:$EI$1000,juuni!$A$1:$A$1000,$A26)+SUMIFS(juuli!$EI$1:$EI$1000,juuli!$A$1:$A$1000,$A26)+SUMIFS(august!$EI$1:$EI$1000,august!$A$1:$A$1000,$A26)+SUMIFS(september!$EI$1:$EI$1000,september!$A$1:$A$1000,$A26)+SUMIFS(oktoober!$EI$1:$EI$1000,oktoober!$A$1:$A$1000,$A26)+SUMIFS(november!$EI$1:$EI$1000,november!$A$1:$A$1000,$A26)+SUMIFS(detsember!$EI$1:$EI$1000,detsember!$A$1:$A$1000,$A26)</f>
        <v>0</v>
      </c>
      <c r="BF26" s="14">
        <f>SUMIFS(jaanuar!$EM$1:$EM$996,jaanuar!$A$1:$A$996,$A26)+SUMIFS(veebruar!$EM$1:$EM$999,veebruar!$A$1:$A$999,$A26)+SUMIFS(märts!$EM$1:$EM$1000,märts!$A$1:$A$1000,$A26)+SUMIFS(aprill!$EM$1:$EM$1000,aprill!$A$1:$A$1000,$A26)+SUMIFS(mai!$EM$1:$EM$1000,mai!$A$1:$A$1000,$A26)+SUMIFS(juuni!$EM$1:$EM$1000,juuni!$A$1:$A$1000,$A26)+SUMIFS(juuli!$EM$1:$EM$1000,juuli!$A$1:$A$1000,$A26)+SUMIFS(august!$EM$1:$EM$1000,august!$A$1:$A$1000,$A26)+SUMIFS(september!$EM$1:$EM$1000,september!$A$1:$A$1000,$A26)+SUMIFS(oktoober!$EM$1:$EM$1000,oktoober!$A$1:$A$1000,$A26)+SUMIFS(november!$EM$1:$EM$1000,november!$A$1:$A$1000,$A26)+SUMIFS(detsember!$EM$1:$EM$1000,detsember!$A$1:$A$1000,$A26)</f>
        <v>0</v>
      </c>
      <c r="BG26" s="15">
        <f>SUMIFS(jaanuar!$EO$1:$EO$996,jaanuar!$A$1:$A$996,$A26)+SUMIFS(veebruar!$EO$1:$EO$999,veebruar!$A$1:$A$999,$A26)+SUMIFS(märts!$EO$1:$EO$1000,märts!$A$1:$A$1000,$A26)+SUMIFS(aprill!$EO$1:$EO$1000,aprill!$A$1:$A$1000,$A26)+SUMIFS(mai!$EO$1:$EO$1000,mai!$A$1:$A$1000,$A26)+SUMIFS(juuni!$EO$1:$EO$1000,juuni!$A$1:$A$1000,$A26)+SUMIFS(juuli!$EO$1:$EO$1000,juuli!$A$1:$A$1000,$A26)+SUMIFS(august!$EO$1:$EO$1000,august!$A$1:$A$1000,$A26)+SUMIFS(september!$EO$1:$EO$1000,september!$A$1:$A$1000,$A26)+SUMIFS(oktoober!$EO$1:$EO$1000,oktoober!$A$1:$A$1000,$A26)+SUMIFS(november!$EO$1:$EO$1000,november!$A$1:$A$1000,$A26)+SUMIFS(detsember!$EO$1:$EO$1000,detsember!$A$1:$A$1000,$A26)</f>
        <v>0</v>
      </c>
      <c r="BH26" s="14">
        <f>SUMIFS(jaanuar!$EW$1:$EW$996,jaanuar!$A$1:$A$996,$A26)+SUMIFS(veebruar!$EW$1:$EW$999,veebruar!$A$1:$A$999,$A26)+SUMIFS(märts!$EW$1:$EW$1000,märts!$A$1:$A$1000,$A26)+SUMIFS(aprill!$EW$1:$EW$1000,aprill!$A$1:$A$1000,$A26)+SUMIFS(mai!$EW$1:$EW$1000,mai!$A$1:$A$1000,$A26)+SUMIFS(juuni!$EW$1:$EW$1000,juuni!$A$1:$A$1000,$A26)+SUMIFS(juuli!$EW$1:$EW$1000,juuli!$A$1:$A$1000,$A26)+SUMIFS(august!$EW$1:$EW$1000,august!$A$1:$A$1000,$A26)+SUMIFS(september!$EW$1:$EW$1000,september!$A$1:$A$1000,$A26)+SUMIFS(oktoober!$EW$1:$EW$1000,oktoober!$A$1:$A$1000,$A26)+SUMIFS(november!$EW$1:$EW$1000,november!$A$1:$A$1000,$A26)+SUMIFS(detsember!$EW$1:$EW$1000,detsember!$A$1:$A$1000,$A26)</f>
        <v>0</v>
      </c>
      <c r="BI26" s="15">
        <f>SUMIFS(jaanuar!$EY$1:$EY$996,jaanuar!$A$1:$A$996,$A26)+SUMIFS(veebruar!$EY$1:$EY$999,veebruar!$A$1:$A$999,$A26)+SUMIFS(märts!$EY$1:$EY$1000,märts!$A$1:$A$1000,$A26)+SUMIFS(aprill!$EY$1:$EY$1000,aprill!$A$1:$A$1000,$A26)+SUMIFS(mai!$EY$1:$EY$1000,mai!$A$1:$A$1000,$A26)+SUMIFS(juuni!$EY$1:$EY$1000,juuni!$A$1:$A$1000,$A26)+SUMIFS(juuli!$EY$1:$EY$1000,juuli!$A$1:$A$1000,$A26)+SUMIFS(august!$EY$1:$EY$1000,august!$A$1:$A$1000,$A26)+SUMIFS(september!$EY$1:$EY$1000,september!$A$1:$A$1000,$A26)+SUMIFS(oktoober!$EY$1:$EY$1000,oktoober!$A$1:$A$1000,$A26)+SUMIFS(november!$EY$1:$EY$1000,november!$A$1:$A$1000,$A26)+SUMIFS(detsember!$EY$1:$EY$1000,detsember!$A$1:$A$1000,$A26)</f>
        <v>0</v>
      </c>
      <c r="BJ26" s="14">
        <f>SUMIFS(jaanuar!$FB$1:$FB$994,jaanuar!$A$1:$A$994,$A26)+SUMIFS(veebruar!$FB$1:$FB$999,veebruar!$A$1:$A$999,$A26)+SUMIFS(märts!$FB$1:$FB$1000,märts!$A$1:$A$1000,$A26)+SUMIFS(aprill!$FB$1:$FB$1000,aprill!$A$1:$A$1000,$A26)+SUMIFS(mai!$FB$1:$FB$1000,mai!$A$1:$A$1000,$A26)+SUMIFS(juuni!$FB$1:$FB$1000,juuni!$A$1:$A$1000,$A26)+SUMIFS(juuli!$FB$1:$FB$1000,juuli!$A$1:$A$1000,$A26)+SUMIFS(august!$FB$1:$FB$1000,august!$A$1:$A$1000,$A26)+SUMIFS(september!$FB$1:$FB$1000,september!$A$1:$A$1000,$A26)+SUMIFS(oktoober!$FB$1:$FB$1000,oktoober!$A$1:$A$1000,$A26)+SUMIFS(november!$FB$1:$FB$1000,november!$A$1:$A$1000,$A26)+SUMIFS(detsember!$FB$1:$FB$1000,detsember!$A$1:$A$1000,$A26)</f>
        <v>0</v>
      </c>
      <c r="BK26" s="15">
        <f>SUMIFS(jaanuar!$FD$1:$FD$996,jaanuar!$A$1:$A$996,$A26)+SUMIFS(veebruar!$FD$1:$FD$999,veebruar!$A$1:$A$999,$A26)+SUMIFS(märts!$FD$1:$FD$1000,märts!$A$1:$A$1000,$A26)+SUMIFS(aprill!$FD$1:$FD$1000,aprill!$A$1:$A$1000,$A26)+SUMIFS(mai!$FD$1:$FD$1000,mai!$A$1:$A$1000,$A26)+SUMIFS(juuni!$FD$1:$FD$1000,juuni!$A$1:$A$1000,$A26)+SUMIFS(juuli!$FD$1:$FD$1000,juuli!$A$1:$A$1000,$A26)+SUMIFS(august!$FD$1:$FD$1000,august!$A$1:$A$1000,$A26)+SUMIFS(september!$FD$1:$FD$1000,september!$A$1:$A$1000,$A26)+SUMIFS(oktoober!$FD$1:$FD$1000,oktoober!$A$1:$A$1000,$A26)+SUMIFS(november!$FD$1:$FD$1000,november!$A$1:$A$1000,$A26)+SUMIFS(detsember!$FD$1:$FD$1000,detsember!$A$1:$A$1000,$A26)</f>
        <v>0</v>
      </c>
    </row>
    <row r="27" spans="1:63" s="22" customFormat="1" x14ac:dyDescent="0.2">
      <c r="A27" s="23" t="str">
        <f t="array" ref="A27">IFERROR(IF(INDEX(jaanuar!$A$5:$A$996,MATCH(0,COUNTIFS($A$2:A26,jaanuar!$A$5:$A$996),0))&lt;&gt;"",INDEX(jaanuar!$A$5:$A$996,MATCH(0,COUNTIFS($A$2:A26,jaanuar!$A$5:$A$996),0)),IF(INDEX(veebruar!$A$5:$A$999,MATCH(0,COUNTIFS($A$2:A26,veebruar!$A$5:$A$999),0))&lt;&gt;"",INDEX(veebruar!$A$5:$A$999,MATCH(0,COUNTIFS($A$2:A26,veebruar!$A$5:$A$999),0)),IF(INDEX(märts!$A$5:$A$1000,MATCH(0,COUNTIFS($A$2:A26,märts!$A$5:$A$1000),0))&lt;&gt;"",INDEX(märts!$A$5:$A$1000,MATCH(0,COUNTIFS($A$2:A26,märts!$A$5:$A$1000),0)),IF(INDEX(aprill!$A$5:$A$1000,MATCH(0,COUNTIFS($A$2:A26,aprill!$A$5:$A$1000),0))&lt;&gt;"",INDEX(aprill!$A$5:$A$1000,MATCH(0,COUNTIFS($A$2:A26,aprill!$A$5:$A$1000),0)),IF(INDEX(mai!$A$5:$A$1000,MATCH(0,COUNTIFS($A$2:A26,mai!$A$5:$A$1000),0))&lt;&gt;"",INDEX(mai!$A$5:$A$1000,MATCH(0,COUNTIFS($A$2:A26,mai!$A$5:$A$1000),0)),IF(INDEX(juuni!$A$5:$A$1000,MATCH(0,COUNTIFS($A$2:A26,juuni!$A$5:$A$1000),0))&lt;&gt;"",INDEX(juuni!$A$5:$A$1000,MATCH(0,COUNTIFS($A$2:A26,juuni!$A$5:$A$1000),0)),IF(INDEX(juuli!$A$5:$A$1000,MATCH(0,COUNTIFS($A$2:A26,juuli!$A$5:$A$1000),0))&lt;&gt;"",INDEX(juuli!$A$5:$A$1000,MATCH(0,COUNTIFS($A$2:A26,juuli!$A$5:$A$1000),0)),IF(INDEX(august!$A$5:$A$1000,MATCH(0,COUNTIFS($A$2:A26,august!$A$5:$A$1000),0))&lt;&gt;"",INDEX(august!$A$5:$A$1000,MATCH(0,COUNTIFS($A$2:A26,august!$A$5:$A$1000),0)),IF(INDEX(september!$A$5:$A$1000,MATCH(0,COUNTIFS($A$2:A26,september!$A$5:$A$1000),0))&lt;&gt;"",INDEX(september!$A$5:$A$1000,MATCH(0,COUNTIFS($A$2:A26,september!$A$5:$A$1000),0)),IF(INDEX(oktoober!$A$5:$A$1000,MATCH(0,COUNTIFS($A$2:A26,oktoober!$A$5:$A$1000),0))&lt;&gt;"",INDEX(oktoober!$A$5:$A$1000,MATCH(0,COUNTIFS($A$2:A26,oktoober!$A$5:$A$1000),0)),IF(INDEX(november!$A$5:$A$1000,MATCH(0,COUNTIFS($A$2:A26,november!$A$5:$A$1000),0))&lt;&gt;"",INDEX(november!$A$5:$A$1000,MATCH(0,COUNTIFS($A$2:A26,november!$A$5:$A$1000),0)),INDEX(detsember!$A$5:$A$1000,MATCH(0,COUNTIFS($A$2:A26,detsember!$A$5:$A$1000),0))))))))))))),"")</f>
        <v/>
      </c>
      <c r="B27" s="51" t="str">
        <f>IFERROR(VLOOKUP($A27,jaanuar!$A$1:$J$996,COLUMN(B$1),FALSE),IFERROR(VLOOKUP($A27,veebruar!$A$1:$K$999,COLUMN(B$1),FALSE),IFERROR(VLOOKUP($A27,märts!$A$1:$J$1000,COLUMN(B$1),FALSE),IFERROR(VLOOKUP($A27,aprill!$A$1:$J$1000,COLUMN(B$1),FALSE),IFERROR(VLOOKUP($A27,mai!$A$1:$J$1000,COLUMN(B$1),FALSE),IFERROR(VLOOKUP($A27,juuni!$A$1:$J$1000,COLUMN(B$1),FALSE),IFERROR(VLOOKUP($A27,juuli!$A$1:$J$1000,COLUMN(B$1),FALSE),IFERROR(VLOOKUP($A27,august!$A$1:$J$1000,COLUMN(B$1),FALSE),IFERROR(VLOOKUP($A27,september!$A$1:$J$1000,COLUMN(B$1),FALSE),IFERROR(VLOOKUP($A27,oktoober!$A$1:$J$1000,COLUMN(B$1),FALSE),IFERROR(VLOOKUP($A27,november!$A$1:$J$1000,COLUMN(B$1),FALSE),IFERROR(VLOOKUP($A27,detsember!$A$1:$J$1000,COLUMN(B$1),FALSE),""))))))))))))</f>
        <v/>
      </c>
      <c r="C27" s="51" t="str">
        <f>IFERROR(VLOOKUP($A27,jaanuar!$A$1:$J$996,COLUMN(C$1),FALSE),IFERROR(VLOOKUP($A27,veebruar!$A$1:$K$999,COLUMN(C$1),FALSE),IFERROR(VLOOKUP($A27,märts!$A$1:$J$1000,COLUMN(C$1),FALSE),IFERROR(VLOOKUP($A27,aprill!$A$1:$J$1000,COLUMN(C$1),FALSE),IFERROR(VLOOKUP($A27,mai!$A$1:$J$1000,COLUMN(C$1),FALSE),IFERROR(VLOOKUP($A27,juuni!$A$1:$J$1000,COLUMN(C$1),FALSE),IFERROR(VLOOKUP($A27,juuli!$A$1:$J$1000,COLUMN(C$1),FALSE),IFERROR(VLOOKUP($A27,august!$A$1:$J$1000,COLUMN(C$1),FALSE),IFERROR(VLOOKUP($A27,september!$A$1:$J$1000,COLUMN(C$1),FALSE),IFERROR(VLOOKUP($A27,oktoober!$A$1:$J$1000,COLUMN(C$1),FALSE),IFERROR(VLOOKUP($A27,november!$A$1:$J$1000,COLUMN(C$1),FALSE),IFERROR(VLOOKUP($A27,detsember!$A$1:$J$1000,COLUMN(C$1),FALSE),""))))))))))))</f>
        <v/>
      </c>
      <c r="D27" s="51" t="str">
        <f>IFERROR(VLOOKUP($A27,jaanuar!$A$1:$J$996,COLUMN(E$1),FALSE),IFERROR(VLOOKUP($A27,veebruar!$A$1:$K$999,COLUMN(E$1),FALSE),IFERROR(VLOOKUP($A27,märts!$A$1:$J$1000,COLUMN(E$1),FALSE),IFERROR(VLOOKUP($A27,aprill!$A$1:$J$1000,COLUMN(E$1),FALSE),IFERROR(VLOOKUP($A27,mai!$A$1:$J$1000,COLUMN(E$1),FALSE),IFERROR(VLOOKUP($A27,juuni!$A$1:$J$1000,COLUMN(E$1),FALSE),IFERROR(VLOOKUP($A27,juuli!$A$1:$J$1000,COLUMN(E$1),FALSE),IFERROR(VLOOKUP($A27,august!$A$1:$J$1000,COLUMN(E$1),FALSE),IFERROR(VLOOKUP($A27,september!$A$1:$J$1000,COLUMN(E$1),FALSE),IFERROR(VLOOKUP($A27,oktoober!$A$1:$J$1000,COLUMN(E$1),FALSE),IFERROR(VLOOKUP($A27,november!$A$1:$J$1000,COLUMN(E$1),FALSE),IFERROR(VLOOKUP($A27,detsember!$A$1:$J$1000,COLUMN(E$1),FALSE),""))))))))))))</f>
        <v/>
      </c>
      <c r="E27" s="51" t="str">
        <f>IFERROR(VLOOKUP($A27,jaanuar!$A$1:$J$996,COLUMN(F$1),FALSE),IFERROR(VLOOKUP($A27,veebruar!$A$1:$K$999,COLUMN(F$1),FALSE),IFERROR(VLOOKUP($A27,märts!$A$1:$J$1000,COLUMN(F$1),FALSE),IFERROR(VLOOKUP($A27,aprill!$A$1:$J$1000,COLUMN(F$1),FALSE),IFERROR(VLOOKUP($A27,mai!$A$1:$J$1000,COLUMN(F$1),FALSE),IFERROR(VLOOKUP($A27,juuni!$A$1:$J$1000,COLUMN(F$1),FALSE),IFERROR(VLOOKUP($A27,juuli!$A$1:$J$1000,COLUMN(F$1),FALSE),IFERROR(VLOOKUP($A27,august!$A$1:$J$1000,COLUMN(F$1),FALSE),IFERROR(VLOOKUP($A27,september!$A$1:$J$1000,COLUMN(F$1),FALSE),IFERROR(VLOOKUP($A27,oktoober!$A$1:$J$1000,COLUMN(F$1),FALSE),IFERROR(VLOOKUP($A27,november!$A$1:$J$1000,COLUMN(F$1),FALSE),IFERROR(VLOOKUP($A27,detsember!$A$1:$J$1000,COLUMN(F$1),FALSE),""))))))))))))</f>
        <v/>
      </c>
      <c r="F27" s="85">
        <f>COUNT((VLOOKUP(A27,jaanuar!A25:FM176,168,FALSE)&gt;0))+COUNT((VLOOKUP(A27,veebruar!A25:FM176,168,FALSE)&gt;0))+COUNT((VLOOKUP(A27,märts!A25:FM176,168,FALSE)&gt;0))+COUNT((VLOOKUP(A27,aprill!A25:FM176,168,FALSE)&gt;0))+COUNT((VLOOKUP(A27,mai!A25:FM176,168,FALSE)&gt;0))+COUNT((VLOOKUP(A27,juuni!A25:FM176,168,FALSE)&gt;0))+COUNT((VLOOKUP(A27,juuli!A25:FM176,168,FALSE)&gt;0))+COUNT((VLOOKUP(A27,august!A25:FM176,168,FALSE)&gt;0))+COUNT((VLOOKUP(A27,september!A25:FM176,168,FALSE)&gt;0))+COUNT((VLOOKUP(A27,november!A25:FM176,168,FALSE)&gt;0))+COUNT((VLOOKUP(A27,detsember!A25:FM176,168,FALSE)&gt;0))</f>
        <v>0</v>
      </c>
      <c r="G27" s="62">
        <f t="shared" si="0"/>
        <v>0</v>
      </c>
      <c r="H27" s="62">
        <f>SUMIFS(jaanuar!$FK$1:$FK$996,jaanuar!$A$1:$A$996,$A27)+SUMIFS(veebruar!$FK$1:$FK$999,veebruar!$A$1:$A$999,$A27)+SUMIFS(märts!$FK$1:$FK$1000,märts!$A$1:$A$1000,$A27)+SUMIFS(aprill!$FK$1:$FK$1000,aprill!$A$1:$A$1000,$A27)+SUMIFS(mai!$FK$1:$FK$1000,mai!$A$1:$A$1000,$A27)+SUMIFS(juuni!$FK$1:$FK$1000,juuni!$A$1:$A$1000,$A27)+SUMIFS(juuli!$FK$1:$FK$1000,juuli!$A$1:$A$1000,$A27)+SUMIFS(august!$FK$1:$FK$1000,august!$A$1:$A$1000,$A27)+SUMIFS(september!$FK$1:$FK$1000,september!$A$1:$A$1000,$A27)+SUMIFS(oktoober!$FK$1:$FK$1000,oktoober!$A$1:$A$1000,$A27)+SUMIFS(november!$FK$1:$FK$1000,november!$A$1:$A$1000,$A27)+SUMIFS(detsember!$FK$1:$FK$1000,detsember!$A$1:$A$1000,$A27)</f>
        <v>0</v>
      </c>
      <c r="I27" s="62">
        <f>SUMIFS(jaanuar!$FL$1:$FL$996,jaanuar!$A$1:$A$996,$A27)+SUMIFS(veebruar!$FL$1:$FL$999,veebruar!$A$1:$A$999,$A27)+SUMIFS(märts!$FL$1:$FL$1000,märts!$A$1:$A$1000,$A27)+SUMIFS(aprill!$FL$1:$FL$1000,aprill!$A$1:$A$1000,$A27)+SUMIFS(mai!$FL$1:$FL$1000,mai!$A$1:$A$1000,$A27)+SUMIFS(juuni!$FL$1:$FL$1000,juuni!$A$1:$A$1000,$A27)+SUMIFS(juuli!$FL$1:$FL$1000,juuli!$A$1:$A$1000,$A27)+SUMIFS(august!$FL$1:$FL$1000,august!$A$1:$A$1000,$A27)+SUMIFS(september!$FL$1:$FL$1000,september!$A$1:$A$1000,$A27)+SUMIFS(oktoober!$FL$1:$FL$1000,oktoober!$A$1:$A$1000,$A27)+SUMIFS(november!$FL$1:$FL$1000,november!$A$1:$A$1000,$A27)+SUMIFS(detsember!$FL$1:$FL$1000,detsember!$A$1:$A$1000,$A27)</f>
        <v>0</v>
      </c>
      <c r="J27" s="12">
        <f>SUMIFS(jaanuar!$L$1:$L$996,jaanuar!$A$1:$A$996,$A27)+SUMIFS(veebruar!$L$1:$L$999,veebruar!$A$1:$A$999,$A27)+SUMIFS(märts!$L$1:$L$1000,märts!$A$1:$A$1000,$A27)+SUMIFS(aprill!$L$1:$L$1000,aprill!$A$1:$A$1000,$A27)+SUMIFS(mai!$L$1:$L$1000,mai!$A$1:$A$1000,$A27)+SUMIFS(juuni!$L$1:$L$1000,juuni!$A$1:$A$1000,$A27)+SUMIFS(juuli!$L$1:$L$1000,juuli!$A$1:$A$1000,$A27)+SUMIFS(august!$L$1:$L$1000,august!$A$1:$A$1000,$A27)+SUMIFS(september!$L$1:$L$1000,september!$A$1:$A$1000,$A27)+SUMIFS(oktoober!$L$1:$L$1000,oktoober!$A$1:$A$1000,$A27)+SUMIFS(november!$L$1:$L$1000,november!$A$1:$A$1000,$A27)+SUMIFS(detsember!$L$1:$L$1000,detsember!$A$1:$A$1000,$A27)</f>
        <v>0</v>
      </c>
      <c r="K27" s="13">
        <f>SUMIFS(jaanuar!$N$1:$N$996,jaanuar!$A$1:$A$996,$A27)+SUMIFS(veebruar!$N$1:$N$999,veebruar!$A$1:$A$999,$A27)+SUMIFS(märts!$N$1:$N$1000,märts!$A$1:$A$1000,$A27)+SUMIFS(aprill!$N$1:$N$1000,aprill!$A$1:$A$1000,$A27)+SUMIFS(mai!$N$1:$N$1000,mai!$A$1:$A$1000,$A27)+SUMIFS(juuni!$N$1:$N$1000,juuni!$A$1:$A$1000,$A27)+SUMIFS(juuli!$N$1:$N$1000,juuli!$A$1:$A$1000,$A27)+SUMIFS(august!$N$1:$N$1000,august!$A$1:$A$1000,$A27)+SUMIFS(september!$N$1:$N$1000,september!$A$1:$A$1000,$A27)+SUMIFS(oktoober!$N$1:$N$1000,oktoober!$A$1:$A$1000,$A27)+SUMIFS(november!$N$1:$N$1000,november!$A$1:$A$1000,$A27)+SUMIFS(detsember!$N$1:$N$1000,detsember!$A$1:$A$1000,$A27)</f>
        <v>0</v>
      </c>
      <c r="L27" s="12">
        <f>SUMIFS(jaanuar!$Q$1:$Q$996,jaanuar!$A$1:$A$996,$A27)+SUMIFS(veebruar!$Q$1:$Q$996,veebruar!$A$1:$A$996,$A27)+SUMIFS(märts!$Q$1:$Q$1000,märts!$A$1:$A$1000,$A27)+SUMIFS(aprill!$Q$1:$Q$1000,aprill!$A$1:$A$1000,$A27)+SUMIFS(mai!$Q$1:$Q$1000,mai!$A$1:$A$1000,$A27)+SUMIFS(juuni!$Q$1:$Q$1000,juuni!$A$1:$A$1000,$A27)+SUMIFS(juuli!$Q$1:$Q$1000,juuli!$A$1:$A$1000,$A27)+SUMIFS(august!$Q$1:$Q$1000,august!$A$1:$A$1000,$A27)+SUMIFS(september!$Q$1:$Q$1000,september!$A$1:$A$1000,$A27)+SUMIFS(oktoober!$Q$1:$Q$1000,oktoober!$A$1:$A$1000,$A27)+SUMIFS(november!$Q$1:$Q$1000,november!$A$1:$A$1000,$A27)+SUMIFS(detsember!$Q$1:$Q$1000,detsember!$A$1:$A$1000,$A27)</f>
        <v>0</v>
      </c>
      <c r="M27" s="13">
        <f>SUMIFS(jaanuar!$S$1:$S$996,jaanuar!$A$1:$A$996,$A27)+SUMIFS(veebruar!$S$1:$S$996,veebruar!$A$1:$A$996,$A27)+SUMIFS(märts!$S$1:$S$1000,märts!$A$1:$A$1000,$A27)+SUMIFS(aprill!$S$1:$S$1000,aprill!$A$1:$A$1000,$A27)+SUMIFS(mai!$S$1:$S$1000,mai!$A$1:$A$1000,$A27)+SUMIFS(juuni!$S$1:$S$1000,juuni!$A$1:$A$1000,$A27)+SUMIFS(juuli!$S$1:$S$1000,juuli!$A$1:$A$1000,$A27)+SUMIFS(august!$S$1:$S$1000,august!$A$1:$A$1000,$A27)+SUMIFS(september!$S$1:$S$1000,september!$A$1:$A$1000,$A27)+SUMIFS(oktoober!$S$1:$S$1000,oktoober!$A$1:$A$1000,$A27)+SUMIFS(november!$S$1:$S$1000,november!$A$1:$A$1000,$A27)+SUMIFS(detsember!$S$1:$S$1000,detsember!$A$1:$A$1000,$A27)</f>
        <v>0</v>
      </c>
      <c r="N27" s="12">
        <f>SUMIFS(jaanuar!$V$1:$V$996,jaanuar!$A$1:$A$996,$A27)+SUMIFS(veebruar!$V$1:$V$999,veebruar!$A$1:$A$999,$A27)+SUMIFS(märts!$V$1:$V$1000,märts!$A$1:$A$1000,$A27)+SUMIFS(aprill!$V$1:$V$1000,aprill!$A$1:$A$1000,$A27)+SUMIFS(mai!$V$1:$V$1000,mai!$A$1:$A$1000,$A27)+SUMIFS(juuni!$V$1:$V$1000,juuni!$A$1:$A$1000,$A27)+SUMIFS(juuli!$V$1:$V$1000,juuli!$A$1:$A$1000,$A27)+SUMIFS(august!$V$1:$V$1000,august!$A$1:$A$1000,$A27)+SUMIFS(september!$V$1:$V$1000,september!$A$1:$A$1000,$A27)+SUMIFS(oktoober!$V$1:$V$1000,oktoober!$A$1:$A$1000,$A27)+SUMIFS(november!$V$1:$V$1000,november!$A$1:$A$1000,$A27)+SUMIFS(detsember!$V$1:$V$1000,detsember!$A$1:$A$1000,$A27)</f>
        <v>0</v>
      </c>
      <c r="O27" s="13">
        <f>SUMIFS(jaanuar!$X$1:$X$996,jaanuar!$A$1:$A$996,$A27)+SUMIFS(veebruar!$X$1:$X$996,veebruar!$A$1:$A$996,$A27)+SUMIFS(märts!$X$1:$X$1000,märts!$A$1:$A$1000,$A27)+SUMIFS(aprill!$X$1:$X$1000,aprill!$A$1:$A$1000,$A27)+SUMIFS(mai!$X$1:$X$1000,mai!$A$1:$A$1000,$A27)+SUMIFS(juuni!$X$1:$X$1000,juuni!$A$1:$A$1000,$A27)+SUMIFS(juuli!$X$1:$X$1000,juuli!$A$1:$A$1000,$A27)+SUMIFS(august!$X$1:$X$1000,august!$A$1:$A$1000,$A27)+SUMIFS(september!$X$1:$X$1000,september!$A$1:$A$1000,$A27)+SUMIFS(oktoober!$X$1:$X$1000,oktoober!$A$1:$A$1000,$A27)+SUMIFS(november!$X$1:$X$1000,november!$A$1:$A$1000,$A27)+SUMIFS(detsember!$X$1:$X$1000,detsember!$A$1:$A$1000,$A27)</f>
        <v>0</v>
      </c>
      <c r="P27" s="14">
        <f>SUMIFS(jaanuar!$AA$1:$AA$996,jaanuar!$A$1:$A$996,$A27)+SUMIFS(veebruar!$AA$1:$AA$999,veebruar!$A$1:$A$999,$A27)+SUMIFS(märts!$AA$1:$AA$1000,märts!$A$1:$A$1000,$A27)+SUMIFS(aprill!$AA$1:$AA$1000,aprill!$A$1:$A$1000,$A27)+SUMIFS(mai!$AA$1:$AA$1000,mai!$A$1:$A$1000,$A27)+SUMIFS(juuni!$AA$1:$AA$1000,juuni!$A$1:$A$1000,$A27)+SUMIFS(juuli!$AA$1:$AA$1000,juuli!$A$1:$A$1000,$A27)+SUMIFS(august!$AA$1:$AA$1000,august!$A$1:$A$1000,$A27)+SUMIFS(september!$AA$1:$AA$1000,september!$A$1:$A$1000,$A27)+SUMIFS(oktoober!$AA$1:$AA$1000,oktoober!$A$1:$A$1000,$A27)+SUMIFS(november!$AA$1:$AA$1000,november!$A$1:$A$1000,$A27)+SUMIFS(detsember!$AA$1:$AA$1000,detsember!$A$1:$A$1000,$A27)</f>
        <v>0</v>
      </c>
      <c r="Q27" s="15">
        <f>SUMIFS(jaanuar!$AC$1:$AC$996,jaanuar!$A$1:$A$996,$A27)+SUMIFS(veebruar!$AC$1:$AC$996,veebruar!$A$1:$A$996,$A27)+SUMIFS(märts!$AC$1:$AC$1000,märts!$A$1:$A$1000,$A27)+SUMIFS(aprill!$AC$1:$AC$1000,aprill!$A$1:$A$1000,$A27)+SUMIFS(mai!$AC$1:$AC$1000,mai!$A$1:$A$1000,$A27)+SUMIFS(juuni!$AC$1:$AC$1000,juuni!$A$1:$A$1000,$A27)+SUMIFS(juuli!$AC$1:$AC$1000,juuli!$A$1:$A$1000,$A27)+SUMIFS(august!$AC$1:$AC$1000,august!$A$1:$A$1000,$A27)+SUMIFS(september!$AC$1:$AC$1000,september!$A$1:$A$1000,$A27)+SUMIFS(oktoober!$AC$1:$AC$1000,oktoober!$A$1:$A$1000,$A27)+SUMIFS(november!$AC$1:$AC$1000,november!$A$1:$A$1000,$A27)+SUMIFS(detsember!$AC$1:$AC$1000,detsember!$A$1:$A$1000,$A27)</f>
        <v>0</v>
      </c>
      <c r="R27" s="14">
        <f>SUMIFS(jaanuar!$AF$1:$AF$996,jaanuar!$A$1:$A$996,$A27)+SUMIFS(veebruar!$AF$1:$AF$999,veebruar!$A$1:$A$999,$A27)+SUMIFS(märts!$AF$1:$AF$1000,märts!$A$1:$A$1000,$A27)+SUMIFS(aprill!$AF$1:$AF$1000,aprill!$A$1:$A$1000,$A27)+SUMIFS(mai!$AF$1:$AF$1000,mai!$A$1:$A$1000,$A27)+SUMIFS(juuni!$AF$1:$AF$1000,juuni!$A$1:$A$1000,$A27)+SUMIFS(juuli!$AF$1:$AF$1000,juuli!$A$1:$A$1000,$A27)+SUMIFS(august!$AF$1:$AF$1000,august!$A$1:$A$1000,$A27)+SUMIFS(september!$AF$1:$AF$1000,september!$A$1:$A$1000,$A27)+SUMIFS(oktoober!$AF$1:$AF$1000,oktoober!$A$1:$A$1000,$A27)+SUMIFS(november!$AF$1:$AF$1000,november!$A$1:$A$1000,$A27)+SUMIFS(detsember!$AF$1:$AF$1000,detsember!$A$1:$A$1000,$A27)</f>
        <v>0</v>
      </c>
      <c r="S27" s="15">
        <f>SUMIFS(jaanuar!$AH$1:$AH$996,jaanuar!$A$1:$A$996,$A27)+SUMIFS(veebruar!$AH$1:$AH$996,veebruar!$A$1:$A$996,$A27)+SUMIFS(märts!$AH$1:$AH$1000,märts!$A$1:$A$1000,$A27)+SUMIFS(aprill!$AH$1:$AH$1000,aprill!$A$1:$A$1000,$A27)+SUMIFS(mai!$AH$1:$AH$1000,mai!$A$1:$A$1000,$A27)+SUMIFS(juuni!$AH$1:$AH$1000,juuni!$A$1:$A$1000,$A27)+SUMIFS(juuli!$AH$1:$AH$1000,juuli!$A$1:$A$1000,$A27)+SUMIFS(august!$AH$1:$AH$1000,august!$A$1:$A$1000,$A27)+SUMIFS(september!$AH$1:$AH$1000,september!$A$1:$A$1000,$A27)+SUMIFS(oktoober!$AH$1:$AH$1000,oktoober!$A$1:$A$1000,$A27)+SUMIFS(november!$AH$1:$AH$1000,november!$A$1:$A$1000,$A27)+SUMIFS(detsember!$AH$1:$AH$1000,detsember!$A$1:$A$1000,$A27)</f>
        <v>0</v>
      </c>
      <c r="T27" s="14">
        <f>SUMIFS(jaanuar!$AK$1:$AK$996,jaanuar!$A$1:$A$996,$A27)+SUMIFS(veebruar!$AK$1:$AK$999,veebruar!$A$1:$A$999,$A27)+SUMIFS(märts!$AK$1:$AK$1000,märts!$A$1:$A$1000,$A27)+SUMIFS(aprill!$AK$1:$AK$1000,aprill!$A$1:$A$1000,$A27)+SUMIFS(mai!$AK$1:$AK$1000,mai!$A$1:$A$1000,$A27)+SUMIFS(juuni!$AK$1:$AK$1000,juuni!$A$1:$A$1000,$A27)+SUMIFS(juuli!$AK$1:$AK$1000,juuli!$A$1:$A$1000,$A27)+SUMIFS(august!$AK$1:$AK$1000,august!$A$1:$A$1000,$A27)+SUMIFS(september!$AK$1:$AK$1000,september!$A$1:$A$1000,$A27)+SUMIFS(oktoober!$AK$1:$AK$1000,oktoober!$A$1:$A$1000,$A27)+SUMIFS(november!$AK$1:$AK$1000,november!$A$1:$A$1000,$A27)+SUMIFS(detsember!$AK$1:$AK$1000,detsember!$A$1:$A$1000,$A27)</f>
        <v>0</v>
      </c>
      <c r="U27" s="15">
        <f>SUMIFS(jaanuar!$AM$1:$AM$996,jaanuar!$A$1:$A$996,$A27)+SUMIFS(veebruar!$AM$1:$AM$999,veebruar!$A$1:$A$999,$A27)+SUMIFS(märts!$AM$1:$AM$1000,märts!$A$1:$A$1000,$A27)+SUMIFS(aprill!$AM$1:$AM$1000,aprill!$A$1:$A$1000,$A27)+SUMIFS(mai!$AM$1:$AM$1000,mai!$A$1:$A$1000,$A27)+SUMIFS(juuni!$AM$1:$AM$1000,juuni!$A$1:$A$1000,$A27)+SUMIFS(juuli!$AM$1:$AM$1000,juuli!$A$1:$A$1000,$A27)+SUMIFS(august!$AM$1:$AM$1000,august!$A$1:$A$1000,$A27)+SUMIFS(september!$AM$1:$AM$1000,september!$A$1:$A$1000,$A27)+SUMIFS(oktoober!$AM$1:$AM$1000,oktoober!$A$1:$A$1000,$A27)+SUMIFS(november!$AM$1:$AM$1000,november!$A$1:$A$1000,$A27)+SUMIFS(detsember!$AM$1:$AM$1000,detsember!$A$1:$A$1000,$A27)</f>
        <v>0</v>
      </c>
      <c r="V27" s="14">
        <f>SUMIFS(jaanuar!$AP$1:$AP$996,jaanuar!$A$1:$A$996,$A27)+SUMIFS(veebruar!$AP$1:$AP$999,veebruar!$A$1:$A$999,$A27)+SUMIFS(märts!$AP$1:$AP$1000,märts!$A$1:$A$1000,$A27)+SUMIFS(aprill!$AP$1:$AP$1000,aprill!$A$1:$A$1000,$A27)+SUMIFS(mai!$AP$1:$AP$1000,mai!$A$1:$A$1000,$A27)+SUMIFS(juuni!$AP$1:$AP$1000,juuni!$A$1:$A$1000,$A27)+SUMIFS(juuli!$AP$1:$AP$1000,juuli!$A$1:$A$1000,$A27)+SUMIFS(august!$AP$1:$AP$1000,august!$A$1:$A$1000,$A27)+SUMIFS(september!$AP$1:$AP$1000,september!$A$1:$A$1000,$A27)+SUMIFS(oktoober!$AP$1:$AP$1000,oktoober!$A$1:$A$1000,$A27)+SUMIFS(november!$AP$1:$AP$1000,november!$A$1:$A$1000,$A27)+SUMIFS(detsember!$AP$1:$AP$1000,detsember!$A$1:$A$1000,$A27)</f>
        <v>0</v>
      </c>
      <c r="W27" s="15">
        <f>SUMIFS(jaanuar!$AR$1:$AR$996,jaanuar!$A$1:$A$996,$A27)+SUMIFS(veebruar!$AR$1:$AR$999,veebruar!$A$1:$A$999,$A27)+SUMIFS(märts!$AR$1:$AR$1000,märts!$A$1:$A$1000,$A27)+SUMIFS(aprill!$AR$1:$AR$1000,aprill!$A$1:$A$1000,$A27)+SUMIFS(mai!$AR$1:$AR$1000,mai!$A$1:$A$1000,$A27)+SUMIFS(juuni!$AR$1:$AR$1000,juuni!$A$1:$A$1000,$A27)+SUMIFS(juuli!$AR$1:$AR$1000,juuli!$A$1:$A$1000,$A27)+SUMIFS(august!$AR$1:$AR$1000,august!$A$1:$A$1000,$A27)+SUMIFS(september!$AR$1:$AR$1000,september!$A$1:$A$1000,$A27)+SUMIFS(oktoober!$AR$1:$AR$1000,oktoober!$A$1:$A$1000,$A27)+SUMIFS(november!$AR$1:$AR$1000,november!$A$1:$A$1000,$A27)+SUMIFS(detsember!$AR$1:$AR$1000,detsember!$A$1:$A$1000,$A27)</f>
        <v>0</v>
      </c>
      <c r="X27" s="14">
        <f>SUMIFS(jaanuar!$AU$1:$AU$996,jaanuar!$A$1:$A$996,$A27)+SUMIFS(veebruar!$AU$1:$AU$999,veebruar!$A$1:$A$999,$A27)+SUMIFS(märts!$AU$1:$AU$1000,märts!$A$1:$A$1000,$A27)+SUMIFS(aprill!$AU$1:$AU$1000,aprill!$A$1:$A$1000,$A27)+SUMIFS(mai!$AU$1:$AU$1000,mai!$A$1:$A$1000,$A27)+SUMIFS(juuni!$AU$1:$AU$1000,juuni!$A$1:$A$1000,$A27)+SUMIFS(juuli!$AU$1:$AU$1000,juuli!$A$1:$A$1000,$A27)+SUMIFS(august!$AU$1:$AU$1000,august!$A$1:$A$1000,$A27)+SUMIFS(september!$AU$1:$AU$1000,september!$A$1:$A$1000,$A27)+SUMIFS(oktoober!$AU$1:$AU$1000,oktoober!$A$1:$A$1000,$A27)+SUMIFS(november!$AU$1:$AU$1000,november!$A$1:$A$1000,$A27)+SUMIFS(detsember!$AU$1:$AU$1000,detsember!$A$1:$A$1000,$A27)</f>
        <v>0</v>
      </c>
      <c r="Y27" s="15">
        <f>SUMIFS(jaanuar!$AW$1:$AW$996,jaanuar!$A$1:$A$996,$A27)+SUMIFS(veebruar!$AW$1:$AW$999,veebruar!$A$1:$A$999,$A27)+SUMIFS(märts!$AW$1:$AW$1000,märts!$A$1:$A$1000,$A27)+SUMIFS(aprill!$AW$1:$AW$1000,aprill!$A$1:$A$1000,$A27)+SUMIFS(mai!$AW$1:$AW$1000,mai!$A$1:$A$1000,$A27)+SUMIFS(juuni!$AW$1:$AW$1000,juuni!$A$1:$A$1000,$A27)+SUMIFS(juuli!$AW$1:$AW$1000,juuli!$A$1:$A$1000,$A27)+SUMIFS(august!$AW$1:$AW$1000,august!$A$1:$A$1000,$A27)+SUMIFS(september!$AW$1:$AW$1000,september!$A$1:$A$1000,$A27)+SUMIFS(oktoober!$AW$1:$AW$1000,oktoober!$A$1:$A$1000,$A27)+SUMIFS(november!$AW$1:$AW$1000,november!$A$1:$A$1000,$A27)+SUMIFS(detsember!$AW$1:$AW$1000,detsember!$A$1:$A$1000,$A27)</f>
        <v>0</v>
      </c>
      <c r="Z27" s="14">
        <f>SUMIFS(jaanuar!$BA$1:$BA$996,jaanuar!$A$1:$A$996,$A27)+SUMIFS(veebruar!$BA$1:$BA$999,veebruar!$A$1:$A$999,$A27)+SUMIFS(märts!$BA$1:$BA$1000,märts!$A$1:$A$1000,$A27)+SUMIFS(aprill!$BA$1:$BA$1000,aprill!$A$1:$A$1000,$A27)+SUMIFS(mai!$BA$1:$BA$1000,mai!$A$1:$A$1000,$A27)+SUMIFS(juuni!$BA$1:$BA$1000,juuni!$A$1:$A$1000,$A27)+SUMIFS(juuli!$BA$1:$BA$1000,juuli!$A$1:$A$1000,$A27)+SUMIFS(august!$BA$1:$BA$1000,august!$A$1:$A$1000,$A27)+SUMIFS(september!$BA$1:$BA$1000,september!$A$1:$A$1000,$A27)+SUMIFS(oktoober!$BA$1:$BA$1000,oktoober!$A$1:$A$1000,$A27)+SUMIFS(november!$BA$1:$BA$1000,november!$A$1:$A$1000,$A27)+SUMIFS(detsember!$BA$1:$BA$1000,detsember!$A$1:$A$1000,$A27)</f>
        <v>0</v>
      </c>
      <c r="AA27" s="15">
        <f>SUMIFS(jaanuar!$BC$1:$BC$996,jaanuar!$A$1:$A$996,$A27)+SUMIFS(veebruar!$BC$1:$BC$999,veebruar!$A$1:$A$999,$A27)+SUMIFS(märts!$BC$1:$BC$1000,märts!$A$1:$A$1000,$A27)+SUMIFS(aprill!$BC$1:$BC$1000,aprill!$A$1:$A$1000,$A27)+SUMIFS(mai!$BC$1:$BC$1000,mai!$A$1:$A$1000,$A27)+SUMIFS(juuni!$BC$1:$BC$1000,juuni!$A$1:$A$1000,$A27)+SUMIFS(juuli!$BC$1:$BC$1000,juuli!$A$1:$A$1000,$A27)+SUMIFS(august!$BC$1:$BC$1000,august!$A$1:$A$1000,$A27)+SUMIFS(september!$BC$1:$BC$1000,september!$A$1:$A$1000,$A27)+SUMIFS(oktoober!$BC$1:$BC$1000,oktoober!$A$1:$A$1000,$A27)+SUMIFS(november!$BC$1:$BC$1000,november!$A$1:$A$1000,$A27)+SUMIFS(detsember!$BC$1:$BC$1000,detsember!$A$1:$A$1000,$A27)</f>
        <v>0</v>
      </c>
      <c r="AB27" s="14">
        <f>SUMIFS(jaanuar!$BJ$1:$BJ$996,jaanuar!$A$1:$A$996,$A27)+SUMIFS(veebruar!$BJ$1:$BJ$999,veebruar!$A$1:$A$999,$A27)+SUMIFS(märts!$BJ$1:$BJ$1000,märts!$A$1:$A$1000,$A27)+SUMIFS(aprill!$BJ$1:$BJ$1000,aprill!$A$1:$A$1000,$A27)+SUMIFS(mai!$BJ$1:$BJ$1000,mai!$A$1:$A$1000,$A27)+SUMIFS(juuni!$BJ$1:$BJ$1000,juuni!$A$1:$A$1000,$A27)+SUMIFS(juuli!$BJ$1:$BJ$1000,juuli!$A$1:$A$1000,$A27)+SUMIFS(august!$BJ$1:$BJ$1000,august!$A$1:$A$1000,$A27)+SUMIFS(september!$BJ$1:$BJ$1000,september!$A$1:$A$1000,$A27)+SUMIFS(oktoober!$BJ$1:$BJ$1000,oktoober!$A$1:$A$1000,$A27)+SUMIFS(november!$BJ$1:$BJ$1000,november!$A$1:$A$1000,$A27)+SUMIFS(detsember!$BJ$1:$BJ$1000,detsember!$A$1:$A$1000,$A27)</f>
        <v>0</v>
      </c>
      <c r="AC27" s="15">
        <f>SUMIFS(jaanuar!$BL$1:$BL$996,jaanuar!$A$1:$A$996,$A27)+SUMIFS(veebruar!$BL$1:$BL$999,veebruar!$A$1:$A$999,$A27)+SUMIFS(märts!$BL$1:$BL$1000,märts!$A$1:$A$1000,$A27)+SUMIFS(aprill!$BL$1:$BL$1000,aprill!$A$1:$A$1000,$A27)+SUMIFS(mai!$BL$1:$BL$1000,mai!$A$1:$A$1000,$A27)+SUMIFS(juuni!$BL$1:$BL$1000,juuni!$A$1:$A$1000,$A27)+SUMIFS(juuli!$BL$1:$BL$1000,juuli!$A$1:$A$1000,$A27)+SUMIFS(august!$BL$1:$BL$1000,august!$A$1:$A$1000,$A27)+SUMIFS(september!$BL$1:$BL$1000,september!$A$1:$A$1000,$A27)+SUMIFS(oktoober!$BL$1:$BL$1000,oktoober!$A$1:$A$1000,$A27)+SUMIFS(november!$BL$1:$BL$1000,november!$A$1:$A$1000,$A27)+SUMIFS(detsember!$BL$1:$BL$1000,detsember!$A$1:$A$1000,$A27)</f>
        <v>0</v>
      </c>
      <c r="AD27" s="14">
        <f>SUMIFS(jaanuar!$BO$1:$BO$996,jaanuar!$A$1:$A$996,$A27)+SUMIFS(veebruar!$BO$1:$BO$999,veebruar!$A$1:$A$999,$A27)+SUMIFS(märts!$BO$1:$BO$1000,märts!$A$1:$A$1000,$A27)+SUMIFS(aprill!$BO$1:$BO$1000,aprill!$A$1:$A$1000,$A27)+SUMIFS(mai!$BO$1:$BO$1000,mai!$A$1:$A$1000,$A27)+SUMIFS(juuni!$BO$1:$BO$1000,juuni!$A$1:$A$1000,$A27)+SUMIFS(juuli!$BO$1:$BO$1000,juuli!$A$1:$A$1000,$A27)+SUMIFS(august!$BO$1:$BO$1000,august!$A$1:$A$1000,$A27)+SUMIFS(september!$BO$1:$BO$1000,september!$A$1:$A$1000,$A27)+SUMIFS(oktoober!$BO$1:$BO$1000,oktoober!$A$1:$A$1000,$A27)+SUMIFS(november!$BO$1:$BO$1000,november!$A$1:$A$1000,$A27)+SUMIFS(detsember!$BO$1:$BO$1000,detsember!$A$1:$A$1000,$A27)</f>
        <v>0</v>
      </c>
      <c r="AE27" s="15">
        <f>SUMIFS(jaanuar!$BQ$1:$BQ$996,jaanuar!$A$1:$A$996,$A27)+SUMIFS(veebruar!$BQ$1:$BQ$999,veebruar!$A$1:$A$999,$A27)+SUMIFS(märts!$BQ$1:$BQ$1000,märts!$A$1:$A$1000,$A27)+SUMIFS(aprill!$BQ$1:$BQ$1000,aprill!$A$1:$A$1000,$A27)+SUMIFS(mai!$BQ$1:$BQ$1000,mai!$A$1:$A$1000,$A27)+SUMIFS(juuni!$BQ$1:$BQ$1000,juuni!$A$1:$A$1000,$A27)+SUMIFS(juuli!$BQ$1:$BQ$1000,juuli!$A$1:$A$1000,$A27)+SUMIFS(august!$BQ$1:$BQ$1000,august!$A$1:$A$1000,$A27)+SUMIFS(september!$BQ$1:$BQ$1000,september!$A$1:$A$1000,$A27)+SUMIFS(oktoober!$BQ$1:$BQ$1000,oktoober!$A$1:$A$1000,$A27)+SUMIFS(november!$BQ$1:$BQ$1000,november!$A$1:$A$1000,$A27)+SUMIFS(detsember!$BQ$1:$BQ$1000,detsember!$A$1:$A$1000,$A27)</f>
        <v>0</v>
      </c>
      <c r="AF27" s="14">
        <f>SUMIFS(jaanuar!$BT$1:$BT$996,jaanuar!$A$1:$A$996,$A27)+SUMIFS(veebruar!$BT$1:$BT$999,veebruar!$A$1:$A$999,$A27)+SUMIFS(märts!$BT$1:$BT$1000,märts!$A$1:$A$1000,$A27)+SUMIFS(aprill!$BT$1:$BT$1000,aprill!$A$1:$A$1000,$A27)+SUMIFS(mai!$BT$1:$BT$1000,mai!$A$1:$A$1000,$A27)+SUMIFS(juuni!$BT$1:$BT$1000,juuni!$A$1:$A$1000,$A27)+SUMIFS(juuli!$BT$1:$BT$1000,juuli!$A$1:$A$1000,$A27)+SUMIFS(august!$BT$1:$BT$1000,august!$A$1:$A$1000,$A27)+SUMIFS(september!$BT$1:$BT$1000,september!$A$1:$A$1000,$A27)+SUMIFS(oktoober!$BT$1:$BT$1000,oktoober!$A$1:$A$1000,$A27)+SUMIFS(november!$BT$1:$BT$1000,november!$A$1:$A$1000,$A27)+SUMIFS(detsember!$BT$1:$BT$1000,detsember!$A$1:$A$1000,$A27)</f>
        <v>0</v>
      </c>
      <c r="AG27" s="15">
        <f>SUMIFS(jaanuar!$BV$1:$BV$996,jaanuar!$A$1:$A$996,$A27)+SUMIFS(veebruar!$BV$1:$BV$999,veebruar!$A$1:$A$999,$A27)+SUMIFS(märts!$BV$1:$BV$1000,märts!$A$1:$A$1000,$A27)+SUMIFS(aprill!$BV$1:$BV$1000,aprill!$A$1:$A$1000,$A27)+SUMIFS(mai!$BV$1:$BV$1000,mai!$A$1:$A$1000,$A27)+SUMIFS(juuni!$BV$1:$BV$1000,juuni!$A$1:$A$1000,$A27)+SUMIFS(juuli!$BV$1:$BV$1000,juuli!$A$1:$A$1000,$A27)+SUMIFS(august!$BV$1:$BV$1000,august!$A$1:$A$1000,$A27)+SUMIFS(september!$BV$1:$BV$1000,september!$A$1:$A$1000,$A27)+SUMIFS(oktoober!$BV$1:$BV$1000,oktoober!$A$1:$A$1000,$A27)+SUMIFS(november!$BV$1:$BV$1000,november!$A$1:$A$1000,$A27)+SUMIFS(detsember!$BV$1:$BV$1000,detsember!$A$1:$A$1000,$A27)</f>
        <v>0</v>
      </c>
      <c r="AH27" s="14">
        <f>SUMIFS(jaanuar!$BY$1:$BY$996,jaanuar!$A$1:$A$996,$A27)+SUMIFS(veebruar!$BY$1:$BY$999,veebruar!$A$1:$A$999,$A27)+SUMIFS(märts!$BY$1:$BY$1000,märts!$A$1:$A$1000,$A27)+SUMIFS(aprill!$BY$1:$BY$1000,aprill!$A$1:$A$1000,$A27)+SUMIFS(mai!$BY$1:$BY$1000,mai!$A$1:$A$1000,$A27)+SUMIFS(juuni!$BY$1:$BY$1000,juuni!$A$1:$A$1000,$A27)+SUMIFS(juuli!$BY$1:$BY$1000,juuli!$A$1:$A$1000,$A27)+SUMIFS(august!$BY$1:$BY$1000,august!$A$1:$A$1000,$A27)+SUMIFS(september!$BY$1:$BY$1000,september!$A$1:$A$1000,$A27)+SUMIFS(oktoober!$BY$1:$BY$1000,oktoober!$A$1:$A$1000,$A27)+SUMIFS(november!$BY$1:$BY$1000,november!$A$1:$A$1000,$A27)+SUMIFS(detsember!$BY$1:$BY$1000,detsember!$A$1:$A$1000,$A27)</f>
        <v>0</v>
      </c>
      <c r="AI27" s="15">
        <f>SUMIFS(jaanuar!$CA$1:$CA$996,jaanuar!$A$1:$A$996,$A27)+SUMIFS(veebruar!$CA$1:$CA$999,veebruar!$A$1:$A$999,$A27)+SUMIFS(märts!$CA$1:$CA$1000,märts!$A$1:$A$1000,$A27)+SUMIFS(aprill!$CA$1:$CA$1000,aprill!$A$1:$A$1000,$A27)+SUMIFS(mai!$CA$1:$CA$1000,mai!$A$1:$A$1000,$A27)+SUMIFS(juuni!$CA$1:$CA$1000,juuni!$A$1:$A$1000,$A27)+SUMIFS(juuli!$CA$1:$CA$1000,juuli!$A$1:$A$1000,$A27)+SUMIFS(august!$CA$1:$CA$1000,august!$A$1:$A$1000,$A27)+SUMIFS(september!$CA$1:$CA$1000,september!$A$1:$A$1000,$A27)+SUMIFS(oktoober!$CA$1:$CA$1000,oktoober!$A$1:$A$1000,$A27)+SUMIFS(november!$CA$1:$CA$1000,november!$A$1:$A$1000,$A27)+SUMIFS(detsember!$CA$1:$CA$1000,detsember!$A$1:$A$1000,$A27)</f>
        <v>0</v>
      </c>
      <c r="AJ27" s="14">
        <f>SUMIFS(jaanuar!$CD$1:$CD$996,jaanuar!$A$1:$A$996,$A27)+SUMIFS(veebruar!$CD$1:$CD$999,veebruar!$A$1:$A$999,$A27)+SUMIFS(märts!$CD$1:$CD$1000,märts!$A$1:$A$1000,$A27)+SUMIFS(aprill!$CD$1:$CD$1000,aprill!$A$1:$A$1000,$A27)+SUMIFS(mai!$CD$1:$CD$1000,mai!$A$1:$A$1000,$A27)+SUMIFS(juuni!$CD$1:$CD$1000,juuni!$A$1:$A$1000,$A27)+SUMIFS(juuli!$CD$1:$CD$1000,juuli!$A$1:$A$1000,$A27)+SUMIFS(august!$CD$1:$CD$1000,august!$A$1:$A$1000,$A27)+SUMIFS(september!$CD$1:$CD$1000,september!$A$1:$A$1000,$A27)+SUMIFS(oktoober!$CD$1:$CD$1000,oktoober!$A$1:$A$1000,$A27)+SUMIFS(november!$CD$1:$CD$1000,november!$A$1:$A$1000,$A27)+SUMIFS(detsember!$CD$1:$CD$1000,detsember!$A$1:$A$1000,$A27)</f>
        <v>0</v>
      </c>
      <c r="AK27" s="15">
        <f>SUMIFS(jaanuar!$CF$1:$CF$996,jaanuar!$A$1:$A$996,$A27)+SUMIFS(veebruar!$CF$1:$CF$999,veebruar!$A$1:$A$999,$A27)+SUMIFS(märts!$CF$1:$CF$1000,märts!$A$1:$A$1000,$A27)+SUMIFS(aprill!$CF$1:$CF$1000,aprill!$A$1:$A$1000,$A27)+SUMIFS(mai!$CF$1:$CF$1000,mai!$A$1:$A$1000,$A27)+SUMIFS(juuni!$CF$1:$CF$1000,juuni!$A$1:$A$1000,$A27)+SUMIFS(juuli!$CF$1:$CF$1000,juuli!$A$1:$A$1000,$A27)+SUMIFS(august!$CF$1:$CF$1000,august!$A$1:$A$1000,$A27)+SUMIFS(september!$CF$1:$CF$1000,september!$A$1:$A$1000,$A27)+SUMIFS(oktoober!$CF$1:$CF$1000,oktoober!$A$1:$A$1000,$A27)+SUMIFS(november!$CF$1:$CF$1000,november!$A$1:$A$1000,$A27)+SUMIFS(detsember!$CF$1:$CF$1000,detsember!$A$1:$A$1000,$A27)</f>
        <v>0</v>
      </c>
      <c r="AL27" s="14">
        <f>SUMIFS(jaanuar!$CJ$1:$CJ$996,jaanuar!$A$1:$A$996,$A27)+SUMIFS(veebruar!$CJ$1:$CJ$999,veebruar!$A$1:$A$999,$A27)+SUMIFS(märts!$CJ$1:$CJ$1000,märts!$A$1:$A$1000,$A27)+SUMIFS(aprill!$CJ$1:$CJ$1000,aprill!$A$1:$A$1000,$A27)+SUMIFS(mai!$CJ$1:$CJ$1000,mai!$A$1:$A$1000,$A27)+SUMIFS(juuni!$CJ$1:$CJ$1000,juuni!$A$1:$A$1000,$A27)+SUMIFS(juuli!$CJ$1:$CJ$1000,juuli!$A$1:$A$1000,$A27)+SUMIFS(august!$CJ$1:$CJ$1000,august!$A$1:$A$1000,$A27)+SUMIFS(september!$CJ$1:$CJ$1000,september!$A$1:$A$1000,$A27)+SUMIFS(oktoober!$CJ$1:$CJ$1000,oktoober!$A$1:$A$1000,$A27)+SUMIFS(november!$CJ$1:$CJ$1000,november!$A$1:$A$1000,$A27)+SUMIFS(detsember!$CJ$1:$CJ$1000,detsember!$A$1:$A$1000,$A27)</f>
        <v>0</v>
      </c>
      <c r="AM27" s="15">
        <f>SUMIFS(jaanuar!$CL$1:$CL$996,jaanuar!$A$1:$A$996,$A27)+SUMIFS(veebruar!$CL$1:$CL$999,veebruar!$A$1:$A$999,$A27)+SUMIFS(märts!$CL$1:$CL$1000,märts!$A$1:$A$1000,$A27)+SUMIFS(aprill!$CL$1:$CL$1000,aprill!$A$1:$A$1000,$A27)+SUMIFS(mai!$CL$1:$CL$1000,mai!$A$1:$A$1000,$A27)+SUMIFS(juuni!$CL$1:$CL$1000,juuni!$A$1:$A$1000,$A27)+SUMIFS(juuli!$CL$1:$CL$1000,juuli!$A$1:$A$1000,$A27)+SUMIFS(august!$CL$1:$CL$1000,august!$A$1:$A$1000,$A27)+SUMIFS(september!$CL$1:$CL$1000,september!$A$1:$A$1000,$A27)+SUMIFS(oktoober!$CL$1:$CL$1000,oktoober!$A$1:$A$1000,$A27)+SUMIFS(november!$CL$1:$CL$1000,november!$A$1:$A$1000,$A27)+SUMIFS(detsember!$CL$1:$CL$1000,detsember!$A$1:$A$1000,$A27)</f>
        <v>0</v>
      </c>
      <c r="AN27" s="14">
        <f>SUMIFS(jaanuar!$CO$1:$CO$996,jaanuar!$A$1:$A$996,$A27)+SUMIFS(veebruar!$CO$1:$CO$999,veebruar!$A$1:$A$999,$A27)+SUMIFS(märts!$CO$1:$CO$1000,märts!$A$1:$A$1000,$A27)+SUMIFS(aprill!$CO$1:$CO$1000,aprill!$A$1:$A$1000,$A27)+SUMIFS(mai!$CO$1:$CO$1000,mai!$A$1:$A$1000,$A27)+SUMIFS(juuni!$CO$1:$CO$1000,juuni!$A$1:$A$1000,$A27)+SUMIFS(juuli!$CO$1:$CO$1000,juuli!$A$1:$A$1000,$A27)+SUMIFS(august!$CO$1:$CO$1000,august!$A$1:$A$1000,$A27)+SUMIFS(september!$CO$1:$CO$1000,september!$A$1:$A$1000,$A27)+SUMIFS(oktoober!$CO$1:$CO$1000,oktoober!$A$1:$A$1000,$A27)+SUMIFS(november!$CO$1:$CO$1000,november!$A$1:$A$1000,$A27)+SUMIFS(detsember!$CO$1:$CO$1000,detsember!$A$1:$A$1000,$A27)</f>
        <v>0</v>
      </c>
      <c r="AO27" s="15">
        <f>SUMIFS(jaanuar!$CQ$1:$CQ$996,jaanuar!$A$1:$A$996,$A27)+SUMIFS(veebruar!$CQ$1:$CQ$999,veebruar!$A$1:$A$999,$A27)+SUMIFS(märts!$CQ$1:$CQ$1000,märts!$A$1:$A$1000,$A27)+SUMIFS(aprill!$CQ$1:$CQ$1000,aprill!$A$1:$A$1000,$A27)+SUMIFS(mai!$CQ$1:$CQ$1000,mai!$A$1:$A$1000,$A27)+SUMIFS(juuni!$CQ$1:$CQ$1000,juuni!$A$1:$A$1000,$A27)+SUMIFS(juuli!$CQ$1:$CQ$1000,juuli!$A$1:$A$1000,$A27)+SUMIFS(august!$CQ$1:$CQ$1000,august!$A$1:$A$1000,$A27)+SUMIFS(september!$CQ$1:$CQ$1000,september!$A$1:$A$1000,$A27)+SUMIFS(oktoober!$CQ$1:$CQ$1000,oktoober!$A$1:$A$1000,$A27)+SUMIFS(november!$CQ$1:$CQ$1000,november!$A$1:$A$1000,$A27)+SUMIFS(detsember!$CQ$1:$CQ$1000,detsember!$A$1:$A$1000,$A27)</f>
        <v>0</v>
      </c>
      <c r="AP27" s="14">
        <f>SUMIFS(jaanuar!$CT$1:$CT$996,jaanuar!$A$1:$A$996,$A27)+SUMIFS(veebruar!$CT$1:$CT$999,veebruar!$A$1:$A$999,$A27)+SUMIFS(märts!$CT$1:$CT$1000,märts!$A$1:$A$1000,$A27)+SUMIFS(aprill!$CT$1:$CT$1000,aprill!$A$1:$A$1000,$A27)+SUMIFS(mai!$CT$1:$CT$1000,mai!$A$1:$A$1000,$A27)+SUMIFS(juuni!$CT$1:$CT$1000,juuni!$A$1:$A$1000,$A27)+SUMIFS(juuli!$CT$1:$CT$1000,juuli!$A$1:$A$1000,$A27)+SUMIFS(august!$CT$1:$CT$1000,august!$A$1:$A$1000,$A27)+SUMIFS(september!$CT$1:$CT$1000,september!$A$1:$A$1000,$A27)+SUMIFS(oktoober!$CT$1:$CT$1000,oktoober!$A$1:$A$1000,$A27)+SUMIFS(november!$CT$1:$CT$1000,november!$A$1:$A$1000,$A27)+SUMIFS(detsember!$CT$1:$CT$1000,detsember!$A$1:$A$1000,$A27)</f>
        <v>0</v>
      </c>
      <c r="AQ27" s="15">
        <f>SUMIFS(jaanuar!$CV$1:$CV$994,jaanuar!$A$1:$A$994,$A27)+SUMIFS(veebruar!$CV$1:$CV$999,veebruar!$A$1:$A$999,$A27)+SUMIFS(märts!$CV$1:$CV$1000,märts!$A$1:$A$1000,$A27)+SUMIFS(aprill!$CV$1:$CV$1000,aprill!$A$1:$A$1000,$A27)+SUMIFS(mai!$CV$1:$CV$1000,mai!$A$1:$A$1000,$A27)+SUMIFS(juuni!$CV$1:$CV$1000,juuni!$A$1:$A$1000,$A27)+SUMIFS(juuli!$CV$1:$CV$1000,juuli!$A$1:$A$1000,$A27)+SUMIFS(august!$CV$1:$CV$1000,august!$A$1:$A$1000,$A27)+SUMIFS(september!$CV$1:$CV$1000,september!$A$1:$A$1000,$A27)+SUMIFS(oktoober!$CV$1:$CV$1000,oktoober!$A$1:$A$1000,$A27)+SUMIFS(november!$CV$1:$CV$1000,november!$A$1:$A$1000,$A27)+SUMIFS(detsember!$CV$1:$CV$1000,detsember!$A$1:$A$1000,$A27)</f>
        <v>0</v>
      </c>
      <c r="AR27" s="14">
        <f>SUMIFS(jaanuar!$CZ$1:$CZ$996,jaanuar!$A$1:$A$996,$A27)+SUMIFS(veebruar!$CZ$1:$CZ$999,veebruar!$A$1:$A$999,$A27)+SUMIFS(märts!$CZ$1:$CZ$1000,märts!$A$1:$A$1000,$A27)+SUMIFS(aprill!$CZ$1:$CZ$1000,aprill!$A$1:$A$1000,$A27)+SUMIFS(mai!$CZ$1:$CZ$1000,mai!$A$1:$A$1000,$A27)+SUMIFS(juuni!$CZ$1:$CZ$1000,juuni!$A$1:$A$1000,$A27)+SUMIFS(juuli!$CZ$1:$CZ$1000,juuli!$A$1:$A$1000,$A27)+SUMIFS(august!$CZ$1:$CZ$1000,august!$A$1:$A$1000,$A27)+SUMIFS(september!$CZ$1:$CZ$1000,september!$A$1:$A$1000,$A27)+SUMIFS(oktoober!$CZ$1:$CZ$1000,oktoober!$A$1:$A$1000,$A27)+SUMIFS(november!$CZ$1:$CZ$1000,november!$A$1:$A$1000,$A27)+SUMIFS(detsember!$CZ$1:$CZ$1000,detsember!$A$1:$A$1000,$A27)</f>
        <v>0</v>
      </c>
      <c r="AS27" s="15">
        <f>SUMIFS(jaanuar!$DB$1:$DB$996,jaanuar!$A$1:$A$996,$A27)+SUMIFS(veebruar!$DB$1:$DB$999,veebruar!$A$1:$A$999,$A27)+SUMIFS(märts!$DB$1:$DB$1000,märts!$A$1:$A$1000,$A27)+SUMIFS(aprill!$DB$1:$DB$1000,aprill!$A$1:$A$1000,$A27)+SUMIFS(mai!$DB$1:$DB$1000,mai!$A$1:$A$1000,$A27)+SUMIFS(juuni!$DB$1:$DB$1000,juuni!$A$1:$A$1000,$A27)+SUMIFS(juuli!$DB$1:$DB$1000,juuli!$A$1:$A$1000,$A27)+SUMIFS(august!$DB$1:$DB$1000,august!$A$1:$A$1000,$A27)+SUMIFS(september!$DB$1:$DB$1000,september!$A$1:$A$1000,$A27)+SUMIFS(oktoober!$DB$1:$DB$1000,oktoober!$A$1:$A$1000,$A27)+SUMIFS(november!$DB$1:$DB$1000,november!$A$1:$A$1000,$A27)+SUMIFS(detsember!$DB$1:$DB$1000,detsember!$A$1:$A$1000,$A27)</f>
        <v>0</v>
      </c>
      <c r="AT27" s="14">
        <f>SUMIFS(jaanuar!$DF$1:$DF$996,jaanuar!$A$1:$A$996,$A27)+SUMIFS(veebruar!$DF$1:$DF$999,veebruar!$A$1:$A$999,$A27)+SUMIFS(märts!$DF$1:$DF$1000,märts!$A$1:$A$1000,$A27)+SUMIFS(aprill!$DF$1:$DF$1000,aprill!$A$1:$A$1000,$A27)+SUMIFS(mai!$DF$1:$DF$1000,mai!$A$1:$A$1000,$A27)+SUMIFS(juuni!$DF$1:$DF$1000,juuni!$A$1:$A$1000,$A27)+SUMIFS(juuli!$DF$1:$DF$1000,juuli!$A$1:$A$1000,$A27)+SUMIFS(august!$DF$1:$DF$1000,august!$A$1:$A$1000,$A27)+SUMIFS(september!$DF$1:$DF$1000,september!$A$1:$A$1000,$A27)+SUMIFS(oktoober!$DF$1:$DF$1000,oktoober!$A$1:$A$1000,$A27)+SUMIFS(november!$DF$1:$DF$1000,november!$A$1:$A$1000,$A27)+SUMIFS(detsember!$DF$1:$DF$1000,detsember!$A$1:$A$1000,$A27)</f>
        <v>0</v>
      </c>
      <c r="AU27" s="15">
        <f>SUMIFS(jaanuar!$DH$1:$DH$996,jaanuar!$A$1:$A$996,$A27)+SUMIFS(veebruar!$DH$1:$DH$999,veebruar!$A$1:$A$999,$A27)+SUMIFS(märts!$DH$1:$DH$1000,märts!$A$1:$A$1000,$A27)+SUMIFS(aprill!$DH$1:$DH$1000,aprill!$A$1:$A$1000,$A27)+SUMIFS(mai!$DH$1:$DH$1000,mai!$A$1:$A$1000,$A27)+SUMIFS(juuni!$DH$1:$DH$1000,juuni!$A$1:$A$1000,$A27)+SUMIFS(juuli!$DH$1:$DH$1000,juuli!$A$1:$A$1000,$A27)+SUMIFS(august!$DH$1:$DH$1000,august!$A$1:$A$1000,$A27)+SUMIFS(september!$DH$1:$DH$1000,september!$A$1:$A$1000,$A27)+SUMIFS(oktoober!$DH$1:$DH$1000,oktoober!$A$1:$A$1000,$A27)+SUMIFS(november!$DH$1:$DH$1000,november!$A$1:$A$1000,$A27)+SUMIFS(detsember!$DH$1:$DH$1000,detsember!$A$1:$A$1000,$A27)</f>
        <v>0</v>
      </c>
      <c r="AV27" s="14">
        <f>SUMIFS(jaanuar!$DL$1:$DL$996,jaanuar!$A$1:$A$996,$A27)+SUMIFS(veebruar!$DL$1:$DL$999,veebruar!$A$1:$A$999,$A27)+SUMIFS(märts!$DL$1:$DL$1000,märts!$A$1:$A$1000,$A27)+SUMIFS(aprill!$DL$1:$DL$1000,aprill!$A$1:$A$1000,$A27)+SUMIFS(mai!$DL$1:$DL$1000,mai!$A$1:$A$1000,$A27)+SUMIFS(juuni!$DL$1:$DL$1000,juuni!$A$1:$A$1000,$A27)+SUMIFS(juuli!$DL$1:$DL$1000,juuli!$A$1:$A$1000,$A27)+SUMIFS(august!$DL$1:$DL$1000,august!$A$1:$A$1000,$A27)+SUMIFS(september!$DL$1:$DL$1000,september!$A$1:$A$1000,$A27)+SUMIFS(oktoober!$DL$1:$DL$1000,oktoober!$A$1:$A$1000,$A27)+SUMIFS(november!$DL$1:$DL$1000,november!$A$1:$A$1000,$A27)+SUMIFS(detsember!$DL$1:$DL$1000,detsember!$A$1:$A$1000,$A27)</f>
        <v>0</v>
      </c>
      <c r="AW27" s="15">
        <f>SUMIFS(jaanuar!$DN$1:$DN$996,jaanuar!$A$1:$A$996,$A27)+SUMIFS(veebruar!$DN$1:$DN$999,veebruar!$A$1:$A$999,$A27)+SUMIFS(märts!$DN$1:$DN$1000,märts!$A$1:$A$1000,$A27)+SUMIFS(aprill!$DN$1:$DN$1000,aprill!$A$1:$A$1000,$A27)+SUMIFS(mai!$DN$1:$DN$1000,mai!$A$1:$A$1000,$A27)+SUMIFS(juuni!$DN$1:$DN$1000,juuni!$A$1:$A$1000,$A27)+SUMIFS(juuli!$DN$1:$DN$1000,juuli!$A$1:$A$1000,$A27)+SUMIFS(august!$DN$1:$DN$1000,august!$A$1:$A$1000,$A27)+SUMIFS(september!$DN$1:$DN$1000,september!$A$1:$A$1000,$A27)+SUMIFS(oktoober!$DN$1:$DN$1000,oktoober!$A$1:$A$1000,$A27)+SUMIFS(november!$DN$1:$DN$1000,november!$A$1:$A$1000,$A27)+SUMIFS(detsember!$DN$1:$DN$1000,detsember!$A$1:$A$1000,$A27)</f>
        <v>0</v>
      </c>
      <c r="AX27" s="14">
        <f>SUMIFS(jaanuar!$DQ$1:$DQ$996,jaanuar!$A$1:$A$996,$A27)+SUMIFS(veebruar!$DQ$1:$DQ$999,veebruar!$A$1:$A$999,$A27)+SUMIFS(märts!$DQ$1:$DQ$1000,märts!$A$1:$A$1000,$A27)+SUMIFS(aprill!$DQ$1:$DQ$1000,aprill!$A$1:$A$1000,$A27)+SUMIFS(mai!$DQ$1:$DQ$1000,mai!$A$1:$A$1000,$A27)+SUMIFS(juuni!$DQ$1:$DQ$1000,juuni!$A$1:$A$1000,$A27)+SUMIFS(juuli!$DQ$1:$DQ$1000,juuli!$A$1:$A$1000,$A27)+SUMIFS(august!$DQ$1:$DQ$1000,august!$A$1:$A$1000,$A27)+SUMIFS(september!$DQ$1:$DQ$1000,september!$A$1:$A$1000,$A27)+SUMIFS(oktoober!$DQ$1:$DQ$1000,oktoober!$A$1:$A$1000,$A27)+SUMIFS(november!$DQ$1:$DQ$1000,november!$A$1:$A$1000,$A27)+SUMIFS(detsember!$DQ$1:$DQ$1000,detsember!$A$1:$A$1000,$A27)</f>
        <v>0</v>
      </c>
      <c r="AY27" s="15">
        <f>SUMIFS(jaanuar!$DS$1:$DS$996,jaanuar!$A$1:$A$996,$A27)+SUMIFS(veebruar!$DS$1:$DS$999,veebruar!$A$1:$A$999,$A27)+SUMIFS(märts!$DS$1:$DS$1000,märts!$A$1:$A$1000,$A27)+SUMIFS(aprill!$DS$1:$DS$1000,aprill!$A$1:$A$1000,$A27)+SUMIFS(mai!$DS$1:$DS$1000,mai!$A$1:$A$1000,$A27)+SUMIFS(juuni!$DS$1:$DS$1000,juuni!$A$1:$A$1000,$A27)+SUMIFS(juuli!$DS$1:$DS$1000,juuli!$A$1:$A$1000,$A27)+SUMIFS(august!$DS$1:$DS$1000,august!$A$1:$A$1000,$A27)+SUMIFS(september!$DS$1:$DS$1000,september!$A$1:$A$1000,$A27)+SUMIFS(oktoober!$DS$1:$DS$1000,oktoober!$A$1:$A$1000,$A27)+SUMIFS(november!$DS$1:$DS$1000,november!$A$1:$A$1000,$A27)+SUMIFS(detsember!$DS$1:$DS$1000,detsember!$A$1:$A$1000,$A27)</f>
        <v>0</v>
      </c>
      <c r="AZ27" s="14">
        <f>SUMIFS(jaanuar!$DV$1:$DV$996,jaanuar!$A$1:$A$996,$A27)+SUMIFS(veebruar!$DV$1:$DV$999,veebruar!$A$1:$A$999,$A27)+SUMIFS(märts!$DV$1:$DV$1000,märts!$A$1:$A$1000,$A27)+SUMIFS(aprill!$DV$1:$DV$1000,aprill!$A$1:$A$1000,$A27)+SUMIFS(mai!$DV$1:$DV$1000,mai!$A$1:$A$1000,$A27)+SUMIFS(juuni!$DV$1:$DV$1000,juuni!$A$1:$A$1000,$A27)+SUMIFS(juuli!$DV$1:$DV$1000,juuli!$A$1:$A$1000,$A27)+SUMIFS(august!$DV$1:$DV$1000,august!$A$1:$A$1000,$A27)+SUMIFS(september!$DV$1:$DV$1000,september!$A$1:$A$1000,$A27)+SUMIFS(oktoober!$DV$1:$DV$1000,oktoober!$A$1:$A$1000,$A27)+SUMIFS(november!$DV$1:$DV$1000,november!$A$1:$A$1000,$A27)+SUMIFS(detsember!$DV$1:$DV$1000,detsember!$A$1:$A$1000,$A27)</f>
        <v>0</v>
      </c>
      <c r="BA27" s="15">
        <f>SUMIFS(jaanuar!$DX$1:$DX$996,jaanuar!$A$1:$A$996,$A27)+SUMIFS(veebruar!$DX$1:$DX$999,veebruar!$A$1:$A$999,$A27)+SUMIFS(märts!$DX$1:$DX$1000,märts!$A$1:$A$1000,$A27)+SUMIFS(aprill!$DX$1:$DX$1000,aprill!$A$1:$A$1000,$A27)+SUMIFS(mai!$DX$1:$DX$1000,mai!$A$1:$A$1000,$A27)+SUMIFS(juuni!$DX$1:$DX$1000,juuni!$A$1:$A$1000,$A27)+SUMIFS(juuli!$DX$1:$DX$1000,juuli!$A$1:$A$1000,$A27)+SUMIFS(august!$DX$1:$DX$1000,august!$A$1:$A$1000,$A27)+SUMIFS(september!$DX$1:$DX$1000,september!$A$1:$A$1000,$A27)+SUMIFS(oktoober!$DX$1:$DX$1000,oktoober!$A$1:$A$1000,$A27)+SUMIFS(november!$DX$1:$DX$1000,november!$A$1:$A$1000,$A27)+SUMIFS(detsember!$DX$1:$DX$1000,detsember!$A$1:$A$1000,$A27)</f>
        <v>0</v>
      </c>
      <c r="BB27" s="14">
        <f>SUMIFS(jaanuar!$EA$1:$EA$996,jaanuar!$A$1:$A$996,$A27)+SUMIFS(veebruar!$EA$1:$EA$999,veebruar!$A$1:$A$999,$A27)+SUMIFS(märts!$EA$1:$EA$1000,märts!$A$1:$A$1000,$A27)+SUMIFS(aprill!$EA$1:$EA$1000,aprill!$A$1:$A$1000,$A27)+SUMIFS(mai!$EA$1:$EA$1000,mai!$A$1:$A$1000,$A27)+SUMIFS(juuni!$EA$1:$EA$1000,juuni!$A$1:$A$1000,$A27)+SUMIFS(juuli!$EA$1:$EA$1000,juuli!$A$1:$A$1000,$A27)+SUMIFS(august!$EA$1:$EA$1000,august!$A$1:$A$1000,$A27)+SUMIFS(september!$EA$1:$EA$1000,september!$A$1:$A$1000,$A27)+SUMIFS(oktoober!$EA$1:$EA$1000,oktoober!$A$1:$A$1000,$A27)+SUMIFS(november!$EA$1:$EA$1000,november!$A$1:$A$1000,$A27)+SUMIFS(detsember!$EA$1:$EA$1000,detsember!$A$1:$A$1000,$A27)</f>
        <v>0</v>
      </c>
      <c r="BC27" s="15">
        <f>SUMIFS(jaanuar!$EC$1:$EC$996,jaanuar!$A$1:$A$996,$A27)+SUMIFS(veebruar!$EC$1:$EC$999,veebruar!$A$1:$A$999,$A27)+SUMIFS(märts!$EC$1:$EC$1000,märts!$A$1:$A$1000,$A27)+SUMIFS(aprill!$EC$1:$EC$1000,aprill!$A$1:$A$1000,$A27)+SUMIFS(mai!$EC$1:$EC$1000,mai!$A$1:$A$1000,$A27)+SUMIFS(juuni!$EC$1:$EC$1000,juuni!$A$1:$A$1000,$A27)+SUMIFS(juuli!$EC$1:$EC$1000,juuli!$A$1:$A$1000,$A27)+SUMIFS(august!$EC$1:$EC$1000,august!$A$1:$A$1000,$A27)+SUMIFS(september!$EC$1:$EC$1000,september!$A$1:$A$1000,$A27)+SUMIFS(oktoober!$EC$1:$EC$1000,oktoober!$A$1:$A$1000,$A27)+SUMIFS(november!$EC$1:$EC$1000,november!$A$1:$A$1000,$A27)+SUMIFS(detsember!$EC$1:$EC$1000,detsember!$A$1:$A$1000,$A27)</f>
        <v>0</v>
      </c>
      <c r="BD27" s="14">
        <f>SUMIFS(jaanuar!$EG$1:$EG$996,jaanuar!$A$1:$A$996,$A27)+SUMIFS(veebruar!$EG$1:$EG$999,veebruar!$A$1:$A$999,$A27)+SUMIFS(märts!$EG$1:$EG$1000,märts!$A$1:$A$1000,$A27)+SUMIFS(aprill!$EG$1:$EG$1000,aprill!$A$1:$A$1000,$A27)+SUMIFS(mai!$EG$1:$EG$1000,mai!$A$1:$A$1000,$A27)+SUMIFS(juuni!$EG$1:$EG$1000,juuni!$A$1:$A$1000,$A27)+SUMIFS(juuli!$EG$1:$EG$1000,juuli!$A$1:$A$1000,$A27)+SUMIFS(august!$EG$1:$EG$1000,august!$A$1:$A$1000,$A27)+SUMIFS(september!$EG$1:$EG$1000,september!$A$1:$A$1000,$A27)+SUMIFS(oktoober!$EG$1:$EG$1000,oktoober!$A$1:$A$1000,$A27)+SUMIFS(november!$EG$1:$EG$1000,november!$A$1:$A$1000,$A27)+SUMIFS(detsember!$EG$1:$EG$1000,detsember!$A$1:$A$1000,$A27)</f>
        <v>0</v>
      </c>
      <c r="BE27" s="15">
        <f>SUMIFS(jaanuar!$EI$1:$EI$996,jaanuar!$A$1:$A$996,$A27)+SUMIFS(veebruar!$EI$1:$EI$999,veebruar!$A$1:$A$999,$A27)+SUMIFS(märts!$EI$1:$EI$1000,märts!$A$1:$A$1000,$A27)+SUMIFS(aprill!$EI$1:$EI$1000,aprill!$A$1:$A$1000,$A27)+SUMIFS(mai!$EI$1:$EI$1000,mai!$A$1:$A$1000,$A27)+SUMIFS(juuni!$EI$1:$EI$1000,juuni!$A$1:$A$1000,$A27)+SUMIFS(juuli!$EI$1:$EI$1000,juuli!$A$1:$A$1000,$A27)+SUMIFS(august!$EI$1:$EI$1000,august!$A$1:$A$1000,$A27)+SUMIFS(september!$EI$1:$EI$1000,september!$A$1:$A$1000,$A27)+SUMIFS(oktoober!$EI$1:$EI$1000,oktoober!$A$1:$A$1000,$A27)+SUMIFS(november!$EI$1:$EI$1000,november!$A$1:$A$1000,$A27)+SUMIFS(detsember!$EI$1:$EI$1000,detsember!$A$1:$A$1000,$A27)</f>
        <v>0</v>
      </c>
      <c r="BF27" s="14">
        <f>SUMIFS(jaanuar!$EM$1:$EM$996,jaanuar!$A$1:$A$996,$A27)+SUMIFS(veebruar!$EM$1:$EM$999,veebruar!$A$1:$A$999,$A27)+SUMIFS(märts!$EM$1:$EM$1000,märts!$A$1:$A$1000,$A27)+SUMIFS(aprill!$EM$1:$EM$1000,aprill!$A$1:$A$1000,$A27)+SUMIFS(mai!$EM$1:$EM$1000,mai!$A$1:$A$1000,$A27)+SUMIFS(juuni!$EM$1:$EM$1000,juuni!$A$1:$A$1000,$A27)+SUMIFS(juuli!$EM$1:$EM$1000,juuli!$A$1:$A$1000,$A27)+SUMIFS(august!$EM$1:$EM$1000,august!$A$1:$A$1000,$A27)+SUMIFS(september!$EM$1:$EM$1000,september!$A$1:$A$1000,$A27)+SUMIFS(oktoober!$EM$1:$EM$1000,oktoober!$A$1:$A$1000,$A27)+SUMIFS(november!$EM$1:$EM$1000,november!$A$1:$A$1000,$A27)+SUMIFS(detsember!$EM$1:$EM$1000,detsember!$A$1:$A$1000,$A27)</f>
        <v>0</v>
      </c>
      <c r="BG27" s="15">
        <f>SUMIFS(jaanuar!$EO$1:$EO$996,jaanuar!$A$1:$A$996,$A27)+SUMIFS(veebruar!$EO$1:$EO$999,veebruar!$A$1:$A$999,$A27)+SUMIFS(märts!$EO$1:$EO$1000,märts!$A$1:$A$1000,$A27)+SUMIFS(aprill!$EO$1:$EO$1000,aprill!$A$1:$A$1000,$A27)+SUMIFS(mai!$EO$1:$EO$1000,mai!$A$1:$A$1000,$A27)+SUMIFS(juuni!$EO$1:$EO$1000,juuni!$A$1:$A$1000,$A27)+SUMIFS(juuli!$EO$1:$EO$1000,juuli!$A$1:$A$1000,$A27)+SUMIFS(august!$EO$1:$EO$1000,august!$A$1:$A$1000,$A27)+SUMIFS(september!$EO$1:$EO$1000,september!$A$1:$A$1000,$A27)+SUMIFS(oktoober!$EO$1:$EO$1000,oktoober!$A$1:$A$1000,$A27)+SUMIFS(november!$EO$1:$EO$1000,november!$A$1:$A$1000,$A27)+SUMIFS(detsember!$EO$1:$EO$1000,detsember!$A$1:$A$1000,$A27)</f>
        <v>0</v>
      </c>
      <c r="BH27" s="14">
        <f>SUMIFS(jaanuar!$EW$1:$EW$996,jaanuar!$A$1:$A$996,$A27)+SUMIFS(veebruar!$EW$1:$EW$999,veebruar!$A$1:$A$999,$A27)+SUMIFS(märts!$EW$1:$EW$1000,märts!$A$1:$A$1000,$A27)+SUMIFS(aprill!$EW$1:$EW$1000,aprill!$A$1:$A$1000,$A27)+SUMIFS(mai!$EW$1:$EW$1000,mai!$A$1:$A$1000,$A27)+SUMIFS(juuni!$EW$1:$EW$1000,juuni!$A$1:$A$1000,$A27)+SUMIFS(juuli!$EW$1:$EW$1000,juuli!$A$1:$A$1000,$A27)+SUMIFS(august!$EW$1:$EW$1000,august!$A$1:$A$1000,$A27)+SUMIFS(september!$EW$1:$EW$1000,september!$A$1:$A$1000,$A27)+SUMIFS(oktoober!$EW$1:$EW$1000,oktoober!$A$1:$A$1000,$A27)+SUMIFS(november!$EW$1:$EW$1000,november!$A$1:$A$1000,$A27)+SUMIFS(detsember!$EW$1:$EW$1000,detsember!$A$1:$A$1000,$A27)</f>
        <v>0</v>
      </c>
      <c r="BI27" s="15">
        <f>SUMIFS(jaanuar!$EY$1:$EY$996,jaanuar!$A$1:$A$996,$A27)+SUMIFS(veebruar!$EY$1:$EY$999,veebruar!$A$1:$A$999,$A27)+SUMIFS(märts!$EY$1:$EY$1000,märts!$A$1:$A$1000,$A27)+SUMIFS(aprill!$EY$1:$EY$1000,aprill!$A$1:$A$1000,$A27)+SUMIFS(mai!$EY$1:$EY$1000,mai!$A$1:$A$1000,$A27)+SUMIFS(juuni!$EY$1:$EY$1000,juuni!$A$1:$A$1000,$A27)+SUMIFS(juuli!$EY$1:$EY$1000,juuli!$A$1:$A$1000,$A27)+SUMIFS(august!$EY$1:$EY$1000,august!$A$1:$A$1000,$A27)+SUMIFS(september!$EY$1:$EY$1000,september!$A$1:$A$1000,$A27)+SUMIFS(oktoober!$EY$1:$EY$1000,oktoober!$A$1:$A$1000,$A27)+SUMIFS(november!$EY$1:$EY$1000,november!$A$1:$A$1000,$A27)+SUMIFS(detsember!$EY$1:$EY$1000,detsember!$A$1:$A$1000,$A27)</f>
        <v>0</v>
      </c>
      <c r="BJ27" s="14">
        <f>SUMIFS(jaanuar!$FB$1:$FB$994,jaanuar!$A$1:$A$994,$A27)+SUMIFS(veebruar!$FB$1:$FB$999,veebruar!$A$1:$A$999,$A27)+SUMIFS(märts!$FB$1:$FB$1000,märts!$A$1:$A$1000,$A27)+SUMIFS(aprill!$FB$1:$FB$1000,aprill!$A$1:$A$1000,$A27)+SUMIFS(mai!$FB$1:$FB$1000,mai!$A$1:$A$1000,$A27)+SUMIFS(juuni!$FB$1:$FB$1000,juuni!$A$1:$A$1000,$A27)+SUMIFS(juuli!$FB$1:$FB$1000,juuli!$A$1:$A$1000,$A27)+SUMIFS(august!$FB$1:$FB$1000,august!$A$1:$A$1000,$A27)+SUMIFS(september!$FB$1:$FB$1000,september!$A$1:$A$1000,$A27)+SUMIFS(oktoober!$FB$1:$FB$1000,oktoober!$A$1:$A$1000,$A27)+SUMIFS(november!$FB$1:$FB$1000,november!$A$1:$A$1000,$A27)+SUMIFS(detsember!$FB$1:$FB$1000,detsember!$A$1:$A$1000,$A27)</f>
        <v>0</v>
      </c>
      <c r="BK27" s="15">
        <f>SUMIFS(jaanuar!$FD$1:$FD$996,jaanuar!$A$1:$A$996,$A27)+SUMIFS(veebruar!$FD$1:$FD$999,veebruar!$A$1:$A$999,$A27)+SUMIFS(märts!$FD$1:$FD$1000,märts!$A$1:$A$1000,$A27)+SUMIFS(aprill!$FD$1:$FD$1000,aprill!$A$1:$A$1000,$A27)+SUMIFS(mai!$FD$1:$FD$1000,mai!$A$1:$A$1000,$A27)+SUMIFS(juuni!$FD$1:$FD$1000,juuni!$A$1:$A$1000,$A27)+SUMIFS(juuli!$FD$1:$FD$1000,juuli!$A$1:$A$1000,$A27)+SUMIFS(august!$FD$1:$FD$1000,august!$A$1:$A$1000,$A27)+SUMIFS(september!$FD$1:$FD$1000,september!$A$1:$A$1000,$A27)+SUMIFS(oktoober!$FD$1:$FD$1000,oktoober!$A$1:$A$1000,$A27)+SUMIFS(november!$FD$1:$FD$1000,november!$A$1:$A$1000,$A27)+SUMIFS(detsember!$FD$1:$FD$1000,detsember!$A$1:$A$1000,$A27)</f>
        <v>0</v>
      </c>
    </row>
    <row r="28" spans="1:63" s="22" customFormat="1" x14ac:dyDescent="0.2">
      <c r="A28" s="23" t="str">
        <f t="array" ref="A28">IFERROR(IF(INDEX(jaanuar!$A$5:$A$996,MATCH(0,COUNTIFS($A$2:A27,jaanuar!$A$5:$A$996),0))&lt;&gt;"",INDEX(jaanuar!$A$5:$A$996,MATCH(0,COUNTIFS($A$2:A27,jaanuar!$A$5:$A$996),0)),IF(INDEX(veebruar!$A$5:$A$999,MATCH(0,COUNTIFS($A$2:A27,veebruar!$A$5:$A$999),0))&lt;&gt;"",INDEX(veebruar!$A$5:$A$999,MATCH(0,COUNTIFS($A$2:A27,veebruar!$A$5:$A$999),0)),IF(INDEX(märts!$A$5:$A$1000,MATCH(0,COUNTIFS($A$2:A27,märts!$A$5:$A$1000),0))&lt;&gt;"",INDEX(märts!$A$5:$A$1000,MATCH(0,COUNTIFS($A$2:A27,märts!$A$5:$A$1000),0)),IF(INDEX(aprill!$A$5:$A$1000,MATCH(0,COUNTIFS($A$2:A27,aprill!$A$5:$A$1000),0))&lt;&gt;"",INDEX(aprill!$A$5:$A$1000,MATCH(0,COUNTIFS($A$2:A27,aprill!$A$5:$A$1000),0)),IF(INDEX(mai!$A$5:$A$1000,MATCH(0,COUNTIFS($A$2:A27,mai!$A$5:$A$1000),0))&lt;&gt;"",INDEX(mai!$A$5:$A$1000,MATCH(0,COUNTIFS($A$2:A27,mai!$A$5:$A$1000),0)),IF(INDEX(juuni!$A$5:$A$1000,MATCH(0,COUNTIFS($A$2:A27,juuni!$A$5:$A$1000),0))&lt;&gt;"",INDEX(juuni!$A$5:$A$1000,MATCH(0,COUNTIFS($A$2:A27,juuni!$A$5:$A$1000),0)),IF(INDEX(juuli!$A$5:$A$1000,MATCH(0,COUNTIFS($A$2:A27,juuli!$A$5:$A$1000),0))&lt;&gt;"",INDEX(juuli!$A$5:$A$1000,MATCH(0,COUNTIFS($A$2:A27,juuli!$A$5:$A$1000),0)),IF(INDEX(august!$A$5:$A$1000,MATCH(0,COUNTIFS($A$2:A27,august!$A$5:$A$1000),0))&lt;&gt;"",INDEX(august!$A$5:$A$1000,MATCH(0,COUNTIFS($A$2:A27,august!$A$5:$A$1000),0)),IF(INDEX(september!$A$5:$A$1000,MATCH(0,COUNTIFS($A$2:A27,september!$A$5:$A$1000),0))&lt;&gt;"",INDEX(september!$A$5:$A$1000,MATCH(0,COUNTIFS($A$2:A27,september!$A$5:$A$1000),0)),IF(INDEX(oktoober!$A$5:$A$1000,MATCH(0,COUNTIFS($A$2:A27,oktoober!$A$5:$A$1000),0))&lt;&gt;"",INDEX(oktoober!$A$5:$A$1000,MATCH(0,COUNTIFS($A$2:A27,oktoober!$A$5:$A$1000),0)),IF(INDEX(november!$A$5:$A$1000,MATCH(0,COUNTIFS($A$2:A27,november!$A$5:$A$1000),0))&lt;&gt;"",INDEX(november!$A$5:$A$1000,MATCH(0,COUNTIFS($A$2:A27,november!$A$5:$A$1000),0)),INDEX(detsember!$A$5:$A$1000,MATCH(0,COUNTIFS($A$2:A27,detsember!$A$5:$A$1000),0))))))))))))),"")</f>
        <v/>
      </c>
      <c r="B28" s="51" t="str">
        <f>IFERROR(VLOOKUP($A28,jaanuar!$A$1:$J$996,COLUMN(B$1),FALSE),IFERROR(VLOOKUP($A28,veebruar!$A$1:$K$999,COLUMN(B$1),FALSE),IFERROR(VLOOKUP($A28,märts!$A$1:$J$1000,COLUMN(B$1),FALSE),IFERROR(VLOOKUP($A28,aprill!$A$1:$J$1000,COLUMN(B$1),FALSE),IFERROR(VLOOKUP($A28,mai!$A$1:$J$1000,COLUMN(B$1),FALSE),IFERROR(VLOOKUP($A28,juuni!$A$1:$J$1000,COLUMN(B$1),FALSE),IFERROR(VLOOKUP($A28,juuli!$A$1:$J$1000,COLUMN(B$1),FALSE),IFERROR(VLOOKUP($A28,august!$A$1:$J$1000,COLUMN(B$1),FALSE),IFERROR(VLOOKUP($A28,september!$A$1:$J$1000,COLUMN(B$1),FALSE),IFERROR(VLOOKUP($A28,oktoober!$A$1:$J$1000,COLUMN(B$1),FALSE),IFERROR(VLOOKUP($A28,november!$A$1:$J$1000,COLUMN(B$1),FALSE),IFERROR(VLOOKUP($A28,detsember!$A$1:$J$1000,COLUMN(B$1),FALSE),""))))))))))))</f>
        <v/>
      </c>
      <c r="C28" s="51" t="str">
        <f>IFERROR(VLOOKUP($A28,jaanuar!$A$1:$J$996,COLUMN(C$1),FALSE),IFERROR(VLOOKUP($A28,veebruar!$A$1:$K$999,COLUMN(C$1),FALSE),IFERROR(VLOOKUP($A28,märts!$A$1:$J$1000,COLUMN(C$1),FALSE),IFERROR(VLOOKUP($A28,aprill!$A$1:$J$1000,COLUMN(C$1),FALSE),IFERROR(VLOOKUP($A28,mai!$A$1:$J$1000,COLUMN(C$1),FALSE),IFERROR(VLOOKUP($A28,juuni!$A$1:$J$1000,COLUMN(C$1),FALSE),IFERROR(VLOOKUP($A28,juuli!$A$1:$J$1000,COLUMN(C$1),FALSE),IFERROR(VLOOKUP($A28,august!$A$1:$J$1000,COLUMN(C$1),FALSE),IFERROR(VLOOKUP($A28,september!$A$1:$J$1000,COLUMN(C$1),FALSE),IFERROR(VLOOKUP($A28,oktoober!$A$1:$J$1000,COLUMN(C$1),FALSE),IFERROR(VLOOKUP($A28,november!$A$1:$J$1000,COLUMN(C$1),FALSE),IFERROR(VLOOKUP($A28,detsember!$A$1:$J$1000,COLUMN(C$1),FALSE),""))))))))))))</f>
        <v/>
      </c>
      <c r="D28" s="51" t="str">
        <f>IFERROR(VLOOKUP($A28,jaanuar!$A$1:$J$996,COLUMN(E$1),FALSE),IFERROR(VLOOKUP($A28,veebruar!$A$1:$K$999,COLUMN(E$1),FALSE),IFERROR(VLOOKUP($A28,märts!$A$1:$J$1000,COLUMN(E$1),FALSE),IFERROR(VLOOKUP($A28,aprill!$A$1:$J$1000,COLUMN(E$1),FALSE),IFERROR(VLOOKUP($A28,mai!$A$1:$J$1000,COLUMN(E$1),FALSE),IFERROR(VLOOKUP($A28,juuni!$A$1:$J$1000,COLUMN(E$1),FALSE),IFERROR(VLOOKUP($A28,juuli!$A$1:$J$1000,COLUMN(E$1),FALSE),IFERROR(VLOOKUP($A28,august!$A$1:$J$1000,COLUMN(E$1),FALSE),IFERROR(VLOOKUP($A28,september!$A$1:$J$1000,COLUMN(E$1),FALSE),IFERROR(VLOOKUP($A28,oktoober!$A$1:$J$1000,COLUMN(E$1),FALSE),IFERROR(VLOOKUP($A28,november!$A$1:$J$1000,COLUMN(E$1),FALSE),IFERROR(VLOOKUP($A28,detsember!$A$1:$J$1000,COLUMN(E$1),FALSE),""))))))))))))</f>
        <v/>
      </c>
      <c r="E28" s="51" t="str">
        <f>IFERROR(VLOOKUP($A28,jaanuar!$A$1:$J$996,COLUMN(F$1),FALSE),IFERROR(VLOOKUP($A28,veebruar!$A$1:$K$999,COLUMN(F$1),FALSE),IFERROR(VLOOKUP($A28,märts!$A$1:$J$1000,COLUMN(F$1),FALSE),IFERROR(VLOOKUP($A28,aprill!$A$1:$J$1000,COLUMN(F$1),FALSE),IFERROR(VLOOKUP($A28,mai!$A$1:$J$1000,COLUMN(F$1),FALSE),IFERROR(VLOOKUP($A28,juuni!$A$1:$J$1000,COLUMN(F$1),FALSE),IFERROR(VLOOKUP($A28,juuli!$A$1:$J$1000,COLUMN(F$1),FALSE),IFERROR(VLOOKUP($A28,august!$A$1:$J$1000,COLUMN(F$1),FALSE),IFERROR(VLOOKUP($A28,september!$A$1:$J$1000,COLUMN(F$1),FALSE),IFERROR(VLOOKUP($A28,oktoober!$A$1:$J$1000,COLUMN(F$1),FALSE),IFERROR(VLOOKUP($A28,november!$A$1:$J$1000,COLUMN(F$1),FALSE),IFERROR(VLOOKUP($A28,detsember!$A$1:$J$1000,COLUMN(F$1),FALSE),""))))))))))))</f>
        <v/>
      </c>
      <c r="F28" s="85">
        <f>COUNT((VLOOKUP(A28,jaanuar!A26:FM177,168,FALSE)&gt;0))+COUNT((VLOOKUP(A28,veebruar!A26:FM177,168,FALSE)&gt;0))+COUNT((VLOOKUP(A28,märts!A26:FM177,168,FALSE)&gt;0))+COUNT((VLOOKUP(A28,aprill!A26:FM177,168,FALSE)&gt;0))+COUNT((VLOOKUP(A28,mai!A26:FM177,168,FALSE)&gt;0))+COUNT((VLOOKUP(A28,juuni!A26:FM177,168,FALSE)&gt;0))+COUNT((VLOOKUP(A28,juuli!A26:FM177,168,FALSE)&gt;0))+COUNT((VLOOKUP(A28,august!A26:FM177,168,FALSE)&gt;0))+COUNT((VLOOKUP(A28,september!A26:FM177,168,FALSE)&gt;0))+COUNT((VLOOKUP(A28,november!A26:FM177,168,FALSE)&gt;0))+COUNT((VLOOKUP(A28,detsember!A26:FM177,168,FALSE)&gt;0))</f>
        <v>0</v>
      </c>
      <c r="G28" s="62">
        <f t="shared" si="0"/>
        <v>0</v>
      </c>
      <c r="H28" s="62">
        <f>SUMIFS(jaanuar!$FK$1:$FK$996,jaanuar!$A$1:$A$996,$A28)+SUMIFS(veebruar!$FK$1:$FK$999,veebruar!$A$1:$A$999,$A28)+SUMIFS(märts!$FK$1:$FK$1000,märts!$A$1:$A$1000,$A28)+SUMIFS(aprill!$FK$1:$FK$1000,aprill!$A$1:$A$1000,$A28)+SUMIFS(mai!$FK$1:$FK$1000,mai!$A$1:$A$1000,$A28)+SUMIFS(juuni!$FK$1:$FK$1000,juuni!$A$1:$A$1000,$A28)+SUMIFS(juuli!$FK$1:$FK$1000,juuli!$A$1:$A$1000,$A28)+SUMIFS(august!$FK$1:$FK$1000,august!$A$1:$A$1000,$A28)+SUMIFS(september!$FK$1:$FK$1000,september!$A$1:$A$1000,$A28)+SUMIFS(oktoober!$FK$1:$FK$1000,oktoober!$A$1:$A$1000,$A28)+SUMIFS(november!$FK$1:$FK$1000,november!$A$1:$A$1000,$A28)+SUMIFS(detsember!$FK$1:$FK$1000,detsember!$A$1:$A$1000,$A28)</f>
        <v>0</v>
      </c>
      <c r="I28" s="62">
        <f>SUMIFS(jaanuar!$FL$1:$FL$996,jaanuar!$A$1:$A$996,$A28)+SUMIFS(veebruar!$FL$1:$FL$999,veebruar!$A$1:$A$999,$A28)+SUMIFS(märts!$FL$1:$FL$1000,märts!$A$1:$A$1000,$A28)+SUMIFS(aprill!$FL$1:$FL$1000,aprill!$A$1:$A$1000,$A28)+SUMIFS(mai!$FL$1:$FL$1000,mai!$A$1:$A$1000,$A28)+SUMIFS(juuni!$FL$1:$FL$1000,juuni!$A$1:$A$1000,$A28)+SUMIFS(juuli!$FL$1:$FL$1000,juuli!$A$1:$A$1000,$A28)+SUMIFS(august!$FL$1:$FL$1000,august!$A$1:$A$1000,$A28)+SUMIFS(september!$FL$1:$FL$1000,september!$A$1:$A$1000,$A28)+SUMIFS(oktoober!$FL$1:$FL$1000,oktoober!$A$1:$A$1000,$A28)+SUMIFS(november!$FL$1:$FL$1000,november!$A$1:$A$1000,$A28)+SUMIFS(detsember!$FL$1:$FL$1000,detsember!$A$1:$A$1000,$A28)</f>
        <v>0</v>
      </c>
      <c r="J28" s="12">
        <f>SUMIFS(jaanuar!$L$1:$L$996,jaanuar!$A$1:$A$996,$A28)+SUMIFS(veebruar!$L$1:$L$999,veebruar!$A$1:$A$999,$A28)+SUMIFS(märts!$L$1:$L$1000,märts!$A$1:$A$1000,$A28)+SUMIFS(aprill!$L$1:$L$1000,aprill!$A$1:$A$1000,$A28)+SUMIFS(mai!$L$1:$L$1000,mai!$A$1:$A$1000,$A28)+SUMIFS(juuni!$L$1:$L$1000,juuni!$A$1:$A$1000,$A28)+SUMIFS(juuli!$L$1:$L$1000,juuli!$A$1:$A$1000,$A28)+SUMIFS(august!$L$1:$L$1000,august!$A$1:$A$1000,$A28)+SUMIFS(september!$L$1:$L$1000,september!$A$1:$A$1000,$A28)+SUMIFS(oktoober!$L$1:$L$1000,oktoober!$A$1:$A$1000,$A28)+SUMIFS(november!$L$1:$L$1000,november!$A$1:$A$1000,$A28)+SUMIFS(detsember!$L$1:$L$1000,detsember!$A$1:$A$1000,$A28)</f>
        <v>0</v>
      </c>
      <c r="K28" s="13">
        <f>SUMIFS(jaanuar!$N$1:$N$996,jaanuar!$A$1:$A$996,$A28)+SUMIFS(veebruar!$N$1:$N$999,veebruar!$A$1:$A$999,$A28)+SUMIFS(märts!$N$1:$N$1000,märts!$A$1:$A$1000,$A28)+SUMIFS(aprill!$N$1:$N$1000,aprill!$A$1:$A$1000,$A28)+SUMIFS(mai!$N$1:$N$1000,mai!$A$1:$A$1000,$A28)+SUMIFS(juuni!$N$1:$N$1000,juuni!$A$1:$A$1000,$A28)+SUMIFS(juuli!$N$1:$N$1000,juuli!$A$1:$A$1000,$A28)+SUMIFS(august!$N$1:$N$1000,august!$A$1:$A$1000,$A28)+SUMIFS(september!$N$1:$N$1000,september!$A$1:$A$1000,$A28)+SUMIFS(oktoober!$N$1:$N$1000,oktoober!$A$1:$A$1000,$A28)+SUMIFS(november!$N$1:$N$1000,november!$A$1:$A$1000,$A28)+SUMIFS(detsember!$N$1:$N$1000,detsember!$A$1:$A$1000,$A28)</f>
        <v>0</v>
      </c>
      <c r="L28" s="12">
        <f>SUMIFS(jaanuar!$Q$1:$Q$996,jaanuar!$A$1:$A$996,$A28)+SUMIFS(veebruar!$Q$1:$Q$996,veebruar!$A$1:$A$996,$A28)+SUMIFS(märts!$Q$1:$Q$1000,märts!$A$1:$A$1000,$A28)+SUMIFS(aprill!$Q$1:$Q$1000,aprill!$A$1:$A$1000,$A28)+SUMIFS(mai!$Q$1:$Q$1000,mai!$A$1:$A$1000,$A28)+SUMIFS(juuni!$Q$1:$Q$1000,juuni!$A$1:$A$1000,$A28)+SUMIFS(juuli!$Q$1:$Q$1000,juuli!$A$1:$A$1000,$A28)+SUMIFS(august!$Q$1:$Q$1000,august!$A$1:$A$1000,$A28)+SUMIFS(september!$Q$1:$Q$1000,september!$A$1:$A$1000,$A28)+SUMIFS(oktoober!$Q$1:$Q$1000,oktoober!$A$1:$A$1000,$A28)+SUMIFS(november!$Q$1:$Q$1000,november!$A$1:$A$1000,$A28)+SUMIFS(detsember!$Q$1:$Q$1000,detsember!$A$1:$A$1000,$A28)</f>
        <v>0</v>
      </c>
      <c r="M28" s="13">
        <f>SUMIFS(jaanuar!$S$1:$S$996,jaanuar!$A$1:$A$996,$A28)+SUMIFS(veebruar!$S$1:$S$996,veebruar!$A$1:$A$996,$A28)+SUMIFS(märts!$S$1:$S$1000,märts!$A$1:$A$1000,$A28)+SUMIFS(aprill!$S$1:$S$1000,aprill!$A$1:$A$1000,$A28)+SUMIFS(mai!$S$1:$S$1000,mai!$A$1:$A$1000,$A28)+SUMIFS(juuni!$S$1:$S$1000,juuni!$A$1:$A$1000,$A28)+SUMIFS(juuli!$S$1:$S$1000,juuli!$A$1:$A$1000,$A28)+SUMIFS(august!$S$1:$S$1000,august!$A$1:$A$1000,$A28)+SUMIFS(september!$S$1:$S$1000,september!$A$1:$A$1000,$A28)+SUMIFS(oktoober!$S$1:$S$1000,oktoober!$A$1:$A$1000,$A28)+SUMIFS(november!$S$1:$S$1000,november!$A$1:$A$1000,$A28)+SUMIFS(detsember!$S$1:$S$1000,detsember!$A$1:$A$1000,$A28)</f>
        <v>0</v>
      </c>
      <c r="N28" s="12">
        <f>SUMIFS(jaanuar!$V$1:$V$996,jaanuar!$A$1:$A$996,$A28)+SUMIFS(veebruar!$V$1:$V$999,veebruar!$A$1:$A$999,$A28)+SUMIFS(märts!$V$1:$V$1000,märts!$A$1:$A$1000,$A28)+SUMIFS(aprill!$V$1:$V$1000,aprill!$A$1:$A$1000,$A28)+SUMIFS(mai!$V$1:$V$1000,mai!$A$1:$A$1000,$A28)+SUMIFS(juuni!$V$1:$V$1000,juuni!$A$1:$A$1000,$A28)+SUMIFS(juuli!$V$1:$V$1000,juuli!$A$1:$A$1000,$A28)+SUMIFS(august!$V$1:$V$1000,august!$A$1:$A$1000,$A28)+SUMIFS(september!$V$1:$V$1000,september!$A$1:$A$1000,$A28)+SUMIFS(oktoober!$V$1:$V$1000,oktoober!$A$1:$A$1000,$A28)+SUMIFS(november!$V$1:$V$1000,november!$A$1:$A$1000,$A28)+SUMIFS(detsember!$V$1:$V$1000,detsember!$A$1:$A$1000,$A28)</f>
        <v>0</v>
      </c>
      <c r="O28" s="13">
        <f>SUMIFS(jaanuar!$X$1:$X$996,jaanuar!$A$1:$A$996,$A28)+SUMIFS(veebruar!$X$1:$X$996,veebruar!$A$1:$A$996,$A28)+SUMIFS(märts!$X$1:$X$1000,märts!$A$1:$A$1000,$A28)+SUMIFS(aprill!$X$1:$X$1000,aprill!$A$1:$A$1000,$A28)+SUMIFS(mai!$X$1:$X$1000,mai!$A$1:$A$1000,$A28)+SUMIFS(juuni!$X$1:$X$1000,juuni!$A$1:$A$1000,$A28)+SUMIFS(juuli!$X$1:$X$1000,juuli!$A$1:$A$1000,$A28)+SUMIFS(august!$X$1:$X$1000,august!$A$1:$A$1000,$A28)+SUMIFS(september!$X$1:$X$1000,september!$A$1:$A$1000,$A28)+SUMIFS(oktoober!$X$1:$X$1000,oktoober!$A$1:$A$1000,$A28)+SUMIFS(november!$X$1:$X$1000,november!$A$1:$A$1000,$A28)+SUMIFS(detsember!$X$1:$X$1000,detsember!$A$1:$A$1000,$A28)</f>
        <v>0</v>
      </c>
      <c r="P28" s="14">
        <f>SUMIFS(jaanuar!$AA$1:$AA$996,jaanuar!$A$1:$A$996,$A28)+SUMIFS(veebruar!$AA$1:$AA$999,veebruar!$A$1:$A$999,$A28)+SUMIFS(märts!$AA$1:$AA$1000,märts!$A$1:$A$1000,$A28)+SUMIFS(aprill!$AA$1:$AA$1000,aprill!$A$1:$A$1000,$A28)+SUMIFS(mai!$AA$1:$AA$1000,mai!$A$1:$A$1000,$A28)+SUMIFS(juuni!$AA$1:$AA$1000,juuni!$A$1:$A$1000,$A28)+SUMIFS(juuli!$AA$1:$AA$1000,juuli!$A$1:$A$1000,$A28)+SUMIFS(august!$AA$1:$AA$1000,august!$A$1:$A$1000,$A28)+SUMIFS(september!$AA$1:$AA$1000,september!$A$1:$A$1000,$A28)+SUMIFS(oktoober!$AA$1:$AA$1000,oktoober!$A$1:$A$1000,$A28)+SUMIFS(november!$AA$1:$AA$1000,november!$A$1:$A$1000,$A28)+SUMIFS(detsember!$AA$1:$AA$1000,detsember!$A$1:$A$1000,$A28)</f>
        <v>0</v>
      </c>
      <c r="Q28" s="15">
        <f>SUMIFS(jaanuar!$AC$1:$AC$996,jaanuar!$A$1:$A$996,$A28)+SUMIFS(veebruar!$AC$1:$AC$996,veebruar!$A$1:$A$996,$A28)+SUMIFS(märts!$AC$1:$AC$1000,märts!$A$1:$A$1000,$A28)+SUMIFS(aprill!$AC$1:$AC$1000,aprill!$A$1:$A$1000,$A28)+SUMIFS(mai!$AC$1:$AC$1000,mai!$A$1:$A$1000,$A28)+SUMIFS(juuni!$AC$1:$AC$1000,juuni!$A$1:$A$1000,$A28)+SUMIFS(juuli!$AC$1:$AC$1000,juuli!$A$1:$A$1000,$A28)+SUMIFS(august!$AC$1:$AC$1000,august!$A$1:$A$1000,$A28)+SUMIFS(september!$AC$1:$AC$1000,september!$A$1:$A$1000,$A28)+SUMIFS(oktoober!$AC$1:$AC$1000,oktoober!$A$1:$A$1000,$A28)+SUMIFS(november!$AC$1:$AC$1000,november!$A$1:$A$1000,$A28)+SUMIFS(detsember!$AC$1:$AC$1000,detsember!$A$1:$A$1000,$A28)</f>
        <v>0</v>
      </c>
      <c r="R28" s="14">
        <f>SUMIFS(jaanuar!$AF$1:$AF$996,jaanuar!$A$1:$A$996,$A28)+SUMIFS(veebruar!$AF$1:$AF$999,veebruar!$A$1:$A$999,$A28)+SUMIFS(märts!$AF$1:$AF$1000,märts!$A$1:$A$1000,$A28)+SUMIFS(aprill!$AF$1:$AF$1000,aprill!$A$1:$A$1000,$A28)+SUMIFS(mai!$AF$1:$AF$1000,mai!$A$1:$A$1000,$A28)+SUMIFS(juuni!$AF$1:$AF$1000,juuni!$A$1:$A$1000,$A28)+SUMIFS(juuli!$AF$1:$AF$1000,juuli!$A$1:$A$1000,$A28)+SUMIFS(august!$AF$1:$AF$1000,august!$A$1:$A$1000,$A28)+SUMIFS(september!$AF$1:$AF$1000,september!$A$1:$A$1000,$A28)+SUMIFS(oktoober!$AF$1:$AF$1000,oktoober!$A$1:$A$1000,$A28)+SUMIFS(november!$AF$1:$AF$1000,november!$A$1:$A$1000,$A28)+SUMIFS(detsember!$AF$1:$AF$1000,detsember!$A$1:$A$1000,$A28)</f>
        <v>0</v>
      </c>
      <c r="S28" s="15">
        <f>SUMIFS(jaanuar!$AH$1:$AH$996,jaanuar!$A$1:$A$996,$A28)+SUMIFS(veebruar!$AH$1:$AH$996,veebruar!$A$1:$A$996,$A28)+SUMIFS(märts!$AH$1:$AH$1000,märts!$A$1:$A$1000,$A28)+SUMIFS(aprill!$AH$1:$AH$1000,aprill!$A$1:$A$1000,$A28)+SUMIFS(mai!$AH$1:$AH$1000,mai!$A$1:$A$1000,$A28)+SUMIFS(juuni!$AH$1:$AH$1000,juuni!$A$1:$A$1000,$A28)+SUMIFS(juuli!$AH$1:$AH$1000,juuli!$A$1:$A$1000,$A28)+SUMIFS(august!$AH$1:$AH$1000,august!$A$1:$A$1000,$A28)+SUMIFS(september!$AH$1:$AH$1000,september!$A$1:$A$1000,$A28)+SUMIFS(oktoober!$AH$1:$AH$1000,oktoober!$A$1:$A$1000,$A28)+SUMIFS(november!$AH$1:$AH$1000,november!$A$1:$A$1000,$A28)+SUMIFS(detsember!$AH$1:$AH$1000,detsember!$A$1:$A$1000,$A28)</f>
        <v>0</v>
      </c>
      <c r="T28" s="14">
        <f>SUMIFS(jaanuar!$AK$1:$AK$996,jaanuar!$A$1:$A$996,$A28)+SUMIFS(veebruar!$AK$1:$AK$999,veebruar!$A$1:$A$999,$A28)+SUMIFS(märts!$AK$1:$AK$1000,märts!$A$1:$A$1000,$A28)+SUMIFS(aprill!$AK$1:$AK$1000,aprill!$A$1:$A$1000,$A28)+SUMIFS(mai!$AK$1:$AK$1000,mai!$A$1:$A$1000,$A28)+SUMIFS(juuni!$AK$1:$AK$1000,juuni!$A$1:$A$1000,$A28)+SUMIFS(juuli!$AK$1:$AK$1000,juuli!$A$1:$A$1000,$A28)+SUMIFS(august!$AK$1:$AK$1000,august!$A$1:$A$1000,$A28)+SUMIFS(september!$AK$1:$AK$1000,september!$A$1:$A$1000,$A28)+SUMIFS(oktoober!$AK$1:$AK$1000,oktoober!$A$1:$A$1000,$A28)+SUMIFS(november!$AK$1:$AK$1000,november!$A$1:$A$1000,$A28)+SUMIFS(detsember!$AK$1:$AK$1000,detsember!$A$1:$A$1000,$A28)</f>
        <v>0</v>
      </c>
      <c r="U28" s="15">
        <f>SUMIFS(jaanuar!$AM$1:$AM$996,jaanuar!$A$1:$A$996,$A28)+SUMIFS(veebruar!$AM$1:$AM$999,veebruar!$A$1:$A$999,$A28)+SUMIFS(märts!$AM$1:$AM$1000,märts!$A$1:$A$1000,$A28)+SUMIFS(aprill!$AM$1:$AM$1000,aprill!$A$1:$A$1000,$A28)+SUMIFS(mai!$AM$1:$AM$1000,mai!$A$1:$A$1000,$A28)+SUMIFS(juuni!$AM$1:$AM$1000,juuni!$A$1:$A$1000,$A28)+SUMIFS(juuli!$AM$1:$AM$1000,juuli!$A$1:$A$1000,$A28)+SUMIFS(august!$AM$1:$AM$1000,august!$A$1:$A$1000,$A28)+SUMIFS(september!$AM$1:$AM$1000,september!$A$1:$A$1000,$A28)+SUMIFS(oktoober!$AM$1:$AM$1000,oktoober!$A$1:$A$1000,$A28)+SUMIFS(november!$AM$1:$AM$1000,november!$A$1:$A$1000,$A28)+SUMIFS(detsember!$AM$1:$AM$1000,detsember!$A$1:$A$1000,$A28)</f>
        <v>0</v>
      </c>
      <c r="V28" s="14">
        <f>SUMIFS(jaanuar!$AP$1:$AP$996,jaanuar!$A$1:$A$996,$A28)+SUMIFS(veebruar!$AP$1:$AP$999,veebruar!$A$1:$A$999,$A28)+SUMIFS(märts!$AP$1:$AP$1000,märts!$A$1:$A$1000,$A28)+SUMIFS(aprill!$AP$1:$AP$1000,aprill!$A$1:$A$1000,$A28)+SUMIFS(mai!$AP$1:$AP$1000,mai!$A$1:$A$1000,$A28)+SUMIFS(juuni!$AP$1:$AP$1000,juuni!$A$1:$A$1000,$A28)+SUMIFS(juuli!$AP$1:$AP$1000,juuli!$A$1:$A$1000,$A28)+SUMIFS(august!$AP$1:$AP$1000,august!$A$1:$A$1000,$A28)+SUMIFS(september!$AP$1:$AP$1000,september!$A$1:$A$1000,$A28)+SUMIFS(oktoober!$AP$1:$AP$1000,oktoober!$A$1:$A$1000,$A28)+SUMIFS(november!$AP$1:$AP$1000,november!$A$1:$A$1000,$A28)+SUMIFS(detsember!$AP$1:$AP$1000,detsember!$A$1:$A$1000,$A28)</f>
        <v>0</v>
      </c>
      <c r="W28" s="15">
        <f>SUMIFS(jaanuar!$AR$1:$AR$996,jaanuar!$A$1:$A$996,$A28)+SUMIFS(veebruar!$AR$1:$AR$999,veebruar!$A$1:$A$999,$A28)+SUMIFS(märts!$AR$1:$AR$1000,märts!$A$1:$A$1000,$A28)+SUMIFS(aprill!$AR$1:$AR$1000,aprill!$A$1:$A$1000,$A28)+SUMIFS(mai!$AR$1:$AR$1000,mai!$A$1:$A$1000,$A28)+SUMIFS(juuni!$AR$1:$AR$1000,juuni!$A$1:$A$1000,$A28)+SUMIFS(juuli!$AR$1:$AR$1000,juuli!$A$1:$A$1000,$A28)+SUMIFS(august!$AR$1:$AR$1000,august!$A$1:$A$1000,$A28)+SUMIFS(september!$AR$1:$AR$1000,september!$A$1:$A$1000,$A28)+SUMIFS(oktoober!$AR$1:$AR$1000,oktoober!$A$1:$A$1000,$A28)+SUMIFS(november!$AR$1:$AR$1000,november!$A$1:$A$1000,$A28)+SUMIFS(detsember!$AR$1:$AR$1000,detsember!$A$1:$A$1000,$A28)</f>
        <v>0</v>
      </c>
      <c r="X28" s="14">
        <f>SUMIFS(jaanuar!$AU$1:$AU$996,jaanuar!$A$1:$A$996,$A28)+SUMIFS(veebruar!$AU$1:$AU$999,veebruar!$A$1:$A$999,$A28)+SUMIFS(märts!$AU$1:$AU$1000,märts!$A$1:$A$1000,$A28)+SUMIFS(aprill!$AU$1:$AU$1000,aprill!$A$1:$A$1000,$A28)+SUMIFS(mai!$AU$1:$AU$1000,mai!$A$1:$A$1000,$A28)+SUMIFS(juuni!$AU$1:$AU$1000,juuni!$A$1:$A$1000,$A28)+SUMIFS(juuli!$AU$1:$AU$1000,juuli!$A$1:$A$1000,$A28)+SUMIFS(august!$AU$1:$AU$1000,august!$A$1:$A$1000,$A28)+SUMIFS(september!$AU$1:$AU$1000,september!$A$1:$A$1000,$A28)+SUMIFS(oktoober!$AU$1:$AU$1000,oktoober!$A$1:$A$1000,$A28)+SUMIFS(november!$AU$1:$AU$1000,november!$A$1:$A$1000,$A28)+SUMIFS(detsember!$AU$1:$AU$1000,detsember!$A$1:$A$1000,$A28)</f>
        <v>0</v>
      </c>
      <c r="Y28" s="15">
        <f>SUMIFS(jaanuar!$AW$1:$AW$996,jaanuar!$A$1:$A$996,$A28)+SUMIFS(veebruar!$AW$1:$AW$999,veebruar!$A$1:$A$999,$A28)+SUMIFS(märts!$AW$1:$AW$1000,märts!$A$1:$A$1000,$A28)+SUMIFS(aprill!$AW$1:$AW$1000,aprill!$A$1:$A$1000,$A28)+SUMIFS(mai!$AW$1:$AW$1000,mai!$A$1:$A$1000,$A28)+SUMIFS(juuni!$AW$1:$AW$1000,juuni!$A$1:$A$1000,$A28)+SUMIFS(juuli!$AW$1:$AW$1000,juuli!$A$1:$A$1000,$A28)+SUMIFS(august!$AW$1:$AW$1000,august!$A$1:$A$1000,$A28)+SUMIFS(september!$AW$1:$AW$1000,september!$A$1:$A$1000,$A28)+SUMIFS(oktoober!$AW$1:$AW$1000,oktoober!$A$1:$A$1000,$A28)+SUMIFS(november!$AW$1:$AW$1000,november!$A$1:$A$1000,$A28)+SUMIFS(detsember!$AW$1:$AW$1000,detsember!$A$1:$A$1000,$A28)</f>
        <v>0</v>
      </c>
      <c r="Z28" s="14">
        <f>SUMIFS(jaanuar!$BA$1:$BA$996,jaanuar!$A$1:$A$996,$A28)+SUMIFS(veebruar!$BA$1:$BA$999,veebruar!$A$1:$A$999,$A28)+SUMIFS(märts!$BA$1:$BA$1000,märts!$A$1:$A$1000,$A28)+SUMIFS(aprill!$BA$1:$BA$1000,aprill!$A$1:$A$1000,$A28)+SUMIFS(mai!$BA$1:$BA$1000,mai!$A$1:$A$1000,$A28)+SUMIFS(juuni!$BA$1:$BA$1000,juuni!$A$1:$A$1000,$A28)+SUMIFS(juuli!$BA$1:$BA$1000,juuli!$A$1:$A$1000,$A28)+SUMIFS(august!$BA$1:$BA$1000,august!$A$1:$A$1000,$A28)+SUMIFS(september!$BA$1:$BA$1000,september!$A$1:$A$1000,$A28)+SUMIFS(oktoober!$BA$1:$BA$1000,oktoober!$A$1:$A$1000,$A28)+SUMIFS(november!$BA$1:$BA$1000,november!$A$1:$A$1000,$A28)+SUMIFS(detsember!$BA$1:$BA$1000,detsember!$A$1:$A$1000,$A28)</f>
        <v>0</v>
      </c>
      <c r="AA28" s="15">
        <f>SUMIFS(jaanuar!$BC$1:$BC$996,jaanuar!$A$1:$A$996,$A28)+SUMIFS(veebruar!$BC$1:$BC$999,veebruar!$A$1:$A$999,$A28)+SUMIFS(märts!$BC$1:$BC$1000,märts!$A$1:$A$1000,$A28)+SUMIFS(aprill!$BC$1:$BC$1000,aprill!$A$1:$A$1000,$A28)+SUMIFS(mai!$BC$1:$BC$1000,mai!$A$1:$A$1000,$A28)+SUMIFS(juuni!$BC$1:$BC$1000,juuni!$A$1:$A$1000,$A28)+SUMIFS(juuli!$BC$1:$BC$1000,juuli!$A$1:$A$1000,$A28)+SUMIFS(august!$BC$1:$BC$1000,august!$A$1:$A$1000,$A28)+SUMIFS(september!$BC$1:$BC$1000,september!$A$1:$A$1000,$A28)+SUMIFS(oktoober!$BC$1:$BC$1000,oktoober!$A$1:$A$1000,$A28)+SUMIFS(november!$BC$1:$BC$1000,november!$A$1:$A$1000,$A28)+SUMIFS(detsember!$BC$1:$BC$1000,detsember!$A$1:$A$1000,$A28)</f>
        <v>0</v>
      </c>
      <c r="AB28" s="14">
        <f>SUMIFS(jaanuar!$BJ$1:$BJ$996,jaanuar!$A$1:$A$996,$A28)+SUMIFS(veebruar!$BJ$1:$BJ$999,veebruar!$A$1:$A$999,$A28)+SUMIFS(märts!$BJ$1:$BJ$1000,märts!$A$1:$A$1000,$A28)+SUMIFS(aprill!$BJ$1:$BJ$1000,aprill!$A$1:$A$1000,$A28)+SUMIFS(mai!$BJ$1:$BJ$1000,mai!$A$1:$A$1000,$A28)+SUMIFS(juuni!$BJ$1:$BJ$1000,juuni!$A$1:$A$1000,$A28)+SUMIFS(juuli!$BJ$1:$BJ$1000,juuli!$A$1:$A$1000,$A28)+SUMIFS(august!$BJ$1:$BJ$1000,august!$A$1:$A$1000,$A28)+SUMIFS(september!$BJ$1:$BJ$1000,september!$A$1:$A$1000,$A28)+SUMIFS(oktoober!$BJ$1:$BJ$1000,oktoober!$A$1:$A$1000,$A28)+SUMIFS(november!$BJ$1:$BJ$1000,november!$A$1:$A$1000,$A28)+SUMIFS(detsember!$BJ$1:$BJ$1000,detsember!$A$1:$A$1000,$A28)</f>
        <v>0</v>
      </c>
      <c r="AC28" s="15">
        <f>SUMIFS(jaanuar!$BL$1:$BL$996,jaanuar!$A$1:$A$996,$A28)+SUMIFS(veebruar!$BL$1:$BL$999,veebruar!$A$1:$A$999,$A28)+SUMIFS(märts!$BL$1:$BL$1000,märts!$A$1:$A$1000,$A28)+SUMIFS(aprill!$BL$1:$BL$1000,aprill!$A$1:$A$1000,$A28)+SUMIFS(mai!$BL$1:$BL$1000,mai!$A$1:$A$1000,$A28)+SUMIFS(juuni!$BL$1:$BL$1000,juuni!$A$1:$A$1000,$A28)+SUMIFS(juuli!$BL$1:$BL$1000,juuli!$A$1:$A$1000,$A28)+SUMIFS(august!$BL$1:$BL$1000,august!$A$1:$A$1000,$A28)+SUMIFS(september!$BL$1:$BL$1000,september!$A$1:$A$1000,$A28)+SUMIFS(oktoober!$BL$1:$BL$1000,oktoober!$A$1:$A$1000,$A28)+SUMIFS(november!$BL$1:$BL$1000,november!$A$1:$A$1000,$A28)+SUMIFS(detsember!$BL$1:$BL$1000,detsember!$A$1:$A$1000,$A28)</f>
        <v>0</v>
      </c>
      <c r="AD28" s="14">
        <f>SUMIFS(jaanuar!$BO$1:$BO$996,jaanuar!$A$1:$A$996,$A28)+SUMIFS(veebruar!$BO$1:$BO$999,veebruar!$A$1:$A$999,$A28)+SUMIFS(märts!$BO$1:$BO$1000,märts!$A$1:$A$1000,$A28)+SUMIFS(aprill!$BO$1:$BO$1000,aprill!$A$1:$A$1000,$A28)+SUMIFS(mai!$BO$1:$BO$1000,mai!$A$1:$A$1000,$A28)+SUMIFS(juuni!$BO$1:$BO$1000,juuni!$A$1:$A$1000,$A28)+SUMIFS(juuli!$BO$1:$BO$1000,juuli!$A$1:$A$1000,$A28)+SUMIFS(august!$BO$1:$BO$1000,august!$A$1:$A$1000,$A28)+SUMIFS(september!$BO$1:$BO$1000,september!$A$1:$A$1000,$A28)+SUMIFS(oktoober!$BO$1:$BO$1000,oktoober!$A$1:$A$1000,$A28)+SUMIFS(november!$BO$1:$BO$1000,november!$A$1:$A$1000,$A28)+SUMIFS(detsember!$BO$1:$BO$1000,detsember!$A$1:$A$1000,$A28)</f>
        <v>0</v>
      </c>
      <c r="AE28" s="15">
        <f>SUMIFS(jaanuar!$BQ$1:$BQ$996,jaanuar!$A$1:$A$996,$A28)+SUMIFS(veebruar!$BQ$1:$BQ$999,veebruar!$A$1:$A$999,$A28)+SUMIFS(märts!$BQ$1:$BQ$1000,märts!$A$1:$A$1000,$A28)+SUMIFS(aprill!$BQ$1:$BQ$1000,aprill!$A$1:$A$1000,$A28)+SUMIFS(mai!$BQ$1:$BQ$1000,mai!$A$1:$A$1000,$A28)+SUMIFS(juuni!$BQ$1:$BQ$1000,juuni!$A$1:$A$1000,$A28)+SUMIFS(juuli!$BQ$1:$BQ$1000,juuli!$A$1:$A$1000,$A28)+SUMIFS(august!$BQ$1:$BQ$1000,august!$A$1:$A$1000,$A28)+SUMIFS(september!$BQ$1:$BQ$1000,september!$A$1:$A$1000,$A28)+SUMIFS(oktoober!$BQ$1:$BQ$1000,oktoober!$A$1:$A$1000,$A28)+SUMIFS(november!$BQ$1:$BQ$1000,november!$A$1:$A$1000,$A28)+SUMIFS(detsember!$BQ$1:$BQ$1000,detsember!$A$1:$A$1000,$A28)</f>
        <v>0</v>
      </c>
      <c r="AF28" s="14">
        <f>SUMIFS(jaanuar!$BT$1:$BT$996,jaanuar!$A$1:$A$996,$A28)+SUMIFS(veebruar!$BT$1:$BT$999,veebruar!$A$1:$A$999,$A28)+SUMIFS(märts!$BT$1:$BT$1000,märts!$A$1:$A$1000,$A28)+SUMIFS(aprill!$BT$1:$BT$1000,aprill!$A$1:$A$1000,$A28)+SUMIFS(mai!$BT$1:$BT$1000,mai!$A$1:$A$1000,$A28)+SUMIFS(juuni!$BT$1:$BT$1000,juuni!$A$1:$A$1000,$A28)+SUMIFS(juuli!$BT$1:$BT$1000,juuli!$A$1:$A$1000,$A28)+SUMIFS(august!$BT$1:$BT$1000,august!$A$1:$A$1000,$A28)+SUMIFS(september!$BT$1:$BT$1000,september!$A$1:$A$1000,$A28)+SUMIFS(oktoober!$BT$1:$BT$1000,oktoober!$A$1:$A$1000,$A28)+SUMIFS(november!$BT$1:$BT$1000,november!$A$1:$A$1000,$A28)+SUMIFS(detsember!$BT$1:$BT$1000,detsember!$A$1:$A$1000,$A28)</f>
        <v>0</v>
      </c>
      <c r="AG28" s="15">
        <f>SUMIFS(jaanuar!$BV$1:$BV$996,jaanuar!$A$1:$A$996,$A28)+SUMIFS(veebruar!$BV$1:$BV$999,veebruar!$A$1:$A$999,$A28)+SUMIFS(märts!$BV$1:$BV$1000,märts!$A$1:$A$1000,$A28)+SUMIFS(aprill!$BV$1:$BV$1000,aprill!$A$1:$A$1000,$A28)+SUMIFS(mai!$BV$1:$BV$1000,mai!$A$1:$A$1000,$A28)+SUMIFS(juuni!$BV$1:$BV$1000,juuni!$A$1:$A$1000,$A28)+SUMIFS(juuli!$BV$1:$BV$1000,juuli!$A$1:$A$1000,$A28)+SUMIFS(august!$BV$1:$BV$1000,august!$A$1:$A$1000,$A28)+SUMIFS(september!$BV$1:$BV$1000,september!$A$1:$A$1000,$A28)+SUMIFS(oktoober!$BV$1:$BV$1000,oktoober!$A$1:$A$1000,$A28)+SUMIFS(november!$BV$1:$BV$1000,november!$A$1:$A$1000,$A28)+SUMIFS(detsember!$BV$1:$BV$1000,detsember!$A$1:$A$1000,$A28)</f>
        <v>0</v>
      </c>
      <c r="AH28" s="14">
        <f>SUMIFS(jaanuar!$BY$1:$BY$996,jaanuar!$A$1:$A$996,$A28)+SUMIFS(veebruar!$BY$1:$BY$999,veebruar!$A$1:$A$999,$A28)+SUMIFS(märts!$BY$1:$BY$1000,märts!$A$1:$A$1000,$A28)+SUMIFS(aprill!$BY$1:$BY$1000,aprill!$A$1:$A$1000,$A28)+SUMIFS(mai!$BY$1:$BY$1000,mai!$A$1:$A$1000,$A28)+SUMIFS(juuni!$BY$1:$BY$1000,juuni!$A$1:$A$1000,$A28)+SUMIFS(juuli!$BY$1:$BY$1000,juuli!$A$1:$A$1000,$A28)+SUMIFS(august!$BY$1:$BY$1000,august!$A$1:$A$1000,$A28)+SUMIFS(september!$BY$1:$BY$1000,september!$A$1:$A$1000,$A28)+SUMIFS(oktoober!$BY$1:$BY$1000,oktoober!$A$1:$A$1000,$A28)+SUMIFS(november!$BY$1:$BY$1000,november!$A$1:$A$1000,$A28)+SUMIFS(detsember!$BY$1:$BY$1000,detsember!$A$1:$A$1000,$A28)</f>
        <v>0</v>
      </c>
      <c r="AI28" s="15">
        <f>SUMIFS(jaanuar!$CA$1:$CA$996,jaanuar!$A$1:$A$996,$A28)+SUMIFS(veebruar!$CA$1:$CA$999,veebruar!$A$1:$A$999,$A28)+SUMIFS(märts!$CA$1:$CA$1000,märts!$A$1:$A$1000,$A28)+SUMIFS(aprill!$CA$1:$CA$1000,aprill!$A$1:$A$1000,$A28)+SUMIFS(mai!$CA$1:$CA$1000,mai!$A$1:$A$1000,$A28)+SUMIFS(juuni!$CA$1:$CA$1000,juuni!$A$1:$A$1000,$A28)+SUMIFS(juuli!$CA$1:$CA$1000,juuli!$A$1:$A$1000,$A28)+SUMIFS(august!$CA$1:$CA$1000,august!$A$1:$A$1000,$A28)+SUMIFS(september!$CA$1:$CA$1000,september!$A$1:$A$1000,$A28)+SUMIFS(oktoober!$CA$1:$CA$1000,oktoober!$A$1:$A$1000,$A28)+SUMIFS(november!$CA$1:$CA$1000,november!$A$1:$A$1000,$A28)+SUMIFS(detsember!$CA$1:$CA$1000,detsember!$A$1:$A$1000,$A28)</f>
        <v>0</v>
      </c>
      <c r="AJ28" s="14">
        <f>SUMIFS(jaanuar!$CD$1:$CD$996,jaanuar!$A$1:$A$996,$A28)+SUMIFS(veebruar!$CD$1:$CD$999,veebruar!$A$1:$A$999,$A28)+SUMIFS(märts!$CD$1:$CD$1000,märts!$A$1:$A$1000,$A28)+SUMIFS(aprill!$CD$1:$CD$1000,aprill!$A$1:$A$1000,$A28)+SUMIFS(mai!$CD$1:$CD$1000,mai!$A$1:$A$1000,$A28)+SUMIFS(juuni!$CD$1:$CD$1000,juuni!$A$1:$A$1000,$A28)+SUMIFS(juuli!$CD$1:$CD$1000,juuli!$A$1:$A$1000,$A28)+SUMIFS(august!$CD$1:$CD$1000,august!$A$1:$A$1000,$A28)+SUMIFS(september!$CD$1:$CD$1000,september!$A$1:$A$1000,$A28)+SUMIFS(oktoober!$CD$1:$CD$1000,oktoober!$A$1:$A$1000,$A28)+SUMIFS(november!$CD$1:$CD$1000,november!$A$1:$A$1000,$A28)+SUMIFS(detsember!$CD$1:$CD$1000,detsember!$A$1:$A$1000,$A28)</f>
        <v>0</v>
      </c>
      <c r="AK28" s="15">
        <f>SUMIFS(jaanuar!$CF$1:$CF$996,jaanuar!$A$1:$A$996,$A28)+SUMIFS(veebruar!$CF$1:$CF$999,veebruar!$A$1:$A$999,$A28)+SUMIFS(märts!$CF$1:$CF$1000,märts!$A$1:$A$1000,$A28)+SUMIFS(aprill!$CF$1:$CF$1000,aprill!$A$1:$A$1000,$A28)+SUMIFS(mai!$CF$1:$CF$1000,mai!$A$1:$A$1000,$A28)+SUMIFS(juuni!$CF$1:$CF$1000,juuni!$A$1:$A$1000,$A28)+SUMIFS(juuli!$CF$1:$CF$1000,juuli!$A$1:$A$1000,$A28)+SUMIFS(august!$CF$1:$CF$1000,august!$A$1:$A$1000,$A28)+SUMIFS(september!$CF$1:$CF$1000,september!$A$1:$A$1000,$A28)+SUMIFS(oktoober!$CF$1:$CF$1000,oktoober!$A$1:$A$1000,$A28)+SUMIFS(november!$CF$1:$CF$1000,november!$A$1:$A$1000,$A28)+SUMIFS(detsember!$CF$1:$CF$1000,detsember!$A$1:$A$1000,$A28)</f>
        <v>0</v>
      </c>
      <c r="AL28" s="14">
        <f>SUMIFS(jaanuar!$CJ$1:$CJ$996,jaanuar!$A$1:$A$996,$A28)+SUMIFS(veebruar!$CJ$1:$CJ$999,veebruar!$A$1:$A$999,$A28)+SUMIFS(märts!$CJ$1:$CJ$1000,märts!$A$1:$A$1000,$A28)+SUMIFS(aprill!$CJ$1:$CJ$1000,aprill!$A$1:$A$1000,$A28)+SUMIFS(mai!$CJ$1:$CJ$1000,mai!$A$1:$A$1000,$A28)+SUMIFS(juuni!$CJ$1:$CJ$1000,juuni!$A$1:$A$1000,$A28)+SUMIFS(juuli!$CJ$1:$CJ$1000,juuli!$A$1:$A$1000,$A28)+SUMIFS(august!$CJ$1:$CJ$1000,august!$A$1:$A$1000,$A28)+SUMIFS(september!$CJ$1:$CJ$1000,september!$A$1:$A$1000,$A28)+SUMIFS(oktoober!$CJ$1:$CJ$1000,oktoober!$A$1:$A$1000,$A28)+SUMIFS(november!$CJ$1:$CJ$1000,november!$A$1:$A$1000,$A28)+SUMIFS(detsember!$CJ$1:$CJ$1000,detsember!$A$1:$A$1000,$A28)</f>
        <v>0</v>
      </c>
      <c r="AM28" s="15">
        <f>SUMIFS(jaanuar!$CL$1:$CL$996,jaanuar!$A$1:$A$996,$A28)+SUMIFS(veebruar!$CL$1:$CL$999,veebruar!$A$1:$A$999,$A28)+SUMIFS(märts!$CL$1:$CL$1000,märts!$A$1:$A$1000,$A28)+SUMIFS(aprill!$CL$1:$CL$1000,aprill!$A$1:$A$1000,$A28)+SUMIFS(mai!$CL$1:$CL$1000,mai!$A$1:$A$1000,$A28)+SUMIFS(juuni!$CL$1:$CL$1000,juuni!$A$1:$A$1000,$A28)+SUMIFS(juuli!$CL$1:$CL$1000,juuli!$A$1:$A$1000,$A28)+SUMIFS(august!$CL$1:$CL$1000,august!$A$1:$A$1000,$A28)+SUMIFS(september!$CL$1:$CL$1000,september!$A$1:$A$1000,$A28)+SUMIFS(oktoober!$CL$1:$CL$1000,oktoober!$A$1:$A$1000,$A28)+SUMIFS(november!$CL$1:$CL$1000,november!$A$1:$A$1000,$A28)+SUMIFS(detsember!$CL$1:$CL$1000,detsember!$A$1:$A$1000,$A28)</f>
        <v>0</v>
      </c>
      <c r="AN28" s="14">
        <f>SUMIFS(jaanuar!$CO$1:$CO$996,jaanuar!$A$1:$A$996,$A28)+SUMIFS(veebruar!$CO$1:$CO$999,veebruar!$A$1:$A$999,$A28)+SUMIFS(märts!$CO$1:$CO$1000,märts!$A$1:$A$1000,$A28)+SUMIFS(aprill!$CO$1:$CO$1000,aprill!$A$1:$A$1000,$A28)+SUMIFS(mai!$CO$1:$CO$1000,mai!$A$1:$A$1000,$A28)+SUMIFS(juuni!$CO$1:$CO$1000,juuni!$A$1:$A$1000,$A28)+SUMIFS(juuli!$CO$1:$CO$1000,juuli!$A$1:$A$1000,$A28)+SUMIFS(august!$CO$1:$CO$1000,august!$A$1:$A$1000,$A28)+SUMIFS(september!$CO$1:$CO$1000,september!$A$1:$A$1000,$A28)+SUMIFS(oktoober!$CO$1:$CO$1000,oktoober!$A$1:$A$1000,$A28)+SUMIFS(november!$CO$1:$CO$1000,november!$A$1:$A$1000,$A28)+SUMIFS(detsember!$CO$1:$CO$1000,detsember!$A$1:$A$1000,$A28)</f>
        <v>0</v>
      </c>
      <c r="AO28" s="15">
        <f>SUMIFS(jaanuar!$CQ$1:$CQ$996,jaanuar!$A$1:$A$996,$A28)+SUMIFS(veebruar!$CQ$1:$CQ$999,veebruar!$A$1:$A$999,$A28)+SUMIFS(märts!$CQ$1:$CQ$1000,märts!$A$1:$A$1000,$A28)+SUMIFS(aprill!$CQ$1:$CQ$1000,aprill!$A$1:$A$1000,$A28)+SUMIFS(mai!$CQ$1:$CQ$1000,mai!$A$1:$A$1000,$A28)+SUMIFS(juuni!$CQ$1:$CQ$1000,juuni!$A$1:$A$1000,$A28)+SUMIFS(juuli!$CQ$1:$CQ$1000,juuli!$A$1:$A$1000,$A28)+SUMIFS(august!$CQ$1:$CQ$1000,august!$A$1:$A$1000,$A28)+SUMIFS(september!$CQ$1:$CQ$1000,september!$A$1:$A$1000,$A28)+SUMIFS(oktoober!$CQ$1:$CQ$1000,oktoober!$A$1:$A$1000,$A28)+SUMIFS(november!$CQ$1:$CQ$1000,november!$A$1:$A$1000,$A28)+SUMIFS(detsember!$CQ$1:$CQ$1000,detsember!$A$1:$A$1000,$A28)</f>
        <v>0</v>
      </c>
      <c r="AP28" s="14">
        <f>SUMIFS(jaanuar!$CT$1:$CT$996,jaanuar!$A$1:$A$996,$A28)+SUMIFS(veebruar!$CT$1:$CT$999,veebruar!$A$1:$A$999,$A28)+SUMIFS(märts!$CT$1:$CT$1000,märts!$A$1:$A$1000,$A28)+SUMIFS(aprill!$CT$1:$CT$1000,aprill!$A$1:$A$1000,$A28)+SUMIFS(mai!$CT$1:$CT$1000,mai!$A$1:$A$1000,$A28)+SUMIFS(juuni!$CT$1:$CT$1000,juuni!$A$1:$A$1000,$A28)+SUMIFS(juuli!$CT$1:$CT$1000,juuli!$A$1:$A$1000,$A28)+SUMIFS(august!$CT$1:$CT$1000,august!$A$1:$A$1000,$A28)+SUMIFS(september!$CT$1:$CT$1000,september!$A$1:$A$1000,$A28)+SUMIFS(oktoober!$CT$1:$CT$1000,oktoober!$A$1:$A$1000,$A28)+SUMIFS(november!$CT$1:$CT$1000,november!$A$1:$A$1000,$A28)+SUMIFS(detsember!$CT$1:$CT$1000,detsember!$A$1:$A$1000,$A28)</f>
        <v>0</v>
      </c>
      <c r="AQ28" s="15">
        <f>SUMIFS(jaanuar!$CV$1:$CV$994,jaanuar!$A$1:$A$994,$A28)+SUMIFS(veebruar!$CV$1:$CV$999,veebruar!$A$1:$A$999,$A28)+SUMIFS(märts!$CV$1:$CV$1000,märts!$A$1:$A$1000,$A28)+SUMIFS(aprill!$CV$1:$CV$1000,aprill!$A$1:$A$1000,$A28)+SUMIFS(mai!$CV$1:$CV$1000,mai!$A$1:$A$1000,$A28)+SUMIFS(juuni!$CV$1:$CV$1000,juuni!$A$1:$A$1000,$A28)+SUMIFS(juuli!$CV$1:$CV$1000,juuli!$A$1:$A$1000,$A28)+SUMIFS(august!$CV$1:$CV$1000,august!$A$1:$A$1000,$A28)+SUMIFS(september!$CV$1:$CV$1000,september!$A$1:$A$1000,$A28)+SUMIFS(oktoober!$CV$1:$CV$1000,oktoober!$A$1:$A$1000,$A28)+SUMIFS(november!$CV$1:$CV$1000,november!$A$1:$A$1000,$A28)+SUMIFS(detsember!$CV$1:$CV$1000,detsember!$A$1:$A$1000,$A28)</f>
        <v>0</v>
      </c>
      <c r="AR28" s="14">
        <f>SUMIFS(jaanuar!$CZ$1:$CZ$996,jaanuar!$A$1:$A$996,$A28)+SUMIFS(veebruar!$CZ$1:$CZ$999,veebruar!$A$1:$A$999,$A28)+SUMIFS(märts!$CZ$1:$CZ$1000,märts!$A$1:$A$1000,$A28)+SUMIFS(aprill!$CZ$1:$CZ$1000,aprill!$A$1:$A$1000,$A28)+SUMIFS(mai!$CZ$1:$CZ$1000,mai!$A$1:$A$1000,$A28)+SUMIFS(juuni!$CZ$1:$CZ$1000,juuni!$A$1:$A$1000,$A28)+SUMIFS(juuli!$CZ$1:$CZ$1000,juuli!$A$1:$A$1000,$A28)+SUMIFS(august!$CZ$1:$CZ$1000,august!$A$1:$A$1000,$A28)+SUMIFS(september!$CZ$1:$CZ$1000,september!$A$1:$A$1000,$A28)+SUMIFS(oktoober!$CZ$1:$CZ$1000,oktoober!$A$1:$A$1000,$A28)+SUMIFS(november!$CZ$1:$CZ$1000,november!$A$1:$A$1000,$A28)+SUMIFS(detsember!$CZ$1:$CZ$1000,detsember!$A$1:$A$1000,$A28)</f>
        <v>0</v>
      </c>
      <c r="AS28" s="15">
        <f>SUMIFS(jaanuar!$DB$1:$DB$996,jaanuar!$A$1:$A$996,$A28)+SUMIFS(veebruar!$DB$1:$DB$999,veebruar!$A$1:$A$999,$A28)+SUMIFS(märts!$DB$1:$DB$1000,märts!$A$1:$A$1000,$A28)+SUMIFS(aprill!$DB$1:$DB$1000,aprill!$A$1:$A$1000,$A28)+SUMIFS(mai!$DB$1:$DB$1000,mai!$A$1:$A$1000,$A28)+SUMIFS(juuni!$DB$1:$DB$1000,juuni!$A$1:$A$1000,$A28)+SUMIFS(juuli!$DB$1:$DB$1000,juuli!$A$1:$A$1000,$A28)+SUMIFS(august!$DB$1:$DB$1000,august!$A$1:$A$1000,$A28)+SUMIFS(september!$DB$1:$DB$1000,september!$A$1:$A$1000,$A28)+SUMIFS(oktoober!$DB$1:$DB$1000,oktoober!$A$1:$A$1000,$A28)+SUMIFS(november!$DB$1:$DB$1000,november!$A$1:$A$1000,$A28)+SUMIFS(detsember!$DB$1:$DB$1000,detsember!$A$1:$A$1000,$A28)</f>
        <v>0</v>
      </c>
      <c r="AT28" s="14">
        <f>SUMIFS(jaanuar!$DF$1:$DF$996,jaanuar!$A$1:$A$996,$A28)+SUMIFS(veebruar!$DF$1:$DF$999,veebruar!$A$1:$A$999,$A28)+SUMIFS(märts!$DF$1:$DF$1000,märts!$A$1:$A$1000,$A28)+SUMIFS(aprill!$DF$1:$DF$1000,aprill!$A$1:$A$1000,$A28)+SUMIFS(mai!$DF$1:$DF$1000,mai!$A$1:$A$1000,$A28)+SUMIFS(juuni!$DF$1:$DF$1000,juuni!$A$1:$A$1000,$A28)+SUMIFS(juuli!$DF$1:$DF$1000,juuli!$A$1:$A$1000,$A28)+SUMIFS(august!$DF$1:$DF$1000,august!$A$1:$A$1000,$A28)+SUMIFS(september!$DF$1:$DF$1000,september!$A$1:$A$1000,$A28)+SUMIFS(oktoober!$DF$1:$DF$1000,oktoober!$A$1:$A$1000,$A28)+SUMIFS(november!$DF$1:$DF$1000,november!$A$1:$A$1000,$A28)+SUMIFS(detsember!$DF$1:$DF$1000,detsember!$A$1:$A$1000,$A28)</f>
        <v>0</v>
      </c>
      <c r="AU28" s="15">
        <f>SUMIFS(jaanuar!$DH$1:$DH$996,jaanuar!$A$1:$A$996,$A28)+SUMIFS(veebruar!$DH$1:$DH$999,veebruar!$A$1:$A$999,$A28)+SUMIFS(märts!$DH$1:$DH$1000,märts!$A$1:$A$1000,$A28)+SUMIFS(aprill!$DH$1:$DH$1000,aprill!$A$1:$A$1000,$A28)+SUMIFS(mai!$DH$1:$DH$1000,mai!$A$1:$A$1000,$A28)+SUMIFS(juuni!$DH$1:$DH$1000,juuni!$A$1:$A$1000,$A28)+SUMIFS(juuli!$DH$1:$DH$1000,juuli!$A$1:$A$1000,$A28)+SUMIFS(august!$DH$1:$DH$1000,august!$A$1:$A$1000,$A28)+SUMIFS(september!$DH$1:$DH$1000,september!$A$1:$A$1000,$A28)+SUMIFS(oktoober!$DH$1:$DH$1000,oktoober!$A$1:$A$1000,$A28)+SUMIFS(november!$DH$1:$DH$1000,november!$A$1:$A$1000,$A28)+SUMIFS(detsember!$DH$1:$DH$1000,detsember!$A$1:$A$1000,$A28)</f>
        <v>0</v>
      </c>
      <c r="AV28" s="14">
        <f>SUMIFS(jaanuar!$DL$1:$DL$996,jaanuar!$A$1:$A$996,$A28)+SUMIFS(veebruar!$DL$1:$DL$999,veebruar!$A$1:$A$999,$A28)+SUMIFS(märts!$DL$1:$DL$1000,märts!$A$1:$A$1000,$A28)+SUMIFS(aprill!$DL$1:$DL$1000,aprill!$A$1:$A$1000,$A28)+SUMIFS(mai!$DL$1:$DL$1000,mai!$A$1:$A$1000,$A28)+SUMIFS(juuni!$DL$1:$DL$1000,juuni!$A$1:$A$1000,$A28)+SUMIFS(juuli!$DL$1:$DL$1000,juuli!$A$1:$A$1000,$A28)+SUMIFS(august!$DL$1:$DL$1000,august!$A$1:$A$1000,$A28)+SUMIFS(september!$DL$1:$DL$1000,september!$A$1:$A$1000,$A28)+SUMIFS(oktoober!$DL$1:$DL$1000,oktoober!$A$1:$A$1000,$A28)+SUMIFS(november!$DL$1:$DL$1000,november!$A$1:$A$1000,$A28)+SUMIFS(detsember!$DL$1:$DL$1000,detsember!$A$1:$A$1000,$A28)</f>
        <v>0</v>
      </c>
      <c r="AW28" s="15">
        <f>SUMIFS(jaanuar!$DN$1:$DN$996,jaanuar!$A$1:$A$996,$A28)+SUMIFS(veebruar!$DN$1:$DN$999,veebruar!$A$1:$A$999,$A28)+SUMIFS(märts!$DN$1:$DN$1000,märts!$A$1:$A$1000,$A28)+SUMIFS(aprill!$DN$1:$DN$1000,aprill!$A$1:$A$1000,$A28)+SUMIFS(mai!$DN$1:$DN$1000,mai!$A$1:$A$1000,$A28)+SUMIFS(juuni!$DN$1:$DN$1000,juuni!$A$1:$A$1000,$A28)+SUMIFS(juuli!$DN$1:$DN$1000,juuli!$A$1:$A$1000,$A28)+SUMIFS(august!$DN$1:$DN$1000,august!$A$1:$A$1000,$A28)+SUMIFS(september!$DN$1:$DN$1000,september!$A$1:$A$1000,$A28)+SUMIFS(oktoober!$DN$1:$DN$1000,oktoober!$A$1:$A$1000,$A28)+SUMIFS(november!$DN$1:$DN$1000,november!$A$1:$A$1000,$A28)+SUMIFS(detsember!$DN$1:$DN$1000,detsember!$A$1:$A$1000,$A28)</f>
        <v>0</v>
      </c>
      <c r="AX28" s="14">
        <f>SUMIFS(jaanuar!$DQ$1:$DQ$996,jaanuar!$A$1:$A$996,$A28)+SUMIFS(veebruar!$DQ$1:$DQ$999,veebruar!$A$1:$A$999,$A28)+SUMIFS(märts!$DQ$1:$DQ$1000,märts!$A$1:$A$1000,$A28)+SUMIFS(aprill!$DQ$1:$DQ$1000,aprill!$A$1:$A$1000,$A28)+SUMIFS(mai!$DQ$1:$DQ$1000,mai!$A$1:$A$1000,$A28)+SUMIFS(juuni!$DQ$1:$DQ$1000,juuni!$A$1:$A$1000,$A28)+SUMIFS(juuli!$DQ$1:$DQ$1000,juuli!$A$1:$A$1000,$A28)+SUMIFS(august!$DQ$1:$DQ$1000,august!$A$1:$A$1000,$A28)+SUMIFS(september!$DQ$1:$DQ$1000,september!$A$1:$A$1000,$A28)+SUMIFS(oktoober!$DQ$1:$DQ$1000,oktoober!$A$1:$A$1000,$A28)+SUMIFS(november!$DQ$1:$DQ$1000,november!$A$1:$A$1000,$A28)+SUMIFS(detsember!$DQ$1:$DQ$1000,detsember!$A$1:$A$1000,$A28)</f>
        <v>0</v>
      </c>
      <c r="AY28" s="15">
        <f>SUMIFS(jaanuar!$DS$1:$DS$996,jaanuar!$A$1:$A$996,$A28)+SUMIFS(veebruar!$DS$1:$DS$999,veebruar!$A$1:$A$999,$A28)+SUMIFS(märts!$DS$1:$DS$1000,märts!$A$1:$A$1000,$A28)+SUMIFS(aprill!$DS$1:$DS$1000,aprill!$A$1:$A$1000,$A28)+SUMIFS(mai!$DS$1:$DS$1000,mai!$A$1:$A$1000,$A28)+SUMIFS(juuni!$DS$1:$DS$1000,juuni!$A$1:$A$1000,$A28)+SUMIFS(juuli!$DS$1:$DS$1000,juuli!$A$1:$A$1000,$A28)+SUMIFS(august!$DS$1:$DS$1000,august!$A$1:$A$1000,$A28)+SUMIFS(september!$DS$1:$DS$1000,september!$A$1:$A$1000,$A28)+SUMIFS(oktoober!$DS$1:$DS$1000,oktoober!$A$1:$A$1000,$A28)+SUMIFS(november!$DS$1:$DS$1000,november!$A$1:$A$1000,$A28)+SUMIFS(detsember!$DS$1:$DS$1000,detsember!$A$1:$A$1000,$A28)</f>
        <v>0</v>
      </c>
      <c r="AZ28" s="14">
        <f>SUMIFS(jaanuar!$DV$1:$DV$996,jaanuar!$A$1:$A$996,$A28)+SUMIFS(veebruar!$DV$1:$DV$999,veebruar!$A$1:$A$999,$A28)+SUMIFS(märts!$DV$1:$DV$1000,märts!$A$1:$A$1000,$A28)+SUMIFS(aprill!$DV$1:$DV$1000,aprill!$A$1:$A$1000,$A28)+SUMIFS(mai!$DV$1:$DV$1000,mai!$A$1:$A$1000,$A28)+SUMIFS(juuni!$DV$1:$DV$1000,juuni!$A$1:$A$1000,$A28)+SUMIFS(juuli!$DV$1:$DV$1000,juuli!$A$1:$A$1000,$A28)+SUMIFS(august!$DV$1:$DV$1000,august!$A$1:$A$1000,$A28)+SUMIFS(september!$DV$1:$DV$1000,september!$A$1:$A$1000,$A28)+SUMIFS(oktoober!$DV$1:$DV$1000,oktoober!$A$1:$A$1000,$A28)+SUMIFS(november!$DV$1:$DV$1000,november!$A$1:$A$1000,$A28)+SUMIFS(detsember!$DV$1:$DV$1000,detsember!$A$1:$A$1000,$A28)</f>
        <v>0</v>
      </c>
      <c r="BA28" s="15">
        <f>SUMIFS(jaanuar!$DX$1:$DX$996,jaanuar!$A$1:$A$996,$A28)+SUMIFS(veebruar!$DX$1:$DX$999,veebruar!$A$1:$A$999,$A28)+SUMIFS(märts!$DX$1:$DX$1000,märts!$A$1:$A$1000,$A28)+SUMIFS(aprill!$DX$1:$DX$1000,aprill!$A$1:$A$1000,$A28)+SUMIFS(mai!$DX$1:$DX$1000,mai!$A$1:$A$1000,$A28)+SUMIFS(juuni!$DX$1:$DX$1000,juuni!$A$1:$A$1000,$A28)+SUMIFS(juuli!$DX$1:$DX$1000,juuli!$A$1:$A$1000,$A28)+SUMIFS(august!$DX$1:$DX$1000,august!$A$1:$A$1000,$A28)+SUMIFS(september!$DX$1:$DX$1000,september!$A$1:$A$1000,$A28)+SUMIFS(oktoober!$DX$1:$DX$1000,oktoober!$A$1:$A$1000,$A28)+SUMIFS(november!$DX$1:$DX$1000,november!$A$1:$A$1000,$A28)+SUMIFS(detsember!$DX$1:$DX$1000,detsember!$A$1:$A$1000,$A28)</f>
        <v>0</v>
      </c>
      <c r="BB28" s="14">
        <f>SUMIFS(jaanuar!$EA$1:$EA$996,jaanuar!$A$1:$A$996,$A28)+SUMIFS(veebruar!$EA$1:$EA$999,veebruar!$A$1:$A$999,$A28)+SUMIFS(märts!$EA$1:$EA$1000,märts!$A$1:$A$1000,$A28)+SUMIFS(aprill!$EA$1:$EA$1000,aprill!$A$1:$A$1000,$A28)+SUMIFS(mai!$EA$1:$EA$1000,mai!$A$1:$A$1000,$A28)+SUMIFS(juuni!$EA$1:$EA$1000,juuni!$A$1:$A$1000,$A28)+SUMIFS(juuli!$EA$1:$EA$1000,juuli!$A$1:$A$1000,$A28)+SUMIFS(august!$EA$1:$EA$1000,august!$A$1:$A$1000,$A28)+SUMIFS(september!$EA$1:$EA$1000,september!$A$1:$A$1000,$A28)+SUMIFS(oktoober!$EA$1:$EA$1000,oktoober!$A$1:$A$1000,$A28)+SUMIFS(november!$EA$1:$EA$1000,november!$A$1:$A$1000,$A28)+SUMIFS(detsember!$EA$1:$EA$1000,detsember!$A$1:$A$1000,$A28)</f>
        <v>0</v>
      </c>
      <c r="BC28" s="15">
        <f>SUMIFS(jaanuar!$EC$1:$EC$996,jaanuar!$A$1:$A$996,$A28)+SUMIFS(veebruar!$EC$1:$EC$999,veebruar!$A$1:$A$999,$A28)+SUMIFS(märts!$EC$1:$EC$1000,märts!$A$1:$A$1000,$A28)+SUMIFS(aprill!$EC$1:$EC$1000,aprill!$A$1:$A$1000,$A28)+SUMIFS(mai!$EC$1:$EC$1000,mai!$A$1:$A$1000,$A28)+SUMIFS(juuni!$EC$1:$EC$1000,juuni!$A$1:$A$1000,$A28)+SUMIFS(juuli!$EC$1:$EC$1000,juuli!$A$1:$A$1000,$A28)+SUMIFS(august!$EC$1:$EC$1000,august!$A$1:$A$1000,$A28)+SUMIFS(september!$EC$1:$EC$1000,september!$A$1:$A$1000,$A28)+SUMIFS(oktoober!$EC$1:$EC$1000,oktoober!$A$1:$A$1000,$A28)+SUMIFS(november!$EC$1:$EC$1000,november!$A$1:$A$1000,$A28)+SUMIFS(detsember!$EC$1:$EC$1000,detsember!$A$1:$A$1000,$A28)</f>
        <v>0</v>
      </c>
      <c r="BD28" s="14">
        <f>SUMIFS(jaanuar!$EG$1:$EG$996,jaanuar!$A$1:$A$996,$A28)+SUMIFS(veebruar!$EG$1:$EG$999,veebruar!$A$1:$A$999,$A28)+SUMIFS(märts!$EG$1:$EG$1000,märts!$A$1:$A$1000,$A28)+SUMIFS(aprill!$EG$1:$EG$1000,aprill!$A$1:$A$1000,$A28)+SUMIFS(mai!$EG$1:$EG$1000,mai!$A$1:$A$1000,$A28)+SUMIFS(juuni!$EG$1:$EG$1000,juuni!$A$1:$A$1000,$A28)+SUMIFS(juuli!$EG$1:$EG$1000,juuli!$A$1:$A$1000,$A28)+SUMIFS(august!$EG$1:$EG$1000,august!$A$1:$A$1000,$A28)+SUMIFS(september!$EG$1:$EG$1000,september!$A$1:$A$1000,$A28)+SUMIFS(oktoober!$EG$1:$EG$1000,oktoober!$A$1:$A$1000,$A28)+SUMIFS(november!$EG$1:$EG$1000,november!$A$1:$A$1000,$A28)+SUMIFS(detsember!$EG$1:$EG$1000,detsember!$A$1:$A$1000,$A28)</f>
        <v>0</v>
      </c>
      <c r="BE28" s="15">
        <f>SUMIFS(jaanuar!$EI$1:$EI$996,jaanuar!$A$1:$A$996,$A28)+SUMIFS(veebruar!$EI$1:$EI$999,veebruar!$A$1:$A$999,$A28)+SUMIFS(märts!$EI$1:$EI$1000,märts!$A$1:$A$1000,$A28)+SUMIFS(aprill!$EI$1:$EI$1000,aprill!$A$1:$A$1000,$A28)+SUMIFS(mai!$EI$1:$EI$1000,mai!$A$1:$A$1000,$A28)+SUMIFS(juuni!$EI$1:$EI$1000,juuni!$A$1:$A$1000,$A28)+SUMIFS(juuli!$EI$1:$EI$1000,juuli!$A$1:$A$1000,$A28)+SUMIFS(august!$EI$1:$EI$1000,august!$A$1:$A$1000,$A28)+SUMIFS(september!$EI$1:$EI$1000,september!$A$1:$A$1000,$A28)+SUMIFS(oktoober!$EI$1:$EI$1000,oktoober!$A$1:$A$1000,$A28)+SUMIFS(november!$EI$1:$EI$1000,november!$A$1:$A$1000,$A28)+SUMIFS(detsember!$EI$1:$EI$1000,detsember!$A$1:$A$1000,$A28)</f>
        <v>0</v>
      </c>
      <c r="BF28" s="14">
        <f>SUMIFS(jaanuar!$EM$1:$EM$996,jaanuar!$A$1:$A$996,$A28)+SUMIFS(veebruar!$EM$1:$EM$999,veebruar!$A$1:$A$999,$A28)+SUMIFS(märts!$EM$1:$EM$1000,märts!$A$1:$A$1000,$A28)+SUMIFS(aprill!$EM$1:$EM$1000,aprill!$A$1:$A$1000,$A28)+SUMIFS(mai!$EM$1:$EM$1000,mai!$A$1:$A$1000,$A28)+SUMIFS(juuni!$EM$1:$EM$1000,juuni!$A$1:$A$1000,$A28)+SUMIFS(juuli!$EM$1:$EM$1000,juuli!$A$1:$A$1000,$A28)+SUMIFS(august!$EM$1:$EM$1000,august!$A$1:$A$1000,$A28)+SUMIFS(september!$EM$1:$EM$1000,september!$A$1:$A$1000,$A28)+SUMIFS(oktoober!$EM$1:$EM$1000,oktoober!$A$1:$A$1000,$A28)+SUMIFS(november!$EM$1:$EM$1000,november!$A$1:$A$1000,$A28)+SUMIFS(detsember!$EM$1:$EM$1000,detsember!$A$1:$A$1000,$A28)</f>
        <v>0</v>
      </c>
      <c r="BG28" s="15">
        <f>SUMIFS(jaanuar!$EO$1:$EO$996,jaanuar!$A$1:$A$996,$A28)+SUMIFS(veebruar!$EO$1:$EO$999,veebruar!$A$1:$A$999,$A28)+SUMIFS(märts!$EO$1:$EO$1000,märts!$A$1:$A$1000,$A28)+SUMIFS(aprill!$EO$1:$EO$1000,aprill!$A$1:$A$1000,$A28)+SUMIFS(mai!$EO$1:$EO$1000,mai!$A$1:$A$1000,$A28)+SUMIFS(juuni!$EO$1:$EO$1000,juuni!$A$1:$A$1000,$A28)+SUMIFS(juuli!$EO$1:$EO$1000,juuli!$A$1:$A$1000,$A28)+SUMIFS(august!$EO$1:$EO$1000,august!$A$1:$A$1000,$A28)+SUMIFS(september!$EO$1:$EO$1000,september!$A$1:$A$1000,$A28)+SUMIFS(oktoober!$EO$1:$EO$1000,oktoober!$A$1:$A$1000,$A28)+SUMIFS(november!$EO$1:$EO$1000,november!$A$1:$A$1000,$A28)+SUMIFS(detsember!$EO$1:$EO$1000,detsember!$A$1:$A$1000,$A28)</f>
        <v>0</v>
      </c>
      <c r="BH28" s="14">
        <f>SUMIFS(jaanuar!$EW$1:$EW$996,jaanuar!$A$1:$A$996,$A28)+SUMIFS(veebruar!$EW$1:$EW$999,veebruar!$A$1:$A$999,$A28)+SUMIFS(märts!$EW$1:$EW$1000,märts!$A$1:$A$1000,$A28)+SUMIFS(aprill!$EW$1:$EW$1000,aprill!$A$1:$A$1000,$A28)+SUMIFS(mai!$EW$1:$EW$1000,mai!$A$1:$A$1000,$A28)+SUMIFS(juuni!$EW$1:$EW$1000,juuni!$A$1:$A$1000,$A28)+SUMIFS(juuli!$EW$1:$EW$1000,juuli!$A$1:$A$1000,$A28)+SUMIFS(august!$EW$1:$EW$1000,august!$A$1:$A$1000,$A28)+SUMIFS(september!$EW$1:$EW$1000,september!$A$1:$A$1000,$A28)+SUMIFS(oktoober!$EW$1:$EW$1000,oktoober!$A$1:$A$1000,$A28)+SUMIFS(november!$EW$1:$EW$1000,november!$A$1:$A$1000,$A28)+SUMIFS(detsember!$EW$1:$EW$1000,detsember!$A$1:$A$1000,$A28)</f>
        <v>0</v>
      </c>
      <c r="BI28" s="15">
        <f>SUMIFS(jaanuar!$EY$1:$EY$996,jaanuar!$A$1:$A$996,$A28)+SUMIFS(veebruar!$EY$1:$EY$999,veebruar!$A$1:$A$999,$A28)+SUMIFS(märts!$EY$1:$EY$1000,märts!$A$1:$A$1000,$A28)+SUMIFS(aprill!$EY$1:$EY$1000,aprill!$A$1:$A$1000,$A28)+SUMIFS(mai!$EY$1:$EY$1000,mai!$A$1:$A$1000,$A28)+SUMIFS(juuni!$EY$1:$EY$1000,juuni!$A$1:$A$1000,$A28)+SUMIFS(juuli!$EY$1:$EY$1000,juuli!$A$1:$A$1000,$A28)+SUMIFS(august!$EY$1:$EY$1000,august!$A$1:$A$1000,$A28)+SUMIFS(september!$EY$1:$EY$1000,september!$A$1:$A$1000,$A28)+SUMIFS(oktoober!$EY$1:$EY$1000,oktoober!$A$1:$A$1000,$A28)+SUMIFS(november!$EY$1:$EY$1000,november!$A$1:$A$1000,$A28)+SUMIFS(detsember!$EY$1:$EY$1000,detsember!$A$1:$A$1000,$A28)</f>
        <v>0</v>
      </c>
      <c r="BJ28" s="14">
        <f>SUMIFS(jaanuar!$FB$1:$FB$994,jaanuar!$A$1:$A$994,$A28)+SUMIFS(veebruar!$FB$1:$FB$999,veebruar!$A$1:$A$999,$A28)+SUMIFS(märts!$FB$1:$FB$1000,märts!$A$1:$A$1000,$A28)+SUMIFS(aprill!$FB$1:$FB$1000,aprill!$A$1:$A$1000,$A28)+SUMIFS(mai!$FB$1:$FB$1000,mai!$A$1:$A$1000,$A28)+SUMIFS(juuni!$FB$1:$FB$1000,juuni!$A$1:$A$1000,$A28)+SUMIFS(juuli!$FB$1:$FB$1000,juuli!$A$1:$A$1000,$A28)+SUMIFS(august!$FB$1:$FB$1000,august!$A$1:$A$1000,$A28)+SUMIFS(september!$FB$1:$FB$1000,september!$A$1:$A$1000,$A28)+SUMIFS(oktoober!$FB$1:$FB$1000,oktoober!$A$1:$A$1000,$A28)+SUMIFS(november!$FB$1:$FB$1000,november!$A$1:$A$1000,$A28)+SUMIFS(detsember!$FB$1:$FB$1000,detsember!$A$1:$A$1000,$A28)</f>
        <v>0</v>
      </c>
      <c r="BK28" s="15">
        <f>SUMIFS(jaanuar!$FD$1:$FD$996,jaanuar!$A$1:$A$996,$A28)+SUMIFS(veebruar!$FD$1:$FD$999,veebruar!$A$1:$A$999,$A28)+SUMIFS(märts!$FD$1:$FD$1000,märts!$A$1:$A$1000,$A28)+SUMIFS(aprill!$FD$1:$FD$1000,aprill!$A$1:$A$1000,$A28)+SUMIFS(mai!$FD$1:$FD$1000,mai!$A$1:$A$1000,$A28)+SUMIFS(juuni!$FD$1:$FD$1000,juuni!$A$1:$A$1000,$A28)+SUMIFS(juuli!$FD$1:$FD$1000,juuli!$A$1:$A$1000,$A28)+SUMIFS(august!$FD$1:$FD$1000,august!$A$1:$A$1000,$A28)+SUMIFS(september!$FD$1:$FD$1000,september!$A$1:$A$1000,$A28)+SUMIFS(oktoober!$FD$1:$FD$1000,oktoober!$A$1:$A$1000,$A28)+SUMIFS(november!$FD$1:$FD$1000,november!$A$1:$A$1000,$A28)+SUMIFS(detsember!$FD$1:$FD$1000,detsember!$A$1:$A$1000,$A28)</f>
        <v>0</v>
      </c>
    </row>
    <row r="29" spans="1:63" s="22" customFormat="1" x14ac:dyDescent="0.2">
      <c r="A29" s="23" t="str">
        <f t="array" ref="A29">IFERROR(IF(INDEX(jaanuar!$A$5:$A$996,MATCH(0,COUNTIFS($A$2:A28,jaanuar!$A$5:$A$996),0))&lt;&gt;"",INDEX(jaanuar!$A$5:$A$996,MATCH(0,COUNTIFS($A$2:A28,jaanuar!$A$5:$A$996),0)),IF(INDEX(veebruar!$A$5:$A$999,MATCH(0,COUNTIFS($A$2:A28,veebruar!$A$5:$A$999),0))&lt;&gt;"",INDEX(veebruar!$A$5:$A$999,MATCH(0,COUNTIFS($A$2:A28,veebruar!$A$5:$A$999),0)),IF(INDEX(märts!$A$5:$A$1000,MATCH(0,COUNTIFS($A$2:A28,märts!$A$5:$A$1000),0))&lt;&gt;"",INDEX(märts!$A$5:$A$1000,MATCH(0,COUNTIFS($A$2:A28,märts!$A$5:$A$1000),0)),IF(INDEX(aprill!$A$5:$A$1000,MATCH(0,COUNTIFS($A$2:A28,aprill!$A$5:$A$1000),0))&lt;&gt;"",INDEX(aprill!$A$5:$A$1000,MATCH(0,COUNTIFS($A$2:A28,aprill!$A$5:$A$1000),0)),IF(INDEX(mai!$A$5:$A$1000,MATCH(0,COUNTIFS($A$2:A28,mai!$A$5:$A$1000),0))&lt;&gt;"",INDEX(mai!$A$5:$A$1000,MATCH(0,COUNTIFS($A$2:A28,mai!$A$5:$A$1000),0)),IF(INDEX(juuni!$A$5:$A$1000,MATCH(0,COUNTIFS($A$2:A28,juuni!$A$5:$A$1000),0))&lt;&gt;"",INDEX(juuni!$A$5:$A$1000,MATCH(0,COUNTIFS($A$2:A28,juuni!$A$5:$A$1000),0)),IF(INDEX(juuli!$A$5:$A$1000,MATCH(0,COUNTIFS($A$2:A28,juuli!$A$5:$A$1000),0))&lt;&gt;"",INDEX(juuli!$A$5:$A$1000,MATCH(0,COUNTIFS($A$2:A28,juuli!$A$5:$A$1000),0)),IF(INDEX(august!$A$5:$A$1000,MATCH(0,COUNTIFS($A$2:A28,august!$A$5:$A$1000),0))&lt;&gt;"",INDEX(august!$A$5:$A$1000,MATCH(0,COUNTIFS($A$2:A28,august!$A$5:$A$1000),0)),IF(INDEX(september!$A$5:$A$1000,MATCH(0,COUNTIFS($A$2:A28,september!$A$5:$A$1000),0))&lt;&gt;"",INDEX(september!$A$5:$A$1000,MATCH(0,COUNTIFS($A$2:A28,september!$A$5:$A$1000),0)),IF(INDEX(oktoober!$A$5:$A$1000,MATCH(0,COUNTIFS($A$2:A28,oktoober!$A$5:$A$1000),0))&lt;&gt;"",INDEX(oktoober!$A$5:$A$1000,MATCH(0,COUNTIFS($A$2:A28,oktoober!$A$5:$A$1000),0)),IF(INDEX(november!$A$5:$A$1000,MATCH(0,COUNTIFS($A$2:A28,november!$A$5:$A$1000),0))&lt;&gt;"",INDEX(november!$A$5:$A$1000,MATCH(0,COUNTIFS($A$2:A28,november!$A$5:$A$1000),0)),INDEX(detsember!$A$5:$A$1000,MATCH(0,COUNTIFS($A$2:A28,detsember!$A$5:$A$1000),0))))))))))))),"")</f>
        <v/>
      </c>
      <c r="B29" s="51" t="str">
        <f>IFERROR(VLOOKUP($A29,jaanuar!$A$1:$J$996,COLUMN(B$1),FALSE),IFERROR(VLOOKUP($A29,veebruar!$A$1:$K$999,COLUMN(B$1),FALSE),IFERROR(VLOOKUP($A29,märts!$A$1:$J$1000,COLUMN(B$1),FALSE),IFERROR(VLOOKUP($A29,aprill!$A$1:$J$1000,COLUMN(B$1),FALSE),IFERROR(VLOOKUP($A29,mai!$A$1:$J$1000,COLUMN(B$1),FALSE),IFERROR(VLOOKUP($A29,juuni!$A$1:$J$1000,COLUMN(B$1),FALSE),IFERROR(VLOOKUP($A29,juuli!$A$1:$J$1000,COLUMN(B$1),FALSE),IFERROR(VLOOKUP($A29,august!$A$1:$J$1000,COLUMN(B$1),FALSE),IFERROR(VLOOKUP($A29,september!$A$1:$J$1000,COLUMN(B$1),FALSE),IFERROR(VLOOKUP($A29,oktoober!$A$1:$J$1000,COLUMN(B$1),FALSE),IFERROR(VLOOKUP($A29,november!$A$1:$J$1000,COLUMN(B$1),FALSE),IFERROR(VLOOKUP($A29,detsember!$A$1:$J$1000,COLUMN(B$1),FALSE),""))))))))))))</f>
        <v/>
      </c>
      <c r="C29" s="51" t="str">
        <f>IFERROR(VLOOKUP($A29,jaanuar!$A$1:$J$996,COLUMN(C$1),FALSE),IFERROR(VLOOKUP($A29,veebruar!$A$1:$K$999,COLUMN(C$1),FALSE),IFERROR(VLOOKUP($A29,märts!$A$1:$J$1000,COLUMN(C$1),FALSE),IFERROR(VLOOKUP($A29,aprill!$A$1:$J$1000,COLUMN(C$1),FALSE),IFERROR(VLOOKUP($A29,mai!$A$1:$J$1000,COLUMN(C$1),FALSE),IFERROR(VLOOKUP($A29,juuni!$A$1:$J$1000,COLUMN(C$1),FALSE),IFERROR(VLOOKUP($A29,juuli!$A$1:$J$1000,COLUMN(C$1),FALSE),IFERROR(VLOOKUP($A29,august!$A$1:$J$1000,COLUMN(C$1),FALSE),IFERROR(VLOOKUP($A29,september!$A$1:$J$1000,COLUMN(C$1),FALSE),IFERROR(VLOOKUP($A29,oktoober!$A$1:$J$1000,COLUMN(C$1),FALSE),IFERROR(VLOOKUP($A29,november!$A$1:$J$1000,COLUMN(C$1),FALSE),IFERROR(VLOOKUP($A29,detsember!$A$1:$J$1000,COLUMN(C$1),FALSE),""))))))))))))</f>
        <v/>
      </c>
      <c r="D29" s="51" t="str">
        <f>IFERROR(VLOOKUP($A29,jaanuar!$A$1:$J$996,COLUMN(E$1),FALSE),IFERROR(VLOOKUP($A29,veebruar!$A$1:$K$999,COLUMN(E$1),FALSE),IFERROR(VLOOKUP($A29,märts!$A$1:$J$1000,COLUMN(E$1),FALSE),IFERROR(VLOOKUP($A29,aprill!$A$1:$J$1000,COLUMN(E$1),FALSE),IFERROR(VLOOKUP($A29,mai!$A$1:$J$1000,COLUMN(E$1),FALSE),IFERROR(VLOOKUP($A29,juuni!$A$1:$J$1000,COLUMN(E$1),FALSE),IFERROR(VLOOKUP($A29,juuli!$A$1:$J$1000,COLUMN(E$1),FALSE),IFERROR(VLOOKUP($A29,august!$A$1:$J$1000,COLUMN(E$1),FALSE),IFERROR(VLOOKUP($A29,september!$A$1:$J$1000,COLUMN(E$1),FALSE),IFERROR(VLOOKUP($A29,oktoober!$A$1:$J$1000,COLUMN(E$1),FALSE),IFERROR(VLOOKUP($A29,november!$A$1:$J$1000,COLUMN(E$1),FALSE),IFERROR(VLOOKUP($A29,detsember!$A$1:$J$1000,COLUMN(E$1),FALSE),""))))))))))))</f>
        <v/>
      </c>
      <c r="E29" s="51" t="str">
        <f>IFERROR(VLOOKUP($A29,jaanuar!$A$1:$J$996,COLUMN(F$1),FALSE),IFERROR(VLOOKUP($A29,veebruar!$A$1:$K$999,COLUMN(F$1),FALSE),IFERROR(VLOOKUP($A29,märts!$A$1:$J$1000,COLUMN(F$1),FALSE),IFERROR(VLOOKUP($A29,aprill!$A$1:$J$1000,COLUMN(F$1),FALSE),IFERROR(VLOOKUP($A29,mai!$A$1:$J$1000,COLUMN(F$1),FALSE),IFERROR(VLOOKUP($A29,juuni!$A$1:$J$1000,COLUMN(F$1),FALSE),IFERROR(VLOOKUP($A29,juuli!$A$1:$J$1000,COLUMN(F$1),FALSE),IFERROR(VLOOKUP($A29,august!$A$1:$J$1000,COLUMN(F$1),FALSE),IFERROR(VLOOKUP($A29,september!$A$1:$J$1000,COLUMN(F$1),FALSE),IFERROR(VLOOKUP($A29,oktoober!$A$1:$J$1000,COLUMN(F$1),FALSE),IFERROR(VLOOKUP($A29,november!$A$1:$J$1000,COLUMN(F$1),FALSE),IFERROR(VLOOKUP($A29,detsember!$A$1:$J$1000,COLUMN(F$1),FALSE),""))))))))))))</f>
        <v/>
      </c>
      <c r="F29" s="85">
        <f>COUNT((VLOOKUP(A29,jaanuar!A27:FM178,168,FALSE)&gt;0))+COUNT((VLOOKUP(A29,veebruar!A27:FM178,168,FALSE)&gt;0))+COUNT((VLOOKUP(A29,märts!A27:FM178,168,FALSE)&gt;0))+COUNT((VLOOKUP(A29,aprill!A27:FM178,168,FALSE)&gt;0))+COUNT((VLOOKUP(A29,mai!A27:FM178,168,FALSE)&gt;0))+COUNT((VLOOKUP(A29,juuni!A27:FM178,168,FALSE)&gt;0))+COUNT((VLOOKUP(A29,juuli!A27:FM178,168,FALSE)&gt;0))+COUNT((VLOOKUP(A29,august!A27:FM178,168,FALSE)&gt;0))+COUNT((VLOOKUP(A29,september!A27:FM178,168,FALSE)&gt;0))+COUNT((VLOOKUP(A29,november!A27:FM178,168,FALSE)&gt;0))+COUNT((VLOOKUP(A29,detsember!A27:FM178,168,FALSE)&gt;0))</f>
        <v>0</v>
      </c>
      <c r="G29" s="62">
        <f t="shared" si="0"/>
        <v>0</v>
      </c>
      <c r="H29" s="62">
        <f>SUMIFS(jaanuar!$FK$1:$FK$996,jaanuar!$A$1:$A$996,$A29)+SUMIFS(veebruar!$FK$1:$FK$999,veebruar!$A$1:$A$999,$A29)+SUMIFS(märts!$FK$1:$FK$1000,märts!$A$1:$A$1000,$A29)+SUMIFS(aprill!$FK$1:$FK$1000,aprill!$A$1:$A$1000,$A29)+SUMIFS(mai!$FK$1:$FK$1000,mai!$A$1:$A$1000,$A29)+SUMIFS(juuni!$FK$1:$FK$1000,juuni!$A$1:$A$1000,$A29)+SUMIFS(juuli!$FK$1:$FK$1000,juuli!$A$1:$A$1000,$A29)+SUMIFS(august!$FK$1:$FK$1000,august!$A$1:$A$1000,$A29)+SUMIFS(september!$FK$1:$FK$1000,september!$A$1:$A$1000,$A29)+SUMIFS(oktoober!$FK$1:$FK$1000,oktoober!$A$1:$A$1000,$A29)+SUMIFS(november!$FK$1:$FK$1000,november!$A$1:$A$1000,$A29)+SUMIFS(detsember!$FK$1:$FK$1000,detsember!$A$1:$A$1000,$A29)</f>
        <v>0</v>
      </c>
      <c r="I29" s="62">
        <f>SUMIFS(jaanuar!$FL$1:$FL$996,jaanuar!$A$1:$A$996,$A29)+SUMIFS(veebruar!$FL$1:$FL$999,veebruar!$A$1:$A$999,$A29)+SUMIFS(märts!$FL$1:$FL$1000,märts!$A$1:$A$1000,$A29)+SUMIFS(aprill!$FL$1:$FL$1000,aprill!$A$1:$A$1000,$A29)+SUMIFS(mai!$FL$1:$FL$1000,mai!$A$1:$A$1000,$A29)+SUMIFS(juuni!$FL$1:$FL$1000,juuni!$A$1:$A$1000,$A29)+SUMIFS(juuli!$FL$1:$FL$1000,juuli!$A$1:$A$1000,$A29)+SUMIFS(august!$FL$1:$FL$1000,august!$A$1:$A$1000,$A29)+SUMIFS(september!$FL$1:$FL$1000,september!$A$1:$A$1000,$A29)+SUMIFS(oktoober!$FL$1:$FL$1000,oktoober!$A$1:$A$1000,$A29)+SUMIFS(november!$FL$1:$FL$1000,november!$A$1:$A$1000,$A29)+SUMIFS(detsember!$FL$1:$FL$1000,detsember!$A$1:$A$1000,$A29)</f>
        <v>0</v>
      </c>
      <c r="J29" s="12">
        <f>SUMIFS(jaanuar!$L$1:$L$996,jaanuar!$A$1:$A$996,$A29)+SUMIFS(veebruar!$L$1:$L$999,veebruar!$A$1:$A$999,$A29)+SUMIFS(märts!$L$1:$L$1000,märts!$A$1:$A$1000,$A29)+SUMIFS(aprill!$L$1:$L$1000,aprill!$A$1:$A$1000,$A29)+SUMIFS(mai!$L$1:$L$1000,mai!$A$1:$A$1000,$A29)+SUMIFS(juuni!$L$1:$L$1000,juuni!$A$1:$A$1000,$A29)+SUMIFS(juuli!$L$1:$L$1000,juuli!$A$1:$A$1000,$A29)+SUMIFS(august!$L$1:$L$1000,august!$A$1:$A$1000,$A29)+SUMIFS(september!$L$1:$L$1000,september!$A$1:$A$1000,$A29)+SUMIFS(oktoober!$L$1:$L$1000,oktoober!$A$1:$A$1000,$A29)+SUMIFS(november!$L$1:$L$1000,november!$A$1:$A$1000,$A29)+SUMIFS(detsember!$L$1:$L$1000,detsember!$A$1:$A$1000,$A29)</f>
        <v>0</v>
      </c>
      <c r="K29" s="13">
        <f>SUMIFS(jaanuar!$N$1:$N$996,jaanuar!$A$1:$A$996,$A29)+SUMIFS(veebruar!$N$1:$N$999,veebruar!$A$1:$A$999,$A29)+SUMIFS(märts!$N$1:$N$1000,märts!$A$1:$A$1000,$A29)+SUMIFS(aprill!$N$1:$N$1000,aprill!$A$1:$A$1000,$A29)+SUMIFS(mai!$N$1:$N$1000,mai!$A$1:$A$1000,$A29)+SUMIFS(juuni!$N$1:$N$1000,juuni!$A$1:$A$1000,$A29)+SUMIFS(juuli!$N$1:$N$1000,juuli!$A$1:$A$1000,$A29)+SUMIFS(august!$N$1:$N$1000,august!$A$1:$A$1000,$A29)+SUMIFS(september!$N$1:$N$1000,september!$A$1:$A$1000,$A29)+SUMIFS(oktoober!$N$1:$N$1000,oktoober!$A$1:$A$1000,$A29)+SUMIFS(november!$N$1:$N$1000,november!$A$1:$A$1000,$A29)+SUMIFS(detsember!$N$1:$N$1000,detsember!$A$1:$A$1000,$A29)</f>
        <v>0</v>
      </c>
      <c r="L29" s="12">
        <f>SUMIFS(jaanuar!$Q$1:$Q$996,jaanuar!$A$1:$A$996,$A29)+SUMIFS(veebruar!$Q$1:$Q$996,veebruar!$A$1:$A$996,$A29)+SUMIFS(märts!$Q$1:$Q$1000,märts!$A$1:$A$1000,$A29)+SUMIFS(aprill!$Q$1:$Q$1000,aprill!$A$1:$A$1000,$A29)+SUMIFS(mai!$Q$1:$Q$1000,mai!$A$1:$A$1000,$A29)+SUMIFS(juuni!$Q$1:$Q$1000,juuni!$A$1:$A$1000,$A29)+SUMIFS(juuli!$Q$1:$Q$1000,juuli!$A$1:$A$1000,$A29)+SUMIFS(august!$Q$1:$Q$1000,august!$A$1:$A$1000,$A29)+SUMIFS(september!$Q$1:$Q$1000,september!$A$1:$A$1000,$A29)+SUMIFS(oktoober!$Q$1:$Q$1000,oktoober!$A$1:$A$1000,$A29)+SUMIFS(november!$Q$1:$Q$1000,november!$A$1:$A$1000,$A29)+SUMIFS(detsember!$Q$1:$Q$1000,detsember!$A$1:$A$1000,$A29)</f>
        <v>0</v>
      </c>
      <c r="M29" s="13">
        <f>SUMIFS(jaanuar!$S$1:$S$996,jaanuar!$A$1:$A$996,$A29)+SUMIFS(veebruar!$S$1:$S$996,veebruar!$A$1:$A$996,$A29)+SUMIFS(märts!$S$1:$S$1000,märts!$A$1:$A$1000,$A29)+SUMIFS(aprill!$S$1:$S$1000,aprill!$A$1:$A$1000,$A29)+SUMIFS(mai!$S$1:$S$1000,mai!$A$1:$A$1000,$A29)+SUMIFS(juuni!$S$1:$S$1000,juuni!$A$1:$A$1000,$A29)+SUMIFS(juuli!$S$1:$S$1000,juuli!$A$1:$A$1000,$A29)+SUMIFS(august!$S$1:$S$1000,august!$A$1:$A$1000,$A29)+SUMIFS(september!$S$1:$S$1000,september!$A$1:$A$1000,$A29)+SUMIFS(oktoober!$S$1:$S$1000,oktoober!$A$1:$A$1000,$A29)+SUMIFS(november!$S$1:$S$1000,november!$A$1:$A$1000,$A29)+SUMIFS(detsember!$S$1:$S$1000,detsember!$A$1:$A$1000,$A29)</f>
        <v>0</v>
      </c>
      <c r="N29" s="12">
        <f>SUMIFS(jaanuar!$V$1:$V$996,jaanuar!$A$1:$A$996,$A29)+SUMIFS(veebruar!$V$1:$V$999,veebruar!$A$1:$A$999,$A29)+SUMIFS(märts!$V$1:$V$1000,märts!$A$1:$A$1000,$A29)+SUMIFS(aprill!$V$1:$V$1000,aprill!$A$1:$A$1000,$A29)+SUMIFS(mai!$V$1:$V$1000,mai!$A$1:$A$1000,$A29)+SUMIFS(juuni!$V$1:$V$1000,juuni!$A$1:$A$1000,$A29)+SUMIFS(juuli!$V$1:$V$1000,juuli!$A$1:$A$1000,$A29)+SUMIFS(august!$V$1:$V$1000,august!$A$1:$A$1000,$A29)+SUMIFS(september!$V$1:$V$1000,september!$A$1:$A$1000,$A29)+SUMIFS(oktoober!$V$1:$V$1000,oktoober!$A$1:$A$1000,$A29)+SUMIFS(november!$V$1:$V$1000,november!$A$1:$A$1000,$A29)+SUMIFS(detsember!$V$1:$V$1000,detsember!$A$1:$A$1000,$A29)</f>
        <v>0</v>
      </c>
      <c r="O29" s="13">
        <f>SUMIFS(jaanuar!$X$1:$X$996,jaanuar!$A$1:$A$996,$A29)+SUMIFS(veebruar!$X$1:$X$996,veebruar!$A$1:$A$996,$A29)+SUMIFS(märts!$X$1:$X$1000,märts!$A$1:$A$1000,$A29)+SUMIFS(aprill!$X$1:$X$1000,aprill!$A$1:$A$1000,$A29)+SUMIFS(mai!$X$1:$X$1000,mai!$A$1:$A$1000,$A29)+SUMIFS(juuni!$X$1:$X$1000,juuni!$A$1:$A$1000,$A29)+SUMIFS(juuli!$X$1:$X$1000,juuli!$A$1:$A$1000,$A29)+SUMIFS(august!$X$1:$X$1000,august!$A$1:$A$1000,$A29)+SUMIFS(september!$X$1:$X$1000,september!$A$1:$A$1000,$A29)+SUMIFS(oktoober!$X$1:$X$1000,oktoober!$A$1:$A$1000,$A29)+SUMIFS(november!$X$1:$X$1000,november!$A$1:$A$1000,$A29)+SUMIFS(detsember!$X$1:$X$1000,detsember!$A$1:$A$1000,$A29)</f>
        <v>0</v>
      </c>
      <c r="P29" s="14">
        <f>SUMIFS(jaanuar!$AA$1:$AA$996,jaanuar!$A$1:$A$996,$A29)+SUMIFS(veebruar!$AA$1:$AA$999,veebruar!$A$1:$A$999,$A29)+SUMIFS(märts!$AA$1:$AA$1000,märts!$A$1:$A$1000,$A29)+SUMIFS(aprill!$AA$1:$AA$1000,aprill!$A$1:$A$1000,$A29)+SUMIFS(mai!$AA$1:$AA$1000,mai!$A$1:$A$1000,$A29)+SUMIFS(juuni!$AA$1:$AA$1000,juuni!$A$1:$A$1000,$A29)+SUMIFS(juuli!$AA$1:$AA$1000,juuli!$A$1:$A$1000,$A29)+SUMIFS(august!$AA$1:$AA$1000,august!$A$1:$A$1000,$A29)+SUMIFS(september!$AA$1:$AA$1000,september!$A$1:$A$1000,$A29)+SUMIFS(oktoober!$AA$1:$AA$1000,oktoober!$A$1:$A$1000,$A29)+SUMIFS(november!$AA$1:$AA$1000,november!$A$1:$A$1000,$A29)+SUMIFS(detsember!$AA$1:$AA$1000,detsember!$A$1:$A$1000,$A29)</f>
        <v>0</v>
      </c>
      <c r="Q29" s="15">
        <f>SUMIFS(jaanuar!$AC$1:$AC$996,jaanuar!$A$1:$A$996,$A29)+SUMIFS(veebruar!$AC$1:$AC$996,veebruar!$A$1:$A$996,$A29)+SUMIFS(märts!$AC$1:$AC$1000,märts!$A$1:$A$1000,$A29)+SUMIFS(aprill!$AC$1:$AC$1000,aprill!$A$1:$A$1000,$A29)+SUMIFS(mai!$AC$1:$AC$1000,mai!$A$1:$A$1000,$A29)+SUMIFS(juuni!$AC$1:$AC$1000,juuni!$A$1:$A$1000,$A29)+SUMIFS(juuli!$AC$1:$AC$1000,juuli!$A$1:$A$1000,$A29)+SUMIFS(august!$AC$1:$AC$1000,august!$A$1:$A$1000,$A29)+SUMIFS(september!$AC$1:$AC$1000,september!$A$1:$A$1000,$A29)+SUMIFS(oktoober!$AC$1:$AC$1000,oktoober!$A$1:$A$1000,$A29)+SUMIFS(november!$AC$1:$AC$1000,november!$A$1:$A$1000,$A29)+SUMIFS(detsember!$AC$1:$AC$1000,detsember!$A$1:$A$1000,$A29)</f>
        <v>0</v>
      </c>
      <c r="R29" s="14">
        <f>SUMIFS(jaanuar!$AF$1:$AF$996,jaanuar!$A$1:$A$996,$A29)+SUMIFS(veebruar!$AF$1:$AF$999,veebruar!$A$1:$A$999,$A29)+SUMIFS(märts!$AF$1:$AF$1000,märts!$A$1:$A$1000,$A29)+SUMIFS(aprill!$AF$1:$AF$1000,aprill!$A$1:$A$1000,$A29)+SUMIFS(mai!$AF$1:$AF$1000,mai!$A$1:$A$1000,$A29)+SUMIFS(juuni!$AF$1:$AF$1000,juuni!$A$1:$A$1000,$A29)+SUMIFS(juuli!$AF$1:$AF$1000,juuli!$A$1:$A$1000,$A29)+SUMIFS(august!$AF$1:$AF$1000,august!$A$1:$A$1000,$A29)+SUMIFS(september!$AF$1:$AF$1000,september!$A$1:$A$1000,$A29)+SUMIFS(oktoober!$AF$1:$AF$1000,oktoober!$A$1:$A$1000,$A29)+SUMIFS(november!$AF$1:$AF$1000,november!$A$1:$A$1000,$A29)+SUMIFS(detsember!$AF$1:$AF$1000,detsember!$A$1:$A$1000,$A29)</f>
        <v>0</v>
      </c>
      <c r="S29" s="15">
        <f>SUMIFS(jaanuar!$AH$1:$AH$996,jaanuar!$A$1:$A$996,$A29)+SUMIFS(veebruar!$AH$1:$AH$996,veebruar!$A$1:$A$996,$A29)+SUMIFS(märts!$AH$1:$AH$1000,märts!$A$1:$A$1000,$A29)+SUMIFS(aprill!$AH$1:$AH$1000,aprill!$A$1:$A$1000,$A29)+SUMIFS(mai!$AH$1:$AH$1000,mai!$A$1:$A$1000,$A29)+SUMIFS(juuni!$AH$1:$AH$1000,juuni!$A$1:$A$1000,$A29)+SUMIFS(juuli!$AH$1:$AH$1000,juuli!$A$1:$A$1000,$A29)+SUMIFS(august!$AH$1:$AH$1000,august!$A$1:$A$1000,$A29)+SUMIFS(september!$AH$1:$AH$1000,september!$A$1:$A$1000,$A29)+SUMIFS(oktoober!$AH$1:$AH$1000,oktoober!$A$1:$A$1000,$A29)+SUMIFS(november!$AH$1:$AH$1000,november!$A$1:$A$1000,$A29)+SUMIFS(detsember!$AH$1:$AH$1000,detsember!$A$1:$A$1000,$A29)</f>
        <v>0</v>
      </c>
      <c r="T29" s="14">
        <f>SUMIFS(jaanuar!$AK$1:$AK$996,jaanuar!$A$1:$A$996,$A29)+SUMIFS(veebruar!$AK$1:$AK$999,veebruar!$A$1:$A$999,$A29)+SUMIFS(märts!$AK$1:$AK$1000,märts!$A$1:$A$1000,$A29)+SUMIFS(aprill!$AK$1:$AK$1000,aprill!$A$1:$A$1000,$A29)+SUMIFS(mai!$AK$1:$AK$1000,mai!$A$1:$A$1000,$A29)+SUMIFS(juuni!$AK$1:$AK$1000,juuni!$A$1:$A$1000,$A29)+SUMIFS(juuli!$AK$1:$AK$1000,juuli!$A$1:$A$1000,$A29)+SUMIFS(august!$AK$1:$AK$1000,august!$A$1:$A$1000,$A29)+SUMIFS(september!$AK$1:$AK$1000,september!$A$1:$A$1000,$A29)+SUMIFS(oktoober!$AK$1:$AK$1000,oktoober!$A$1:$A$1000,$A29)+SUMIFS(november!$AK$1:$AK$1000,november!$A$1:$A$1000,$A29)+SUMIFS(detsember!$AK$1:$AK$1000,detsember!$A$1:$A$1000,$A29)</f>
        <v>0</v>
      </c>
      <c r="U29" s="15">
        <f>SUMIFS(jaanuar!$AM$1:$AM$996,jaanuar!$A$1:$A$996,$A29)+SUMIFS(veebruar!$AM$1:$AM$999,veebruar!$A$1:$A$999,$A29)+SUMIFS(märts!$AM$1:$AM$1000,märts!$A$1:$A$1000,$A29)+SUMIFS(aprill!$AM$1:$AM$1000,aprill!$A$1:$A$1000,$A29)+SUMIFS(mai!$AM$1:$AM$1000,mai!$A$1:$A$1000,$A29)+SUMIFS(juuni!$AM$1:$AM$1000,juuni!$A$1:$A$1000,$A29)+SUMIFS(juuli!$AM$1:$AM$1000,juuli!$A$1:$A$1000,$A29)+SUMIFS(august!$AM$1:$AM$1000,august!$A$1:$A$1000,$A29)+SUMIFS(september!$AM$1:$AM$1000,september!$A$1:$A$1000,$A29)+SUMIFS(oktoober!$AM$1:$AM$1000,oktoober!$A$1:$A$1000,$A29)+SUMIFS(november!$AM$1:$AM$1000,november!$A$1:$A$1000,$A29)+SUMIFS(detsember!$AM$1:$AM$1000,detsember!$A$1:$A$1000,$A29)</f>
        <v>0</v>
      </c>
      <c r="V29" s="14">
        <f>SUMIFS(jaanuar!$AP$1:$AP$996,jaanuar!$A$1:$A$996,$A29)+SUMIFS(veebruar!$AP$1:$AP$999,veebruar!$A$1:$A$999,$A29)+SUMIFS(märts!$AP$1:$AP$1000,märts!$A$1:$A$1000,$A29)+SUMIFS(aprill!$AP$1:$AP$1000,aprill!$A$1:$A$1000,$A29)+SUMIFS(mai!$AP$1:$AP$1000,mai!$A$1:$A$1000,$A29)+SUMIFS(juuni!$AP$1:$AP$1000,juuni!$A$1:$A$1000,$A29)+SUMIFS(juuli!$AP$1:$AP$1000,juuli!$A$1:$A$1000,$A29)+SUMIFS(august!$AP$1:$AP$1000,august!$A$1:$A$1000,$A29)+SUMIFS(september!$AP$1:$AP$1000,september!$A$1:$A$1000,$A29)+SUMIFS(oktoober!$AP$1:$AP$1000,oktoober!$A$1:$A$1000,$A29)+SUMIFS(november!$AP$1:$AP$1000,november!$A$1:$A$1000,$A29)+SUMIFS(detsember!$AP$1:$AP$1000,detsember!$A$1:$A$1000,$A29)</f>
        <v>0</v>
      </c>
      <c r="W29" s="15">
        <f>SUMIFS(jaanuar!$AR$1:$AR$996,jaanuar!$A$1:$A$996,$A29)+SUMIFS(veebruar!$AR$1:$AR$999,veebruar!$A$1:$A$999,$A29)+SUMIFS(märts!$AR$1:$AR$1000,märts!$A$1:$A$1000,$A29)+SUMIFS(aprill!$AR$1:$AR$1000,aprill!$A$1:$A$1000,$A29)+SUMIFS(mai!$AR$1:$AR$1000,mai!$A$1:$A$1000,$A29)+SUMIFS(juuni!$AR$1:$AR$1000,juuni!$A$1:$A$1000,$A29)+SUMIFS(juuli!$AR$1:$AR$1000,juuli!$A$1:$A$1000,$A29)+SUMIFS(august!$AR$1:$AR$1000,august!$A$1:$A$1000,$A29)+SUMIFS(september!$AR$1:$AR$1000,september!$A$1:$A$1000,$A29)+SUMIFS(oktoober!$AR$1:$AR$1000,oktoober!$A$1:$A$1000,$A29)+SUMIFS(november!$AR$1:$AR$1000,november!$A$1:$A$1000,$A29)+SUMIFS(detsember!$AR$1:$AR$1000,detsember!$A$1:$A$1000,$A29)</f>
        <v>0</v>
      </c>
      <c r="X29" s="14">
        <f>SUMIFS(jaanuar!$AU$1:$AU$996,jaanuar!$A$1:$A$996,$A29)+SUMIFS(veebruar!$AU$1:$AU$999,veebruar!$A$1:$A$999,$A29)+SUMIFS(märts!$AU$1:$AU$1000,märts!$A$1:$A$1000,$A29)+SUMIFS(aprill!$AU$1:$AU$1000,aprill!$A$1:$A$1000,$A29)+SUMIFS(mai!$AU$1:$AU$1000,mai!$A$1:$A$1000,$A29)+SUMIFS(juuni!$AU$1:$AU$1000,juuni!$A$1:$A$1000,$A29)+SUMIFS(juuli!$AU$1:$AU$1000,juuli!$A$1:$A$1000,$A29)+SUMIFS(august!$AU$1:$AU$1000,august!$A$1:$A$1000,$A29)+SUMIFS(september!$AU$1:$AU$1000,september!$A$1:$A$1000,$A29)+SUMIFS(oktoober!$AU$1:$AU$1000,oktoober!$A$1:$A$1000,$A29)+SUMIFS(november!$AU$1:$AU$1000,november!$A$1:$A$1000,$A29)+SUMIFS(detsember!$AU$1:$AU$1000,detsember!$A$1:$A$1000,$A29)</f>
        <v>0</v>
      </c>
      <c r="Y29" s="15">
        <f>SUMIFS(jaanuar!$AW$1:$AW$996,jaanuar!$A$1:$A$996,$A29)+SUMIFS(veebruar!$AW$1:$AW$999,veebruar!$A$1:$A$999,$A29)+SUMIFS(märts!$AW$1:$AW$1000,märts!$A$1:$A$1000,$A29)+SUMIFS(aprill!$AW$1:$AW$1000,aprill!$A$1:$A$1000,$A29)+SUMIFS(mai!$AW$1:$AW$1000,mai!$A$1:$A$1000,$A29)+SUMIFS(juuni!$AW$1:$AW$1000,juuni!$A$1:$A$1000,$A29)+SUMIFS(juuli!$AW$1:$AW$1000,juuli!$A$1:$A$1000,$A29)+SUMIFS(august!$AW$1:$AW$1000,august!$A$1:$A$1000,$A29)+SUMIFS(september!$AW$1:$AW$1000,september!$A$1:$A$1000,$A29)+SUMIFS(oktoober!$AW$1:$AW$1000,oktoober!$A$1:$A$1000,$A29)+SUMIFS(november!$AW$1:$AW$1000,november!$A$1:$A$1000,$A29)+SUMIFS(detsember!$AW$1:$AW$1000,detsember!$A$1:$A$1000,$A29)</f>
        <v>0</v>
      </c>
      <c r="Z29" s="14">
        <f>SUMIFS(jaanuar!$BA$1:$BA$996,jaanuar!$A$1:$A$996,$A29)+SUMIFS(veebruar!$BA$1:$BA$999,veebruar!$A$1:$A$999,$A29)+SUMIFS(märts!$BA$1:$BA$1000,märts!$A$1:$A$1000,$A29)+SUMIFS(aprill!$BA$1:$BA$1000,aprill!$A$1:$A$1000,$A29)+SUMIFS(mai!$BA$1:$BA$1000,mai!$A$1:$A$1000,$A29)+SUMIFS(juuni!$BA$1:$BA$1000,juuni!$A$1:$A$1000,$A29)+SUMIFS(juuli!$BA$1:$BA$1000,juuli!$A$1:$A$1000,$A29)+SUMIFS(august!$BA$1:$BA$1000,august!$A$1:$A$1000,$A29)+SUMIFS(september!$BA$1:$BA$1000,september!$A$1:$A$1000,$A29)+SUMIFS(oktoober!$BA$1:$BA$1000,oktoober!$A$1:$A$1000,$A29)+SUMIFS(november!$BA$1:$BA$1000,november!$A$1:$A$1000,$A29)+SUMIFS(detsember!$BA$1:$BA$1000,detsember!$A$1:$A$1000,$A29)</f>
        <v>0</v>
      </c>
      <c r="AA29" s="15">
        <f>SUMIFS(jaanuar!$BC$1:$BC$996,jaanuar!$A$1:$A$996,$A29)+SUMIFS(veebruar!$BC$1:$BC$999,veebruar!$A$1:$A$999,$A29)+SUMIFS(märts!$BC$1:$BC$1000,märts!$A$1:$A$1000,$A29)+SUMIFS(aprill!$BC$1:$BC$1000,aprill!$A$1:$A$1000,$A29)+SUMIFS(mai!$BC$1:$BC$1000,mai!$A$1:$A$1000,$A29)+SUMIFS(juuni!$BC$1:$BC$1000,juuni!$A$1:$A$1000,$A29)+SUMIFS(juuli!$BC$1:$BC$1000,juuli!$A$1:$A$1000,$A29)+SUMIFS(august!$BC$1:$BC$1000,august!$A$1:$A$1000,$A29)+SUMIFS(september!$BC$1:$BC$1000,september!$A$1:$A$1000,$A29)+SUMIFS(oktoober!$BC$1:$BC$1000,oktoober!$A$1:$A$1000,$A29)+SUMIFS(november!$BC$1:$BC$1000,november!$A$1:$A$1000,$A29)+SUMIFS(detsember!$BC$1:$BC$1000,detsember!$A$1:$A$1000,$A29)</f>
        <v>0</v>
      </c>
      <c r="AB29" s="14">
        <f>SUMIFS(jaanuar!$BJ$1:$BJ$996,jaanuar!$A$1:$A$996,$A29)+SUMIFS(veebruar!$BJ$1:$BJ$999,veebruar!$A$1:$A$999,$A29)+SUMIFS(märts!$BJ$1:$BJ$1000,märts!$A$1:$A$1000,$A29)+SUMIFS(aprill!$BJ$1:$BJ$1000,aprill!$A$1:$A$1000,$A29)+SUMIFS(mai!$BJ$1:$BJ$1000,mai!$A$1:$A$1000,$A29)+SUMIFS(juuni!$BJ$1:$BJ$1000,juuni!$A$1:$A$1000,$A29)+SUMIFS(juuli!$BJ$1:$BJ$1000,juuli!$A$1:$A$1000,$A29)+SUMIFS(august!$BJ$1:$BJ$1000,august!$A$1:$A$1000,$A29)+SUMIFS(september!$BJ$1:$BJ$1000,september!$A$1:$A$1000,$A29)+SUMIFS(oktoober!$BJ$1:$BJ$1000,oktoober!$A$1:$A$1000,$A29)+SUMIFS(november!$BJ$1:$BJ$1000,november!$A$1:$A$1000,$A29)+SUMIFS(detsember!$BJ$1:$BJ$1000,detsember!$A$1:$A$1000,$A29)</f>
        <v>0</v>
      </c>
      <c r="AC29" s="15">
        <f>SUMIFS(jaanuar!$BL$1:$BL$996,jaanuar!$A$1:$A$996,$A29)+SUMIFS(veebruar!$BL$1:$BL$999,veebruar!$A$1:$A$999,$A29)+SUMIFS(märts!$BL$1:$BL$1000,märts!$A$1:$A$1000,$A29)+SUMIFS(aprill!$BL$1:$BL$1000,aprill!$A$1:$A$1000,$A29)+SUMIFS(mai!$BL$1:$BL$1000,mai!$A$1:$A$1000,$A29)+SUMIFS(juuni!$BL$1:$BL$1000,juuni!$A$1:$A$1000,$A29)+SUMIFS(juuli!$BL$1:$BL$1000,juuli!$A$1:$A$1000,$A29)+SUMIFS(august!$BL$1:$BL$1000,august!$A$1:$A$1000,$A29)+SUMIFS(september!$BL$1:$BL$1000,september!$A$1:$A$1000,$A29)+SUMIFS(oktoober!$BL$1:$BL$1000,oktoober!$A$1:$A$1000,$A29)+SUMIFS(november!$BL$1:$BL$1000,november!$A$1:$A$1000,$A29)+SUMIFS(detsember!$BL$1:$BL$1000,detsember!$A$1:$A$1000,$A29)</f>
        <v>0</v>
      </c>
      <c r="AD29" s="14">
        <f>SUMIFS(jaanuar!$BO$1:$BO$996,jaanuar!$A$1:$A$996,$A29)+SUMIFS(veebruar!$BO$1:$BO$999,veebruar!$A$1:$A$999,$A29)+SUMIFS(märts!$BO$1:$BO$1000,märts!$A$1:$A$1000,$A29)+SUMIFS(aprill!$BO$1:$BO$1000,aprill!$A$1:$A$1000,$A29)+SUMIFS(mai!$BO$1:$BO$1000,mai!$A$1:$A$1000,$A29)+SUMIFS(juuni!$BO$1:$BO$1000,juuni!$A$1:$A$1000,$A29)+SUMIFS(juuli!$BO$1:$BO$1000,juuli!$A$1:$A$1000,$A29)+SUMIFS(august!$BO$1:$BO$1000,august!$A$1:$A$1000,$A29)+SUMIFS(september!$BO$1:$BO$1000,september!$A$1:$A$1000,$A29)+SUMIFS(oktoober!$BO$1:$BO$1000,oktoober!$A$1:$A$1000,$A29)+SUMIFS(november!$BO$1:$BO$1000,november!$A$1:$A$1000,$A29)+SUMIFS(detsember!$BO$1:$BO$1000,detsember!$A$1:$A$1000,$A29)</f>
        <v>0</v>
      </c>
      <c r="AE29" s="15">
        <f>SUMIFS(jaanuar!$BQ$1:$BQ$996,jaanuar!$A$1:$A$996,$A29)+SUMIFS(veebruar!$BQ$1:$BQ$999,veebruar!$A$1:$A$999,$A29)+SUMIFS(märts!$BQ$1:$BQ$1000,märts!$A$1:$A$1000,$A29)+SUMIFS(aprill!$BQ$1:$BQ$1000,aprill!$A$1:$A$1000,$A29)+SUMIFS(mai!$BQ$1:$BQ$1000,mai!$A$1:$A$1000,$A29)+SUMIFS(juuni!$BQ$1:$BQ$1000,juuni!$A$1:$A$1000,$A29)+SUMIFS(juuli!$BQ$1:$BQ$1000,juuli!$A$1:$A$1000,$A29)+SUMIFS(august!$BQ$1:$BQ$1000,august!$A$1:$A$1000,$A29)+SUMIFS(september!$BQ$1:$BQ$1000,september!$A$1:$A$1000,$A29)+SUMIFS(oktoober!$BQ$1:$BQ$1000,oktoober!$A$1:$A$1000,$A29)+SUMIFS(november!$BQ$1:$BQ$1000,november!$A$1:$A$1000,$A29)+SUMIFS(detsember!$BQ$1:$BQ$1000,detsember!$A$1:$A$1000,$A29)</f>
        <v>0</v>
      </c>
      <c r="AF29" s="14">
        <f>SUMIFS(jaanuar!$BT$1:$BT$996,jaanuar!$A$1:$A$996,$A29)+SUMIFS(veebruar!$BT$1:$BT$999,veebruar!$A$1:$A$999,$A29)+SUMIFS(märts!$BT$1:$BT$1000,märts!$A$1:$A$1000,$A29)+SUMIFS(aprill!$BT$1:$BT$1000,aprill!$A$1:$A$1000,$A29)+SUMIFS(mai!$BT$1:$BT$1000,mai!$A$1:$A$1000,$A29)+SUMIFS(juuni!$BT$1:$BT$1000,juuni!$A$1:$A$1000,$A29)+SUMIFS(juuli!$BT$1:$BT$1000,juuli!$A$1:$A$1000,$A29)+SUMIFS(august!$BT$1:$BT$1000,august!$A$1:$A$1000,$A29)+SUMIFS(september!$BT$1:$BT$1000,september!$A$1:$A$1000,$A29)+SUMIFS(oktoober!$BT$1:$BT$1000,oktoober!$A$1:$A$1000,$A29)+SUMIFS(november!$BT$1:$BT$1000,november!$A$1:$A$1000,$A29)+SUMIFS(detsember!$BT$1:$BT$1000,detsember!$A$1:$A$1000,$A29)</f>
        <v>0</v>
      </c>
      <c r="AG29" s="15">
        <f>SUMIFS(jaanuar!$BV$1:$BV$996,jaanuar!$A$1:$A$996,$A29)+SUMIFS(veebruar!$BV$1:$BV$999,veebruar!$A$1:$A$999,$A29)+SUMIFS(märts!$BV$1:$BV$1000,märts!$A$1:$A$1000,$A29)+SUMIFS(aprill!$BV$1:$BV$1000,aprill!$A$1:$A$1000,$A29)+SUMIFS(mai!$BV$1:$BV$1000,mai!$A$1:$A$1000,$A29)+SUMIFS(juuni!$BV$1:$BV$1000,juuni!$A$1:$A$1000,$A29)+SUMIFS(juuli!$BV$1:$BV$1000,juuli!$A$1:$A$1000,$A29)+SUMIFS(august!$BV$1:$BV$1000,august!$A$1:$A$1000,$A29)+SUMIFS(september!$BV$1:$BV$1000,september!$A$1:$A$1000,$A29)+SUMIFS(oktoober!$BV$1:$BV$1000,oktoober!$A$1:$A$1000,$A29)+SUMIFS(november!$BV$1:$BV$1000,november!$A$1:$A$1000,$A29)+SUMIFS(detsember!$BV$1:$BV$1000,detsember!$A$1:$A$1000,$A29)</f>
        <v>0</v>
      </c>
      <c r="AH29" s="14">
        <f>SUMIFS(jaanuar!$BY$1:$BY$996,jaanuar!$A$1:$A$996,$A29)+SUMIFS(veebruar!$BY$1:$BY$999,veebruar!$A$1:$A$999,$A29)+SUMIFS(märts!$BY$1:$BY$1000,märts!$A$1:$A$1000,$A29)+SUMIFS(aprill!$BY$1:$BY$1000,aprill!$A$1:$A$1000,$A29)+SUMIFS(mai!$BY$1:$BY$1000,mai!$A$1:$A$1000,$A29)+SUMIFS(juuni!$BY$1:$BY$1000,juuni!$A$1:$A$1000,$A29)+SUMIFS(juuli!$BY$1:$BY$1000,juuli!$A$1:$A$1000,$A29)+SUMIFS(august!$BY$1:$BY$1000,august!$A$1:$A$1000,$A29)+SUMIFS(september!$BY$1:$BY$1000,september!$A$1:$A$1000,$A29)+SUMIFS(oktoober!$BY$1:$BY$1000,oktoober!$A$1:$A$1000,$A29)+SUMIFS(november!$BY$1:$BY$1000,november!$A$1:$A$1000,$A29)+SUMIFS(detsember!$BY$1:$BY$1000,detsember!$A$1:$A$1000,$A29)</f>
        <v>0</v>
      </c>
      <c r="AI29" s="15">
        <f>SUMIFS(jaanuar!$CA$1:$CA$996,jaanuar!$A$1:$A$996,$A29)+SUMIFS(veebruar!$CA$1:$CA$999,veebruar!$A$1:$A$999,$A29)+SUMIFS(märts!$CA$1:$CA$1000,märts!$A$1:$A$1000,$A29)+SUMIFS(aprill!$CA$1:$CA$1000,aprill!$A$1:$A$1000,$A29)+SUMIFS(mai!$CA$1:$CA$1000,mai!$A$1:$A$1000,$A29)+SUMIFS(juuni!$CA$1:$CA$1000,juuni!$A$1:$A$1000,$A29)+SUMIFS(juuli!$CA$1:$CA$1000,juuli!$A$1:$A$1000,$A29)+SUMIFS(august!$CA$1:$CA$1000,august!$A$1:$A$1000,$A29)+SUMIFS(september!$CA$1:$CA$1000,september!$A$1:$A$1000,$A29)+SUMIFS(oktoober!$CA$1:$CA$1000,oktoober!$A$1:$A$1000,$A29)+SUMIFS(november!$CA$1:$CA$1000,november!$A$1:$A$1000,$A29)+SUMIFS(detsember!$CA$1:$CA$1000,detsember!$A$1:$A$1000,$A29)</f>
        <v>0</v>
      </c>
      <c r="AJ29" s="14">
        <f>SUMIFS(jaanuar!$CD$1:$CD$996,jaanuar!$A$1:$A$996,$A29)+SUMIFS(veebruar!$CD$1:$CD$999,veebruar!$A$1:$A$999,$A29)+SUMIFS(märts!$CD$1:$CD$1000,märts!$A$1:$A$1000,$A29)+SUMIFS(aprill!$CD$1:$CD$1000,aprill!$A$1:$A$1000,$A29)+SUMIFS(mai!$CD$1:$CD$1000,mai!$A$1:$A$1000,$A29)+SUMIFS(juuni!$CD$1:$CD$1000,juuni!$A$1:$A$1000,$A29)+SUMIFS(juuli!$CD$1:$CD$1000,juuli!$A$1:$A$1000,$A29)+SUMIFS(august!$CD$1:$CD$1000,august!$A$1:$A$1000,$A29)+SUMIFS(september!$CD$1:$CD$1000,september!$A$1:$A$1000,$A29)+SUMIFS(oktoober!$CD$1:$CD$1000,oktoober!$A$1:$A$1000,$A29)+SUMIFS(november!$CD$1:$CD$1000,november!$A$1:$A$1000,$A29)+SUMIFS(detsember!$CD$1:$CD$1000,detsember!$A$1:$A$1000,$A29)</f>
        <v>0</v>
      </c>
      <c r="AK29" s="15">
        <f>SUMIFS(jaanuar!$CF$1:$CF$996,jaanuar!$A$1:$A$996,$A29)+SUMIFS(veebruar!$CF$1:$CF$999,veebruar!$A$1:$A$999,$A29)+SUMIFS(märts!$CF$1:$CF$1000,märts!$A$1:$A$1000,$A29)+SUMIFS(aprill!$CF$1:$CF$1000,aprill!$A$1:$A$1000,$A29)+SUMIFS(mai!$CF$1:$CF$1000,mai!$A$1:$A$1000,$A29)+SUMIFS(juuni!$CF$1:$CF$1000,juuni!$A$1:$A$1000,$A29)+SUMIFS(juuli!$CF$1:$CF$1000,juuli!$A$1:$A$1000,$A29)+SUMIFS(august!$CF$1:$CF$1000,august!$A$1:$A$1000,$A29)+SUMIFS(september!$CF$1:$CF$1000,september!$A$1:$A$1000,$A29)+SUMIFS(oktoober!$CF$1:$CF$1000,oktoober!$A$1:$A$1000,$A29)+SUMIFS(november!$CF$1:$CF$1000,november!$A$1:$A$1000,$A29)+SUMIFS(detsember!$CF$1:$CF$1000,detsember!$A$1:$A$1000,$A29)</f>
        <v>0</v>
      </c>
      <c r="AL29" s="14">
        <f>SUMIFS(jaanuar!$CJ$1:$CJ$996,jaanuar!$A$1:$A$996,$A29)+SUMIFS(veebruar!$CJ$1:$CJ$999,veebruar!$A$1:$A$999,$A29)+SUMIFS(märts!$CJ$1:$CJ$1000,märts!$A$1:$A$1000,$A29)+SUMIFS(aprill!$CJ$1:$CJ$1000,aprill!$A$1:$A$1000,$A29)+SUMIFS(mai!$CJ$1:$CJ$1000,mai!$A$1:$A$1000,$A29)+SUMIFS(juuni!$CJ$1:$CJ$1000,juuni!$A$1:$A$1000,$A29)+SUMIFS(juuli!$CJ$1:$CJ$1000,juuli!$A$1:$A$1000,$A29)+SUMIFS(august!$CJ$1:$CJ$1000,august!$A$1:$A$1000,$A29)+SUMIFS(september!$CJ$1:$CJ$1000,september!$A$1:$A$1000,$A29)+SUMIFS(oktoober!$CJ$1:$CJ$1000,oktoober!$A$1:$A$1000,$A29)+SUMIFS(november!$CJ$1:$CJ$1000,november!$A$1:$A$1000,$A29)+SUMIFS(detsember!$CJ$1:$CJ$1000,detsember!$A$1:$A$1000,$A29)</f>
        <v>0</v>
      </c>
      <c r="AM29" s="15">
        <f>SUMIFS(jaanuar!$CL$1:$CL$996,jaanuar!$A$1:$A$996,$A29)+SUMIFS(veebruar!$CL$1:$CL$999,veebruar!$A$1:$A$999,$A29)+SUMIFS(märts!$CL$1:$CL$1000,märts!$A$1:$A$1000,$A29)+SUMIFS(aprill!$CL$1:$CL$1000,aprill!$A$1:$A$1000,$A29)+SUMIFS(mai!$CL$1:$CL$1000,mai!$A$1:$A$1000,$A29)+SUMIFS(juuni!$CL$1:$CL$1000,juuni!$A$1:$A$1000,$A29)+SUMIFS(juuli!$CL$1:$CL$1000,juuli!$A$1:$A$1000,$A29)+SUMIFS(august!$CL$1:$CL$1000,august!$A$1:$A$1000,$A29)+SUMIFS(september!$CL$1:$CL$1000,september!$A$1:$A$1000,$A29)+SUMIFS(oktoober!$CL$1:$CL$1000,oktoober!$A$1:$A$1000,$A29)+SUMIFS(november!$CL$1:$CL$1000,november!$A$1:$A$1000,$A29)+SUMIFS(detsember!$CL$1:$CL$1000,detsember!$A$1:$A$1000,$A29)</f>
        <v>0</v>
      </c>
      <c r="AN29" s="14">
        <f>SUMIFS(jaanuar!$CO$1:$CO$996,jaanuar!$A$1:$A$996,$A29)+SUMIFS(veebruar!$CO$1:$CO$999,veebruar!$A$1:$A$999,$A29)+SUMIFS(märts!$CO$1:$CO$1000,märts!$A$1:$A$1000,$A29)+SUMIFS(aprill!$CO$1:$CO$1000,aprill!$A$1:$A$1000,$A29)+SUMIFS(mai!$CO$1:$CO$1000,mai!$A$1:$A$1000,$A29)+SUMIFS(juuni!$CO$1:$CO$1000,juuni!$A$1:$A$1000,$A29)+SUMIFS(juuli!$CO$1:$CO$1000,juuli!$A$1:$A$1000,$A29)+SUMIFS(august!$CO$1:$CO$1000,august!$A$1:$A$1000,$A29)+SUMIFS(september!$CO$1:$CO$1000,september!$A$1:$A$1000,$A29)+SUMIFS(oktoober!$CO$1:$CO$1000,oktoober!$A$1:$A$1000,$A29)+SUMIFS(november!$CO$1:$CO$1000,november!$A$1:$A$1000,$A29)+SUMIFS(detsember!$CO$1:$CO$1000,detsember!$A$1:$A$1000,$A29)</f>
        <v>0</v>
      </c>
      <c r="AO29" s="15">
        <f>SUMIFS(jaanuar!$CQ$1:$CQ$996,jaanuar!$A$1:$A$996,$A29)+SUMIFS(veebruar!$CQ$1:$CQ$999,veebruar!$A$1:$A$999,$A29)+SUMIFS(märts!$CQ$1:$CQ$1000,märts!$A$1:$A$1000,$A29)+SUMIFS(aprill!$CQ$1:$CQ$1000,aprill!$A$1:$A$1000,$A29)+SUMIFS(mai!$CQ$1:$CQ$1000,mai!$A$1:$A$1000,$A29)+SUMIFS(juuni!$CQ$1:$CQ$1000,juuni!$A$1:$A$1000,$A29)+SUMIFS(juuli!$CQ$1:$CQ$1000,juuli!$A$1:$A$1000,$A29)+SUMIFS(august!$CQ$1:$CQ$1000,august!$A$1:$A$1000,$A29)+SUMIFS(september!$CQ$1:$CQ$1000,september!$A$1:$A$1000,$A29)+SUMIFS(oktoober!$CQ$1:$CQ$1000,oktoober!$A$1:$A$1000,$A29)+SUMIFS(november!$CQ$1:$CQ$1000,november!$A$1:$A$1000,$A29)+SUMIFS(detsember!$CQ$1:$CQ$1000,detsember!$A$1:$A$1000,$A29)</f>
        <v>0</v>
      </c>
      <c r="AP29" s="14">
        <f>SUMIFS(jaanuar!$CT$1:$CT$996,jaanuar!$A$1:$A$996,$A29)+SUMIFS(veebruar!$CT$1:$CT$999,veebruar!$A$1:$A$999,$A29)+SUMIFS(märts!$CT$1:$CT$1000,märts!$A$1:$A$1000,$A29)+SUMIFS(aprill!$CT$1:$CT$1000,aprill!$A$1:$A$1000,$A29)+SUMIFS(mai!$CT$1:$CT$1000,mai!$A$1:$A$1000,$A29)+SUMIFS(juuni!$CT$1:$CT$1000,juuni!$A$1:$A$1000,$A29)+SUMIFS(juuli!$CT$1:$CT$1000,juuli!$A$1:$A$1000,$A29)+SUMIFS(august!$CT$1:$CT$1000,august!$A$1:$A$1000,$A29)+SUMIFS(september!$CT$1:$CT$1000,september!$A$1:$A$1000,$A29)+SUMIFS(oktoober!$CT$1:$CT$1000,oktoober!$A$1:$A$1000,$A29)+SUMIFS(november!$CT$1:$CT$1000,november!$A$1:$A$1000,$A29)+SUMIFS(detsember!$CT$1:$CT$1000,detsember!$A$1:$A$1000,$A29)</f>
        <v>0</v>
      </c>
      <c r="AQ29" s="15">
        <f>SUMIFS(jaanuar!$CV$1:$CV$994,jaanuar!$A$1:$A$994,$A29)+SUMIFS(veebruar!$CV$1:$CV$999,veebruar!$A$1:$A$999,$A29)+SUMIFS(märts!$CV$1:$CV$1000,märts!$A$1:$A$1000,$A29)+SUMIFS(aprill!$CV$1:$CV$1000,aprill!$A$1:$A$1000,$A29)+SUMIFS(mai!$CV$1:$CV$1000,mai!$A$1:$A$1000,$A29)+SUMIFS(juuni!$CV$1:$CV$1000,juuni!$A$1:$A$1000,$A29)+SUMIFS(juuli!$CV$1:$CV$1000,juuli!$A$1:$A$1000,$A29)+SUMIFS(august!$CV$1:$CV$1000,august!$A$1:$A$1000,$A29)+SUMIFS(september!$CV$1:$CV$1000,september!$A$1:$A$1000,$A29)+SUMIFS(oktoober!$CV$1:$CV$1000,oktoober!$A$1:$A$1000,$A29)+SUMIFS(november!$CV$1:$CV$1000,november!$A$1:$A$1000,$A29)+SUMIFS(detsember!$CV$1:$CV$1000,detsember!$A$1:$A$1000,$A29)</f>
        <v>0</v>
      </c>
      <c r="AR29" s="14">
        <f>SUMIFS(jaanuar!$CZ$1:$CZ$996,jaanuar!$A$1:$A$996,$A29)+SUMIFS(veebruar!$CZ$1:$CZ$999,veebruar!$A$1:$A$999,$A29)+SUMIFS(märts!$CZ$1:$CZ$1000,märts!$A$1:$A$1000,$A29)+SUMIFS(aprill!$CZ$1:$CZ$1000,aprill!$A$1:$A$1000,$A29)+SUMIFS(mai!$CZ$1:$CZ$1000,mai!$A$1:$A$1000,$A29)+SUMIFS(juuni!$CZ$1:$CZ$1000,juuni!$A$1:$A$1000,$A29)+SUMIFS(juuli!$CZ$1:$CZ$1000,juuli!$A$1:$A$1000,$A29)+SUMIFS(august!$CZ$1:$CZ$1000,august!$A$1:$A$1000,$A29)+SUMIFS(september!$CZ$1:$CZ$1000,september!$A$1:$A$1000,$A29)+SUMIFS(oktoober!$CZ$1:$CZ$1000,oktoober!$A$1:$A$1000,$A29)+SUMIFS(november!$CZ$1:$CZ$1000,november!$A$1:$A$1000,$A29)+SUMIFS(detsember!$CZ$1:$CZ$1000,detsember!$A$1:$A$1000,$A29)</f>
        <v>0</v>
      </c>
      <c r="AS29" s="15">
        <f>SUMIFS(jaanuar!$DB$1:$DB$996,jaanuar!$A$1:$A$996,$A29)+SUMIFS(veebruar!$DB$1:$DB$999,veebruar!$A$1:$A$999,$A29)+SUMIFS(märts!$DB$1:$DB$1000,märts!$A$1:$A$1000,$A29)+SUMIFS(aprill!$DB$1:$DB$1000,aprill!$A$1:$A$1000,$A29)+SUMIFS(mai!$DB$1:$DB$1000,mai!$A$1:$A$1000,$A29)+SUMIFS(juuni!$DB$1:$DB$1000,juuni!$A$1:$A$1000,$A29)+SUMIFS(juuli!$DB$1:$DB$1000,juuli!$A$1:$A$1000,$A29)+SUMIFS(august!$DB$1:$DB$1000,august!$A$1:$A$1000,$A29)+SUMIFS(september!$DB$1:$DB$1000,september!$A$1:$A$1000,$A29)+SUMIFS(oktoober!$DB$1:$DB$1000,oktoober!$A$1:$A$1000,$A29)+SUMIFS(november!$DB$1:$DB$1000,november!$A$1:$A$1000,$A29)+SUMIFS(detsember!$DB$1:$DB$1000,detsember!$A$1:$A$1000,$A29)</f>
        <v>0</v>
      </c>
      <c r="AT29" s="14">
        <f>SUMIFS(jaanuar!$DF$1:$DF$996,jaanuar!$A$1:$A$996,$A29)+SUMIFS(veebruar!$DF$1:$DF$999,veebruar!$A$1:$A$999,$A29)+SUMIFS(märts!$DF$1:$DF$1000,märts!$A$1:$A$1000,$A29)+SUMIFS(aprill!$DF$1:$DF$1000,aprill!$A$1:$A$1000,$A29)+SUMIFS(mai!$DF$1:$DF$1000,mai!$A$1:$A$1000,$A29)+SUMIFS(juuni!$DF$1:$DF$1000,juuni!$A$1:$A$1000,$A29)+SUMIFS(juuli!$DF$1:$DF$1000,juuli!$A$1:$A$1000,$A29)+SUMIFS(august!$DF$1:$DF$1000,august!$A$1:$A$1000,$A29)+SUMIFS(september!$DF$1:$DF$1000,september!$A$1:$A$1000,$A29)+SUMIFS(oktoober!$DF$1:$DF$1000,oktoober!$A$1:$A$1000,$A29)+SUMIFS(november!$DF$1:$DF$1000,november!$A$1:$A$1000,$A29)+SUMIFS(detsember!$DF$1:$DF$1000,detsember!$A$1:$A$1000,$A29)</f>
        <v>0</v>
      </c>
      <c r="AU29" s="15">
        <f>SUMIFS(jaanuar!$DH$1:$DH$996,jaanuar!$A$1:$A$996,$A29)+SUMIFS(veebruar!$DH$1:$DH$999,veebruar!$A$1:$A$999,$A29)+SUMIFS(märts!$DH$1:$DH$1000,märts!$A$1:$A$1000,$A29)+SUMIFS(aprill!$DH$1:$DH$1000,aprill!$A$1:$A$1000,$A29)+SUMIFS(mai!$DH$1:$DH$1000,mai!$A$1:$A$1000,$A29)+SUMIFS(juuni!$DH$1:$DH$1000,juuni!$A$1:$A$1000,$A29)+SUMIFS(juuli!$DH$1:$DH$1000,juuli!$A$1:$A$1000,$A29)+SUMIFS(august!$DH$1:$DH$1000,august!$A$1:$A$1000,$A29)+SUMIFS(september!$DH$1:$DH$1000,september!$A$1:$A$1000,$A29)+SUMIFS(oktoober!$DH$1:$DH$1000,oktoober!$A$1:$A$1000,$A29)+SUMIFS(november!$DH$1:$DH$1000,november!$A$1:$A$1000,$A29)+SUMIFS(detsember!$DH$1:$DH$1000,detsember!$A$1:$A$1000,$A29)</f>
        <v>0</v>
      </c>
      <c r="AV29" s="14">
        <f>SUMIFS(jaanuar!$DL$1:$DL$996,jaanuar!$A$1:$A$996,$A29)+SUMIFS(veebruar!$DL$1:$DL$999,veebruar!$A$1:$A$999,$A29)+SUMIFS(märts!$DL$1:$DL$1000,märts!$A$1:$A$1000,$A29)+SUMIFS(aprill!$DL$1:$DL$1000,aprill!$A$1:$A$1000,$A29)+SUMIFS(mai!$DL$1:$DL$1000,mai!$A$1:$A$1000,$A29)+SUMIFS(juuni!$DL$1:$DL$1000,juuni!$A$1:$A$1000,$A29)+SUMIFS(juuli!$DL$1:$DL$1000,juuli!$A$1:$A$1000,$A29)+SUMIFS(august!$DL$1:$DL$1000,august!$A$1:$A$1000,$A29)+SUMIFS(september!$DL$1:$DL$1000,september!$A$1:$A$1000,$A29)+SUMIFS(oktoober!$DL$1:$DL$1000,oktoober!$A$1:$A$1000,$A29)+SUMIFS(november!$DL$1:$DL$1000,november!$A$1:$A$1000,$A29)+SUMIFS(detsember!$DL$1:$DL$1000,detsember!$A$1:$A$1000,$A29)</f>
        <v>0</v>
      </c>
      <c r="AW29" s="15">
        <f>SUMIFS(jaanuar!$DN$1:$DN$996,jaanuar!$A$1:$A$996,$A29)+SUMIFS(veebruar!$DN$1:$DN$999,veebruar!$A$1:$A$999,$A29)+SUMIFS(märts!$DN$1:$DN$1000,märts!$A$1:$A$1000,$A29)+SUMIFS(aprill!$DN$1:$DN$1000,aprill!$A$1:$A$1000,$A29)+SUMIFS(mai!$DN$1:$DN$1000,mai!$A$1:$A$1000,$A29)+SUMIFS(juuni!$DN$1:$DN$1000,juuni!$A$1:$A$1000,$A29)+SUMIFS(juuli!$DN$1:$DN$1000,juuli!$A$1:$A$1000,$A29)+SUMIFS(august!$DN$1:$DN$1000,august!$A$1:$A$1000,$A29)+SUMIFS(september!$DN$1:$DN$1000,september!$A$1:$A$1000,$A29)+SUMIFS(oktoober!$DN$1:$DN$1000,oktoober!$A$1:$A$1000,$A29)+SUMIFS(november!$DN$1:$DN$1000,november!$A$1:$A$1000,$A29)+SUMIFS(detsember!$DN$1:$DN$1000,detsember!$A$1:$A$1000,$A29)</f>
        <v>0</v>
      </c>
      <c r="AX29" s="14">
        <f>SUMIFS(jaanuar!$DQ$1:$DQ$996,jaanuar!$A$1:$A$996,$A29)+SUMIFS(veebruar!$DQ$1:$DQ$999,veebruar!$A$1:$A$999,$A29)+SUMIFS(märts!$DQ$1:$DQ$1000,märts!$A$1:$A$1000,$A29)+SUMIFS(aprill!$DQ$1:$DQ$1000,aprill!$A$1:$A$1000,$A29)+SUMIFS(mai!$DQ$1:$DQ$1000,mai!$A$1:$A$1000,$A29)+SUMIFS(juuni!$DQ$1:$DQ$1000,juuni!$A$1:$A$1000,$A29)+SUMIFS(juuli!$DQ$1:$DQ$1000,juuli!$A$1:$A$1000,$A29)+SUMIFS(august!$DQ$1:$DQ$1000,august!$A$1:$A$1000,$A29)+SUMIFS(september!$DQ$1:$DQ$1000,september!$A$1:$A$1000,$A29)+SUMIFS(oktoober!$DQ$1:$DQ$1000,oktoober!$A$1:$A$1000,$A29)+SUMIFS(november!$DQ$1:$DQ$1000,november!$A$1:$A$1000,$A29)+SUMIFS(detsember!$DQ$1:$DQ$1000,detsember!$A$1:$A$1000,$A29)</f>
        <v>0</v>
      </c>
      <c r="AY29" s="15">
        <f>SUMIFS(jaanuar!$DS$1:$DS$996,jaanuar!$A$1:$A$996,$A29)+SUMIFS(veebruar!$DS$1:$DS$999,veebruar!$A$1:$A$999,$A29)+SUMIFS(märts!$DS$1:$DS$1000,märts!$A$1:$A$1000,$A29)+SUMIFS(aprill!$DS$1:$DS$1000,aprill!$A$1:$A$1000,$A29)+SUMIFS(mai!$DS$1:$DS$1000,mai!$A$1:$A$1000,$A29)+SUMIFS(juuni!$DS$1:$DS$1000,juuni!$A$1:$A$1000,$A29)+SUMIFS(juuli!$DS$1:$DS$1000,juuli!$A$1:$A$1000,$A29)+SUMIFS(august!$DS$1:$DS$1000,august!$A$1:$A$1000,$A29)+SUMIFS(september!$DS$1:$DS$1000,september!$A$1:$A$1000,$A29)+SUMIFS(oktoober!$DS$1:$DS$1000,oktoober!$A$1:$A$1000,$A29)+SUMIFS(november!$DS$1:$DS$1000,november!$A$1:$A$1000,$A29)+SUMIFS(detsember!$DS$1:$DS$1000,detsember!$A$1:$A$1000,$A29)</f>
        <v>0</v>
      </c>
      <c r="AZ29" s="14">
        <f>SUMIFS(jaanuar!$DV$1:$DV$996,jaanuar!$A$1:$A$996,$A29)+SUMIFS(veebruar!$DV$1:$DV$999,veebruar!$A$1:$A$999,$A29)+SUMIFS(märts!$DV$1:$DV$1000,märts!$A$1:$A$1000,$A29)+SUMIFS(aprill!$DV$1:$DV$1000,aprill!$A$1:$A$1000,$A29)+SUMIFS(mai!$DV$1:$DV$1000,mai!$A$1:$A$1000,$A29)+SUMIFS(juuni!$DV$1:$DV$1000,juuni!$A$1:$A$1000,$A29)+SUMIFS(juuli!$DV$1:$DV$1000,juuli!$A$1:$A$1000,$A29)+SUMIFS(august!$DV$1:$DV$1000,august!$A$1:$A$1000,$A29)+SUMIFS(september!$DV$1:$DV$1000,september!$A$1:$A$1000,$A29)+SUMIFS(oktoober!$DV$1:$DV$1000,oktoober!$A$1:$A$1000,$A29)+SUMIFS(november!$DV$1:$DV$1000,november!$A$1:$A$1000,$A29)+SUMIFS(detsember!$DV$1:$DV$1000,detsember!$A$1:$A$1000,$A29)</f>
        <v>0</v>
      </c>
      <c r="BA29" s="15">
        <f>SUMIFS(jaanuar!$DX$1:$DX$996,jaanuar!$A$1:$A$996,$A29)+SUMIFS(veebruar!$DX$1:$DX$999,veebruar!$A$1:$A$999,$A29)+SUMIFS(märts!$DX$1:$DX$1000,märts!$A$1:$A$1000,$A29)+SUMIFS(aprill!$DX$1:$DX$1000,aprill!$A$1:$A$1000,$A29)+SUMIFS(mai!$DX$1:$DX$1000,mai!$A$1:$A$1000,$A29)+SUMIFS(juuni!$DX$1:$DX$1000,juuni!$A$1:$A$1000,$A29)+SUMIFS(juuli!$DX$1:$DX$1000,juuli!$A$1:$A$1000,$A29)+SUMIFS(august!$DX$1:$DX$1000,august!$A$1:$A$1000,$A29)+SUMIFS(september!$DX$1:$DX$1000,september!$A$1:$A$1000,$A29)+SUMIFS(oktoober!$DX$1:$DX$1000,oktoober!$A$1:$A$1000,$A29)+SUMIFS(november!$DX$1:$DX$1000,november!$A$1:$A$1000,$A29)+SUMIFS(detsember!$DX$1:$DX$1000,detsember!$A$1:$A$1000,$A29)</f>
        <v>0</v>
      </c>
      <c r="BB29" s="14">
        <f>SUMIFS(jaanuar!$EA$1:$EA$996,jaanuar!$A$1:$A$996,$A29)+SUMIFS(veebruar!$EA$1:$EA$999,veebruar!$A$1:$A$999,$A29)+SUMIFS(märts!$EA$1:$EA$1000,märts!$A$1:$A$1000,$A29)+SUMIFS(aprill!$EA$1:$EA$1000,aprill!$A$1:$A$1000,$A29)+SUMIFS(mai!$EA$1:$EA$1000,mai!$A$1:$A$1000,$A29)+SUMIFS(juuni!$EA$1:$EA$1000,juuni!$A$1:$A$1000,$A29)+SUMIFS(juuli!$EA$1:$EA$1000,juuli!$A$1:$A$1000,$A29)+SUMIFS(august!$EA$1:$EA$1000,august!$A$1:$A$1000,$A29)+SUMIFS(september!$EA$1:$EA$1000,september!$A$1:$A$1000,$A29)+SUMIFS(oktoober!$EA$1:$EA$1000,oktoober!$A$1:$A$1000,$A29)+SUMIFS(november!$EA$1:$EA$1000,november!$A$1:$A$1000,$A29)+SUMIFS(detsember!$EA$1:$EA$1000,detsember!$A$1:$A$1000,$A29)</f>
        <v>0</v>
      </c>
      <c r="BC29" s="15">
        <f>SUMIFS(jaanuar!$EC$1:$EC$996,jaanuar!$A$1:$A$996,$A29)+SUMIFS(veebruar!$EC$1:$EC$999,veebruar!$A$1:$A$999,$A29)+SUMIFS(märts!$EC$1:$EC$1000,märts!$A$1:$A$1000,$A29)+SUMIFS(aprill!$EC$1:$EC$1000,aprill!$A$1:$A$1000,$A29)+SUMIFS(mai!$EC$1:$EC$1000,mai!$A$1:$A$1000,$A29)+SUMIFS(juuni!$EC$1:$EC$1000,juuni!$A$1:$A$1000,$A29)+SUMIFS(juuli!$EC$1:$EC$1000,juuli!$A$1:$A$1000,$A29)+SUMIFS(august!$EC$1:$EC$1000,august!$A$1:$A$1000,$A29)+SUMIFS(september!$EC$1:$EC$1000,september!$A$1:$A$1000,$A29)+SUMIFS(oktoober!$EC$1:$EC$1000,oktoober!$A$1:$A$1000,$A29)+SUMIFS(november!$EC$1:$EC$1000,november!$A$1:$A$1000,$A29)+SUMIFS(detsember!$EC$1:$EC$1000,detsember!$A$1:$A$1000,$A29)</f>
        <v>0</v>
      </c>
      <c r="BD29" s="14">
        <f>SUMIFS(jaanuar!$EG$1:$EG$996,jaanuar!$A$1:$A$996,$A29)+SUMIFS(veebruar!$EG$1:$EG$999,veebruar!$A$1:$A$999,$A29)+SUMIFS(märts!$EG$1:$EG$1000,märts!$A$1:$A$1000,$A29)+SUMIFS(aprill!$EG$1:$EG$1000,aprill!$A$1:$A$1000,$A29)+SUMIFS(mai!$EG$1:$EG$1000,mai!$A$1:$A$1000,$A29)+SUMIFS(juuni!$EG$1:$EG$1000,juuni!$A$1:$A$1000,$A29)+SUMIFS(juuli!$EG$1:$EG$1000,juuli!$A$1:$A$1000,$A29)+SUMIFS(august!$EG$1:$EG$1000,august!$A$1:$A$1000,$A29)+SUMIFS(september!$EG$1:$EG$1000,september!$A$1:$A$1000,$A29)+SUMIFS(oktoober!$EG$1:$EG$1000,oktoober!$A$1:$A$1000,$A29)+SUMIFS(november!$EG$1:$EG$1000,november!$A$1:$A$1000,$A29)+SUMIFS(detsember!$EG$1:$EG$1000,detsember!$A$1:$A$1000,$A29)</f>
        <v>0</v>
      </c>
      <c r="BE29" s="15">
        <f>SUMIFS(jaanuar!$EI$1:$EI$996,jaanuar!$A$1:$A$996,$A29)+SUMIFS(veebruar!$EI$1:$EI$999,veebruar!$A$1:$A$999,$A29)+SUMIFS(märts!$EI$1:$EI$1000,märts!$A$1:$A$1000,$A29)+SUMIFS(aprill!$EI$1:$EI$1000,aprill!$A$1:$A$1000,$A29)+SUMIFS(mai!$EI$1:$EI$1000,mai!$A$1:$A$1000,$A29)+SUMIFS(juuni!$EI$1:$EI$1000,juuni!$A$1:$A$1000,$A29)+SUMIFS(juuli!$EI$1:$EI$1000,juuli!$A$1:$A$1000,$A29)+SUMIFS(august!$EI$1:$EI$1000,august!$A$1:$A$1000,$A29)+SUMIFS(september!$EI$1:$EI$1000,september!$A$1:$A$1000,$A29)+SUMIFS(oktoober!$EI$1:$EI$1000,oktoober!$A$1:$A$1000,$A29)+SUMIFS(november!$EI$1:$EI$1000,november!$A$1:$A$1000,$A29)+SUMIFS(detsember!$EI$1:$EI$1000,detsember!$A$1:$A$1000,$A29)</f>
        <v>0</v>
      </c>
      <c r="BF29" s="14">
        <f>SUMIFS(jaanuar!$EM$1:$EM$996,jaanuar!$A$1:$A$996,$A29)+SUMIFS(veebruar!$EM$1:$EM$999,veebruar!$A$1:$A$999,$A29)+SUMIFS(märts!$EM$1:$EM$1000,märts!$A$1:$A$1000,$A29)+SUMIFS(aprill!$EM$1:$EM$1000,aprill!$A$1:$A$1000,$A29)+SUMIFS(mai!$EM$1:$EM$1000,mai!$A$1:$A$1000,$A29)+SUMIFS(juuni!$EM$1:$EM$1000,juuni!$A$1:$A$1000,$A29)+SUMIFS(juuli!$EM$1:$EM$1000,juuli!$A$1:$A$1000,$A29)+SUMIFS(august!$EM$1:$EM$1000,august!$A$1:$A$1000,$A29)+SUMIFS(september!$EM$1:$EM$1000,september!$A$1:$A$1000,$A29)+SUMIFS(oktoober!$EM$1:$EM$1000,oktoober!$A$1:$A$1000,$A29)+SUMIFS(november!$EM$1:$EM$1000,november!$A$1:$A$1000,$A29)+SUMIFS(detsember!$EM$1:$EM$1000,detsember!$A$1:$A$1000,$A29)</f>
        <v>0</v>
      </c>
      <c r="BG29" s="15">
        <f>SUMIFS(jaanuar!$EO$1:$EO$996,jaanuar!$A$1:$A$996,$A29)+SUMIFS(veebruar!$EO$1:$EO$999,veebruar!$A$1:$A$999,$A29)+SUMIFS(märts!$EO$1:$EO$1000,märts!$A$1:$A$1000,$A29)+SUMIFS(aprill!$EO$1:$EO$1000,aprill!$A$1:$A$1000,$A29)+SUMIFS(mai!$EO$1:$EO$1000,mai!$A$1:$A$1000,$A29)+SUMIFS(juuni!$EO$1:$EO$1000,juuni!$A$1:$A$1000,$A29)+SUMIFS(juuli!$EO$1:$EO$1000,juuli!$A$1:$A$1000,$A29)+SUMIFS(august!$EO$1:$EO$1000,august!$A$1:$A$1000,$A29)+SUMIFS(september!$EO$1:$EO$1000,september!$A$1:$A$1000,$A29)+SUMIFS(oktoober!$EO$1:$EO$1000,oktoober!$A$1:$A$1000,$A29)+SUMIFS(november!$EO$1:$EO$1000,november!$A$1:$A$1000,$A29)+SUMIFS(detsember!$EO$1:$EO$1000,detsember!$A$1:$A$1000,$A29)</f>
        <v>0</v>
      </c>
      <c r="BH29" s="14">
        <f>SUMIFS(jaanuar!$EW$1:$EW$996,jaanuar!$A$1:$A$996,$A29)+SUMIFS(veebruar!$EW$1:$EW$999,veebruar!$A$1:$A$999,$A29)+SUMIFS(märts!$EW$1:$EW$1000,märts!$A$1:$A$1000,$A29)+SUMIFS(aprill!$EW$1:$EW$1000,aprill!$A$1:$A$1000,$A29)+SUMIFS(mai!$EW$1:$EW$1000,mai!$A$1:$A$1000,$A29)+SUMIFS(juuni!$EW$1:$EW$1000,juuni!$A$1:$A$1000,$A29)+SUMIFS(juuli!$EW$1:$EW$1000,juuli!$A$1:$A$1000,$A29)+SUMIFS(august!$EW$1:$EW$1000,august!$A$1:$A$1000,$A29)+SUMIFS(september!$EW$1:$EW$1000,september!$A$1:$A$1000,$A29)+SUMIFS(oktoober!$EW$1:$EW$1000,oktoober!$A$1:$A$1000,$A29)+SUMIFS(november!$EW$1:$EW$1000,november!$A$1:$A$1000,$A29)+SUMIFS(detsember!$EW$1:$EW$1000,detsember!$A$1:$A$1000,$A29)</f>
        <v>0</v>
      </c>
      <c r="BI29" s="15">
        <f>SUMIFS(jaanuar!$EY$1:$EY$996,jaanuar!$A$1:$A$996,$A29)+SUMIFS(veebruar!$EY$1:$EY$999,veebruar!$A$1:$A$999,$A29)+SUMIFS(märts!$EY$1:$EY$1000,märts!$A$1:$A$1000,$A29)+SUMIFS(aprill!$EY$1:$EY$1000,aprill!$A$1:$A$1000,$A29)+SUMIFS(mai!$EY$1:$EY$1000,mai!$A$1:$A$1000,$A29)+SUMIFS(juuni!$EY$1:$EY$1000,juuni!$A$1:$A$1000,$A29)+SUMIFS(juuli!$EY$1:$EY$1000,juuli!$A$1:$A$1000,$A29)+SUMIFS(august!$EY$1:$EY$1000,august!$A$1:$A$1000,$A29)+SUMIFS(september!$EY$1:$EY$1000,september!$A$1:$A$1000,$A29)+SUMIFS(oktoober!$EY$1:$EY$1000,oktoober!$A$1:$A$1000,$A29)+SUMIFS(november!$EY$1:$EY$1000,november!$A$1:$A$1000,$A29)+SUMIFS(detsember!$EY$1:$EY$1000,detsember!$A$1:$A$1000,$A29)</f>
        <v>0</v>
      </c>
      <c r="BJ29" s="14">
        <f>SUMIFS(jaanuar!$FB$1:$FB$994,jaanuar!$A$1:$A$994,$A29)+SUMIFS(veebruar!$FB$1:$FB$999,veebruar!$A$1:$A$999,$A29)+SUMIFS(märts!$FB$1:$FB$1000,märts!$A$1:$A$1000,$A29)+SUMIFS(aprill!$FB$1:$FB$1000,aprill!$A$1:$A$1000,$A29)+SUMIFS(mai!$FB$1:$FB$1000,mai!$A$1:$A$1000,$A29)+SUMIFS(juuni!$FB$1:$FB$1000,juuni!$A$1:$A$1000,$A29)+SUMIFS(juuli!$FB$1:$FB$1000,juuli!$A$1:$A$1000,$A29)+SUMIFS(august!$FB$1:$FB$1000,august!$A$1:$A$1000,$A29)+SUMIFS(september!$FB$1:$FB$1000,september!$A$1:$A$1000,$A29)+SUMIFS(oktoober!$FB$1:$FB$1000,oktoober!$A$1:$A$1000,$A29)+SUMIFS(november!$FB$1:$FB$1000,november!$A$1:$A$1000,$A29)+SUMIFS(detsember!$FB$1:$FB$1000,detsember!$A$1:$A$1000,$A29)</f>
        <v>0</v>
      </c>
      <c r="BK29" s="15">
        <f>SUMIFS(jaanuar!$FD$1:$FD$996,jaanuar!$A$1:$A$996,$A29)+SUMIFS(veebruar!$FD$1:$FD$999,veebruar!$A$1:$A$999,$A29)+SUMIFS(märts!$FD$1:$FD$1000,märts!$A$1:$A$1000,$A29)+SUMIFS(aprill!$FD$1:$FD$1000,aprill!$A$1:$A$1000,$A29)+SUMIFS(mai!$FD$1:$FD$1000,mai!$A$1:$A$1000,$A29)+SUMIFS(juuni!$FD$1:$FD$1000,juuni!$A$1:$A$1000,$A29)+SUMIFS(juuli!$FD$1:$FD$1000,juuli!$A$1:$A$1000,$A29)+SUMIFS(august!$FD$1:$FD$1000,august!$A$1:$A$1000,$A29)+SUMIFS(september!$FD$1:$FD$1000,september!$A$1:$A$1000,$A29)+SUMIFS(oktoober!$FD$1:$FD$1000,oktoober!$A$1:$A$1000,$A29)+SUMIFS(november!$FD$1:$FD$1000,november!$A$1:$A$1000,$A29)+SUMIFS(detsember!$FD$1:$FD$1000,detsember!$A$1:$A$1000,$A29)</f>
        <v>0</v>
      </c>
    </row>
    <row r="30" spans="1:63" s="22" customFormat="1" x14ac:dyDescent="0.2">
      <c r="A30" s="23" t="str">
        <f t="array" ref="A30">IFERROR(IF(INDEX(jaanuar!$A$5:$A$996,MATCH(0,COUNTIFS($A$2:A29,jaanuar!$A$5:$A$996),0))&lt;&gt;"",INDEX(jaanuar!$A$5:$A$996,MATCH(0,COUNTIFS($A$2:A29,jaanuar!$A$5:$A$996),0)),IF(INDEX(veebruar!$A$5:$A$999,MATCH(0,COUNTIFS($A$2:A29,veebruar!$A$5:$A$999),0))&lt;&gt;"",INDEX(veebruar!$A$5:$A$999,MATCH(0,COUNTIFS($A$2:A29,veebruar!$A$5:$A$999),0)),IF(INDEX(märts!$A$5:$A$1000,MATCH(0,COUNTIFS($A$2:A29,märts!$A$5:$A$1000),0))&lt;&gt;"",INDEX(märts!$A$5:$A$1000,MATCH(0,COUNTIFS($A$2:A29,märts!$A$5:$A$1000),0)),IF(INDEX(aprill!$A$5:$A$1000,MATCH(0,COUNTIFS($A$2:A29,aprill!$A$5:$A$1000),0))&lt;&gt;"",INDEX(aprill!$A$5:$A$1000,MATCH(0,COUNTIFS($A$2:A29,aprill!$A$5:$A$1000),0)),IF(INDEX(mai!$A$5:$A$1000,MATCH(0,COUNTIFS($A$2:A29,mai!$A$5:$A$1000),0))&lt;&gt;"",INDEX(mai!$A$5:$A$1000,MATCH(0,COUNTIFS($A$2:A29,mai!$A$5:$A$1000),0)),IF(INDEX(juuni!$A$5:$A$1000,MATCH(0,COUNTIFS($A$2:A29,juuni!$A$5:$A$1000),0))&lt;&gt;"",INDEX(juuni!$A$5:$A$1000,MATCH(0,COUNTIFS($A$2:A29,juuni!$A$5:$A$1000),0)),IF(INDEX(juuli!$A$5:$A$1000,MATCH(0,COUNTIFS($A$2:A29,juuli!$A$5:$A$1000),0))&lt;&gt;"",INDEX(juuli!$A$5:$A$1000,MATCH(0,COUNTIFS($A$2:A29,juuli!$A$5:$A$1000),0)),IF(INDEX(august!$A$5:$A$1000,MATCH(0,COUNTIFS($A$2:A29,august!$A$5:$A$1000),0))&lt;&gt;"",INDEX(august!$A$5:$A$1000,MATCH(0,COUNTIFS($A$2:A29,august!$A$5:$A$1000),0)),IF(INDEX(september!$A$5:$A$1000,MATCH(0,COUNTIFS($A$2:A29,september!$A$5:$A$1000),0))&lt;&gt;"",INDEX(september!$A$5:$A$1000,MATCH(0,COUNTIFS($A$2:A29,september!$A$5:$A$1000),0)),IF(INDEX(oktoober!$A$5:$A$1000,MATCH(0,COUNTIFS($A$2:A29,oktoober!$A$5:$A$1000),0))&lt;&gt;"",INDEX(oktoober!$A$5:$A$1000,MATCH(0,COUNTIFS($A$2:A29,oktoober!$A$5:$A$1000),0)),IF(INDEX(november!$A$5:$A$1000,MATCH(0,COUNTIFS($A$2:A29,november!$A$5:$A$1000),0))&lt;&gt;"",INDEX(november!$A$5:$A$1000,MATCH(0,COUNTIFS($A$2:A29,november!$A$5:$A$1000),0)),INDEX(detsember!$A$5:$A$1000,MATCH(0,COUNTIFS($A$2:A29,detsember!$A$5:$A$1000),0))))))))))))),"")</f>
        <v/>
      </c>
      <c r="B30" s="51" t="str">
        <f>IFERROR(VLOOKUP($A30,jaanuar!$A$1:$J$996,COLUMN(B$1),FALSE),IFERROR(VLOOKUP($A30,veebruar!$A$1:$K$999,COLUMN(B$1),FALSE),IFERROR(VLOOKUP($A30,märts!$A$1:$J$1000,COLUMN(B$1),FALSE),IFERROR(VLOOKUP($A30,aprill!$A$1:$J$1000,COLUMN(B$1),FALSE),IFERROR(VLOOKUP($A30,mai!$A$1:$J$1000,COLUMN(B$1),FALSE),IFERROR(VLOOKUP($A30,juuni!$A$1:$J$1000,COLUMN(B$1),FALSE),IFERROR(VLOOKUP($A30,juuli!$A$1:$J$1000,COLUMN(B$1),FALSE),IFERROR(VLOOKUP($A30,august!$A$1:$J$1000,COLUMN(B$1),FALSE),IFERROR(VLOOKUP($A30,september!$A$1:$J$1000,COLUMN(B$1),FALSE),IFERROR(VLOOKUP($A30,oktoober!$A$1:$J$1000,COLUMN(B$1),FALSE),IFERROR(VLOOKUP($A30,november!$A$1:$J$1000,COLUMN(B$1),FALSE),IFERROR(VLOOKUP($A30,detsember!$A$1:$J$1000,COLUMN(B$1),FALSE),""))))))))))))</f>
        <v/>
      </c>
      <c r="C30" s="51" t="str">
        <f>IFERROR(VLOOKUP($A30,jaanuar!$A$1:$J$996,COLUMN(C$1),FALSE),IFERROR(VLOOKUP($A30,veebruar!$A$1:$K$999,COLUMN(C$1),FALSE),IFERROR(VLOOKUP($A30,märts!$A$1:$J$1000,COLUMN(C$1),FALSE),IFERROR(VLOOKUP($A30,aprill!$A$1:$J$1000,COLUMN(C$1),FALSE),IFERROR(VLOOKUP($A30,mai!$A$1:$J$1000,COLUMN(C$1),FALSE),IFERROR(VLOOKUP($A30,juuni!$A$1:$J$1000,COLUMN(C$1),FALSE),IFERROR(VLOOKUP($A30,juuli!$A$1:$J$1000,COLUMN(C$1),FALSE),IFERROR(VLOOKUP($A30,august!$A$1:$J$1000,COLUMN(C$1),FALSE),IFERROR(VLOOKUP($A30,september!$A$1:$J$1000,COLUMN(C$1),FALSE),IFERROR(VLOOKUP($A30,oktoober!$A$1:$J$1000,COLUMN(C$1),FALSE),IFERROR(VLOOKUP($A30,november!$A$1:$J$1000,COLUMN(C$1),FALSE),IFERROR(VLOOKUP($A30,detsember!$A$1:$J$1000,COLUMN(C$1),FALSE),""))))))))))))</f>
        <v/>
      </c>
      <c r="D30" s="51" t="str">
        <f>IFERROR(VLOOKUP($A30,jaanuar!$A$1:$J$996,COLUMN(E$1),FALSE),IFERROR(VLOOKUP($A30,veebruar!$A$1:$K$999,COLUMN(E$1),FALSE),IFERROR(VLOOKUP($A30,märts!$A$1:$J$1000,COLUMN(E$1),FALSE),IFERROR(VLOOKUP($A30,aprill!$A$1:$J$1000,COLUMN(E$1),FALSE),IFERROR(VLOOKUP($A30,mai!$A$1:$J$1000,COLUMN(E$1),FALSE),IFERROR(VLOOKUP($A30,juuni!$A$1:$J$1000,COLUMN(E$1),FALSE),IFERROR(VLOOKUP($A30,juuli!$A$1:$J$1000,COLUMN(E$1),FALSE),IFERROR(VLOOKUP($A30,august!$A$1:$J$1000,COLUMN(E$1),FALSE),IFERROR(VLOOKUP($A30,september!$A$1:$J$1000,COLUMN(E$1),FALSE),IFERROR(VLOOKUP($A30,oktoober!$A$1:$J$1000,COLUMN(E$1),FALSE),IFERROR(VLOOKUP($A30,november!$A$1:$J$1000,COLUMN(E$1),FALSE),IFERROR(VLOOKUP($A30,detsember!$A$1:$J$1000,COLUMN(E$1),FALSE),""))))))))))))</f>
        <v/>
      </c>
      <c r="E30" s="51" t="str">
        <f>IFERROR(VLOOKUP($A30,jaanuar!$A$1:$J$996,COLUMN(F$1),FALSE),IFERROR(VLOOKUP($A30,veebruar!$A$1:$K$999,COLUMN(F$1),FALSE),IFERROR(VLOOKUP($A30,märts!$A$1:$J$1000,COLUMN(F$1),FALSE),IFERROR(VLOOKUP($A30,aprill!$A$1:$J$1000,COLUMN(F$1),FALSE),IFERROR(VLOOKUP($A30,mai!$A$1:$J$1000,COLUMN(F$1),FALSE),IFERROR(VLOOKUP($A30,juuni!$A$1:$J$1000,COLUMN(F$1),FALSE),IFERROR(VLOOKUP($A30,juuli!$A$1:$J$1000,COLUMN(F$1),FALSE),IFERROR(VLOOKUP($A30,august!$A$1:$J$1000,COLUMN(F$1),FALSE),IFERROR(VLOOKUP($A30,september!$A$1:$J$1000,COLUMN(F$1),FALSE),IFERROR(VLOOKUP($A30,oktoober!$A$1:$J$1000,COLUMN(F$1),FALSE),IFERROR(VLOOKUP($A30,november!$A$1:$J$1000,COLUMN(F$1),FALSE),IFERROR(VLOOKUP($A30,detsember!$A$1:$J$1000,COLUMN(F$1),FALSE),""))))))))))))</f>
        <v/>
      </c>
      <c r="F30" s="85">
        <f>COUNT((VLOOKUP(A30,jaanuar!A28:FM179,168,FALSE)&gt;0))+COUNT((VLOOKUP(A30,veebruar!A28:FM179,168,FALSE)&gt;0))+COUNT((VLOOKUP(A30,märts!A28:FM179,168,FALSE)&gt;0))+COUNT((VLOOKUP(A30,aprill!A28:FM179,168,FALSE)&gt;0))+COUNT((VLOOKUP(A30,mai!A28:FM179,168,FALSE)&gt;0))+COUNT((VLOOKUP(A30,juuni!A28:FM179,168,FALSE)&gt;0))+COUNT((VLOOKUP(A30,juuli!A28:FM179,168,FALSE)&gt;0))+COUNT((VLOOKUP(A30,august!A28:FM179,168,FALSE)&gt;0))+COUNT((VLOOKUP(A30,september!A28:FM179,168,FALSE)&gt;0))+COUNT((VLOOKUP(A30,november!A28:FM179,168,FALSE)&gt;0))+COUNT((VLOOKUP(A30,detsember!A28:FM179,168,FALSE)&gt;0))</f>
        <v>0</v>
      </c>
      <c r="G30" s="62">
        <f t="shared" si="0"/>
        <v>0</v>
      </c>
      <c r="H30" s="62">
        <f>SUMIFS(jaanuar!$FK$1:$FK$996,jaanuar!$A$1:$A$996,$A30)+SUMIFS(veebruar!$FK$1:$FK$999,veebruar!$A$1:$A$999,$A30)+SUMIFS(märts!$FK$1:$FK$1000,märts!$A$1:$A$1000,$A30)+SUMIFS(aprill!$FK$1:$FK$1000,aprill!$A$1:$A$1000,$A30)+SUMIFS(mai!$FK$1:$FK$1000,mai!$A$1:$A$1000,$A30)+SUMIFS(juuni!$FK$1:$FK$1000,juuni!$A$1:$A$1000,$A30)+SUMIFS(juuli!$FK$1:$FK$1000,juuli!$A$1:$A$1000,$A30)+SUMIFS(august!$FK$1:$FK$1000,august!$A$1:$A$1000,$A30)+SUMIFS(september!$FK$1:$FK$1000,september!$A$1:$A$1000,$A30)+SUMIFS(oktoober!$FK$1:$FK$1000,oktoober!$A$1:$A$1000,$A30)+SUMIFS(november!$FK$1:$FK$1000,november!$A$1:$A$1000,$A30)+SUMIFS(detsember!$FK$1:$FK$1000,detsember!$A$1:$A$1000,$A30)</f>
        <v>0</v>
      </c>
      <c r="I30" s="62">
        <f>SUMIFS(jaanuar!$FL$1:$FL$996,jaanuar!$A$1:$A$996,$A30)+SUMIFS(veebruar!$FL$1:$FL$999,veebruar!$A$1:$A$999,$A30)+SUMIFS(märts!$FL$1:$FL$1000,märts!$A$1:$A$1000,$A30)+SUMIFS(aprill!$FL$1:$FL$1000,aprill!$A$1:$A$1000,$A30)+SUMIFS(mai!$FL$1:$FL$1000,mai!$A$1:$A$1000,$A30)+SUMIFS(juuni!$FL$1:$FL$1000,juuni!$A$1:$A$1000,$A30)+SUMIFS(juuli!$FL$1:$FL$1000,juuli!$A$1:$A$1000,$A30)+SUMIFS(august!$FL$1:$FL$1000,august!$A$1:$A$1000,$A30)+SUMIFS(september!$FL$1:$FL$1000,september!$A$1:$A$1000,$A30)+SUMIFS(oktoober!$FL$1:$FL$1000,oktoober!$A$1:$A$1000,$A30)+SUMIFS(november!$FL$1:$FL$1000,november!$A$1:$A$1000,$A30)+SUMIFS(detsember!$FL$1:$FL$1000,detsember!$A$1:$A$1000,$A30)</f>
        <v>0</v>
      </c>
      <c r="J30" s="12">
        <f>SUMIFS(jaanuar!$L$1:$L$996,jaanuar!$A$1:$A$996,$A30)+SUMIFS(veebruar!$L$1:$L$999,veebruar!$A$1:$A$999,$A30)+SUMIFS(märts!$L$1:$L$1000,märts!$A$1:$A$1000,$A30)+SUMIFS(aprill!$L$1:$L$1000,aprill!$A$1:$A$1000,$A30)+SUMIFS(mai!$L$1:$L$1000,mai!$A$1:$A$1000,$A30)+SUMIFS(juuni!$L$1:$L$1000,juuni!$A$1:$A$1000,$A30)+SUMIFS(juuli!$L$1:$L$1000,juuli!$A$1:$A$1000,$A30)+SUMIFS(august!$L$1:$L$1000,august!$A$1:$A$1000,$A30)+SUMIFS(september!$L$1:$L$1000,september!$A$1:$A$1000,$A30)+SUMIFS(oktoober!$L$1:$L$1000,oktoober!$A$1:$A$1000,$A30)+SUMIFS(november!$L$1:$L$1000,november!$A$1:$A$1000,$A30)+SUMIFS(detsember!$L$1:$L$1000,detsember!$A$1:$A$1000,$A30)</f>
        <v>0</v>
      </c>
      <c r="K30" s="13">
        <f>SUMIFS(jaanuar!$N$1:$N$996,jaanuar!$A$1:$A$996,$A30)+SUMIFS(veebruar!$N$1:$N$999,veebruar!$A$1:$A$999,$A30)+SUMIFS(märts!$N$1:$N$1000,märts!$A$1:$A$1000,$A30)+SUMIFS(aprill!$N$1:$N$1000,aprill!$A$1:$A$1000,$A30)+SUMIFS(mai!$N$1:$N$1000,mai!$A$1:$A$1000,$A30)+SUMIFS(juuni!$N$1:$N$1000,juuni!$A$1:$A$1000,$A30)+SUMIFS(juuli!$N$1:$N$1000,juuli!$A$1:$A$1000,$A30)+SUMIFS(august!$N$1:$N$1000,august!$A$1:$A$1000,$A30)+SUMIFS(september!$N$1:$N$1000,september!$A$1:$A$1000,$A30)+SUMIFS(oktoober!$N$1:$N$1000,oktoober!$A$1:$A$1000,$A30)+SUMIFS(november!$N$1:$N$1000,november!$A$1:$A$1000,$A30)+SUMIFS(detsember!$N$1:$N$1000,detsember!$A$1:$A$1000,$A30)</f>
        <v>0</v>
      </c>
      <c r="L30" s="12">
        <f>SUMIFS(jaanuar!$Q$1:$Q$996,jaanuar!$A$1:$A$996,$A30)+SUMIFS(veebruar!$Q$1:$Q$996,veebruar!$A$1:$A$996,$A30)+SUMIFS(märts!$Q$1:$Q$1000,märts!$A$1:$A$1000,$A30)+SUMIFS(aprill!$Q$1:$Q$1000,aprill!$A$1:$A$1000,$A30)+SUMIFS(mai!$Q$1:$Q$1000,mai!$A$1:$A$1000,$A30)+SUMIFS(juuni!$Q$1:$Q$1000,juuni!$A$1:$A$1000,$A30)+SUMIFS(juuli!$Q$1:$Q$1000,juuli!$A$1:$A$1000,$A30)+SUMIFS(august!$Q$1:$Q$1000,august!$A$1:$A$1000,$A30)+SUMIFS(september!$Q$1:$Q$1000,september!$A$1:$A$1000,$A30)+SUMIFS(oktoober!$Q$1:$Q$1000,oktoober!$A$1:$A$1000,$A30)+SUMIFS(november!$Q$1:$Q$1000,november!$A$1:$A$1000,$A30)+SUMIFS(detsember!$Q$1:$Q$1000,detsember!$A$1:$A$1000,$A30)</f>
        <v>0</v>
      </c>
      <c r="M30" s="13">
        <f>SUMIFS(jaanuar!$S$1:$S$996,jaanuar!$A$1:$A$996,$A30)+SUMIFS(veebruar!$S$1:$S$996,veebruar!$A$1:$A$996,$A30)+SUMIFS(märts!$S$1:$S$1000,märts!$A$1:$A$1000,$A30)+SUMIFS(aprill!$S$1:$S$1000,aprill!$A$1:$A$1000,$A30)+SUMIFS(mai!$S$1:$S$1000,mai!$A$1:$A$1000,$A30)+SUMIFS(juuni!$S$1:$S$1000,juuni!$A$1:$A$1000,$A30)+SUMIFS(juuli!$S$1:$S$1000,juuli!$A$1:$A$1000,$A30)+SUMIFS(august!$S$1:$S$1000,august!$A$1:$A$1000,$A30)+SUMIFS(september!$S$1:$S$1000,september!$A$1:$A$1000,$A30)+SUMIFS(oktoober!$S$1:$S$1000,oktoober!$A$1:$A$1000,$A30)+SUMIFS(november!$S$1:$S$1000,november!$A$1:$A$1000,$A30)+SUMIFS(detsember!$S$1:$S$1000,detsember!$A$1:$A$1000,$A30)</f>
        <v>0</v>
      </c>
      <c r="N30" s="12">
        <f>SUMIFS(jaanuar!$V$1:$V$996,jaanuar!$A$1:$A$996,$A30)+SUMIFS(veebruar!$V$1:$V$999,veebruar!$A$1:$A$999,$A30)+SUMIFS(märts!$V$1:$V$1000,märts!$A$1:$A$1000,$A30)+SUMIFS(aprill!$V$1:$V$1000,aprill!$A$1:$A$1000,$A30)+SUMIFS(mai!$V$1:$V$1000,mai!$A$1:$A$1000,$A30)+SUMIFS(juuni!$V$1:$V$1000,juuni!$A$1:$A$1000,$A30)+SUMIFS(juuli!$V$1:$V$1000,juuli!$A$1:$A$1000,$A30)+SUMIFS(august!$V$1:$V$1000,august!$A$1:$A$1000,$A30)+SUMIFS(september!$V$1:$V$1000,september!$A$1:$A$1000,$A30)+SUMIFS(oktoober!$V$1:$V$1000,oktoober!$A$1:$A$1000,$A30)+SUMIFS(november!$V$1:$V$1000,november!$A$1:$A$1000,$A30)+SUMIFS(detsember!$V$1:$V$1000,detsember!$A$1:$A$1000,$A30)</f>
        <v>0</v>
      </c>
      <c r="O30" s="13">
        <f>SUMIFS(jaanuar!$X$1:$X$996,jaanuar!$A$1:$A$996,$A30)+SUMIFS(veebruar!$X$1:$X$996,veebruar!$A$1:$A$996,$A30)+SUMIFS(märts!$X$1:$X$1000,märts!$A$1:$A$1000,$A30)+SUMIFS(aprill!$X$1:$X$1000,aprill!$A$1:$A$1000,$A30)+SUMIFS(mai!$X$1:$X$1000,mai!$A$1:$A$1000,$A30)+SUMIFS(juuni!$X$1:$X$1000,juuni!$A$1:$A$1000,$A30)+SUMIFS(juuli!$X$1:$X$1000,juuli!$A$1:$A$1000,$A30)+SUMIFS(august!$X$1:$X$1000,august!$A$1:$A$1000,$A30)+SUMIFS(september!$X$1:$X$1000,september!$A$1:$A$1000,$A30)+SUMIFS(oktoober!$X$1:$X$1000,oktoober!$A$1:$A$1000,$A30)+SUMIFS(november!$X$1:$X$1000,november!$A$1:$A$1000,$A30)+SUMIFS(detsember!$X$1:$X$1000,detsember!$A$1:$A$1000,$A30)</f>
        <v>0</v>
      </c>
      <c r="P30" s="14">
        <f>SUMIFS(jaanuar!$AA$1:$AA$996,jaanuar!$A$1:$A$996,$A30)+SUMIFS(veebruar!$AA$1:$AA$999,veebruar!$A$1:$A$999,$A30)+SUMIFS(märts!$AA$1:$AA$1000,märts!$A$1:$A$1000,$A30)+SUMIFS(aprill!$AA$1:$AA$1000,aprill!$A$1:$A$1000,$A30)+SUMIFS(mai!$AA$1:$AA$1000,mai!$A$1:$A$1000,$A30)+SUMIFS(juuni!$AA$1:$AA$1000,juuni!$A$1:$A$1000,$A30)+SUMIFS(juuli!$AA$1:$AA$1000,juuli!$A$1:$A$1000,$A30)+SUMIFS(august!$AA$1:$AA$1000,august!$A$1:$A$1000,$A30)+SUMIFS(september!$AA$1:$AA$1000,september!$A$1:$A$1000,$A30)+SUMIFS(oktoober!$AA$1:$AA$1000,oktoober!$A$1:$A$1000,$A30)+SUMIFS(november!$AA$1:$AA$1000,november!$A$1:$A$1000,$A30)+SUMIFS(detsember!$AA$1:$AA$1000,detsember!$A$1:$A$1000,$A30)</f>
        <v>0</v>
      </c>
      <c r="Q30" s="15">
        <f>SUMIFS(jaanuar!$AC$1:$AC$996,jaanuar!$A$1:$A$996,$A30)+SUMIFS(veebruar!$AC$1:$AC$996,veebruar!$A$1:$A$996,$A30)+SUMIFS(märts!$AC$1:$AC$1000,märts!$A$1:$A$1000,$A30)+SUMIFS(aprill!$AC$1:$AC$1000,aprill!$A$1:$A$1000,$A30)+SUMIFS(mai!$AC$1:$AC$1000,mai!$A$1:$A$1000,$A30)+SUMIFS(juuni!$AC$1:$AC$1000,juuni!$A$1:$A$1000,$A30)+SUMIFS(juuli!$AC$1:$AC$1000,juuli!$A$1:$A$1000,$A30)+SUMIFS(august!$AC$1:$AC$1000,august!$A$1:$A$1000,$A30)+SUMIFS(september!$AC$1:$AC$1000,september!$A$1:$A$1000,$A30)+SUMIFS(oktoober!$AC$1:$AC$1000,oktoober!$A$1:$A$1000,$A30)+SUMIFS(november!$AC$1:$AC$1000,november!$A$1:$A$1000,$A30)+SUMIFS(detsember!$AC$1:$AC$1000,detsember!$A$1:$A$1000,$A30)</f>
        <v>0</v>
      </c>
      <c r="R30" s="14">
        <f>SUMIFS(jaanuar!$AF$1:$AF$996,jaanuar!$A$1:$A$996,$A30)+SUMIFS(veebruar!$AF$1:$AF$999,veebruar!$A$1:$A$999,$A30)+SUMIFS(märts!$AF$1:$AF$1000,märts!$A$1:$A$1000,$A30)+SUMIFS(aprill!$AF$1:$AF$1000,aprill!$A$1:$A$1000,$A30)+SUMIFS(mai!$AF$1:$AF$1000,mai!$A$1:$A$1000,$A30)+SUMIFS(juuni!$AF$1:$AF$1000,juuni!$A$1:$A$1000,$A30)+SUMIFS(juuli!$AF$1:$AF$1000,juuli!$A$1:$A$1000,$A30)+SUMIFS(august!$AF$1:$AF$1000,august!$A$1:$A$1000,$A30)+SUMIFS(september!$AF$1:$AF$1000,september!$A$1:$A$1000,$A30)+SUMIFS(oktoober!$AF$1:$AF$1000,oktoober!$A$1:$A$1000,$A30)+SUMIFS(november!$AF$1:$AF$1000,november!$A$1:$A$1000,$A30)+SUMIFS(detsember!$AF$1:$AF$1000,detsember!$A$1:$A$1000,$A30)</f>
        <v>0</v>
      </c>
      <c r="S30" s="15">
        <f>SUMIFS(jaanuar!$AH$1:$AH$996,jaanuar!$A$1:$A$996,$A30)+SUMIFS(veebruar!$AH$1:$AH$996,veebruar!$A$1:$A$996,$A30)+SUMIFS(märts!$AH$1:$AH$1000,märts!$A$1:$A$1000,$A30)+SUMIFS(aprill!$AH$1:$AH$1000,aprill!$A$1:$A$1000,$A30)+SUMIFS(mai!$AH$1:$AH$1000,mai!$A$1:$A$1000,$A30)+SUMIFS(juuni!$AH$1:$AH$1000,juuni!$A$1:$A$1000,$A30)+SUMIFS(juuli!$AH$1:$AH$1000,juuli!$A$1:$A$1000,$A30)+SUMIFS(august!$AH$1:$AH$1000,august!$A$1:$A$1000,$A30)+SUMIFS(september!$AH$1:$AH$1000,september!$A$1:$A$1000,$A30)+SUMIFS(oktoober!$AH$1:$AH$1000,oktoober!$A$1:$A$1000,$A30)+SUMIFS(november!$AH$1:$AH$1000,november!$A$1:$A$1000,$A30)+SUMIFS(detsember!$AH$1:$AH$1000,detsember!$A$1:$A$1000,$A30)</f>
        <v>0</v>
      </c>
      <c r="T30" s="14">
        <f>SUMIFS(jaanuar!$AK$1:$AK$996,jaanuar!$A$1:$A$996,$A30)+SUMIFS(veebruar!$AK$1:$AK$999,veebruar!$A$1:$A$999,$A30)+SUMIFS(märts!$AK$1:$AK$1000,märts!$A$1:$A$1000,$A30)+SUMIFS(aprill!$AK$1:$AK$1000,aprill!$A$1:$A$1000,$A30)+SUMIFS(mai!$AK$1:$AK$1000,mai!$A$1:$A$1000,$A30)+SUMIFS(juuni!$AK$1:$AK$1000,juuni!$A$1:$A$1000,$A30)+SUMIFS(juuli!$AK$1:$AK$1000,juuli!$A$1:$A$1000,$A30)+SUMIFS(august!$AK$1:$AK$1000,august!$A$1:$A$1000,$A30)+SUMIFS(september!$AK$1:$AK$1000,september!$A$1:$A$1000,$A30)+SUMIFS(oktoober!$AK$1:$AK$1000,oktoober!$A$1:$A$1000,$A30)+SUMIFS(november!$AK$1:$AK$1000,november!$A$1:$A$1000,$A30)+SUMIFS(detsember!$AK$1:$AK$1000,detsember!$A$1:$A$1000,$A30)</f>
        <v>0</v>
      </c>
      <c r="U30" s="15">
        <f>SUMIFS(jaanuar!$AM$1:$AM$996,jaanuar!$A$1:$A$996,$A30)+SUMIFS(veebruar!$AM$1:$AM$999,veebruar!$A$1:$A$999,$A30)+SUMIFS(märts!$AM$1:$AM$1000,märts!$A$1:$A$1000,$A30)+SUMIFS(aprill!$AM$1:$AM$1000,aprill!$A$1:$A$1000,$A30)+SUMIFS(mai!$AM$1:$AM$1000,mai!$A$1:$A$1000,$A30)+SUMIFS(juuni!$AM$1:$AM$1000,juuni!$A$1:$A$1000,$A30)+SUMIFS(juuli!$AM$1:$AM$1000,juuli!$A$1:$A$1000,$A30)+SUMIFS(august!$AM$1:$AM$1000,august!$A$1:$A$1000,$A30)+SUMIFS(september!$AM$1:$AM$1000,september!$A$1:$A$1000,$A30)+SUMIFS(oktoober!$AM$1:$AM$1000,oktoober!$A$1:$A$1000,$A30)+SUMIFS(november!$AM$1:$AM$1000,november!$A$1:$A$1000,$A30)+SUMIFS(detsember!$AM$1:$AM$1000,detsember!$A$1:$A$1000,$A30)</f>
        <v>0</v>
      </c>
      <c r="V30" s="14">
        <f>SUMIFS(jaanuar!$AP$1:$AP$996,jaanuar!$A$1:$A$996,$A30)+SUMIFS(veebruar!$AP$1:$AP$999,veebruar!$A$1:$A$999,$A30)+SUMIFS(märts!$AP$1:$AP$1000,märts!$A$1:$A$1000,$A30)+SUMIFS(aprill!$AP$1:$AP$1000,aprill!$A$1:$A$1000,$A30)+SUMIFS(mai!$AP$1:$AP$1000,mai!$A$1:$A$1000,$A30)+SUMIFS(juuni!$AP$1:$AP$1000,juuni!$A$1:$A$1000,$A30)+SUMIFS(juuli!$AP$1:$AP$1000,juuli!$A$1:$A$1000,$A30)+SUMIFS(august!$AP$1:$AP$1000,august!$A$1:$A$1000,$A30)+SUMIFS(september!$AP$1:$AP$1000,september!$A$1:$A$1000,$A30)+SUMIFS(oktoober!$AP$1:$AP$1000,oktoober!$A$1:$A$1000,$A30)+SUMIFS(november!$AP$1:$AP$1000,november!$A$1:$A$1000,$A30)+SUMIFS(detsember!$AP$1:$AP$1000,detsember!$A$1:$A$1000,$A30)</f>
        <v>0</v>
      </c>
      <c r="W30" s="15">
        <f>SUMIFS(jaanuar!$AR$1:$AR$996,jaanuar!$A$1:$A$996,$A30)+SUMIFS(veebruar!$AR$1:$AR$999,veebruar!$A$1:$A$999,$A30)+SUMIFS(märts!$AR$1:$AR$1000,märts!$A$1:$A$1000,$A30)+SUMIFS(aprill!$AR$1:$AR$1000,aprill!$A$1:$A$1000,$A30)+SUMIFS(mai!$AR$1:$AR$1000,mai!$A$1:$A$1000,$A30)+SUMIFS(juuni!$AR$1:$AR$1000,juuni!$A$1:$A$1000,$A30)+SUMIFS(juuli!$AR$1:$AR$1000,juuli!$A$1:$A$1000,$A30)+SUMIFS(august!$AR$1:$AR$1000,august!$A$1:$A$1000,$A30)+SUMIFS(september!$AR$1:$AR$1000,september!$A$1:$A$1000,$A30)+SUMIFS(oktoober!$AR$1:$AR$1000,oktoober!$A$1:$A$1000,$A30)+SUMIFS(november!$AR$1:$AR$1000,november!$A$1:$A$1000,$A30)+SUMIFS(detsember!$AR$1:$AR$1000,detsember!$A$1:$A$1000,$A30)</f>
        <v>0</v>
      </c>
      <c r="X30" s="14">
        <f>SUMIFS(jaanuar!$AU$1:$AU$996,jaanuar!$A$1:$A$996,$A30)+SUMIFS(veebruar!$AU$1:$AU$999,veebruar!$A$1:$A$999,$A30)+SUMIFS(märts!$AU$1:$AU$1000,märts!$A$1:$A$1000,$A30)+SUMIFS(aprill!$AU$1:$AU$1000,aprill!$A$1:$A$1000,$A30)+SUMIFS(mai!$AU$1:$AU$1000,mai!$A$1:$A$1000,$A30)+SUMIFS(juuni!$AU$1:$AU$1000,juuni!$A$1:$A$1000,$A30)+SUMIFS(juuli!$AU$1:$AU$1000,juuli!$A$1:$A$1000,$A30)+SUMIFS(august!$AU$1:$AU$1000,august!$A$1:$A$1000,$A30)+SUMIFS(september!$AU$1:$AU$1000,september!$A$1:$A$1000,$A30)+SUMIFS(oktoober!$AU$1:$AU$1000,oktoober!$A$1:$A$1000,$A30)+SUMIFS(november!$AU$1:$AU$1000,november!$A$1:$A$1000,$A30)+SUMIFS(detsember!$AU$1:$AU$1000,detsember!$A$1:$A$1000,$A30)</f>
        <v>0</v>
      </c>
      <c r="Y30" s="15">
        <f>SUMIFS(jaanuar!$AW$1:$AW$996,jaanuar!$A$1:$A$996,$A30)+SUMIFS(veebruar!$AW$1:$AW$999,veebruar!$A$1:$A$999,$A30)+SUMIFS(märts!$AW$1:$AW$1000,märts!$A$1:$A$1000,$A30)+SUMIFS(aprill!$AW$1:$AW$1000,aprill!$A$1:$A$1000,$A30)+SUMIFS(mai!$AW$1:$AW$1000,mai!$A$1:$A$1000,$A30)+SUMIFS(juuni!$AW$1:$AW$1000,juuni!$A$1:$A$1000,$A30)+SUMIFS(juuli!$AW$1:$AW$1000,juuli!$A$1:$A$1000,$A30)+SUMIFS(august!$AW$1:$AW$1000,august!$A$1:$A$1000,$A30)+SUMIFS(september!$AW$1:$AW$1000,september!$A$1:$A$1000,$A30)+SUMIFS(oktoober!$AW$1:$AW$1000,oktoober!$A$1:$A$1000,$A30)+SUMIFS(november!$AW$1:$AW$1000,november!$A$1:$A$1000,$A30)+SUMIFS(detsember!$AW$1:$AW$1000,detsember!$A$1:$A$1000,$A30)</f>
        <v>0</v>
      </c>
      <c r="Z30" s="14">
        <f>SUMIFS(jaanuar!$BA$1:$BA$996,jaanuar!$A$1:$A$996,$A30)+SUMIFS(veebruar!$BA$1:$BA$999,veebruar!$A$1:$A$999,$A30)+SUMIFS(märts!$BA$1:$BA$1000,märts!$A$1:$A$1000,$A30)+SUMIFS(aprill!$BA$1:$BA$1000,aprill!$A$1:$A$1000,$A30)+SUMIFS(mai!$BA$1:$BA$1000,mai!$A$1:$A$1000,$A30)+SUMIFS(juuni!$BA$1:$BA$1000,juuni!$A$1:$A$1000,$A30)+SUMIFS(juuli!$BA$1:$BA$1000,juuli!$A$1:$A$1000,$A30)+SUMIFS(august!$BA$1:$BA$1000,august!$A$1:$A$1000,$A30)+SUMIFS(september!$BA$1:$BA$1000,september!$A$1:$A$1000,$A30)+SUMIFS(oktoober!$BA$1:$BA$1000,oktoober!$A$1:$A$1000,$A30)+SUMIFS(november!$BA$1:$BA$1000,november!$A$1:$A$1000,$A30)+SUMIFS(detsember!$BA$1:$BA$1000,detsember!$A$1:$A$1000,$A30)</f>
        <v>0</v>
      </c>
      <c r="AA30" s="15">
        <f>SUMIFS(jaanuar!$BC$1:$BC$996,jaanuar!$A$1:$A$996,$A30)+SUMIFS(veebruar!$BC$1:$BC$999,veebruar!$A$1:$A$999,$A30)+SUMIFS(märts!$BC$1:$BC$1000,märts!$A$1:$A$1000,$A30)+SUMIFS(aprill!$BC$1:$BC$1000,aprill!$A$1:$A$1000,$A30)+SUMIFS(mai!$BC$1:$BC$1000,mai!$A$1:$A$1000,$A30)+SUMIFS(juuni!$BC$1:$BC$1000,juuni!$A$1:$A$1000,$A30)+SUMIFS(juuli!$BC$1:$BC$1000,juuli!$A$1:$A$1000,$A30)+SUMIFS(august!$BC$1:$BC$1000,august!$A$1:$A$1000,$A30)+SUMIFS(september!$BC$1:$BC$1000,september!$A$1:$A$1000,$A30)+SUMIFS(oktoober!$BC$1:$BC$1000,oktoober!$A$1:$A$1000,$A30)+SUMIFS(november!$BC$1:$BC$1000,november!$A$1:$A$1000,$A30)+SUMIFS(detsember!$BC$1:$BC$1000,detsember!$A$1:$A$1000,$A30)</f>
        <v>0</v>
      </c>
      <c r="AB30" s="14">
        <f>SUMIFS(jaanuar!$BJ$1:$BJ$996,jaanuar!$A$1:$A$996,$A30)+SUMIFS(veebruar!$BJ$1:$BJ$999,veebruar!$A$1:$A$999,$A30)+SUMIFS(märts!$BJ$1:$BJ$1000,märts!$A$1:$A$1000,$A30)+SUMIFS(aprill!$BJ$1:$BJ$1000,aprill!$A$1:$A$1000,$A30)+SUMIFS(mai!$BJ$1:$BJ$1000,mai!$A$1:$A$1000,$A30)+SUMIFS(juuni!$BJ$1:$BJ$1000,juuni!$A$1:$A$1000,$A30)+SUMIFS(juuli!$BJ$1:$BJ$1000,juuli!$A$1:$A$1000,$A30)+SUMIFS(august!$BJ$1:$BJ$1000,august!$A$1:$A$1000,$A30)+SUMIFS(september!$BJ$1:$BJ$1000,september!$A$1:$A$1000,$A30)+SUMIFS(oktoober!$BJ$1:$BJ$1000,oktoober!$A$1:$A$1000,$A30)+SUMIFS(november!$BJ$1:$BJ$1000,november!$A$1:$A$1000,$A30)+SUMIFS(detsember!$BJ$1:$BJ$1000,detsember!$A$1:$A$1000,$A30)</f>
        <v>0</v>
      </c>
      <c r="AC30" s="15">
        <f>SUMIFS(jaanuar!$BL$1:$BL$996,jaanuar!$A$1:$A$996,$A30)+SUMIFS(veebruar!$BL$1:$BL$999,veebruar!$A$1:$A$999,$A30)+SUMIFS(märts!$BL$1:$BL$1000,märts!$A$1:$A$1000,$A30)+SUMIFS(aprill!$BL$1:$BL$1000,aprill!$A$1:$A$1000,$A30)+SUMIFS(mai!$BL$1:$BL$1000,mai!$A$1:$A$1000,$A30)+SUMIFS(juuni!$BL$1:$BL$1000,juuni!$A$1:$A$1000,$A30)+SUMIFS(juuli!$BL$1:$BL$1000,juuli!$A$1:$A$1000,$A30)+SUMIFS(august!$BL$1:$BL$1000,august!$A$1:$A$1000,$A30)+SUMIFS(september!$BL$1:$BL$1000,september!$A$1:$A$1000,$A30)+SUMIFS(oktoober!$BL$1:$BL$1000,oktoober!$A$1:$A$1000,$A30)+SUMIFS(november!$BL$1:$BL$1000,november!$A$1:$A$1000,$A30)+SUMIFS(detsember!$BL$1:$BL$1000,detsember!$A$1:$A$1000,$A30)</f>
        <v>0</v>
      </c>
      <c r="AD30" s="14">
        <f>SUMIFS(jaanuar!$BO$1:$BO$996,jaanuar!$A$1:$A$996,$A30)+SUMIFS(veebruar!$BO$1:$BO$999,veebruar!$A$1:$A$999,$A30)+SUMIFS(märts!$BO$1:$BO$1000,märts!$A$1:$A$1000,$A30)+SUMIFS(aprill!$BO$1:$BO$1000,aprill!$A$1:$A$1000,$A30)+SUMIFS(mai!$BO$1:$BO$1000,mai!$A$1:$A$1000,$A30)+SUMIFS(juuni!$BO$1:$BO$1000,juuni!$A$1:$A$1000,$A30)+SUMIFS(juuli!$BO$1:$BO$1000,juuli!$A$1:$A$1000,$A30)+SUMIFS(august!$BO$1:$BO$1000,august!$A$1:$A$1000,$A30)+SUMIFS(september!$BO$1:$BO$1000,september!$A$1:$A$1000,$A30)+SUMIFS(oktoober!$BO$1:$BO$1000,oktoober!$A$1:$A$1000,$A30)+SUMIFS(november!$BO$1:$BO$1000,november!$A$1:$A$1000,$A30)+SUMIFS(detsember!$BO$1:$BO$1000,detsember!$A$1:$A$1000,$A30)</f>
        <v>0</v>
      </c>
      <c r="AE30" s="15">
        <f>SUMIFS(jaanuar!$BQ$1:$BQ$996,jaanuar!$A$1:$A$996,$A30)+SUMIFS(veebruar!$BQ$1:$BQ$999,veebruar!$A$1:$A$999,$A30)+SUMIFS(märts!$BQ$1:$BQ$1000,märts!$A$1:$A$1000,$A30)+SUMIFS(aprill!$BQ$1:$BQ$1000,aprill!$A$1:$A$1000,$A30)+SUMIFS(mai!$BQ$1:$BQ$1000,mai!$A$1:$A$1000,$A30)+SUMIFS(juuni!$BQ$1:$BQ$1000,juuni!$A$1:$A$1000,$A30)+SUMIFS(juuli!$BQ$1:$BQ$1000,juuli!$A$1:$A$1000,$A30)+SUMIFS(august!$BQ$1:$BQ$1000,august!$A$1:$A$1000,$A30)+SUMIFS(september!$BQ$1:$BQ$1000,september!$A$1:$A$1000,$A30)+SUMIFS(oktoober!$BQ$1:$BQ$1000,oktoober!$A$1:$A$1000,$A30)+SUMIFS(november!$BQ$1:$BQ$1000,november!$A$1:$A$1000,$A30)+SUMIFS(detsember!$BQ$1:$BQ$1000,detsember!$A$1:$A$1000,$A30)</f>
        <v>0</v>
      </c>
      <c r="AF30" s="14">
        <f>SUMIFS(jaanuar!$BT$1:$BT$996,jaanuar!$A$1:$A$996,$A30)+SUMIFS(veebruar!$BT$1:$BT$999,veebruar!$A$1:$A$999,$A30)+SUMIFS(märts!$BT$1:$BT$1000,märts!$A$1:$A$1000,$A30)+SUMIFS(aprill!$BT$1:$BT$1000,aprill!$A$1:$A$1000,$A30)+SUMIFS(mai!$BT$1:$BT$1000,mai!$A$1:$A$1000,$A30)+SUMIFS(juuni!$BT$1:$BT$1000,juuni!$A$1:$A$1000,$A30)+SUMIFS(juuli!$BT$1:$BT$1000,juuli!$A$1:$A$1000,$A30)+SUMIFS(august!$BT$1:$BT$1000,august!$A$1:$A$1000,$A30)+SUMIFS(september!$BT$1:$BT$1000,september!$A$1:$A$1000,$A30)+SUMIFS(oktoober!$BT$1:$BT$1000,oktoober!$A$1:$A$1000,$A30)+SUMIFS(november!$BT$1:$BT$1000,november!$A$1:$A$1000,$A30)+SUMIFS(detsember!$BT$1:$BT$1000,detsember!$A$1:$A$1000,$A30)</f>
        <v>0</v>
      </c>
      <c r="AG30" s="15">
        <f>SUMIFS(jaanuar!$BV$1:$BV$996,jaanuar!$A$1:$A$996,$A30)+SUMIFS(veebruar!$BV$1:$BV$999,veebruar!$A$1:$A$999,$A30)+SUMIFS(märts!$BV$1:$BV$1000,märts!$A$1:$A$1000,$A30)+SUMIFS(aprill!$BV$1:$BV$1000,aprill!$A$1:$A$1000,$A30)+SUMIFS(mai!$BV$1:$BV$1000,mai!$A$1:$A$1000,$A30)+SUMIFS(juuni!$BV$1:$BV$1000,juuni!$A$1:$A$1000,$A30)+SUMIFS(juuli!$BV$1:$BV$1000,juuli!$A$1:$A$1000,$A30)+SUMIFS(august!$BV$1:$BV$1000,august!$A$1:$A$1000,$A30)+SUMIFS(september!$BV$1:$BV$1000,september!$A$1:$A$1000,$A30)+SUMIFS(oktoober!$BV$1:$BV$1000,oktoober!$A$1:$A$1000,$A30)+SUMIFS(november!$BV$1:$BV$1000,november!$A$1:$A$1000,$A30)+SUMIFS(detsember!$BV$1:$BV$1000,detsember!$A$1:$A$1000,$A30)</f>
        <v>0</v>
      </c>
      <c r="AH30" s="14">
        <f>SUMIFS(jaanuar!$BY$1:$BY$996,jaanuar!$A$1:$A$996,$A30)+SUMIFS(veebruar!$BY$1:$BY$999,veebruar!$A$1:$A$999,$A30)+SUMIFS(märts!$BY$1:$BY$1000,märts!$A$1:$A$1000,$A30)+SUMIFS(aprill!$BY$1:$BY$1000,aprill!$A$1:$A$1000,$A30)+SUMIFS(mai!$BY$1:$BY$1000,mai!$A$1:$A$1000,$A30)+SUMIFS(juuni!$BY$1:$BY$1000,juuni!$A$1:$A$1000,$A30)+SUMIFS(juuli!$BY$1:$BY$1000,juuli!$A$1:$A$1000,$A30)+SUMIFS(august!$BY$1:$BY$1000,august!$A$1:$A$1000,$A30)+SUMIFS(september!$BY$1:$BY$1000,september!$A$1:$A$1000,$A30)+SUMIFS(oktoober!$BY$1:$BY$1000,oktoober!$A$1:$A$1000,$A30)+SUMIFS(november!$BY$1:$BY$1000,november!$A$1:$A$1000,$A30)+SUMIFS(detsember!$BY$1:$BY$1000,detsember!$A$1:$A$1000,$A30)</f>
        <v>0</v>
      </c>
      <c r="AI30" s="15">
        <f>SUMIFS(jaanuar!$CA$1:$CA$996,jaanuar!$A$1:$A$996,$A30)+SUMIFS(veebruar!$CA$1:$CA$999,veebruar!$A$1:$A$999,$A30)+SUMIFS(märts!$CA$1:$CA$1000,märts!$A$1:$A$1000,$A30)+SUMIFS(aprill!$CA$1:$CA$1000,aprill!$A$1:$A$1000,$A30)+SUMIFS(mai!$CA$1:$CA$1000,mai!$A$1:$A$1000,$A30)+SUMIFS(juuni!$CA$1:$CA$1000,juuni!$A$1:$A$1000,$A30)+SUMIFS(juuli!$CA$1:$CA$1000,juuli!$A$1:$A$1000,$A30)+SUMIFS(august!$CA$1:$CA$1000,august!$A$1:$A$1000,$A30)+SUMIFS(september!$CA$1:$CA$1000,september!$A$1:$A$1000,$A30)+SUMIFS(oktoober!$CA$1:$CA$1000,oktoober!$A$1:$A$1000,$A30)+SUMIFS(november!$CA$1:$CA$1000,november!$A$1:$A$1000,$A30)+SUMIFS(detsember!$CA$1:$CA$1000,detsember!$A$1:$A$1000,$A30)</f>
        <v>0</v>
      </c>
      <c r="AJ30" s="14">
        <f>SUMIFS(jaanuar!$CD$1:$CD$996,jaanuar!$A$1:$A$996,$A30)+SUMIFS(veebruar!$CD$1:$CD$999,veebruar!$A$1:$A$999,$A30)+SUMIFS(märts!$CD$1:$CD$1000,märts!$A$1:$A$1000,$A30)+SUMIFS(aprill!$CD$1:$CD$1000,aprill!$A$1:$A$1000,$A30)+SUMIFS(mai!$CD$1:$CD$1000,mai!$A$1:$A$1000,$A30)+SUMIFS(juuni!$CD$1:$CD$1000,juuni!$A$1:$A$1000,$A30)+SUMIFS(juuli!$CD$1:$CD$1000,juuli!$A$1:$A$1000,$A30)+SUMIFS(august!$CD$1:$CD$1000,august!$A$1:$A$1000,$A30)+SUMIFS(september!$CD$1:$CD$1000,september!$A$1:$A$1000,$A30)+SUMIFS(oktoober!$CD$1:$CD$1000,oktoober!$A$1:$A$1000,$A30)+SUMIFS(november!$CD$1:$CD$1000,november!$A$1:$A$1000,$A30)+SUMIFS(detsember!$CD$1:$CD$1000,detsember!$A$1:$A$1000,$A30)</f>
        <v>0</v>
      </c>
      <c r="AK30" s="15">
        <f>SUMIFS(jaanuar!$CF$1:$CF$996,jaanuar!$A$1:$A$996,$A30)+SUMIFS(veebruar!$CF$1:$CF$999,veebruar!$A$1:$A$999,$A30)+SUMIFS(märts!$CF$1:$CF$1000,märts!$A$1:$A$1000,$A30)+SUMIFS(aprill!$CF$1:$CF$1000,aprill!$A$1:$A$1000,$A30)+SUMIFS(mai!$CF$1:$CF$1000,mai!$A$1:$A$1000,$A30)+SUMIFS(juuni!$CF$1:$CF$1000,juuni!$A$1:$A$1000,$A30)+SUMIFS(juuli!$CF$1:$CF$1000,juuli!$A$1:$A$1000,$A30)+SUMIFS(august!$CF$1:$CF$1000,august!$A$1:$A$1000,$A30)+SUMIFS(september!$CF$1:$CF$1000,september!$A$1:$A$1000,$A30)+SUMIFS(oktoober!$CF$1:$CF$1000,oktoober!$A$1:$A$1000,$A30)+SUMIFS(november!$CF$1:$CF$1000,november!$A$1:$A$1000,$A30)+SUMIFS(detsember!$CF$1:$CF$1000,detsember!$A$1:$A$1000,$A30)</f>
        <v>0</v>
      </c>
      <c r="AL30" s="14">
        <f>SUMIFS(jaanuar!$CJ$1:$CJ$996,jaanuar!$A$1:$A$996,$A30)+SUMIFS(veebruar!$CJ$1:$CJ$999,veebruar!$A$1:$A$999,$A30)+SUMIFS(märts!$CJ$1:$CJ$1000,märts!$A$1:$A$1000,$A30)+SUMIFS(aprill!$CJ$1:$CJ$1000,aprill!$A$1:$A$1000,$A30)+SUMIFS(mai!$CJ$1:$CJ$1000,mai!$A$1:$A$1000,$A30)+SUMIFS(juuni!$CJ$1:$CJ$1000,juuni!$A$1:$A$1000,$A30)+SUMIFS(juuli!$CJ$1:$CJ$1000,juuli!$A$1:$A$1000,$A30)+SUMIFS(august!$CJ$1:$CJ$1000,august!$A$1:$A$1000,$A30)+SUMIFS(september!$CJ$1:$CJ$1000,september!$A$1:$A$1000,$A30)+SUMIFS(oktoober!$CJ$1:$CJ$1000,oktoober!$A$1:$A$1000,$A30)+SUMIFS(november!$CJ$1:$CJ$1000,november!$A$1:$A$1000,$A30)+SUMIFS(detsember!$CJ$1:$CJ$1000,detsember!$A$1:$A$1000,$A30)</f>
        <v>0</v>
      </c>
      <c r="AM30" s="15">
        <f>SUMIFS(jaanuar!$CL$1:$CL$996,jaanuar!$A$1:$A$996,$A30)+SUMIFS(veebruar!$CL$1:$CL$999,veebruar!$A$1:$A$999,$A30)+SUMIFS(märts!$CL$1:$CL$1000,märts!$A$1:$A$1000,$A30)+SUMIFS(aprill!$CL$1:$CL$1000,aprill!$A$1:$A$1000,$A30)+SUMIFS(mai!$CL$1:$CL$1000,mai!$A$1:$A$1000,$A30)+SUMIFS(juuni!$CL$1:$CL$1000,juuni!$A$1:$A$1000,$A30)+SUMIFS(juuli!$CL$1:$CL$1000,juuli!$A$1:$A$1000,$A30)+SUMIFS(august!$CL$1:$CL$1000,august!$A$1:$A$1000,$A30)+SUMIFS(september!$CL$1:$CL$1000,september!$A$1:$A$1000,$A30)+SUMIFS(oktoober!$CL$1:$CL$1000,oktoober!$A$1:$A$1000,$A30)+SUMIFS(november!$CL$1:$CL$1000,november!$A$1:$A$1000,$A30)+SUMIFS(detsember!$CL$1:$CL$1000,detsember!$A$1:$A$1000,$A30)</f>
        <v>0</v>
      </c>
      <c r="AN30" s="14">
        <f>SUMIFS(jaanuar!$CO$1:$CO$996,jaanuar!$A$1:$A$996,$A30)+SUMIFS(veebruar!$CO$1:$CO$999,veebruar!$A$1:$A$999,$A30)+SUMIFS(märts!$CO$1:$CO$1000,märts!$A$1:$A$1000,$A30)+SUMIFS(aprill!$CO$1:$CO$1000,aprill!$A$1:$A$1000,$A30)+SUMIFS(mai!$CO$1:$CO$1000,mai!$A$1:$A$1000,$A30)+SUMIFS(juuni!$CO$1:$CO$1000,juuni!$A$1:$A$1000,$A30)+SUMIFS(juuli!$CO$1:$CO$1000,juuli!$A$1:$A$1000,$A30)+SUMIFS(august!$CO$1:$CO$1000,august!$A$1:$A$1000,$A30)+SUMIFS(september!$CO$1:$CO$1000,september!$A$1:$A$1000,$A30)+SUMIFS(oktoober!$CO$1:$CO$1000,oktoober!$A$1:$A$1000,$A30)+SUMIFS(november!$CO$1:$CO$1000,november!$A$1:$A$1000,$A30)+SUMIFS(detsember!$CO$1:$CO$1000,detsember!$A$1:$A$1000,$A30)</f>
        <v>0</v>
      </c>
      <c r="AO30" s="15">
        <f>SUMIFS(jaanuar!$CQ$1:$CQ$996,jaanuar!$A$1:$A$996,$A30)+SUMIFS(veebruar!$CQ$1:$CQ$999,veebruar!$A$1:$A$999,$A30)+SUMIFS(märts!$CQ$1:$CQ$1000,märts!$A$1:$A$1000,$A30)+SUMIFS(aprill!$CQ$1:$CQ$1000,aprill!$A$1:$A$1000,$A30)+SUMIFS(mai!$CQ$1:$CQ$1000,mai!$A$1:$A$1000,$A30)+SUMIFS(juuni!$CQ$1:$CQ$1000,juuni!$A$1:$A$1000,$A30)+SUMIFS(juuli!$CQ$1:$CQ$1000,juuli!$A$1:$A$1000,$A30)+SUMIFS(august!$CQ$1:$CQ$1000,august!$A$1:$A$1000,$A30)+SUMIFS(september!$CQ$1:$CQ$1000,september!$A$1:$A$1000,$A30)+SUMIFS(oktoober!$CQ$1:$CQ$1000,oktoober!$A$1:$A$1000,$A30)+SUMIFS(november!$CQ$1:$CQ$1000,november!$A$1:$A$1000,$A30)+SUMIFS(detsember!$CQ$1:$CQ$1000,detsember!$A$1:$A$1000,$A30)</f>
        <v>0</v>
      </c>
      <c r="AP30" s="14">
        <f>SUMIFS(jaanuar!$CT$1:$CT$996,jaanuar!$A$1:$A$996,$A30)+SUMIFS(veebruar!$CT$1:$CT$999,veebruar!$A$1:$A$999,$A30)+SUMIFS(märts!$CT$1:$CT$1000,märts!$A$1:$A$1000,$A30)+SUMIFS(aprill!$CT$1:$CT$1000,aprill!$A$1:$A$1000,$A30)+SUMIFS(mai!$CT$1:$CT$1000,mai!$A$1:$A$1000,$A30)+SUMIFS(juuni!$CT$1:$CT$1000,juuni!$A$1:$A$1000,$A30)+SUMIFS(juuli!$CT$1:$CT$1000,juuli!$A$1:$A$1000,$A30)+SUMIFS(august!$CT$1:$CT$1000,august!$A$1:$A$1000,$A30)+SUMIFS(september!$CT$1:$CT$1000,september!$A$1:$A$1000,$A30)+SUMIFS(oktoober!$CT$1:$CT$1000,oktoober!$A$1:$A$1000,$A30)+SUMIFS(november!$CT$1:$CT$1000,november!$A$1:$A$1000,$A30)+SUMIFS(detsember!$CT$1:$CT$1000,detsember!$A$1:$A$1000,$A30)</f>
        <v>0</v>
      </c>
      <c r="AQ30" s="15">
        <f>SUMIFS(jaanuar!$CV$1:$CV$994,jaanuar!$A$1:$A$994,$A30)+SUMIFS(veebruar!$CV$1:$CV$999,veebruar!$A$1:$A$999,$A30)+SUMIFS(märts!$CV$1:$CV$1000,märts!$A$1:$A$1000,$A30)+SUMIFS(aprill!$CV$1:$CV$1000,aprill!$A$1:$A$1000,$A30)+SUMIFS(mai!$CV$1:$CV$1000,mai!$A$1:$A$1000,$A30)+SUMIFS(juuni!$CV$1:$CV$1000,juuni!$A$1:$A$1000,$A30)+SUMIFS(juuli!$CV$1:$CV$1000,juuli!$A$1:$A$1000,$A30)+SUMIFS(august!$CV$1:$CV$1000,august!$A$1:$A$1000,$A30)+SUMIFS(september!$CV$1:$CV$1000,september!$A$1:$A$1000,$A30)+SUMIFS(oktoober!$CV$1:$CV$1000,oktoober!$A$1:$A$1000,$A30)+SUMIFS(november!$CV$1:$CV$1000,november!$A$1:$A$1000,$A30)+SUMIFS(detsember!$CV$1:$CV$1000,detsember!$A$1:$A$1000,$A30)</f>
        <v>0</v>
      </c>
      <c r="AR30" s="14">
        <f>SUMIFS(jaanuar!$CZ$1:$CZ$996,jaanuar!$A$1:$A$996,$A30)+SUMIFS(veebruar!$CZ$1:$CZ$999,veebruar!$A$1:$A$999,$A30)+SUMIFS(märts!$CZ$1:$CZ$1000,märts!$A$1:$A$1000,$A30)+SUMIFS(aprill!$CZ$1:$CZ$1000,aprill!$A$1:$A$1000,$A30)+SUMIFS(mai!$CZ$1:$CZ$1000,mai!$A$1:$A$1000,$A30)+SUMIFS(juuni!$CZ$1:$CZ$1000,juuni!$A$1:$A$1000,$A30)+SUMIFS(juuli!$CZ$1:$CZ$1000,juuli!$A$1:$A$1000,$A30)+SUMIFS(august!$CZ$1:$CZ$1000,august!$A$1:$A$1000,$A30)+SUMIFS(september!$CZ$1:$CZ$1000,september!$A$1:$A$1000,$A30)+SUMIFS(oktoober!$CZ$1:$CZ$1000,oktoober!$A$1:$A$1000,$A30)+SUMIFS(november!$CZ$1:$CZ$1000,november!$A$1:$A$1000,$A30)+SUMIFS(detsember!$CZ$1:$CZ$1000,detsember!$A$1:$A$1000,$A30)</f>
        <v>0</v>
      </c>
      <c r="AS30" s="15">
        <f>SUMIFS(jaanuar!$DB$1:$DB$996,jaanuar!$A$1:$A$996,$A30)+SUMIFS(veebruar!$DB$1:$DB$999,veebruar!$A$1:$A$999,$A30)+SUMIFS(märts!$DB$1:$DB$1000,märts!$A$1:$A$1000,$A30)+SUMIFS(aprill!$DB$1:$DB$1000,aprill!$A$1:$A$1000,$A30)+SUMIFS(mai!$DB$1:$DB$1000,mai!$A$1:$A$1000,$A30)+SUMIFS(juuni!$DB$1:$DB$1000,juuni!$A$1:$A$1000,$A30)+SUMIFS(juuli!$DB$1:$DB$1000,juuli!$A$1:$A$1000,$A30)+SUMIFS(august!$DB$1:$DB$1000,august!$A$1:$A$1000,$A30)+SUMIFS(september!$DB$1:$DB$1000,september!$A$1:$A$1000,$A30)+SUMIFS(oktoober!$DB$1:$DB$1000,oktoober!$A$1:$A$1000,$A30)+SUMIFS(november!$DB$1:$DB$1000,november!$A$1:$A$1000,$A30)+SUMIFS(detsember!$DB$1:$DB$1000,detsember!$A$1:$A$1000,$A30)</f>
        <v>0</v>
      </c>
      <c r="AT30" s="14">
        <f>SUMIFS(jaanuar!$DF$1:$DF$996,jaanuar!$A$1:$A$996,$A30)+SUMIFS(veebruar!$DF$1:$DF$999,veebruar!$A$1:$A$999,$A30)+SUMIFS(märts!$DF$1:$DF$1000,märts!$A$1:$A$1000,$A30)+SUMIFS(aprill!$DF$1:$DF$1000,aprill!$A$1:$A$1000,$A30)+SUMIFS(mai!$DF$1:$DF$1000,mai!$A$1:$A$1000,$A30)+SUMIFS(juuni!$DF$1:$DF$1000,juuni!$A$1:$A$1000,$A30)+SUMIFS(juuli!$DF$1:$DF$1000,juuli!$A$1:$A$1000,$A30)+SUMIFS(august!$DF$1:$DF$1000,august!$A$1:$A$1000,$A30)+SUMIFS(september!$DF$1:$DF$1000,september!$A$1:$A$1000,$A30)+SUMIFS(oktoober!$DF$1:$DF$1000,oktoober!$A$1:$A$1000,$A30)+SUMIFS(november!$DF$1:$DF$1000,november!$A$1:$A$1000,$A30)+SUMIFS(detsember!$DF$1:$DF$1000,detsember!$A$1:$A$1000,$A30)</f>
        <v>0</v>
      </c>
      <c r="AU30" s="15">
        <f>SUMIFS(jaanuar!$DH$1:$DH$996,jaanuar!$A$1:$A$996,$A30)+SUMIFS(veebruar!$DH$1:$DH$999,veebruar!$A$1:$A$999,$A30)+SUMIFS(märts!$DH$1:$DH$1000,märts!$A$1:$A$1000,$A30)+SUMIFS(aprill!$DH$1:$DH$1000,aprill!$A$1:$A$1000,$A30)+SUMIFS(mai!$DH$1:$DH$1000,mai!$A$1:$A$1000,$A30)+SUMIFS(juuni!$DH$1:$DH$1000,juuni!$A$1:$A$1000,$A30)+SUMIFS(juuli!$DH$1:$DH$1000,juuli!$A$1:$A$1000,$A30)+SUMIFS(august!$DH$1:$DH$1000,august!$A$1:$A$1000,$A30)+SUMIFS(september!$DH$1:$DH$1000,september!$A$1:$A$1000,$A30)+SUMIFS(oktoober!$DH$1:$DH$1000,oktoober!$A$1:$A$1000,$A30)+SUMIFS(november!$DH$1:$DH$1000,november!$A$1:$A$1000,$A30)+SUMIFS(detsember!$DH$1:$DH$1000,detsember!$A$1:$A$1000,$A30)</f>
        <v>0</v>
      </c>
      <c r="AV30" s="14">
        <f>SUMIFS(jaanuar!$DL$1:$DL$996,jaanuar!$A$1:$A$996,$A30)+SUMIFS(veebruar!$DL$1:$DL$999,veebruar!$A$1:$A$999,$A30)+SUMIFS(märts!$DL$1:$DL$1000,märts!$A$1:$A$1000,$A30)+SUMIFS(aprill!$DL$1:$DL$1000,aprill!$A$1:$A$1000,$A30)+SUMIFS(mai!$DL$1:$DL$1000,mai!$A$1:$A$1000,$A30)+SUMIFS(juuni!$DL$1:$DL$1000,juuni!$A$1:$A$1000,$A30)+SUMIFS(juuli!$DL$1:$DL$1000,juuli!$A$1:$A$1000,$A30)+SUMIFS(august!$DL$1:$DL$1000,august!$A$1:$A$1000,$A30)+SUMIFS(september!$DL$1:$DL$1000,september!$A$1:$A$1000,$A30)+SUMIFS(oktoober!$DL$1:$DL$1000,oktoober!$A$1:$A$1000,$A30)+SUMIFS(november!$DL$1:$DL$1000,november!$A$1:$A$1000,$A30)+SUMIFS(detsember!$DL$1:$DL$1000,detsember!$A$1:$A$1000,$A30)</f>
        <v>0</v>
      </c>
      <c r="AW30" s="15">
        <f>SUMIFS(jaanuar!$DN$1:$DN$996,jaanuar!$A$1:$A$996,$A30)+SUMIFS(veebruar!$DN$1:$DN$999,veebruar!$A$1:$A$999,$A30)+SUMIFS(märts!$DN$1:$DN$1000,märts!$A$1:$A$1000,$A30)+SUMIFS(aprill!$DN$1:$DN$1000,aprill!$A$1:$A$1000,$A30)+SUMIFS(mai!$DN$1:$DN$1000,mai!$A$1:$A$1000,$A30)+SUMIFS(juuni!$DN$1:$DN$1000,juuni!$A$1:$A$1000,$A30)+SUMIFS(juuli!$DN$1:$DN$1000,juuli!$A$1:$A$1000,$A30)+SUMIFS(august!$DN$1:$DN$1000,august!$A$1:$A$1000,$A30)+SUMIFS(september!$DN$1:$DN$1000,september!$A$1:$A$1000,$A30)+SUMIFS(oktoober!$DN$1:$DN$1000,oktoober!$A$1:$A$1000,$A30)+SUMIFS(november!$DN$1:$DN$1000,november!$A$1:$A$1000,$A30)+SUMIFS(detsember!$DN$1:$DN$1000,detsember!$A$1:$A$1000,$A30)</f>
        <v>0</v>
      </c>
      <c r="AX30" s="14">
        <f>SUMIFS(jaanuar!$DQ$1:$DQ$996,jaanuar!$A$1:$A$996,$A30)+SUMIFS(veebruar!$DQ$1:$DQ$999,veebruar!$A$1:$A$999,$A30)+SUMIFS(märts!$DQ$1:$DQ$1000,märts!$A$1:$A$1000,$A30)+SUMIFS(aprill!$DQ$1:$DQ$1000,aprill!$A$1:$A$1000,$A30)+SUMIFS(mai!$DQ$1:$DQ$1000,mai!$A$1:$A$1000,$A30)+SUMIFS(juuni!$DQ$1:$DQ$1000,juuni!$A$1:$A$1000,$A30)+SUMIFS(juuli!$DQ$1:$DQ$1000,juuli!$A$1:$A$1000,$A30)+SUMIFS(august!$DQ$1:$DQ$1000,august!$A$1:$A$1000,$A30)+SUMIFS(september!$DQ$1:$DQ$1000,september!$A$1:$A$1000,$A30)+SUMIFS(oktoober!$DQ$1:$DQ$1000,oktoober!$A$1:$A$1000,$A30)+SUMIFS(november!$DQ$1:$DQ$1000,november!$A$1:$A$1000,$A30)+SUMIFS(detsember!$DQ$1:$DQ$1000,detsember!$A$1:$A$1000,$A30)</f>
        <v>0</v>
      </c>
      <c r="AY30" s="15">
        <f>SUMIFS(jaanuar!$DS$1:$DS$996,jaanuar!$A$1:$A$996,$A30)+SUMIFS(veebruar!$DS$1:$DS$999,veebruar!$A$1:$A$999,$A30)+SUMIFS(märts!$DS$1:$DS$1000,märts!$A$1:$A$1000,$A30)+SUMIFS(aprill!$DS$1:$DS$1000,aprill!$A$1:$A$1000,$A30)+SUMIFS(mai!$DS$1:$DS$1000,mai!$A$1:$A$1000,$A30)+SUMIFS(juuni!$DS$1:$DS$1000,juuni!$A$1:$A$1000,$A30)+SUMIFS(juuli!$DS$1:$DS$1000,juuli!$A$1:$A$1000,$A30)+SUMIFS(august!$DS$1:$DS$1000,august!$A$1:$A$1000,$A30)+SUMIFS(september!$DS$1:$DS$1000,september!$A$1:$A$1000,$A30)+SUMIFS(oktoober!$DS$1:$DS$1000,oktoober!$A$1:$A$1000,$A30)+SUMIFS(november!$DS$1:$DS$1000,november!$A$1:$A$1000,$A30)+SUMIFS(detsember!$DS$1:$DS$1000,detsember!$A$1:$A$1000,$A30)</f>
        <v>0</v>
      </c>
      <c r="AZ30" s="14">
        <f>SUMIFS(jaanuar!$DV$1:$DV$996,jaanuar!$A$1:$A$996,$A30)+SUMIFS(veebruar!$DV$1:$DV$999,veebruar!$A$1:$A$999,$A30)+SUMIFS(märts!$DV$1:$DV$1000,märts!$A$1:$A$1000,$A30)+SUMIFS(aprill!$DV$1:$DV$1000,aprill!$A$1:$A$1000,$A30)+SUMIFS(mai!$DV$1:$DV$1000,mai!$A$1:$A$1000,$A30)+SUMIFS(juuni!$DV$1:$DV$1000,juuni!$A$1:$A$1000,$A30)+SUMIFS(juuli!$DV$1:$DV$1000,juuli!$A$1:$A$1000,$A30)+SUMIFS(august!$DV$1:$DV$1000,august!$A$1:$A$1000,$A30)+SUMIFS(september!$DV$1:$DV$1000,september!$A$1:$A$1000,$A30)+SUMIFS(oktoober!$DV$1:$DV$1000,oktoober!$A$1:$A$1000,$A30)+SUMIFS(november!$DV$1:$DV$1000,november!$A$1:$A$1000,$A30)+SUMIFS(detsember!$DV$1:$DV$1000,detsember!$A$1:$A$1000,$A30)</f>
        <v>0</v>
      </c>
      <c r="BA30" s="15">
        <f>SUMIFS(jaanuar!$DX$1:$DX$996,jaanuar!$A$1:$A$996,$A30)+SUMIFS(veebruar!$DX$1:$DX$999,veebruar!$A$1:$A$999,$A30)+SUMIFS(märts!$DX$1:$DX$1000,märts!$A$1:$A$1000,$A30)+SUMIFS(aprill!$DX$1:$DX$1000,aprill!$A$1:$A$1000,$A30)+SUMIFS(mai!$DX$1:$DX$1000,mai!$A$1:$A$1000,$A30)+SUMIFS(juuni!$DX$1:$DX$1000,juuni!$A$1:$A$1000,$A30)+SUMIFS(juuli!$DX$1:$DX$1000,juuli!$A$1:$A$1000,$A30)+SUMIFS(august!$DX$1:$DX$1000,august!$A$1:$A$1000,$A30)+SUMIFS(september!$DX$1:$DX$1000,september!$A$1:$A$1000,$A30)+SUMIFS(oktoober!$DX$1:$DX$1000,oktoober!$A$1:$A$1000,$A30)+SUMIFS(november!$DX$1:$DX$1000,november!$A$1:$A$1000,$A30)+SUMIFS(detsember!$DX$1:$DX$1000,detsember!$A$1:$A$1000,$A30)</f>
        <v>0</v>
      </c>
      <c r="BB30" s="14">
        <f>SUMIFS(jaanuar!$EA$1:$EA$996,jaanuar!$A$1:$A$996,$A30)+SUMIFS(veebruar!$EA$1:$EA$999,veebruar!$A$1:$A$999,$A30)+SUMIFS(märts!$EA$1:$EA$1000,märts!$A$1:$A$1000,$A30)+SUMIFS(aprill!$EA$1:$EA$1000,aprill!$A$1:$A$1000,$A30)+SUMIFS(mai!$EA$1:$EA$1000,mai!$A$1:$A$1000,$A30)+SUMIFS(juuni!$EA$1:$EA$1000,juuni!$A$1:$A$1000,$A30)+SUMIFS(juuli!$EA$1:$EA$1000,juuli!$A$1:$A$1000,$A30)+SUMIFS(august!$EA$1:$EA$1000,august!$A$1:$A$1000,$A30)+SUMIFS(september!$EA$1:$EA$1000,september!$A$1:$A$1000,$A30)+SUMIFS(oktoober!$EA$1:$EA$1000,oktoober!$A$1:$A$1000,$A30)+SUMIFS(november!$EA$1:$EA$1000,november!$A$1:$A$1000,$A30)+SUMIFS(detsember!$EA$1:$EA$1000,detsember!$A$1:$A$1000,$A30)</f>
        <v>0</v>
      </c>
      <c r="BC30" s="15">
        <f>SUMIFS(jaanuar!$EC$1:$EC$996,jaanuar!$A$1:$A$996,$A30)+SUMIFS(veebruar!$EC$1:$EC$999,veebruar!$A$1:$A$999,$A30)+SUMIFS(märts!$EC$1:$EC$1000,märts!$A$1:$A$1000,$A30)+SUMIFS(aprill!$EC$1:$EC$1000,aprill!$A$1:$A$1000,$A30)+SUMIFS(mai!$EC$1:$EC$1000,mai!$A$1:$A$1000,$A30)+SUMIFS(juuni!$EC$1:$EC$1000,juuni!$A$1:$A$1000,$A30)+SUMIFS(juuli!$EC$1:$EC$1000,juuli!$A$1:$A$1000,$A30)+SUMIFS(august!$EC$1:$EC$1000,august!$A$1:$A$1000,$A30)+SUMIFS(september!$EC$1:$EC$1000,september!$A$1:$A$1000,$A30)+SUMIFS(oktoober!$EC$1:$EC$1000,oktoober!$A$1:$A$1000,$A30)+SUMIFS(november!$EC$1:$EC$1000,november!$A$1:$A$1000,$A30)+SUMIFS(detsember!$EC$1:$EC$1000,detsember!$A$1:$A$1000,$A30)</f>
        <v>0</v>
      </c>
      <c r="BD30" s="14">
        <f>SUMIFS(jaanuar!$EG$1:$EG$996,jaanuar!$A$1:$A$996,$A30)+SUMIFS(veebruar!$EG$1:$EG$999,veebruar!$A$1:$A$999,$A30)+SUMIFS(märts!$EG$1:$EG$1000,märts!$A$1:$A$1000,$A30)+SUMIFS(aprill!$EG$1:$EG$1000,aprill!$A$1:$A$1000,$A30)+SUMIFS(mai!$EG$1:$EG$1000,mai!$A$1:$A$1000,$A30)+SUMIFS(juuni!$EG$1:$EG$1000,juuni!$A$1:$A$1000,$A30)+SUMIFS(juuli!$EG$1:$EG$1000,juuli!$A$1:$A$1000,$A30)+SUMIFS(august!$EG$1:$EG$1000,august!$A$1:$A$1000,$A30)+SUMIFS(september!$EG$1:$EG$1000,september!$A$1:$A$1000,$A30)+SUMIFS(oktoober!$EG$1:$EG$1000,oktoober!$A$1:$A$1000,$A30)+SUMIFS(november!$EG$1:$EG$1000,november!$A$1:$A$1000,$A30)+SUMIFS(detsember!$EG$1:$EG$1000,detsember!$A$1:$A$1000,$A30)</f>
        <v>0</v>
      </c>
      <c r="BE30" s="15">
        <f>SUMIFS(jaanuar!$EI$1:$EI$996,jaanuar!$A$1:$A$996,$A30)+SUMIFS(veebruar!$EI$1:$EI$999,veebruar!$A$1:$A$999,$A30)+SUMIFS(märts!$EI$1:$EI$1000,märts!$A$1:$A$1000,$A30)+SUMIFS(aprill!$EI$1:$EI$1000,aprill!$A$1:$A$1000,$A30)+SUMIFS(mai!$EI$1:$EI$1000,mai!$A$1:$A$1000,$A30)+SUMIFS(juuni!$EI$1:$EI$1000,juuni!$A$1:$A$1000,$A30)+SUMIFS(juuli!$EI$1:$EI$1000,juuli!$A$1:$A$1000,$A30)+SUMIFS(august!$EI$1:$EI$1000,august!$A$1:$A$1000,$A30)+SUMIFS(september!$EI$1:$EI$1000,september!$A$1:$A$1000,$A30)+SUMIFS(oktoober!$EI$1:$EI$1000,oktoober!$A$1:$A$1000,$A30)+SUMIFS(november!$EI$1:$EI$1000,november!$A$1:$A$1000,$A30)+SUMIFS(detsember!$EI$1:$EI$1000,detsember!$A$1:$A$1000,$A30)</f>
        <v>0</v>
      </c>
      <c r="BF30" s="14">
        <f>SUMIFS(jaanuar!$EM$1:$EM$996,jaanuar!$A$1:$A$996,$A30)+SUMIFS(veebruar!$EM$1:$EM$999,veebruar!$A$1:$A$999,$A30)+SUMIFS(märts!$EM$1:$EM$1000,märts!$A$1:$A$1000,$A30)+SUMIFS(aprill!$EM$1:$EM$1000,aprill!$A$1:$A$1000,$A30)+SUMIFS(mai!$EM$1:$EM$1000,mai!$A$1:$A$1000,$A30)+SUMIFS(juuni!$EM$1:$EM$1000,juuni!$A$1:$A$1000,$A30)+SUMIFS(juuli!$EM$1:$EM$1000,juuli!$A$1:$A$1000,$A30)+SUMIFS(august!$EM$1:$EM$1000,august!$A$1:$A$1000,$A30)+SUMIFS(september!$EM$1:$EM$1000,september!$A$1:$A$1000,$A30)+SUMIFS(oktoober!$EM$1:$EM$1000,oktoober!$A$1:$A$1000,$A30)+SUMIFS(november!$EM$1:$EM$1000,november!$A$1:$A$1000,$A30)+SUMIFS(detsember!$EM$1:$EM$1000,detsember!$A$1:$A$1000,$A30)</f>
        <v>0</v>
      </c>
      <c r="BG30" s="15">
        <f>SUMIFS(jaanuar!$EO$1:$EO$996,jaanuar!$A$1:$A$996,$A30)+SUMIFS(veebruar!$EO$1:$EO$999,veebruar!$A$1:$A$999,$A30)+SUMIFS(märts!$EO$1:$EO$1000,märts!$A$1:$A$1000,$A30)+SUMIFS(aprill!$EO$1:$EO$1000,aprill!$A$1:$A$1000,$A30)+SUMIFS(mai!$EO$1:$EO$1000,mai!$A$1:$A$1000,$A30)+SUMIFS(juuni!$EO$1:$EO$1000,juuni!$A$1:$A$1000,$A30)+SUMIFS(juuli!$EO$1:$EO$1000,juuli!$A$1:$A$1000,$A30)+SUMIFS(august!$EO$1:$EO$1000,august!$A$1:$A$1000,$A30)+SUMIFS(september!$EO$1:$EO$1000,september!$A$1:$A$1000,$A30)+SUMIFS(oktoober!$EO$1:$EO$1000,oktoober!$A$1:$A$1000,$A30)+SUMIFS(november!$EO$1:$EO$1000,november!$A$1:$A$1000,$A30)+SUMIFS(detsember!$EO$1:$EO$1000,detsember!$A$1:$A$1000,$A30)</f>
        <v>0</v>
      </c>
      <c r="BH30" s="14">
        <f>SUMIFS(jaanuar!$EW$1:$EW$996,jaanuar!$A$1:$A$996,$A30)+SUMIFS(veebruar!$EW$1:$EW$999,veebruar!$A$1:$A$999,$A30)+SUMIFS(märts!$EW$1:$EW$1000,märts!$A$1:$A$1000,$A30)+SUMIFS(aprill!$EW$1:$EW$1000,aprill!$A$1:$A$1000,$A30)+SUMIFS(mai!$EW$1:$EW$1000,mai!$A$1:$A$1000,$A30)+SUMIFS(juuni!$EW$1:$EW$1000,juuni!$A$1:$A$1000,$A30)+SUMIFS(juuli!$EW$1:$EW$1000,juuli!$A$1:$A$1000,$A30)+SUMIFS(august!$EW$1:$EW$1000,august!$A$1:$A$1000,$A30)+SUMIFS(september!$EW$1:$EW$1000,september!$A$1:$A$1000,$A30)+SUMIFS(oktoober!$EW$1:$EW$1000,oktoober!$A$1:$A$1000,$A30)+SUMIFS(november!$EW$1:$EW$1000,november!$A$1:$A$1000,$A30)+SUMIFS(detsember!$EW$1:$EW$1000,detsember!$A$1:$A$1000,$A30)</f>
        <v>0</v>
      </c>
      <c r="BI30" s="15">
        <f>SUMIFS(jaanuar!$EY$1:$EY$996,jaanuar!$A$1:$A$996,$A30)+SUMIFS(veebruar!$EY$1:$EY$999,veebruar!$A$1:$A$999,$A30)+SUMIFS(märts!$EY$1:$EY$1000,märts!$A$1:$A$1000,$A30)+SUMIFS(aprill!$EY$1:$EY$1000,aprill!$A$1:$A$1000,$A30)+SUMIFS(mai!$EY$1:$EY$1000,mai!$A$1:$A$1000,$A30)+SUMIFS(juuni!$EY$1:$EY$1000,juuni!$A$1:$A$1000,$A30)+SUMIFS(juuli!$EY$1:$EY$1000,juuli!$A$1:$A$1000,$A30)+SUMIFS(august!$EY$1:$EY$1000,august!$A$1:$A$1000,$A30)+SUMIFS(september!$EY$1:$EY$1000,september!$A$1:$A$1000,$A30)+SUMIFS(oktoober!$EY$1:$EY$1000,oktoober!$A$1:$A$1000,$A30)+SUMIFS(november!$EY$1:$EY$1000,november!$A$1:$A$1000,$A30)+SUMIFS(detsember!$EY$1:$EY$1000,detsember!$A$1:$A$1000,$A30)</f>
        <v>0</v>
      </c>
      <c r="BJ30" s="14">
        <f>SUMIFS(jaanuar!$FB$1:$FB$994,jaanuar!$A$1:$A$994,$A30)+SUMIFS(veebruar!$FB$1:$FB$999,veebruar!$A$1:$A$999,$A30)+SUMIFS(märts!$FB$1:$FB$1000,märts!$A$1:$A$1000,$A30)+SUMIFS(aprill!$FB$1:$FB$1000,aprill!$A$1:$A$1000,$A30)+SUMIFS(mai!$FB$1:$FB$1000,mai!$A$1:$A$1000,$A30)+SUMIFS(juuni!$FB$1:$FB$1000,juuni!$A$1:$A$1000,$A30)+SUMIFS(juuli!$FB$1:$FB$1000,juuli!$A$1:$A$1000,$A30)+SUMIFS(august!$FB$1:$FB$1000,august!$A$1:$A$1000,$A30)+SUMIFS(september!$FB$1:$FB$1000,september!$A$1:$A$1000,$A30)+SUMIFS(oktoober!$FB$1:$FB$1000,oktoober!$A$1:$A$1000,$A30)+SUMIFS(november!$FB$1:$FB$1000,november!$A$1:$A$1000,$A30)+SUMIFS(detsember!$FB$1:$FB$1000,detsember!$A$1:$A$1000,$A30)</f>
        <v>0</v>
      </c>
      <c r="BK30" s="15">
        <f>SUMIFS(jaanuar!$FD$1:$FD$996,jaanuar!$A$1:$A$996,$A30)+SUMIFS(veebruar!$FD$1:$FD$999,veebruar!$A$1:$A$999,$A30)+SUMIFS(märts!$FD$1:$FD$1000,märts!$A$1:$A$1000,$A30)+SUMIFS(aprill!$FD$1:$FD$1000,aprill!$A$1:$A$1000,$A30)+SUMIFS(mai!$FD$1:$FD$1000,mai!$A$1:$A$1000,$A30)+SUMIFS(juuni!$FD$1:$FD$1000,juuni!$A$1:$A$1000,$A30)+SUMIFS(juuli!$FD$1:$FD$1000,juuli!$A$1:$A$1000,$A30)+SUMIFS(august!$FD$1:$FD$1000,august!$A$1:$A$1000,$A30)+SUMIFS(september!$FD$1:$FD$1000,september!$A$1:$A$1000,$A30)+SUMIFS(oktoober!$FD$1:$FD$1000,oktoober!$A$1:$A$1000,$A30)+SUMIFS(november!$FD$1:$FD$1000,november!$A$1:$A$1000,$A30)+SUMIFS(detsember!$FD$1:$FD$1000,detsember!$A$1:$A$1000,$A30)</f>
        <v>0</v>
      </c>
    </row>
    <row r="31" spans="1:63" s="22" customFormat="1" x14ac:dyDescent="0.2">
      <c r="A31" s="23" t="str">
        <f t="array" ref="A31">IFERROR(IF(INDEX(jaanuar!$A$5:$A$996,MATCH(0,COUNTIFS($A$2:A30,jaanuar!$A$5:$A$996),0))&lt;&gt;"",INDEX(jaanuar!$A$5:$A$996,MATCH(0,COUNTIFS($A$2:A30,jaanuar!$A$5:$A$996),0)),IF(INDEX(veebruar!$A$5:$A$999,MATCH(0,COUNTIFS($A$2:A30,veebruar!$A$5:$A$999),0))&lt;&gt;"",INDEX(veebruar!$A$5:$A$999,MATCH(0,COUNTIFS($A$2:A30,veebruar!$A$5:$A$999),0)),IF(INDEX(märts!$A$5:$A$1000,MATCH(0,COUNTIFS($A$2:A30,märts!$A$5:$A$1000),0))&lt;&gt;"",INDEX(märts!$A$5:$A$1000,MATCH(0,COUNTIFS($A$2:A30,märts!$A$5:$A$1000),0)),IF(INDEX(aprill!$A$5:$A$1000,MATCH(0,COUNTIFS($A$2:A30,aprill!$A$5:$A$1000),0))&lt;&gt;"",INDEX(aprill!$A$5:$A$1000,MATCH(0,COUNTIFS($A$2:A30,aprill!$A$5:$A$1000),0)),IF(INDEX(mai!$A$5:$A$1000,MATCH(0,COUNTIFS($A$2:A30,mai!$A$5:$A$1000),0))&lt;&gt;"",INDEX(mai!$A$5:$A$1000,MATCH(0,COUNTIFS($A$2:A30,mai!$A$5:$A$1000),0)),IF(INDEX(juuni!$A$5:$A$1000,MATCH(0,COUNTIFS($A$2:A30,juuni!$A$5:$A$1000),0))&lt;&gt;"",INDEX(juuni!$A$5:$A$1000,MATCH(0,COUNTIFS($A$2:A30,juuni!$A$5:$A$1000),0)),IF(INDEX(juuli!$A$5:$A$1000,MATCH(0,COUNTIFS($A$2:A30,juuli!$A$5:$A$1000),0))&lt;&gt;"",INDEX(juuli!$A$5:$A$1000,MATCH(0,COUNTIFS($A$2:A30,juuli!$A$5:$A$1000),0)),IF(INDEX(august!$A$5:$A$1000,MATCH(0,COUNTIFS($A$2:A30,august!$A$5:$A$1000),0))&lt;&gt;"",INDEX(august!$A$5:$A$1000,MATCH(0,COUNTIFS($A$2:A30,august!$A$5:$A$1000),0)),IF(INDEX(september!$A$5:$A$1000,MATCH(0,COUNTIFS($A$2:A30,september!$A$5:$A$1000),0))&lt;&gt;"",INDEX(september!$A$5:$A$1000,MATCH(0,COUNTIFS($A$2:A30,september!$A$5:$A$1000),0)),IF(INDEX(oktoober!$A$5:$A$1000,MATCH(0,COUNTIFS($A$2:A30,oktoober!$A$5:$A$1000),0))&lt;&gt;"",INDEX(oktoober!$A$5:$A$1000,MATCH(0,COUNTIFS($A$2:A30,oktoober!$A$5:$A$1000),0)),IF(INDEX(november!$A$5:$A$1000,MATCH(0,COUNTIFS($A$2:A30,november!$A$5:$A$1000),0))&lt;&gt;"",INDEX(november!$A$5:$A$1000,MATCH(0,COUNTIFS($A$2:A30,november!$A$5:$A$1000),0)),INDEX(detsember!$A$5:$A$1000,MATCH(0,COUNTIFS($A$2:A30,detsember!$A$5:$A$1000),0))))))))))))),"")</f>
        <v/>
      </c>
      <c r="B31" s="51" t="str">
        <f>IFERROR(VLOOKUP($A31,jaanuar!$A$1:$J$996,COLUMN(B$1),FALSE),IFERROR(VLOOKUP($A31,veebruar!$A$1:$K$999,COLUMN(B$1),FALSE),IFERROR(VLOOKUP($A31,märts!$A$1:$J$1000,COLUMN(B$1),FALSE),IFERROR(VLOOKUP($A31,aprill!$A$1:$J$1000,COLUMN(B$1),FALSE),IFERROR(VLOOKUP($A31,mai!$A$1:$J$1000,COLUMN(B$1),FALSE),IFERROR(VLOOKUP($A31,juuni!$A$1:$J$1000,COLUMN(B$1),FALSE),IFERROR(VLOOKUP($A31,juuli!$A$1:$J$1000,COLUMN(B$1),FALSE),IFERROR(VLOOKUP($A31,august!$A$1:$J$1000,COLUMN(B$1),FALSE),IFERROR(VLOOKUP($A31,september!$A$1:$J$1000,COLUMN(B$1),FALSE),IFERROR(VLOOKUP($A31,oktoober!$A$1:$J$1000,COLUMN(B$1),FALSE),IFERROR(VLOOKUP($A31,november!$A$1:$J$1000,COLUMN(B$1),FALSE),IFERROR(VLOOKUP($A31,detsember!$A$1:$J$1000,COLUMN(B$1),FALSE),""))))))))))))</f>
        <v/>
      </c>
      <c r="C31" s="51" t="str">
        <f>IFERROR(VLOOKUP($A31,jaanuar!$A$1:$J$996,COLUMN(C$1),FALSE),IFERROR(VLOOKUP($A31,veebruar!$A$1:$K$999,COLUMN(C$1),FALSE),IFERROR(VLOOKUP($A31,märts!$A$1:$J$1000,COLUMN(C$1),FALSE),IFERROR(VLOOKUP($A31,aprill!$A$1:$J$1000,COLUMN(C$1),FALSE),IFERROR(VLOOKUP($A31,mai!$A$1:$J$1000,COLUMN(C$1),FALSE),IFERROR(VLOOKUP($A31,juuni!$A$1:$J$1000,COLUMN(C$1),FALSE),IFERROR(VLOOKUP($A31,juuli!$A$1:$J$1000,COLUMN(C$1),FALSE),IFERROR(VLOOKUP($A31,august!$A$1:$J$1000,COLUMN(C$1),FALSE),IFERROR(VLOOKUP($A31,september!$A$1:$J$1000,COLUMN(C$1),FALSE),IFERROR(VLOOKUP($A31,oktoober!$A$1:$J$1000,COLUMN(C$1),FALSE),IFERROR(VLOOKUP($A31,november!$A$1:$J$1000,COLUMN(C$1),FALSE),IFERROR(VLOOKUP($A31,detsember!$A$1:$J$1000,COLUMN(C$1),FALSE),""))))))))))))</f>
        <v/>
      </c>
      <c r="D31" s="51" t="str">
        <f>IFERROR(VLOOKUP($A31,jaanuar!$A$1:$J$996,COLUMN(E$1),FALSE),IFERROR(VLOOKUP($A31,veebruar!$A$1:$K$999,COLUMN(E$1),FALSE),IFERROR(VLOOKUP($A31,märts!$A$1:$J$1000,COLUMN(E$1),FALSE),IFERROR(VLOOKUP($A31,aprill!$A$1:$J$1000,COLUMN(E$1),FALSE),IFERROR(VLOOKUP($A31,mai!$A$1:$J$1000,COLUMN(E$1),FALSE),IFERROR(VLOOKUP($A31,juuni!$A$1:$J$1000,COLUMN(E$1),FALSE),IFERROR(VLOOKUP($A31,juuli!$A$1:$J$1000,COLUMN(E$1),FALSE),IFERROR(VLOOKUP($A31,august!$A$1:$J$1000,COLUMN(E$1),FALSE),IFERROR(VLOOKUP($A31,september!$A$1:$J$1000,COLUMN(E$1),FALSE),IFERROR(VLOOKUP($A31,oktoober!$A$1:$J$1000,COLUMN(E$1),FALSE),IFERROR(VLOOKUP($A31,november!$A$1:$J$1000,COLUMN(E$1),FALSE),IFERROR(VLOOKUP($A31,detsember!$A$1:$J$1000,COLUMN(E$1),FALSE),""))))))))))))</f>
        <v/>
      </c>
      <c r="E31" s="51" t="str">
        <f>IFERROR(VLOOKUP($A31,jaanuar!$A$1:$J$996,COLUMN(F$1),FALSE),IFERROR(VLOOKUP($A31,veebruar!$A$1:$K$999,COLUMN(F$1),FALSE),IFERROR(VLOOKUP($A31,märts!$A$1:$J$1000,COLUMN(F$1),FALSE),IFERROR(VLOOKUP($A31,aprill!$A$1:$J$1000,COLUMN(F$1),FALSE),IFERROR(VLOOKUP($A31,mai!$A$1:$J$1000,COLUMN(F$1),FALSE),IFERROR(VLOOKUP($A31,juuni!$A$1:$J$1000,COLUMN(F$1),FALSE),IFERROR(VLOOKUP($A31,juuli!$A$1:$J$1000,COLUMN(F$1),FALSE),IFERROR(VLOOKUP($A31,august!$A$1:$J$1000,COLUMN(F$1),FALSE),IFERROR(VLOOKUP($A31,september!$A$1:$J$1000,COLUMN(F$1),FALSE),IFERROR(VLOOKUP($A31,oktoober!$A$1:$J$1000,COLUMN(F$1),FALSE),IFERROR(VLOOKUP($A31,november!$A$1:$J$1000,COLUMN(F$1),FALSE),IFERROR(VLOOKUP($A31,detsember!$A$1:$J$1000,COLUMN(F$1),FALSE),""))))))))))))</f>
        <v/>
      </c>
      <c r="F31" s="85">
        <f>COUNT((VLOOKUP(A31,jaanuar!A29:FM180,168,FALSE)&gt;0))+COUNT((VLOOKUP(A31,veebruar!A29:FM180,168,FALSE)&gt;0))+COUNT((VLOOKUP(A31,märts!A29:FM180,168,FALSE)&gt;0))+COUNT((VLOOKUP(A31,aprill!A29:FM180,168,FALSE)&gt;0))+COUNT((VLOOKUP(A31,mai!A29:FM180,168,FALSE)&gt;0))+COUNT((VLOOKUP(A31,juuni!A29:FM180,168,FALSE)&gt;0))+COUNT((VLOOKUP(A31,juuli!A29:FM180,168,FALSE)&gt;0))+COUNT((VLOOKUP(A31,august!A29:FM180,168,FALSE)&gt;0))+COUNT((VLOOKUP(A31,september!A29:FM180,168,FALSE)&gt;0))+COUNT((VLOOKUP(A31,november!A29:FM180,168,FALSE)&gt;0))+COUNT((VLOOKUP(A31,detsember!A29:FM180,168,FALSE)&gt;0))</f>
        <v>0</v>
      </c>
      <c r="G31" s="62">
        <f t="shared" si="0"/>
        <v>0</v>
      </c>
      <c r="H31" s="62">
        <f>SUMIFS(jaanuar!$FK$1:$FK$996,jaanuar!$A$1:$A$996,$A31)+SUMIFS(veebruar!$FK$1:$FK$999,veebruar!$A$1:$A$999,$A31)+SUMIFS(märts!$FK$1:$FK$1000,märts!$A$1:$A$1000,$A31)+SUMIFS(aprill!$FK$1:$FK$1000,aprill!$A$1:$A$1000,$A31)+SUMIFS(mai!$FK$1:$FK$1000,mai!$A$1:$A$1000,$A31)+SUMIFS(juuni!$FK$1:$FK$1000,juuni!$A$1:$A$1000,$A31)+SUMIFS(juuli!$FK$1:$FK$1000,juuli!$A$1:$A$1000,$A31)+SUMIFS(august!$FK$1:$FK$1000,august!$A$1:$A$1000,$A31)+SUMIFS(september!$FK$1:$FK$1000,september!$A$1:$A$1000,$A31)+SUMIFS(oktoober!$FK$1:$FK$1000,oktoober!$A$1:$A$1000,$A31)+SUMIFS(november!$FK$1:$FK$1000,november!$A$1:$A$1000,$A31)+SUMIFS(detsember!$FK$1:$FK$1000,detsember!$A$1:$A$1000,$A31)</f>
        <v>0</v>
      </c>
      <c r="I31" s="62">
        <f>SUMIFS(jaanuar!$FL$1:$FL$996,jaanuar!$A$1:$A$996,$A31)+SUMIFS(veebruar!$FL$1:$FL$999,veebruar!$A$1:$A$999,$A31)+SUMIFS(märts!$FL$1:$FL$1000,märts!$A$1:$A$1000,$A31)+SUMIFS(aprill!$FL$1:$FL$1000,aprill!$A$1:$A$1000,$A31)+SUMIFS(mai!$FL$1:$FL$1000,mai!$A$1:$A$1000,$A31)+SUMIFS(juuni!$FL$1:$FL$1000,juuni!$A$1:$A$1000,$A31)+SUMIFS(juuli!$FL$1:$FL$1000,juuli!$A$1:$A$1000,$A31)+SUMIFS(august!$FL$1:$FL$1000,august!$A$1:$A$1000,$A31)+SUMIFS(september!$FL$1:$FL$1000,september!$A$1:$A$1000,$A31)+SUMIFS(oktoober!$FL$1:$FL$1000,oktoober!$A$1:$A$1000,$A31)+SUMIFS(november!$FL$1:$FL$1000,november!$A$1:$A$1000,$A31)+SUMIFS(detsember!$FL$1:$FL$1000,detsember!$A$1:$A$1000,$A31)</f>
        <v>0</v>
      </c>
      <c r="J31" s="12">
        <f>SUMIFS(jaanuar!$L$1:$L$996,jaanuar!$A$1:$A$996,$A31)+SUMIFS(veebruar!$L$1:$L$999,veebruar!$A$1:$A$999,$A31)+SUMIFS(märts!$L$1:$L$1000,märts!$A$1:$A$1000,$A31)+SUMIFS(aprill!$L$1:$L$1000,aprill!$A$1:$A$1000,$A31)+SUMIFS(mai!$L$1:$L$1000,mai!$A$1:$A$1000,$A31)+SUMIFS(juuni!$L$1:$L$1000,juuni!$A$1:$A$1000,$A31)+SUMIFS(juuli!$L$1:$L$1000,juuli!$A$1:$A$1000,$A31)+SUMIFS(august!$L$1:$L$1000,august!$A$1:$A$1000,$A31)+SUMIFS(september!$L$1:$L$1000,september!$A$1:$A$1000,$A31)+SUMIFS(oktoober!$L$1:$L$1000,oktoober!$A$1:$A$1000,$A31)+SUMIFS(november!$L$1:$L$1000,november!$A$1:$A$1000,$A31)+SUMIFS(detsember!$L$1:$L$1000,detsember!$A$1:$A$1000,$A31)</f>
        <v>0</v>
      </c>
      <c r="K31" s="13">
        <f>SUMIFS(jaanuar!$N$1:$N$996,jaanuar!$A$1:$A$996,$A31)+SUMIFS(veebruar!$N$1:$N$999,veebruar!$A$1:$A$999,$A31)+SUMIFS(märts!$N$1:$N$1000,märts!$A$1:$A$1000,$A31)+SUMIFS(aprill!$N$1:$N$1000,aprill!$A$1:$A$1000,$A31)+SUMIFS(mai!$N$1:$N$1000,mai!$A$1:$A$1000,$A31)+SUMIFS(juuni!$N$1:$N$1000,juuni!$A$1:$A$1000,$A31)+SUMIFS(juuli!$N$1:$N$1000,juuli!$A$1:$A$1000,$A31)+SUMIFS(august!$N$1:$N$1000,august!$A$1:$A$1000,$A31)+SUMIFS(september!$N$1:$N$1000,september!$A$1:$A$1000,$A31)+SUMIFS(oktoober!$N$1:$N$1000,oktoober!$A$1:$A$1000,$A31)+SUMIFS(november!$N$1:$N$1000,november!$A$1:$A$1000,$A31)+SUMIFS(detsember!$N$1:$N$1000,detsember!$A$1:$A$1000,$A31)</f>
        <v>0</v>
      </c>
      <c r="L31" s="12">
        <f>SUMIFS(jaanuar!$Q$1:$Q$996,jaanuar!$A$1:$A$996,$A31)+SUMIFS(veebruar!$Q$1:$Q$996,veebruar!$A$1:$A$996,$A31)+SUMIFS(märts!$Q$1:$Q$1000,märts!$A$1:$A$1000,$A31)+SUMIFS(aprill!$Q$1:$Q$1000,aprill!$A$1:$A$1000,$A31)+SUMIFS(mai!$Q$1:$Q$1000,mai!$A$1:$A$1000,$A31)+SUMIFS(juuni!$Q$1:$Q$1000,juuni!$A$1:$A$1000,$A31)+SUMIFS(juuli!$Q$1:$Q$1000,juuli!$A$1:$A$1000,$A31)+SUMIFS(august!$Q$1:$Q$1000,august!$A$1:$A$1000,$A31)+SUMIFS(september!$Q$1:$Q$1000,september!$A$1:$A$1000,$A31)+SUMIFS(oktoober!$Q$1:$Q$1000,oktoober!$A$1:$A$1000,$A31)+SUMIFS(november!$Q$1:$Q$1000,november!$A$1:$A$1000,$A31)+SUMIFS(detsember!$Q$1:$Q$1000,detsember!$A$1:$A$1000,$A31)</f>
        <v>0</v>
      </c>
      <c r="M31" s="13">
        <f>SUMIFS(jaanuar!$S$1:$S$996,jaanuar!$A$1:$A$996,$A31)+SUMIFS(veebruar!$S$1:$S$996,veebruar!$A$1:$A$996,$A31)+SUMIFS(märts!$S$1:$S$1000,märts!$A$1:$A$1000,$A31)+SUMIFS(aprill!$S$1:$S$1000,aprill!$A$1:$A$1000,$A31)+SUMIFS(mai!$S$1:$S$1000,mai!$A$1:$A$1000,$A31)+SUMIFS(juuni!$S$1:$S$1000,juuni!$A$1:$A$1000,$A31)+SUMIFS(juuli!$S$1:$S$1000,juuli!$A$1:$A$1000,$A31)+SUMIFS(august!$S$1:$S$1000,august!$A$1:$A$1000,$A31)+SUMIFS(september!$S$1:$S$1000,september!$A$1:$A$1000,$A31)+SUMIFS(oktoober!$S$1:$S$1000,oktoober!$A$1:$A$1000,$A31)+SUMIFS(november!$S$1:$S$1000,november!$A$1:$A$1000,$A31)+SUMIFS(detsember!$S$1:$S$1000,detsember!$A$1:$A$1000,$A31)</f>
        <v>0</v>
      </c>
      <c r="N31" s="12">
        <f>SUMIFS(jaanuar!$V$1:$V$996,jaanuar!$A$1:$A$996,$A31)+SUMIFS(veebruar!$V$1:$V$999,veebruar!$A$1:$A$999,$A31)+SUMIFS(märts!$V$1:$V$1000,märts!$A$1:$A$1000,$A31)+SUMIFS(aprill!$V$1:$V$1000,aprill!$A$1:$A$1000,$A31)+SUMIFS(mai!$V$1:$V$1000,mai!$A$1:$A$1000,$A31)+SUMIFS(juuni!$V$1:$V$1000,juuni!$A$1:$A$1000,$A31)+SUMIFS(juuli!$V$1:$V$1000,juuli!$A$1:$A$1000,$A31)+SUMIFS(august!$V$1:$V$1000,august!$A$1:$A$1000,$A31)+SUMIFS(september!$V$1:$V$1000,september!$A$1:$A$1000,$A31)+SUMIFS(oktoober!$V$1:$V$1000,oktoober!$A$1:$A$1000,$A31)+SUMIFS(november!$V$1:$V$1000,november!$A$1:$A$1000,$A31)+SUMIFS(detsember!$V$1:$V$1000,detsember!$A$1:$A$1000,$A31)</f>
        <v>0</v>
      </c>
      <c r="O31" s="13">
        <f>SUMIFS(jaanuar!$X$1:$X$996,jaanuar!$A$1:$A$996,$A31)+SUMIFS(veebruar!$X$1:$X$996,veebruar!$A$1:$A$996,$A31)+SUMIFS(märts!$X$1:$X$1000,märts!$A$1:$A$1000,$A31)+SUMIFS(aprill!$X$1:$X$1000,aprill!$A$1:$A$1000,$A31)+SUMIFS(mai!$X$1:$X$1000,mai!$A$1:$A$1000,$A31)+SUMIFS(juuni!$X$1:$X$1000,juuni!$A$1:$A$1000,$A31)+SUMIFS(juuli!$X$1:$X$1000,juuli!$A$1:$A$1000,$A31)+SUMIFS(august!$X$1:$X$1000,august!$A$1:$A$1000,$A31)+SUMIFS(september!$X$1:$X$1000,september!$A$1:$A$1000,$A31)+SUMIFS(oktoober!$X$1:$X$1000,oktoober!$A$1:$A$1000,$A31)+SUMIFS(november!$X$1:$X$1000,november!$A$1:$A$1000,$A31)+SUMIFS(detsember!$X$1:$X$1000,detsember!$A$1:$A$1000,$A31)</f>
        <v>0</v>
      </c>
      <c r="P31" s="14">
        <f>SUMIFS(jaanuar!$AA$1:$AA$996,jaanuar!$A$1:$A$996,$A31)+SUMIFS(veebruar!$AA$1:$AA$999,veebruar!$A$1:$A$999,$A31)+SUMIFS(märts!$AA$1:$AA$1000,märts!$A$1:$A$1000,$A31)+SUMIFS(aprill!$AA$1:$AA$1000,aprill!$A$1:$A$1000,$A31)+SUMIFS(mai!$AA$1:$AA$1000,mai!$A$1:$A$1000,$A31)+SUMIFS(juuni!$AA$1:$AA$1000,juuni!$A$1:$A$1000,$A31)+SUMIFS(juuli!$AA$1:$AA$1000,juuli!$A$1:$A$1000,$A31)+SUMIFS(august!$AA$1:$AA$1000,august!$A$1:$A$1000,$A31)+SUMIFS(september!$AA$1:$AA$1000,september!$A$1:$A$1000,$A31)+SUMIFS(oktoober!$AA$1:$AA$1000,oktoober!$A$1:$A$1000,$A31)+SUMIFS(november!$AA$1:$AA$1000,november!$A$1:$A$1000,$A31)+SUMIFS(detsember!$AA$1:$AA$1000,detsember!$A$1:$A$1000,$A31)</f>
        <v>0</v>
      </c>
      <c r="Q31" s="15">
        <f>SUMIFS(jaanuar!$AC$1:$AC$996,jaanuar!$A$1:$A$996,$A31)+SUMIFS(veebruar!$AC$1:$AC$996,veebruar!$A$1:$A$996,$A31)+SUMIFS(märts!$AC$1:$AC$1000,märts!$A$1:$A$1000,$A31)+SUMIFS(aprill!$AC$1:$AC$1000,aprill!$A$1:$A$1000,$A31)+SUMIFS(mai!$AC$1:$AC$1000,mai!$A$1:$A$1000,$A31)+SUMIFS(juuni!$AC$1:$AC$1000,juuni!$A$1:$A$1000,$A31)+SUMIFS(juuli!$AC$1:$AC$1000,juuli!$A$1:$A$1000,$A31)+SUMIFS(august!$AC$1:$AC$1000,august!$A$1:$A$1000,$A31)+SUMIFS(september!$AC$1:$AC$1000,september!$A$1:$A$1000,$A31)+SUMIFS(oktoober!$AC$1:$AC$1000,oktoober!$A$1:$A$1000,$A31)+SUMIFS(november!$AC$1:$AC$1000,november!$A$1:$A$1000,$A31)+SUMIFS(detsember!$AC$1:$AC$1000,detsember!$A$1:$A$1000,$A31)</f>
        <v>0</v>
      </c>
      <c r="R31" s="14">
        <f>SUMIFS(jaanuar!$AF$1:$AF$996,jaanuar!$A$1:$A$996,$A31)+SUMIFS(veebruar!$AF$1:$AF$999,veebruar!$A$1:$A$999,$A31)+SUMIFS(märts!$AF$1:$AF$1000,märts!$A$1:$A$1000,$A31)+SUMIFS(aprill!$AF$1:$AF$1000,aprill!$A$1:$A$1000,$A31)+SUMIFS(mai!$AF$1:$AF$1000,mai!$A$1:$A$1000,$A31)+SUMIFS(juuni!$AF$1:$AF$1000,juuni!$A$1:$A$1000,$A31)+SUMIFS(juuli!$AF$1:$AF$1000,juuli!$A$1:$A$1000,$A31)+SUMIFS(august!$AF$1:$AF$1000,august!$A$1:$A$1000,$A31)+SUMIFS(september!$AF$1:$AF$1000,september!$A$1:$A$1000,$A31)+SUMIFS(oktoober!$AF$1:$AF$1000,oktoober!$A$1:$A$1000,$A31)+SUMIFS(november!$AF$1:$AF$1000,november!$A$1:$A$1000,$A31)+SUMIFS(detsember!$AF$1:$AF$1000,detsember!$A$1:$A$1000,$A31)</f>
        <v>0</v>
      </c>
      <c r="S31" s="15">
        <f>SUMIFS(jaanuar!$AH$1:$AH$996,jaanuar!$A$1:$A$996,$A31)+SUMIFS(veebruar!$AH$1:$AH$996,veebruar!$A$1:$A$996,$A31)+SUMIFS(märts!$AH$1:$AH$1000,märts!$A$1:$A$1000,$A31)+SUMIFS(aprill!$AH$1:$AH$1000,aprill!$A$1:$A$1000,$A31)+SUMIFS(mai!$AH$1:$AH$1000,mai!$A$1:$A$1000,$A31)+SUMIFS(juuni!$AH$1:$AH$1000,juuni!$A$1:$A$1000,$A31)+SUMIFS(juuli!$AH$1:$AH$1000,juuli!$A$1:$A$1000,$A31)+SUMIFS(august!$AH$1:$AH$1000,august!$A$1:$A$1000,$A31)+SUMIFS(september!$AH$1:$AH$1000,september!$A$1:$A$1000,$A31)+SUMIFS(oktoober!$AH$1:$AH$1000,oktoober!$A$1:$A$1000,$A31)+SUMIFS(november!$AH$1:$AH$1000,november!$A$1:$A$1000,$A31)+SUMIFS(detsember!$AH$1:$AH$1000,detsember!$A$1:$A$1000,$A31)</f>
        <v>0</v>
      </c>
      <c r="T31" s="14">
        <f>SUMIFS(jaanuar!$AK$1:$AK$996,jaanuar!$A$1:$A$996,$A31)+SUMIFS(veebruar!$AK$1:$AK$999,veebruar!$A$1:$A$999,$A31)+SUMIFS(märts!$AK$1:$AK$1000,märts!$A$1:$A$1000,$A31)+SUMIFS(aprill!$AK$1:$AK$1000,aprill!$A$1:$A$1000,$A31)+SUMIFS(mai!$AK$1:$AK$1000,mai!$A$1:$A$1000,$A31)+SUMIFS(juuni!$AK$1:$AK$1000,juuni!$A$1:$A$1000,$A31)+SUMIFS(juuli!$AK$1:$AK$1000,juuli!$A$1:$A$1000,$A31)+SUMIFS(august!$AK$1:$AK$1000,august!$A$1:$A$1000,$A31)+SUMIFS(september!$AK$1:$AK$1000,september!$A$1:$A$1000,$A31)+SUMIFS(oktoober!$AK$1:$AK$1000,oktoober!$A$1:$A$1000,$A31)+SUMIFS(november!$AK$1:$AK$1000,november!$A$1:$A$1000,$A31)+SUMIFS(detsember!$AK$1:$AK$1000,detsember!$A$1:$A$1000,$A31)</f>
        <v>0</v>
      </c>
      <c r="U31" s="15">
        <f>SUMIFS(jaanuar!$AM$1:$AM$996,jaanuar!$A$1:$A$996,$A31)+SUMIFS(veebruar!$AM$1:$AM$999,veebruar!$A$1:$A$999,$A31)+SUMIFS(märts!$AM$1:$AM$1000,märts!$A$1:$A$1000,$A31)+SUMIFS(aprill!$AM$1:$AM$1000,aprill!$A$1:$A$1000,$A31)+SUMIFS(mai!$AM$1:$AM$1000,mai!$A$1:$A$1000,$A31)+SUMIFS(juuni!$AM$1:$AM$1000,juuni!$A$1:$A$1000,$A31)+SUMIFS(juuli!$AM$1:$AM$1000,juuli!$A$1:$A$1000,$A31)+SUMIFS(august!$AM$1:$AM$1000,august!$A$1:$A$1000,$A31)+SUMIFS(september!$AM$1:$AM$1000,september!$A$1:$A$1000,$A31)+SUMIFS(oktoober!$AM$1:$AM$1000,oktoober!$A$1:$A$1000,$A31)+SUMIFS(november!$AM$1:$AM$1000,november!$A$1:$A$1000,$A31)+SUMIFS(detsember!$AM$1:$AM$1000,detsember!$A$1:$A$1000,$A31)</f>
        <v>0</v>
      </c>
      <c r="V31" s="14">
        <f>SUMIFS(jaanuar!$AP$1:$AP$996,jaanuar!$A$1:$A$996,$A31)+SUMIFS(veebruar!$AP$1:$AP$999,veebruar!$A$1:$A$999,$A31)+SUMIFS(märts!$AP$1:$AP$1000,märts!$A$1:$A$1000,$A31)+SUMIFS(aprill!$AP$1:$AP$1000,aprill!$A$1:$A$1000,$A31)+SUMIFS(mai!$AP$1:$AP$1000,mai!$A$1:$A$1000,$A31)+SUMIFS(juuni!$AP$1:$AP$1000,juuni!$A$1:$A$1000,$A31)+SUMIFS(juuli!$AP$1:$AP$1000,juuli!$A$1:$A$1000,$A31)+SUMIFS(august!$AP$1:$AP$1000,august!$A$1:$A$1000,$A31)+SUMIFS(september!$AP$1:$AP$1000,september!$A$1:$A$1000,$A31)+SUMIFS(oktoober!$AP$1:$AP$1000,oktoober!$A$1:$A$1000,$A31)+SUMIFS(november!$AP$1:$AP$1000,november!$A$1:$A$1000,$A31)+SUMIFS(detsember!$AP$1:$AP$1000,detsember!$A$1:$A$1000,$A31)</f>
        <v>0</v>
      </c>
      <c r="W31" s="15">
        <f>SUMIFS(jaanuar!$AR$1:$AR$996,jaanuar!$A$1:$A$996,$A31)+SUMIFS(veebruar!$AR$1:$AR$999,veebruar!$A$1:$A$999,$A31)+SUMIFS(märts!$AR$1:$AR$1000,märts!$A$1:$A$1000,$A31)+SUMIFS(aprill!$AR$1:$AR$1000,aprill!$A$1:$A$1000,$A31)+SUMIFS(mai!$AR$1:$AR$1000,mai!$A$1:$A$1000,$A31)+SUMIFS(juuni!$AR$1:$AR$1000,juuni!$A$1:$A$1000,$A31)+SUMIFS(juuli!$AR$1:$AR$1000,juuli!$A$1:$A$1000,$A31)+SUMIFS(august!$AR$1:$AR$1000,august!$A$1:$A$1000,$A31)+SUMIFS(september!$AR$1:$AR$1000,september!$A$1:$A$1000,$A31)+SUMIFS(oktoober!$AR$1:$AR$1000,oktoober!$A$1:$A$1000,$A31)+SUMIFS(november!$AR$1:$AR$1000,november!$A$1:$A$1000,$A31)+SUMIFS(detsember!$AR$1:$AR$1000,detsember!$A$1:$A$1000,$A31)</f>
        <v>0</v>
      </c>
      <c r="X31" s="14">
        <f>SUMIFS(jaanuar!$AU$1:$AU$996,jaanuar!$A$1:$A$996,$A31)+SUMIFS(veebruar!$AU$1:$AU$999,veebruar!$A$1:$A$999,$A31)+SUMIFS(märts!$AU$1:$AU$1000,märts!$A$1:$A$1000,$A31)+SUMIFS(aprill!$AU$1:$AU$1000,aprill!$A$1:$A$1000,$A31)+SUMIFS(mai!$AU$1:$AU$1000,mai!$A$1:$A$1000,$A31)+SUMIFS(juuni!$AU$1:$AU$1000,juuni!$A$1:$A$1000,$A31)+SUMIFS(juuli!$AU$1:$AU$1000,juuli!$A$1:$A$1000,$A31)+SUMIFS(august!$AU$1:$AU$1000,august!$A$1:$A$1000,$A31)+SUMIFS(september!$AU$1:$AU$1000,september!$A$1:$A$1000,$A31)+SUMIFS(oktoober!$AU$1:$AU$1000,oktoober!$A$1:$A$1000,$A31)+SUMIFS(november!$AU$1:$AU$1000,november!$A$1:$A$1000,$A31)+SUMIFS(detsember!$AU$1:$AU$1000,detsember!$A$1:$A$1000,$A31)</f>
        <v>0</v>
      </c>
      <c r="Y31" s="15">
        <f>SUMIFS(jaanuar!$AW$1:$AW$996,jaanuar!$A$1:$A$996,$A31)+SUMIFS(veebruar!$AW$1:$AW$999,veebruar!$A$1:$A$999,$A31)+SUMIFS(märts!$AW$1:$AW$1000,märts!$A$1:$A$1000,$A31)+SUMIFS(aprill!$AW$1:$AW$1000,aprill!$A$1:$A$1000,$A31)+SUMIFS(mai!$AW$1:$AW$1000,mai!$A$1:$A$1000,$A31)+SUMIFS(juuni!$AW$1:$AW$1000,juuni!$A$1:$A$1000,$A31)+SUMIFS(juuli!$AW$1:$AW$1000,juuli!$A$1:$A$1000,$A31)+SUMIFS(august!$AW$1:$AW$1000,august!$A$1:$A$1000,$A31)+SUMIFS(september!$AW$1:$AW$1000,september!$A$1:$A$1000,$A31)+SUMIFS(oktoober!$AW$1:$AW$1000,oktoober!$A$1:$A$1000,$A31)+SUMIFS(november!$AW$1:$AW$1000,november!$A$1:$A$1000,$A31)+SUMIFS(detsember!$AW$1:$AW$1000,detsember!$A$1:$A$1000,$A31)</f>
        <v>0</v>
      </c>
      <c r="Z31" s="14">
        <f>SUMIFS(jaanuar!$BA$1:$BA$996,jaanuar!$A$1:$A$996,$A31)+SUMIFS(veebruar!$BA$1:$BA$999,veebruar!$A$1:$A$999,$A31)+SUMIFS(märts!$BA$1:$BA$1000,märts!$A$1:$A$1000,$A31)+SUMIFS(aprill!$BA$1:$BA$1000,aprill!$A$1:$A$1000,$A31)+SUMIFS(mai!$BA$1:$BA$1000,mai!$A$1:$A$1000,$A31)+SUMIFS(juuni!$BA$1:$BA$1000,juuni!$A$1:$A$1000,$A31)+SUMIFS(juuli!$BA$1:$BA$1000,juuli!$A$1:$A$1000,$A31)+SUMIFS(august!$BA$1:$BA$1000,august!$A$1:$A$1000,$A31)+SUMIFS(september!$BA$1:$BA$1000,september!$A$1:$A$1000,$A31)+SUMIFS(oktoober!$BA$1:$BA$1000,oktoober!$A$1:$A$1000,$A31)+SUMIFS(november!$BA$1:$BA$1000,november!$A$1:$A$1000,$A31)+SUMIFS(detsember!$BA$1:$BA$1000,detsember!$A$1:$A$1000,$A31)</f>
        <v>0</v>
      </c>
      <c r="AA31" s="15">
        <f>SUMIFS(jaanuar!$BC$1:$BC$996,jaanuar!$A$1:$A$996,$A31)+SUMIFS(veebruar!$BC$1:$BC$999,veebruar!$A$1:$A$999,$A31)+SUMIFS(märts!$BC$1:$BC$1000,märts!$A$1:$A$1000,$A31)+SUMIFS(aprill!$BC$1:$BC$1000,aprill!$A$1:$A$1000,$A31)+SUMIFS(mai!$BC$1:$BC$1000,mai!$A$1:$A$1000,$A31)+SUMIFS(juuni!$BC$1:$BC$1000,juuni!$A$1:$A$1000,$A31)+SUMIFS(juuli!$BC$1:$BC$1000,juuli!$A$1:$A$1000,$A31)+SUMIFS(august!$BC$1:$BC$1000,august!$A$1:$A$1000,$A31)+SUMIFS(september!$BC$1:$BC$1000,september!$A$1:$A$1000,$A31)+SUMIFS(oktoober!$BC$1:$BC$1000,oktoober!$A$1:$A$1000,$A31)+SUMIFS(november!$BC$1:$BC$1000,november!$A$1:$A$1000,$A31)+SUMIFS(detsember!$BC$1:$BC$1000,detsember!$A$1:$A$1000,$A31)</f>
        <v>0</v>
      </c>
      <c r="AB31" s="14">
        <f>SUMIFS(jaanuar!$BJ$1:$BJ$996,jaanuar!$A$1:$A$996,$A31)+SUMIFS(veebruar!$BJ$1:$BJ$999,veebruar!$A$1:$A$999,$A31)+SUMIFS(märts!$BJ$1:$BJ$1000,märts!$A$1:$A$1000,$A31)+SUMIFS(aprill!$BJ$1:$BJ$1000,aprill!$A$1:$A$1000,$A31)+SUMIFS(mai!$BJ$1:$BJ$1000,mai!$A$1:$A$1000,$A31)+SUMIFS(juuni!$BJ$1:$BJ$1000,juuni!$A$1:$A$1000,$A31)+SUMIFS(juuli!$BJ$1:$BJ$1000,juuli!$A$1:$A$1000,$A31)+SUMIFS(august!$BJ$1:$BJ$1000,august!$A$1:$A$1000,$A31)+SUMIFS(september!$BJ$1:$BJ$1000,september!$A$1:$A$1000,$A31)+SUMIFS(oktoober!$BJ$1:$BJ$1000,oktoober!$A$1:$A$1000,$A31)+SUMIFS(november!$BJ$1:$BJ$1000,november!$A$1:$A$1000,$A31)+SUMIFS(detsember!$BJ$1:$BJ$1000,detsember!$A$1:$A$1000,$A31)</f>
        <v>0</v>
      </c>
      <c r="AC31" s="15">
        <f>SUMIFS(jaanuar!$BL$1:$BL$996,jaanuar!$A$1:$A$996,$A31)+SUMIFS(veebruar!$BL$1:$BL$999,veebruar!$A$1:$A$999,$A31)+SUMIFS(märts!$BL$1:$BL$1000,märts!$A$1:$A$1000,$A31)+SUMIFS(aprill!$BL$1:$BL$1000,aprill!$A$1:$A$1000,$A31)+SUMIFS(mai!$BL$1:$BL$1000,mai!$A$1:$A$1000,$A31)+SUMIFS(juuni!$BL$1:$BL$1000,juuni!$A$1:$A$1000,$A31)+SUMIFS(juuli!$BL$1:$BL$1000,juuli!$A$1:$A$1000,$A31)+SUMIFS(august!$BL$1:$BL$1000,august!$A$1:$A$1000,$A31)+SUMIFS(september!$BL$1:$BL$1000,september!$A$1:$A$1000,$A31)+SUMIFS(oktoober!$BL$1:$BL$1000,oktoober!$A$1:$A$1000,$A31)+SUMIFS(november!$BL$1:$BL$1000,november!$A$1:$A$1000,$A31)+SUMIFS(detsember!$BL$1:$BL$1000,detsember!$A$1:$A$1000,$A31)</f>
        <v>0</v>
      </c>
      <c r="AD31" s="14">
        <f>SUMIFS(jaanuar!$BO$1:$BO$996,jaanuar!$A$1:$A$996,$A31)+SUMIFS(veebruar!$BO$1:$BO$999,veebruar!$A$1:$A$999,$A31)+SUMIFS(märts!$BO$1:$BO$1000,märts!$A$1:$A$1000,$A31)+SUMIFS(aprill!$BO$1:$BO$1000,aprill!$A$1:$A$1000,$A31)+SUMIFS(mai!$BO$1:$BO$1000,mai!$A$1:$A$1000,$A31)+SUMIFS(juuni!$BO$1:$BO$1000,juuni!$A$1:$A$1000,$A31)+SUMIFS(juuli!$BO$1:$BO$1000,juuli!$A$1:$A$1000,$A31)+SUMIFS(august!$BO$1:$BO$1000,august!$A$1:$A$1000,$A31)+SUMIFS(september!$BO$1:$BO$1000,september!$A$1:$A$1000,$A31)+SUMIFS(oktoober!$BO$1:$BO$1000,oktoober!$A$1:$A$1000,$A31)+SUMIFS(november!$BO$1:$BO$1000,november!$A$1:$A$1000,$A31)+SUMIFS(detsember!$BO$1:$BO$1000,detsember!$A$1:$A$1000,$A31)</f>
        <v>0</v>
      </c>
      <c r="AE31" s="15">
        <f>SUMIFS(jaanuar!$BQ$1:$BQ$996,jaanuar!$A$1:$A$996,$A31)+SUMIFS(veebruar!$BQ$1:$BQ$999,veebruar!$A$1:$A$999,$A31)+SUMIFS(märts!$BQ$1:$BQ$1000,märts!$A$1:$A$1000,$A31)+SUMIFS(aprill!$BQ$1:$BQ$1000,aprill!$A$1:$A$1000,$A31)+SUMIFS(mai!$BQ$1:$BQ$1000,mai!$A$1:$A$1000,$A31)+SUMIFS(juuni!$BQ$1:$BQ$1000,juuni!$A$1:$A$1000,$A31)+SUMIFS(juuli!$BQ$1:$BQ$1000,juuli!$A$1:$A$1000,$A31)+SUMIFS(august!$BQ$1:$BQ$1000,august!$A$1:$A$1000,$A31)+SUMIFS(september!$BQ$1:$BQ$1000,september!$A$1:$A$1000,$A31)+SUMIFS(oktoober!$BQ$1:$BQ$1000,oktoober!$A$1:$A$1000,$A31)+SUMIFS(november!$BQ$1:$BQ$1000,november!$A$1:$A$1000,$A31)+SUMIFS(detsember!$BQ$1:$BQ$1000,detsember!$A$1:$A$1000,$A31)</f>
        <v>0</v>
      </c>
      <c r="AF31" s="14">
        <f>SUMIFS(jaanuar!$BT$1:$BT$996,jaanuar!$A$1:$A$996,$A31)+SUMIFS(veebruar!$BT$1:$BT$999,veebruar!$A$1:$A$999,$A31)+SUMIFS(märts!$BT$1:$BT$1000,märts!$A$1:$A$1000,$A31)+SUMIFS(aprill!$BT$1:$BT$1000,aprill!$A$1:$A$1000,$A31)+SUMIFS(mai!$BT$1:$BT$1000,mai!$A$1:$A$1000,$A31)+SUMIFS(juuni!$BT$1:$BT$1000,juuni!$A$1:$A$1000,$A31)+SUMIFS(juuli!$BT$1:$BT$1000,juuli!$A$1:$A$1000,$A31)+SUMIFS(august!$BT$1:$BT$1000,august!$A$1:$A$1000,$A31)+SUMIFS(september!$BT$1:$BT$1000,september!$A$1:$A$1000,$A31)+SUMIFS(oktoober!$BT$1:$BT$1000,oktoober!$A$1:$A$1000,$A31)+SUMIFS(november!$BT$1:$BT$1000,november!$A$1:$A$1000,$A31)+SUMIFS(detsember!$BT$1:$BT$1000,detsember!$A$1:$A$1000,$A31)</f>
        <v>0</v>
      </c>
      <c r="AG31" s="15">
        <f>SUMIFS(jaanuar!$BV$1:$BV$996,jaanuar!$A$1:$A$996,$A31)+SUMIFS(veebruar!$BV$1:$BV$999,veebruar!$A$1:$A$999,$A31)+SUMIFS(märts!$BV$1:$BV$1000,märts!$A$1:$A$1000,$A31)+SUMIFS(aprill!$BV$1:$BV$1000,aprill!$A$1:$A$1000,$A31)+SUMIFS(mai!$BV$1:$BV$1000,mai!$A$1:$A$1000,$A31)+SUMIFS(juuni!$BV$1:$BV$1000,juuni!$A$1:$A$1000,$A31)+SUMIFS(juuli!$BV$1:$BV$1000,juuli!$A$1:$A$1000,$A31)+SUMIFS(august!$BV$1:$BV$1000,august!$A$1:$A$1000,$A31)+SUMIFS(september!$BV$1:$BV$1000,september!$A$1:$A$1000,$A31)+SUMIFS(oktoober!$BV$1:$BV$1000,oktoober!$A$1:$A$1000,$A31)+SUMIFS(november!$BV$1:$BV$1000,november!$A$1:$A$1000,$A31)+SUMIFS(detsember!$BV$1:$BV$1000,detsember!$A$1:$A$1000,$A31)</f>
        <v>0</v>
      </c>
      <c r="AH31" s="14">
        <f>SUMIFS(jaanuar!$BY$1:$BY$996,jaanuar!$A$1:$A$996,$A31)+SUMIFS(veebruar!$BY$1:$BY$999,veebruar!$A$1:$A$999,$A31)+SUMIFS(märts!$BY$1:$BY$1000,märts!$A$1:$A$1000,$A31)+SUMIFS(aprill!$BY$1:$BY$1000,aprill!$A$1:$A$1000,$A31)+SUMIFS(mai!$BY$1:$BY$1000,mai!$A$1:$A$1000,$A31)+SUMIFS(juuni!$BY$1:$BY$1000,juuni!$A$1:$A$1000,$A31)+SUMIFS(juuli!$BY$1:$BY$1000,juuli!$A$1:$A$1000,$A31)+SUMIFS(august!$BY$1:$BY$1000,august!$A$1:$A$1000,$A31)+SUMIFS(september!$BY$1:$BY$1000,september!$A$1:$A$1000,$A31)+SUMIFS(oktoober!$BY$1:$BY$1000,oktoober!$A$1:$A$1000,$A31)+SUMIFS(november!$BY$1:$BY$1000,november!$A$1:$A$1000,$A31)+SUMIFS(detsember!$BY$1:$BY$1000,detsember!$A$1:$A$1000,$A31)</f>
        <v>0</v>
      </c>
      <c r="AI31" s="15">
        <f>SUMIFS(jaanuar!$CA$1:$CA$996,jaanuar!$A$1:$A$996,$A31)+SUMIFS(veebruar!$CA$1:$CA$999,veebruar!$A$1:$A$999,$A31)+SUMIFS(märts!$CA$1:$CA$1000,märts!$A$1:$A$1000,$A31)+SUMIFS(aprill!$CA$1:$CA$1000,aprill!$A$1:$A$1000,$A31)+SUMIFS(mai!$CA$1:$CA$1000,mai!$A$1:$A$1000,$A31)+SUMIFS(juuni!$CA$1:$CA$1000,juuni!$A$1:$A$1000,$A31)+SUMIFS(juuli!$CA$1:$CA$1000,juuli!$A$1:$A$1000,$A31)+SUMIFS(august!$CA$1:$CA$1000,august!$A$1:$A$1000,$A31)+SUMIFS(september!$CA$1:$CA$1000,september!$A$1:$A$1000,$A31)+SUMIFS(oktoober!$CA$1:$CA$1000,oktoober!$A$1:$A$1000,$A31)+SUMIFS(november!$CA$1:$CA$1000,november!$A$1:$A$1000,$A31)+SUMIFS(detsember!$CA$1:$CA$1000,detsember!$A$1:$A$1000,$A31)</f>
        <v>0</v>
      </c>
      <c r="AJ31" s="14">
        <f>SUMIFS(jaanuar!$CD$1:$CD$996,jaanuar!$A$1:$A$996,$A31)+SUMIFS(veebruar!$CD$1:$CD$999,veebruar!$A$1:$A$999,$A31)+SUMIFS(märts!$CD$1:$CD$1000,märts!$A$1:$A$1000,$A31)+SUMIFS(aprill!$CD$1:$CD$1000,aprill!$A$1:$A$1000,$A31)+SUMIFS(mai!$CD$1:$CD$1000,mai!$A$1:$A$1000,$A31)+SUMIFS(juuni!$CD$1:$CD$1000,juuni!$A$1:$A$1000,$A31)+SUMIFS(juuli!$CD$1:$CD$1000,juuli!$A$1:$A$1000,$A31)+SUMIFS(august!$CD$1:$CD$1000,august!$A$1:$A$1000,$A31)+SUMIFS(september!$CD$1:$CD$1000,september!$A$1:$A$1000,$A31)+SUMIFS(oktoober!$CD$1:$CD$1000,oktoober!$A$1:$A$1000,$A31)+SUMIFS(november!$CD$1:$CD$1000,november!$A$1:$A$1000,$A31)+SUMIFS(detsember!$CD$1:$CD$1000,detsember!$A$1:$A$1000,$A31)</f>
        <v>0</v>
      </c>
      <c r="AK31" s="15">
        <f>SUMIFS(jaanuar!$CF$1:$CF$996,jaanuar!$A$1:$A$996,$A31)+SUMIFS(veebruar!$CF$1:$CF$999,veebruar!$A$1:$A$999,$A31)+SUMIFS(märts!$CF$1:$CF$1000,märts!$A$1:$A$1000,$A31)+SUMIFS(aprill!$CF$1:$CF$1000,aprill!$A$1:$A$1000,$A31)+SUMIFS(mai!$CF$1:$CF$1000,mai!$A$1:$A$1000,$A31)+SUMIFS(juuni!$CF$1:$CF$1000,juuni!$A$1:$A$1000,$A31)+SUMIFS(juuli!$CF$1:$CF$1000,juuli!$A$1:$A$1000,$A31)+SUMIFS(august!$CF$1:$CF$1000,august!$A$1:$A$1000,$A31)+SUMIFS(september!$CF$1:$CF$1000,september!$A$1:$A$1000,$A31)+SUMIFS(oktoober!$CF$1:$CF$1000,oktoober!$A$1:$A$1000,$A31)+SUMIFS(november!$CF$1:$CF$1000,november!$A$1:$A$1000,$A31)+SUMIFS(detsember!$CF$1:$CF$1000,detsember!$A$1:$A$1000,$A31)</f>
        <v>0</v>
      </c>
      <c r="AL31" s="14">
        <f>SUMIFS(jaanuar!$CJ$1:$CJ$996,jaanuar!$A$1:$A$996,$A31)+SUMIFS(veebruar!$CJ$1:$CJ$999,veebruar!$A$1:$A$999,$A31)+SUMIFS(märts!$CJ$1:$CJ$1000,märts!$A$1:$A$1000,$A31)+SUMIFS(aprill!$CJ$1:$CJ$1000,aprill!$A$1:$A$1000,$A31)+SUMIFS(mai!$CJ$1:$CJ$1000,mai!$A$1:$A$1000,$A31)+SUMIFS(juuni!$CJ$1:$CJ$1000,juuni!$A$1:$A$1000,$A31)+SUMIFS(juuli!$CJ$1:$CJ$1000,juuli!$A$1:$A$1000,$A31)+SUMIFS(august!$CJ$1:$CJ$1000,august!$A$1:$A$1000,$A31)+SUMIFS(september!$CJ$1:$CJ$1000,september!$A$1:$A$1000,$A31)+SUMIFS(oktoober!$CJ$1:$CJ$1000,oktoober!$A$1:$A$1000,$A31)+SUMIFS(november!$CJ$1:$CJ$1000,november!$A$1:$A$1000,$A31)+SUMIFS(detsember!$CJ$1:$CJ$1000,detsember!$A$1:$A$1000,$A31)</f>
        <v>0</v>
      </c>
      <c r="AM31" s="15">
        <f>SUMIFS(jaanuar!$CL$1:$CL$996,jaanuar!$A$1:$A$996,$A31)+SUMIFS(veebruar!$CL$1:$CL$999,veebruar!$A$1:$A$999,$A31)+SUMIFS(märts!$CL$1:$CL$1000,märts!$A$1:$A$1000,$A31)+SUMIFS(aprill!$CL$1:$CL$1000,aprill!$A$1:$A$1000,$A31)+SUMIFS(mai!$CL$1:$CL$1000,mai!$A$1:$A$1000,$A31)+SUMIFS(juuni!$CL$1:$CL$1000,juuni!$A$1:$A$1000,$A31)+SUMIFS(juuli!$CL$1:$CL$1000,juuli!$A$1:$A$1000,$A31)+SUMIFS(august!$CL$1:$CL$1000,august!$A$1:$A$1000,$A31)+SUMIFS(september!$CL$1:$CL$1000,september!$A$1:$A$1000,$A31)+SUMIFS(oktoober!$CL$1:$CL$1000,oktoober!$A$1:$A$1000,$A31)+SUMIFS(november!$CL$1:$CL$1000,november!$A$1:$A$1000,$A31)+SUMIFS(detsember!$CL$1:$CL$1000,detsember!$A$1:$A$1000,$A31)</f>
        <v>0</v>
      </c>
      <c r="AN31" s="14">
        <f>SUMIFS(jaanuar!$CO$1:$CO$996,jaanuar!$A$1:$A$996,$A31)+SUMIFS(veebruar!$CO$1:$CO$999,veebruar!$A$1:$A$999,$A31)+SUMIFS(märts!$CO$1:$CO$1000,märts!$A$1:$A$1000,$A31)+SUMIFS(aprill!$CO$1:$CO$1000,aprill!$A$1:$A$1000,$A31)+SUMIFS(mai!$CO$1:$CO$1000,mai!$A$1:$A$1000,$A31)+SUMIFS(juuni!$CO$1:$CO$1000,juuni!$A$1:$A$1000,$A31)+SUMIFS(juuli!$CO$1:$CO$1000,juuli!$A$1:$A$1000,$A31)+SUMIFS(august!$CO$1:$CO$1000,august!$A$1:$A$1000,$A31)+SUMIFS(september!$CO$1:$CO$1000,september!$A$1:$A$1000,$A31)+SUMIFS(oktoober!$CO$1:$CO$1000,oktoober!$A$1:$A$1000,$A31)+SUMIFS(november!$CO$1:$CO$1000,november!$A$1:$A$1000,$A31)+SUMIFS(detsember!$CO$1:$CO$1000,detsember!$A$1:$A$1000,$A31)</f>
        <v>0</v>
      </c>
      <c r="AO31" s="15">
        <f>SUMIFS(jaanuar!$CQ$1:$CQ$996,jaanuar!$A$1:$A$996,$A31)+SUMIFS(veebruar!$CQ$1:$CQ$999,veebruar!$A$1:$A$999,$A31)+SUMIFS(märts!$CQ$1:$CQ$1000,märts!$A$1:$A$1000,$A31)+SUMIFS(aprill!$CQ$1:$CQ$1000,aprill!$A$1:$A$1000,$A31)+SUMIFS(mai!$CQ$1:$CQ$1000,mai!$A$1:$A$1000,$A31)+SUMIFS(juuni!$CQ$1:$CQ$1000,juuni!$A$1:$A$1000,$A31)+SUMIFS(juuli!$CQ$1:$CQ$1000,juuli!$A$1:$A$1000,$A31)+SUMIFS(august!$CQ$1:$CQ$1000,august!$A$1:$A$1000,$A31)+SUMIFS(september!$CQ$1:$CQ$1000,september!$A$1:$A$1000,$A31)+SUMIFS(oktoober!$CQ$1:$CQ$1000,oktoober!$A$1:$A$1000,$A31)+SUMIFS(november!$CQ$1:$CQ$1000,november!$A$1:$A$1000,$A31)+SUMIFS(detsember!$CQ$1:$CQ$1000,detsember!$A$1:$A$1000,$A31)</f>
        <v>0</v>
      </c>
      <c r="AP31" s="14">
        <f>SUMIFS(jaanuar!$CT$1:$CT$996,jaanuar!$A$1:$A$996,$A31)+SUMIFS(veebruar!$CT$1:$CT$999,veebruar!$A$1:$A$999,$A31)+SUMIFS(märts!$CT$1:$CT$1000,märts!$A$1:$A$1000,$A31)+SUMIFS(aprill!$CT$1:$CT$1000,aprill!$A$1:$A$1000,$A31)+SUMIFS(mai!$CT$1:$CT$1000,mai!$A$1:$A$1000,$A31)+SUMIFS(juuni!$CT$1:$CT$1000,juuni!$A$1:$A$1000,$A31)+SUMIFS(juuli!$CT$1:$CT$1000,juuli!$A$1:$A$1000,$A31)+SUMIFS(august!$CT$1:$CT$1000,august!$A$1:$A$1000,$A31)+SUMIFS(september!$CT$1:$CT$1000,september!$A$1:$A$1000,$A31)+SUMIFS(oktoober!$CT$1:$CT$1000,oktoober!$A$1:$A$1000,$A31)+SUMIFS(november!$CT$1:$CT$1000,november!$A$1:$A$1000,$A31)+SUMIFS(detsember!$CT$1:$CT$1000,detsember!$A$1:$A$1000,$A31)</f>
        <v>0</v>
      </c>
      <c r="AQ31" s="15">
        <f>SUMIFS(jaanuar!$CV$1:$CV$994,jaanuar!$A$1:$A$994,$A31)+SUMIFS(veebruar!$CV$1:$CV$999,veebruar!$A$1:$A$999,$A31)+SUMIFS(märts!$CV$1:$CV$1000,märts!$A$1:$A$1000,$A31)+SUMIFS(aprill!$CV$1:$CV$1000,aprill!$A$1:$A$1000,$A31)+SUMIFS(mai!$CV$1:$CV$1000,mai!$A$1:$A$1000,$A31)+SUMIFS(juuni!$CV$1:$CV$1000,juuni!$A$1:$A$1000,$A31)+SUMIFS(juuli!$CV$1:$CV$1000,juuli!$A$1:$A$1000,$A31)+SUMIFS(august!$CV$1:$CV$1000,august!$A$1:$A$1000,$A31)+SUMIFS(september!$CV$1:$CV$1000,september!$A$1:$A$1000,$A31)+SUMIFS(oktoober!$CV$1:$CV$1000,oktoober!$A$1:$A$1000,$A31)+SUMIFS(november!$CV$1:$CV$1000,november!$A$1:$A$1000,$A31)+SUMIFS(detsember!$CV$1:$CV$1000,detsember!$A$1:$A$1000,$A31)</f>
        <v>0</v>
      </c>
      <c r="AR31" s="14">
        <f>SUMIFS(jaanuar!$CZ$1:$CZ$996,jaanuar!$A$1:$A$996,$A31)+SUMIFS(veebruar!$CZ$1:$CZ$999,veebruar!$A$1:$A$999,$A31)+SUMIFS(märts!$CZ$1:$CZ$1000,märts!$A$1:$A$1000,$A31)+SUMIFS(aprill!$CZ$1:$CZ$1000,aprill!$A$1:$A$1000,$A31)+SUMIFS(mai!$CZ$1:$CZ$1000,mai!$A$1:$A$1000,$A31)+SUMIFS(juuni!$CZ$1:$CZ$1000,juuni!$A$1:$A$1000,$A31)+SUMIFS(juuli!$CZ$1:$CZ$1000,juuli!$A$1:$A$1000,$A31)+SUMIFS(august!$CZ$1:$CZ$1000,august!$A$1:$A$1000,$A31)+SUMIFS(september!$CZ$1:$CZ$1000,september!$A$1:$A$1000,$A31)+SUMIFS(oktoober!$CZ$1:$CZ$1000,oktoober!$A$1:$A$1000,$A31)+SUMIFS(november!$CZ$1:$CZ$1000,november!$A$1:$A$1000,$A31)+SUMIFS(detsember!$CZ$1:$CZ$1000,detsember!$A$1:$A$1000,$A31)</f>
        <v>0</v>
      </c>
      <c r="AS31" s="15">
        <f>SUMIFS(jaanuar!$DB$1:$DB$996,jaanuar!$A$1:$A$996,$A31)+SUMIFS(veebruar!$DB$1:$DB$999,veebruar!$A$1:$A$999,$A31)+SUMIFS(märts!$DB$1:$DB$1000,märts!$A$1:$A$1000,$A31)+SUMIFS(aprill!$DB$1:$DB$1000,aprill!$A$1:$A$1000,$A31)+SUMIFS(mai!$DB$1:$DB$1000,mai!$A$1:$A$1000,$A31)+SUMIFS(juuni!$DB$1:$DB$1000,juuni!$A$1:$A$1000,$A31)+SUMIFS(juuli!$DB$1:$DB$1000,juuli!$A$1:$A$1000,$A31)+SUMIFS(august!$DB$1:$DB$1000,august!$A$1:$A$1000,$A31)+SUMIFS(september!$DB$1:$DB$1000,september!$A$1:$A$1000,$A31)+SUMIFS(oktoober!$DB$1:$DB$1000,oktoober!$A$1:$A$1000,$A31)+SUMIFS(november!$DB$1:$DB$1000,november!$A$1:$A$1000,$A31)+SUMIFS(detsember!$DB$1:$DB$1000,detsember!$A$1:$A$1000,$A31)</f>
        <v>0</v>
      </c>
      <c r="AT31" s="14">
        <f>SUMIFS(jaanuar!$DF$1:$DF$996,jaanuar!$A$1:$A$996,$A31)+SUMIFS(veebruar!$DF$1:$DF$999,veebruar!$A$1:$A$999,$A31)+SUMIFS(märts!$DF$1:$DF$1000,märts!$A$1:$A$1000,$A31)+SUMIFS(aprill!$DF$1:$DF$1000,aprill!$A$1:$A$1000,$A31)+SUMIFS(mai!$DF$1:$DF$1000,mai!$A$1:$A$1000,$A31)+SUMIFS(juuni!$DF$1:$DF$1000,juuni!$A$1:$A$1000,$A31)+SUMIFS(juuli!$DF$1:$DF$1000,juuli!$A$1:$A$1000,$A31)+SUMIFS(august!$DF$1:$DF$1000,august!$A$1:$A$1000,$A31)+SUMIFS(september!$DF$1:$DF$1000,september!$A$1:$A$1000,$A31)+SUMIFS(oktoober!$DF$1:$DF$1000,oktoober!$A$1:$A$1000,$A31)+SUMIFS(november!$DF$1:$DF$1000,november!$A$1:$A$1000,$A31)+SUMIFS(detsember!$DF$1:$DF$1000,detsember!$A$1:$A$1000,$A31)</f>
        <v>0</v>
      </c>
      <c r="AU31" s="15">
        <f>SUMIFS(jaanuar!$DH$1:$DH$996,jaanuar!$A$1:$A$996,$A31)+SUMIFS(veebruar!$DH$1:$DH$999,veebruar!$A$1:$A$999,$A31)+SUMIFS(märts!$DH$1:$DH$1000,märts!$A$1:$A$1000,$A31)+SUMIFS(aprill!$DH$1:$DH$1000,aprill!$A$1:$A$1000,$A31)+SUMIFS(mai!$DH$1:$DH$1000,mai!$A$1:$A$1000,$A31)+SUMIFS(juuni!$DH$1:$DH$1000,juuni!$A$1:$A$1000,$A31)+SUMIFS(juuli!$DH$1:$DH$1000,juuli!$A$1:$A$1000,$A31)+SUMIFS(august!$DH$1:$DH$1000,august!$A$1:$A$1000,$A31)+SUMIFS(september!$DH$1:$DH$1000,september!$A$1:$A$1000,$A31)+SUMIFS(oktoober!$DH$1:$DH$1000,oktoober!$A$1:$A$1000,$A31)+SUMIFS(november!$DH$1:$DH$1000,november!$A$1:$A$1000,$A31)+SUMIFS(detsember!$DH$1:$DH$1000,detsember!$A$1:$A$1000,$A31)</f>
        <v>0</v>
      </c>
      <c r="AV31" s="14">
        <f>SUMIFS(jaanuar!$DL$1:$DL$996,jaanuar!$A$1:$A$996,$A31)+SUMIFS(veebruar!$DL$1:$DL$999,veebruar!$A$1:$A$999,$A31)+SUMIFS(märts!$DL$1:$DL$1000,märts!$A$1:$A$1000,$A31)+SUMIFS(aprill!$DL$1:$DL$1000,aprill!$A$1:$A$1000,$A31)+SUMIFS(mai!$DL$1:$DL$1000,mai!$A$1:$A$1000,$A31)+SUMIFS(juuni!$DL$1:$DL$1000,juuni!$A$1:$A$1000,$A31)+SUMIFS(juuli!$DL$1:$DL$1000,juuli!$A$1:$A$1000,$A31)+SUMIFS(august!$DL$1:$DL$1000,august!$A$1:$A$1000,$A31)+SUMIFS(september!$DL$1:$DL$1000,september!$A$1:$A$1000,$A31)+SUMIFS(oktoober!$DL$1:$DL$1000,oktoober!$A$1:$A$1000,$A31)+SUMIFS(november!$DL$1:$DL$1000,november!$A$1:$A$1000,$A31)+SUMIFS(detsember!$DL$1:$DL$1000,detsember!$A$1:$A$1000,$A31)</f>
        <v>0</v>
      </c>
      <c r="AW31" s="15">
        <f>SUMIFS(jaanuar!$DN$1:$DN$996,jaanuar!$A$1:$A$996,$A31)+SUMIFS(veebruar!$DN$1:$DN$999,veebruar!$A$1:$A$999,$A31)+SUMIFS(märts!$DN$1:$DN$1000,märts!$A$1:$A$1000,$A31)+SUMIFS(aprill!$DN$1:$DN$1000,aprill!$A$1:$A$1000,$A31)+SUMIFS(mai!$DN$1:$DN$1000,mai!$A$1:$A$1000,$A31)+SUMIFS(juuni!$DN$1:$DN$1000,juuni!$A$1:$A$1000,$A31)+SUMIFS(juuli!$DN$1:$DN$1000,juuli!$A$1:$A$1000,$A31)+SUMIFS(august!$DN$1:$DN$1000,august!$A$1:$A$1000,$A31)+SUMIFS(september!$DN$1:$DN$1000,september!$A$1:$A$1000,$A31)+SUMIFS(oktoober!$DN$1:$DN$1000,oktoober!$A$1:$A$1000,$A31)+SUMIFS(november!$DN$1:$DN$1000,november!$A$1:$A$1000,$A31)+SUMIFS(detsember!$DN$1:$DN$1000,detsember!$A$1:$A$1000,$A31)</f>
        <v>0</v>
      </c>
      <c r="AX31" s="14">
        <f>SUMIFS(jaanuar!$DQ$1:$DQ$996,jaanuar!$A$1:$A$996,$A31)+SUMIFS(veebruar!$DQ$1:$DQ$999,veebruar!$A$1:$A$999,$A31)+SUMIFS(märts!$DQ$1:$DQ$1000,märts!$A$1:$A$1000,$A31)+SUMIFS(aprill!$DQ$1:$DQ$1000,aprill!$A$1:$A$1000,$A31)+SUMIFS(mai!$DQ$1:$DQ$1000,mai!$A$1:$A$1000,$A31)+SUMIFS(juuni!$DQ$1:$DQ$1000,juuni!$A$1:$A$1000,$A31)+SUMIFS(juuli!$DQ$1:$DQ$1000,juuli!$A$1:$A$1000,$A31)+SUMIFS(august!$DQ$1:$DQ$1000,august!$A$1:$A$1000,$A31)+SUMIFS(september!$DQ$1:$DQ$1000,september!$A$1:$A$1000,$A31)+SUMIFS(oktoober!$DQ$1:$DQ$1000,oktoober!$A$1:$A$1000,$A31)+SUMIFS(november!$DQ$1:$DQ$1000,november!$A$1:$A$1000,$A31)+SUMIFS(detsember!$DQ$1:$DQ$1000,detsember!$A$1:$A$1000,$A31)</f>
        <v>0</v>
      </c>
      <c r="AY31" s="15">
        <f>SUMIFS(jaanuar!$DS$1:$DS$996,jaanuar!$A$1:$A$996,$A31)+SUMIFS(veebruar!$DS$1:$DS$999,veebruar!$A$1:$A$999,$A31)+SUMIFS(märts!$DS$1:$DS$1000,märts!$A$1:$A$1000,$A31)+SUMIFS(aprill!$DS$1:$DS$1000,aprill!$A$1:$A$1000,$A31)+SUMIFS(mai!$DS$1:$DS$1000,mai!$A$1:$A$1000,$A31)+SUMIFS(juuni!$DS$1:$DS$1000,juuni!$A$1:$A$1000,$A31)+SUMIFS(juuli!$DS$1:$DS$1000,juuli!$A$1:$A$1000,$A31)+SUMIFS(august!$DS$1:$DS$1000,august!$A$1:$A$1000,$A31)+SUMIFS(september!$DS$1:$DS$1000,september!$A$1:$A$1000,$A31)+SUMIFS(oktoober!$DS$1:$DS$1000,oktoober!$A$1:$A$1000,$A31)+SUMIFS(november!$DS$1:$DS$1000,november!$A$1:$A$1000,$A31)+SUMIFS(detsember!$DS$1:$DS$1000,detsember!$A$1:$A$1000,$A31)</f>
        <v>0</v>
      </c>
      <c r="AZ31" s="14">
        <f>SUMIFS(jaanuar!$DV$1:$DV$996,jaanuar!$A$1:$A$996,$A31)+SUMIFS(veebruar!$DV$1:$DV$999,veebruar!$A$1:$A$999,$A31)+SUMIFS(märts!$DV$1:$DV$1000,märts!$A$1:$A$1000,$A31)+SUMIFS(aprill!$DV$1:$DV$1000,aprill!$A$1:$A$1000,$A31)+SUMIFS(mai!$DV$1:$DV$1000,mai!$A$1:$A$1000,$A31)+SUMIFS(juuni!$DV$1:$DV$1000,juuni!$A$1:$A$1000,$A31)+SUMIFS(juuli!$DV$1:$DV$1000,juuli!$A$1:$A$1000,$A31)+SUMIFS(august!$DV$1:$DV$1000,august!$A$1:$A$1000,$A31)+SUMIFS(september!$DV$1:$DV$1000,september!$A$1:$A$1000,$A31)+SUMIFS(oktoober!$DV$1:$DV$1000,oktoober!$A$1:$A$1000,$A31)+SUMIFS(november!$DV$1:$DV$1000,november!$A$1:$A$1000,$A31)+SUMIFS(detsember!$DV$1:$DV$1000,detsember!$A$1:$A$1000,$A31)</f>
        <v>0</v>
      </c>
      <c r="BA31" s="15">
        <f>SUMIFS(jaanuar!$DX$1:$DX$996,jaanuar!$A$1:$A$996,$A31)+SUMIFS(veebruar!$DX$1:$DX$999,veebruar!$A$1:$A$999,$A31)+SUMIFS(märts!$DX$1:$DX$1000,märts!$A$1:$A$1000,$A31)+SUMIFS(aprill!$DX$1:$DX$1000,aprill!$A$1:$A$1000,$A31)+SUMIFS(mai!$DX$1:$DX$1000,mai!$A$1:$A$1000,$A31)+SUMIFS(juuni!$DX$1:$DX$1000,juuni!$A$1:$A$1000,$A31)+SUMIFS(juuli!$DX$1:$DX$1000,juuli!$A$1:$A$1000,$A31)+SUMIFS(august!$DX$1:$DX$1000,august!$A$1:$A$1000,$A31)+SUMIFS(september!$DX$1:$DX$1000,september!$A$1:$A$1000,$A31)+SUMIFS(oktoober!$DX$1:$DX$1000,oktoober!$A$1:$A$1000,$A31)+SUMIFS(november!$DX$1:$DX$1000,november!$A$1:$A$1000,$A31)+SUMIFS(detsember!$DX$1:$DX$1000,detsember!$A$1:$A$1000,$A31)</f>
        <v>0</v>
      </c>
      <c r="BB31" s="14">
        <f>SUMIFS(jaanuar!$EA$1:$EA$996,jaanuar!$A$1:$A$996,$A31)+SUMIFS(veebruar!$EA$1:$EA$999,veebruar!$A$1:$A$999,$A31)+SUMIFS(märts!$EA$1:$EA$1000,märts!$A$1:$A$1000,$A31)+SUMIFS(aprill!$EA$1:$EA$1000,aprill!$A$1:$A$1000,$A31)+SUMIFS(mai!$EA$1:$EA$1000,mai!$A$1:$A$1000,$A31)+SUMIFS(juuni!$EA$1:$EA$1000,juuni!$A$1:$A$1000,$A31)+SUMIFS(juuli!$EA$1:$EA$1000,juuli!$A$1:$A$1000,$A31)+SUMIFS(august!$EA$1:$EA$1000,august!$A$1:$A$1000,$A31)+SUMIFS(september!$EA$1:$EA$1000,september!$A$1:$A$1000,$A31)+SUMIFS(oktoober!$EA$1:$EA$1000,oktoober!$A$1:$A$1000,$A31)+SUMIFS(november!$EA$1:$EA$1000,november!$A$1:$A$1000,$A31)+SUMIFS(detsember!$EA$1:$EA$1000,detsember!$A$1:$A$1000,$A31)</f>
        <v>0</v>
      </c>
      <c r="BC31" s="15">
        <f>SUMIFS(jaanuar!$EC$1:$EC$996,jaanuar!$A$1:$A$996,$A31)+SUMIFS(veebruar!$EC$1:$EC$999,veebruar!$A$1:$A$999,$A31)+SUMIFS(märts!$EC$1:$EC$1000,märts!$A$1:$A$1000,$A31)+SUMIFS(aprill!$EC$1:$EC$1000,aprill!$A$1:$A$1000,$A31)+SUMIFS(mai!$EC$1:$EC$1000,mai!$A$1:$A$1000,$A31)+SUMIFS(juuni!$EC$1:$EC$1000,juuni!$A$1:$A$1000,$A31)+SUMIFS(juuli!$EC$1:$EC$1000,juuli!$A$1:$A$1000,$A31)+SUMIFS(august!$EC$1:$EC$1000,august!$A$1:$A$1000,$A31)+SUMIFS(september!$EC$1:$EC$1000,september!$A$1:$A$1000,$A31)+SUMIFS(oktoober!$EC$1:$EC$1000,oktoober!$A$1:$A$1000,$A31)+SUMIFS(november!$EC$1:$EC$1000,november!$A$1:$A$1000,$A31)+SUMIFS(detsember!$EC$1:$EC$1000,detsember!$A$1:$A$1000,$A31)</f>
        <v>0</v>
      </c>
      <c r="BD31" s="14">
        <f>SUMIFS(jaanuar!$EG$1:$EG$996,jaanuar!$A$1:$A$996,$A31)+SUMIFS(veebruar!$EG$1:$EG$999,veebruar!$A$1:$A$999,$A31)+SUMIFS(märts!$EG$1:$EG$1000,märts!$A$1:$A$1000,$A31)+SUMIFS(aprill!$EG$1:$EG$1000,aprill!$A$1:$A$1000,$A31)+SUMIFS(mai!$EG$1:$EG$1000,mai!$A$1:$A$1000,$A31)+SUMIFS(juuni!$EG$1:$EG$1000,juuni!$A$1:$A$1000,$A31)+SUMIFS(juuli!$EG$1:$EG$1000,juuli!$A$1:$A$1000,$A31)+SUMIFS(august!$EG$1:$EG$1000,august!$A$1:$A$1000,$A31)+SUMIFS(september!$EG$1:$EG$1000,september!$A$1:$A$1000,$A31)+SUMIFS(oktoober!$EG$1:$EG$1000,oktoober!$A$1:$A$1000,$A31)+SUMIFS(november!$EG$1:$EG$1000,november!$A$1:$A$1000,$A31)+SUMIFS(detsember!$EG$1:$EG$1000,detsember!$A$1:$A$1000,$A31)</f>
        <v>0</v>
      </c>
      <c r="BE31" s="15">
        <f>SUMIFS(jaanuar!$EI$1:$EI$996,jaanuar!$A$1:$A$996,$A31)+SUMIFS(veebruar!$EI$1:$EI$999,veebruar!$A$1:$A$999,$A31)+SUMIFS(märts!$EI$1:$EI$1000,märts!$A$1:$A$1000,$A31)+SUMIFS(aprill!$EI$1:$EI$1000,aprill!$A$1:$A$1000,$A31)+SUMIFS(mai!$EI$1:$EI$1000,mai!$A$1:$A$1000,$A31)+SUMIFS(juuni!$EI$1:$EI$1000,juuni!$A$1:$A$1000,$A31)+SUMIFS(juuli!$EI$1:$EI$1000,juuli!$A$1:$A$1000,$A31)+SUMIFS(august!$EI$1:$EI$1000,august!$A$1:$A$1000,$A31)+SUMIFS(september!$EI$1:$EI$1000,september!$A$1:$A$1000,$A31)+SUMIFS(oktoober!$EI$1:$EI$1000,oktoober!$A$1:$A$1000,$A31)+SUMIFS(november!$EI$1:$EI$1000,november!$A$1:$A$1000,$A31)+SUMIFS(detsember!$EI$1:$EI$1000,detsember!$A$1:$A$1000,$A31)</f>
        <v>0</v>
      </c>
      <c r="BF31" s="14">
        <f>SUMIFS(jaanuar!$EM$1:$EM$996,jaanuar!$A$1:$A$996,$A31)+SUMIFS(veebruar!$EM$1:$EM$999,veebruar!$A$1:$A$999,$A31)+SUMIFS(märts!$EM$1:$EM$1000,märts!$A$1:$A$1000,$A31)+SUMIFS(aprill!$EM$1:$EM$1000,aprill!$A$1:$A$1000,$A31)+SUMIFS(mai!$EM$1:$EM$1000,mai!$A$1:$A$1000,$A31)+SUMIFS(juuni!$EM$1:$EM$1000,juuni!$A$1:$A$1000,$A31)+SUMIFS(juuli!$EM$1:$EM$1000,juuli!$A$1:$A$1000,$A31)+SUMIFS(august!$EM$1:$EM$1000,august!$A$1:$A$1000,$A31)+SUMIFS(september!$EM$1:$EM$1000,september!$A$1:$A$1000,$A31)+SUMIFS(oktoober!$EM$1:$EM$1000,oktoober!$A$1:$A$1000,$A31)+SUMIFS(november!$EM$1:$EM$1000,november!$A$1:$A$1000,$A31)+SUMIFS(detsember!$EM$1:$EM$1000,detsember!$A$1:$A$1000,$A31)</f>
        <v>0</v>
      </c>
      <c r="BG31" s="15">
        <f>SUMIFS(jaanuar!$EO$1:$EO$996,jaanuar!$A$1:$A$996,$A31)+SUMIFS(veebruar!$EO$1:$EO$999,veebruar!$A$1:$A$999,$A31)+SUMIFS(märts!$EO$1:$EO$1000,märts!$A$1:$A$1000,$A31)+SUMIFS(aprill!$EO$1:$EO$1000,aprill!$A$1:$A$1000,$A31)+SUMIFS(mai!$EO$1:$EO$1000,mai!$A$1:$A$1000,$A31)+SUMIFS(juuni!$EO$1:$EO$1000,juuni!$A$1:$A$1000,$A31)+SUMIFS(juuli!$EO$1:$EO$1000,juuli!$A$1:$A$1000,$A31)+SUMIFS(august!$EO$1:$EO$1000,august!$A$1:$A$1000,$A31)+SUMIFS(september!$EO$1:$EO$1000,september!$A$1:$A$1000,$A31)+SUMIFS(oktoober!$EO$1:$EO$1000,oktoober!$A$1:$A$1000,$A31)+SUMIFS(november!$EO$1:$EO$1000,november!$A$1:$A$1000,$A31)+SUMIFS(detsember!$EO$1:$EO$1000,detsember!$A$1:$A$1000,$A31)</f>
        <v>0</v>
      </c>
      <c r="BH31" s="14">
        <f>SUMIFS(jaanuar!$EW$1:$EW$996,jaanuar!$A$1:$A$996,$A31)+SUMIFS(veebruar!$EW$1:$EW$999,veebruar!$A$1:$A$999,$A31)+SUMIFS(märts!$EW$1:$EW$1000,märts!$A$1:$A$1000,$A31)+SUMIFS(aprill!$EW$1:$EW$1000,aprill!$A$1:$A$1000,$A31)+SUMIFS(mai!$EW$1:$EW$1000,mai!$A$1:$A$1000,$A31)+SUMIFS(juuni!$EW$1:$EW$1000,juuni!$A$1:$A$1000,$A31)+SUMIFS(juuli!$EW$1:$EW$1000,juuli!$A$1:$A$1000,$A31)+SUMIFS(august!$EW$1:$EW$1000,august!$A$1:$A$1000,$A31)+SUMIFS(september!$EW$1:$EW$1000,september!$A$1:$A$1000,$A31)+SUMIFS(oktoober!$EW$1:$EW$1000,oktoober!$A$1:$A$1000,$A31)+SUMIFS(november!$EW$1:$EW$1000,november!$A$1:$A$1000,$A31)+SUMIFS(detsember!$EW$1:$EW$1000,detsember!$A$1:$A$1000,$A31)</f>
        <v>0</v>
      </c>
      <c r="BI31" s="15">
        <f>SUMIFS(jaanuar!$EY$1:$EY$996,jaanuar!$A$1:$A$996,$A31)+SUMIFS(veebruar!$EY$1:$EY$999,veebruar!$A$1:$A$999,$A31)+SUMIFS(märts!$EY$1:$EY$1000,märts!$A$1:$A$1000,$A31)+SUMIFS(aprill!$EY$1:$EY$1000,aprill!$A$1:$A$1000,$A31)+SUMIFS(mai!$EY$1:$EY$1000,mai!$A$1:$A$1000,$A31)+SUMIFS(juuni!$EY$1:$EY$1000,juuni!$A$1:$A$1000,$A31)+SUMIFS(juuli!$EY$1:$EY$1000,juuli!$A$1:$A$1000,$A31)+SUMIFS(august!$EY$1:$EY$1000,august!$A$1:$A$1000,$A31)+SUMIFS(september!$EY$1:$EY$1000,september!$A$1:$A$1000,$A31)+SUMIFS(oktoober!$EY$1:$EY$1000,oktoober!$A$1:$A$1000,$A31)+SUMIFS(november!$EY$1:$EY$1000,november!$A$1:$A$1000,$A31)+SUMIFS(detsember!$EY$1:$EY$1000,detsember!$A$1:$A$1000,$A31)</f>
        <v>0</v>
      </c>
      <c r="BJ31" s="14">
        <f>SUMIFS(jaanuar!$FB$1:$FB$994,jaanuar!$A$1:$A$994,$A31)+SUMIFS(veebruar!$FB$1:$FB$999,veebruar!$A$1:$A$999,$A31)+SUMIFS(märts!$FB$1:$FB$1000,märts!$A$1:$A$1000,$A31)+SUMIFS(aprill!$FB$1:$FB$1000,aprill!$A$1:$A$1000,$A31)+SUMIFS(mai!$FB$1:$FB$1000,mai!$A$1:$A$1000,$A31)+SUMIFS(juuni!$FB$1:$FB$1000,juuni!$A$1:$A$1000,$A31)+SUMIFS(juuli!$FB$1:$FB$1000,juuli!$A$1:$A$1000,$A31)+SUMIFS(august!$FB$1:$FB$1000,august!$A$1:$A$1000,$A31)+SUMIFS(september!$FB$1:$FB$1000,september!$A$1:$A$1000,$A31)+SUMIFS(oktoober!$FB$1:$FB$1000,oktoober!$A$1:$A$1000,$A31)+SUMIFS(november!$FB$1:$FB$1000,november!$A$1:$A$1000,$A31)+SUMIFS(detsember!$FB$1:$FB$1000,detsember!$A$1:$A$1000,$A31)</f>
        <v>0</v>
      </c>
      <c r="BK31" s="15">
        <f>SUMIFS(jaanuar!$FD$1:$FD$996,jaanuar!$A$1:$A$996,$A31)+SUMIFS(veebruar!$FD$1:$FD$999,veebruar!$A$1:$A$999,$A31)+SUMIFS(märts!$FD$1:$FD$1000,märts!$A$1:$A$1000,$A31)+SUMIFS(aprill!$FD$1:$FD$1000,aprill!$A$1:$A$1000,$A31)+SUMIFS(mai!$FD$1:$FD$1000,mai!$A$1:$A$1000,$A31)+SUMIFS(juuni!$FD$1:$FD$1000,juuni!$A$1:$A$1000,$A31)+SUMIFS(juuli!$FD$1:$FD$1000,juuli!$A$1:$A$1000,$A31)+SUMIFS(august!$FD$1:$FD$1000,august!$A$1:$A$1000,$A31)+SUMIFS(september!$FD$1:$FD$1000,september!$A$1:$A$1000,$A31)+SUMIFS(oktoober!$FD$1:$FD$1000,oktoober!$A$1:$A$1000,$A31)+SUMIFS(november!$FD$1:$FD$1000,november!$A$1:$A$1000,$A31)+SUMIFS(detsember!$FD$1:$FD$1000,detsember!$A$1:$A$1000,$A31)</f>
        <v>0</v>
      </c>
    </row>
    <row r="32" spans="1:63" s="22" customFormat="1" x14ac:dyDescent="0.2">
      <c r="A32" s="23" t="str">
        <f t="array" ref="A32">IFERROR(IF(INDEX(jaanuar!$A$5:$A$996,MATCH(0,COUNTIFS($A$2:A31,jaanuar!$A$5:$A$996),0))&lt;&gt;"",INDEX(jaanuar!$A$5:$A$996,MATCH(0,COUNTIFS($A$2:A31,jaanuar!$A$5:$A$996),0)),IF(INDEX(veebruar!$A$5:$A$999,MATCH(0,COUNTIFS($A$2:A31,veebruar!$A$5:$A$999),0))&lt;&gt;"",INDEX(veebruar!$A$5:$A$999,MATCH(0,COUNTIFS($A$2:A31,veebruar!$A$5:$A$999),0)),IF(INDEX(märts!$A$5:$A$1000,MATCH(0,COUNTIFS($A$2:A31,märts!$A$5:$A$1000),0))&lt;&gt;"",INDEX(märts!$A$5:$A$1000,MATCH(0,COUNTIFS($A$2:A31,märts!$A$5:$A$1000),0)),IF(INDEX(aprill!$A$5:$A$1000,MATCH(0,COUNTIFS($A$2:A31,aprill!$A$5:$A$1000),0))&lt;&gt;"",INDEX(aprill!$A$5:$A$1000,MATCH(0,COUNTIFS($A$2:A31,aprill!$A$5:$A$1000),0)),IF(INDEX(mai!$A$5:$A$1000,MATCH(0,COUNTIFS($A$2:A31,mai!$A$5:$A$1000),0))&lt;&gt;"",INDEX(mai!$A$5:$A$1000,MATCH(0,COUNTIFS($A$2:A31,mai!$A$5:$A$1000),0)),IF(INDEX(juuni!$A$5:$A$1000,MATCH(0,COUNTIFS($A$2:A31,juuni!$A$5:$A$1000),0))&lt;&gt;"",INDEX(juuni!$A$5:$A$1000,MATCH(0,COUNTIFS($A$2:A31,juuni!$A$5:$A$1000),0)),IF(INDEX(juuli!$A$5:$A$1000,MATCH(0,COUNTIFS($A$2:A31,juuli!$A$5:$A$1000),0))&lt;&gt;"",INDEX(juuli!$A$5:$A$1000,MATCH(0,COUNTIFS($A$2:A31,juuli!$A$5:$A$1000),0)),IF(INDEX(august!$A$5:$A$1000,MATCH(0,COUNTIFS($A$2:A31,august!$A$5:$A$1000),0))&lt;&gt;"",INDEX(august!$A$5:$A$1000,MATCH(0,COUNTIFS($A$2:A31,august!$A$5:$A$1000),0)),IF(INDEX(september!$A$5:$A$1000,MATCH(0,COUNTIFS($A$2:A31,september!$A$5:$A$1000),0))&lt;&gt;"",INDEX(september!$A$5:$A$1000,MATCH(0,COUNTIFS($A$2:A31,september!$A$5:$A$1000),0)),IF(INDEX(oktoober!$A$5:$A$1000,MATCH(0,COUNTIFS($A$2:A31,oktoober!$A$5:$A$1000),0))&lt;&gt;"",INDEX(oktoober!$A$5:$A$1000,MATCH(0,COUNTIFS($A$2:A31,oktoober!$A$5:$A$1000),0)),IF(INDEX(november!$A$5:$A$1000,MATCH(0,COUNTIFS($A$2:A31,november!$A$5:$A$1000),0))&lt;&gt;"",INDEX(november!$A$5:$A$1000,MATCH(0,COUNTIFS($A$2:A31,november!$A$5:$A$1000),0)),INDEX(detsember!$A$5:$A$1000,MATCH(0,COUNTIFS($A$2:A31,detsember!$A$5:$A$1000),0))))))))))))),"")</f>
        <v/>
      </c>
      <c r="B32" s="51" t="str">
        <f>IFERROR(VLOOKUP($A32,jaanuar!$A$1:$J$996,COLUMN(B$1),FALSE),IFERROR(VLOOKUP($A32,veebruar!$A$1:$K$999,COLUMN(B$1),FALSE),IFERROR(VLOOKUP($A32,märts!$A$1:$J$1000,COLUMN(B$1),FALSE),IFERROR(VLOOKUP($A32,aprill!$A$1:$J$1000,COLUMN(B$1),FALSE),IFERROR(VLOOKUP($A32,mai!$A$1:$J$1000,COLUMN(B$1),FALSE),IFERROR(VLOOKUP($A32,juuni!$A$1:$J$1000,COLUMN(B$1),FALSE),IFERROR(VLOOKUP($A32,juuli!$A$1:$J$1000,COLUMN(B$1),FALSE),IFERROR(VLOOKUP($A32,august!$A$1:$J$1000,COLUMN(B$1),FALSE),IFERROR(VLOOKUP($A32,september!$A$1:$J$1000,COLUMN(B$1),FALSE),IFERROR(VLOOKUP($A32,oktoober!$A$1:$J$1000,COLUMN(B$1),FALSE),IFERROR(VLOOKUP($A32,november!$A$1:$J$1000,COLUMN(B$1),FALSE),IFERROR(VLOOKUP($A32,detsember!$A$1:$J$1000,COLUMN(B$1),FALSE),""))))))))))))</f>
        <v/>
      </c>
      <c r="C32" s="51" t="str">
        <f>IFERROR(VLOOKUP($A32,jaanuar!$A$1:$J$996,COLUMN(C$1),FALSE),IFERROR(VLOOKUP($A32,veebruar!$A$1:$K$999,COLUMN(C$1),FALSE),IFERROR(VLOOKUP($A32,märts!$A$1:$J$1000,COLUMN(C$1),FALSE),IFERROR(VLOOKUP($A32,aprill!$A$1:$J$1000,COLUMN(C$1),FALSE),IFERROR(VLOOKUP($A32,mai!$A$1:$J$1000,COLUMN(C$1),FALSE),IFERROR(VLOOKUP($A32,juuni!$A$1:$J$1000,COLUMN(C$1),FALSE),IFERROR(VLOOKUP($A32,juuli!$A$1:$J$1000,COLUMN(C$1),FALSE),IFERROR(VLOOKUP($A32,august!$A$1:$J$1000,COLUMN(C$1),FALSE),IFERROR(VLOOKUP($A32,september!$A$1:$J$1000,COLUMN(C$1),FALSE),IFERROR(VLOOKUP($A32,oktoober!$A$1:$J$1000,COLUMN(C$1),FALSE),IFERROR(VLOOKUP($A32,november!$A$1:$J$1000,COLUMN(C$1),FALSE),IFERROR(VLOOKUP($A32,detsember!$A$1:$J$1000,COLUMN(C$1),FALSE),""))))))))))))</f>
        <v/>
      </c>
      <c r="D32" s="51" t="str">
        <f>IFERROR(VLOOKUP($A32,jaanuar!$A$1:$J$996,COLUMN(E$1),FALSE),IFERROR(VLOOKUP($A32,veebruar!$A$1:$K$999,COLUMN(E$1),FALSE),IFERROR(VLOOKUP($A32,märts!$A$1:$J$1000,COLUMN(E$1),FALSE),IFERROR(VLOOKUP($A32,aprill!$A$1:$J$1000,COLUMN(E$1),FALSE),IFERROR(VLOOKUP($A32,mai!$A$1:$J$1000,COLUMN(E$1),FALSE),IFERROR(VLOOKUP($A32,juuni!$A$1:$J$1000,COLUMN(E$1),FALSE),IFERROR(VLOOKUP($A32,juuli!$A$1:$J$1000,COLUMN(E$1),FALSE),IFERROR(VLOOKUP($A32,august!$A$1:$J$1000,COLUMN(E$1),FALSE),IFERROR(VLOOKUP($A32,september!$A$1:$J$1000,COLUMN(E$1),FALSE),IFERROR(VLOOKUP($A32,oktoober!$A$1:$J$1000,COLUMN(E$1),FALSE),IFERROR(VLOOKUP($A32,november!$A$1:$J$1000,COLUMN(E$1),FALSE),IFERROR(VLOOKUP($A32,detsember!$A$1:$J$1000,COLUMN(E$1),FALSE),""))))))))))))</f>
        <v/>
      </c>
      <c r="E32" s="51" t="str">
        <f>IFERROR(VLOOKUP($A32,jaanuar!$A$1:$J$996,COLUMN(F$1),FALSE),IFERROR(VLOOKUP($A32,veebruar!$A$1:$K$999,COLUMN(F$1),FALSE),IFERROR(VLOOKUP($A32,märts!$A$1:$J$1000,COLUMN(F$1),FALSE),IFERROR(VLOOKUP($A32,aprill!$A$1:$J$1000,COLUMN(F$1),FALSE),IFERROR(VLOOKUP($A32,mai!$A$1:$J$1000,COLUMN(F$1),FALSE),IFERROR(VLOOKUP($A32,juuni!$A$1:$J$1000,COLUMN(F$1),FALSE),IFERROR(VLOOKUP($A32,juuli!$A$1:$J$1000,COLUMN(F$1),FALSE),IFERROR(VLOOKUP($A32,august!$A$1:$J$1000,COLUMN(F$1),FALSE),IFERROR(VLOOKUP($A32,september!$A$1:$J$1000,COLUMN(F$1),FALSE),IFERROR(VLOOKUP($A32,oktoober!$A$1:$J$1000,COLUMN(F$1),FALSE),IFERROR(VLOOKUP($A32,november!$A$1:$J$1000,COLUMN(F$1),FALSE),IFERROR(VLOOKUP($A32,detsember!$A$1:$J$1000,COLUMN(F$1),FALSE),""))))))))))))</f>
        <v/>
      </c>
      <c r="F32" s="85">
        <f>COUNT((VLOOKUP(A32,jaanuar!A30:FM181,168,FALSE)&gt;0))+COUNT((VLOOKUP(A32,veebruar!A30:FM181,168,FALSE)&gt;0))+COUNT((VLOOKUP(A32,märts!A30:FM181,168,FALSE)&gt;0))+COUNT((VLOOKUP(A32,aprill!A30:FM181,168,FALSE)&gt;0))+COUNT((VLOOKUP(A32,mai!A30:FM181,168,FALSE)&gt;0))+COUNT((VLOOKUP(A32,juuni!A30:FM181,168,FALSE)&gt;0))+COUNT((VLOOKUP(A32,juuli!A30:FM181,168,FALSE)&gt;0))+COUNT((VLOOKUP(A32,august!A30:FM181,168,FALSE)&gt;0))+COUNT((VLOOKUP(A32,september!A30:FM181,168,FALSE)&gt;0))+COUNT((VLOOKUP(A32,november!A30:FM181,168,FALSE)&gt;0))+COUNT((VLOOKUP(A32,detsember!A30:FM181,168,FALSE)&gt;0))</f>
        <v>0</v>
      </c>
      <c r="G32" s="62">
        <f t="shared" si="0"/>
        <v>0</v>
      </c>
      <c r="H32" s="62">
        <f>SUMIFS(jaanuar!$FK$1:$FK$996,jaanuar!$A$1:$A$996,$A32)+SUMIFS(veebruar!$FK$1:$FK$999,veebruar!$A$1:$A$999,$A32)+SUMIFS(märts!$FK$1:$FK$1000,märts!$A$1:$A$1000,$A32)+SUMIFS(aprill!$FK$1:$FK$1000,aprill!$A$1:$A$1000,$A32)+SUMIFS(mai!$FK$1:$FK$1000,mai!$A$1:$A$1000,$A32)+SUMIFS(juuni!$FK$1:$FK$1000,juuni!$A$1:$A$1000,$A32)+SUMIFS(juuli!$FK$1:$FK$1000,juuli!$A$1:$A$1000,$A32)+SUMIFS(august!$FK$1:$FK$1000,august!$A$1:$A$1000,$A32)+SUMIFS(september!$FK$1:$FK$1000,september!$A$1:$A$1000,$A32)+SUMIFS(oktoober!$FK$1:$FK$1000,oktoober!$A$1:$A$1000,$A32)+SUMIFS(november!$FK$1:$FK$1000,november!$A$1:$A$1000,$A32)+SUMIFS(detsember!$FK$1:$FK$1000,detsember!$A$1:$A$1000,$A32)</f>
        <v>0</v>
      </c>
      <c r="I32" s="62">
        <f>SUMIFS(jaanuar!$FL$1:$FL$996,jaanuar!$A$1:$A$996,$A32)+SUMIFS(veebruar!$FL$1:$FL$999,veebruar!$A$1:$A$999,$A32)+SUMIFS(märts!$FL$1:$FL$1000,märts!$A$1:$A$1000,$A32)+SUMIFS(aprill!$FL$1:$FL$1000,aprill!$A$1:$A$1000,$A32)+SUMIFS(mai!$FL$1:$FL$1000,mai!$A$1:$A$1000,$A32)+SUMIFS(juuni!$FL$1:$FL$1000,juuni!$A$1:$A$1000,$A32)+SUMIFS(juuli!$FL$1:$FL$1000,juuli!$A$1:$A$1000,$A32)+SUMIFS(august!$FL$1:$FL$1000,august!$A$1:$A$1000,$A32)+SUMIFS(september!$FL$1:$FL$1000,september!$A$1:$A$1000,$A32)+SUMIFS(oktoober!$FL$1:$FL$1000,oktoober!$A$1:$A$1000,$A32)+SUMIFS(november!$FL$1:$FL$1000,november!$A$1:$A$1000,$A32)+SUMIFS(detsember!$FL$1:$FL$1000,detsember!$A$1:$A$1000,$A32)</f>
        <v>0</v>
      </c>
      <c r="J32" s="12">
        <f>SUMIFS(jaanuar!$L$1:$L$996,jaanuar!$A$1:$A$996,$A32)+SUMIFS(veebruar!$L$1:$L$999,veebruar!$A$1:$A$999,$A32)+SUMIFS(märts!$L$1:$L$1000,märts!$A$1:$A$1000,$A32)+SUMIFS(aprill!$L$1:$L$1000,aprill!$A$1:$A$1000,$A32)+SUMIFS(mai!$L$1:$L$1000,mai!$A$1:$A$1000,$A32)+SUMIFS(juuni!$L$1:$L$1000,juuni!$A$1:$A$1000,$A32)+SUMIFS(juuli!$L$1:$L$1000,juuli!$A$1:$A$1000,$A32)+SUMIFS(august!$L$1:$L$1000,august!$A$1:$A$1000,$A32)+SUMIFS(september!$L$1:$L$1000,september!$A$1:$A$1000,$A32)+SUMIFS(oktoober!$L$1:$L$1000,oktoober!$A$1:$A$1000,$A32)+SUMIFS(november!$L$1:$L$1000,november!$A$1:$A$1000,$A32)+SUMIFS(detsember!$L$1:$L$1000,detsember!$A$1:$A$1000,$A32)</f>
        <v>0</v>
      </c>
      <c r="K32" s="13">
        <f>SUMIFS(jaanuar!$N$1:$N$996,jaanuar!$A$1:$A$996,$A32)+SUMIFS(veebruar!$N$1:$N$999,veebruar!$A$1:$A$999,$A32)+SUMIFS(märts!$N$1:$N$1000,märts!$A$1:$A$1000,$A32)+SUMIFS(aprill!$N$1:$N$1000,aprill!$A$1:$A$1000,$A32)+SUMIFS(mai!$N$1:$N$1000,mai!$A$1:$A$1000,$A32)+SUMIFS(juuni!$N$1:$N$1000,juuni!$A$1:$A$1000,$A32)+SUMIFS(juuli!$N$1:$N$1000,juuli!$A$1:$A$1000,$A32)+SUMIFS(august!$N$1:$N$1000,august!$A$1:$A$1000,$A32)+SUMIFS(september!$N$1:$N$1000,september!$A$1:$A$1000,$A32)+SUMIFS(oktoober!$N$1:$N$1000,oktoober!$A$1:$A$1000,$A32)+SUMIFS(november!$N$1:$N$1000,november!$A$1:$A$1000,$A32)+SUMIFS(detsember!$N$1:$N$1000,detsember!$A$1:$A$1000,$A32)</f>
        <v>0</v>
      </c>
      <c r="L32" s="12">
        <f>SUMIFS(jaanuar!$Q$1:$Q$996,jaanuar!$A$1:$A$996,$A32)+SUMIFS(veebruar!$Q$1:$Q$996,veebruar!$A$1:$A$996,$A32)+SUMIFS(märts!$Q$1:$Q$1000,märts!$A$1:$A$1000,$A32)+SUMIFS(aprill!$Q$1:$Q$1000,aprill!$A$1:$A$1000,$A32)+SUMIFS(mai!$Q$1:$Q$1000,mai!$A$1:$A$1000,$A32)+SUMIFS(juuni!$Q$1:$Q$1000,juuni!$A$1:$A$1000,$A32)+SUMIFS(juuli!$Q$1:$Q$1000,juuli!$A$1:$A$1000,$A32)+SUMIFS(august!$Q$1:$Q$1000,august!$A$1:$A$1000,$A32)+SUMIFS(september!$Q$1:$Q$1000,september!$A$1:$A$1000,$A32)+SUMIFS(oktoober!$Q$1:$Q$1000,oktoober!$A$1:$A$1000,$A32)+SUMIFS(november!$Q$1:$Q$1000,november!$A$1:$A$1000,$A32)+SUMIFS(detsember!$Q$1:$Q$1000,detsember!$A$1:$A$1000,$A32)</f>
        <v>0</v>
      </c>
      <c r="M32" s="13">
        <f>SUMIFS(jaanuar!$S$1:$S$996,jaanuar!$A$1:$A$996,$A32)+SUMIFS(veebruar!$S$1:$S$996,veebruar!$A$1:$A$996,$A32)+SUMIFS(märts!$S$1:$S$1000,märts!$A$1:$A$1000,$A32)+SUMIFS(aprill!$S$1:$S$1000,aprill!$A$1:$A$1000,$A32)+SUMIFS(mai!$S$1:$S$1000,mai!$A$1:$A$1000,$A32)+SUMIFS(juuni!$S$1:$S$1000,juuni!$A$1:$A$1000,$A32)+SUMIFS(juuli!$S$1:$S$1000,juuli!$A$1:$A$1000,$A32)+SUMIFS(august!$S$1:$S$1000,august!$A$1:$A$1000,$A32)+SUMIFS(september!$S$1:$S$1000,september!$A$1:$A$1000,$A32)+SUMIFS(oktoober!$S$1:$S$1000,oktoober!$A$1:$A$1000,$A32)+SUMIFS(november!$S$1:$S$1000,november!$A$1:$A$1000,$A32)+SUMIFS(detsember!$S$1:$S$1000,detsember!$A$1:$A$1000,$A32)</f>
        <v>0</v>
      </c>
      <c r="N32" s="12">
        <f>SUMIFS(jaanuar!$V$1:$V$996,jaanuar!$A$1:$A$996,$A32)+SUMIFS(veebruar!$V$1:$V$999,veebruar!$A$1:$A$999,$A32)+SUMIFS(märts!$V$1:$V$1000,märts!$A$1:$A$1000,$A32)+SUMIFS(aprill!$V$1:$V$1000,aprill!$A$1:$A$1000,$A32)+SUMIFS(mai!$V$1:$V$1000,mai!$A$1:$A$1000,$A32)+SUMIFS(juuni!$V$1:$V$1000,juuni!$A$1:$A$1000,$A32)+SUMIFS(juuli!$V$1:$V$1000,juuli!$A$1:$A$1000,$A32)+SUMIFS(august!$V$1:$V$1000,august!$A$1:$A$1000,$A32)+SUMIFS(september!$V$1:$V$1000,september!$A$1:$A$1000,$A32)+SUMIFS(oktoober!$V$1:$V$1000,oktoober!$A$1:$A$1000,$A32)+SUMIFS(november!$V$1:$V$1000,november!$A$1:$A$1000,$A32)+SUMIFS(detsember!$V$1:$V$1000,detsember!$A$1:$A$1000,$A32)</f>
        <v>0</v>
      </c>
      <c r="O32" s="13">
        <f>SUMIFS(jaanuar!$X$1:$X$996,jaanuar!$A$1:$A$996,$A32)+SUMIFS(veebruar!$X$1:$X$996,veebruar!$A$1:$A$996,$A32)+SUMIFS(märts!$X$1:$X$1000,märts!$A$1:$A$1000,$A32)+SUMIFS(aprill!$X$1:$X$1000,aprill!$A$1:$A$1000,$A32)+SUMIFS(mai!$X$1:$X$1000,mai!$A$1:$A$1000,$A32)+SUMIFS(juuni!$X$1:$X$1000,juuni!$A$1:$A$1000,$A32)+SUMIFS(juuli!$X$1:$X$1000,juuli!$A$1:$A$1000,$A32)+SUMIFS(august!$X$1:$X$1000,august!$A$1:$A$1000,$A32)+SUMIFS(september!$X$1:$X$1000,september!$A$1:$A$1000,$A32)+SUMIFS(oktoober!$X$1:$X$1000,oktoober!$A$1:$A$1000,$A32)+SUMIFS(november!$X$1:$X$1000,november!$A$1:$A$1000,$A32)+SUMIFS(detsember!$X$1:$X$1000,detsember!$A$1:$A$1000,$A32)</f>
        <v>0</v>
      </c>
      <c r="P32" s="14">
        <f>SUMIFS(jaanuar!$AA$1:$AA$996,jaanuar!$A$1:$A$996,$A32)+SUMIFS(veebruar!$AA$1:$AA$999,veebruar!$A$1:$A$999,$A32)+SUMIFS(märts!$AA$1:$AA$1000,märts!$A$1:$A$1000,$A32)+SUMIFS(aprill!$AA$1:$AA$1000,aprill!$A$1:$A$1000,$A32)+SUMIFS(mai!$AA$1:$AA$1000,mai!$A$1:$A$1000,$A32)+SUMIFS(juuni!$AA$1:$AA$1000,juuni!$A$1:$A$1000,$A32)+SUMIFS(juuli!$AA$1:$AA$1000,juuli!$A$1:$A$1000,$A32)+SUMIFS(august!$AA$1:$AA$1000,august!$A$1:$A$1000,$A32)+SUMIFS(september!$AA$1:$AA$1000,september!$A$1:$A$1000,$A32)+SUMIFS(oktoober!$AA$1:$AA$1000,oktoober!$A$1:$A$1000,$A32)+SUMIFS(november!$AA$1:$AA$1000,november!$A$1:$A$1000,$A32)+SUMIFS(detsember!$AA$1:$AA$1000,detsember!$A$1:$A$1000,$A32)</f>
        <v>0</v>
      </c>
      <c r="Q32" s="15">
        <f>SUMIFS(jaanuar!$AC$1:$AC$996,jaanuar!$A$1:$A$996,$A32)+SUMIFS(veebruar!$AC$1:$AC$996,veebruar!$A$1:$A$996,$A32)+SUMIFS(märts!$AC$1:$AC$1000,märts!$A$1:$A$1000,$A32)+SUMIFS(aprill!$AC$1:$AC$1000,aprill!$A$1:$A$1000,$A32)+SUMIFS(mai!$AC$1:$AC$1000,mai!$A$1:$A$1000,$A32)+SUMIFS(juuni!$AC$1:$AC$1000,juuni!$A$1:$A$1000,$A32)+SUMIFS(juuli!$AC$1:$AC$1000,juuli!$A$1:$A$1000,$A32)+SUMIFS(august!$AC$1:$AC$1000,august!$A$1:$A$1000,$A32)+SUMIFS(september!$AC$1:$AC$1000,september!$A$1:$A$1000,$A32)+SUMIFS(oktoober!$AC$1:$AC$1000,oktoober!$A$1:$A$1000,$A32)+SUMIFS(november!$AC$1:$AC$1000,november!$A$1:$A$1000,$A32)+SUMIFS(detsember!$AC$1:$AC$1000,detsember!$A$1:$A$1000,$A32)</f>
        <v>0</v>
      </c>
      <c r="R32" s="14">
        <f>SUMIFS(jaanuar!$AF$1:$AF$996,jaanuar!$A$1:$A$996,$A32)+SUMIFS(veebruar!$AF$1:$AF$999,veebruar!$A$1:$A$999,$A32)+SUMIFS(märts!$AF$1:$AF$1000,märts!$A$1:$A$1000,$A32)+SUMIFS(aprill!$AF$1:$AF$1000,aprill!$A$1:$A$1000,$A32)+SUMIFS(mai!$AF$1:$AF$1000,mai!$A$1:$A$1000,$A32)+SUMIFS(juuni!$AF$1:$AF$1000,juuni!$A$1:$A$1000,$A32)+SUMIFS(juuli!$AF$1:$AF$1000,juuli!$A$1:$A$1000,$A32)+SUMIFS(august!$AF$1:$AF$1000,august!$A$1:$A$1000,$A32)+SUMIFS(september!$AF$1:$AF$1000,september!$A$1:$A$1000,$A32)+SUMIFS(oktoober!$AF$1:$AF$1000,oktoober!$A$1:$A$1000,$A32)+SUMIFS(november!$AF$1:$AF$1000,november!$A$1:$A$1000,$A32)+SUMIFS(detsember!$AF$1:$AF$1000,detsember!$A$1:$A$1000,$A32)</f>
        <v>0</v>
      </c>
      <c r="S32" s="15">
        <f>SUMIFS(jaanuar!$AH$1:$AH$996,jaanuar!$A$1:$A$996,$A32)+SUMIFS(veebruar!$AH$1:$AH$996,veebruar!$A$1:$A$996,$A32)+SUMIFS(märts!$AH$1:$AH$1000,märts!$A$1:$A$1000,$A32)+SUMIFS(aprill!$AH$1:$AH$1000,aprill!$A$1:$A$1000,$A32)+SUMIFS(mai!$AH$1:$AH$1000,mai!$A$1:$A$1000,$A32)+SUMIFS(juuni!$AH$1:$AH$1000,juuni!$A$1:$A$1000,$A32)+SUMIFS(juuli!$AH$1:$AH$1000,juuli!$A$1:$A$1000,$A32)+SUMIFS(august!$AH$1:$AH$1000,august!$A$1:$A$1000,$A32)+SUMIFS(september!$AH$1:$AH$1000,september!$A$1:$A$1000,$A32)+SUMIFS(oktoober!$AH$1:$AH$1000,oktoober!$A$1:$A$1000,$A32)+SUMIFS(november!$AH$1:$AH$1000,november!$A$1:$A$1000,$A32)+SUMIFS(detsember!$AH$1:$AH$1000,detsember!$A$1:$A$1000,$A32)</f>
        <v>0</v>
      </c>
      <c r="T32" s="14">
        <f>SUMIFS(jaanuar!$AK$1:$AK$996,jaanuar!$A$1:$A$996,$A32)+SUMIFS(veebruar!$AK$1:$AK$999,veebruar!$A$1:$A$999,$A32)+SUMIFS(märts!$AK$1:$AK$1000,märts!$A$1:$A$1000,$A32)+SUMIFS(aprill!$AK$1:$AK$1000,aprill!$A$1:$A$1000,$A32)+SUMIFS(mai!$AK$1:$AK$1000,mai!$A$1:$A$1000,$A32)+SUMIFS(juuni!$AK$1:$AK$1000,juuni!$A$1:$A$1000,$A32)+SUMIFS(juuli!$AK$1:$AK$1000,juuli!$A$1:$A$1000,$A32)+SUMIFS(august!$AK$1:$AK$1000,august!$A$1:$A$1000,$A32)+SUMIFS(september!$AK$1:$AK$1000,september!$A$1:$A$1000,$A32)+SUMIFS(oktoober!$AK$1:$AK$1000,oktoober!$A$1:$A$1000,$A32)+SUMIFS(november!$AK$1:$AK$1000,november!$A$1:$A$1000,$A32)+SUMIFS(detsember!$AK$1:$AK$1000,detsember!$A$1:$A$1000,$A32)</f>
        <v>0</v>
      </c>
      <c r="U32" s="15">
        <f>SUMIFS(jaanuar!$AM$1:$AM$996,jaanuar!$A$1:$A$996,$A32)+SUMIFS(veebruar!$AM$1:$AM$999,veebruar!$A$1:$A$999,$A32)+SUMIFS(märts!$AM$1:$AM$1000,märts!$A$1:$A$1000,$A32)+SUMIFS(aprill!$AM$1:$AM$1000,aprill!$A$1:$A$1000,$A32)+SUMIFS(mai!$AM$1:$AM$1000,mai!$A$1:$A$1000,$A32)+SUMIFS(juuni!$AM$1:$AM$1000,juuni!$A$1:$A$1000,$A32)+SUMIFS(juuli!$AM$1:$AM$1000,juuli!$A$1:$A$1000,$A32)+SUMIFS(august!$AM$1:$AM$1000,august!$A$1:$A$1000,$A32)+SUMIFS(september!$AM$1:$AM$1000,september!$A$1:$A$1000,$A32)+SUMIFS(oktoober!$AM$1:$AM$1000,oktoober!$A$1:$A$1000,$A32)+SUMIFS(november!$AM$1:$AM$1000,november!$A$1:$A$1000,$A32)+SUMIFS(detsember!$AM$1:$AM$1000,detsember!$A$1:$A$1000,$A32)</f>
        <v>0</v>
      </c>
      <c r="V32" s="14">
        <f>SUMIFS(jaanuar!$AP$1:$AP$996,jaanuar!$A$1:$A$996,$A32)+SUMIFS(veebruar!$AP$1:$AP$999,veebruar!$A$1:$A$999,$A32)+SUMIFS(märts!$AP$1:$AP$1000,märts!$A$1:$A$1000,$A32)+SUMIFS(aprill!$AP$1:$AP$1000,aprill!$A$1:$A$1000,$A32)+SUMIFS(mai!$AP$1:$AP$1000,mai!$A$1:$A$1000,$A32)+SUMIFS(juuni!$AP$1:$AP$1000,juuni!$A$1:$A$1000,$A32)+SUMIFS(juuli!$AP$1:$AP$1000,juuli!$A$1:$A$1000,$A32)+SUMIFS(august!$AP$1:$AP$1000,august!$A$1:$A$1000,$A32)+SUMIFS(september!$AP$1:$AP$1000,september!$A$1:$A$1000,$A32)+SUMIFS(oktoober!$AP$1:$AP$1000,oktoober!$A$1:$A$1000,$A32)+SUMIFS(november!$AP$1:$AP$1000,november!$A$1:$A$1000,$A32)+SUMIFS(detsember!$AP$1:$AP$1000,detsember!$A$1:$A$1000,$A32)</f>
        <v>0</v>
      </c>
      <c r="W32" s="15">
        <f>SUMIFS(jaanuar!$AR$1:$AR$996,jaanuar!$A$1:$A$996,$A32)+SUMIFS(veebruar!$AR$1:$AR$999,veebruar!$A$1:$A$999,$A32)+SUMIFS(märts!$AR$1:$AR$1000,märts!$A$1:$A$1000,$A32)+SUMIFS(aprill!$AR$1:$AR$1000,aprill!$A$1:$A$1000,$A32)+SUMIFS(mai!$AR$1:$AR$1000,mai!$A$1:$A$1000,$A32)+SUMIFS(juuni!$AR$1:$AR$1000,juuni!$A$1:$A$1000,$A32)+SUMIFS(juuli!$AR$1:$AR$1000,juuli!$A$1:$A$1000,$A32)+SUMIFS(august!$AR$1:$AR$1000,august!$A$1:$A$1000,$A32)+SUMIFS(september!$AR$1:$AR$1000,september!$A$1:$A$1000,$A32)+SUMIFS(oktoober!$AR$1:$AR$1000,oktoober!$A$1:$A$1000,$A32)+SUMIFS(november!$AR$1:$AR$1000,november!$A$1:$A$1000,$A32)+SUMIFS(detsember!$AR$1:$AR$1000,detsember!$A$1:$A$1000,$A32)</f>
        <v>0</v>
      </c>
      <c r="X32" s="14">
        <f>SUMIFS(jaanuar!$AU$1:$AU$996,jaanuar!$A$1:$A$996,$A32)+SUMIFS(veebruar!$AU$1:$AU$999,veebruar!$A$1:$A$999,$A32)+SUMIFS(märts!$AU$1:$AU$1000,märts!$A$1:$A$1000,$A32)+SUMIFS(aprill!$AU$1:$AU$1000,aprill!$A$1:$A$1000,$A32)+SUMIFS(mai!$AU$1:$AU$1000,mai!$A$1:$A$1000,$A32)+SUMIFS(juuni!$AU$1:$AU$1000,juuni!$A$1:$A$1000,$A32)+SUMIFS(juuli!$AU$1:$AU$1000,juuli!$A$1:$A$1000,$A32)+SUMIFS(august!$AU$1:$AU$1000,august!$A$1:$A$1000,$A32)+SUMIFS(september!$AU$1:$AU$1000,september!$A$1:$A$1000,$A32)+SUMIFS(oktoober!$AU$1:$AU$1000,oktoober!$A$1:$A$1000,$A32)+SUMIFS(november!$AU$1:$AU$1000,november!$A$1:$A$1000,$A32)+SUMIFS(detsember!$AU$1:$AU$1000,detsember!$A$1:$A$1000,$A32)</f>
        <v>0</v>
      </c>
      <c r="Y32" s="15">
        <f>SUMIFS(jaanuar!$AW$1:$AW$996,jaanuar!$A$1:$A$996,$A32)+SUMIFS(veebruar!$AW$1:$AW$999,veebruar!$A$1:$A$999,$A32)+SUMIFS(märts!$AW$1:$AW$1000,märts!$A$1:$A$1000,$A32)+SUMIFS(aprill!$AW$1:$AW$1000,aprill!$A$1:$A$1000,$A32)+SUMIFS(mai!$AW$1:$AW$1000,mai!$A$1:$A$1000,$A32)+SUMIFS(juuni!$AW$1:$AW$1000,juuni!$A$1:$A$1000,$A32)+SUMIFS(juuli!$AW$1:$AW$1000,juuli!$A$1:$A$1000,$A32)+SUMIFS(august!$AW$1:$AW$1000,august!$A$1:$A$1000,$A32)+SUMIFS(september!$AW$1:$AW$1000,september!$A$1:$A$1000,$A32)+SUMIFS(oktoober!$AW$1:$AW$1000,oktoober!$A$1:$A$1000,$A32)+SUMIFS(november!$AW$1:$AW$1000,november!$A$1:$A$1000,$A32)+SUMIFS(detsember!$AW$1:$AW$1000,detsember!$A$1:$A$1000,$A32)</f>
        <v>0</v>
      </c>
      <c r="Z32" s="14">
        <f>SUMIFS(jaanuar!$BA$1:$BA$996,jaanuar!$A$1:$A$996,$A32)+SUMIFS(veebruar!$BA$1:$BA$999,veebruar!$A$1:$A$999,$A32)+SUMIFS(märts!$BA$1:$BA$1000,märts!$A$1:$A$1000,$A32)+SUMIFS(aprill!$BA$1:$BA$1000,aprill!$A$1:$A$1000,$A32)+SUMIFS(mai!$BA$1:$BA$1000,mai!$A$1:$A$1000,$A32)+SUMIFS(juuni!$BA$1:$BA$1000,juuni!$A$1:$A$1000,$A32)+SUMIFS(juuli!$BA$1:$BA$1000,juuli!$A$1:$A$1000,$A32)+SUMIFS(august!$BA$1:$BA$1000,august!$A$1:$A$1000,$A32)+SUMIFS(september!$BA$1:$BA$1000,september!$A$1:$A$1000,$A32)+SUMIFS(oktoober!$BA$1:$BA$1000,oktoober!$A$1:$A$1000,$A32)+SUMIFS(november!$BA$1:$BA$1000,november!$A$1:$A$1000,$A32)+SUMIFS(detsember!$BA$1:$BA$1000,detsember!$A$1:$A$1000,$A32)</f>
        <v>0</v>
      </c>
      <c r="AA32" s="15">
        <f>SUMIFS(jaanuar!$BC$1:$BC$996,jaanuar!$A$1:$A$996,$A32)+SUMIFS(veebruar!$BC$1:$BC$999,veebruar!$A$1:$A$999,$A32)+SUMIFS(märts!$BC$1:$BC$1000,märts!$A$1:$A$1000,$A32)+SUMIFS(aprill!$BC$1:$BC$1000,aprill!$A$1:$A$1000,$A32)+SUMIFS(mai!$BC$1:$BC$1000,mai!$A$1:$A$1000,$A32)+SUMIFS(juuni!$BC$1:$BC$1000,juuni!$A$1:$A$1000,$A32)+SUMIFS(juuli!$BC$1:$BC$1000,juuli!$A$1:$A$1000,$A32)+SUMIFS(august!$BC$1:$BC$1000,august!$A$1:$A$1000,$A32)+SUMIFS(september!$BC$1:$BC$1000,september!$A$1:$A$1000,$A32)+SUMIFS(oktoober!$BC$1:$BC$1000,oktoober!$A$1:$A$1000,$A32)+SUMIFS(november!$BC$1:$BC$1000,november!$A$1:$A$1000,$A32)+SUMIFS(detsember!$BC$1:$BC$1000,detsember!$A$1:$A$1000,$A32)</f>
        <v>0</v>
      </c>
      <c r="AB32" s="14">
        <f>SUMIFS(jaanuar!$BJ$1:$BJ$996,jaanuar!$A$1:$A$996,$A32)+SUMIFS(veebruar!$BJ$1:$BJ$999,veebruar!$A$1:$A$999,$A32)+SUMIFS(märts!$BJ$1:$BJ$1000,märts!$A$1:$A$1000,$A32)+SUMIFS(aprill!$BJ$1:$BJ$1000,aprill!$A$1:$A$1000,$A32)+SUMIFS(mai!$BJ$1:$BJ$1000,mai!$A$1:$A$1000,$A32)+SUMIFS(juuni!$BJ$1:$BJ$1000,juuni!$A$1:$A$1000,$A32)+SUMIFS(juuli!$BJ$1:$BJ$1000,juuli!$A$1:$A$1000,$A32)+SUMIFS(august!$BJ$1:$BJ$1000,august!$A$1:$A$1000,$A32)+SUMIFS(september!$BJ$1:$BJ$1000,september!$A$1:$A$1000,$A32)+SUMIFS(oktoober!$BJ$1:$BJ$1000,oktoober!$A$1:$A$1000,$A32)+SUMIFS(november!$BJ$1:$BJ$1000,november!$A$1:$A$1000,$A32)+SUMIFS(detsember!$BJ$1:$BJ$1000,detsember!$A$1:$A$1000,$A32)</f>
        <v>0</v>
      </c>
      <c r="AC32" s="15">
        <f>SUMIFS(jaanuar!$BL$1:$BL$996,jaanuar!$A$1:$A$996,$A32)+SUMIFS(veebruar!$BL$1:$BL$999,veebruar!$A$1:$A$999,$A32)+SUMIFS(märts!$BL$1:$BL$1000,märts!$A$1:$A$1000,$A32)+SUMIFS(aprill!$BL$1:$BL$1000,aprill!$A$1:$A$1000,$A32)+SUMIFS(mai!$BL$1:$BL$1000,mai!$A$1:$A$1000,$A32)+SUMIFS(juuni!$BL$1:$BL$1000,juuni!$A$1:$A$1000,$A32)+SUMIFS(juuli!$BL$1:$BL$1000,juuli!$A$1:$A$1000,$A32)+SUMIFS(august!$BL$1:$BL$1000,august!$A$1:$A$1000,$A32)+SUMIFS(september!$BL$1:$BL$1000,september!$A$1:$A$1000,$A32)+SUMIFS(oktoober!$BL$1:$BL$1000,oktoober!$A$1:$A$1000,$A32)+SUMIFS(november!$BL$1:$BL$1000,november!$A$1:$A$1000,$A32)+SUMIFS(detsember!$BL$1:$BL$1000,detsember!$A$1:$A$1000,$A32)</f>
        <v>0</v>
      </c>
      <c r="AD32" s="14">
        <f>SUMIFS(jaanuar!$BO$1:$BO$996,jaanuar!$A$1:$A$996,$A32)+SUMIFS(veebruar!$BO$1:$BO$999,veebruar!$A$1:$A$999,$A32)+SUMIFS(märts!$BO$1:$BO$1000,märts!$A$1:$A$1000,$A32)+SUMIFS(aprill!$BO$1:$BO$1000,aprill!$A$1:$A$1000,$A32)+SUMIFS(mai!$BO$1:$BO$1000,mai!$A$1:$A$1000,$A32)+SUMIFS(juuni!$BO$1:$BO$1000,juuni!$A$1:$A$1000,$A32)+SUMIFS(juuli!$BO$1:$BO$1000,juuli!$A$1:$A$1000,$A32)+SUMIFS(august!$BO$1:$BO$1000,august!$A$1:$A$1000,$A32)+SUMIFS(september!$BO$1:$BO$1000,september!$A$1:$A$1000,$A32)+SUMIFS(oktoober!$BO$1:$BO$1000,oktoober!$A$1:$A$1000,$A32)+SUMIFS(november!$BO$1:$BO$1000,november!$A$1:$A$1000,$A32)+SUMIFS(detsember!$BO$1:$BO$1000,detsember!$A$1:$A$1000,$A32)</f>
        <v>0</v>
      </c>
      <c r="AE32" s="15">
        <f>SUMIFS(jaanuar!$BQ$1:$BQ$996,jaanuar!$A$1:$A$996,$A32)+SUMIFS(veebruar!$BQ$1:$BQ$999,veebruar!$A$1:$A$999,$A32)+SUMIFS(märts!$BQ$1:$BQ$1000,märts!$A$1:$A$1000,$A32)+SUMIFS(aprill!$BQ$1:$BQ$1000,aprill!$A$1:$A$1000,$A32)+SUMIFS(mai!$BQ$1:$BQ$1000,mai!$A$1:$A$1000,$A32)+SUMIFS(juuni!$BQ$1:$BQ$1000,juuni!$A$1:$A$1000,$A32)+SUMIFS(juuli!$BQ$1:$BQ$1000,juuli!$A$1:$A$1000,$A32)+SUMIFS(august!$BQ$1:$BQ$1000,august!$A$1:$A$1000,$A32)+SUMIFS(september!$BQ$1:$BQ$1000,september!$A$1:$A$1000,$A32)+SUMIFS(oktoober!$BQ$1:$BQ$1000,oktoober!$A$1:$A$1000,$A32)+SUMIFS(november!$BQ$1:$BQ$1000,november!$A$1:$A$1000,$A32)+SUMIFS(detsember!$BQ$1:$BQ$1000,detsember!$A$1:$A$1000,$A32)</f>
        <v>0</v>
      </c>
      <c r="AF32" s="14">
        <f>SUMIFS(jaanuar!$BT$1:$BT$996,jaanuar!$A$1:$A$996,$A32)+SUMIFS(veebruar!$BT$1:$BT$999,veebruar!$A$1:$A$999,$A32)+SUMIFS(märts!$BT$1:$BT$1000,märts!$A$1:$A$1000,$A32)+SUMIFS(aprill!$BT$1:$BT$1000,aprill!$A$1:$A$1000,$A32)+SUMIFS(mai!$BT$1:$BT$1000,mai!$A$1:$A$1000,$A32)+SUMIFS(juuni!$BT$1:$BT$1000,juuni!$A$1:$A$1000,$A32)+SUMIFS(juuli!$BT$1:$BT$1000,juuli!$A$1:$A$1000,$A32)+SUMIFS(august!$BT$1:$BT$1000,august!$A$1:$A$1000,$A32)+SUMIFS(september!$BT$1:$BT$1000,september!$A$1:$A$1000,$A32)+SUMIFS(oktoober!$BT$1:$BT$1000,oktoober!$A$1:$A$1000,$A32)+SUMIFS(november!$BT$1:$BT$1000,november!$A$1:$A$1000,$A32)+SUMIFS(detsember!$BT$1:$BT$1000,detsember!$A$1:$A$1000,$A32)</f>
        <v>0</v>
      </c>
      <c r="AG32" s="15">
        <f>SUMIFS(jaanuar!$BV$1:$BV$996,jaanuar!$A$1:$A$996,$A32)+SUMIFS(veebruar!$BV$1:$BV$999,veebruar!$A$1:$A$999,$A32)+SUMIFS(märts!$BV$1:$BV$1000,märts!$A$1:$A$1000,$A32)+SUMIFS(aprill!$BV$1:$BV$1000,aprill!$A$1:$A$1000,$A32)+SUMIFS(mai!$BV$1:$BV$1000,mai!$A$1:$A$1000,$A32)+SUMIFS(juuni!$BV$1:$BV$1000,juuni!$A$1:$A$1000,$A32)+SUMIFS(juuli!$BV$1:$BV$1000,juuli!$A$1:$A$1000,$A32)+SUMIFS(august!$BV$1:$BV$1000,august!$A$1:$A$1000,$A32)+SUMIFS(september!$BV$1:$BV$1000,september!$A$1:$A$1000,$A32)+SUMIFS(oktoober!$BV$1:$BV$1000,oktoober!$A$1:$A$1000,$A32)+SUMIFS(november!$BV$1:$BV$1000,november!$A$1:$A$1000,$A32)+SUMIFS(detsember!$BV$1:$BV$1000,detsember!$A$1:$A$1000,$A32)</f>
        <v>0</v>
      </c>
      <c r="AH32" s="14">
        <f>SUMIFS(jaanuar!$BY$1:$BY$996,jaanuar!$A$1:$A$996,$A32)+SUMIFS(veebruar!$BY$1:$BY$999,veebruar!$A$1:$A$999,$A32)+SUMIFS(märts!$BY$1:$BY$1000,märts!$A$1:$A$1000,$A32)+SUMIFS(aprill!$BY$1:$BY$1000,aprill!$A$1:$A$1000,$A32)+SUMIFS(mai!$BY$1:$BY$1000,mai!$A$1:$A$1000,$A32)+SUMIFS(juuni!$BY$1:$BY$1000,juuni!$A$1:$A$1000,$A32)+SUMIFS(juuli!$BY$1:$BY$1000,juuli!$A$1:$A$1000,$A32)+SUMIFS(august!$BY$1:$BY$1000,august!$A$1:$A$1000,$A32)+SUMIFS(september!$BY$1:$BY$1000,september!$A$1:$A$1000,$A32)+SUMIFS(oktoober!$BY$1:$BY$1000,oktoober!$A$1:$A$1000,$A32)+SUMIFS(november!$BY$1:$BY$1000,november!$A$1:$A$1000,$A32)+SUMIFS(detsember!$BY$1:$BY$1000,detsember!$A$1:$A$1000,$A32)</f>
        <v>0</v>
      </c>
      <c r="AI32" s="15">
        <f>SUMIFS(jaanuar!$CA$1:$CA$996,jaanuar!$A$1:$A$996,$A32)+SUMIFS(veebruar!$CA$1:$CA$999,veebruar!$A$1:$A$999,$A32)+SUMIFS(märts!$CA$1:$CA$1000,märts!$A$1:$A$1000,$A32)+SUMIFS(aprill!$CA$1:$CA$1000,aprill!$A$1:$A$1000,$A32)+SUMIFS(mai!$CA$1:$CA$1000,mai!$A$1:$A$1000,$A32)+SUMIFS(juuni!$CA$1:$CA$1000,juuni!$A$1:$A$1000,$A32)+SUMIFS(juuli!$CA$1:$CA$1000,juuli!$A$1:$A$1000,$A32)+SUMIFS(august!$CA$1:$CA$1000,august!$A$1:$A$1000,$A32)+SUMIFS(september!$CA$1:$CA$1000,september!$A$1:$A$1000,$A32)+SUMIFS(oktoober!$CA$1:$CA$1000,oktoober!$A$1:$A$1000,$A32)+SUMIFS(november!$CA$1:$CA$1000,november!$A$1:$A$1000,$A32)+SUMIFS(detsember!$CA$1:$CA$1000,detsember!$A$1:$A$1000,$A32)</f>
        <v>0</v>
      </c>
      <c r="AJ32" s="14">
        <f>SUMIFS(jaanuar!$CD$1:$CD$996,jaanuar!$A$1:$A$996,$A32)+SUMIFS(veebruar!$CD$1:$CD$999,veebruar!$A$1:$A$999,$A32)+SUMIFS(märts!$CD$1:$CD$1000,märts!$A$1:$A$1000,$A32)+SUMIFS(aprill!$CD$1:$CD$1000,aprill!$A$1:$A$1000,$A32)+SUMIFS(mai!$CD$1:$CD$1000,mai!$A$1:$A$1000,$A32)+SUMIFS(juuni!$CD$1:$CD$1000,juuni!$A$1:$A$1000,$A32)+SUMIFS(juuli!$CD$1:$CD$1000,juuli!$A$1:$A$1000,$A32)+SUMIFS(august!$CD$1:$CD$1000,august!$A$1:$A$1000,$A32)+SUMIFS(september!$CD$1:$CD$1000,september!$A$1:$A$1000,$A32)+SUMIFS(oktoober!$CD$1:$CD$1000,oktoober!$A$1:$A$1000,$A32)+SUMIFS(november!$CD$1:$CD$1000,november!$A$1:$A$1000,$A32)+SUMIFS(detsember!$CD$1:$CD$1000,detsember!$A$1:$A$1000,$A32)</f>
        <v>0</v>
      </c>
      <c r="AK32" s="15">
        <f>SUMIFS(jaanuar!$CF$1:$CF$996,jaanuar!$A$1:$A$996,$A32)+SUMIFS(veebruar!$CF$1:$CF$999,veebruar!$A$1:$A$999,$A32)+SUMIFS(märts!$CF$1:$CF$1000,märts!$A$1:$A$1000,$A32)+SUMIFS(aprill!$CF$1:$CF$1000,aprill!$A$1:$A$1000,$A32)+SUMIFS(mai!$CF$1:$CF$1000,mai!$A$1:$A$1000,$A32)+SUMIFS(juuni!$CF$1:$CF$1000,juuni!$A$1:$A$1000,$A32)+SUMIFS(juuli!$CF$1:$CF$1000,juuli!$A$1:$A$1000,$A32)+SUMIFS(august!$CF$1:$CF$1000,august!$A$1:$A$1000,$A32)+SUMIFS(september!$CF$1:$CF$1000,september!$A$1:$A$1000,$A32)+SUMIFS(oktoober!$CF$1:$CF$1000,oktoober!$A$1:$A$1000,$A32)+SUMIFS(november!$CF$1:$CF$1000,november!$A$1:$A$1000,$A32)+SUMIFS(detsember!$CF$1:$CF$1000,detsember!$A$1:$A$1000,$A32)</f>
        <v>0</v>
      </c>
      <c r="AL32" s="14">
        <f>SUMIFS(jaanuar!$CJ$1:$CJ$996,jaanuar!$A$1:$A$996,$A32)+SUMIFS(veebruar!$CJ$1:$CJ$999,veebruar!$A$1:$A$999,$A32)+SUMIFS(märts!$CJ$1:$CJ$1000,märts!$A$1:$A$1000,$A32)+SUMIFS(aprill!$CJ$1:$CJ$1000,aprill!$A$1:$A$1000,$A32)+SUMIFS(mai!$CJ$1:$CJ$1000,mai!$A$1:$A$1000,$A32)+SUMIFS(juuni!$CJ$1:$CJ$1000,juuni!$A$1:$A$1000,$A32)+SUMIFS(juuli!$CJ$1:$CJ$1000,juuli!$A$1:$A$1000,$A32)+SUMIFS(august!$CJ$1:$CJ$1000,august!$A$1:$A$1000,$A32)+SUMIFS(september!$CJ$1:$CJ$1000,september!$A$1:$A$1000,$A32)+SUMIFS(oktoober!$CJ$1:$CJ$1000,oktoober!$A$1:$A$1000,$A32)+SUMIFS(november!$CJ$1:$CJ$1000,november!$A$1:$A$1000,$A32)+SUMIFS(detsember!$CJ$1:$CJ$1000,detsember!$A$1:$A$1000,$A32)</f>
        <v>0</v>
      </c>
      <c r="AM32" s="15">
        <f>SUMIFS(jaanuar!$CL$1:$CL$996,jaanuar!$A$1:$A$996,$A32)+SUMIFS(veebruar!$CL$1:$CL$999,veebruar!$A$1:$A$999,$A32)+SUMIFS(märts!$CL$1:$CL$1000,märts!$A$1:$A$1000,$A32)+SUMIFS(aprill!$CL$1:$CL$1000,aprill!$A$1:$A$1000,$A32)+SUMIFS(mai!$CL$1:$CL$1000,mai!$A$1:$A$1000,$A32)+SUMIFS(juuni!$CL$1:$CL$1000,juuni!$A$1:$A$1000,$A32)+SUMIFS(juuli!$CL$1:$CL$1000,juuli!$A$1:$A$1000,$A32)+SUMIFS(august!$CL$1:$CL$1000,august!$A$1:$A$1000,$A32)+SUMIFS(september!$CL$1:$CL$1000,september!$A$1:$A$1000,$A32)+SUMIFS(oktoober!$CL$1:$CL$1000,oktoober!$A$1:$A$1000,$A32)+SUMIFS(november!$CL$1:$CL$1000,november!$A$1:$A$1000,$A32)+SUMIFS(detsember!$CL$1:$CL$1000,detsember!$A$1:$A$1000,$A32)</f>
        <v>0</v>
      </c>
      <c r="AN32" s="14">
        <f>SUMIFS(jaanuar!$CO$1:$CO$996,jaanuar!$A$1:$A$996,$A32)+SUMIFS(veebruar!$CO$1:$CO$999,veebruar!$A$1:$A$999,$A32)+SUMIFS(märts!$CO$1:$CO$1000,märts!$A$1:$A$1000,$A32)+SUMIFS(aprill!$CO$1:$CO$1000,aprill!$A$1:$A$1000,$A32)+SUMIFS(mai!$CO$1:$CO$1000,mai!$A$1:$A$1000,$A32)+SUMIFS(juuni!$CO$1:$CO$1000,juuni!$A$1:$A$1000,$A32)+SUMIFS(juuli!$CO$1:$CO$1000,juuli!$A$1:$A$1000,$A32)+SUMIFS(august!$CO$1:$CO$1000,august!$A$1:$A$1000,$A32)+SUMIFS(september!$CO$1:$CO$1000,september!$A$1:$A$1000,$A32)+SUMIFS(oktoober!$CO$1:$CO$1000,oktoober!$A$1:$A$1000,$A32)+SUMIFS(november!$CO$1:$CO$1000,november!$A$1:$A$1000,$A32)+SUMIFS(detsember!$CO$1:$CO$1000,detsember!$A$1:$A$1000,$A32)</f>
        <v>0</v>
      </c>
      <c r="AO32" s="15">
        <f>SUMIFS(jaanuar!$CQ$1:$CQ$996,jaanuar!$A$1:$A$996,$A32)+SUMIFS(veebruar!$CQ$1:$CQ$999,veebruar!$A$1:$A$999,$A32)+SUMIFS(märts!$CQ$1:$CQ$1000,märts!$A$1:$A$1000,$A32)+SUMIFS(aprill!$CQ$1:$CQ$1000,aprill!$A$1:$A$1000,$A32)+SUMIFS(mai!$CQ$1:$CQ$1000,mai!$A$1:$A$1000,$A32)+SUMIFS(juuni!$CQ$1:$CQ$1000,juuni!$A$1:$A$1000,$A32)+SUMIFS(juuli!$CQ$1:$CQ$1000,juuli!$A$1:$A$1000,$A32)+SUMIFS(august!$CQ$1:$CQ$1000,august!$A$1:$A$1000,$A32)+SUMIFS(september!$CQ$1:$CQ$1000,september!$A$1:$A$1000,$A32)+SUMIFS(oktoober!$CQ$1:$CQ$1000,oktoober!$A$1:$A$1000,$A32)+SUMIFS(november!$CQ$1:$CQ$1000,november!$A$1:$A$1000,$A32)+SUMIFS(detsember!$CQ$1:$CQ$1000,detsember!$A$1:$A$1000,$A32)</f>
        <v>0</v>
      </c>
      <c r="AP32" s="14">
        <f>SUMIFS(jaanuar!$CT$1:$CT$996,jaanuar!$A$1:$A$996,$A32)+SUMIFS(veebruar!$CT$1:$CT$999,veebruar!$A$1:$A$999,$A32)+SUMIFS(märts!$CT$1:$CT$1000,märts!$A$1:$A$1000,$A32)+SUMIFS(aprill!$CT$1:$CT$1000,aprill!$A$1:$A$1000,$A32)+SUMIFS(mai!$CT$1:$CT$1000,mai!$A$1:$A$1000,$A32)+SUMIFS(juuni!$CT$1:$CT$1000,juuni!$A$1:$A$1000,$A32)+SUMIFS(juuli!$CT$1:$CT$1000,juuli!$A$1:$A$1000,$A32)+SUMIFS(august!$CT$1:$CT$1000,august!$A$1:$A$1000,$A32)+SUMIFS(september!$CT$1:$CT$1000,september!$A$1:$A$1000,$A32)+SUMIFS(oktoober!$CT$1:$CT$1000,oktoober!$A$1:$A$1000,$A32)+SUMIFS(november!$CT$1:$CT$1000,november!$A$1:$A$1000,$A32)+SUMIFS(detsember!$CT$1:$CT$1000,detsember!$A$1:$A$1000,$A32)</f>
        <v>0</v>
      </c>
      <c r="AQ32" s="15">
        <f>SUMIFS(jaanuar!$CV$1:$CV$994,jaanuar!$A$1:$A$994,$A32)+SUMIFS(veebruar!$CV$1:$CV$999,veebruar!$A$1:$A$999,$A32)+SUMIFS(märts!$CV$1:$CV$1000,märts!$A$1:$A$1000,$A32)+SUMIFS(aprill!$CV$1:$CV$1000,aprill!$A$1:$A$1000,$A32)+SUMIFS(mai!$CV$1:$CV$1000,mai!$A$1:$A$1000,$A32)+SUMIFS(juuni!$CV$1:$CV$1000,juuni!$A$1:$A$1000,$A32)+SUMIFS(juuli!$CV$1:$CV$1000,juuli!$A$1:$A$1000,$A32)+SUMIFS(august!$CV$1:$CV$1000,august!$A$1:$A$1000,$A32)+SUMIFS(september!$CV$1:$CV$1000,september!$A$1:$A$1000,$A32)+SUMIFS(oktoober!$CV$1:$CV$1000,oktoober!$A$1:$A$1000,$A32)+SUMIFS(november!$CV$1:$CV$1000,november!$A$1:$A$1000,$A32)+SUMIFS(detsember!$CV$1:$CV$1000,detsember!$A$1:$A$1000,$A32)</f>
        <v>0</v>
      </c>
      <c r="AR32" s="14">
        <f>SUMIFS(jaanuar!$CZ$1:$CZ$996,jaanuar!$A$1:$A$996,$A32)+SUMIFS(veebruar!$CZ$1:$CZ$999,veebruar!$A$1:$A$999,$A32)+SUMIFS(märts!$CZ$1:$CZ$1000,märts!$A$1:$A$1000,$A32)+SUMIFS(aprill!$CZ$1:$CZ$1000,aprill!$A$1:$A$1000,$A32)+SUMIFS(mai!$CZ$1:$CZ$1000,mai!$A$1:$A$1000,$A32)+SUMIFS(juuni!$CZ$1:$CZ$1000,juuni!$A$1:$A$1000,$A32)+SUMIFS(juuli!$CZ$1:$CZ$1000,juuli!$A$1:$A$1000,$A32)+SUMIFS(august!$CZ$1:$CZ$1000,august!$A$1:$A$1000,$A32)+SUMIFS(september!$CZ$1:$CZ$1000,september!$A$1:$A$1000,$A32)+SUMIFS(oktoober!$CZ$1:$CZ$1000,oktoober!$A$1:$A$1000,$A32)+SUMIFS(november!$CZ$1:$CZ$1000,november!$A$1:$A$1000,$A32)+SUMIFS(detsember!$CZ$1:$CZ$1000,detsember!$A$1:$A$1000,$A32)</f>
        <v>0</v>
      </c>
      <c r="AS32" s="15">
        <f>SUMIFS(jaanuar!$DB$1:$DB$996,jaanuar!$A$1:$A$996,$A32)+SUMIFS(veebruar!$DB$1:$DB$999,veebruar!$A$1:$A$999,$A32)+SUMIFS(märts!$DB$1:$DB$1000,märts!$A$1:$A$1000,$A32)+SUMIFS(aprill!$DB$1:$DB$1000,aprill!$A$1:$A$1000,$A32)+SUMIFS(mai!$DB$1:$DB$1000,mai!$A$1:$A$1000,$A32)+SUMIFS(juuni!$DB$1:$DB$1000,juuni!$A$1:$A$1000,$A32)+SUMIFS(juuli!$DB$1:$DB$1000,juuli!$A$1:$A$1000,$A32)+SUMIFS(august!$DB$1:$DB$1000,august!$A$1:$A$1000,$A32)+SUMIFS(september!$DB$1:$DB$1000,september!$A$1:$A$1000,$A32)+SUMIFS(oktoober!$DB$1:$DB$1000,oktoober!$A$1:$A$1000,$A32)+SUMIFS(november!$DB$1:$DB$1000,november!$A$1:$A$1000,$A32)+SUMIFS(detsember!$DB$1:$DB$1000,detsember!$A$1:$A$1000,$A32)</f>
        <v>0</v>
      </c>
      <c r="AT32" s="14">
        <f>SUMIFS(jaanuar!$DF$1:$DF$996,jaanuar!$A$1:$A$996,$A32)+SUMIFS(veebruar!$DF$1:$DF$999,veebruar!$A$1:$A$999,$A32)+SUMIFS(märts!$DF$1:$DF$1000,märts!$A$1:$A$1000,$A32)+SUMIFS(aprill!$DF$1:$DF$1000,aprill!$A$1:$A$1000,$A32)+SUMIFS(mai!$DF$1:$DF$1000,mai!$A$1:$A$1000,$A32)+SUMIFS(juuni!$DF$1:$DF$1000,juuni!$A$1:$A$1000,$A32)+SUMIFS(juuli!$DF$1:$DF$1000,juuli!$A$1:$A$1000,$A32)+SUMIFS(august!$DF$1:$DF$1000,august!$A$1:$A$1000,$A32)+SUMIFS(september!$DF$1:$DF$1000,september!$A$1:$A$1000,$A32)+SUMIFS(oktoober!$DF$1:$DF$1000,oktoober!$A$1:$A$1000,$A32)+SUMIFS(november!$DF$1:$DF$1000,november!$A$1:$A$1000,$A32)+SUMIFS(detsember!$DF$1:$DF$1000,detsember!$A$1:$A$1000,$A32)</f>
        <v>0</v>
      </c>
      <c r="AU32" s="15">
        <f>SUMIFS(jaanuar!$DH$1:$DH$996,jaanuar!$A$1:$A$996,$A32)+SUMIFS(veebruar!$DH$1:$DH$999,veebruar!$A$1:$A$999,$A32)+SUMIFS(märts!$DH$1:$DH$1000,märts!$A$1:$A$1000,$A32)+SUMIFS(aprill!$DH$1:$DH$1000,aprill!$A$1:$A$1000,$A32)+SUMIFS(mai!$DH$1:$DH$1000,mai!$A$1:$A$1000,$A32)+SUMIFS(juuni!$DH$1:$DH$1000,juuni!$A$1:$A$1000,$A32)+SUMIFS(juuli!$DH$1:$DH$1000,juuli!$A$1:$A$1000,$A32)+SUMIFS(august!$DH$1:$DH$1000,august!$A$1:$A$1000,$A32)+SUMIFS(september!$DH$1:$DH$1000,september!$A$1:$A$1000,$A32)+SUMIFS(oktoober!$DH$1:$DH$1000,oktoober!$A$1:$A$1000,$A32)+SUMIFS(november!$DH$1:$DH$1000,november!$A$1:$A$1000,$A32)+SUMIFS(detsember!$DH$1:$DH$1000,detsember!$A$1:$A$1000,$A32)</f>
        <v>0</v>
      </c>
      <c r="AV32" s="14">
        <f>SUMIFS(jaanuar!$DL$1:$DL$996,jaanuar!$A$1:$A$996,$A32)+SUMIFS(veebruar!$DL$1:$DL$999,veebruar!$A$1:$A$999,$A32)+SUMIFS(märts!$DL$1:$DL$1000,märts!$A$1:$A$1000,$A32)+SUMIFS(aprill!$DL$1:$DL$1000,aprill!$A$1:$A$1000,$A32)+SUMIFS(mai!$DL$1:$DL$1000,mai!$A$1:$A$1000,$A32)+SUMIFS(juuni!$DL$1:$DL$1000,juuni!$A$1:$A$1000,$A32)+SUMIFS(juuli!$DL$1:$DL$1000,juuli!$A$1:$A$1000,$A32)+SUMIFS(august!$DL$1:$DL$1000,august!$A$1:$A$1000,$A32)+SUMIFS(september!$DL$1:$DL$1000,september!$A$1:$A$1000,$A32)+SUMIFS(oktoober!$DL$1:$DL$1000,oktoober!$A$1:$A$1000,$A32)+SUMIFS(november!$DL$1:$DL$1000,november!$A$1:$A$1000,$A32)+SUMIFS(detsember!$DL$1:$DL$1000,detsember!$A$1:$A$1000,$A32)</f>
        <v>0</v>
      </c>
      <c r="AW32" s="15">
        <f>SUMIFS(jaanuar!$DN$1:$DN$996,jaanuar!$A$1:$A$996,$A32)+SUMIFS(veebruar!$DN$1:$DN$999,veebruar!$A$1:$A$999,$A32)+SUMIFS(märts!$DN$1:$DN$1000,märts!$A$1:$A$1000,$A32)+SUMIFS(aprill!$DN$1:$DN$1000,aprill!$A$1:$A$1000,$A32)+SUMIFS(mai!$DN$1:$DN$1000,mai!$A$1:$A$1000,$A32)+SUMIFS(juuni!$DN$1:$DN$1000,juuni!$A$1:$A$1000,$A32)+SUMIFS(juuli!$DN$1:$DN$1000,juuli!$A$1:$A$1000,$A32)+SUMIFS(august!$DN$1:$DN$1000,august!$A$1:$A$1000,$A32)+SUMIFS(september!$DN$1:$DN$1000,september!$A$1:$A$1000,$A32)+SUMIFS(oktoober!$DN$1:$DN$1000,oktoober!$A$1:$A$1000,$A32)+SUMIFS(november!$DN$1:$DN$1000,november!$A$1:$A$1000,$A32)+SUMIFS(detsember!$DN$1:$DN$1000,detsember!$A$1:$A$1000,$A32)</f>
        <v>0</v>
      </c>
      <c r="AX32" s="14">
        <f>SUMIFS(jaanuar!$DQ$1:$DQ$996,jaanuar!$A$1:$A$996,$A32)+SUMIFS(veebruar!$DQ$1:$DQ$999,veebruar!$A$1:$A$999,$A32)+SUMIFS(märts!$DQ$1:$DQ$1000,märts!$A$1:$A$1000,$A32)+SUMIFS(aprill!$DQ$1:$DQ$1000,aprill!$A$1:$A$1000,$A32)+SUMIFS(mai!$DQ$1:$DQ$1000,mai!$A$1:$A$1000,$A32)+SUMIFS(juuni!$DQ$1:$DQ$1000,juuni!$A$1:$A$1000,$A32)+SUMIFS(juuli!$DQ$1:$DQ$1000,juuli!$A$1:$A$1000,$A32)+SUMIFS(august!$DQ$1:$DQ$1000,august!$A$1:$A$1000,$A32)+SUMIFS(september!$DQ$1:$DQ$1000,september!$A$1:$A$1000,$A32)+SUMIFS(oktoober!$DQ$1:$DQ$1000,oktoober!$A$1:$A$1000,$A32)+SUMIFS(november!$DQ$1:$DQ$1000,november!$A$1:$A$1000,$A32)+SUMIFS(detsember!$DQ$1:$DQ$1000,detsember!$A$1:$A$1000,$A32)</f>
        <v>0</v>
      </c>
      <c r="AY32" s="15">
        <f>SUMIFS(jaanuar!$DS$1:$DS$996,jaanuar!$A$1:$A$996,$A32)+SUMIFS(veebruar!$DS$1:$DS$999,veebruar!$A$1:$A$999,$A32)+SUMIFS(märts!$DS$1:$DS$1000,märts!$A$1:$A$1000,$A32)+SUMIFS(aprill!$DS$1:$DS$1000,aprill!$A$1:$A$1000,$A32)+SUMIFS(mai!$DS$1:$DS$1000,mai!$A$1:$A$1000,$A32)+SUMIFS(juuni!$DS$1:$DS$1000,juuni!$A$1:$A$1000,$A32)+SUMIFS(juuli!$DS$1:$DS$1000,juuli!$A$1:$A$1000,$A32)+SUMIFS(august!$DS$1:$DS$1000,august!$A$1:$A$1000,$A32)+SUMIFS(september!$DS$1:$DS$1000,september!$A$1:$A$1000,$A32)+SUMIFS(oktoober!$DS$1:$DS$1000,oktoober!$A$1:$A$1000,$A32)+SUMIFS(november!$DS$1:$DS$1000,november!$A$1:$A$1000,$A32)+SUMIFS(detsember!$DS$1:$DS$1000,detsember!$A$1:$A$1000,$A32)</f>
        <v>0</v>
      </c>
      <c r="AZ32" s="14">
        <f>SUMIFS(jaanuar!$DV$1:$DV$996,jaanuar!$A$1:$A$996,$A32)+SUMIFS(veebruar!$DV$1:$DV$999,veebruar!$A$1:$A$999,$A32)+SUMIFS(märts!$DV$1:$DV$1000,märts!$A$1:$A$1000,$A32)+SUMIFS(aprill!$DV$1:$DV$1000,aprill!$A$1:$A$1000,$A32)+SUMIFS(mai!$DV$1:$DV$1000,mai!$A$1:$A$1000,$A32)+SUMIFS(juuni!$DV$1:$DV$1000,juuni!$A$1:$A$1000,$A32)+SUMIFS(juuli!$DV$1:$DV$1000,juuli!$A$1:$A$1000,$A32)+SUMIFS(august!$DV$1:$DV$1000,august!$A$1:$A$1000,$A32)+SUMIFS(september!$DV$1:$DV$1000,september!$A$1:$A$1000,$A32)+SUMIFS(oktoober!$DV$1:$DV$1000,oktoober!$A$1:$A$1000,$A32)+SUMIFS(november!$DV$1:$DV$1000,november!$A$1:$A$1000,$A32)+SUMIFS(detsember!$DV$1:$DV$1000,detsember!$A$1:$A$1000,$A32)</f>
        <v>0</v>
      </c>
      <c r="BA32" s="15">
        <f>SUMIFS(jaanuar!$DX$1:$DX$996,jaanuar!$A$1:$A$996,$A32)+SUMIFS(veebruar!$DX$1:$DX$999,veebruar!$A$1:$A$999,$A32)+SUMIFS(märts!$DX$1:$DX$1000,märts!$A$1:$A$1000,$A32)+SUMIFS(aprill!$DX$1:$DX$1000,aprill!$A$1:$A$1000,$A32)+SUMIFS(mai!$DX$1:$DX$1000,mai!$A$1:$A$1000,$A32)+SUMIFS(juuni!$DX$1:$DX$1000,juuni!$A$1:$A$1000,$A32)+SUMIFS(juuli!$DX$1:$DX$1000,juuli!$A$1:$A$1000,$A32)+SUMIFS(august!$DX$1:$DX$1000,august!$A$1:$A$1000,$A32)+SUMIFS(september!$DX$1:$DX$1000,september!$A$1:$A$1000,$A32)+SUMIFS(oktoober!$DX$1:$DX$1000,oktoober!$A$1:$A$1000,$A32)+SUMIFS(november!$DX$1:$DX$1000,november!$A$1:$A$1000,$A32)+SUMIFS(detsember!$DX$1:$DX$1000,detsember!$A$1:$A$1000,$A32)</f>
        <v>0</v>
      </c>
      <c r="BB32" s="14">
        <f>SUMIFS(jaanuar!$EA$1:$EA$996,jaanuar!$A$1:$A$996,$A32)+SUMIFS(veebruar!$EA$1:$EA$999,veebruar!$A$1:$A$999,$A32)+SUMIFS(märts!$EA$1:$EA$1000,märts!$A$1:$A$1000,$A32)+SUMIFS(aprill!$EA$1:$EA$1000,aprill!$A$1:$A$1000,$A32)+SUMIFS(mai!$EA$1:$EA$1000,mai!$A$1:$A$1000,$A32)+SUMIFS(juuni!$EA$1:$EA$1000,juuni!$A$1:$A$1000,$A32)+SUMIFS(juuli!$EA$1:$EA$1000,juuli!$A$1:$A$1000,$A32)+SUMIFS(august!$EA$1:$EA$1000,august!$A$1:$A$1000,$A32)+SUMIFS(september!$EA$1:$EA$1000,september!$A$1:$A$1000,$A32)+SUMIFS(oktoober!$EA$1:$EA$1000,oktoober!$A$1:$A$1000,$A32)+SUMIFS(november!$EA$1:$EA$1000,november!$A$1:$A$1000,$A32)+SUMIFS(detsember!$EA$1:$EA$1000,detsember!$A$1:$A$1000,$A32)</f>
        <v>0</v>
      </c>
      <c r="BC32" s="15">
        <f>SUMIFS(jaanuar!$EC$1:$EC$996,jaanuar!$A$1:$A$996,$A32)+SUMIFS(veebruar!$EC$1:$EC$999,veebruar!$A$1:$A$999,$A32)+SUMIFS(märts!$EC$1:$EC$1000,märts!$A$1:$A$1000,$A32)+SUMIFS(aprill!$EC$1:$EC$1000,aprill!$A$1:$A$1000,$A32)+SUMIFS(mai!$EC$1:$EC$1000,mai!$A$1:$A$1000,$A32)+SUMIFS(juuni!$EC$1:$EC$1000,juuni!$A$1:$A$1000,$A32)+SUMIFS(juuli!$EC$1:$EC$1000,juuli!$A$1:$A$1000,$A32)+SUMIFS(august!$EC$1:$EC$1000,august!$A$1:$A$1000,$A32)+SUMIFS(september!$EC$1:$EC$1000,september!$A$1:$A$1000,$A32)+SUMIFS(oktoober!$EC$1:$EC$1000,oktoober!$A$1:$A$1000,$A32)+SUMIFS(november!$EC$1:$EC$1000,november!$A$1:$A$1000,$A32)+SUMIFS(detsember!$EC$1:$EC$1000,detsember!$A$1:$A$1000,$A32)</f>
        <v>0</v>
      </c>
      <c r="BD32" s="14">
        <f>SUMIFS(jaanuar!$EG$1:$EG$996,jaanuar!$A$1:$A$996,$A32)+SUMIFS(veebruar!$EG$1:$EG$999,veebruar!$A$1:$A$999,$A32)+SUMIFS(märts!$EG$1:$EG$1000,märts!$A$1:$A$1000,$A32)+SUMIFS(aprill!$EG$1:$EG$1000,aprill!$A$1:$A$1000,$A32)+SUMIFS(mai!$EG$1:$EG$1000,mai!$A$1:$A$1000,$A32)+SUMIFS(juuni!$EG$1:$EG$1000,juuni!$A$1:$A$1000,$A32)+SUMIFS(juuli!$EG$1:$EG$1000,juuli!$A$1:$A$1000,$A32)+SUMIFS(august!$EG$1:$EG$1000,august!$A$1:$A$1000,$A32)+SUMIFS(september!$EG$1:$EG$1000,september!$A$1:$A$1000,$A32)+SUMIFS(oktoober!$EG$1:$EG$1000,oktoober!$A$1:$A$1000,$A32)+SUMIFS(november!$EG$1:$EG$1000,november!$A$1:$A$1000,$A32)+SUMIFS(detsember!$EG$1:$EG$1000,detsember!$A$1:$A$1000,$A32)</f>
        <v>0</v>
      </c>
      <c r="BE32" s="15">
        <f>SUMIFS(jaanuar!$EI$1:$EI$996,jaanuar!$A$1:$A$996,$A32)+SUMIFS(veebruar!$EI$1:$EI$999,veebruar!$A$1:$A$999,$A32)+SUMIFS(märts!$EI$1:$EI$1000,märts!$A$1:$A$1000,$A32)+SUMIFS(aprill!$EI$1:$EI$1000,aprill!$A$1:$A$1000,$A32)+SUMIFS(mai!$EI$1:$EI$1000,mai!$A$1:$A$1000,$A32)+SUMIFS(juuni!$EI$1:$EI$1000,juuni!$A$1:$A$1000,$A32)+SUMIFS(juuli!$EI$1:$EI$1000,juuli!$A$1:$A$1000,$A32)+SUMIFS(august!$EI$1:$EI$1000,august!$A$1:$A$1000,$A32)+SUMIFS(september!$EI$1:$EI$1000,september!$A$1:$A$1000,$A32)+SUMIFS(oktoober!$EI$1:$EI$1000,oktoober!$A$1:$A$1000,$A32)+SUMIFS(november!$EI$1:$EI$1000,november!$A$1:$A$1000,$A32)+SUMIFS(detsember!$EI$1:$EI$1000,detsember!$A$1:$A$1000,$A32)</f>
        <v>0</v>
      </c>
      <c r="BF32" s="14">
        <f>SUMIFS(jaanuar!$EM$1:$EM$996,jaanuar!$A$1:$A$996,$A32)+SUMIFS(veebruar!$EM$1:$EM$999,veebruar!$A$1:$A$999,$A32)+SUMIFS(märts!$EM$1:$EM$1000,märts!$A$1:$A$1000,$A32)+SUMIFS(aprill!$EM$1:$EM$1000,aprill!$A$1:$A$1000,$A32)+SUMIFS(mai!$EM$1:$EM$1000,mai!$A$1:$A$1000,$A32)+SUMIFS(juuni!$EM$1:$EM$1000,juuni!$A$1:$A$1000,$A32)+SUMIFS(juuli!$EM$1:$EM$1000,juuli!$A$1:$A$1000,$A32)+SUMIFS(august!$EM$1:$EM$1000,august!$A$1:$A$1000,$A32)+SUMIFS(september!$EM$1:$EM$1000,september!$A$1:$A$1000,$A32)+SUMIFS(oktoober!$EM$1:$EM$1000,oktoober!$A$1:$A$1000,$A32)+SUMIFS(november!$EM$1:$EM$1000,november!$A$1:$A$1000,$A32)+SUMIFS(detsember!$EM$1:$EM$1000,detsember!$A$1:$A$1000,$A32)</f>
        <v>0</v>
      </c>
      <c r="BG32" s="15">
        <f>SUMIFS(jaanuar!$EO$1:$EO$996,jaanuar!$A$1:$A$996,$A32)+SUMIFS(veebruar!$EO$1:$EO$999,veebruar!$A$1:$A$999,$A32)+SUMIFS(märts!$EO$1:$EO$1000,märts!$A$1:$A$1000,$A32)+SUMIFS(aprill!$EO$1:$EO$1000,aprill!$A$1:$A$1000,$A32)+SUMIFS(mai!$EO$1:$EO$1000,mai!$A$1:$A$1000,$A32)+SUMIFS(juuni!$EO$1:$EO$1000,juuni!$A$1:$A$1000,$A32)+SUMIFS(juuli!$EO$1:$EO$1000,juuli!$A$1:$A$1000,$A32)+SUMIFS(august!$EO$1:$EO$1000,august!$A$1:$A$1000,$A32)+SUMIFS(september!$EO$1:$EO$1000,september!$A$1:$A$1000,$A32)+SUMIFS(oktoober!$EO$1:$EO$1000,oktoober!$A$1:$A$1000,$A32)+SUMIFS(november!$EO$1:$EO$1000,november!$A$1:$A$1000,$A32)+SUMIFS(detsember!$EO$1:$EO$1000,detsember!$A$1:$A$1000,$A32)</f>
        <v>0</v>
      </c>
      <c r="BH32" s="14">
        <f>SUMIFS(jaanuar!$EW$1:$EW$996,jaanuar!$A$1:$A$996,$A32)+SUMIFS(veebruar!$EW$1:$EW$999,veebruar!$A$1:$A$999,$A32)+SUMIFS(märts!$EW$1:$EW$1000,märts!$A$1:$A$1000,$A32)+SUMIFS(aprill!$EW$1:$EW$1000,aprill!$A$1:$A$1000,$A32)+SUMIFS(mai!$EW$1:$EW$1000,mai!$A$1:$A$1000,$A32)+SUMIFS(juuni!$EW$1:$EW$1000,juuni!$A$1:$A$1000,$A32)+SUMIFS(juuli!$EW$1:$EW$1000,juuli!$A$1:$A$1000,$A32)+SUMIFS(august!$EW$1:$EW$1000,august!$A$1:$A$1000,$A32)+SUMIFS(september!$EW$1:$EW$1000,september!$A$1:$A$1000,$A32)+SUMIFS(oktoober!$EW$1:$EW$1000,oktoober!$A$1:$A$1000,$A32)+SUMIFS(november!$EW$1:$EW$1000,november!$A$1:$A$1000,$A32)+SUMIFS(detsember!$EW$1:$EW$1000,detsember!$A$1:$A$1000,$A32)</f>
        <v>0</v>
      </c>
      <c r="BI32" s="15">
        <f>SUMIFS(jaanuar!$EY$1:$EY$996,jaanuar!$A$1:$A$996,$A32)+SUMIFS(veebruar!$EY$1:$EY$999,veebruar!$A$1:$A$999,$A32)+SUMIFS(märts!$EY$1:$EY$1000,märts!$A$1:$A$1000,$A32)+SUMIFS(aprill!$EY$1:$EY$1000,aprill!$A$1:$A$1000,$A32)+SUMIFS(mai!$EY$1:$EY$1000,mai!$A$1:$A$1000,$A32)+SUMIFS(juuni!$EY$1:$EY$1000,juuni!$A$1:$A$1000,$A32)+SUMIFS(juuli!$EY$1:$EY$1000,juuli!$A$1:$A$1000,$A32)+SUMIFS(august!$EY$1:$EY$1000,august!$A$1:$A$1000,$A32)+SUMIFS(september!$EY$1:$EY$1000,september!$A$1:$A$1000,$A32)+SUMIFS(oktoober!$EY$1:$EY$1000,oktoober!$A$1:$A$1000,$A32)+SUMIFS(november!$EY$1:$EY$1000,november!$A$1:$A$1000,$A32)+SUMIFS(detsember!$EY$1:$EY$1000,detsember!$A$1:$A$1000,$A32)</f>
        <v>0</v>
      </c>
      <c r="BJ32" s="14">
        <f>SUMIFS(jaanuar!$FB$1:$FB$994,jaanuar!$A$1:$A$994,$A32)+SUMIFS(veebruar!$FB$1:$FB$999,veebruar!$A$1:$A$999,$A32)+SUMIFS(märts!$FB$1:$FB$1000,märts!$A$1:$A$1000,$A32)+SUMIFS(aprill!$FB$1:$FB$1000,aprill!$A$1:$A$1000,$A32)+SUMIFS(mai!$FB$1:$FB$1000,mai!$A$1:$A$1000,$A32)+SUMIFS(juuni!$FB$1:$FB$1000,juuni!$A$1:$A$1000,$A32)+SUMIFS(juuli!$FB$1:$FB$1000,juuli!$A$1:$A$1000,$A32)+SUMIFS(august!$FB$1:$FB$1000,august!$A$1:$A$1000,$A32)+SUMIFS(september!$FB$1:$FB$1000,september!$A$1:$A$1000,$A32)+SUMIFS(oktoober!$FB$1:$FB$1000,oktoober!$A$1:$A$1000,$A32)+SUMIFS(november!$FB$1:$FB$1000,november!$A$1:$A$1000,$A32)+SUMIFS(detsember!$FB$1:$FB$1000,detsember!$A$1:$A$1000,$A32)</f>
        <v>0</v>
      </c>
      <c r="BK32" s="15">
        <f>SUMIFS(jaanuar!$FD$1:$FD$996,jaanuar!$A$1:$A$996,$A32)+SUMIFS(veebruar!$FD$1:$FD$999,veebruar!$A$1:$A$999,$A32)+SUMIFS(märts!$FD$1:$FD$1000,märts!$A$1:$A$1000,$A32)+SUMIFS(aprill!$FD$1:$FD$1000,aprill!$A$1:$A$1000,$A32)+SUMIFS(mai!$FD$1:$FD$1000,mai!$A$1:$A$1000,$A32)+SUMIFS(juuni!$FD$1:$FD$1000,juuni!$A$1:$A$1000,$A32)+SUMIFS(juuli!$FD$1:$FD$1000,juuli!$A$1:$A$1000,$A32)+SUMIFS(august!$FD$1:$FD$1000,august!$A$1:$A$1000,$A32)+SUMIFS(september!$FD$1:$FD$1000,september!$A$1:$A$1000,$A32)+SUMIFS(oktoober!$FD$1:$FD$1000,oktoober!$A$1:$A$1000,$A32)+SUMIFS(november!$FD$1:$FD$1000,november!$A$1:$A$1000,$A32)+SUMIFS(detsember!$FD$1:$FD$1000,detsember!$A$1:$A$1000,$A32)</f>
        <v>0</v>
      </c>
    </row>
    <row r="33" spans="1:63" s="22" customFormat="1" x14ac:dyDescent="0.2">
      <c r="A33" s="23" t="str">
        <f t="array" ref="A33">IFERROR(IF(INDEX(jaanuar!$A$5:$A$996,MATCH(0,COUNTIFS($A$2:A32,jaanuar!$A$5:$A$996),0))&lt;&gt;"",INDEX(jaanuar!$A$5:$A$996,MATCH(0,COUNTIFS($A$2:A32,jaanuar!$A$5:$A$996),0)),IF(INDEX(veebruar!$A$5:$A$999,MATCH(0,COUNTIFS($A$2:A32,veebruar!$A$5:$A$999),0))&lt;&gt;"",INDEX(veebruar!$A$5:$A$999,MATCH(0,COUNTIFS($A$2:A32,veebruar!$A$5:$A$999),0)),IF(INDEX(märts!$A$5:$A$1000,MATCH(0,COUNTIFS($A$2:A32,märts!$A$5:$A$1000),0))&lt;&gt;"",INDEX(märts!$A$5:$A$1000,MATCH(0,COUNTIFS($A$2:A32,märts!$A$5:$A$1000),0)),IF(INDEX(aprill!$A$5:$A$1000,MATCH(0,COUNTIFS($A$2:A32,aprill!$A$5:$A$1000),0))&lt;&gt;"",INDEX(aprill!$A$5:$A$1000,MATCH(0,COUNTIFS($A$2:A32,aprill!$A$5:$A$1000),0)),IF(INDEX(mai!$A$5:$A$1000,MATCH(0,COUNTIFS($A$2:A32,mai!$A$5:$A$1000),0))&lt;&gt;"",INDEX(mai!$A$5:$A$1000,MATCH(0,COUNTIFS($A$2:A32,mai!$A$5:$A$1000),0)),IF(INDEX(juuni!$A$5:$A$1000,MATCH(0,COUNTIFS($A$2:A32,juuni!$A$5:$A$1000),0))&lt;&gt;"",INDEX(juuni!$A$5:$A$1000,MATCH(0,COUNTIFS($A$2:A32,juuni!$A$5:$A$1000),0)),IF(INDEX(juuli!$A$5:$A$1000,MATCH(0,COUNTIFS($A$2:A32,juuli!$A$5:$A$1000),0))&lt;&gt;"",INDEX(juuli!$A$5:$A$1000,MATCH(0,COUNTIFS($A$2:A32,juuli!$A$5:$A$1000),0)),IF(INDEX(august!$A$5:$A$1000,MATCH(0,COUNTIFS($A$2:A32,august!$A$5:$A$1000),0))&lt;&gt;"",INDEX(august!$A$5:$A$1000,MATCH(0,COUNTIFS($A$2:A32,august!$A$5:$A$1000),0)),IF(INDEX(september!$A$5:$A$1000,MATCH(0,COUNTIFS($A$2:A32,september!$A$5:$A$1000),0))&lt;&gt;"",INDEX(september!$A$5:$A$1000,MATCH(0,COUNTIFS($A$2:A32,september!$A$5:$A$1000),0)),IF(INDEX(oktoober!$A$5:$A$1000,MATCH(0,COUNTIFS($A$2:A32,oktoober!$A$5:$A$1000),0))&lt;&gt;"",INDEX(oktoober!$A$5:$A$1000,MATCH(0,COUNTIFS($A$2:A32,oktoober!$A$5:$A$1000),0)),IF(INDEX(november!$A$5:$A$1000,MATCH(0,COUNTIFS($A$2:A32,november!$A$5:$A$1000),0))&lt;&gt;"",INDEX(november!$A$5:$A$1000,MATCH(0,COUNTIFS($A$2:A32,november!$A$5:$A$1000),0)),INDEX(detsember!$A$5:$A$1000,MATCH(0,COUNTIFS($A$2:A32,detsember!$A$5:$A$1000),0))))))))))))),"")</f>
        <v/>
      </c>
      <c r="B33" s="51" t="str">
        <f>IFERROR(VLOOKUP($A33,jaanuar!$A$1:$J$996,COLUMN(B$1),FALSE),IFERROR(VLOOKUP($A33,veebruar!$A$1:$K$999,COLUMN(B$1),FALSE),IFERROR(VLOOKUP($A33,märts!$A$1:$J$1000,COLUMN(B$1),FALSE),IFERROR(VLOOKUP($A33,aprill!$A$1:$J$1000,COLUMN(B$1),FALSE),IFERROR(VLOOKUP($A33,mai!$A$1:$J$1000,COLUMN(B$1),FALSE),IFERROR(VLOOKUP($A33,juuni!$A$1:$J$1000,COLUMN(B$1),FALSE),IFERROR(VLOOKUP($A33,juuli!$A$1:$J$1000,COLUMN(B$1),FALSE),IFERROR(VLOOKUP($A33,august!$A$1:$J$1000,COLUMN(B$1),FALSE),IFERROR(VLOOKUP($A33,september!$A$1:$J$1000,COLUMN(B$1),FALSE),IFERROR(VLOOKUP($A33,oktoober!$A$1:$J$1000,COLUMN(B$1),FALSE),IFERROR(VLOOKUP($A33,november!$A$1:$J$1000,COLUMN(B$1),FALSE),IFERROR(VLOOKUP($A33,detsember!$A$1:$J$1000,COLUMN(B$1),FALSE),""))))))))))))</f>
        <v/>
      </c>
      <c r="C33" s="51" t="str">
        <f>IFERROR(VLOOKUP($A33,jaanuar!$A$1:$J$996,COLUMN(C$1),FALSE),IFERROR(VLOOKUP($A33,veebruar!$A$1:$K$999,COLUMN(C$1),FALSE),IFERROR(VLOOKUP($A33,märts!$A$1:$J$1000,COLUMN(C$1),FALSE),IFERROR(VLOOKUP($A33,aprill!$A$1:$J$1000,COLUMN(C$1),FALSE),IFERROR(VLOOKUP($A33,mai!$A$1:$J$1000,COLUMN(C$1),FALSE),IFERROR(VLOOKUP($A33,juuni!$A$1:$J$1000,COLUMN(C$1),FALSE),IFERROR(VLOOKUP($A33,juuli!$A$1:$J$1000,COLUMN(C$1),FALSE),IFERROR(VLOOKUP($A33,august!$A$1:$J$1000,COLUMN(C$1),FALSE),IFERROR(VLOOKUP($A33,september!$A$1:$J$1000,COLUMN(C$1),FALSE),IFERROR(VLOOKUP($A33,oktoober!$A$1:$J$1000,COLUMN(C$1),FALSE),IFERROR(VLOOKUP($A33,november!$A$1:$J$1000,COLUMN(C$1),FALSE),IFERROR(VLOOKUP($A33,detsember!$A$1:$J$1000,COLUMN(C$1),FALSE),""))))))))))))</f>
        <v/>
      </c>
      <c r="D33" s="51" t="str">
        <f>IFERROR(VLOOKUP($A33,jaanuar!$A$1:$J$996,COLUMN(E$1),FALSE),IFERROR(VLOOKUP($A33,veebruar!$A$1:$K$999,COLUMN(E$1),FALSE),IFERROR(VLOOKUP($A33,märts!$A$1:$J$1000,COLUMN(E$1),FALSE),IFERROR(VLOOKUP($A33,aprill!$A$1:$J$1000,COLUMN(E$1),FALSE),IFERROR(VLOOKUP($A33,mai!$A$1:$J$1000,COLUMN(E$1),FALSE),IFERROR(VLOOKUP($A33,juuni!$A$1:$J$1000,COLUMN(E$1),FALSE),IFERROR(VLOOKUP($A33,juuli!$A$1:$J$1000,COLUMN(E$1),FALSE),IFERROR(VLOOKUP($A33,august!$A$1:$J$1000,COLUMN(E$1),FALSE),IFERROR(VLOOKUP($A33,september!$A$1:$J$1000,COLUMN(E$1),FALSE),IFERROR(VLOOKUP($A33,oktoober!$A$1:$J$1000,COLUMN(E$1),FALSE),IFERROR(VLOOKUP($A33,november!$A$1:$J$1000,COLUMN(E$1),FALSE),IFERROR(VLOOKUP($A33,detsember!$A$1:$J$1000,COLUMN(E$1),FALSE),""))))))))))))</f>
        <v/>
      </c>
      <c r="E33" s="51" t="str">
        <f>IFERROR(VLOOKUP($A33,jaanuar!$A$1:$J$996,COLUMN(F$1),FALSE),IFERROR(VLOOKUP($A33,veebruar!$A$1:$K$999,COLUMN(F$1),FALSE),IFERROR(VLOOKUP($A33,märts!$A$1:$J$1000,COLUMN(F$1),FALSE),IFERROR(VLOOKUP($A33,aprill!$A$1:$J$1000,COLUMN(F$1),FALSE),IFERROR(VLOOKUP($A33,mai!$A$1:$J$1000,COLUMN(F$1),FALSE),IFERROR(VLOOKUP($A33,juuni!$A$1:$J$1000,COLUMN(F$1),FALSE),IFERROR(VLOOKUP($A33,juuli!$A$1:$J$1000,COLUMN(F$1),FALSE),IFERROR(VLOOKUP($A33,august!$A$1:$J$1000,COLUMN(F$1),FALSE),IFERROR(VLOOKUP($A33,september!$A$1:$J$1000,COLUMN(F$1),FALSE),IFERROR(VLOOKUP($A33,oktoober!$A$1:$J$1000,COLUMN(F$1),FALSE),IFERROR(VLOOKUP($A33,november!$A$1:$J$1000,COLUMN(F$1),FALSE),IFERROR(VLOOKUP($A33,detsember!$A$1:$J$1000,COLUMN(F$1),FALSE),""))))))))))))</f>
        <v/>
      </c>
      <c r="F33" s="85">
        <f>COUNT((VLOOKUP(A33,jaanuar!A31:FM182,168,FALSE)&gt;0))+COUNT((VLOOKUP(A33,veebruar!A31:FM182,168,FALSE)&gt;0))+COUNT((VLOOKUP(A33,märts!A31:FM182,168,FALSE)&gt;0))+COUNT((VLOOKUP(A33,aprill!A31:FM182,168,FALSE)&gt;0))+COUNT((VLOOKUP(A33,mai!A31:FM182,168,FALSE)&gt;0))+COUNT((VLOOKUP(A33,juuni!A31:FM182,168,FALSE)&gt;0))+COUNT((VLOOKUP(A33,juuli!A31:FM182,168,FALSE)&gt;0))+COUNT((VLOOKUP(A33,august!A31:FM182,168,FALSE)&gt;0))+COUNT((VLOOKUP(A33,september!A31:FM182,168,FALSE)&gt;0))+COUNT((VLOOKUP(A33,november!A31:FM182,168,FALSE)&gt;0))+COUNT((VLOOKUP(A33,detsember!A31:FM182,168,FALSE)&gt;0))</f>
        <v>0</v>
      </c>
      <c r="G33" s="62">
        <f t="shared" si="0"/>
        <v>0</v>
      </c>
      <c r="H33" s="62">
        <f>SUMIFS(jaanuar!$FK$1:$FK$996,jaanuar!$A$1:$A$996,$A33)+SUMIFS(veebruar!$FK$1:$FK$999,veebruar!$A$1:$A$999,$A33)+SUMIFS(märts!$FK$1:$FK$1000,märts!$A$1:$A$1000,$A33)+SUMIFS(aprill!$FK$1:$FK$1000,aprill!$A$1:$A$1000,$A33)+SUMIFS(mai!$FK$1:$FK$1000,mai!$A$1:$A$1000,$A33)+SUMIFS(juuni!$FK$1:$FK$1000,juuni!$A$1:$A$1000,$A33)+SUMIFS(juuli!$FK$1:$FK$1000,juuli!$A$1:$A$1000,$A33)+SUMIFS(august!$FK$1:$FK$1000,august!$A$1:$A$1000,$A33)+SUMIFS(september!$FK$1:$FK$1000,september!$A$1:$A$1000,$A33)+SUMIFS(oktoober!$FK$1:$FK$1000,oktoober!$A$1:$A$1000,$A33)+SUMIFS(november!$FK$1:$FK$1000,november!$A$1:$A$1000,$A33)+SUMIFS(detsember!$FK$1:$FK$1000,detsember!$A$1:$A$1000,$A33)</f>
        <v>0</v>
      </c>
      <c r="I33" s="62">
        <f>SUMIFS(jaanuar!$FL$1:$FL$996,jaanuar!$A$1:$A$996,$A33)+SUMIFS(veebruar!$FL$1:$FL$999,veebruar!$A$1:$A$999,$A33)+SUMIFS(märts!$FL$1:$FL$1000,märts!$A$1:$A$1000,$A33)+SUMIFS(aprill!$FL$1:$FL$1000,aprill!$A$1:$A$1000,$A33)+SUMIFS(mai!$FL$1:$FL$1000,mai!$A$1:$A$1000,$A33)+SUMIFS(juuni!$FL$1:$FL$1000,juuni!$A$1:$A$1000,$A33)+SUMIFS(juuli!$FL$1:$FL$1000,juuli!$A$1:$A$1000,$A33)+SUMIFS(august!$FL$1:$FL$1000,august!$A$1:$A$1000,$A33)+SUMIFS(september!$FL$1:$FL$1000,september!$A$1:$A$1000,$A33)+SUMIFS(oktoober!$FL$1:$FL$1000,oktoober!$A$1:$A$1000,$A33)+SUMIFS(november!$FL$1:$FL$1000,november!$A$1:$A$1000,$A33)+SUMIFS(detsember!$FL$1:$FL$1000,detsember!$A$1:$A$1000,$A33)</f>
        <v>0</v>
      </c>
      <c r="J33" s="12">
        <f>SUMIFS(jaanuar!$L$1:$L$996,jaanuar!$A$1:$A$996,$A33)+SUMIFS(veebruar!$L$1:$L$999,veebruar!$A$1:$A$999,$A33)+SUMIFS(märts!$L$1:$L$1000,märts!$A$1:$A$1000,$A33)+SUMIFS(aprill!$L$1:$L$1000,aprill!$A$1:$A$1000,$A33)+SUMIFS(mai!$L$1:$L$1000,mai!$A$1:$A$1000,$A33)+SUMIFS(juuni!$L$1:$L$1000,juuni!$A$1:$A$1000,$A33)+SUMIFS(juuli!$L$1:$L$1000,juuli!$A$1:$A$1000,$A33)+SUMIFS(august!$L$1:$L$1000,august!$A$1:$A$1000,$A33)+SUMIFS(september!$L$1:$L$1000,september!$A$1:$A$1000,$A33)+SUMIFS(oktoober!$L$1:$L$1000,oktoober!$A$1:$A$1000,$A33)+SUMIFS(november!$L$1:$L$1000,november!$A$1:$A$1000,$A33)+SUMIFS(detsember!$L$1:$L$1000,detsember!$A$1:$A$1000,$A33)</f>
        <v>0</v>
      </c>
      <c r="K33" s="13">
        <f>SUMIFS(jaanuar!$N$1:$N$996,jaanuar!$A$1:$A$996,$A33)+SUMIFS(veebruar!$N$1:$N$999,veebruar!$A$1:$A$999,$A33)+SUMIFS(märts!$N$1:$N$1000,märts!$A$1:$A$1000,$A33)+SUMIFS(aprill!$N$1:$N$1000,aprill!$A$1:$A$1000,$A33)+SUMIFS(mai!$N$1:$N$1000,mai!$A$1:$A$1000,$A33)+SUMIFS(juuni!$N$1:$N$1000,juuni!$A$1:$A$1000,$A33)+SUMIFS(juuli!$N$1:$N$1000,juuli!$A$1:$A$1000,$A33)+SUMIFS(august!$N$1:$N$1000,august!$A$1:$A$1000,$A33)+SUMIFS(september!$N$1:$N$1000,september!$A$1:$A$1000,$A33)+SUMIFS(oktoober!$N$1:$N$1000,oktoober!$A$1:$A$1000,$A33)+SUMIFS(november!$N$1:$N$1000,november!$A$1:$A$1000,$A33)+SUMIFS(detsember!$N$1:$N$1000,detsember!$A$1:$A$1000,$A33)</f>
        <v>0</v>
      </c>
      <c r="L33" s="12">
        <f>SUMIFS(jaanuar!$Q$1:$Q$996,jaanuar!$A$1:$A$996,$A33)+SUMIFS(veebruar!$Q$1:$Q$996,veebruar!$A$1:$A$996,$A33)+SUMIFS(märts!$Q$1:$Q$1000,märts!$A$1:$A$1000,$A33)+SUMIFS(aprill!$Q$1:$Q$1000,aprill!$A$1:$A$1000,$A33)+SUMIFS(mai!$Q$1:$Q$1000,mai!$A$1:$A$1000,$A33)+SUMIFS(juuni!$Q$1:$Q$1000,juuni!$A$1:$A$1000,$A33)+SUMIFS(juuli!$Q$1:$Q$1000,juuli!$A$1:$A$1000,$A33)+SUMIFS(august!$Q$1:$Q$1000,august!$A$1:$A$1000,$A33)+SUMIFS(september!$Q$1:$Q$1000,september!$A$1:$A$1000,$A33)+SUMIFS(oktoober!$Q$1:$Q$1000,oktoober!$A$1:$A$1000,$A33)+SUMIFS(november!$Q$1:$Q$1000,november!$A$1:$A$1000,$A33)+SUMIFS(detsember!$Q$1:$Q$1000,detsember!$A$1:$A$1000,$A33)</f>
        <v>0</v>
      </c>
      <c r="M33" s="13">
        <f>SUMIFS(jaanuar!$S$1:$S$996,jaanuar!$A$1:$A$996,$A33)+SUMIFS(veebruar!$S$1:$S$996,veebruar!$A$1:$A$996,$A33)+SUMIFS(märts!$S$1:$S$1000,märts!$A$1:$A$1000,$A33)+SUMIFS(aprill!$S$1:$S$1000,aprill!$A$1:$A$1000,$A33)+SUMIFS(mai!$S$1:$S$1000,mai!$A$1:$A$1000,$A33)+SUMIFS(juuni!$S$1:$S$1000,juuni!$A$1:$A$1000,$A33)+SUMIFS(juuli!$S$1:$S$1000,juuli!$A$1:$A$1000,$A33)+SUMIFS(august!$S$1:$S$1000,august!$A$1:$A$1000,$A33)+SUMIFS(september!$S$1:$S$1000,september!$A$1:$A$1000,$A33)+SUMIFS(oktoober!$S$1:$S$1000,oktoober!$A$1:$A$1000,$A33)+SUMIFS(november!$S$1:$S$1000,november!$A$1:$A$1000,$A33)+SUMIFS(detsember!$S$1:$S$1000,detsember!$A$1:$A$1000,$A33)</f>
        <v>0</v>
      </c>
      <c r="N33" s="12">
        <f>SUMIFS(jaanuar!$V$1:$V$996,jaanuar!$A$1:$A$996,$A33)+SUMIFS(veebruar!$V$1:$V$999,veebruar!$A$1:$A$999,$A33)+SUMIFS(märts!$V$1:$V$1000,märts!$A$1:$A$1000,$A33)+SUMIFS(aprill!$V$1:$V$1000,aprill!$A$1:$A$1000,$A33)+SUMIFS(mai!$V$1:$V$1000,mai!$A$1:$A$1000,$A33)+SUMIFS(juuni!$V$1:$V$1000,juuni!$A$1:$A$1000,$A33)+SUMIFS(juuli!$V$1:$V$1000,juuli!$A$1:$A$1000,$A33)+SUMIFS(august!$V$1:$V$1000,august!$A$1:$A$1000,$A33)+SUMIFS(september!$V$1:$V$1000,september!$A$1:$A$1000,$A33)+SUMIFS(oktoober!$V$1:$V$1000,oktoober!$A$1:$A$1000,$A33)+SUMIFS(november!$V$1:$V$1000,november!$A$1:$A$1000,$A33)+SUMIFS(detsember!$V$1:$V$1000,detsember!$A$1:$A$1000,$A33)</f>
        <v>0</v>
      </c>
      <c r="O33" s="13">
        <f>SUMIFS(jaanuar!$X$1:$X$996,jaanuar!$A$1:$A$996,$A33)+SUMIFS(veebruar!$X$1:$X$996,veebruar!$A$1:$A$996,$A33)+SUMIFS(märts!$X$1:$X$1000,märts!$A$1:$A$1000,$A33)+SUMIFS(aprill!$X$1:$X$1000,aprill!$A$1:$A$1000,$A33)+SUMIFS(mai!$X$1:$X$1000,mai!$A$1:$A$1000,$A33)+SUMIFS(juuni!$X$1:$X$1000,juuni!$A$1:$A$1000,$A33)+SUMIFS(juuli!$X$1:$X$1000,juuli!$A$1:$A$1000,$A33)+SUMIFS(august!$X$1:$X$1000,august!$A$1:$A$1000,$A33)+SUMIFS(september!$X$1:$X$1000,september!$A$1:$A$1000,$A33)+SUMIFS(oktoober!$X$1:$X$1000,oktoober!$A$1:$A$1000,$A33)+SUMIFS(november!$X$1:$X$1000,november!$A$1:$A$1000,$A33)+SUMIFS(detsember!$X$1:$X$1000,detsember!$A$1:$A$1000,$A33)</f>
        <v>0</v>
      </c>
      <c r="P33" s="14">
        <f>SUMIFS(jaanuar!$AA$1:$AA$996,jaanuar!$A$1:$A$996,$A33)+SUMIFS(veebruar!$AA$1:$AA$999,veebruar!$A$1:$A$999,$A33)+SUMIFS(märts!$AA$1:$AA$1000,märts!$A$1:$A$1000,$A33)+SUMIFS(aprill!$AA$1:$AA$1000,aprill!$A$1:$A$1000,$A33)+SUMIFS(mai!$AA$1:$AA$1000,mai!$A$1:$A$1000,$A33)+SUMIFS(juuni!$AA$1:$AA$1000,juuni!$A$1:$A$1000,$A33)+SUMIFS(juuli!$AA$1:$AA$1000,juuli!$A$1:$A$1000,$A33)+SUMIFS(august!$AA$1:$AA$1000,august!$A$1:$A$1000,$A33)+SUMIFS(september!$AA$1:$AA$1000,september!$A$1:$A$1000,$A33)+SUMIFS(oktoober!$AA$1:$AA$1000,oktoober!$A$1:$A$1000,$A33)+SUMIFS(november!$AA$1:$AA$1000,november!$A$1:$A$1000,$A33)+SUMIFS(detsember!$AA$1:$AA$1000,detsember!$A$1:$A$1000,$A33)</f>
        <v>0</v>
      </c>
      <c r="Q33" s="15">
        <f>SUMIFS(jaanuar!$AC$1:$AC$996,jaanuar!$A$1:$A$996,$A33)+SUMIFS(veebruar!$AC$1:$AC$996,veebruar!$A$1:$A$996,$A33)+SUMIFS(märts!$AC$1:$AC$1000,märts!$A$1:$A$1000,$A33)+SUMIFS(aprill!$AC$1:$AC$1000,aprill!$A$1:$A$1000,$A33)+SUMIFS(mai!$AC$1:$AC$1000,mai!$A$1:$A$1000,$A33)+SUMIFS(juuni!$AC$1:$AC$1000,juuni!$A$1:$A$1000,$A33)+SUMIFS(juuli!$AC$1:$AC$1000,juuli!$A$1:$A$1000,$A33)+SUMIFS(august!$AC$1:$AC$1000,august!$A$1:$A$1000,$A33)+SUMIFS(september!$AC$1:$AC$1000,september!$A$1:$A$1000,$A33)+SUMIFS(oktoober!$AC$1:$AC$1000,oktoober!$A$1:$A$1000,$A33)+SUMIFS(november!$AC$1:$AC$1000,november!$A$1:$A$1000,$A33)+SUMIFS(detsember!$AC$1:$AC$1000,detsember!$A$1:$A$1000,$A33)</f>
        <v>0</v>
      </c>
      <c r="R33" s="14">
        <f>SUMIFS(jaanuar!$AF$1:$AF$996,jaanuar!$A$1:$A$996,$A33)+SUMIFS(veebruar!$AF$1:$AF$999,veebruar!$A$1:$A$999,$A33)+SUMIFS(märts!$AF$1:$AF$1000,märts!$A$1:$A$1000,$A33)+SUMIFS(aprill!$AF$1:$AF$1000,aprill!$A$1:$A$1000,$A33)+SUMIFS(mai!$AF$1:$AF$1000,mai!$A$1:$A$1000,$A33)+SUMIFS(juuni!$AF$1:$AF$1000,juuni!$A$1:$A$1000,$A33)+SUMIFS(juuli!$AF$1:$AF$1000,juuli!$A$1:$A$1000,$A33)+SUMIFS(august!$AF$1:$AF$1000,august!$A$1:$A$1000,$A33)+SUMIFS(september!$AF$1:$AF$1000,september!$A$1:$A$1000,$A33)+SUMIFS(oktoober!$AF$1:$AF$1000,oktoober!$A$1:$A$1000,$A33)+SUMIFS(november!$AF$1:$AF$1000,november!$A$1:$A$1000,$A33)+SUMIFS(detsember!$AF$1:$AF$1000,detsember!$A$1:$A$1000,$A33)</f>
        <v>0</v>
      </c>
      <c r="S33" s="15">
        <f>SUMIFS(jaanuar!$AH$1:$AH$996,jaanuar!$A$1:$A$996,$A33)+SUMIFS(veebruar!$AH$1:$AH$996,veebruar!$A$1:$A$996,$A33)+SUMIFS(märts!$AH$1:$AH$1000,märts!$A$1:$A$1000,$A33)+SUMIFS(aprill!$AH$1:$AH$1000,aprill!$A$1:$A$1000,$A33)+SUMIFS(mai!$AH$1:$AH$1000,mai!$A$1:$A$1000,$A33)+SUMIFS(juuni!$AH$1:$AH$1000,juuni!$A$1:$A$1000,$A33)+SUMIFS(juuli!$AH$1:$AH$1000,juuli!$A$1:$A$1000,$A33)+SUMIFS(august!$AH$1:$AH$1000,august!$A$1:$A$1000,$A33)+SUMIFS(september!$AH$1:$AH$1000,september!$A$1:$A$1000,$A33)+SUMIFS(oktoober!$AH$1:$AH$1000,oktoober!$A$1:$A$1000,$A33)+SUMIFS(november!$AH$1:$AH$1000,november!$A$1:$A$1000,$A33)+SUMIFS(detsember!$AH$1:$AH$1000,detsember!$A$1:$A$1000,$A33)</f>
        <v>0</v>
      </c>
      <c r="T33" s="14">
        <f>SUMIFS(jaanuar!$AK$1:$AK$996,jaanuar!$A$1:$A$996,$A33)+SUMIFS(veebruar!$AK$1:$AK$999,veebruar!$A$1:$A$999,$A33)+SUMIFS(märts!$AK$1:$AK$1000,märts!$A$1:$A$1000,$A33)+SUMIFS(aprill!$AK$1:$AK$1000,aprill!$A$1:$A$1000,$A33)+SUMIFS(mai!$AK$1:$AK$1000,mai!$A$1:$A$1000,$A33)+SUMIFS(juuni!$AK$1:$AK$1000,juuni!$A$1:$A$1000,$A33)+SUMIFS(juuli!$AK$1:$AK$1000,juuli!$A$1:$A$1000,$A33)+SUMIFS(august!$AK$1:$AK$1000,august!$A$1:$A$1000,$A33)+SUMIFS(september!$AK$1:$AK$1000,september!$A$1:$A$1000,$A33)+SUMIFS(oktoober!$AK$1:$AK$1000,oktoober!$A$1:$A$1000,$A33)+SUMIFS(november!$AK$1:$AK$1000,november!$A$1:$A$1000,$A33)+SUMIFS(detsember!$AK$1:$AK$1000,detsember!$A$1:$A$1000,$A33)</f>
        <v>0</v>
      </c>
      <c r="U33" s="15">
        <f>SUMIFS(jaanuar!$AM$1:$AM$996,jaanuar!$A$1:$A$996,$A33)+SUMIFS(veebruar!$AM$1:$AM$999,veebruar!$A$1:$A$999,$A33)+SUMIFS(märts!$AM$1:$AM$1000,märts!$A$1:$A$1000,$A33)+SUMIFS(aprill!$AM$1:$AM$1000,aprill!$A$1:$A$1000,$A33)+SUMIFS(mai!$AM$1:$AM$1000,mai!$A$1:$A$1000,$A33)+SUMIFS(juuni!$AM$1:$AM$1000,juuni!$A$1:$A$1000,$A33)+SUMIFS(juuli!$AM$1:$AM$1000,juuli!$A$1:$A$1000,$A33)+SUMIFS(august!$AM$1:$AM$1000,august!$A$1:$A$1000,$A33)+SUMIFS(september!$AM$1:$AM$1000,september!$A$1:$A$1000,$A33)+SUMIFS(oktoober!$AM$1:$AM$1000,oktoober!$A$1:$A$1000,$A33)+SUMIFS(november!$AM$1:$AM$1000,november!$A$1:$A$1000,$A33)+SUMIFS(detsember!$AM$1:$AM$1000,detsember!$A$1:$A$1000,$A33)</f>
        <v>0</v>
      </c>
      <c r="V33" s="14">
        <f>SUMIFS(jaanuar!$AP$1:$AP$996,jaanuar!$A$1:$A$996,$A33)+SUMIFS(veebruar!$AP$1:$AP$999,veebruar!$A$1:$A$999,$A33)+SUMIFS(märts!$AP$1:$AP$1000,märts!$A$1:$A$1000,$A33)+SUMIFS(aprill!$AP$1:$AP$1000,aprill!$A$1:$A$1000,$A33)+SUMIFS(mai!$AP$1:$AP$1000,mai!$A$1:$A$1000,$A33)+SUMIFS(juuni!$AP$1:$AP$1000,juuni!$A$1:$A$1000,$A33)+SUMIFS(juuli!$AP$1:$AP$1000,juuli!$A$1:$A$1000,$A33)+SUMIFS(august!$AP$1:$AP$1000,august!$A$1:$A$1000,$A33)+SUMIFS(september!$AP$1:$AP$1000,september!$A$1:$A$1000,$A33)+SUMIFS(oktoober!$AP$1:$AP$1000,oktoober!$A$1:$A$1000,$A33)+SUMIFS(november!$AP$1:$AP$1000,november!$A$1:$A$1000,$A33)+SUMIFS(detsember!$AP$1:$AP$1000,detsember!$A$1:$A$1000,$A33)</f>
        <v>0</v>
      </c>
      <c r="W33" s="15">
        <f>SUMIFS(jaanuar!$AR$1:$AR$996,jaanuar!$A$1:$A$996,$A33)+SUMIFS(veebruar!$AR$1:$AR$999,veebruar!$A$1:$A$999,$A33)+SUMIFS(märts!$AR$1:$AR$1000,märts!$A$1:$A$1000,$A33)+SUMIFS(aprill!$AR$1:$AR$1000,aprill!$A$1:$A$1000,$A33)+SUMIFS(mai!$AR$1:$AR$1000,mai!$A$1:$A$1000,$A33)+SUMIFS(juuni!$AR$1:$AR$1000,juuni!$A$1:$A$1000,$A33)+SUMIFS(juuli!$AR$1:$AR$1000,juuli!$A$1:$A$1000,$A33)+SUMIFS(august!$AR$1:$AR$1000,august!$A$1:$A$1000,$A33)+SUMIFS(september!$AR$1:$AR$1000,september!$A$1:$A$1000,$A33)+SUMIFS(oktoober!$AR$1:$AR$1000,oktoober!$A$1:$A$1000,$A33)+SUMIFS(november!$AR$1:$AR$1000,november!$A$1:$A$1000,$A33)+SUMIFS(detsember!$AR$1:$AR$1000,detsember!$A$1:$A$1000,$A33)</f>
        <v>0</v>
      </c>
      <c r="X33" s="14">
        <f>SUMIFS(jaanuar!$AU$1:$AU$996,jaanuar!$A$1:$A$996,$A33)+SUMIFS(veebruar!$AU$1:$AU$999,veebruar!$A$1:$A$999,$A33)+SUMIFS(märts!$AU$1:$AU$1000,märts!$A$1:$A$1000,$A33)+SUMIFS(aprill!$AU$1:$AU$1000,aprill!$A$1:$A$1000,$A33)+SUMIFS(mai!$AU$1:$AU$1000,mai!$A$1:$A$1000,$A33)+SUMIFS(juuni!$AU$1:$AU$1000,juuni!$A$1:$A$1000,$A33)+SUMIFS(juuli!$AU$1:$AU$1000,juuli!$A$1:$A$1000,$A33)+SUMIFS(august!$AU$1:$AU$1000,august!$A$1:$A$1000,$A33)+SUMIFS(september!$AU$1:$AU$1000,september!$A$1:$A$1000,$A33)+SUMIFS(oktoober!$AU$1:$AU$1000,oktoober!$A$1:$A$1000,$A33)+SUMIFS(november!$AU$1:$AU$1000,november!$A$1:$A$1000,$A33)+SUMIFS(detsember!$AU$1:$AU$1000,detsember!$A$1:$A$1000,$A33)</f>
        <v>0</v>
      </c>
      <c r="Y33" s="15">
        <f>SUMIFS(jaanuar!$AW$1:$AW$996,jaanuar!$A$1:$A$996,$A33)+SUMIFS(veebruar!$AW$1:$AW$999,veebruar!$A$1:$A$999,$A33)+SUMIFS(märts!$AW$1:$AW$1000,märts!$A$1:$A$1000,$A33)+SUMIFS(aprill!$AW$1:$AW$1000,aprill!$A$1:$A$1000,$A33)+SUMIFS(mai!$AW$1:$AW$1000,mai!$A$1:$A$1000,$A33)+SUMIFS(juuni!$AW$1:$AW$1000,juuni!$A$1:$A$1000,$A33)+SUMIFS(juuli!$AW$1:$AW$1000,juuli!$A$1:$A$1000,$A33)+SUMIFS(august!$AW$1:$AW$1000,august!$A$1:$A$1000,$A33)+SUMIFS(september!$AW$1:$AW$1000,september!$A$1:$A$1000,$A33)+SUMIFS(oktoober!$AW$1:$AW$1000,oktoober!$A$1:$A$1000,$A33)+SUMIFS(november!$AW$1:$AW$1000,november!$A$1:$A$1000,$A33)+SUMIFS(detsember!$AW$1:$AW$1000,detsember!$A$1:$A$1000,$A33)</f>
        <v>0</v>
      </c>
      <c r="Z33" s="14">
        <f>SUMIFS(jaanuar!$BA$1:$BA$996,jaanuar!$A$1:$A$996,$A33)+SUMIFS(veebruar!$BA$1:$BA$999,veebruar!$A$1:$A$999,$A33)+SUMIFS(märts!$BA$1:$BA$1000,märts!$A$1:$A$1000,$A33)+SUMIFS(aprill!$BA$1:$BA$1000,aprill!$A$1:$A$1000,$A33)+SUMIFS(mai!$BA$1:$BA$1000,mai!$A$1:$A$1000,$A33)+SUMIFS(juuni!$BA$1:$BA$1000,juuni!$A$1:$A$1000,$A33)+SUMIFS(juuli!$BA$1:$BA$1000,juuli!$A$1:$A$1000,$A33)+SUMIFS(august!$BA$1:$BA$1000,august!$A$1:$A$1000,$A33)+SUMIFS(september!$BA$1:$BA$1000,september!$A$1:$A$1000,$A33)+SUMIFS(oktoober!$BA$1:$BA$1000,oktoober!$A$1:$A$1000,$A33)+SUMIFS(november!$BA$1:$BA$1000,november!$A$1:$A$1000,$A33)+SUMIFS(detsember!$BA$1:$BA$1000,detsember!$A$1:$A$1000,$A33)</f>
        <v>0</v>
      </c>
      <c r="AA33" s="15">
        <f>SUMIFS(jaanuar!$BC$1:$BC$996,jaanuar!$A$1:$A$996,$A33)+SUMIFS(veebruar!$BC$1:$BC$999,veebruar!$A$1:$A$999,$A33)+SUMIFS(märts!$BC$1:$BC$1000,märts!$A$1:$A$1000,$A33)+SUMIFS(aprill!$BC$1:$BC$1000,aprill!$A$1:$A$1000,$A33)+SUMIFS(mai!$BC$1:$BC$1000,mai!$A$1:$A$1000,$A33)+SUMIFS(juuni!$BC$1:$BC$1000,juuni!$A$1:$A$1000,$A33)+SUMIFS(juuli!$BC$1:$BC$1000,juuli!$A$1:$A$1000,$A33)+SUMIFS(august!$BC$1:$BC$1000,august!$A$1:$A$1000,$A33)+SUMIFS(september!$BC$1:$BC$1000,september!$A$1:$A$1000,$A33)+SUMIFS(oktoober!$BC$1:$BC$1000,oktoober!$A$1:$A$1000,$A33)+SUMIFS(november!$BC$1:$BC$1000,november!$A$1:$A$1000,$A33)+SUMIFS(detsember!$BC$1:$BC$1000,detsember!$A$1:$A$1000,$A33)</f>
        <v>0</v>
      </c>
      <c r="AB33" s="14">
        <f>SUMIFS(jaanuar!$BJ$1:$BJ$996,jaanuar!$A$1:$A$996,$A33)+SUMIFS(veebruar!$BJ$1:$BJ$999,veebruar!$A$1:$A$999,$A33)+SUMIFS(märts!$BJ$1:$BJ$1000,märts!$A$1:$A$1000,$A33)+SUMIFS(aprill!$BJ$1:$BJ$1000,aprill!$A$1:$A$1000,$A33)+SUMIFS(mai!$BJ$1:$BJ$1000,mai!$A$1:$A$1000,$A33)+SUMIFS(juuni!$BJ$1:$BJ$1000,juuni!$A$1:$A$1000,$A33)+SUMIFS(juuli!$BJ$1:$BJ$1000,juuli!$A$1:$A$1000,$A33)+SUMIFS(august!$BJ$1:$BJ$1000,august!$A$1:$A$1000,$A33)+SUMIFS(september!$BJ$1:$BJ$1000,september!$A$1:$A$1000,$A33)+SUMIFS(oktoober!$BJ$1:$BJ$1000,oktoober!$A$1:$A$1000,$A33)+SUMIFS(november!$BJ$1:$BJ$1000,november!$A$1:$A$1000,$A33)+SUMIFS(detsember!$BJ$1:$BJ$1000,detsember!$A$1:$A$1000,$A33)</f>
        <v>0</v>
      </c>
      <c r="AC33" s="15">
        <f>SUMIFS(jaanuar!$BL$1:$BL$996,jaanuar!$A$1:$A$996,$A33)+SUMIFS(veebruar!$BL$1:$BL$999,veebruar!$A$1:$A$999,$A33)+SUMIFS(märts!$BL$1:$BL$1000,märts!$A$1:$A$1000,$A33)+SUMIFS(aprill!$BL$1:$BL$1000,aprill!$A$1:$A$1000,$A33)+SUMIFS(mai!$BL$1:$BL$1000,mai!$A$1:$A$1000,$A33)+SUMIFS(juuni!$BL$1:$BL$1000,juuni!$A$1:$A$1000,$A33)+SUMIFS(juuli!$BL$1:$BL$1000,juuli!$A$1:$A$1000,$A33)+SUMIFS(august!$BL$1:$BL$1000,august!$A$1:$A$1000,$A33)+SUMIFS(september!$BL$1:$BL$1000,september!$A$1:$A$1000,$A33)+SUMIFS(oktoober!$BL$1:$BL$1000,oktoober!$A$1:$A$1000,$A33)+SUMIFS(november!$BL$1:$BL$1000,november!$A$1:$A$1000,$A33)+SUMIFS(detsember!$BL$1:$BL$1000,detsember!$A$1:$A$1000,$A33)</f>
        <v>0</v>
      </c>
      <c r="AD33" s="14">
        <f>SUMIFS(jaanuar!$BO$1:$BO$996,jaanuar!$A$1:$A$996,$A33)+SUMIFS(veebruar!$BO$1:$BO$999,veebruar!$A$1:$A$999,$A33)+SUMIFS(märts!$BO$1:$BO$1000,märts!$A$1:$A$1000,$A33)+SUMIFS(aprill!$BO$1:$BO$1000,aprill!$A$1:$A$1000,$A33)+SUMIFS(mai!$BO$1:$BO$1000,mai!$A$1:$A$1000,$A33)+SUMIFS(juuni!$BO$1:$BO$1000,juuni!$A$1:$A$1000,$A33)+SUMIFS(juuli!$BO$1:$BO$1000,juuli!$A$1:$A$1000,$A33)+SUMIFS(august!$BO$1:$BO$1000,august!$A$1:$A$1000,$A33)+SUMIFS(september!$BO$1:$BO$1000,september!$A$1:$A$1000,$A33)+SUMIFS(oktoober!$BO$1:$BO$1000,oktoober!$A$1:$A$1000,$A33)+SUMIFS(november!$BO$1:$BO$1000,november!$A$1:$A$1000,$A33)+SUMIFS(detsember!$BO$1:$BO$1000,detsember!$A$1:$A$1000,$A33)</f>
        <v>0</v>
      </c>
      <c r="AE33" s="15">
        <f>SUMIFS(jaanuar!$BQ$1:$BQ$996,jaanuar!$A$1:$A$996,$A33)+SUMIFS(veebruar!$BQ$1:$BQ$999,veebruar!$A$1:$A$999,$A33)+SUMIFS(märts!$BQ$1:$BQ$1000,märts!$A$1:$A$1000,$A33)+SUMIFS(aprill!$BQ$1:$BQ$1000,aprill!$A$1:$A$1000,$A33)+SUMIFS(mai!$BQ$1:$BQ$1000,mai!$A$1:$A$1000,$A33)+SUMIFS(juuni!$BQ$1:$BQ$1000,juuni!$A$1:$A$1000,$A33)+SUMIFS(juuli!$BQ$1:$BQ$1000,juuli!$A$1:$A$1000,$A33)+SUMIFS(august!$BQ$1:$BQ$1000,august!$A$1:$A$1000,$A33)+SUMIFS(september!$BQ$1:$BQ$1000,september!$A$1:$A$1000,$A33)+SUMIFS(oktoober!$BQ$1:$BQ$1000,oktoober!$A$1:$A$1000,$A33)+SUMIFS(november!$BQ$1:$BQ$1000,november!$A$1:$A$1000,$A33)+SUMIFS(detsember!$BQ$1:$BQ$1000,detsember!$A$1:$A$1000,$A33)</f>
        <v>0</v>
      </c>
      <c r="AF33" s="14">
        <f>SUMIFS(jaanuar!$BT$1:$BT$996,jaanuar!$A$1:$A$996,$A33)+SUMIFS(veebruar!$BT$1:$BT$999,veebruar!$A$1:$A$999,$A33)+SUMIFS(märts!$BT$1:$BT$1000,märts!$A$1:$A$1000,$A33)+SUMIFS(aprill!$BT$1:$BT$1000,aprill!$A$1:$A$1000,$A33)+SUMIFS(mai!$BT$1:$BT$1000,mai!$A$1:$A$1000,$A33)+SUMIFS(juuni!$BT$1:$BT$1000,juuni!$A$1:$A$1000,$A33)+SUMIFS(juuli!$BT$1:$BT$1000,juuli!$A$1:$A$1000,$A33)+SUMIFS(august!$BT$1:$BT$1000,august!$A$1:$A$1000,$A33)+SUMIFS(september!$BT$1:$BT$1000,september!$A$1:$A$1000,$A33)+SUMIFS(oktoober!$BT$1:$BT$1000,oktoober!$A$1:$A$1000,$A33)+SUMIFS(november!$BT$1:$BT$1000,november!$A$1:$A$1000,$A33)+SUMIFS(detsember!$BT$1:$BT$1000,detsember!$A$1:$A$1000,$A33)</f>
        <v>0</v>
      </c>
      <c r="AG33" s="15">
        <f>SUMIFS(jaanuar!$BV$1:$BV$996,jaanuar!$A$1:$A$996,$A33)+SUMIFS(veebruar!$BV$1:$BV$999,veebruar!$A$1:$A$999,$A33)+SUMIFS(märts!$BV$1:$BV$1000,märts!$A$1:$A$1000,$A33)+SUMIFS(aprill!$BV$1:$BV$1000,aprill!$A$1:$A$1000,$A33)+SUMIFS(mai!$BV$1:$BV$1000,mai!$A$1:$A$1000,$A33)+SUMIFS(juuni!$BV$1:$BV$1000,juuni!$A$1:$A$1000,$A33)+SUMIFS(juuli!$BV$1:$BV$1000,juuli!$A$1:$A$1000,$A33)+SUMIFS(august!$BV$1:$BV$1000,august!$A$1:$A$1000,$A33)+SUMIFS(september!$BV$1:$BV$1000,september!$A$1:$A$1000,$A33)+SUMIFS(oktoober!$BV$1:$BV$1000,oktoober!$A$1:$A$1000,$A33)+SUMIFS(november!$BV$1:$BV$1000,november!$A$1:$A$1000,$A33)+SUMIFS(detsember!$BV$1:$BV$1000,detsember!$A$1:$A$1000,$A33)</f>
        <v>0</v>
      </c>
      <c r="AH33" s="14">
        <f>SUMIFS(jaanuar!$BY$1:$BY$996,jaanuar!$A$1:$A$996,$A33)+SUMIFS(veebruar!$BY$1:$BY$999,veebruar!$A$1:$A$999,$A33)+SUMIFS(märts!$BY$1:$BY$1000,märts!$A$1:$A$1000,$A33)+SUMIFS(aprill!$BY$1:$BY$1000,aprill!$A$1:$A$1000,$A33)+SUMIFS(mai!$BY$1:$BY$1000,mai!$A$1:$A$1000,$A33)+SUMIFS(juuni!$BY$1:$BY$1000,juuni!$A$1:$A$1000,$A33)+SUMIFS(juuli!$BY$1:$BY$1000,juuli!$A$1:$A$1000,$A33)+SUMIFS(august!$BY$1:$BY$1000,august!$A$1:$A$1000,$A33)+SUMIFS(september!$BY$1:$BY$1000,september!$A$1:$A$1000,$A33)+SUMIFS(oktoober!$BY$1:$BY$1000,oktoober!$A$1:$A$1000,$A33)+SUMIFS(november!$BY$1:$BY$1000,november!$A$1:$A$1000,$A33)+SUMIFS(detsember!$BY$1:$BY$1000,detsember!$A$1:$A$1000,$A33)</f>
        <v>0</v>
      </c>
      <c r="AI33" s="15">
        <f>SUMIFS(jaanuar!$CA$1:$CA$996,jaanuar!$A$1:$A$996,$A33)+SUMIFS(veebruar!$CA$1:$CA$999,veebruar!$A$1:$A$999,$A33)+SUMIFS(märts!$CA$1:$CA$1000,märts!$A$1:$A$1000,$A33)+SUMIFS(aprill!$CA$1:$CA$1000,aprill!$A$1:$A$1000,$A33)+SUMIFS(mai!$CA$1:$CA$1000,mai!$A$1:$A$1000,$A33)+SUMIFS(juuni!$CA$1:$CA$1000,juuni!$A$1:$A$1000,$A33)+SUMIFS(juuli!$CA$1:$CA$1000,juuli!$A$1:$A$1000,$A33)+SUMIFS(august!$CA$1:$CA$1000,august!$A$1:$A$1000,$A33)+SUMIFS(september!$CA$1:$CA$1000,september!$A$1:$A$1000,$A33)+SUMIFS(oktoober!$CA$1:$CA$1000,oktoober!$A$1:$A$1000,$A33)+SUMIFS(november!$CA$1:$CA$1000,november!$A$1:$A$1000,$A33)+SUMIFS(detsember!$CA$1:$CA$1000,detsember!$A$1:$A$1000,$A33)</f>
        <v>0</v>
      </c>
      <c r="AJ33" s="14">
        <f>SUMIFS(jaanuar!$CD$1:$CD$996,jaanuar!$A$1:$A$996,$A33)+SUMIFS(veebruar!$CD$1:$CD$999,veebruar!$A$1:$A$999,$A33)+SUMIFS(märts!$CD$1:$CD$1000,märts!$A$1:$A$1000,$A33)+SUMIFS(aprill!$CD$1:$CD$1000,aprill!$A$1:$A$1000,$A33)+SUMIFS(mai!$CD$1:$CD$1000,mai!$A$1:$A$1000,$A33)+SUMIFS(juuni!$CD$1:$CD$1000,juuni!$A$1:$A$1000,$A33)+SUMIFS(juuli!$CD$1:$CD$1000,juuli!$A$1:$A$1000,$A33)+SUMIFS(august!$CD$1:$CD$1000,august!$A$1:$A$1000,$A33)+SUMIFS(september!$CD$1:$CD$1000,september!$A$1:$A$1000,$A33)+SUMIFS(oktoober!$CD$1:$CD$1000,oktoober!$A$1:$A$1000,$A33)+SUMIFS(november!$CD$1:$CD$1000,november!$A$1:$A$1000,$A33)+SUMIFS(detsember!$CD$1:$CD$1000,detsember!$A$1:$A$1000,$A33)</f>
        <v>0</v>
      </c>
      <c r="AK33" s="15">
        <f>SUMIFS(jaanuar!$CF$1:$CF$996,jaanuar!$A$1:$A$996,$A33)+SUMIFS(veebruar!$CF$1:$CF$999,veebruar!$A$1:$A$999,$A33)+SUMIFS(märts!$CF$1:$CF$1000,märts!$A$1:$A$1000,$A33)+SUMIFS(aprill!$CF$1:$CF$1000,aprill!$A$1:$A$1000,$A33)+SUMIFS(mai!$CF$1:$CF$1000,mai!$A$1:$A$1000,$A33)+SUMIFS(juuni!$CF$1:$CF$1000,juuni!$A$1:$A$1000,$A33)+SUMIFS(juuli!$CF$1:$CF$1000,juuli!$A$1:$A$1000,$A33)+SUMIFS(august!$CF$1:$CF$1000,august!$A$1:$A$1000,$A33)+SUMIFS(september!$CF$1:$CF$1000,september!$A$1:$A$1000,$A33)+SUMIFS(oktoober!$CF$1:$CF$1000,oktoober!$A$1:$A$1000,$A33)+SUMIFS(november!$CF$1:$CF$1000,november!$A$1:$A$1000,$A33)+SUMIFS(detsember!$CF$1:$CF$1000,detsember!$A$1:$A$1000,$A33)</f>
        <v>0</v>
      </c>
      <c r="AL33" s="14">
        <f>SUMIFS(jaanuar!$CJ$1:$CJ$996,jaanuar!$A$1:$A$996,$A33)+SUMIFS(veebruar!$CJ$1:$CJ$999,veebruar!$A$1:$A$999,$A33)+SUMIFS(märts!$CJ$1:$CJ$1000,märts!$A$1:$A$1000,$A33)+SUMIFS(aprill!$CJ$1:$CJ$1000,aprill!$A$1:$A$1000,$A33)+SUMIFS(mai!$CJ$1:$CJ$1000,mai!$A$1:$A$1000,$A33)+SUMIFS(juuni!$CJ$1:$CJ$1000,juuni!$A$1:$A$1000,$A33)+SUMIFS(juuli!$CJ$1:$CJ$1000,juuli!$A$1:$A$1000,$A33)+SUMIFS(august!$CJ$1:$CJ$1000,august!$A$1:$A$1000,$A33)+SUMIFS(september!$CJ$1:$CJ$1000,september!$A$1:$A$1000,$A33)+SUMIFS(oktoober!$CJ$1:$CJ$1000,oktoober!$A$1:$A$1000,$A33)+SUMIFS(november!$CJ$1:$CJ$1000,november!$A$1:$A$1000,$A33)+SUMIFS(detsember!$CJ$1:$CJ$1000,detsember!$A$1:$A$1000,$A33)</f>
        <v>0</v>
      </c>
      <c r="AM33" s="15">
        <f>SUMIFS(jaanuar!$CL$1:$CL$996,jaanuar!$A$1:$A$996,$A33)+SUMIFS(veebruar!$CL$1:$CL$999,veebruar!$A$1:$A$999,$A33)+SUMIFS(märts!$CL$1:$CL$1000,märts!$A$1:$A$1000,$A33)+SUMIFS(aprill!$CL$1:$CL$1000,aprill!$A$1:$A$1000,$A33)+SUMIFS(mai!$CL$1:$CL$1000,mai!$A$1:$A$1000,$A33)+SUMIFS(juuni!$CL$1:$CL$1000,juuni!$A$1:$A$1000,$A33)+SUMIFS(juuli!$CL$1:$CL$1000,juuli!$A$1:$A$1000,$A33)+SUMIFS(august!$CL$1:$CL$1000,august!$A$1:$A$1000,$A33)+SUMIFS(september!$CL$1:$CL$1000,september!$A$1:$A$1000,$A33)+SUMIFS(oktoober!$CL$1:$CL$1000,oktoober!$A$1:$A$1000,$A33)+SUMIFS(november!$CL$1:$CL$1000,november!$A$1:$A$1000,$A33)+SUMIFS(detsember!$CL$1:$CL$1000,detsember!$A$1:$A$1000,$A33)</f>
        <v>0</v>
      </c>
      <c r="AN33" s="14">
        <f>SUMIFS(jaanuar!$CO$1:$CO$996,jaanuar!$A$1:$A$996,$A33)+SUMIFS(veebruar!$CO$1:$CO$999,veebruar!$A$1:$A$999,$A33)+SUMIFS(märts!$CO$1:$CO$1000,märts!$A$1:$A$1000,$A33)+SUMIFS(aprill!$CO$1:$CO$1000,aprill!$A$1:$A$1000,$A33)+SUMIFS(mai!$CO$1:$CO$1000,mai!$A$1:$A$1000,$A33)+SUMIFS(juuni!$CO$1:$CO$1000,juuni!$A$1:$A$1000,$A33)+SUMIFS(juuli!$CO$1:$CO$1000,juuli!$A$1:$A$1000,$A33)+SUMIFS(august!$CO$1:$CO$1000,august!$A$1:$A$1000,$A33)+SUMIFS(september!$CO$1:$CO$1000,september!$A$1:$A$1000,$A33)+SUMIFS(oktoober!$CO$1:$CO$1000,oktoober!$A$1:$A$1000,$A33)+SUMIFS(november!$CO$1:$CO$1000,november!$A$1:$A$1000,$A33)+SUMIFS(detsember!$CO$1:$CO$1000,detsember!$A$1:$A$1000,$A33)</f>
        <v>0</v>
      </c>
      <c r="AO33" s="15">
        <f>SUMIFS(jaanuar!$CQ$1:$CQ$996,jaanuar!$A$1:$A$996,$A33)+SUMIFS(veebruar!$CQ$1:$CQ$999,veebruar!$A$1:$A$999,$A33)+SUMIFS(märts!$CQ$1:$CQ$1000,märts!$A$1:$A$1000,$A33)+SUMIFS(aprill!$CQ$1:$CQ$1000,aprill!$A$1:$A$1000,$A33)+SUMIFS(mai!$CQ$1:$CQ$1000,mai!$A$1:$A$1000,$A33)+SUMIFS(juuni!$CQ$1:$CQ$1000,juuni!$A$1:$A$1000,$A33)+SUMIFS(juuli!$CQ$1:$CQ$1000,juuli!$A$1:$A$1000,$A33)+SUMIFS(august!$CQ$1:$CQ$1000,august!$A$1:$A$1000,$A33)+SUMIFS(september!$CQ$1:$CQ$1000,september!$A$1:$A$1000,$A33)+SUMIFS(oktoober!$CQ$1:$CQ$1000,oktoober!$A$1:$A$1000,$A33)+SUMIFS(november!$CQ$1:$CQ$1000,november!$A$1:$A$1000,$A33)+SUMIFS(detsember!$CQ$1:$CQ$1000,detsember!$A$1:$A$1000,$A33)</f>
        <v>0</v>
      </c>
      <c r="AP33" s="14">
        <f>SUMIFS(jaanuar!$CT$1:$CT$996,jaanuar!$A$1:$A$996,$A33)+SUMIFS(veebruar!$CT$1:$CT$999,veebruar!$A$1:$A$999,$A33)+SUMIFS(märts!$CT$1:$CT$1000,märts!$A$1:$A$1000,$A33)+SUMIFS(aprill!$CT$1:$CT$1000,aprill!$A$1:$A$1000,$A33)+SUMIFS(mai!$CT$1:$CT$1000,mai!$A$1:$A$1000,$A33)+SUMIFS(juuni!$CT$1:$CT$1000,juuni!$A$1:$A$1000,$A33)+SUMIFS(juuli!$CT$1:$CT$1000,juuli!$A$1:$A$1000,$A33)+SUMIFS(august!$CT$1:$CT$1000,august!$A$1:$A$1000,$A33)+SUMIFS(september!$CT$1:$CT$1000,september!$A$1:$A$1000,$A33)+SUMIFS(oktoober!$CT$1:$CT$1000,oktoober!$A$1:$A$1000,$A33)+SUMIFS(november!$CT$1:$CT$1000,november!$A$1:$A$1000,$A33)+SUMIFS(detsember!$CT$1:$CT$1000,detsember!$A$1:$A$1000,$A33)</f>
        <v>0</v>
      </c>
      <c r="AQ33" s="15">
        <f>SUMIFS(jaanuar!$CV$1:$CV$994,jaanuar!$A$1:$A$994,$A33)+SUMIFS(veebruar!$CV$1:$CV$999,veebruar!$A$1:$A$999,$A33)+SUMIFS(märts!$CV$1:$CV$1000,märts!$A$1:$A$1000,$A33)+SUMIFS(aprill!$CV$1:$CV$1000,aprill!$A$1:$A$1000,$A33)+SUMIFS(mai!$CV$1:$CV$1000,mai!$A$1:$A$1000,$A33)+SUMIFS(juuni!$CV$1:$CV$1000,juuni!$A$1:$A$1000,$A33)+SUMIFS(juuli!$CV$1:$CV$1000,juuli!$A$1:$A$1000,$A33)+SUMIFS(august!$CV$1:$CV$1000,august!$A$1:$A$1000,$A33)+SUMIFS(september!$CV$1:$CV$1000,september!$A$1:$A$1000,$A33)+SUMIFS(oktoober!$CV$1:$CV$1000,oktoober!$A$1:$A$1000,$A33)+SUMIFS(november!$CV$1:$CV$1000,november!$A$1:$A$1000,$A33)+SUMIFS(detsember!$CV$1:$CV$1000,detsember!$A$1:$A$1000,$A33)</f>
        <v>0</v>
      </c>
      <c r="AR33" s="14">
        <f>SUMIFS(jaanuar!$CZ$1:$CZ$996,jaanuar!$A$1:$A$996,$A33)+SUMIFS(veebruar!$CZ$1:$CZ$999,veebruar!$A$1:$A$999,$A33)+SUMIFS(märts!$CZ$1:$CZ$1000,märts!$A$1:$A$1000,$A33)+SUMIFS(aprill!$CZ$1:$CZ$1000,aprill!$A$1:$A$1000,$A33)+SUMIFS(mai!$CZ$1:$CZ$1000,mai!$A$1:$A$1000,$A33)+SUMIFS(juuni!$CZ$1:$CZ$1000,juuni!$A$1:$A$1000,$A33)+SUMIFS(juuli!$CZ$1:$CZ$1000,juuli!$A$1:$A$1000,$A33)+SUMIFS(august!$CZ$1:$CZ$1000,august!$A$1:$A$1000,$A33)+SUMIFS(september!$CZ$1:$CZ$1000,september!$A$1:$A$1000,$A33)+SUMIFS(oktoober!$CZ$1:$CZ$1000,oktoober!$A$1:$A$1000,$A33)+SUMIFS(november!$CZ$1:$CZ$1000,november!$A$1:$A$1000,$A33)+SUMIFS(detsember!$CZ$1:$CZ$1000,detsember!$A$1:$A$1000,$A33)</f>
        <v>0</v>
      </c>
      <c r="AS33" s="15">
        <f>SUMIFS(jaanuar!$DB$1:$DB$996,jaanuar!$A$1:$A$996,$A33)+SUMIFS(veebruar!$DB$1:$DB$999,veebruar!$A$1:$A$999,$A33)+SUMIFS(märts!$DB$1:$DB$1000,märts!$A$1:$A$1000,$A33)+SUMIFS(aprill!$DB$1:$DB$1000,aprill!$A$1:$A$1000,$A33)+SUMIFS(mai!$DB$1:$DB$1000,mai!$A$1:$A$1000,$A33)+SUMIFS(juuni!$DB$1:$DB$1000,juuni!$A$1:$A$1000,$A33)+SUMIFS(juuli!$DB$1:$DB$1000,juuli!$A$1:$A$1000,$A33)+SUMIFS(august!$DB$1:$DB$1000,august!$A$1:$A$1000,$A33)+SUMIFS(september!$DB$1:$DB$1000,september!$A$1:$A$1000,$A33)+SUMIFS(oktoober!$DB$1:$DB$1000,oktoober!$A$1:$A$1000,$A33)+SUMIFS(november!$DB$1:$DB$1000,november!$A$1:$A$1000,$A33)+SUMIFS(detsember!$DB$1:$DB$1000,detsember!$A$1:$A$1000,$A33)</f>
        <v>0</v>
      </c>
      <c r="AT33" s="14">
        <f>SUMIFS(jaanuar!$DF$1:$DF$996,jaanuar!$A$1:$A$996,$A33)+SUMIFS(veebruar!$DF$1:$DF$999,veebruar!$A$1:$A$999,$A33)+SUMIFS(märts!$DF$1:$DF$1000,märts!$A$1:$A$1000,$A33)+SUMIFS(aprill!$DF$1:$DF$1000,aprill!$A$1:$A$1000,$A33)+SUMIFS(mai!$DF$1:$DF$1000,mai!$A$1:$A$1000,$A33)+SUMIFS(juuni!$DF$1:$DF$1000,juuni!$A$1:$A$1000,$A33)+SUMIFS(juuli!$DF$1:$DF$1000,juuli!$A$1:$A$1000,$A33)+SUMIFS(august!$DF$1:$DF$1000,august!$A$1:$A$1000,$A33)+SUMIFS(september!$DF$1:$DF$1000,september!$A$1:$A$1000,$A33)+SUMIFS(oktoober!$DF$1:$DF$1000,oktoober!$A$1:$A$1000,$A33)+SUMIFS(november!$DF$1:$DF$1000,november!$A$1:$A$1000,$A33)+SUMIFS(detsember!$DF$1:$DF$1000,detsember!$A$1:$A$1000,$A33)</f>
        <v>0</v>
      </c>
      <c r="AU33" s="15">
        <f>SUMIFS(jaanuar!$DH$1:$DH$996,jaanuar!$A$1:$A$996,$A33)+SUMIFS(veebruar!$DH$1:$DH$999,veebruar!$A$1:$A$999,$A33)+SUMIFS(märts!$DH$1:$DH$1000,märts!$A$1:$A$1000,$A33)+SUMIFS(aprill!$DH$1:$DH$1000,aprill!$A$1:$A$1000,$A33)+SUMIFS(mai!$DH$1:$DH$1000,mai!$A$1:$A$1000,$A33)+SUMIFS(juuni!$DH$1:$DH$1000,juuni!$A$1:$A$1000,$A33)+SUMIFS(juuli!$DH$1:$DH$1000,juuli!$A$1:$A$1000,$A33)+SUMIFS(august!$DH$1:$DH$1000,august!$A$1:$A$1000,$A33)+SUMIFS(september!$DH$1:$DH$1000,september!$A$1:$A$1000,$A33)+SUMIFS(oktoober!$DH$1:$DH$1000,oktoober!$A$1:$A$1000,$A33)+SUMIFS(november!$DH$1:$DH$1000,november!$A$1:$A$1000,$A33)+SUMIFS(detsember!$DH$1:$DH$1000,detsember!$A$1:$A$1000,$A33)</f>
        <v>0</v>
      </c>
      <c r="AV33" s="14">
        <f>SUMIFS(jaanuar!$DL$1:$DL$996,jaanuar!$A$1:$A$996,$A33)+SUMIFS(veebruar!$DL$1:$DL$999,veebruar!$A$1:$A$999,$A33)+SUMIFS(märts!$DL$1:$DL$1000,märts!$A$1:$A$1000,$A33)+SUMIFS(aprill!$DL$1:$DL$1000,aprill!$A$1:$A$1000,$A33)+SUMIFS(mai!$DL$1:$DL$1000,mai!$A$1:$A$1000,$A33)+SUMIFS(juuni!$DL$1:$DL$1000,juuni!$A$1:$A$1000,$A33)+SUMIFS(juuli!$DL$1:$DL$1000,juuli!$A$1:$A$1000,$A33)+SUMIFS(august!$DL$1:$DL$1000,august!$A$1:$A$1000,$A33)+SUMIFS(september!$DL$1:$DL$1000,september!$A$1:$A$1000,$A33)+SUMIFS(oktoober!$DL$1:$DL$1000,oktoober!$A$1:$A$1000,$A33)+SUMIFS(november!$DL$1:$DL$1000,november!$A$1:$A$1000,$A33)+SUMIFS(detsember!$DL$1:$DL$1000,detsember!$A$1:$A$1000,$A33)</f>
        <v>0</v>
      </c>
      <c r="AW33" s="15">
        <f>SUMIFS(jaanuar!$DN$1:$DN$996,jaanuar!$A$1:$A$996,$A33)+SUMIFS(veebruar!$DN$1:$DN$999,veebruar!$A$1:$A$999,$A33)+SUMIFS(märts!$DN$1:$DN$1000,märts!$A$1:$A$1000,$A33)+SUMIFS(aprill!$DN$1:$DN$1000,aprill!$A$1:$A$1000,$A33)+SUMIFS(mai!$DN$1:$DN$1000,mai!$A$1:$A$1000,$A33)+SUMIFS(juuni!$DN$1:$DN$1000,juuni!$A$1:$A$1000,$A33)+SUMIFS(juuli!$DN$1:$DN$1000,juuli!$A$1:$A$1000,$A33)+SUMIFS(august!$DN$1:$DN$1000,august!$A$1:$A$1000,$A33)+SUMIFS(september!$DN$1:$DN$1000,september!$A$1:$A$1000,$A33)+SUMIFS(oktoober!$DN$1:$DN$1000,oktoober!$A$1:$A$1000,$A33)+SUMIFS(november!$DN$1:$DN$1000,november!$A$1:$A$1000,$A33)+SUMIFS(detsember!$DN$1:$DN$1000,detsember!$A$1:$A$1000,$A33)</f>
        <v>0</v>
      </c>
      <c r="AX33" s="14">
        <f>SUMIFS(jaanuar!$DQ$1:$DQ$996,jaanuar!$A$1:$A$996,$A33)+SUMIFS(veebruar!$DQ$1:$DQ$999,veebruar!$A$1:$A$999,$A33)+SUMIFS(märts!$DQ$1:$DQ$1000,märts!$A$1:$A$1000,$A33)+SUMIFS(aprill!$DQ$1:$DQ$1000,aprill!$A$1:$A$1000,$A33)+SUMIFS(mai!$DQ$1:$DQ$1000,mai!$A$1:$A$1000,$A33)+SUMIFS(juuni!$DQ$1:$DQ$1000,juuni!$A$1:$A$1000,$A33)+SUMIFS(juuli!$DQ$1:$DQ$1000,juuli!$A$1:$A$1000,$A33)+SUMIFS(august!$DQ$1:$DQ$1000,august!$A$1:$A$1000,$A33)+SUMIFS(september!$DQ$1:$DQ$1000,september!$A$1:$A$1000,$A33)+SUMIFS(oktoober!$DQ$1:$DQ$1000,oktoober!$A$1:$A$1000,$A33)+SUMIFS(november!$DQ$1:$DQ$1000,november!$A$1:$A$1000,$A33)+SUMIFS(detsember!$DQ$1:$DQ$1000,detsember!$A$1:$A$1000,$A33)</f>
        <v>0</v>
      </c>
      <c r="AY33" s="15">
        <f>SUMIFS(jaanuar!$DS$1:$DS$996,jaanuar!$A$1:$A$996,$A33)+SUMIFS(veebruar!$DS$1:$DS$999,veebruar!$A$1:$A$999,$A33)+SUMIFS(märts!$DS$1:$DS$1000,märts!$A$1:$A$1000,$A33)+SUMIFS(aprill!$DS$1:$DS$1000,aprill!$A$1:$A$1000,$A33)+SUMIFS(mai!$DS$1:$DS$1000,mai!$A$1:$A$1000,$A33)+SUMIFS(juuni!$DS$1:$DS$1000,juuni!$A$1:$A$1000,$A33)+SUMIFS(juuli!$DS$1:$DS$1000,juuli!$A$1:$A$1000,$A33)+SUMIFS(august!$DS$1:$DS$1000,august!$A$1:$A$1000,$A33)+SUMIFS(september!$DS$1:$DS$1000,september!$A$1:$A$1000,$A33)+SUMIFS(oktoober!$DS$1:$DS$1000,oktoober!$A$1:$A$1000,$A33)+SUMIFS(november!$DS$1:$DS$1000,november!$A$1:$A$1000,$A33)+SUMIFS(detsember!$DS$1:$DS$1000,detsember!$A$1:$A$1000,$A33)</f>
        <v>0</v>
      </c>
      <c r="AZ33" s="14">
        <f>SUMIFS(jaanuar!$DV$1:$DV$996,jaanuar!$A$1:$A$996,$A33)+SUMIFS(veebruar!$DV$1:$DV$999,veebruar!$A$1:$A$999,$A33)+SUMIFS(märts!$DV$1:$DV$1000,märts!$A$1:$A$1000,$A33)+SUMIFS(aprill!$DV$1:$DV$1000,aprill!$A$1:$A$1000,$A33)+SUMIFS(mai!$DV$1:$DV$1000,mai!$A$1:$A$1000,$A33)+SUMIFS(juuni!$DV$1:$DV$1000,juuni!$A$1:$A$1000,$A33)+SUMIFS(juuli!$DV$1:$DV$1000,juuli!$A$1:$A$1000,$A33)+SUMIFS(august!$DV$1:$DV$1000,august!$A$1:$A$1000,$A33)+SUMIFS(september!$DV$1:$DV$1000,september!$A$1:$A$1000,$A33)+SUMIFS(oktoober!$DV$1:$DV$1000,oktoober!$A$1:$A$1000,$A33)+SUMIFS(november!$DV$1:$DV$1000,november!$A$1:$A$1000,$A33)+SUMIFS(detsember!$DV$1:$DV$1000,detsember!$A$1:$A$1000,$A33)</f>
        <v>0</v>
      </c>
      <c r="BA33" s="15">
        <f>SUMIFS(jaanuar!$DX$1:$DX$996,jaanuar!$A$1:$A$996,$A33)+SUMIFS(veebruar!$DX$1:$DX$999,veebruar!$A$1:$A$999,$A33)+SUMIFS(märts!$DX$1:$DX$1000,märts!$A$1:$A$1000,$A33)+SUMIFS(aprill!$DX$1:$DX$1000,aprill!$A$1:$A$1000,$A33)+SUMIFS(mai!$DX$1:$DX$1000,mai!$A$1:$A$1000,$A33)+SUMIFS(juuni!$DX$1:$DX$1000,juuni!$A$1:$A$1000,$A33)+SUMIFS(juuli!$DX$1:$DX$1000,juuli!$A$1:$A$1000,$A33)+SUMIFS(august!$DX$1:$DX$1000,august!$A$1:$A$1000,$A33)+SUMIFS(september!$DX$1:$DX$1000,september!$A$1:$A$1000,$A33)+SUMIFS(oktoober!$DX$1:$DX$1000,oktoober!$A$1:$A$1000,$A33)+SUMIFS(november!$DX$1:$DX$1000,november!$A$1:$A$1000,$A33)+SUMIFS(detsember!$DX$1:$DX$1000,detsember!$A$1:$A$1000,$A33)</f>
        <v>0</v>
      </c>
      <c r="BB33" s="14">
        <f>SUMIFS(jaanuar!$EA$1:$EA$996,jaanuar!$A$1:$A$996,$A33)+SUMIFS(veebruar!$EA$1:$EA$999,veebruar!$A$1:$A$999,$A33)+SUMIFS(märts!$EA$1:$EA$1000,märts!$A$1:$A$1000,$A33)+SUMIFS(aprill!$EA$1:$EA$1000,aprill!$A$1:$A$1000,$A33)+SUMIFS(mai!$EA$1:$EA$1000,mai!$A$1:$A$1000,$A33)+SUMIFS(juuni!$EA$1:$EA$1000,juuni!$A$1:$A$1000,$A33)+SUMIFS(juuli!$EA$1:$EA$1000,juuli!$A$1:$A$1000,$A33)+SUMIFS(august!$EA$1:$EA$1000,august!$A$1:$A$1000,$A33)+SUMIFS(september!$EA$1:$EA$1000,september!$A$1:$A$1000,$A33)+SUMIFS(oktoober!$EA$1:$EA$1000,oktoober!$A$1:$A$1000,$A33)+SUMIFS(november!$EA$1:$EA$1000,november!$A$1:$A$1000,$A33)+SUMIFS(detsember!$EA$1:$EA$1000,detsember!$A$1:$A$1000,$A33)</f>
        <v>0</v>
      </c>
      <c r="BC33" s="15">
        <f>SUMIFS(jaanuar!$EC$1:$EC$996,jaanuar!$A$1:$A$996,$A33)+SUMIFS(veebruar!$EC$1:$EC$999,veebruar!$A$1:$A$999,$A33)+SUMIFS(märts!$EC$1:$EC$1000,märts!$A$1:$A$1000,$A33)+SUMIFS(aprill!$EC$1:$EC$1000,aprill!$A$1:$A$1000,$A33)+SUMIFS(mai!$EC$1:$EC$1000,mai!$A$1:$A$1000,$A33)+SUMIFS(juuni!$EC$1:$EC$1000,juuni!$A$1:$A$1000,$A33)+SUMIFS(juuli!$EC$1:$EC$1000,juuli!$A$1:$A$1000,$A33)+SUMIFS(august!$EC$1:$EC$1000,august!$A$1:$A$1000,$A33)+SUMIFS(september!$EC$1:$EC$1000,september!$A$1:$A$1000,$A33)+SUMIFS(oktoober!$EC$1:$EC$1000,oktoober!$A$1:$A$1000,$A33)+SUMIFS(november!$EC$1:$EC$1000,november!$A$1:$A$1000,$A33)+SUMIFS(detsember!$EC$1:$EC$1000,detsember!$A$1:$A$1000,$A33)</f>
        <v>0</v>
      </c>
      <c r="BD33" s="14">
        <f>SUMIFS(jaanuar!$EG$1:$EG$996,jaanuar!$A$1:$A$996,$A33)+SUMIFS(veebruar!$EG$1:$EG$999,veebruar!$A$1:$A$999,$A33)+SUMIFS(märts!$EG$1:$EG$1000,märts!$A$1:$A$1000,$A33)+SUMIFS(aprill!$EG$1:$EG$1000,aprill!$A$1:$A$1000,$A33)+SUMIFS(mai!$EG$1:$EG$1000,mai!$A$1:$A$1000,$A33)+SUMIFS(juuni!$EG$1:$EG$1000,juuni!$A$1:$A$1000,$A33)+SUMIFS(juuli!$EG$1:$EG$1000,juuli!$A$1:$A$1000,$A33)+SUMIFS(august!$EG$1:$EG$1000,august!$A$1:$A$1000,$A33)+SUMIFS(september!$EG$1:$EG$1000,september!$A$1:$A$1000,$A33)+SUMIFS(oktoober!$EG$1:$EG$1000,oktoober!$A$1:$A$1000,$A33)+SUMIFS(november!$EG$1:$EG$1000,november!$A$1:$A$1000,$A33)+SUMIFS(detsember!$EG$1:$EG$1000,detsember!$A$1:$A$1000,$A33)</f>
        <v>0</v>
      </c>
      <c r="BE33" s="15">
        <f>SUMIFS(jaanuar!$EI$1:$EI$996,jaanuar!$A$1:$A$996,$A33)+SUMIFS(veebruar!$EI$1:$EI$999,veebruar!$A$1:$A$999,$A33)+SUMIFS(märts!$EI$1:$EI$1000,märts!$A$1:$A$1000,$A33)+SUMIFS(aprill!$EI$1:$EI$1000,aprill!$A$1:$A$1000,$A33)+SUMIFS(mai!$EI$1:$EI$1000,mai!$A$1:$A$1000,$A33)+SUMIFS(juuni!$EI$1:$EI$1000,juuni!$A$1:$A$1000,$A33)+SUMIFS(juuli!$EI$1:$EI$1000,juuli!$A$1:$A$1000,$A33)+SUMIFS(august!$EI$1:$EI$1000,august!$A$1:$A$1000,$A33)+SUMIFS(september!$EI$1:$EI$1000,september!$A$1:$A$1000,$A33)+SUMIFS(oktoober!$EI$1:$EI$1000,oktoober!$A$1:$A$1000,$A33)+SUMIFS(november!$EI$1:$EI$1000,november!$A$1:$A$1000,$A33)+SUMIFS(detsember!$EI$1:$EI$1000,detsember!$A$1:$A$1000,$A33)</f>
        <v>0</v>
      </c>
      <c r="BF33" s="14">
        <f>SUMIFS(jaanuar!$EM$1:$EM$996,jaanuar!$A$1:$A$996,$A33)+SUMIFS(veebruar!$EM$1:$EM$999,veebruar!$A$1:$A$999,$A33)+SUMIFS(märts!$EM$1:$EM$1000,märts!$A$1:$A$1000,$A33)+SUMIFS(aprill!$EM$1:$EM$1000,aprill!$A$1:$A$1000,$A33)+SUMIFS(mai!$EM$1:$EM$1000,mai!$A$1:$A$1000,$A33)+SUMIFS(juuni!$EM$1:$EM$1000,juuni!$A$1:$A$1000,$A33)+SUMIFS(juuli!$EM$1:$EM$1000,juuli!$A$1:$A$1000,$A33)+SUMIFS(august!$EM$1:$EM$1000,august!$A$1:$A$1000,$A33)+SUMIFS(september!$EM$1:$EM$1000,september!$A$1:$A$1000,$A33)+SUMIFS(oktoober!$EM$1:$EM$1000,oktoober!$A$1:$A$1000,$A33)+SUMIFS(november!$EM$1:$EM$1000,november!$A$1:$A$1000,$A33)+SUMIFS(detsember!$EM$1:$EM$1000,detsember!$A$1:$A$1000,$A33)</f>
        <v>0</v>
      </c>
      <c r="BG33" s="15">
        <f>SUMIFS(jaanuar!$EO$1:$EO$996,jaanuar!$A$1:$A$996,$A33)+SUMIFS(veebruar!$EO$1:$EO$999,veebruar!$A$1:$A$999,$A33)+SUMIFS(märts!$EO$1:$EO$1000,märts!$A$1:$A$1000,$A33)+SUMIFS(aprill!$EO$1:$EO$1000,aprill!$A$1:$A$1000,$A33)+SUMIFS(mai!$EO$1:$EO$1000,mai!$A$1:$A$1000,$A33)+SUMIFS(juuni!$EO$1:$EO$1000,juuni!$A$1:$A$1000,$A33)+SUMIFS(juuli!$EO$1:$EO$1000,juuli!$A$1:$A$1000,$A33)+SUMIFS(august!$EO$1:$EO$1000,august!$A$1:$A$1000,$A33)+SUMIFS(september!$EO$1:$EO$1000,september!$A$1:$A$1000,$A33)+SUMIFS(oktoober!$EO$1:$EO$1000,oktoober!$A$1:$A$1000,$A33)+SUMIFS(november!$EO$1:$EO$1000,november!$A$1:$A$1000,$A33)+SUMIFS(detsember!$EO$1:$EO$1000,detsember!$A$1:$A$1000,$A33)</f>
        <v>0</v>
      </c>
      <c r="BH33" s="14">
        <f>SUMIFS(jaanuar!$EW$1:$EW$996,jaanuar!$A$1:$A$996,$A33)+SUMIFS(veebruar!$EW$1:$EW$999,veebruar!$A$1:$A$999,$A33)+SUMIFS(märts!$EW$1:$EW$1000,märts!$A$1:$A$1000,$A33)+SUMIFS(aprill!$EW$1:$EW$1000,aprill!$A$1:$A$1000,$A33)+SUMIFS(mai!$EW$1:$EW$1000,mai!$A$1:$A$1000,$A33)+SUMIFS(juuni!$EW$1:$EW$1000,juuni!$A$1:$A$1000,$A33)+SUMIFS(juuli!$EW$1:$EW$1000,juuli!$A$1:$A$1000,$A33)+SUMIFS(august!$EW$1:$EW$1000,august!$A$1:$A$1000,$A33)+SUMIFS(september!$EW$1:$EW$1000,september!$A$1:$A$1000,$A33)+SUMIFS(oktoober!$EW$1:$EW$1000,oktoober!$A$1:$A$1000,$A33)+SUMIFS(november!$EW$1:$EW$1000,november!$A$1:$A$1000,$A33)+SUMIFS(detsember!$EW$1:$EW$1000,detsember!$A$1:$A$1000,$A33)</f>
        <v>0</v>
      </c>
      <c r="BI33" s="15">
        <f>SUMIFS(jaanuar!$EY$1:$EY$996,jaanuar!$A$1:$A$996,$A33)+SUMIFS(veebruar!$EY$1:$EY$999,veebruar!$A$1:$A$999,$A33)+SUMIFS(märts!$EY$1:$EY$1000,märts!$A$1:$A$1000,$A33)+SUMIFS(aprill!$EY$1:$EY$1000,aprill!$A$1:$A$1000,$A33)+SUMIFS(mai!$EY$1:$EY$1000,mai!$A$1:$A$1000,$A33)+SUMIFS(juuni!$EY$1:$EY$1000,juuni!$A$1:$A$1000,$A33)+SUMIFS(juuli!$EY$1:$EY$1000,juuli!$A$1:$A$1000,$A33)+SUMIFS(august!$EY$1:$EY$1000,august!$A$1:$A$1000,$A33)+SUMIFS(september!$EY$1:$EY$1000,september!$A$1:$A$1000,$A33)+SUMIFS(oktoober!$EY$1:$EY$1000,oktoober!$A$1:$A$1000,$A33)+SUMIFS(november!$EY$1:$EY$1000,november!$A$1:$A$1000,$A33)+SUMIFS(detsember!$EY$1:$EY$1000,detsember!$A$1:$A$1000,$A33)</f>
        <v>0</v>
      </c>
      <c r="BJ33" s="14">
        <f>SUMIFS(jaanuar!$FB$1:$FB$994,jaanuar!$A$1:$A$994,$A33)+SUMIFS(veebruar!$FB$1:$FB$999,veebruar!$A$1:$A$999,$A33)+SUMIFS(märts!$FB$1:$FB$1000,märts!$A$1:$A$1000,$A33)+SUMIFS(aprill!$FB$1:$FB$1000,aprill!$A$1:$A$1000,$A33)+SUMIFS(mai!$FB$1:$FB$1000,mai!$A$1:$A$1000,$A33)+SUMIFS(juuni!$FB$1:$FB$1000,juuni!$A$1:$A$1000,$A33)+SUMIFS(juuli!$FB$1:$FB$1000,juuli!$A$1:$A$1000,$A33)+SUMIFS(august!$FB$1:$FB$1000,august!$A$1:$A$1000,$A33)+SUMIFS(september!$FB$1:$FB$1000,september!$A$1:$A$1000,$A33)+SUMIFS(oktoober!$FB$1:$FB$1000,oktoober!$A$1:$A$1000,$A33)+SUMIFS(november!$FB$1:$FB$1000,november!$A$1:$A$1000,$A33)+SUMIFS(detsember!$FB$1:$FB$1000,detsember!$A$1:$A$1000,$A33)</f>
        <v>0</v>
      </c>
      <c r="BK33" s="15">
        <f>SUMIFS(jaanuar!$FD$1:$FD$996,jaanuar!$A$1:$A$996,$A33)+SUMIFS(veebruar!$FD$1:$FD$999,veebruar!$A$1:$A$999,$A33)+SUMIFS(märts!$FD$1:$FD$1000,märts!$A$1:$A$1000,$A33)+SUMIFS(aprill!$FD$1:$FD$1000,aprill!$A$1:$A$1000,$A33)+SUMIFS(mai!$FD$1:$FD$1000,mai!$A$1:$A$1000,$A33)+SUMIFS(juuni!$FD$1:$FD$1000,juuni!$A$1:$A$1000,$A33)+SUMIFS(juuli!$FD$1:$FD$1000,juuli!$A$1:$A$1000,$A33)+SUMIFS(august!$FD$1:$FD$1000,august!$A$1:$A$1000,$A33)+SUMIFS(september!$FD$1:$FD$1000,september!$A$1:$A$1000,$A33)+SUMIFS(oktoober!$FD$1:$FD$1000,oktoober!$A$1:$A$1000,$A33)+SUMIFS(november!$FD$1:$FD$1000,november!$A$1:$A$1000,$A33)+SUMIFS(detsember!$FD$1:$FD$1000,detsember!$A$1:$A$1000,$A33)</f>
        <v>0</v>
      </c>
    </row>
    <row r="34" spans="1:63" s="22" customFormat="1" x14ac:dyDescent="0.2">
      <c r="A34" s="23" t="str">
        <f t="array" ref="A34">IFERROR(IF(INDEX(jaanuar!$A$5:$A$996,MATCH(0,COUNTIFS($A$2:A33,jaanuar!$A$5:$A$996),0))&lt;&gt;"",INDEX(jaanuar!$A$5:$A$996,MATCH(0,COUNTIFS($A$2:A33,jaanuar!$A$5:$A$996),0)),IF(INDEX(veebruar!$A$5:$A$999,MATCH(0,COUNTIFS($A$2:A33,veebruar!$A$5:$A$999),0))&lt;&gt;"",INDEX(veebruar!$A$5:$A$999,MATCH(0,COUNTIFS($A$2:A33,veebruar!$A$5:$A$999),0)),IF(INDEX(märts!$A$5:$A$1000,MATCH(0,COUNTIFS($A$2:A33,märts!$A$5:$A$1000),0))&lt;&gt;"",INDEX(märts!$A$5:$A$1000,MATCH(0,COUNTIFS($A$2:A33,märts!$A$5:$A$1000),0)),IF(INDEX(aprill!$A$5:$A$1000,MATCH(0,COUNTIFS($A$2:A33,aprill!$A$5:$A$1000),0))&lt;&gt;"",INDEX(aprill!$A$5:$A$1000,MATCH(0,COUNTIFS($A$2:A33,aprill!$A$5:$A$1000),0)),IF(INDEX(mai!$A$5:$A$1000,MATCH(0,COUNTIFS($A$2:A33,mai!$A$5:$A$1000),0))&lt;&gt;"",INDEX(mai!$A$5:$A$1000,MATCH(0,COUNTIFS($A$2:A33,mai!$A$5:$A$1000),0)),IF(INDEX(juuni!$A$5:$A$1000,MATCH(0,COUNTIFS($A$2:A33,juuni!$A$5:$A$1000),0))&lt;&gt;"",INDEX(juuni!$A$5:$A$1000,MATCH(0,COUNTIFS($A$2:A33,juuni!$A$5:$A$1000),0)),IF(INDEX(juuli!$A$5:$A$1000,MATCH(0,COUNTIFS($A$2:A33,juuli!$A$5:$A$1000),0))&lt;&gt;"",INDEX(juuli!$A$5:$A$1000,MATCH(0,COUNTIFS($A$2:A33,juuli!$A$5:$A$1000),0)),IF(INDEX(august!$A$5:$A$1000,MATCH(0,COUNTIFS($A$2:A33,august!$A$5:$A$1000),0))&lt;&gt;"",INDEX(august!$A$5:$A$1000,MATCH(0,COUNTIFS($A$2:A33,august!$A$5:$A$1000),0)),IF(INDEX(september!$A$5:$A$1000,MATCH(0,COUNTIFS($A$2:A33,september!$A$5:$A$1000),0))&lt;&gt;"",INDEX(september!$A$5:$A$1000,MATCH(0,COUNTIFS($A$2:A33,september!$A$5:$A$1000),0)),IF(INDEX(oktoober!$A$5:$A$1000,MATCH(0,COUNTIFS($A$2:A33,oktoober!$A$5:$A$1000),0))&lt;&gt;"",INDEX(oktoober!$A$5:$A$1000,MATCH(0,COUNTIFS($A$2:A33,oktoober!$A$5:$A$1000),0)),IF(INDEX(november!$A$5:$A$1000,MATCH(0,COUNTIFS($A$2:A33,november!$A$5:$A$1000),0))&lt;&gt;"",INDEX(november!$A$5:$A$1000,MATCH(0,COUNTIFS($A$2:A33,november!$A$5:$A$1000),0)),INDEX(detsember!$A$5:$A$1000,MATCH(0,COUNTIFS($A$2:A33,detsember!$A$5:$A$1000),0))))))))))))),"")</f>
        <v/>
      </c>
      <c r="B34" s="51" t="str">
        <f>IFERROR(VLOOKUP($A34,jaanuar!$A$1:$J$996,COLUMN(B$1),FALSE),IFERROR(VLOOKUP($A34,veebruar!$A$1:$K$999,COLUMN(B$1),FALSE),IFERROR(VLOOKUP($A34,märts!$A$1:$J$1000,COLUMN(B$1),FALSE),IFERROR(VLOOKUP($A34,aprill!$A$1:$J$1000,COLUMN(B$1),FALSE),IFERROR(VLOOKUP($A34,mai!$A$1:$J$1000,COLUMN(B$1),FALSE),IFERROR(VLOOKUP($A34,juuni!$A$1:$J$1000,COLUMN(B$1),FALSE),IFERROR(VLOOKUP($A34,juuli!$A$1:$J$1000,COLUMN(B$1),FALSE),IFERROR(VLOOKUP($A34,august!$A$1:$J$1000,COLUMN(B$1),FALSE),IFERROR(VLOOKUP($A34,september!$A$1:$J$1000,COLUMN(B$1),FALSE),IFERROR(VLOOKUP($A34,oktoober!$A$1:$J$1000,COLUMN(B$1),FALSE),IFERROR(VLOOKUP($A34,november!$A$1:$J$1000,COLUMN(B$1),FALSE),IFERROR(VLOOKUP($A34,detsember!$A$1:$J$1000,COLUMN(B$1),FALSE),""))))))))))))</f>
        <v/>
      </c>
      <c r="C34" s="51" t="str">
        <f>IFERROR(VLOOKUP($A34,jaanuar!$A$1:$J$996,COLUMN(C$1),FALSE),IFERROR(VLOOKUP($A34,veebruar!$A$1:$K$999,COLUMN(C$1),FALSE),IFERROR(VLOOKUP($A34,märts!$A$1:$J$1000,COLUMN(C$1),FALSE),IFERROR(VLOOKUP($A34,aprill!$A$1:$J$1000,COLUMN(C$1),FALSE),IFERROR(VLOOKUP($A34,mai!$A$1:$J$1000,COLUMN(C$1),FALSE),IFERROR(VLOOKUP($A34,juuni!$A$1:$J$1000,COLUMN(C$1),FALSE),IFERROR(VLOOKUP($A34,juuli!$A$1:$J$1000,COLUMN(C$1),FALSE),IFERROR(VLOOKUP($A34,august!$A$1:$J$1000,COLUMN(C$1),FALSE),IFERROR(VLOOKUP($A34,september!$A$1:$J$1000,COLUMN(C$1),FALSE),IFERROR(VLOOKUP($A34,oktoober!$A$1:$J$1000,COLUMN(C$1),FALSE),IFERROR(VLOOKUP($A34,november!$A$1:$J$1000,COLUMN(C$1),FALSE),IFERROR(VLOOKUP($A34,detsember!$A$1:$J$1000,COLUMN(C$1),FALSE),""))))))))))))</f>
        <v/>
      </c>
      <c r="D34" s="51" t="str">
        <f>IFERROR(VLOOKUP($A34,jaanuar!$A$1:$J$996,COLUMN(E$1),FALSE),IFERROR(VLOOKUP($A34,veebruar!$A$1:$K$999,COLUMN(E$1),FALSE),IFERROR(VLOOKUP($A34,märts!$A$1:$J$1000,COLUMN(E$1),FALSE),IFERROR(VLOOKUP($A34,aprill!$A$1:$J$1000,COLUMN(E$1),FALSE),IFERROR(VLOOKUP($A34,mai!$A$1:$J$1000,COLUMN(E$1),FALSE),IFERROR(VLOOKUP($A34,juuni!$A$1:$J$1000,COLUMN(E$1),FALSE),IFERROR(VLOOKUP($A34,juuli!$A$1:$J$1000,COLUMN(E$1),FALSE),IFERROR(VLOOKUP($A34,august!$A$1:$J$1000,COLUMN(E$1),FALSE),IFERROR(VLOOKUP($A34,september!$A$1:$J$1000,COLUMN(E$1),FALSE),IFERROR(VLOOKUP($A34,oktoober!$A$1:$J$1000,COLUMN(E$1),FALSE),IFERROR(VLOOKUP($A34,november!$A$1:$J$1000,COLUMN(E$1),FALSE),IFERROR(VLOOKUP($A34,detsember!$A$1:$J$1000,COLUMN(E$1),FALSE),""))))))))))))</f>
        <v/>
      </c>
      <c r="E34" s="51" t="str">
        <f>IFERROR(VLOOKUP($A34,jaanuar!$A$1:$J$996,COLUMN(F$1),FALSE),IFERROR(VLOOKUP($A34,veebruar!$A$1:$K$999,COLUMN(F$1),FALSE),IFERROR(VLOOKUP($A34,märts!$A$1:$J$1000,COLUMN(F$1),FALSE),IFERROR(VLOOKUP($A34,aprill!$A$1:$J$1000,COLUMN(F$1),FALSE),IFERROR(VLOOKUP($A34,mai!$A$1:$J$1000,COLUMN(F$1),FALSE),IFERROR(VLOOKUP($A34,juuni!$A$1:$J$1000,COLUMN(F$1),FALSE),IFERROR(VLOOKUP($A34,juuli!$A$1:$J$1000,COLUMN(F$1),FALSE),IFERROR(VLOOKUP($A34,august!$A$1:$J$1000,COLUMN(F$1),FALSE),IFERROR(VLOOKUP($A34,september!$A$1:$J$1000,COLUMN(F$1),FALSE),IFERROR(VLOOKUP($A34,oktoober!$A$1:$J$1000,COLUMN(F$1),FALSE),IFERROR(VLOOKUP($A34,november!$A$1:$J$1000,COLUMN(F$1),FALSE),IFERROR(VLOOKUP($A34,detsember!$A$1:$J$1000,COLUMN(F$1),FALSE),""))))))))))))</f>
        <v/>
      </c>
      <c r="F34" s="85">
        <f>COUNT((VLOOKUP(A34,jaanuar!A32:FM183,168,FALSE)&gt;0))+COUNT((VLOOKUP(A34,veebruar!A32:FM183,168,FALSE)&gt;0))+COUNT((VLOOKUP(A34,märts!A32:FM183,168,FALSE)&gt;0))+COUNT((VLOOKUP(A34,aprill!A32:FM183,168,FALSE)&gt;0))+COUNT((VLOOKUP(A34,mai!A32:FM183,168,FALSE)&gt;0))+COUNT((VLOOKUP(A34,juuni!A32:FM183,168,FALSE)&gt;0))+COUNT((VLOOKUP(A34,juuli!A32:FM183,168,FALSE)&gt;0))+COUNT((VLOOKUP(A34,august!A32:FM183,168,FALSE)&gt;0))+COUNT((VLOOKUP(A34,september!A32:FM183,168,FALSE)&gt;0))+COUNT((VLOOKUP(A34,november!A32:FM183,168,FALSE)&gt;0))+COUNT((VLOOKUP(A34,detsember!A32:FM183,168,FALSE)&gt;0))</f>
        <v>0</v>
      </c>
      <c r="G34" s="62">
        <f t="shared" si="0"/>
        <v>0</v>
      </c>
      <c r="H34" s="62">
        <f>SUMIFS(jaanuar!$FK$1:$FK$996,jaanuar!$A$1:$A$996,$A34)+SUMIFS(veebruar!$FK$1:$FK$999,veebruar!$A$1:$A$999,$A34)+SUMIFS(märts!$FK$1:$FK$1000,märts!$A$1:$A$1000,$A34)+SUMIFS(aprill!$FK$1:$FK$1000,aprill!$A$1:$A$1000,$A34)+SUMIFS(mai!$FK$1:$FK$1000,mai!$A$1:$A$1000,$A34)+SUMIFS(juuni!$FK$1:$FK$1000,juuni!$A$1:$A$1000,$A34)+SUMIFS(juuli!$FK$1:$FK$1000,juuli!$A$1:$A$1000,$A34)+SUMIFS(august!$FK$1:$FK$1000,august!$A$1:$A$1000,$A34)+SUMIFS(september!$FK$1:$FK$1000,september!$A$1:$A$1000,$A34)+SUMIFS(oktoober!$FK$1:$FK$1000,oktoober!$A$1:$A$1000,$A34)+SUMIFS(november!$FK$1:$FK$1000,november!$A$1:$A$1000,$A34)+SUMIFS(detsember!$FK$1:$FK$1000,detsember!$A$1:$A$1000,$A34)</f>
        <v>0</v>
      </c>
      <c r="I34" s="62">
        <f>SUMIFS(jaanuar!$FL$1:$FL$996,jaanuar!$A$1:$A$996,$A34)+SUMIFS(veebruar!$FL$1:$FL$999,veebruar!$A$1:$A$999,$A34)+SUMIFS(märts!$FL$1:$FL$1000,märts!$A$1:$A$1000,$A34)+SUMIFS(aprill!$FL$1:$FL$1000,aprill!$A$1:$A$1000,$A34)+SUMIFS(mai!$FL$1:$FL$1000,mai!$A$1:$A$1000,$A34)+SUMIFS(juuni!$FL$1:$FL$1000,juuni!$A$1:$A$1000,$A34)+SUMIFS(juuli!$FL$1:$FL$1000,juuli!$A$1:$A$1000,$A34)+SUMIFS(august!$FL$1:$FL$1000,august!$A$1:$A$1000,$A34)+SUMIFS(september!$FL$1:$FL$1000,september!$A$1:$A$1000,$A34)+SUMIFS(oktoober!$FL$1:$FL$1000,oktoober!$A$1:$A$1000,$A34)+SUMIFS(november!$FL$1:$FL$1000,november!$A$1:$A$1000,$A34)+SUMIFS(detsember!$FL$1:$FL$1000,detsember!$A$1:$A$1000,$A34)</f>
        <v>0</v>
      </c>
      <c r="J34" s="12">
        <f>SUMIFS(jaanuar!$L$1:$L$996,jaanuar!$A$1:$A$996,$A34)+SUMIFS(veebruar!$L$1:$L$999,veebruar!$A$1:$A$999,$A34)+SUMIFS(märts!$L$1:$L$1000,märts!$A$1:$A$1000,$A34)+SUMIFS(aprill!$L$1:$L$1000,aprill!$A$1:$A$1000,$A34)+SUMIFS(mai!$L$1:$L$1000,mai!$A$1:$A$1000,$A34)+SUMIFS(juuni!$L$1:$L$1000,juuni!$A$1:$A$1000,$A34)+SUMIFS(juuli!$L$1:$L$1000,juuli!$A$1:$A$1000,$A34)+SUMIFS(august!$L$1:$L$1000,august!$A$1:$A$1000,$A34)+SUMIFS(september!$L$1:$L$1000,september!$A$1:$A$1000,$A34)+SUMIFS(oktoober!$L$1:$L$1000,oktoober!$A$1:$A$1000,$A34)+SUMIFS(november!$L$1:$L$1000,november!$A$1:$A$1000,$A34)+SUMIFS(detsember!$L$1:$L$1000,detsember!$A$1:$A$1000,$A34)</f>
        <v>0</v>
      </c>
      <c r="K34" s="13">
        <f>SUMIFS(jaanuar!$N$1:$N$996,jaanuar!$A$1:$A$996,$A34)+SUMIFS(veebruar!$N$1:$N$999,veebruar!$A$1:$A$999,$A34)+SUMIFS(märts!$N$1:$N$1000,märts!$A$1:$A$1000,$A34)+SUMIFS(aprill!$N$1:$N$1000,aprill!$A$1:$A$1000,$A34)+SUMIFS(mai!$N$1:$N$1000,mai!$A$1:$A$1000,$A34)+SUMIFS(juuni!$N$1:$N$1000,juuni!$A$1:$A$1000,$A34)+SUMIFS(juuli!$N$1:$N$1000,juuli!$A$1:$A$1000,$A34)+SUMIFS(august!$N$1:$N$1000,august!$A$1:$A$1000,$A34)+SUMIFS(september!$N$1:$N$1000,september!$A$1:$A$1000,$A34)+SUMIFS(oktoober!$N$1:$N$1000,oktoober!$A$1:$A$1000,$A34)+SUMIFS(november!$N$1:$N$1000,november!$A$1:$A$1000,$A34)+SUMIFS(detsember!$N$1:$N$1000,detsember!$A$1:$A$1000,$A34)</f>
        <v>0</v>
      </c>
      <c r="L34" s="12">
        <f>SUMIFS(jaanuar!$Q$1:$Q$996,jaanuar!$A$1:$A$996,$A34)+SUMIFS(veebruar!$Q$1:$Q$996,veebruar!$A$1:$A$996,$A34)+SUMIFS(märts!$Q$1:$Q$1000,märts!$A$1:$A$1000,$A34)+SUMIFS(aprill!$Q$1:$Q$1000,aprill!$A$1:$A$1000,$A34)+SUMIFS(mai!$Q$1:$Q$1000,mai!$A$1:$A$1000,$A34)+SUMIFS(juuni!$Q$1:$Q$1000,juuni!$A$1:$A$1000,$A34)+SUMIFS(juuli!$Q$1:$Q$1000,juuli!$A$1:$A$1000,$A34)+SUMIFS(august!$Q$1:$Q$1000,august!$A$1:$A$1000,$A34)+SUMIFS(september!$Q$1:$Q$1000,september!$A$1:$A$1000,$A34)+SUMIFS(oktoober!$Q$1:$Q$1000,oktoober!$A$1:$A$1000,$A34)+SUMIFS(november!$Q$1:$Q$1000,november!$A$1:$A$1000,$A34)+SUMIFS(detsember!$Q$1:$Q$1000,detsember!$A$1:$A$1000,$A34)</f>
        <v>0</v>
      </c>
      <c r="M34" s="13">
        <f>SUMIFS(jaanuar!$S$1:$S$996,jaanuar!$A$1:$A$996,$A34)+SUMIFS(veebruar!$S$1:$S$996,veebruar!$A$1:$A$996,$A34)+SUMIFS(märts!$S$1:$S$1000,märts!$A$1:$A$1000,$A34)+SUMIFS(aprill!$S$1:$S$1000,aprill!$A$1:$A$1000,$A34)+SUMIFS(mai!$S$1:$S$1000,mai!$A$1:$A$1000,$A34)+SUMIFS(juuni!$S$1:$S$1000,juuni!$A$1:$A$1000,$A34)+SUMIFS(juuli!$S$1:$S$1000,juuli!$A$1:$A$1000,$A34)+SUMIFS(august!$S$1:$S$1000,august!$A$1:$A$1000,$A34)+SUMIFS(september!$S$1:$S$1000,september!$A$1:$A$1000,$A34)+SUMIFS(oktoober!$S$1:$S$1000,oktoober!$A$1:$A$1000,$A34)+SUMIFS(november!$S$1:$S$1000,november!$A$1:$A$1000,$A34)+SUMIFS(detsember!$S$1:$S$1000,detsember!$A$1:$A$1000,$A34)</f>
        <v>0</v>
      </c>
      <c r="N34" s="12">
        <f>SUMIFS(jaanuar!$V$1:$V$996,jaanuar!$A$1:$A$996,$A34)+SUMIFS(veebruar!$V$1:$V$999,veebruar!$A$1:$A$999,$A34)+SUMIFS(märts!$V$1:$V$1000,märts!$A$1:$A$1000,$A34)+SUMIFS(aprill!$V$1:$V$1000,aprill!$A$1:$A$1000,$A34)+SUMIFS(mai!$V$1:$V$1000,mai!$A$1:$A$1000,$A34)+SUMIFS(juuni!$V$1:$V$1000,juuni!$A$1:$A$1000,$A34)+SUMIFS(juuli!$V$1:$V$1000,juuli!$A$1:$A$1000,$A34)+SUMIFS(august!$V$1:$V$1000,august!$A$1:$A$1000,$A34)+SUMIFS(september!$V$1:$V$1000,september!$A$1:$A$1000,$A34)+SUMIFS(oktoober!$V$1:$V$1000,oktoober!$A$1:$A$1000,$A34)+SUMIFS(november!$V$1:$V$1000,november!$A$1:$A$1000,$A34)+SUMIFS(detsember!$V$1:$V$1000,detsember!$A$1:$A$1000,$A34)</f>
        <v>0</v>
      </c>
      <c r="O34" s="13">
        <f>SUMIFS(jaanuar!$X$1:$X$996,jaanuar!$A$1:$A$996,$A34)+SUMIFS(veebruar!$X$1:$X$996,veebruar!$A$1:$A$996,$A34)+SUMIFS(märts!$X$1:$X$1000,märts!$A$1:$A$1000,$A34)+SUMIFS(aprill!$X$1:$X$1000,aprill!$A$1:$A$1000,$A34)+SUMIFS(mai!$X$1:$X$1000,mai!$A$1:$A$1000,$A34)+SUMIFS(juuni!$X$1:$X$1000,juuni!$A$1:$A$1000,$A34)+SUMIFS(juuli!$X$1:$X$1000,juuli!$A$1:$A$1000,$A34)+SUMIFS(august!$X$1:$X$1000,august!$A$1:$A$1000,$A34)+SUMIFS(september!$X$1:$X$1000,september!$A$1:$A$1000,$A34)+SUMIFS(oktoober!$X$1:$X$1000,oktoober!$A$1:$A$1000,$A34)+SUMIFS(november!$X$1:$X$1000,november!$A$1:$A$1000,$A34)+SUMIFS(detsember!$X$1:$X$1000,detsember!$A$1:$A$1000,$A34)</f>
        <v>0</v>
      </c>
      <c r="P34" s="14">
        <f>SUMIFS(jaanuar!$AA$1:$AA$996,jaanuar!$A$1:$A$996,$A34)+SUMIFS(veebruar!$AA$1:$AA$999,veebruar!$A$1:$A$999,$A34)+SUMIFS(märts!$AA$1:$AA$1000,märts!$A$1:$A$1000,$A34)+SUMIFS(aprill!$AA$1:$AA$1000,aprill!$A$1:$A$1000,$A34)+SUMIFS(mai!$AA$1:$AA$1000,mai!$A$1:$A$1000,$A34)+SUMIFS(juuni!$AA$1:$AA$1000,juuni!$A$1:$A$1000,$A34)+SUMIFS(juuli!$AA$1:$AA$1000,juuli!$A$1:$A$1000,$A34)+SUMIFS(august!$AA$1:$AA$1000,august!$A$1:$A$1000,$A34)+SUMIFS(september!$AA$1:$AA$1000,september!$A$1:$A$1000,$A34)+SUMIFS(oktoober!$AA$1:$AA$1000,oktoober!$A$1:$A$1000,$A34)+SUMIFS(november!$AA$1:$AA$1000,november!$A$1:$A$1000,$A34)+SUMIFS(detsember!$AA$1:$AA$1000,detsember!$A$1:$A$1000,$A34)</f>
        <v>0</v>
      </c>
      <c r="Q34" s="15">
        <f>SUMIFS(jaanuar!$AC$1:$AC$996,jaanuar!$A$1:$A$996,$A34)+SUMIFS(veebruar!$AC$1:$AC$996,veebruar!$A$1:$A$996,$A34)+SUMIFS(märts!$AC$1:$AC$1000,märts!$A$1:$A$1000,$A34)+SUMIFS(aprill!$AC$1:$AC$1000,aprill!$A$1:$A$1000,$A34)+SUMIFS(mai!$AC$1:$AC$1000,mai!$A$1:$A$1000,$A34)+SUMIFS(juuni!$AC$1:$AC$1000,juuni!$A$1:$A$1000,$A34)+SUMIFS(juuli!$AC$1:$AC$1000,juuli!$A$1:$A$1000,$A34)+SUMIFS(august!$AC$1:$AC$1000,august!$A$1:$A$1000,$A34)+SUMIFS(september!$AC$1:$AC$1000,september!$A$1:$A$1000,$A34)+SUMIFS(oktoober!$AC$1:$AC$1000,oktoober!$A$1:$A$1000,$A34)+SUMIFS(november!$AC$1:$AC$1000,november!$A$1:$A$1000,$A34)+SUMIFS(detsember!$AC$1:$AC$1000,detsember!$A$1:$A$1000,$A34)</f>
        <v>0</v>
      </c>
      <c r="R34" s="14">
        <f>SUMIFS(jaanuar!$AF$1:$AF$996,jaanuar!$A$1:$A$996,$A34)+SUMIFS(veebruar!$AF$1:$AF$999,veebruar!$A$1:$A$999,$A34)+SUMIFS(märts!$AF$1:$AF$1000,märts!$A$1:$A$1000,$A34)+SUMIFS(aprill!$AF$1:$AF$1000,aprill!$A$1:$A$1000,$A34)+SUMIFS(mai!$AF$1:$AF$1000,mai!$A$1:$A$1000,$A34)+SUMIFS(juuni!$AF$1:$AF$1000,juuni!$A$1:$A$1000,$A34)+SUMIFS(juuli!$AF$1:$AF$1000,juuli!$A$1:$A$1000,$A34)+SUMIFS(august!$AF$1:$AF$1000,august!$A$1:$A$1000,$A34)+SUMIFS(september!$AF$1:$AF$1000,september!$A$1:$A$1000,$A34)+SUMIFS(oktoober!$AF$1:$AF$1000,oktoober!$A$1:$A$1000,$A34)+SUMIFS(november!$AF$1:$AF$1000,november!$A$1:$A$1000,$A34)+SUMIFS(detsember!$AF$1:$AF$1000,detsember!$A$1:$A$1000,$A34)</f>
        <v>0</v>
      </c>
      <c r="S34" s="15">
        <f>SUMIFS(jaanuar!$AH$1:$AH$996,jaanuar!$A$1:$A$996,$A34)+SUMIFS(veebruar!$AH$1:$AH$996,veebruar!$A$1:$A$996,$A34)+SUMIFS(märts!$AH$1:$AH$1000,märts!$A$1:$A$1000,$A34)+SUMIFS(aprill!$AH$1:$AH$1000,aprill!$A$1:$A$1000,$A34)+SUMIFS(mai!$AH$1:$AH$1000,mai!$A$1:$A$1000,$A34)+SUMIFS(juuni!$AH$1:$AH$1000,juuni!$A$1:$A$1000,$A34)+SUMIFS(juuli!$AH$1:$AH$1000,juuli!$A$1:$A$1000,$A34)+SUMIFS(august!$AH$1:$AH$1000,august!$A$1:$A$1000,$A34)+SUMIFS(september!$AH$1:$AH$1000,september!$A$1:$A$1000,$A34)+SUMIFS(oktoober!$AH$1:$AH$1000,oktoober!$A$1:$A$1000,$A34)+SUMIFS(november!$AH$1:$AH$1000,november!$A$1:$A$1000,$A34)+SUMIFS(detsember!$AH$1:$AH$1000,detsember!$A$1:$A$1000,$A34)</f>
        <v>0</v>
      </c>
      <c r="T34" s="14">
        <f>SUMIFS(jaanuar!$AK$1:$AK$996,jaanuar!$A$1:$A$996,$A34)+SUMIFS(veebruar!$AK$1:$AK$999,veebruar!$A$1:$A$999,$A34)+SUMIFS(märts!$AK$1:$AK$1000,märts!$A$1:$A$1000,$A34)+SUMIFS(aprill!$AK$1:$AK$1000,aprill!$A$1:$A$1000,$A34)+SUMIFS(mai!$AK$1:$AK$1000,mai!$A$1:$A$1000,$A34)+SUMIFS(juuni!$AK$1:$AK$1000,juuni!$A$1:$A$1000,$A34)+SUMIFS(juuli!$AK$1:$AK$1000,juuli!$A$1:$A$1000,$A34)+SUMIFS(august!$AK$1:$AK$1000,august!$A$1:$A$1000,$A34)+SUMIFS(september!$AK$1:$AK$1000,september!$A$1:$A$1000,$A34)+SUMIFS(oktoober!$AK$1:$AK$1000,oktoober!$A$1:$A$1000,$A34)+SUMIFS(november!$AK$1:$AK$1000,november!$A$1:$A$1000,$A34)+SUMIFS(detsember!$AK$1:$AK$1000,detsember!$A$1:$A$1000,$A34)</f>
        <v>0</v>
      </c>
      <c r="U34" s="15">
        <f>SUMIFS(jaanuar!$AM$1:$AM$996,jaanuar!$A$1:$A$996,$A34)+SUMIFS(veebruar!$AM$1:$AM$999,veebruar!$A$1:$A$999,$A34)+SUMIFS(märts!$AM$1:$AM$1000,märts!$A$1:$A$1000,$A34)+SUMIFS(aprill!$AM$1:$AM$1000,aprill!$A$1:$A$1000,$A34)+SUMIFS(mai!$AM$1:$AM$1000,mai!$A$1:$A$1000,$A34)+SUMIFS(juuni!$AM$1:$AM$1000,juuni!$A$1:$A$1000,$A34)+SUMIFS(juuli!$AM$1:$AM$1000,juuli!$A$1:$A$1000,$A34)+SUMIFS(august!$AM$1:$AM$1000,august!$A$1:$A$1000,$A34)+SUMIFS(september!$AM$1:$AM$1000,september!$A$1:$A$1000,$A34)+SUMIFS(oktoober!$AM$1:$AM$1000,oktoober!$A$1:$A$1000,$A34)+SUMIFS(november!$AM$1:$AM$1000,november!$A$1:$A$1000,$A34)+SUMIFS(detsember!$AM$1:$AM$1000,detsember!$A$1:$A$1000,$A34)</f>
        <v>0</v>
      </c>
      <c r="V34" s="14">
        <f>SUMIFS(jaanuar!$AP$1:$AP$996,jaanuar!$A$1:$A$996,$A34)+SUMIFS(veebruar!$AP$1:$AP$999,veebruar!$A$1:$A$999,$A34)+SUMIFS(märts!$AP$1:$AP$1000,märts!$A$1:$A$1000,$A34)+SUMIFS(aprill!$AP$1:$AP$1000,aprill!$A$1:$A$1000,$A34)+SUMIFS(mai!$AP$1:$AP$1000,mai!$A$1:$A$1000,$A34)+SUMIFS(juuni!$AP$1:$AP$1000,juuni!$A$1:$A$1000,$A34)+SUMIFS(juuli!$AP$1:$AP$1000,juuli!$A$1:$A$1000,$A34)+SUMIFS(august!$AP$1:$AP$1000,august!$A$1:$A$1000,$A34)+SUMIFS(september!$AP$1:$AP$1000,september!$A$1:$A$1000,$A34)+SUMIFS(oktoober!$AP$1:$AP$1000,oktoober!$A$1:$A$1000,$A34)+SUMIFS(november!$AP$1:$AP$1000,november!$A$1:$A$1000,$A34)+SUMIFS(detsember!$AP$1:$AP$1000,detsember!$A$1:$A$1000,$A34)</f>
        <v>0</v>
      </c>
      <c r="W34" s="15">
        <f>SUMIFS(jaanuar!$AR$1:$AR$996,jaanuar!$A$1:$A$996,$A34)+SUMIFS(veebruar!$AR$1:$AR$999,veebruar!$A$1:$A$999,$A34)+SUMIFS(märts!$AR$1:$AR$1000,märts!$A$1:$A$1000,$A34)+SUMIFS(aprill!$AR$1:$AR$1000,aprill!$A$1:$A$1000,$A34)+SUMIFS(mai!$AR$1:$AR$1000,mai!$A$1:$A$1000,$A34)+SUMIFS(juuni!$AR$1:$AR$1000,juuni!$A$1:$A$1000,$A34)+SUMIFS(juuli!$AR$1:$AR$1000,juuli!$A$1:$A$1000,$A34)+SUMIFS(august!$AR$1:$AR$1000,august!$A$1:$A$1000,$A34)+SUMIFS(september!$AR$1:$AR$1000,september!$A$1:$A$1000,$A34)+SUMIFS(oktoober!$AR$1:$AR$1000,oktoober!$A$1:$A$1000,$A34)+SUMIFS(november!$AR$1:$AR$1000,november!$A$1:$A$1000,$A34)+SUMIFS(detsember!$AR$1:$AR$1000,detsember!$A$1:$A$1000,$A34)</f>
        <v>0</v>
      </c>
      <c r="X34" s="14">
        <f>SUMIFS(jaanuar!$AU$1:$AU$996,jaanuar!$A$1:$A$996,$A34)+SUMIFS(veebruar!$AU$1:$AU$999,veebruar!$A$1:$A$999,$A34)+SUMIFS(märts!$AU$1:$AU$1000,märts!$A$1:$A$1000,$A34)+SUMIFS(aprill!$AU$1:$AU$1000,aprill!$A$1:$A$1000,$A34)+SUMIFS(mai!$AU$1:$AU$1000,mai!$A$1:$A$1000,$A34)+SUMIFS(juuni!$AU$1:$AU$1000,juuni!$A$1:$A$1000,$A34)+SUMIFS(juuli!$AU$1:$AU$1000,juuli!$A$1:$A$1000,$A34)+SUMIFS(august!$AU$1:$AU$1000,august!$A$1:$A$1000,$A34)+SUMIFS(september!$AU$1:$AU$1000,september!$A$1:$A$1000,$A34)+SUMIFS(oktoober!$AU$1:$AU$1000,oktoober!$A$1:$A$1000,$A34)+SUMIFS(november!$AU$1:$AU$1000,november!$A$1:$A$1000,$A34)+SUMIFS(detsember!$AU$1:$AU$1000,detsember!$A$1:$A$1000,$A34)</f>
        <v>0</v>
      </c>
      <c r="Y34" s="15">
        <f>SUMIFS(jaanuar!$AW$1:$AW$996,jaanuar!$A$1:$A$996,$A34)+SUMIFS(veebruar!$AW$1:$AW$999,veebruar!$A$1:$A$999,$A34)+SUMIFS(märts!$AW$1:$AW$1000,märts!$A$1:$A$1000,$A34)+SUMIFS(aprill!$AW$1:$AW$1000,aprill!$A$1:$A$1000,$A34)+SUMIFS(mai!$AW$1:$AW$1000,mai!$A$1:$A$1000,$A34)+SUMIFS(juuni!$AW$1:$AW$1000,juuni!$A$1:$A$1000,$A34)+SUMIFS(juuli!$AW$1:$AW$1000,juuli!$A$1:$A$1000,$A34)+SUMIFS(august!$AW$1:$AW$1000,august!$A$1:$A$1000,$A34)+SUMIFS(september!$AW$1:$AW$1000,september!$A$1:$A$1000,$A34)+SUMIFS(oktoober!$AW$1:$AW$1000,oktoober!$A$1:$A$1000,$A34)+SUMIFS(november!$AW$1:$AW$1000,november!$A$1:$A$1000,$A34)+SUMIFS(detsember!$AW$1:$AW$1000,detsember!$A$1:$A$1000,$A34)</f>
        <v>0</v>
      </c>
      <c r="Z34" s="14">
        <f>SUMIFS(jaanuar!$BA$1:$BA$996,jaanuar!$A$1:$A$996,$A34)+SUMIFS(veebruar!$BA$1:$BA$999,veebruar!$A$1:$A$999,$A34)+SUMIFS(märts!$BA$1:$BA$1000,märts!$A$1:$A$1000,$A34)+SUMIFS(aprill!$BA$1:$BA$1000,aprill!$A$1:$A$1000,$A34)+SUMIFS(mai!$BA$1:$BA$1000,mai!$A$1:$A$1000,$A34)+SUMIFS(juuni!$BA$1:$BA$1000,juuni!$A$1:$A$1000,$A34)+SUMIFS(juuli!$BA$1:$BA$1000,juuli!$A$1:$A$1000,$A34)+SUMIFS(august!$BA$1:$BA$1000,august!$A$1:$A$1000,$A34)+SUMIFS(september!$BA$1:$BA$1000,september!$A$1:$A$1000,$A34)+SUMIFS(oktoober!$BA$1:$BA$1000,oktoober!$A$1:$A$1000,$A34)+SUMIFS(november!$BA$1:$BA$1000,november!$A$1:$A$1000,$A34)+SUMIFS(detsember!$BA$1:$BA$1000,detsember!$A$1:$A$1000,$A34)</f>
        <v>0</v>
      </c>
      <c r="AA34" s="15">
        <f>SUMIFS(jaanuar!$BC$1:$BC$996,jaanuar!$A$1:$A$996,$A34)+SUMIFS(veebruar!$BC$1:$BC$999,veebruar!$A$1:$A$999,$A34)+SUMIFS(märts!$BC$1:$BC$1000,märts!$A$1:$A$1000,$A34)+SUMIFS(aprill!$BC$1:$BC$1000,aprill!$A$1:$A$1000,$A34)+SUMIFS(mai!$BC$1:$BC$1000,mai!$A$1:$A$1000,$A34)+SUMIFS(juuni!$BC$1:$BC$1000,juuni!$A$1:$A$1000,$A34)+SUMIFS(juuli!$BC$1:$BC$1000,juuli!$A$1:$A$1000,$A34)+SUMIFS(august!$BC$1:$BC$1000,august!$A$1:$A$1000,$A34)+SUMIFS(september!$BC$1:$BC$1000,september!$A$1:$A$1000,$A34)+SUMIFS(oktoober!$BC$1:$BC$1000,oktoober!$A$1:$A$1000,$A34)+SUMIFS(november!$BC$1:$BC$1000,november!$A$1:$A$1000,$A34)+SUMIFS(detsember!$BC$1:$BC$1000,detsember!$A$1:$A$1000,$A34)</f>
        <v>0</v>
      </c>
      <c r="AB34" s="14">
        <f>SUMIFS(jaanuar!$BJ$1:$BJ$996,jaanuar!$A$1:$A$996,$A34)+SUMIFS(veebruar!$BJ$1:$BJ$999,veebruar!$A$1:$A$999,$A34)+SUMIFS(märts!$BJ$1:$BJ$1000,märts!$A$1:$A$1000,$A34)+SUMIFS(aprill!$BJ$1:$BJ$1000,aprill!$A$1:$A$1000,$A34)+SUMIFS(mai!$BJ$1:$BJ$1000,mai!$A$1:$A$1000,$A34)+SUMIFS(juuni!$BJ$1:$BJ$1000,juuni!$A$1:$A$1000,$A34)+SUMIFS(juuli!$BJ$1:$BJ$1000,juuli!$A$1:$A$1000,$A34)+SUMIFS(august!$BJ$1:$BJ$1000,august!$A$1:$A$1000,$A34)+SUMIFS(september!$BJ$1:$BJ$1000,september!$A$1:$A$1000,$A34)+SUMIFS(oktoober!$BJ$1:$BJ$1000,oktoober!$A$1:$A$1000,$A34)+SUMIFS(november!$BJ$1:$BJ$1000,november!$A$1:$A$1000,$A34)+SUMIFS(detsember!$BJ$1:$BJ$1000,detsember!$A$1:$A$1000,$A34)</f>
        <v>0</v>
      </c>
      <c r="AC34" s="15">
        <f>SUMIFS(jaanuar!$BL$1:$BL$996,jaanuar!$A$1:$A$996,$A34)+SUMIFS(veebruar!$BL$1:$BL$999,veebruar!$A$1:$A$999,$A34)+SUMIFS(märts!$BL$1:$BL$1000,märts!$A$1:$A$1000,$A34)+SUMIFS(aprill!$BL$1:$BL$1000,aprill!$A$1:$A$1000,$A34)+SUMIFS(mai!$BL$1:$BL$1000,mai!$A$1:$A$1000,$A34)+SUMIFS(juuni!$BL$1:$BL$1000,juuni!$A$1:$A$1000,$A34)+SUMIFS(juuli!$BL$1:$BL$1000,juuli!$A$1:$A$1000,$A34)+SUMIFS(august!$BL$1:$BL$1000,august!$A$1:$A$1000,$A34)+SUMIFS(september!$BL$1:$BL$1000,september!$A$1:$A$1000,$A34)+SUMIFS(oktoober!$BL$1:$BL$1000,oktoober!$A$1:$A$1000,$A34)+SUMIFS(november!$BL$1:$BL$1000,november!$A$1:$A$1000,$A34)+SUMIFS(detsember!$BL$1:$BL$1000,detsember!$A$1:$A$1000,$A34)</f>
        <v>0</v>
      </c>
      <c r="AD34" s="14">
        <f>SUMIFS(jaanuar!$BO$1:$BO$996,jaanuar!$A$1:$A$996,$A34)+SUMIFS(veebruar!$BO$1:$BO$999,veebruar!$A$1:$A$999,$A34)+SUMIFS(märts!$BO$1:$BO$1000,märts!$A$1:$A$1000,$A34)+SUMIFS(aprill!$BO$1:$BO$1000,aprill!$A$1:$A$1000,$A34)+SUMIFS(mai!$BO$1:$BO$1000,mai!$A$1:$A$1000,$A34)+SUMIFS(juuni!$BO$1:$BO$1000,juuni!$A$1:$A$1000,$A34)+SUMIFS(juuli!$BO$1:$BO$1000,juuli!$A$1:$A$1000,$A34)+SUMIFS(august!$BO$1:$BO$1000,august!$A$1:$A$1000,$A34)+SUMIFS(september!$BO$1:$BO$1000,september!$A$1:$A$1000,$A34)+SUMIFS(oktoober!$BO$1:$BO$1000,oktoober!$A$1:$A$1000,$A34)+SUMIFS(november!$BO$1:$BO$1000,november!$A$1:$A$1000,$A34)+SUMIFS(detsember!$BO$1:$BO$1000,detsember!$A$1:$A$1000,$A34)</f>
        <v>0</v>
      </c>
      <c r="AE34" s="15">
        <f>SUMIFS(jaanuar!$BQ$1:$BQ$996,jaanuar!$A$1:$A$996,$A34)+SUMIFS(veebruar!$BQ$1:$BQ$999,veebruar!$A$1:$A$999,$A34)+SUMIFS(märts!$BQ$1:$BQ$1000,märts!$A$1:$A$1000,$A34)+SUMIFS(aprill!$BQ$1:$BQ$1000,aprill!$A$1:$A$1000,$A34)+SUMIFS(mai!$BQ$1:$BQ$1000,mai!$A$1:$A$1000,$A34)+SUMIFS(juuni!$BQ$1:$BQ$1000,juuni!$A$1:$A$1000,$A34)+SUMIFS(juuli!$BQ$1:$BQ$1000,juuli!$A$1:$A$1000,$A34)+SUMIFS(august!$BQ$1:$BQ$1000,august!$A$1:$A$1000,$A34)+SUMIFS(september!$BQ$1:$BQ$1000,september!$A$1:$A$1000,$A34)+SUMIFS(oktoober!$BQ$1:$BQ$1000,oktoober!$A$1:$A$1000,$A34)+SUMIFS(november!$BQ$1:$BQ$1000,november!$A$1:$A$1000,$A34)+SUMIFS(detsember!$BQ$1:$BQ$1000,detsember!$A$1:$A$1000,$A34)</f>
        <v>0</v>
      </c>
      <c r="AF34" s="14">
        <f>SUMIFS(jaanuar!$BT$1:$BT$996,jaanuar!$A$1:$A$996,$A34)+SUMIFS(veebruar!$BT$1:$BT$999,veebruar!$A$1:$A$999,$A34)+SUMIFS(märts!$BT$1:$BT$1000,märts!$A$1:$A$1000,$A34)+SUMIFS(aprill!$BT$1:$BT$1000,aprill!$A$1:$A$1000,$A34)+SUMIFS(mai!$BT$1:$BT$1000,mai!$A$1:$A$1000,$A34)+SUMIFS(juuni!$BT$1:$BT$1000,juuni!$A$1:$A$1000,$A34)+SUMIFS(juuli!$BT$1:$BT$1000,juuli!$A$1:$A$1000,$A34)+SUMIFS(august!$BT$1:$BT$1000,august!$A$1:$A$1000,$A34)+SUMIFS(september!$BT$1:$BT$1000,september!$A$1:$A$1000,$A34)+SUMIFS(oktoober!$BT$1:$BT$1000,oktoober!$A$1:$A$1000,$A34)+SUMIFS(november!$BT$1:$BT$1000,november!$A$1:$A$1000,$A34)+SUMIFS(detsember!$BT$1:$BT$1000,detsember!$A$1:$A$1000,$A34)</f>
        <v>0</v>
      </c>
      <c r="AG34" s="15">
        <f>SUMIFS(jaanuar!$BV$1:$BV$996,jaanuar!$A$1:$A$996,$A34)+SUMIFS(veebruar!$BV$1:$BV$999,veebruar!$A$1:$A$999,$A34)+SUMIFS(märts!$BV$1:$BV$1000,märts!$A$1:$A$1000,$A34)+SUMIFS(aprill!$BV$1:$BV$1000,aprill!$A$1:$A$1000,$A34)+SUMIFS(mai!$BV$1:$BV$1000,mai!$A$1:$A$1000,$A34)+SUMIFS(juuni!$BV$1:$BV$1000,juuni!$A$1:$A$1000,$A34)+SUMIFS(juuli!$BV$1:$BV$1000,juuli!$A$1:$A$1000,$A34)+SUMIFS(august!$BV$1:$BV$1000,august!$A$1:$A$1000,$A34)+SUMIFS(september!$BV$1:$BV$1000,september!$A$1:$A$1000,$A34)+SUMIFS(oktoober!$BV$1:$BV$1000,oktoober!$A$1:$A$1000,$A34)+SUMIFS(november!$BV$1:$BV$1000,november!$A$1:$A$1000,$A34)+SUMIFS(detsember!$BV$1:$BV$1000,detsember!$A$1:$A$1000,$A34)</f>
        <v>0</v>
      </c>
      <c r="AH34" s="14">
        <f>SUMIFS(jaanuar!$BY$1:$BY$996,jaanuar!$A$1:$A$996,$A34)+SUMIFS(veebruar!$BY$1:$BY$999,veebruar!$A$1:$A$999,$A34)+SUMIFS(märts!$BY$1:$BY$1000,märts!$A$1:$A$1000,$A34)+SUMIFS(aprill!$BY$1:$BY$1000,aprill!$A$1:$A$1000,$A34)+SUMIFS(mai!$BY$1:$BY$1000,mai!$A$1:$A$1000,$A34)+SUMIFS(juuni!$BY$1:$BY$1000,juuni!$A$1:$A$1000,$A34)+SUMIFS(juuli!$BY$1:$BY$1000,juuli!$A$1:$A$1000,$A34)+SUMIFS(august!$BY$1:$BY$1000,august!$A$1:$A$1000,$A34)+SUMIFS(september!$BY$1:$BY$1000,september!$A$1:$A$1000,$A34)+SUMIFS(oktoober!$BY$1:$BY$1000,oktoober!$A$1:$A$1000,$A34)+SUMIFS(november!$BY$1:$BY$1000,november!$A$1:$A$1000,$A34)+SUMIFS(detsember!$BY$1:$BY$1000,detsember!$A$1:$A$1000,$A34)</f>
        <v>0</v>
      </c>
      <c r="AI34" s="15">
        <f>SUMIFS(jaanuar!$CA$1:$CA$996,jaanuar!$A$1:$A$996,$A34)+SUMIFS(veebruar!$CA$1:$CA$999,veebruar!$A$1:$A$999,$A34)+SUMIFS(märts!$CA$1:$CA$1000,märts!$A$1:$A$1000,$A34)+SUMIFS(aprill!$CA$1:$CA$1000,aprill!$A$1:$A$1000,$A34)+SUMIFS(mai!$CA$1:$CA$1000,mai!$A$1:$A$1000,$A34)+SUMIFS(juuni!$CA$1:$CA$1000,juuni!$A$1:$A$1000,$A34)+SUMIFS(juuli!$CA$1:$CA$1000,juuli!$A$1:$A$1000,$A34)+SUMIFS(august!$CA$1:$CA$1000,august!$A$1:$A$1000,$A34)+SUMIFS(september!$CA$1:$CA$1000,september!$A$1:$A$1000,$A34)+SUMIFS(oktoober!$CA$1:$CA$1000,oktoober!$A$1:$A$1000,$A34)+SUMIFS(november!$CA$1:$CA$1000,november!$A$1:$A$1000,$A34)+SUMIFS(detsember!$CA$1:$CA$1000,detsember!$A$1:$A$1000,$A34)</f>
        <v>0</v>
      </c>
      <c r="AJ34" s="14">
        <f>SUMIFS(jaanuar!$CD$1:$CD$996,jaanuar!$A$1:$A$996,$A34)+SUMIFS(veebruar!$CD$1:$CD$999,veebruar!$A$1:$A$999,$A34)+SUMIFS(märts!$CD$1:$CD$1000,märts!$A$1:$A$1000,$A34)+SUMIFS(aprill!$CD$1:$CD$1000,aprill!$A$1:$A$1000,$A34)+SUMIFS(mai!$CD$1:$CD$1000,mai!$A$1:$A$1000,$A34)+SUMIFS(juuni!$CD$1:$CD$1000,juuni!$A$1:$A$1000,$A34)+SUMIFS(juuli!$CD$1:$CD$1000,juuli!$A$1:$A$1000,$A34)+SUMIFS(august!$CD$1:$CD$1000,august!$A$1:$A$1000,$A34)+SUMIFS(september!$CD$1:$CD$1000,september!$A$1:$A$1000,$A34)+SUMIFS(oktoober!$CD$1:$CD$1000,oktoober!$A$1:$A$1000,$A34)+SUMIFS(november!$CD$1:$CD$1000,november!$A$1:$A$1000,$A34)+SUMIFS(detsember!$CD$1:$CD$1000,detsember!$A$1:$A$1000,$A34)</f>
        <v>0</v>
      </c>
      <c r="AK34" s="15">
        <f>SUMIFS(jaanuar!$CF$1:$CF$996,jaanuar!$A$1:$A$996,$A34)+SUMIFS(veebruar!$CF$1:$CF$999,veebruar!$A$1:$A$999,$A34)+SUMIFS(märts!$CF$1:$CF$1000,märts!$A$1:$A$1000,$A34)+SUMIFS(aprill!$CF$1:$CF$1000,aprill!$A$1:$A$1000,$A34)+SUMIFS(mai!$CF$1:$CF$1000,mai!$A$1:$A$1000,$A34)+SUMIFS(juuni!$CF$1:$CF$1000,juuni!$A$1:$A$1000,$A34)+SUMIFS(juuli!$CF$1:$CF$1000,juuli!$A$1:$A$1000,$A34)+SUMIFS(august!$CF$1:$CF$1000,august!$A$1:$A$1000,$A34)+SUMIFS(september!$CF$1:$CF$1000,september!$A$1:$A$1000,$A34)+SUMIFS(oktoober!$CF$1:$CF$1000,oktoober!$A$1:$A$1000,$A34)+SUMIFS(november!$CF$1:$CF$1000,november!$A$1:$A$1000,$A34)+SUMIFS(detsember!$CF$1:$CF$1000,detsember!$A$1:$A$1000,$A34)</f>
        <v>0</v>
      </c>
      <c r="AL34" s="14">
        <f>SUMIFS(jaanuar!$CJ$1:$CJ$996,jaanuar!$A$1:$A$996,$A34)+SUMIFS(veebruar!$CJ$1:$CJ$999,veebruar!$A$1:$A$999,$A34)+SUMIFS(märts!$CJ$1:$CJ$1000,märts!$A$1:$A$1000,$A34)+SUMIFS(aprill!$CJ$1:$CJ$1000,aprill!$A$1:$A$1000,$A34)+SUMIFS(mai!$CJ$1:$CJ$1000,mai!$A$1:$A$1000,$A34)+SUMIFS(juuni!$CJ$1:$CJ$1000,juuni!$A$1:$A$1000,$A34)+SUMIFS(juuli!$CJ$1:$CJ$1000,juuli!$A$1:$A$1000,$A34)+SUMIFS(august!$CJ$1:$CJ$1000,august!$A$1:$A$1000,$A34)+SUMIFS(september!$CJ$1:$CJ$1000,september!$A$1:$A$1000,$A34)+SUMIFS(oktoober!$CJ$1:$CJ$1000,oktoober!$A$1:$A$1000,$A34)+SUMIFS(november!$CJ$1:$CJ$1000,november!$A$1:$A$1000,$A34)+SUMIFS(detsember!$CJ$1:$CJ$1000,detsember!$A$1:$A$1000,$A34)</f>
        <v>0</v>
      </c>
      <c r="AM34" s="15">
        <f>SUMIFS(jaanuar!$CL$1:$CL$996,jaanuar!$A$1:$A$996,$A34)+SUMIFS(veebruar!$CL$1:$CL$999,veebruar!$A$1:$A$999,$A34)+SUMIFS(märts!$CL$1:$CL$1000,märts!$A$1:$A$1000,$A34)+SUMIFS(aprill!$CL$1:$CL$1000,aprill!$A$1:$A$1000,$A34)+SUMIFS(mai!$CL$1:$CL$1000,mai!$A$1:$A$1000,$A34)+SUMIFS(juuni!$CL$1:$CL$1000,juuni!$A$1:$A$1000,$A34)+SUMIFS(juuli!$CL$1:$CL$1000,juuli!$A$1:$A$1000,$A34)+SUMIFS(august!$CL$1:$CL$1000,august!$A$1:$A$1000,$A34)+SUMIFS(september!$CL$1:$CL$1000,september!$A$1:$A$1000,$A34)+SUMIFS(oktoober!$CL$1:$CL$1000,oktoober!$A$1:$A$1000,$A34)+SUMIFS(november!$CL$1:$CL$1000,november!$A$1:$A$1000,$A34)+SUMIFS(detsember!$CL$1:$CL$1000,detsember!$A$1:$A$1000,$A34)</f>
        <v>0</v>
      </c>
      <c r="AN34" s="14">
        <f>SUMIFS(jaanuar!$CO$1:$CO$996,jaanuar!$A$1:$A$996,$A34)+SUMIFS(veebruar!$CO$1:$CO$999,veebruar!$A$1:$A$999,$A34)+SUMIFS(märts!$CO$1:$CO$1000,märts!$A$1:$A$1000,$A34)+SUMIFS(aprill!$CO$1:$CO$1000,aprill!$A$1:$A$1000,$A34)+SUMIFS(mai!$CO$1:$CO$1000,mai!$A$1:$A$1000,$A34)+SUMIFS(juuni!$CO$1:$CO$1000,juuni!$A$1:$A$1000,$A34)+SUMIFS(juuli!$CO$1:$CO$1000,juuli!$A$1:$A$1000,$A34)+SUMIFS(august!$CO$1:$CO$1000,august!$A$1:$A$1000,$A34)+SUMIFS(september!$CO$1:$CO$1000,september!$A$1:$A$1000,$A34)+SUMIFS(oktoober!$CO$1:$CO$1000,oktoober!$A$1:$A$1000,$A34)+SUMIFS(november!$CO$1:$CO$1000,november!$A$1:$A$1000,$A34)+SUMIFS(detsember!$CO$1:$CO$1000,detsember!$A$1:$A$1000,$A34)</f>
        <v>0</v>
      </c>
      <c r="AO34" s="15">
        <f>SUMIFS(jaanuar!$CQ$1:$CQ$996,jaanuar!$A$1:$A$996,$A34)+SUMIFS(veebruar!$CQ$1:$CQ$999,veebruar!$A$1:$A$999,$A34)+SUMIFS(märts!$CQ$1:$CQ$1000,märts!$A$1:$A$1000,$A34)+SUMIFS(aprill!$CQ$1:$CQ$1000,aprill!$A$1:$A$1000,$A34)+SUMIFS(mai!$CQ$1:$CQ$1000,mai!$A$1:$A$1000,$A34)+SUMIFS(juuni!$CQ$1:$CQ$1000,juuni!$A$1:$A$1000,$A34)+SUMIFS(juuli!$CQ$1:$CQ$1000,juuli!$A$1:$A$1000,$A34)+SUMIFS(august!$CQ$1:$CQ$1000,august!$A$1:$A$1000,$A34)+SUMIFS(september!$CQ$1:$CQ$1000,september!$A$1:$A$1000,$A34)+SUMIFS(oktoober!$CQ$1:$CQ$1000,oktoober!$A$1:$A$1000,$A34)+SUMIFS(november!$CQ$1:$CQ$1000,november!$A$1:$A$1000,$A34)+SUMIFS(detsember!$CQ$1:$CQ$1000,detsember!$A$1:$A$1000,$A34)</f>
        <v>0</v>
      </c>
      <c r="AP34" s="14">
        <f>SUMIFS(jaanuar!$CT$1:$CT$996,jaanuar!$A$1:$A$996,$A34)+SUMIFS(veebruar!$CT$1:$CT$999,veebruar!$A$1:$A$999,$A34)+SUMIFS(märts!$CT$1:$CT$1000,märts!$A$1:$A$1000,$A34)+SUMIFS(aprill!$CT$1:$CT$1000,aprill!$A$1:$A$1000,$A34)+SUMIFS(mai!$CT$1:$CT$1000,mai!$A$1:$A$1000,$A34)+SUMIFS(juuni!$CT$1:$CT$1000,juuni!$A$1:$A$1000,$A34)+SUMIFS(juuli!$CT$1:$CT$1000,juuli!$A$1:$A$1000,$A34)+SUMIFS(august!$CT$1:$CT$1000,august!$A$1:$A$1000,$A34)+SUMIFS(september!$CT$1:$CT$1000,september!$A$1:$A$1000,$A34)+SUMIFS(oktoober!$CT$1:$CT$1000,oktoober!$A$1:$A$1000,$A34)+SUMIFS(november!$CT$1:$CT$1000,november!$A$1:$A$1000,$A34)+SUMIFS(detsember!$CT$1:$CT$1000,detsember!$A$1:$A$1000,$A34)</f>
        <v>0</v>
      </c>
      <c r="AQ34" s="15">
        <f>SUMIFS(jaanuar!$CV$1:$CV$994,jaanuar!$A$1:$A$994,$A34)+SUMIFS(veebruar!$CV$1:$CV$999,veebruar!$A$1:$A$999,$A34)+SUMIFS(märts!$CV$1:$CV$1000,märts!$A$1:$A$1000,$A34)+SUMIFS(aprill!$CV$1:$CV$1000,aprill!$A$1:$A$1000,$A34)+SUMIFS(mai!$CV$1:$CV$1000,mai!$A$1:$A$1000,$A34)+SUMIFS(juuni!$CV$1:$CV$1000,juuni!$A$1:$A$1000,$A34)+SUMIFS(juuli!$CV$1:$CV$1000,juuli!$A$1:$A$1000,$A34)+SUMIFS(august!$CV$1:$CV$1000,august!$A$1:$A$1000,$A34)+SUMIFS(september!$CV$1:$CV$1000,september!$A$1:$A$1000,$A34)+SUMIFS(oktoober!$CV$1:$CV$1000,oktoober!$A$1:$A$1000,$A34)+SUMIFS(november!$CV$1:$CV$1000,november!$A$1:$A$1000,$A34)+SUMIFS(detsember!$CV$1:$CV$1000,detsember!$A$1:$A$1000,$A34)</f>
        <v>0</v>
      </c>
      <c r="AR34" s="14">
        <f>SUMIFS(jaanuar!$CZ$1:$CZ$996,jaanuar!$A$1:$A$996,$A34)+SUMIFS(veebruar!$CZ$1:$CZ$999,veebruar!$A$1:$A$999,$A34)+SUMIFS(märts!$CZ$1:$CZ$1000,märts!$A$1:$A$1000,$A34)+SUMIFS(aprill!$CZ$1:$CZ$1000,aprill!$A$1:$A$1000,$A34)+SUMIFS(mai!$CZ$1:$CZ$1000,mai!$A$1:$A$1000,$A34)+SUMIFS(juuni!$CZ$1:$CZ$1000,juuni!$A$1:$A$1000,$A34)+SUMIFS(juuli!$CZ$1:$CZ$1000,juuli!$A$1:$A$1000,$A34)+SUMIFS(august!$CZ$1:$CZ$1000,august!$A$1:$A$1000,$A34)+SUMIFS(september!$CZ$1:$CZ$1000,september!$A$1:$A$1000,$A34)+SUMIFS(oktoober!$CZ$1:$CZ$1000,oktoober!$A$1:$A$1000,$A34)+SUMIFS(november!$CZ$1:$CZ$1000,november!$A$1:$A$1000,$A34)+SUMIFS(detsember!$CZ$1:$CZ$1000,detsember!$A$1:$A$1000,$A34)</f>
        <v>0</v>
      </c>
      <c r="AS34" s="15">
        <f>SUMIFS(jaanuar!$DB$1:$DB$996,jaanuar!$A$1:$A$996,$A34)+SUMIFS(veebruar!$DB$1:$DB$999,veebruar!$A$1:$A$999,$A34)+SUMIFS(märts!$DB$1:$DB$1000,märts!$A$1:$A$1000,$A34)+SUMIFS(aprill!$DB$1:$DB$1000,aprill!$A$1:$A$1000,$A34)+SUMIFS(mai!$DB$1:$DB$1000,mai!$A$1:$A$1000,$A34)+SUMIFS(juuni!$DB$1:$DB$1000,juuni!$A$1:$A$1000,$A34)+SUMIFS(juuli!$DB$1:$DB$1000,juuli!$A$1:$A$1000,$A34)+SUMIFS(august!$DB$1:$DB$1000,august!$A$1:$A$1000,$A34)+SUMIFS(september!$DB$1:$DB$1000,september!$A$1:$A$1000,$A34)+SUMIFS(oktoober!$DB$1:$DB$1000,oktoober!$A$1:$A$1000,$A34)+SUMIFS(november!$DB$1:$DB$1000,november!$A$1:$A$1000,$A34)+SUMIFS(detsember!$DB$1:$DB$1000,detsember!$A$1:$A$1000,$A34)</f>
        <v>0</v>
      </c>
      <c r="AT34" s="14">
        <f>SUMIFS(jaanuar!$DF$1:$DF$996,jaanuar!$A$1:$A$996,$A34)+SUMIFS(veebruar!$DF$1:$DF$999,veebruar!$A$1:$A$999,$A34)+SUMIFS(märts!$DF$1:$DF$1000,märts!$A$1:$A$1000,$A34)+SUMIFS(aprill!$DF$1:$DF$1000,aprill!$A$1:$A$1000,$A34)+SUMIFS(mai!$DF$1:$DF$1000,mai!$A$1:$A$1000,$A34)+SUMIFS(juuni!$DF$1:$DF$1000,juuni!$A$1:$A$1000,$A34)+SUMIFS(juuli!$DF$1:$DF$1000,juuli!$A$1:$A$1000,$A34)+SUMIFS(august!$DF$1:$DF$1000,august!$A$1:$A$1000,$A34)+SUMIFS(september!$DF$1:$DF$1000,september!$A$1:$A$1000,$A34)+SUMIFS(oktoober!$DF$1:$DF$1000,oktoober!$A$1:$A$1000,$A34)+SUMIFS(november!$DF$1:$DF$1000,november!$A$1:$A$1000,$A34)+SUMIFS(detsember!$DF$1:$DF$1000,detsember!$A$1:$A$1000,$A34)</f>
        <v>0</v>
      </c>
      <c r="AU34" s="15">
        <f>SUMIFS(jaanuar!$DH$1:$DH$996,jaanuar!$A$1:$A$996,$A34)+SUMIFS(veebruar!$DH$1:$DH$999,veebruar!$A$1:$A$999,$A34)+SUMIFS(märts!$DH$1:$DH$1000,märts!$A$1:$A$1000,$A34)+SUMIFS(aprill!$DH$1:$DH$1000,aprill!$A$1:$A$1000,$A34)+SUMIFS(mai!$DH$1:$DH$1000,mai!$A$1:$A$1000,$A34)+SUMIFS(juuni!$DH$1:$DH$1000,juuni!$A$1:$A$1000,$A34)+SUMIFS(juuli!$DH$1:$DH$1000,juuli!$A$1:$A$1000,$A34)+SUMIFS(august!$DH$1:$DH$1000,august!$A$1:$A$1000,$A34)+SUMIFS(september!$DH$1:$DH$1000,september!$A$1:$A$1000,$A34)+SUMIFS(oktoober!$DH$1:$DH$1000,oktoober!$A$1:$A$1000,$A34)+SUMIFS(november!$DH$1:$DH$1000,november!$A$1:$A$1000,$A34)+SUMIFS(detsember!$DH$1:$DH$1000,detsember!$A$1:$A$1000,$A34)</f>
        <v>0</v>
      </c>
      <c r="AV34" s="14">
        <f>SUMIFS(jaanuar!$DL$1:$DL$996,jaanuar!$A$1:$A$996,$A34)+SUMIFS(veebruar!$DL$1:$DL$999,veebruar!$A$1:$A$999,$A34)+SUMIFS(märts!$DL$1:$DL$1000,märts!$A$1:$A$1000,$A34)+SUMIFS(aprill!$DL$1:$DL$1000,aprill!$A$1:$A$1000,$A34)+SUMIFS(mai!$DL$1:$DL$1000,mai!$A$1:$A$1000,$A34)+SUMIFS(juuni!$DL$1:$DL$1000,juuni!$A$1:$A$1000,$A34)+SUMIFS(juuli!$DL$1:$DL$1000,juuli!$A$1:$A$1000,$A34)+SUMIFS(august!$DL$1:$DL$1000,august!$A$1:$A$1000,$A34)+SUMIFS(september!$DL$1:$DL$1000,september!$A$1:$A$1000,$A34)+SUMIFS(oktoober!$DL$1:$DL$1000,oktoober!$A$1:$A$1000,$A34)+SUMIFS(november!$DL$1:$DL$1000,november!$A$1:$A$1000,$A34)+SUMIFS(detsember!$DL$1:$DL$1000,detsember!$A$1:$A$1000,$A34)</f>
        <v>0</v>
      </c>
      <c r="AW34" s="15">
        <f>SUMIFS(jaanuar!$DN$1:$DN$996,jaanuar!$A$1:$A$996,$A34)+SUMIFS(veebruar!$DN$1:$DN$999,veebruar!$A$1:$A$999,$A34)+SUMIFS(märts!$DN$1:$DN$1000,märts!$A$1:$A$1000,$A34)+SUMIFS(aprill!$DN$1:$DN$1000,aprill!$A$1:$A$1000,$A34)+SUMIFS(mai!$DN$1:$DN$1000,mai!$A$1:$A$1000,$A34)+SUMIFS(juuni!$DN$1:$DN$1000,juuni!$A$1:$A$1000,$A34)+SUMIFS(juuli!$DN$1:$DN$1000,juuli!$A$1:$A$1000,$A34)+SUMIFS(august!$DN$1:$DN$1000,august!$A$1:$A$1000,$A34)+SUMIFS(september!$DN$1:$DN$1000,september!$A$1:$A$1000,$A34)+SUMIFS(oktoober!$DN$1:$DN$1000,oktoober!$A$1:$A$1000,$A34)+SUMIFS(november!$DN$1:$DN$1000,november!$A$1:$A$1000,$A34)+SUMIFS(detsember!$DN$1:$DN$1000,detsember!$A$1:$A$1000,$A34)</f>
        <v>0</v>
      </c>
      <c r="AX34" s="14">
        <f>SUMIFS(jaanuar!$DQ$1:$DQ$996,jaanuar!$A$1:$A$996,$A34)+SUMIFS(veebruar!$DQ$1:$DQ$999,veebruar!$A$1:$A$999,$A34)+SUMIFS(märts!$DQ$1:$DQ$1000,märts!$A$1:$A$1000,$A34)+SUMIFS(aprill!$DQ$1:$DQ$1000,aprill!$A$1:$A$1000,$A34)+SUMIFS(mai!$DQ$1:$DQ$1000,mai!$A$1:$A$1000,$A34)+SUMIFS(juuni!$DQ$1:$DQ$1000,juuni!$A$1:$A$1000,$A34)+SUMIFS(juuli!$DQ$1:$DQ$1000,juuli!$A$1:$A$1000,$A34)+SUMIFS(august!$DQ$1:$DQ$1000,august!$A$1:$A$1000,$A34)+SUMIFS(september!$DQ$1:$DQ$1000,september!$A$1:$A$1000,$A34)+SUMIFS(oktoober!$DQ$1:$DQ$1000,oktoober!$A$1:$A$1000,$A34)+SUMIFS(november!$DQ$1:$DQ$1000,november!$A$1:$A$1000,$A34)+SUMIFS(detsember!$DQ$1:$DQ$1000,detsember!$A$1:$A$1000,$A34)</f>
        <v>0</v>
      </c>
      <c r="AY34" s="15">
        <f>SUMIFS(jaanuar!$DS$1:$DS$996,jaanuar!$A$1:$A$996,$A34)+SUMIFS(veebruar!$DS$1:$DS$999,veebruar!$A$1:$A$999,$A34)+SUMIFS(märts!$DS$1:$DS$1000,märts!$A$1:$A$1000,$A34)+SUMIFS(aprill!$DS$1:$DS$1000,aprill!$A$1:$A$1000,$A34)+SUMIFS(mai!$DS$1:$DS$1000,mai!$A$1:$A$1000,$A34)+SUMIFS(juuni!$DS$1:$DS$1000,juuni!$A$1:$A$1000,$A34)+SUMIFS(juuli!$DS$1:$DS$1000,juuli!$A$1:$A$1000,$A34)+SUMIFS(august!$DS$1:$DS$1000,august!$A$1:$A$1000,$A34)+SUMIFS(september!$DS$1:$DS$1000,september!$A$1:$A$1000,$A34)+SUMIFS(oktoober!$DS$1:$DS$1000,oktoober!$A$1:$A$1000,$A34)+SUMIFS(november!$DS$1:$DS$1000,november!$A$1:$A$1000,$A34)+SUMIFS(detsember!$DS$1:$DS$1000,detsember!$A$1:$A$1000,$A34)</f>
        <v>0</v>
      </c>
      <c r="AZ34" s="14">
        <f>SUMIFS(jaanuar!$DV$1:$DV$996,jaanuar!$A$1:$A$996,$A34)+SUMIFS(veebruar!$DV$1:$DV$999,veebruar!$A$1:$A$999,$A34)+SUMIFS(märts!$DV$1:$DV$1000,märts!$A$1:$A$1000,$A34)+SUMIFS(aprill!$DV$1:$DV$1000,aprill!$A$1:$A$1000,$A34)+SUMIFS(mai!$DV$1:$DV$1000,mai!$A$1:$A$1000,$A34)+SUMIFS(juuni!$DV$1:$DV$1000,juuni!$A$1:$A$1000,$A34)+SUMIFS(juuli!$DV$1:$DV$1000,juuli!$A$1:$A$1000,$A34)+SUMIFS(august!$DV$1:$DV$1000,august!$A$1:$A$1000,$A34)+SUMIFS(september!$DV$1:$DV$1000,september!$A$1:$A$1000,$A34)+SUMIFS(oktoober!$DV$1:$DV$1000,oktoober!$A$1:$A$1000,$A34)+SUMIFS(november!$DV$1:$DV$1000,november!$A$1:$A$1000,$A34)+SUMIFS(detsember!$DV$1:$DV$1000,detsember!$A$1:$A$1000,$A34)</f>
        <v>0</v>
      </c>
      <c r="BA34" s="15">
        <f>SUMIFS(jaanuar!$DX$1:$DX$996,jaanuar!$A$1:$A$996,$A34)+SUMIFS(veebruar!$DX$1:$DX$999,veebruar!$A$1:$A$999,$A34)+SUMIFS(märts!$DX$1:$DX$1000,märts!$A$1:$A$1000,$A34)+SUMIFS(aprill!$DX$1:$DX$1000,aprill!$A$1:$A$1000,$A34)+SUMIFS(mai!$DX$1:$DX$1000,mai!$A$1:$A$1000,$A34)+SUMIFS(juuni!$DX$1:$DX$1000,juuni!$A$1:$A$1000,$A34)+SUMIFS(juuli!$DX$1:$DX$1000,juuli!$A$1:$A$1000,$A34)+SUMIFS(august!$DX$1:$DX$1000,august!$A$1:$A$1000,$A34)+SUMIFS(september!$DX$1:$DX$1000,september!$A$1:$A$1000,$A34)+SUMIFS(oktoober!$DX$1:$DX$1000,oktoober!$A$1:$A$1000,$A34)+SUMIFS(november!$DX$1:$DX$1000,november!$A$1:$A$1000,$A34)+SUMIFS(detsember!$DX$1:$DX$1000,detsember!$A$1:$A$1000,$A34)</f>
        <v>0</v>
      </c>
      <c r="BB34" s="14">
        <f>SUMIFS(jaanuar!$EA$1:$EA$996,jaanuar!$A$1:$A$996,$A34)+SUMIFS(veebruar!$EA$1:$EA$999,veebruar!$A$1:$A$999,$A34)+SUMIFS(märts!$EA$1:$EA$1000,märts!$A$1:$A$1000,$A34)+SUMIFS(aprill!$EA$1:$EA$1000,aprill!$A$1:$A$1000,$A34)+SUMIFS(mai!$EA$1:$EA$1000,mai!$A$1:$A$1000,$A34)+SUMIFS(juuni!$EA$1:$EA$1000,juuni!$A$1:$A$1000,$A34)+SUMIFS(juuli!$EA$1:$EA$1000,juuli!$A$1:$A$1000,$A34)+SUMIFS(august!$EA$1:$EA$1000,august!$A$1:$A$1000,$A34)+SUMIFS(september!$EA$1:$EA$1000,september!$A$1:$A$1000,$A34)+SUMIFS(oktoober!$EA$1:$EA$1000,oktoober!$A$1:$A$1000,$A34)+SUMIFS(november!$EA$1:$EA$1000,november!$A$1:$A$1000,$A34)+SUMIFS(detsember!$EA$1:$EA$1000,detsember!$A$1:$A$1000,$A34)</f>
        <v>0</v>
      </c>
      <c r="BC34" s="15">
        <f>SUMIFS(jaanuar!$EC$1:$EC$996,jaanuar!$A$1:$A$996,$A34)+SUMIFS(veebruar!$EC$1:$EC$999,veebruar!$A$1:$A$999,$A34)+SUMIFS(märts!$EC$1:$EC$1000,märts!$A$1:$A$1000,$A34)+SUMIFS(aprill!$EC$1:$EC$1000,aprill!$A$1:$A$1000,$A34)+SUMIFS(mai!$EC$1:$EC$1000,mai!$A$1:$A$1000,$A34)+SUMIFS(juuni!$EC$1:$EC$1000,juuni!$A$1:$A$1000,$A34)+SUMIFS(juuli!$EC$1:$EC$1000,juuli!$A$1:$A$1000,$A34)+SUMIFS(august!$EC$1:$EC$1000,august!$A$1:$A$1000,$A34)+SUMIFS(september!$EC$1:$EC$1000,september!$A$1:$A$1000,$A34)+SUMIFS(oktoober!$EC$1:$EC$1000,oktoober!$A$1:$A$1000,$A34)+SUMIFS(november!$EC$1:$EC$1000,november!$A$1:$A$1000,$A34)+SUMIFS(detsember!$EC$1:$EC$1000,detsember!$A$1:$A$1000,$A34)</f>
        <v>0</v>
      </c>
      <c r="BD34" s="14">
        <f>SUMIFS(jaanuar!$EG$1:$EG$996,jaanuar!$A$1:$A$996,$A34)+SUMIFS(veebruar!$EG$1:$EG$999,veebruar!$A$1:$A$999,$A34)+SUMIFS(märts!$EG$1:$EG$1000,märts!$A$1:$A$1000,$A34)+SUMIFS(aprill!$EG$1:$EG$1000,aprill!$A$1:$A$1000,$A34)+SUMIFS(mai!$EG$1:$EG$1000,mai!$A$1:$A$1000,$A34)+SUMIFS(juuni!$EG$1:$EG$1000,juuni!$A$1:$A$1000,$A34)+SUMIFS(juuli!$EG$1:$EG$1000,juuli!$A$1:$A$1000,$A34)+SUMIFS(august!$EG$1:$EG$1000,august!$A$1:$A$1000,$A34)+SUMIFS(september!$EG$1:$EG$1000,september!$A$1:$A$1000,$A34)+SUMIFS(oktoober!$EG$1:$EG$1000,oktoober!$A$1:$A$1000,$A34)+SUMIFS(november!$EG$1:$EG$1000,november!$A$1:$A$1000,$A34)+SUMIFS(detsember!$EG$1:$EG$1000,detsember!$A$1:$A$1000,$A34)</f>
        <v>0</v>
      </c>
      <c r="BE34" s="15">
        <f>SUMIFS(jaanuar!$EI$1:$EI$996,jaanuar!$A$1:$A$996,$A34)+SUMIFS(veebruar!$EI$1:$EI$999,veebruar!$A$1:$A$999,$A34)+SUMIFS(märts!$EI$1:$EI$1000,märts!$A$1:$A$1000,$A34)+SUMIFS(aprill!$EI$1:$EI$1000,aprill!$A$1:$A$1000,$A34)+SUMIFS(mai!$EI$1:$EI$1000,mai!$A$1:$A$1000,$A34)+SUMIFS(juuni!$EI$1:$EI$1000,juuni!$A$1:$A$1000,$A34)+SUMIFS(juuli!$EI$1:$EI$1000,juuli!$A$1:$A$1000,$A34)+SUMIFS(august!$EI$1:$EI$1000,august!$A$1:$A$1000,$A34)+SUMIFS(september!$EI$1:$EI$1000,september!$A$1:$A$1000,$A34)+SUMIFS(oktoober!$EI$1:$EI$1000,oktoober!$A$1:$A$1000,$A34)+SUMIFS(november!$EI$1:$EI$1000,november!$A$1:$A$1000,$A34)+SUMIFS(detsember!$EI$1:$EI$1000,detsember!$A$1:$A$1000,$A34)</f>
        <v>0</v>
      </c>
      <c r="BF34" s="14">
        <f>SUMIFS(jaanuar!$EM$1:$EM$996,jaanuar!$A$1:$A$996,$A34)+SUMIFS(veebruar!$EM$1:$EM$999,veebruar!$A$1:$A$999,$A34)+SUMIFS(märts!$EM$1:$EM$1000,märts!$A$1:$A$1000,$A34)+SUMIFS(aprill!$EM$1:$EM$1000,aprill!$A$1:$A$1000,$A34)+SUMIFS(mai!$EM$1:$EM$1000,mai!$A$1:$A$1000,$A34)+SUMIFS(juuni!$EM$1:$EM$1000,juuni!$A$1:$A$1000,$A34)+SUMIFS(juuli!$EM$1:$EM$1000,juuli!$A$1:$A$1000,$A34)+SUMIFS(august!$EM$1:$EM$1000,august!$A$1:$A$1000,$A34)+SUMIFS(september!$EM$1:$EM$1000,september!$A$1:$A$1000,$A34)+SUMIFS(oktoober!$EM$1:$EM$1000,oktoober!$A$1:$A$1000,$A34)+SUMIFS(november!$EM$1:$EM$1000,november!$A$1:$A$1000,$A34)+SUMIFS(detsember!$EM$1:$EM$1000,detsember!$A$1:$A$1000,$A34)</f>
        <v>0</v>
      </c>
      <c r="BG34" s="15">
        <f>SUMIFS(jaanuar!$EO$1:$EO$996,jaanuar!$A$1:$A$996,$A34)+SUMIFS(veebruar!$EO$1:$EO$999,veebruar!$A$1:$A$999,$A34)+SUMIFS(märts!$EO$1:$EO$1000,märts!$A$1:$A$1000,$A34)+SUMIFS(aprill!$EO$1:$EO$1000,aprill!$A$1:$A$1000,$A34)+SUMIFS(mai!$EO$1:$EO$1000,mai!$A$1:$A$1000,$A34)+SUMIFS(juuni!$EO$1:$EO$1000,juuni!$A$1:$A$1000,$A34)+SUMIFS(juuli!$EO$1:$EO$1000,juuli!$A$1:$A$1000,$A34)+SUMIFS(august!$EO$1:$EO$1000,august!$A$1:$A$1000,$A34)+SUMIFS(september!$EO$1:$EO$1000,september!$A$1:$A$1000,$A34)+SUMIFS(oktoober!$EO$1:$EO$1000,oktoober!$A$1:$A$1000,$A34)+SUMIFS(november!$EO$1:$EO$1000,november!$A$1:$A$1000,$A34)+SUMIFS(detsember!$EO$1:$EO$1000,detsember!$A$1:$A$1000,$A34)</f>
        <v>0</v>
      </c>
      <c r="BH34" s="14">
        <f>SUMIFS(jaanuar!$EW$1:$EW$996,jaanuar!$A$1:$A$996,$A34)+SUMIFS(veebruar!$EW$1:$EW$999,veebruar!$A$1:$A$999,$A34)+SUMIFS(märts!$EW$1:$EW$1000,märts!$A$1:$A$1000,$A34)+SUMIFS(aprill!$EW$1:$EW$1000,aprill!$A$1:$A$1000,$A34)+SUMIFS(mai!$EW$1:$EW$1000,mai!$A$1:$A$1000,$A34)+SUMIFS(juuni!$EW$1:$EW$1000,juuni!$A$1:$A$1000,$A34)+SUMIFS(juuli!$EW$1:$EW$1000,juuli!$A$1:$A$1000,$A34)+SUMIFS(august!$EW$1:$EW$1000,august!$A$1:$A$1000,$A34)+SUMIFS(september!$EW$1:$EW$1000,september!$A$1:$A$1000,$A34)+SUMIFS(oktoober!$EW$1:$EW$1000,oktoober!$A$1:$A$1000,$A34)+SUMIFS(november!$EW$1:$EW$1000,november!$A$1:$A$1000,$A34)+SUMIFS(detsember!$EW$1:$EW$1000,detsember!$A$1:$A$1000,$A34)</f>
        <v>0</v>
      </c>
      <c r="BI34" s="15">
        <f>SUMIFS(jaanuar!$EY$1:$EY$996,jaanuar!$A$1:$A$996,$A34)+SUMIFS(veebruar!$EY$1:$EY$999,veebruar!$A$1:$A$999,$A34)+SUMIFS(märts!$EY$1:$EY$1000,märts!$A$1:$A$1000,$A34)+SUMIFS(aprill!$EY$1:$EY$1000,aprill!$A$1:$A$1000,$A34)+SUMIFS(mai!$EY$1:$EY$1000,mai!$A$1:$A$1000,$A34)+SUMIFS(juuni!$EY$1:$EY$1000,juuni!$A$1:$A$1000,$A34)+SUMIFS(juuli!$EY$1:$EY$1000,juuli!$A$1:$A$1000,$A34)+SUMIFS(august!$EY$1:$EY$1000,august!$A$1:$A$1000,$A34)+SUMIFS(september!$EY$1:$EY$1000,september!$A$1:$A$1000,$A34)+SUMIFS(oktoober!$EY$1:$EY$1000,oktoober!$A$1:$A$1000,$A34)+SUMIFS(november!$EY$1:$EY$1000,november!$A$1:$A$1000,$A34)+SUMIFS(detsember!$EY$1:$EY$1000,detsember!$A$1:$A$1000,$A34)</f>
        <v>0</v>
      </c>
      <c r="BJ34" s="14">
        <f>SUMIFS(jaanuar!$FB$1:$FB$994,jaanuar!$A$1:$A$994,$A34)+SUMIFS(veebruar!$FB$1:$FB$999,veebruar!$A$1:$A$999,$A34)+SUMIFS(märts!$FB$1:$FB$1000,märts!$A$1:$A$1000,$A34)+SUMIFS(aprill!$FB$1:$FB$1000,aprill!$A$1:$A$1000,$A34)+SUMIFS(mai!$FB$1:$FB$1000,mai!$A$1:$A$1000,$A34)+SUMIFS(juuni!$FB$1:$FB$1000,juuni!$A$1:$A$1000,$A34)+SUMIFS(juuli!$FB$1:$FB$1000,juuli!$A$1:$A$1000,$A34)+SUMIFS(august!$FB$1:$FB$1000,august!$A$1:$A$1000,$A34)+SUMIFS(september!$FB$1:$FB$1000,september!$A$1:$A$1000,$A34)+SUMIFS(oktoober!$FB$1:$FB$1000,oktoober!$A$1:$A$1000,$A34)+SUMIFS(november!$FB$1:$FB$1000,november!$A$1:$A$1000,$A34)+SUMIFS(detsember!$FB$1:$FB$1000,detsember!$A$1:$A$1000,$A34)</f>
        <v>0</v>
      </c>
      <c r="BK34" s="15">
        <f>SUMIFS(jaanuar!$FD$1:$FD$996,jaanuar!$A$1:$A$996,$A34)+SUMIFS(veebruar!$FD$1:$FD$999,veebruar!$A$1:$A$999,$A34)+SUMIFS(märts!$FD$1:$FD$1000,märts!$A$1:$A$1000,$A34)+SUMIFS(aprill!$FD$1:$FD$1000,aprill!$A$1:$A$1000,$A34)+SUMIFS(mai!$FD$1:$FD$1000,mai!$A$1:$A$1000,$A34)+SUMIFS(juuni!$FD$1:$FD$1000,juuni!$A$1:$A$1000,$A34)+SUMIFS(juuli!$FD$1:$FD$1000,juuli!$A$1:$A$1000,$A34)+SUMIFS(august!$FD$1:$FD$1000,august!$A$1:$A$1000,$A34)+SUMIFS(september!$FD$1:$FD$1000,september!$A$1:$A$1000,$A34)+SUMIFS(oktoober!$FD$1:$FD$1000,oktoober!$A$1:$A$1000,$A34)+SUMIFS(november!$FD$1:$FD$1000,november!$A$1:$A$1000,$A34)+SUMIFS(detsember!$FD$1:$FD$1000,detsember!$A$1:$A$1000,$A34)</f>
        <v>0</v>
      </c>
    </row>
    <row r="35" spans="1:63" s="22" customFormat="1" x14ac:dyDescent="0.2">
      <c r="A35" s="23" t="str">
        <f t="array" ref="A35">IFERROR(IF(INDEX(jaanuar!$A$5:$A$996,MATCH(0,COUNTIFS($A$2:A34,jaanuar!$A$5:$A$996),0))&lt;&gt;"",INDEX(jaanuar!$A$5:$A$996,MATCH(0,COUNTIFS($A$2:A34,jaanuar!$A$5:$A$996),0)),IF(INDEX(veebruar!$A$5:$A$999,MATCH(0,COUNTIFS($A$2:A34,veebruar!$A$5:$A$999),0))&lt;&gt;"",INDEX(veebruar!$A$5:$A$999,MATCH(0,COUNTIFS($A$2:A34,veebruar!$A$5:$A$999),0)),IF(INDEX(märts!$A$5:$A$1000,MATCH(0,COUNTIFS($A$2:A34,märts!$A$5:$A$1000),0))&lt;&gt;"",INDEX(märts!$A$5:$A$1000,MATCH(0,COUNTIFS($A$2:A34,märts!$A$5:$A$1000),0)),IF(INDEX(aprill!$A$5:$A$1000,MATCH(0,COUNTIFS($A$2:A34,aprill!$A$5:$A$1000),0))&lt;&gt;"",INDEX(aprill!$A$5:$A$1000,MATCH(0,COUNTIFS($A$2:A34,aprill!$A$5:$A$1000),0)),IF(INDEX(mai!$A$5:$A$1000,MATCH(0,COUNTIFS($A$2:A34,mai!$A$5:$A$1000),0))&lt;&gt;"",INDEX(mai!$A$5:$A$1000,MATCH(0,COUNTIFS($A$2:A34,mai!$A$5:$A$1000),0)),IF(INDEX(juuni!$A$5:$A$1000,MATCH(0,COUNTIFS($A$2:A34,juuni!$A$5:$A$1000),0))&lt;&gt;"",INDEX(juuni!$A$5:$A$1000,MATCH(0,COUNTIFS($A$2:A34,juuni!$A$5:$A$1000),0)),IF(INDEX(juuli!$A$5:$A$1000,MATCH(0,COUNTIFS($A$2:A34,juuli!$A$5:$A$1000),0))&lt;&gt;"",INDEX(juuli!$A$5:$A$1000,MATCH(0,COUNTIFS($A$2:A34,juuli!$A$5:$A$1000),0)),IF(INDEX(august!$A$5:$A$1000,MATCH(0,COUNTIFS($A$2:A34,august!$A$5:$A$1000),0))&lt;&gt;"",INDEX(august!$A$5:$A$1000,MATCH(0,COUNTIFS($A$2:A34,august!$A$5:$A$1000),0)),IF(INDEX(september!$A$5:$A$1000,MATCH(0,COUNTIFS($A$2:A34,september!$A$5:$A$1000),0))&lt;&gt;"",INDEX(september!$A$5:$A$1000,MATCH(0,COUNTIFS($A$2:A34,september!$A$5:$A$1000),0)),IF(INDEX(oktoober!$A$5:$A$1000,MATCH(0,COUNTIFS($A$2:A34,oktoober!$A$5:$A$1000),0))&lt;&gt;"",INDEX(oktoober!$A$5:$A$1000,MATCH(0,COUNTIFS($A$2:A34,oktoober!$A$5:$A$1000),0)),IF(INDEX(november!$A$5:$A$1000,MATCH(0,COUNTIFS($A$2:A34,november!$A$5:$A$1000),0))&lt;&gt;"",INDEX(november!$A$5:$A$1000,MATCH(0,COUNTIFS($A$2:A34,november!$A$5:$A$1000),0)),INDEX(detsember!$A$5:$A$1000,MATCH(0,COUNTIFS($A$2:A34,detsember!$A$5:$A$1000),0))))))))))))),"")</f>
        <v/>
      </c>
      <c r="B35" s="51" t="str">
        <f>IFERROR(VLOOKUP($A35,jaanuar!$A$1:$J$996,COLUMN(B$1),FALSE),IFERROR(VLOOKUP($A35,veebruar!$A$1:$K$999,COLUMN(B$1),FALSE),IFERROR(VLOOKUP($A35,märts!$A$1:$J$1000,COLUMN(B$1),FALSE),IFERROR(VLOOKUP($A35,aprill!$A$1:$J$1000,COLUMN(B$1),FALSE),IFERROR(VLOOKUP($A35,mai!$A$1:$J$1000,COLUMN(B$1),FALSE),IFERROR(VLOOKUP($A35,juuni!$A$1:$J$1000,COLUMN(B$1),FALSE),IFERROR(VLOOKUP($A35,juuli!$A$1:$J$1000,COLUMN(B$1),FALSE),IFERROR(VLOOKUP($A35,august!$A$1:$J$1000,COLUMN(B$1),FALSE),IFERROR(VLOOKUP($A35,september!$A$1:$J$1000,COLUMN(B$1),FALSE),IFERROR(VLOOKUP($A35,oktoober!$A$1:$J$1000,COLUMN(B$1),FALSE),IFERROR(VLOOKUP($A35,november!$A$1:$J$1000,COLUMN(B$1),FALSE),IFERROR(VLOOKUP($A35,detsember!$A$1:$J$1000,COLUMN(B$1),FALSE),""))))))))))))</f>
        <v/>
      </c>
      <c r="C35" s="51" t="str">
        <f>IFERROR(VLOOKUP($A35,jaanuar!$A$1:$J$996,COLUMN(C$1),FALSE),IFERROR(VLOOKUP($A35,veebruar!$A$1:$K$999,COLUMN(C$1),FALSE),IFERROR(VLOOKUP($A35,märts!$A$1:$J$1000,COLUMN(C$1),FALSE),IFERROR(VLOOKUP($A35,aprill!$A$1:$J$1000,COLUMN(C$1),FALSE),IFERROR(VLOOKUP($A35,mai!$A$1:$J$1000,COLUMN(C$1),FALSE),IFERROR(VLOOKUP($A35,juuni!$A$1:$J$1000,COLUMN(C$1),FALSE),IFERROR(VLOOKUP($A35,juuli!$A$1:$J$1000,COLUMN(C$1),FALSE),IFERROR(VLOOKUP($A35,august!$A$1:$J$1000,COLUMN(C$1),FALSE),IFERROR(VLOOKUP($A35,september!$A$1:$J$1000,COLUMN(C$1),FALSE),IFERROR(VLOOKUP($A35,oktoober!$A$1:$J$1000,COLUMN(C$1),FALSE),IFERROR(VLOOKUP($A35,november!$A$1:$J$1000,COLUMN(C$1),FALSE),IFERROR(VLOOKUP($A35,detsember!$A$1:$J$1000,COLUMN(C$1),FALSE),""))))))))))))</f>
        <v/>
      </c>
      <c r="D35" s="51" t="str">
        <f>IFERROR(VLOOKUP($A35,jaanuar!$A$1:$J$996,COLUMN(E$1),FALSE),IFERROR(VLOOKUP($A35,veebruar!$A$1:$K$999,COLUMN(E$1),FALSE),IFERROR(VLOOKUP($A35,märts!$A$1:$J$1000,COLUMN(E$1),FALSE),IFERROR(VLOOKUP($A35,aprill!$A$1:$J$1000,COLUMN(E$1),FALSE),IFERROR(VLOOKUP($A35,mai!$A$1:$J$1000,COLUMN(E$1),FALSE),IFERROR(VLOOKUP($A35,juuni!$A$1:$J$1000,COLUMN(E$1),FALSE),IFERROR(VLOOKUP($A35,juuli!$A$1:$J$1000,COLUMN(E$1),FALSE),IFERROR(VLOOKUP($A35,august!$A$1:$J$1000,COLUMN(E$1),FALSE),IFERROR(VLOOKUP($A35,september!$A$1:$J$1000,COLUMN(E$1),FALSE),IFERROR(VLOOKUP($A35,oktoober!$A$1:$J$1000,COLUMN(E$1),FALSE),IFERROR(VLOOKUP($A35,november!$A$1:$J$1000,COLUMN(E$1),FALSE),IFERROR(VLOOKUP($A35,detsember!$A$1:$J$1000,COLUMN(E$1),FALSE),""))))))))))))</f>
        <v/>
      </c>
      <c r="E35" s="51" t="str">
        <f>IFERROR(VLOOKUP($A35,jaanuar!$A$1:$J$996,COLUMN(F$1),FALSE),IFERROR(VLOOKUP($A35,veebruar!$A$1:$K$999,COLUMN(F$1),FALSE),IFERROR(VLOOKUP($A35,märts!$A$1:$J$1000,COLUMN(F$1),FALSE),IFERROR(VLOOKUP($A35,aprill!$A$1:$J$1000,COLUMN(F$1),FALSE),IFERROR(VLOOKUP($A35,mai!$A$1:$J$1000,COLUMN(F$1),FALSE),IFERROR(VLOOKUP($A35,juuni!$A$1:$J$1000,COLUMN(F$1),FALSE),IFERROR(VLOOKUP($A35,juuli!$A$1:$J$1000,COLUMN(F$1),FALSE),IFERROR(VLOOKUP($A35,august!$A$1:$J$1000,COLUMN(F$1),FALSE),IFERROR(VLOOKUP($A35,september!$A$1:$J$1000,COLUMN(F$1),FALSE),IFERROR(VLOOKUP($A35,oktoober!$A$1:$J$1000,COLUMN(F$1),FALSE),IFERROR(VLOOKUP($A35,november!$A$1:$J$1000,COLUMN(F$1),FALSE),IFERROR(VLOOKUP($A35,detsember!$A$1:$J$1000,COLUMN(F$1),FALSE),""))))))))))))</f>
        <v/>
      </c>
      <c r="F35" s="85">
        <f>COUNT((VLOOKUP(A35,jaanuar!A33:FM184,168,FALSE)&gt;0))+COUNT((VLOOKUP(A35,veebruar!A33:FM184,168,FALSE)&gt;0))+COUNT((VLOOKUP(A35,märts!A33:FM184,168,FALSE)&gt;0))+COUNT((VLOOKUP(A35,aprill!A33:FM184,168,FALSE)&gt;0))+COUNT((VLOOKUP(A35,mai!A33:FM184,168,FALSE)&gt;0))+COUNT((VLOOKUP(A35,juuni!A33:FM184,168,FALSE)&gt;0))+COUNT((VLOOKUP(A35,juuli!A33:FM184,168,FALSE)&gt;0))+COUNT((VLOOKUP(A35,august!A33:FM184,168,FALSE)&gt;0))+COUNT((VLOOKUP(A35,september!A33:FM184,168,FALSE)&gt;0))+COUNT((VLOOKUP(A35,november!A33:FM184,168,FALSE)&gt;0))+COUNT((VLOOKUP(A35,detsember!A33:FM184,168,FALSE)&gt;0))</f>
        <v>0</v>
      </c>
      <c r="G35" s="62">
        <f t="shared" si="0"/>
        <v>0</v>
      </c>
      <c r="H35" s="62">
        <f>SUMIFS(jaanuar!$FK$1:$FK$996,jaanuar!$A$1:$A$996,$A35)+SUMIFS(veebruar!$FK$1:$FK$999,veebruar!$A$1:$A$999,$A35)+SUMIFS(märts!$FK$1:$FK$1000,märts!$A$1:$A$1000,$A35)+SUMIFS(aprill!$FK$1:$FK$1000,aprill!$A$1:$A$1000,$A35)+SUMIFS(mai!$FK$1:$FK$1000,mai!$A$1:$A$1000,$A35)+SUMIFS(juuni!$FK$1:$FK$1000,juuni!$A$1:$A$1000,$A35)+SUMIFS(juuli!$FK$1:$FK$1000,juuli!$A$1:$A$1000,$A35)+SUMIFS(august!$FK$1:$FK$1000,august!$A$1:$A$1000,$A35)+SUMIFS(september!$FK$1:$FK$1000,september!$A$1:$A$1000,$A35)+SUMIFS(oktoober!$FK$1:$FK$1000,oktoober!$A$1:$A$1000,$A35)+SUMIFS(november!$FK$1:$FK$1000,november!$A$1:$A$1000,$A35)+SUMIFS(detsember!$FK$1:$FK$1000,detsember!$A$1:$A$1000,$A35)</f>
        <v>0</v>
      </c>
      <c r="I35" s="62">
        <f>SUMIFS(jaanuar!$FL$1:$FL$996,jaanuar!$A$1:$A$996,$A35)+SUMIFS(veebruar!$FL$1:$FL$999,veebruar!$A$1:$A$999,$A35)+SUMIFS(märts!$FL$1:$FL$1000,märts!$A$1:$A$1000,$A35)+SUMIFS(aprill!$FL$1:$FL$1000,aprill!$A$1:$A$1000,$A35)+SUMIFS(mai!$FL$1:$FL$1000,mai!$A$1:$A$1000,$A35)+SUMIFS(juuni!$FL$1:$FL$1000,juuni!$A$1:$A$1000,$A35)+SUMIFS(juuli!$FL$1:$FL$1000,juuli!$A$1:$A$1000,$A35)+SUMIFS(august!$FL$1:$FL$1000,august!$A$1:$A$1000,$A35)+SUMIFS(september!$FL$1:$FL$1000,september!$A$1:$A$1000,$A35)+SUMIFS(oktoober!$FL$1:$FL$1000,oktoober!$A$1:$A$1000,$A35)+SUMIFS(november!$FL$1:$FL$1000,november!$A$1:$A$1000,$A35)+SUMIFS(detsember!$FL$1:$FL$1000,detsember!$A$1:$A$1000,$A35)</f>
        <v>0</v>
      </c>
      <c r="J35" s="12">
        <f>SUMIFS(jaanuar!$L$1:$L$996,jaanuar!$A$1:$A$996,$A35)+SUMIFS(veebruar!$L$1:$L$999,veebruar!$A$1:$A$999,$A35)+SUMIFS(märts!$L$1:$L$1000,märts!$A$1:$A$1000,$A35)+SUMIFS(aprill!$L$1:$L$1000,aprill!$A$1:$A$1000,$A35)+SUMIFS(mai!$L$1:$L$1000,mai!$A$1:$A$1000,$A35)+SUMIFS(juuni!$L$1:$L$1000,juuni!$A$1:$A$1000,$A35)+SUMIFS(juuli!$L$1:$L$1000,juuli!$A$1:$A$1000,$A35)+SUMIFS(august!$L$1:$L$1000,august!$A$1:$A$1000,$A35)+SUMIFS(september!$L$1:$L$1000,september!$A$1:$A$1000,$A35)+SUMIFS(oktoober!$L$1:$L$1000,oktoober!$A$1:$A$1000,$A35)+SUMIFS(november!$L$1:$L$1000,november!$A$1:$A$1000,$A35)+SUMIFS(detsember!$L$1:$L$1000,detsember!$A$1:$A$1000,$A35)</f>
        <v>0</v>
      </c>
      <c r="K35" s="13">
        <f>SUMIFS(jaanuar!$N$1:$N$996,jaanuar!$A$1:$A$996,$A35)+SUMIFS(veebruar!$N$1:$N$999,veebruar!$A$1:$A$999,$A35)+SUMIFS(märts!$N$1:$N$1000,märts!$A$1:$A$1000,$A35)+SUMIFS(aprill!$N$1:$N$1000,aprill!$A$1:$A$1000,$A35)+SUMIFS(mai!$N$1:$N$1000,mai!$A$1:$A$1000,$A35)+SUMIFS(juuni!$N$1:$N$1000,juuni!$A$1:$A$1000,$A35)+SUMIFS(juuli!$N$1:$N$1000,juuli!$A$1:$A$1000,$A35)+SUMIFS(august!$N$1:$N$1000,august!$A$1:$A$1000,$A35)+SUMIFS(september!$N$1:$N$1000,september!$A$1:$A$1000,$A35)+SUMIFS(oktoober!$N$1:$N$1000,oktoober!$A$1:$A$1000,$A35)+SUMIFS(november!$N$1:$N$1000,november!$A$1:$A$1000,$A35)+SUMIFS(detsember!$N$1:$N$1000,detsember!$A$1:$A$1000,$A35)</f>
        <v>0</v>
      </c>
      <c r="L35" s="12">
        <f>SUMIFS(jaanuar!$Q$1:$Q$996,jaanuar!$A$1:$A$996,$A35)+SUMIFS(veebruar!$Q$1:$Q$996,veebruar!$A$1:$A$996,$A35)+SUMIFS(märts!$Q$1:$Q$1000,märts!$A$1:$A$1000,$A35)+SUMIFS(aprill!$Q$1:$Q$1000,aprill!$A$1:$A$1000,$A35)+SUMIFS(mai!$Q$1:$Q$1000,mai!$A$1:$A$1000,$A35)+SUMIFS(juuni!$Q$1:$Q$1000,juuni!$A$1:$A$1000,$A35)+SUMIFS(juuli!$Q$1:$Q$1000,juuli!$A$1:$A$1000,$A35)+SUMIFS(august!$Q$1:$Q$1000,august!$A$1:$A$1000,$A35)+SUMIFS(september!$Q$1:$Q$1000,september!$A$1:$A$1000,$A35)+SUMIFS(oktoober!$Q$1:$Q$1000,oktoober!$A$1:$A$1000,$A35)+SUMIFS(november!$Q$1:$Q$1000,november!$A$1:$A$1000,$A35)+SUMIFS(detsember!$Q$1:$Q$1000,detsember!$A$1:$A$1000,$A35)</f>
        <v>0</v>
      </c>
      <c r="M35" s="13">
        <f>SUMIFS(jaanuar!$S$1:$S$996,jaanuar!$A$1:$A$996,$A35)+SUMIFS(veebruar!$S$1:$S$996,veebruar!$A$1:$A$996,$A35)+SUMIFS(märts!$S$1:$S$1000,märts!$A$1:$A$1000,$A35)+SUMIFS(aprill!$S$1:$S$1000,aprill!$A$1:$A$1000,$A35)+SUMIFS(mai!$S$1:$S$1000,mai!$A$1:$A$1000,$A35)+SUMIFS(juuni!$S$1:$S$1000,juuni!$A$1:$A$1000,$A35)+SUMIFS(juuli!$S$1:$S$1000,juuli!$A$1:$A$1000,$A35)+SUMIFS(august!$S$1:$S$1000,august!$A$1:$A$1000,$A35)+SUMIFS(september!$S$1:$S$1000,september!$A$1:$A$1000,$A35)+SUMIFS(oktoober!$S$1:$S$1000,oktoober!$A$1:$A$1000,$A35)+SUMIFS(november!$S$1:$S$1000,november!$A$1:$A$1000,$A35)+SUMIFS(detsember!$S$1:$S$1000,detsember!$A$1:$A$1000,$A35)</f>
        <v>0</v>
      </c>
      <c r="N35" s="12">
        <f>SUMIFS(jaanuar!$V$1:$V$996,jaanuar!$A$1:$A$996,$A35)+SUMIFS(veebruar!$V$1:$V$999,veebruar!$A$1:$A$999,$A35)+SUMIFS(märts!$V$1:$V$1000,märts!$A$1:$A$1000,$A35)+SUMIFS(aprill!$V$1:$V$1000,aprill!$A$1:$A$1000,$A35)+SUMIFS(mai!$V$1:$V$1000,mai!$A$1:$A$1000,$A35)+SUMIFS(juuni!$V$1:$V$1000,juuni!$A$1:$A$1000,$A35)+SUMIFS(juuli!$V$1:$V$1000,juuli!$A$1:$A$1000,$A35)+SUMIFS(august!$V$1:$V$1000,august!$A$1:$A$1000,$A35)+SUMIFS(september!$V$1:$V$1000,september!$A$1:$A$1000,$A35)+SUMIFS(oktoober!$V$1:$V$1000,oktoober!$A$1:$A$1000,$A35)+SUMIFS(november!$V$1:$V$1000,november!$A$1:$A$1000,$A35)+SUMIFS(detsember!$V$1:$V$1000,detsember!$A$1:$A$1000,$A35)</f>
        <v>0</v>
      </c>
      <c r="O35" s="13">
        <f>SUMIFS(jaanuar!$X$1:$X$996,jaanuar!$A$1:$A$996,$A35)+SUMIFS(veebruar!$X$1:$X$996,veebruar!$A$1:$A$996,$A35)+SUMIFS(märts!$X$1:$X$1000,märts!$A$1:$A$1000,$A35)+SUMIFS(aprill!$X$1:$X$1000,aprill!$A$1:$A$1000,$A35)+SUMIFS(mai!$X$1:$X$1000,mai!$A$1:$A$1000,$A35)+SUMIFS(juuni!$X$1:$X$1000,juuni!$A$1:$A$1000,$A35)+SUMIFS(juuli!$X$1:$X$1000,juuli!$A$1:$A$1000,$A35)+SUMIFS(august!$X$1:$X$1000,august!$A$1:$A$1000,$A35)+SUMIFS(september!$X$1:$X$1000,september!$A$1:$A$1000,$A35)+SUMIFS(oktoober!$X$1:$X$1000,oktoober!$A$1:$A$1000,$A35)+SUMIFS(november!$X$1:$X$1000,november!$A$1:$A$1000,$A35)+SUMIFS(detsember!$X$1:$X$1000,detsember!$A$1:$A$1000,$A35)</f>
        <v>0</v>
      </c>
      <c r="P35" s="14">
        <f>SUMIFS(jaanuar!$AA$1:$AA$996,jaanuar!$A$1:$A$996,$A35)+SUMIFS(veebruar!$AA$1:$AA$999,veebruar!$A$1:$A$999,$A35)+SUMIFS(märts!$AA$1:$AA$1000,märts!$A$1:$A$1000,$A35)+SUMIFS(aprill!$AA$1:$AA$1000,aprill!$A$1:$A$1000,$A35)+SUMIFS(mai!$AA$1:$AA$1000,mai!$A$1:$A$1000,$A35)+SUMIFS(juuni!$AA$1:$AA$1000,juuni!$A$1:$A$1000,$A35)+SUMIFS(juuli!$AA$1:$AA$1000,juuli!$A$1:$A$1000,$A35)+SUMIFS(august!$AA$1:$AA$1000,august!$A$1:$A$1000,$A35)+SUMIFS(september!$AA$1:$AA$1000,september!$A$1:$A$1000,$A35)+SUMIFS(oktoober!$AA$1:$AA$1000,oktoober!$A$1:$A$1000,$A35)+SUMIFS(november!$AA$1:$AA$1000,november!$A$1:$A$1000,$A35)+SUMIFS(detsember!$AA$1:$AA$1000,detsember!$A$1:$A$1000,$A35)</f>
        <v>0</v>
      </c>
      <c r="Q35" s="15">
        <f>SUMIFS(jaanuar!$AC$1:$AC$996,jaanuar!$A$1:$A$996,$A35)+SUMIFS(veebruar!$AC$1:$AC$996,veebruar!$A$1:$A$996,$A35)+SUMIFS(märts!$AC$1:$AC$1000,märts!$A$1:$A$1000,$A35)+SUMIFS(aprill!$AC$1:$AC$1000,aprill!$A$1:$A$1000,$A35)+SUMIFS(mai!$AC$1:$AC$1000,mai!$A$1:$A$1000,$A35)+SUMIFS(juuni!$AC$1:$AC$1000,juuni!$A$1:$A$1000,$A35)+SUMIFS(juuli!$AC$1:$AC$1000,juuli!$A$1:$A$1000,$A35)+SUMIFS(august!$AC$1:$AC$1000,august!$A$1:$A$1000,$A35)+SUMIFS(september!$AC$1:$AC$1000,september!$A$1:$A$1000,$A35)+SUMIFS(oktoober!$AC$1:$AC$1000,oktoober!$A$1:$A$1000,$A35)+SUMIFS(november!$AC$1:$AC$1000,november!$A$1:$A$1000,$A35)+SUMIFS(detsember!$AC$1:$AC$1000,detsember!$A$1:$A$1000,$A35)</f>
        <v>0</v>
      </c>
      <c r="R35" s="14">
        <f>SUMIFS(jaanuar!$AF$1:$AF$996,jaanuar!$A$1:$A$996,$A35)+SUMIFS(veebruar!$AF$1:$AF$999,veebruar!$A$1:$A$999,$A35)+SUMIFS(märts!$AF$1:$AF$1000,märts!$A$1:$A$1000,$A35)+SUMIFS(aprill!$AF$1:$AF$1000,aprill!$A$1:$A$1000,$A35)+SUMIFS(mai!$AF$1:$AF$1000,mai!$A$1:$A$1000,$A35)+SUMIFS(juuni!$AF$1:$AF$1000,juuni!$A$1:$A$1000,$A35)+SUMIFS(juuli!$AF$1:$AF$1000,juuli!$A$1:$A$1000,$A35)+SUMIFS(august!$AF$1:$AF$1000,august!$A$1:$A$1000,$A35)+SUMIFS(september!$AF$1:$AF$1000,september!$A$1:$A$1000,$A35)+SUMIFS(oktoober!$AF$1:$AF$1000,oktoober!$A$1:$A$1000,$A35)+SUMIFS(november!$AF$1:$AF$1000,november!$A$1:$A$1000,$A35)+SUMIFS(detsember!$AF$1:$AF$1000,detsember!$A$1:$A$1000,$A35)</f>
        <v>0</v>
      </c>
      <c r="S35" s="15">
        <f>SUMIFS(jaanuar!$AH$1:$AH$996,jaanuar!$A$1:$A$996,$A35)+SUMIFS(veebruar!$AH$1:$AH$996,veebruar!$A$1:$A$996,$A35)+SUMIFS(märts!$AH$1:$AH$1000,märts!$A$1:$A$1000,$A35)+SUMIFS(aprill!$AH$1:$AH$1000,aprill!$A$1:$A$1000,$A35)+SUMIFS(mai!$AH$1:$AH$1000,mai!$A$1:$A$1000,$A35)+SUMIFS(juuni!$AH$1:$AH$1000,juuni!$A$1:$A$1000,$A35)+SUMIFS(juuli!$AH$1:$AH$1000,juuli!$A$1:$A$1000,$A35)+SUMIFS(august!$AH$1:$AH$1000,august!$A$1:$A$1000,$A35)+SUMIFS(september!$AH$1:$AH$1000,september!$A$1:$A$1000,$A35)+SUMIFS(oktoober!$AH$1:$AH$1000,oktoober!$A$1:$A$1000,$A35)+SUMIFS(november!$AH$1:$AH$1000,november!$A$1:$A$1000,$A35)+SUMIFS(detsember!$AH$1:$AH$1000,detsember!$A$1:$A$1000,$A35)</f>
        <v>0</v>
      </c>
      <c r="T35" s="14">
        <f>SUMIFS(jaanuar!$AK$1:$AK$996,jaanuar!$A$1:$A$996,$A35)+SUMIFS(veebruar!$AK$1:$AK$999,veebruar!$A$1:$A$999,$A35)+SUMIFS(märts!$AK$1:$AK$1000,märts!$A$1:$A$1000,$A35)+SUMIFS(aprill!$AK$1:$AK$1000,aprill!$A$1:$A$1000,$A35)+SUMIFS(mai!$AK$1:$AK$1000,mai!$A$1:$A$1000,$A35)+SUMIFS(juuni!$AK$1:$AK$1000,juuni!$A$1:$A$1000,$A35)+SUMIFS(juuli!$AK$1:$AK$1000,juuli!$A$1:$A$1000,$A35)+SUMIFS(august!$AK$1:$AK$1000,august!$A$1:$A$1000,$A35)+SUMIFS(september!$AK$1:$AK$1000,september!$A$1:$A$1000,$A35)+SUMIFS(oktoober!$AK$1:$AK$1000,oktoober!$A$1:$A$1000,$A35)+SUMIFS(november!$AK$1:$AK$1000,november!$A$1:$A$1000,$A35)+SUMIFS(detsember!$AK$1:$AK$1000,detsember!$A$1:$A$1000,$A35)</f>
        <v>0</v>
      </c>
      <c r="U35" s="15">
        <f>SUMIFS(jaanuar!$AM$1:$AM$996,jaanuar!$A$1:$A$996,$A35)+SUMIFS(veebruar!$AM$1:$AM$999,veebruar!$A$1:$A$999,$A35)+SUMIFS(märts!$AM$1:$AM$1000,märts!$A$1:$A$1000,$A35)+SUMIFS(aprill!$AM$1:$AM$1000,aprill!$A$1:$A$1000,$A35)+SUMIFS(mai!$AM$1:$AM$1000,mai!$A$1:$A$1000,$A35)+SUMIFS(juuni!$AM$1:$AM$1000,juuni!$A$1:$A$1000,$A35)+SUMIFS(juuli!$AM$1:$AM$1000,juuli!$A$1:$A$1000,$A35)+SUMIFS(august!$AM$1:$AM$1000,august!$A$1:$A$1000,$A35)+SUMIFS(september!$AM$1:$AM$1000,september!$A$1:$A$1000,$A35)+SUMIFS(oktoober!$AM$1:$AM$1000,oktoober!$A$1:$A$1000,$A35)+SUMIFS(november!$AM$1:$AM$1000,november!$A$1:$A$1000,$A35)+SUMIFS(detsember!$AM$1:$AM$1000,detsember!$A$1:$A$1000,$A35)</f>
        <v>0</v>
      </c>
      <c r="V35" s="14">
        <f>SUMIFS(jaanuar!$AP$1:$AP$996,jaanuar!$A$1:$A$996,$A35)+SUMIFS(veebruar!$AP$1:$AP$999,veebruar!$A$1:$A$999,$A35)+SUMIFS(märts!$AP$1:$AP$1000,märts!$A$1:$A$1000,$A35)+SUMIFS(aprill!$AP$1:$AP$1000,aprill!$A$1:$A$1000,$A35)+SUMIFS(mai!$AP$1:$AP$1000,mai!$A$1:$A$1000,$A35)+SUMIFS(juuni!$AP$1:$AP$1000,juuni!$A$1:$A$1000,$A35)+SUMIFS(juuli!$AP$1:$AP$1000,juuli!$A$1:$A$1000,$A35)+SUMIFS(august!$AP$1:$AP$1000,august!$A$1:$A$1000,$A35)+SUMIFS(september!$AP$1:$AP$1000,september!$A$1:$A$1000,$A35)+SUMIFS(oktoober!$AP$1:$AP$1000,oktoober!$A$1:$A$1000,$A35)+SUMIFS(november!$AP$1:$AP$1000,november!$A$1:$A$1000,$A35)+SUMIFS(detsember!$AP$1:$AP$1000,detsember!$A$1:$A$1000,$A35)</f>
        <v>0</v>
      </c>
      <c r="W35" s="15">
        <f>SUMIFS(jaanuar!$AR$1:$AR$996,jaanuar!$A$1:$A$996,$A35)+SUMIFS(veebruar!$AR$1:$AR$999,veebruar!$A$1:$A$999,$A35)+SUMIFS(märts!$AR$1:$AR$1000,märts!$A$1:$A$1000,$A35)+SUMIFS(aprill!$AR$1:$AR$1000,aprill!$A$1:$A$1000,$A35)+SUMIFS(mai!$AR$1:$AR$1000,mai!$A$1:$A$1000,$A35)+SUMIFS(juuni!$AR$1:$AR$1000,juuni!$A$1:$A$1000,$A35)+SUMIFS(juuli!$AR$1:$AR$1000,juuli!$A$1:$A$1000,$A35)+SUMIFS(august!$AR$1:$AR$1000,august!$A$1:$A$1000,$A35)+SUMIFS(september!$AR$1:$AR$1000,september!$A$1:$A$1000,$A35)+SUMIFS(oktoober!$AR$1:$AR$1000,oktoober!$A$1:$A$1000,$A35)+SUMIFS(november!$AR$1:$AR$1000,november!$A$1:$A$1000,$A35)+SUMIFS(detsember!$AR$1:$AR$1000,detsember!$A$1:$A$1000,$A35)</f>
        <v>0</v>
      </c>
      <c r="X35" s="14">
        <f>SUMIFS(jaanuar!$AU$1:$AU$996,jaanuar!$A$1:$A$996,$A35)+SUMIFS(veebruar!$AU$1:$AU$999,veebruar!$A$1:$A$999,$A35)+SUMIFS(märts!$AU$1:$AU$1000,märts!$A$1:$A$1000,$A35)+SUMIFS(aprill!$AU$1:$AU$1000,aprill!$A$1:$A$1000,$A35)+SUMIFS(mai!$AU$1:$AU$1000,mai!$A$1:$A$1000,$A35)+SUMIFS(juuni!$AU$1:$AU$1000,juuni!$A$1:$A$1000,$A35)+SUMIFS(juuli!$AU$1:$AU$1000,juuli!$A$1:$A$1000,$A35)+SUMIFS(august!$AU$1:$AU$1000,august!$A$1:$A$1000,$A35)+SUMIFS(september!$AU$1:$AU$1000,september!$A$1:$A$1000,$A35)+SUMIFS(oktoober!$AU$1:$AU$1000,oktoober!$A$1:$A$1000,$A35)+SUMIFS(november!$AU$1:$AU$1000,november!$A$1:$A$1000,$A35)+SUMIFS(detsember!$AU$1:$AU$1000,detsember!$A$1:$A$1000,$A35)</f>
        <v>0</v>
      </c>
      <c r="Y35" s="15">
        <f>SUMIFS(jaanuar!$AW$1:$AW$996,jaanuar!$A$1:$A$996,$A35)+SUMIFS(veebruar!$AW$1:$AW$999,veebruar!$A$1:$A$999,$A35)+SUMIFS(märts!$AW$1:$AW$1000,märts!$A$1:$A$1000,$A35)+SUMIFS(aprill!$AW$1:$AW$1000,aprill!$A$1:$A$1000,$A35)+SUMIFS(mai!$AW$1:$AW$1000,mai!$A$1:$A$1000,$A35)+SUMIFS(juuni!$AW$1:$AW$1000,juuni!$A$1:$A$1000,$A35)+SUMIFS(juuli!$AW$1:$AW$1000,juuli!$A$1:$A$1000,$A35)+SUMIFS(august!$AW$1:$AW$1000,august!$A$1:$A$1000,$A35)+SUMIFS(september!$AW$1:$AW$1000,september!$A$1:$A$1000,$A35)+SUMIFS(oktoober!$AW$1:$AW$1000,oktoober!$A$1:$A$1000,$A35)+SUMIFS(november!$AW$1:$AW$1000,november!$A$1:$A$1000,$A35)+SUMIFS(detsember!$AW$1:$AW$1000,detsember!$A$1:$A$1000,$A35)</f>
        <v>0</v>
      </c>
      <c r="Z35" s="14">
        <f>SUMIFS(jaanuar!$BA$1:$BA$996,jaanuar!$A$1:$A$996,$A35)+SUMIFS(veebruar!$BA$1:$BA$999,veebruar!$A$1:$A$999,$A35)+SUMIFS(märts!$BA$1:$BA$1000,märts!$A$1:$A$1000,$A35)+SUMIFS(aprill!$BA$1:$BA$1000,aprill!$A$1:$A$1000,$A35)+SUMIFS(mai!$BA$1:$BA$1000,mai!$A$1:$A$1000,$A35)+SUMIFS(juuni!$BA$1:$BA$1000,juuni!$A$1:$A$1000,$A35)+SUMIFS(juuli!$BA$1:$BA$1000,juuli!$A$1:$A$1000,$A35)+SUMIFS(august!$BA$1:$BA$1000,august!$A$1:$A$1000,$A35)+SUMIFS(september!$BA$1:$BA$1000,september!$A$1:$A$1000,$A35)+SUMIFS(oktoober!$BA$1:$BA$1000,oktoober!$A$1:$A$1000,$A35)+SUMIFS(november!$BA$1:$BA$1000,november!$A$1:$A$1000,$A35)+SUMIFS(detsember!$BA$1:$BA$1000,detsember!$A$1:$A$1000,$A35)</f>
        <v>0</v>
      </c>
      <c r="AA35" s="15">
        <f>SUMIFS(jaanuar!$BC$1:$BC$996,jaanuar!$A$1:$A$996,$A35)+SUMIFS(veebruar!$BC$1:$BC$999,veebruar!$A$1:$A$999,$A35)+SUMIFS(märts!$BC$1:$BC$1000,märts!$A$1:$A$1000,$A35)+SUMIFS(aprill!$BC$1:$BC$1000,aprill!$A$1:$A$1000,$A35)+SUMIFS(mai!$BC$1:$BC$1000,mai!$A$1:$A$1000,$A35)+SUMIFS(juuni!$BC$1:$BC$1000,juuni!$A$1:$A$1000,$A35)+SUMIFS(juuli!$BC$1:$BC$1000,juuli!$A$1:$A$1000,$A35)+SUMIFS(august!$BC$1:$BC$1000,august!$A$1:$A$1000,$A35)+SUMIFS(september!$BC$1:$BC$1000,september!$A$1:$A$1000,$A35)+SUMIFS(oktoober!$BC$1:$BC$1000,oktoober!$A$1:$A$1000,$A35)+SUMIFS(november!$BC$1:$BC$1000,november!$A$1:$A$1000,$A35)+SUMIFS(detsember!$BC$1:$BC$1000,detsember!$A$1:$A$1000,$A35)</f>
        <v>0</v>
      </c>
      <c r="AB35" s="14">
        <f>SUMIFS(jaanuar!$BJ$1:$BJ$996,jaanuar!$A$1:$A$996,$A35)+SUMIFS(veebruar!$BJ$1:$BJ$999,veebruar!$A$1:$A$999,$A35)+SUMIFS(märts!$BJ$1:$BJ$1000,märts!$A$1:$A$1000,$A35)+SUMIFS(aprill!$BJ$1:$BJ$1000,aprill!$A$1:$A$1000,$A35)+SUMIFS(mai!$BJ$1:$BJ$1000,mai!$A$1:$A$1000,$A35)+SUMIFS(juuni!$BJ$1:$BJ$1000,juuni!$A$1:$A$1000,$A35)+SUMIFS(juuli!$BJ$1:$BJ$1000,juuli!$A$1:$A$1000,$A35)+SUMIFS(august!$BJ$1:$BJ$1000,august!$A$1:$A$1000,$A35)+SUMIFS(september!$BJ$1:$BJ$1000,september!$A$1:$A$1000,$A35)+SUMIFS(oktoober!$BJ$1:$BJ$1000,oktoober!$A$1:$A$1000,$A35)+SUMIFS(november!$BJ$1:$BJ$1000,november!$A$1:$A$1000,$A35)+SUMIFS(detsember!$BJ$1:$BJ$1000,detsember!$A$1:$A$1000,$A35)</f>
        <v>0</v>
      </c>
      <c r="AC35" s="15">
        <f>SUMIFS(jaanuar!$BL$1:$BL$996,jaanuar!$A$1:$A$996,$A35)+SUMIFS(veebruar!$BL$1:$BL$999,veebruar!$A$1:$A$999,$A35)+SUMIFS(märts!$BL$1:$BL$1000,märts!$A$1:$A$1000,$A35)+SUMIFS(aprill!$BL$1:$BL$1000,aprill!$A$1:$A$1000,$A35)+SUMIFS(mai!$BL$1:$BL$1000,mai!$A$1:$A$1000,$A35)+SUMIFS(juuni!$BL$1:$BL$1000,juuni!$A$1:$A$1000,$A35)+SUMIFS(juuli!$BL$1:$BL$1000,juuli!$A$1:$A$1000,$A35)+SUMIFS(august!$BL$1:$BL$1000,august!$A$1:$A$1000,$A35)+SUMIFS(september!$BL$1:$BL$1000,september!$A$1:$A$1000,$A35)+SUMIFS(oktoober!$BL$1:$BL$1000,oktoober!$A$1:$A$1000,$A35)+SUMIFS(november!$BL$1:$BL$1000,november!$A$1:$A$1000,$A35)+SUMIFS(detsember!$BL$1:$BL$1000,detsember!$A$1:$A$1000,$A35)</f>
        <v>0</v>
      </c>
      <c r="AD35" s="14">
        <f>SUMIFS(jaanuar!$BO$1:$BO$996,jaanuar!$A$1:$A$996,$A35)+SUMIFS(veebruar!$BO$1:$BO$999,veebruar!$A$1:$A$999,$A35)+SUMIFS(märts!$BO$1:$BO$1000,märts!$A$1:$A$1000,$A35)+SUMIFS(aprill!$BO$1:$BO$1000,aprill!$A$1:$A$1000,$A35)+SUMIFS(mai!$BO$1:$BO$1000,mai!$A$1:$A$1000,$A35)+SUMIFS(juuni!$BO$1:$BO$1000,juuni!$A$1:$A$1000,$A35)+SUMIFS(juuli!$BO$1:$BO$1000,juuli!$A$1:$A$1000,$A35)+SUMIFS(august!$BO$1:$BO$1000,august!$A$1:$A$1000,$A35)+SUMIFS(september!$BO$1:$BO$1000,september!$A$1:$A$1000,$A35)+SUMIFS(oktoober!$BO$1:$BO$1000,oktoober!$A$1:$A$1000,$A35)+SUMIFS(november!$BO$1:$BO$1000,november!$A$1:$A$1000,$A35)+SUMIFS(detsember!$BO$1:$BO$1000,detsember!$A$1:$A$1000,$A35)</f>
        <v>0</v>
      </c>
      <c r="AE35" s="15">
        <f>SUMIFS(jaanuar!$BQ$1:$BQ$996,jaanuar!$A$1:$A$996,$A35)+SUMIFS(veebruar!$BQ$1:$BQ$999,veebruar!$A$1:$A$999,$A35)+SUMIFS(märts!$BQ$1:$BQ$1000,märts!$A$1:$A$1000,$A35)+SUMIFS(aprill!$BQ$1:$BQ$1000,aprill!$A$1:$A$1000,$A35)+SUMIFS(mai!$BQ$1:$BQ$1000,mai!$A$1:$A$1000,$A35)+SUMIFS(juuni!$BQ$1:$BQ$1000,juuni!$A$1:$A$1000,$A35)+SUMIFS(juuli!$BQ$1:$BQ$1000,juuli!$A$1:$A$1000,$A35)+SUMIFS(august!$BQ$1:$BQ$1000,august!$A$1:$A$1000,$A35)+SUMIFS(september!$BQ$1:$BQ$1000,september!$A$1:$A$1000,$A35)+SUMIFS(oktoober!$BQ$1:$BQ$1000,oktoober!$A$1:$A$1000,$A35)+SUMIFS(november!$BQ$1:$BQ$1000,november!$A$1:$A$1000,$A35)+SUMIFS(detsember!$BQ$1:$BQ$1000,detsember!$A$1:$A$1000,$A35)</f>
        <v>0</v>
      </c>
      <c r="AF35" s="14">
        <f>SUMIFS(jaanuar!$BT$1:$BT$996,jaanuar!$A$1:$A$996,$A35)+SUMIFS(veebruar!$BT$1:$BT$999,veebruar!$A$1:$A$999,$A35)+SUMIFS(märts!$BT$1:$BT$1000,märts!$A$1:$A$1000,$A35)+SUMIFS(aprill!$BT$1:$BT$1000,aprill!$A$1:$A$1000,$A35)+SUMIFS(mai!$BT$1:$BT$1000,mai!$A$1:$A$1000,$A35)+SUMIFS(juuni!$BT$1:$BT$1000,juuni!$A$1:$A$1000,$A35)+SUMIFS(juuli!$BT$1:$BT$1000,juuli!$A$1:$A$1000,$A35)+SUMIFS(august!$BT$1:$BT$1000,august!$A$1:$A$1000,$A35)+SUMIFS(september!$BT$1:$BT$1000,september!$A$1:$A$1000,$A35)+SUMIFS(oktoober!$BT$1:$BT$1000,oktoober!$A$1:$A$1000,$A35)+SUMIFS(november!$BT$1:$BT$1000,november!$A$1:$A$1000,$A35)+SUMIFS(detsember!$BT$1:$BT$1000,detsember!$A$1:$A$1000,$A35)</f>
        <v>0</v>
      </c>
      <c r="AG35" s="15">
        <f>SUMIFS(jaanuar!$BV$1:$BV$996,jaanuar!$A$1:$A$996,$A35)+SUMIFS(veebruar!$BV$1:$BV$999,veebruar!$A$1:$A$999,$A35)+SUMIFS(märts!$BV$1:$BV$1000,märts!$A$1:$A$1000,$A35)+SUMIFS(aprill!$BV$1:$BV$1000,aprill!$A$1:$A$1000,$A35)+SUMIFS(mai!$BV$1:$BV$1000,mai!$A$1:$A$1000,$A35)+SUMIFS(juuni!$BV$1:$BV$1000,juuni!$A$1:$A$1000,$A35)+SUMIFS(juuli!$BV$1:$BV$1000,juuli!$A$1:$A$1000,$A35)+SUMIFS(august!$BV$1:$BV$1000,august!$A$1:$A$1000,$A35)+SUMIFS(september!$BV$1:$BV$1000,september!$A$1:$A$1000,$A35)+SUMIFS(oktoober!$BV$1:$BV$1000,oktoober!$A$1:$A$1000,$A35)+SUMIFS(november!$BV$1:$BV$1000,november!$A$1:$A$1000,$A35)+SUMIFS(detsember!$BV$1:$BV$1000,detsember!$A$1:$A$1000,$A35)</f>
        <v>0</v>
      </c>
      <c r="AH35" s="14">
        <f>SUMIFS(jaanuar!$BY$1:$BY$996,jaanuar!$A$1:$A$996,$A35)+SUMIFS(veebruar!$BY$1:$BY$999,veebruar!$A$1:$A$999,$A35)+SUMIFS(märts!$BY$1:$BY$1000,märts!$A$1:$A$1000,$A35)+SUMIFS(aprill!$BY$1:$BY$1000,aprill!$A$1:$A$1000,$A35)+SUMIFS(mai!$BY$1:$BY$1000,mai!$A$1:$A$1000,$A35)+SUMIFS(juuni!$BY$1:$BY$1000,juuni!$A$1:$A$1000,$A35)+SUMIFS(juuli!$BY$1:$BY$1000,juuli!$A$1:$A$1000,$A35)+SUMIFS(august!$BY$1:$BY$1000,august!$A$1:$A$1000,$A35)+SUMIFS(september!$BY$1:$BY$1000,september!$A$1:$A$1000,$A35)+SUMIFS(oktoober!$BY$1:$BY$1000,oktoober!$A$1:$A$1000,$A35)+SUMIFS(november!$BY$1:$BY$1000,november!$A$1:$A$1000,$A35)+SUMIFS(detsember!$BY$1:$BY$1000,detsember!$A$1:$A$1000,$A35)</f>
        <v>0</v>
      </c>
      <c r="AI35" s="15">
        <f>SUMIFS(jaanuar!$CA$1:$CA$996,jaanuar!$A$1:$A$996,$A35)+SUMIFS(veebruar!$CA$1:$CA$999,veebruar!$A$1:$A$999,$A35)+SUMIFS(märts!$CA$1:$CA$1000,märts!$A$1:$A$1000,$A35)+SUMIFS(aprill!$CA$1:$CA$1000,aprill!$A$1:$A$1000,$A35)+SUMIFS(mai!$CA$1:$CA$1000,mai!$A$1:$A$1000,$A35)+SUMIFS(juuni!$CA$1:$CA$1000,juuni!$A$1:$A$1000,$A35)+SUMIFS(juuli!$CA$1:$CA$1000,juuli!$A$1:$A$1000,$A35)+SUMIFS(august!$CA$1:$CA$1000,august!$A$1:$A$1000,$A35)+SUMIFS(september!$CA$1:$CA$1000,september!$A$1:$A$1000,$A35)+SUMIFS(oktoober!$CA$1:$CA$1000,oktoober!$A$1:$A$1000,$A35)+SUMIFS(november!$CA$1:$CA$1000,november!$A$1:$A$1000,$A35)+SUMIFS(detsember!$CA$1:$CA$1000,detsember!$A$1:$A$1000,$A35)</f>
        <v>0</v>
      </c>
      <c r="AJ35" s="14">
        <f>SUMIFS(jaanuar!$CD$1:$CD$996,jaanuar!$A$1:$A$996,$A35)+SUMIFS(veebruar!$CD$1:$CD$999,veebruar!$A$1:$A$999,$A35)+SUMIFS(märts!$CD$1:$CD$1000,märts!$A$1:$A$1000,$A35)+SUMIFS(aprill!$CD$1:$CD$1000,aprill!$A$1:$A$1000,$A35)+SUMIFS(mai!$CD$1:$CD$1000,mai!$A$1:$A$1000,$A35)+SUMIFS(juuni!$CD$1:$CD$1000,juuni!$A$1:$A$1000,$A35)+SUMIFS(juuli!$CD$1:$CD$1000,juuli!$A$1:$A$1000,$A35)+SUMIFS(august!$CD$1:$CD$1000,august!$A$1:$A$1000,$A35)+SUMIFS(september!$CD$1:$CD$1000,september!$A$1:$A$1000,$A35)+SUMIFS(oktoober!$CD$1:$CD$1000,oktoober!$A$1:$A$1000,$A35)+SUMIFS(november!$CD$1:$CD$1000,november!$A$1:$A$1000,$A35)+SUMIFS(detsember!$CD$1:$CD$1000,detsember!$A$1:$A$1000,$A35)</f>
        <v>0</v>
      </c>
      <c r="AK35" s="15">
        <f>SUMIFS(jaanuar!$CF$1:$CF$996,jaanuar!$A$1:$A$996,$A35)+SUMIFS(veebruar!$CF$1:$CF$999,veebruar!$A$1:$A$999,$A35)+SUMIFS(märts!$CF$1:$CF$1000,märts!$A$1:$A$1000,$A35)+SUMIFS(aprill!$CF$1:$CF$1000,aprill!$A$1:$A$1000,$A35)+SUMIFS(mai!$CF$1:$CF$1000,mai!$A$1:$A$1000,$A35)+SUMIFS(juuni!$CF$1:$CF$1000,juuni!$A$1:$A$1000,$A35)+SUMIFS(juuli!$CF$1:$CF$1000,juuli!$A$1:$A$1000,$A35)+SUMIFS(august!$CF$1:$CF$1000,august!$A$1:$A$1000,$A35)+SUMIFS(september!$CF$1:$CF$1000,september!$A$1:$A$1000,$A35)+SUMIFS(oktoober!$CF$1:$CF$1000,oktoober!$A$1:$A$1000,$A35)+SUMIFS(november!$CF$1:$CF$1000,november!$A$1:$A$1000,$A35)+SUMIFS(detsember!$CF$1:$CF$1000,detsember!$A$1:$A$1000,$A35)</f>
        <v>0</v>
      </c>
      <c r="AL35" s="14">
        <f>SUMIFS(jaanuar!$CJ$1:$CJ$996,jaanuar!$A$1:$A$996,$A35)+SUMIFS(veebruar!$CJ$1:$CJ$999,veebruar!$A$1:$A$999,$A35)+SUMIFS(märts!$CJ$1:$CJ$1000,märts!$A$1:$A$1000,$A35)+SUMIFS(aprill!$CJ$1:$CJ$1000,aprill!$A$1:$A$1000,$A35)+SUMIFS(mai!$CJ$1:$CJ$1000,mai!$A$1:$A$1000,$A35)+SUMIFS(juuni!$CJ$1:$CJ$1000,juuni!$A$1:$A$1000,$A35)+SUMIFS(juuli!$CJ$1:$CJ$1000,juuli!$A$1:$A$1000,$A35)+SUMIFS(august!$CJ$1:$CJ$1000,august!$A$1:$A$1000,$A35)+SUMIFS(september!$CJ$1:$CJ$1000,september!$A$1:$A$1000,$A35)+SUMIFS(oktoober!$CJ$1:$CJ$1000,oktoober!$A$1:$A$1000,$A35)+SUMIFS(november!$CJ$1:$CJ$1000,november!$A$1:$A$1000,$A35)+SUMIFS(detsember!$CJ$1:$CJ$1000,detsember!$A$1:$A$1000,$A35)</f>
        <v>0</v>
      </c>
      <c r="AM35" s="15">
        <f>SUMIFS(jaanuar!$CL$1:$CL$996,jaanuar!$A$1:$A$996,$A35)+SUMIFS(veebruar!$CL$1:$CL$999,veebruar!$A$1:$A$999,$A35)+SUMIFS(märts!$CL$1:$CL$1000,märts!$A$1:$A$1000,$A35)+SUMIFS(aprill!$CL$1:$CL$1000,aprill!$A$1:$A$1000,$A35)+SUMIFS(mai!$CL$1:$CL$1000,mai!$A$1:$A$1000,$A35)+SUMIFS(juuni!$CL$1:$CL$1000,juuni!$A$1:$A$1000,$A35)+SUMIFS(juuli!$CL$1:$CL$1000,juuli!$A$1:$A$1000,$A35)+SUMIFS(august!$CL$1:$CL$1000,august!$A$1:$A$1000,$A35)+SUMIFS(september!$CL$1:$CL$1000,september!$A$1:$A$1000,$A35)+SUMIFS(oktoober!$CL$1:$CL$1000,oktoober!$A$1:$A$1000,$A35)+SUMIFS(november!$CL$1:$CL$1000,november!$A$1:$A$1000,$A35)+SUMIFS(detsember!$CL$1:$CL$1000,detsember!$A$1:$A$1000,$A35)</f>
        <v>0</v>
      </c>
      <c r="AN35" s="14">
        <f>SUMIFS(jaanuar!$CO$1:$CO$996,jaanuar!$A$1:$A$996,$A35)+SUMIFS(veebruar!$CO$1:$CO$999,veebruar!$A$1:$A$999,$A35)+SUMIFS(märts!$CO$1:$CO$1000,märts!$A$1:$A$1000,$A35)+SUMIFS(aprill!$CO$1:$CO$1000,aprill!$A$1:$A$1000,$A35)+SUMIFS(mai!$CO$1:$CO$1000,mai!$A$1:$A$1000,$A35)+SUMIFS(juuni!$CO$1:$CO$1000,juuni!$A$1:$A$1000,$A35)+SUMIFS(juuli!$CO$1:$CO$1000,juuli!$A$1:$A$1000,$A35)+SUMIFS(august!$CO$1:$CO$1000,august!$A$1:$A$1000,$A35)+SUMIFS(september!$CO$1:$CO$1000,september!$A$1:$A$1000,$A35)+SUMIFS(oktoober!$CO$1:$CO$1000,oktoober!$A$1:$A$1000,$A35)+SUMIFS(november!$CO$1:$CO$1000,november!$A$1:$A$1000,$A35)+SUMIFS(detsember!$CO$1:$CO$1000,detsember!$A$1:$A$1000,$A35)</f>
        <v>0</v>
      </c>
      <c r="AO35" s="15">
        <f>SUMIFS(jaanuar!$CQ$1:$CQ$996,jaanuar!$A$1:$A$996,$A35)+SUMIFS(veebruar!$CQ$1:$CQ$999,veebruar!$A$1:$A$999,$A35)+SUMIFS(märts!$CQ$1:$CQ$1000,märts!$A$1:$A$1000,$A35)+SUMIFS(aprill!$CQ$1:$CQ$1000,aprill!$A$1:$A$1000,$A35)+SUMIFS(mai!$CQ$1:$CQ$1000,mai!$A$1:$A$1000,$A35)+SUMIFS(juuni!$CQ$1:$CQ$1000,juuni!$A$1:$A$1000,$A35)+SUMIFS(juuli!$CQ$1:$CQ$1000,juuli!$A$1:$A$1000,$A35)+SUMIFS(august!$CQ$1:$CQ$1000,august!$A$1:$A$1000,$A35)+SUMIFS(september!$CQ$1:$CQ$1000,september!$A$1:$A$1000,$A35)+SUMIFS(oktoober!$CQ$1:$CQ$1000,oktoober!$A$1:$A$1000,$A35)+SUMIFS(november!$CQ$1:$CQ$1000,november!$A$1:$A$1000,$A35)+SUMIFS(detsember!$CQ$1:$CQ$1000,detsember!$A$1:$A$1000,$A35)</f>
        <v>0</v>
      </c>
      <c r="AP35" s="14">
        <f>SUMIFS(jaanuar!$CT$1:$CT$996,jaanuar!$A$1:$A$996,$A35)+SUMIFS(veebruar!$CT$1:$CT$999,veebruar!$A$1:$A$999,$A35)+SUMIFS(märts!$CT$1:$CT$1000,märts!$A$1:$A$1000,$A35)+SUMIFS(aprill!$CT$1:$CT$1000,aprill!$A$1:$A$1000,$A35)+SUMIFS(mai!$CT$1:$CT$1000,mai!$A$1:$A$1000,$A35)+SUMIFS(juuni!$CT$1:$CT$1000,juuni!$A$1:$A$1000,$A35)+SUMIFS(juuli!$CT$1:$CT$1000,juuli!$A$1:$A$1000,$A35)+SUMIFS(august!$CT$1:$CT$1000,august!$A$1:$A$1000,$A35)+SUMIFS(september!$CT$1:$CT$1000,september!$A$1:$A$1000,$A35)+SUMIFS(oktoober!$CT$1:$CT$1000,oktoober!$A$1:$A$1000,$A35)+SUMIFS(november!$CT$1:$CT$1000,november!$A$1:$A$1000,$A35)+SUMIFS(detsember!$CT$1:$CT$1000,detsember!$A$1:$A$1000,$A35)</f>
        <v>0</v>
      </c>
      <c r="AQ35" s="15">
        <f>SUMIFS(jaanuar!$CV$1:$CV$994,jaanuar!$A$1:$A$994,$A35)+SUMIFS(veebruar!$CV$1:$CV$999,veebruar!$A$1:$A$999,$A35)+SUMIFS(märts!$CV$1:$CV$1000,märts!$A$1:$A$1000,$A35)+SUMIFS(aprill!$CV$1:$CV$1000,aprill!$A$1:$A$1000,$A35)+SUMIFS(mai!$CV$1:$CV$1000,mai!$A$1:$A$1000,$A35)+SUMIFS(juuni!$CV$1:$CV$1000,juuni!$A$1:$A$1000,$A35)+SUMIFS(juuli!$CV$1:$CV$1000,juuli!$A$1:$A$1000,$A35)+SUMIFS(august!$CV$1:$CV$1000,august!$A$1:$A$1000,$A35)+SUMIFS(september!$CV$1:$CV$1000,september!$A$1:$A$1000,$A35)+SUMIFS(oktoober!$CV$1:$CV$1000,oktoober!$A$1:$A$1000,$A35)+SUMIFS(november!$CV$1:$CV$1000,november!$A$1:$A$1000,$A35)+SUMIFS(detsember!$CV$1:$CV$1000,detsember!$A$1:$A$1000,$A35)</f>
        <v>0</v>
      </c>
      <c r="AR35" s="14">
        <f>SUMIFS(jaanuar!$CZ$1:$CZ$996,jaanuar!$A$1:$A$996,$A35)+SUMIFS(veebruar!$CZ$1:$CZ$999,veebruar!$A$1:$A$999,$A35)+SUMIFS(märts!$CZ$1:$CZ$1000,märts!$A$1:$A$1000,$A35)+SUMIFS(aprill!$CZ$1:$CZ$1000,aprill!$A$1:$A$1000,$A35)+SUMIFS(mai!$CZ$1:$CZ$1000,mai!$A$1:$A$1000,$A35)+SUMIFS(juuni!$CZ$1:$CZ$1000,juuni!$A$1:$A$1000,$A35)+SUMIFS(juuli!$CZ$1:$CZ$1000,juuli!$A$1:$A$1000,$A35)+SUMIFS(august!$CZ$1:$CZ$1000,august!$A$1:$A$1000,$A35)+SUMIFS(september!$CZ$1:$CZ$1000,september!$A$1:$A$1000,$A35)+SUMIFS(oktoober!$CZ$1:$CZ$1000,oktoober!$A$1:$A$1000,$A35)+SUMIFS(november!$CZ$1:$CZ$1000,november!$A$1:$A$1000,$A35)+SUMIFS(detsember!$CZ$1:$CZ$1000,detsember!$A$1:$A$1000,$A35)</f>
        <v>0</v>
      </c>
      <c r="AS35" s="15">
        <f>SUMIFS(jaanuar!$DB$1:$DB$996,jaanuar!$A$1:$A$996,$A35)+SUMIFS(veebruar!$DB$1:$DB$999,veebruar!$A$1:$A$999,$A35)+SUMIFS(märts!$DB$1:$DB$1000,märts!$A$1:$A$1000,$A35)+SUMIFS(aprill!$DB$1:$DB$1000,aprill!$A$1:$A$1000,$A35)+SUMIFS(mai!$DB$1:$DB$1000,mai!$A$1:$A$1000,$A35)+SUMIFS(juuni!$DB$1:$DB$1000,juuni!$A$1:$A$1000,$A35)+SUMIFS(juuli!$DB$1:$DB$1000,juuli!$A$1:$A$1000,$A35)+SUMIFS(august!$DB$1:$DB$1000,august!$A$1:$A$1000,$A35)+SUMIFS(september!$DB$1:$DB$1000,september!$A$1:$A$1000,$A35)+SUMIFS(oktoober!$DB$1:$DB$1000,oktoober!$A$1:$A$1000,$A35)+SUMIFS(november!$DB$1:$DB$1000,november!$A$1:$A$1000,$A35)+SUMIFS(detsember!$DB$1:$DB$1000,detsember!$A$1:$A$1000,$A35)</f>
        <v>0</v>
      </c>
      <c r="AT35" s="14">
        <f>SUMIFS(jaanuar!$DF$1:$DF$996,jaanuar!$A$1:$A$996,$A35)+SUMIFS(veebruar!$DF$1:$DF$999,veebruar!$A$1:$A$999,$A35)+SUMIFS(märts!$DF$1:$DF$1000,märts!$A$1:$A$1000,$A35)+SUMIFS(aprill!$DF$1:$DF$1000,aprill!$A$1:$A$1000,$A35)+SUMIFS(mai!$DF$1:$DF$1000,mai!$A$1:$A$1000,$A35)+SUMIFS(juuni!$DF$1:$DF$1000,juuni!$A$1:$A$1000,$A35)+SUMIFS(juuli!$DF$1:$DF$1000,juuli!$A$1:$A$1000,$A35)+SUMIFS(august!$DF$1:$DF$1000,august!$A$1:$A$1000,$A35)+SUMIFS(september!$DF$1:$DF$1000,september!$A$1:$A$1000,$A35)+SUMIFS(oktoober!$DF$1:$DF$1000,oktoober!$A$1:$A$1000,$A35)+SUMIFS(november!$DF$1:$DF$1000,november!$A$1:$A$1000,$A35)+SUMIFS(detsember!$DF$1:$DF$1000,detsember!$A$1:$A$1000,$A35)</f>
        <v>0</v>
      </c>
      <c r="AU35" s="15">
        <f>SUMIFS(jaanuar!$DH$1:$DH$996,jaanuar!$A$1:$A$996,$A35)+SUMIFS(veebruar!$DH$1:$DH$999,veebruar!$A$1:$A$999,$A35)+SUMIFS(märts!$DH$1:$DH$1000,märts!$A$1:$A$1000,$A35)+SUMIFS(aprill!$DH$1:$DH$1000,aprill!$A$1:$A$1000,$A35)+SUMIFS(mai!$DH$1:$DH$1000,mai!$A$1:$A$1000,$A35)+SUMIFS(juuni!$DH$1:$DH$1000,juuni!$A$1:$A$1000,$A35)+SUMIFS(juuli!$DH$1:$DH$1000,juuli!$A$1:$A$1000,$A35)+SUMIFS(august!$DH$1:$DH$1000,august!$A$1:$A$1000,$A35)+SUMIFS(september!$DH$1:$DH$1000,september!$A$1:$A$1000,$A35)+SUMIFS(oktoober!$DH$1:$DH$1000,oktoober!$A$1:$A$1000,$A35)+SUMIFS(november!$DH$1:$DH$1000,november!$A$1:$A$1000,$A35)+SUMIFS(detsember!$DH$1:$DH$1000,detsember!$A$1:$A$1000,$A35)</f>
        <v>0</v>
      </c>
      <c r="AV35" s="14">
        <f>SUMIFS(jaanuar!$DL$1:$DL$996,jaanuar!$A$1:$A$996,$A35)+SUMIFS(veebruar!$DL$1:$DL$999,veebruar!$A$1:$A$999,$A35)+SUMIFS(märts!$DL$1:$DL$1000,märts!$A$1:$A$1000,$A35)+SUMIFS(aprill!$DL$1:$DL$1000,aprill!$A$1:$A$1000,$A35)+SUMIFS(mai!$DL$1:$DL$1000,mai!$A$1:$A$1000,$A35)+SUMIFS(juuni!$DL$1:$DL$1000,juuni!$A$1:$A$1000,$A35)+SUMIFS(juuli!$DL$1:$DL$1000,juuli!$A$1:$A$1000,$A35)+SUMIFS(august!$DL$1:$DL$1000,august!$A$1:$A$1000,$A35)+SUMIFS(september!$DL$1:$DL$1000,september!$A$1:$A$1000,$A35)+SUMIFS(oktoober!$DL$1:$DL$1000,oktoober!$A$1:$A$1000,$A35)+SUMIFS(november!$DL$1:$DL$1000,november!$A$1:$A$1000,$A35)+SUMIFS(detsember!$DL$1:$DL$1000,detsember!$A$1:$A$1000,$A35)</f>
        <v>0</v>
      </c>
      <c r="AW35" s="15">
        <f>SUMIFS(jaanuar!$DN$1:$DN$996,jaanuar!$A$1:$A$996,$A35)+SUMIFS(veebruar!$DN$1:$DN$999,veebruar!$A$1:$A$999,$A35)+SUMIFS(märts!$DN$1:$DN$1000,märts!$A$1:$A$1000,$A35)+SUMIFS(aprill!$DN$1:$DN$1000,aprill!$A$1:$A$1000,$A35)+SUMIFS(mai!$DN$1:$DN$1000,mai!$A$1:$A$1000,$A35)+SUMIFS(juuni!$DN$1:$DN$1000,juuni!$A$1:$A$1000,$A35)+SUMIFS(juuli!$DN$1:$DN$1000,juuli!$A$1:$A$1000,$A35)+SUMIFS(august!$DN$1:$DN$1000,august!$A$1:$A$1000,$A35)+SUMIFS(september!$DN$1:$DN$1000,september!$A$1:$A$1000,$A35)+SUMIFS(oktoober!$DN$1:$DN$1000,oktoober!$A$1:$A$1000,$A35)+SUMIFS(november!$DN$1:$DN$1000,november!$A$1:$A$1000,$A35)+SUMIFS(detsember!$DN$1:$DN$1000,detsember!$A$1:$A$1000,$A35)</f>
        <v>0</v>
      </c>
      <c r="AX35" s="14">
        <f>SUMIFS(jaanuar!$DQ$1:$DQ$996,jaanuar!$A$1:$A$996,$A35)+SUMIFS(veebruar!$DQ$1:$DQ$999,veebruar!$A$1:$A$999,$A35)+SUMIFS(märts!$DQ$1:$DQ$1000,märts!$A$1:$A$1000,$A35)+SUMIFS(aprill!$DQ$1:$DQ$1000,aprill!$A$1:$A$1000,$A35)+SUMIFS(mai!$DQ$1:$DQ$1000,mai!$A$1:$A$1000,$A35)+SUMIFS(juuni!$DQ$1:$DQ$1000,juuni!$A$1:$A$1000,$A35)+SUMIFS(juuli!$DQ$1:$DQ$1000,juuli!$A$1:$A$1000,$A35)+SUMIFS(august!$DQ$1:$DQ$1000,august!$A$1:$A$1000,$A35)+SUMIFS(september!$DQ$1:$DQ$1000,september!$A$1:$A$1000,$A35)+SUMIFS(oktoober!$DQ$1:$DQ$1000,oktoober!$A$1:$A$1000,$A35)+SUMIFS(november!$DQ$1:$DQ$1000,november!$A$1:$A$1000,$A35)+SUMIFS(detsember!$DQ$1:$DQ$1000,detsember!$A$1:$A$1000,$A35)</f>
        <v>0</v>
      </c>
      <c r="AY35" s="15">
        <f>SUMIFS(jaanuar!$DS$1:$DS$996,jaanuar!$A$1:$A$996,$A35)+SUMIFS(veebruar!$DS$1:$DS$999,veebruar!$A$1:$A$999,$A35)+SUMIFS(märts!$DS$1:$DS$1000,märts!$A$1:$A$1000,$A35)+SUMIFS(aprill!$DS$1:$DS$1000,aprill!$A$1:$A$1000,$A35)+SUMIFS(mai!$DS$1:$DS$1000,mai!$A$1:$A$1000,$A35)+SUMIFS(juuni!$DS$1:$DS$1000,juuni!$A$1:$A$1000,$A35)+SUMIFS(juuli!$DS$1:$DS$1000,juuli!$A$1:$A$1000,$A35)+SUMIFS(august!$DS$1:$DS$1000,august!$A$1:$A$1000,$A35)+SUMIFS(september!$DS$1:$DS$1000,september!$A$1:$A$1000,$A35)+SUMIFS(oktoober!$DS$1:$DS$1000,oktoober!$A$1:$A$1000,$A35)+SUMIFS(november!$DS$1:$DS$1000,november!$A$1:$A$1000,$A35)+SUMIFS(detsember!$DS$1:$DS$1000,detsember!$A$1:$A$1000,$A35)</f>
        <v>0</v>
      </c>
      <c r="AZ35" s="14">
        <f>SUMIFS(jaanuar!$DV$1:$DV$996,jaanuar!$A$1:$A$996,$A35)+SUMIFS(veebruar!$DV$1:$DV$999,veebruar!$A$1:$A$999,$A35)+SUMIFS(märts!$DV$1:$DV$1000,märts!$A$1:$A$1000,$A35)+SUMIFS(aprill!$DV$1:$DV$1000,aprill!$A$1:$A$1000,$A35)+SUMIFS(mai!$DV$1:$DV$1000,mai!$A$1:$A$1000,$A35)+SUMIFS(juuni!$DV$1:$DV$1000,juuni!$A$1:$A$1000,$A35)+SUMIFS(juuli!$DV$1:$DV$1000,juuli!$A$1:$A$1000,$A35)+SUMIFS(august!$DV$1:$DV$1000,august!$A$1:$A$1000,$A35)+SUMIFS(september!$DV$1:$DV$1000,september!$A$1:$A$1000,$A35)+SUMIFS(oktoober!$DV$1:$DV$1000,oktoober!$A$1:$A$1000,$A35)+SUMIFS(november!$DV$1:$DV$1000,november!$A$1:$A$1000,$A35)+SUMIFS(detsember!$DV$1:$DV$1000,detsember!$A$1:$A$1000,$A35)</f>
        <v>0</v>
      </c>
      <c r="BA35" s="15">
        <f>SUMIFS(jaanuar!$DX$1:$DX$996,jaanuar!$A$1:$A$996,$A35)+SUMIFS(veebruar!$DX$1:$DX$999,veebruar!$A$1:$A$999,$A35)+SUMIFS(märts!$DX$1:$DX$1000,märts!$A$1:$A$1000,$A35)+SUMIFS(aprill!$DX$1:$DX$1000,aprill!$A$1:$A$1000,$A35)+SUMIFS(mai!$DX$1:$DX$1000,mai!$A$1:$A$1000,$A35)+SUMIFS(juuni!$DX$1:$DX$1000,juuni!$A$1:$A$1000,$A35)+SUMIFS(juuli!$DX$1:$DX$1000,juuli!$A$1:$A$1000,$A35)+SUMIFS(august!$DX$1:$DX$1000,august!$A$1:$A$1000,$A35)+SUMIFS(september!$DX$1:$DX$1000,september!$A$1:$A$1000,$A35)+SUMIFS(oktoober!$DX$1:$DX$1000,oktoober!$A$1:$A$1000,$A35)+SUMIFS(november!$DX$1:$DX$1000,november!$A$1:$A$1000,$A35)+SUMIFS(detsember!$DX$1:$DX$1000,detsember!$A$1:$A$1000,$A35)</f>
        <v>0</v>
      </c>
      <c r="BB35" s="14">
        <f>SUMIFS(jaanuar!$EA$1:$EA$996,jaanuar!$A$1:$A$996,$A35)+SUMIFS(veebruar!$EA$1:$EA$999,veebruar!$A$1:$A$999,$A35)+SUMIFS(märts!$EA$1:$EA$1000,märts!$A$1:$A$1000,$A35)+SUMIFS(aprill!$EA$1:$EA$1000,aprill!$A$1:$A$1000,$A35)+SUMIFS(mai!$EA$1:$EA$1000,mai!$A$1:$A$1000,$A35)+SUMIFS(juuni!$EA$1:$EA$1000,juuni!$A$1:$A$1000,$A35)+SUMIFS(juuli!$EA$1:$EA$1000,juuli!$A$1:$A$1000,$A35)+SUMIFS(august!$EA$1:$EA$1000,august!$A$1:$A$1000,$A35)+SUMIFS(september!$EA$1:$EA$1000,september!$A$1:$A$1000,$A35)+SUMIFS(oktoober!$EA$1:$EA$1000,oktoober!$A$1:$A$1000,$A35)+SUMIFS(november!$EA$1:$EA$1000,november!$A$1:$A$1000,$A35)+SUMIFS(detsember!$EA$1:$EA$1000,detsember!$A$1:$A$1000,$A35)</f>
        <v>0</v>
      </c>
      <c r="BC35" s="15">
        <f>SUMIFS(jaanuar!$EC$1:$EC$996,jaanuar!$A$1:$A$996,$A35)+SUMIFS(veebruar!$EC$1:$EC$999,veebruar!$A$1:$A$999,$A35)+SUMIFS(märts!$EC$1:$EC$1000,märts!$A$1:$A$1000,$A35)+SUMIFS(aprill!$EC$1:$EC$1000,aprill!$A$1:$A$1000,$A35)+SUMIFS(mai!$EC$1:$EC$1000,mai!$A$1:$A$1000,$A35)+SUMIFS(juuni!$EC$1:$EC$1000,juuni!$A$1:$A$1000,$A35)+SUMIFS(juuli!$EC$1:$EC$1000,juuli!$A$1:$A$1000,$A35)+SUMIFS(august!$EC$1:$EC$1000,august!$A$1:$A$1000,$A35)+SUMIFS(september!$EC$1:$EC$1000,september!$A$1:$A$1000,$A35)+SUMIFS(oktoober!$EC$1:$EC$1000,oktoober!$A$1:$A$1000,$A35)+SUMIFS(november!$EC$1:$EC$1000,november!$A$1:$A$1000,$A35)+SUMIFS(detsember!$EC$1:$EC$1000,detsember!$A$1:$A$1000,$A35)</f>
        <v>0</v>
      </c>
      <c r="BD35" s="14">
        <f>SUMIFS(jaanuar!$EG$1:$EG$996,jaanuar!$A$1:$A$996,$A35)+SUMIFS(veebruar!$EG$1:$EG$999,veebruar!$A$1:$A$999,$A35)+SUMIFS(märts!$EG$1:$EG$1000,märts!$A$1:$A$1000,$A35)+SUMIFS(aprill!$EG$1:$EG$1000,aprill!$A$1:$A$1000,$A35)+SUMIFS(mai!$EG$1:$EG$1000,mai!$A$1:$A$1000,$A35)+SUMIFS(juuni!$EG$1:$EG$1000,juuni!$A$1:$A$1000,$A35)+SUMIFS(juuli!$EG$1:$EG$1000,juuli!$A$1:$A$1000,$A35)+SUMIFS(august!$EG$1:$EG$1000,august!$A$1:$A$1000,$A35)+SUMIFS(september!$EG$1:$EG$1000,september!$A$1:$A$1000,$A35)+SUMIFS(oktoober!$EG$1:$EG$1000,oktoober!$A$1:$A$1000,$A35)+SUMIFS(november!$EG$1:$EG$1000,november!$A$1:$A$1000,$A35)+SUMIFS(detsember!$EG$1:$EG$1000,detsember!$A$1:$A$1000,$A35)</f>
        <v>0</v>
      </c>
      <c r="BE35" s="15">
        <f>SUMIFS(jaanuar!$EI$1:$EI$996,jaanuar!$A$1:$A$996,$A35)+SUMIFS(veebruar!$EI$1:$EI$999,veebruar!$A$1:$A$999,$A35)+SUMIFS(märts!$EI$1:$EI$1000,märts!$A$1:$A$1000,$A35)+SUMIFS(aprill!$EI$1:$EI$1000,aprill!$A$1:$A$1000,$A35)+SUMIFS(mai!$EI$1:$EI$1000,mai!$A$1:$A$1000,$A35)+SUMIFS(juuni!$EI$1:$EI$1000,juuni!$A$1:$A$1000,$A35)+SUMIFS(juuli!$EI$1:$EI$1000,juuli!$A$1:$A$1000,$A35)+SUMIFS(august!$EI$1:$EI$1000,august!$A$1:$A$1000,$A35)+SUMIFS(september!$EI$1:$EI$1000,september!$A$1:$A$1000,$A35)+SUMIFS(oktoober!$EI$1:$EI$1000,oktoober!$A$1:$A$1000,$A35)+SUMIFS(november!$EI$1:$EI$1000,november!$A$1:$A$1000,$A35)+SUMIFS(detsember!$EI$1:$EI$1000,detsember!$A$1:$A$1000,$A35)</f>
        <v>0</v>
      </c>
      <c r="BF35" s="14">
        <f>SUMIFS(jaanuar!$EM$1:$EM$996,jaanuar!$A$1:$A$996,$A35)+SUMIFS(veebruar!$EM$1:$EM$999,veebruar!$A$1:$A$999,$A35)+SUMIFS(märts!$EM$1:$EM$1000,märts!$A$1:$A$1000,$A35)+SUMIFS(aprill!$EM$1:$EM$1000,aprill!$A$1:$A$1000,$A35)+SUMIFS(mai!$EM$1:$EM$1000,mai!$A$1:$A$1000,$A35)+SUMIFS(juuni!$EM$1:$EM$1000,juuni!$A$1:$A$1000,$A35)+SUMIFS(juuli!$EM$1:$EM$1000,juuli!$A$1:$A$1000,$A35)+SUMIFS(august!$EM$1:$EM$1000,august!$A$1:$A$1000,$A35)+SUMIFS(september!$EM$1:$EM$1000,september!$A$1:$A$1000,$A35)+SUMIFS(oktoober!$EM$1:$EM$1000,oktoober!$A$1:$A$1000,$A35)+SUMIFS(november!$EM$1:$EM$1000,november!$A$1:$A$1000,$A35)+SUMIFS(detsember!$EM$1:$EM$1000,detsember!$A$1:$A$1000,$A35)</f>
        <v>0</v>
      </c>
      <c r="BG35" s="15">
        <f>SUMIFS(jaanuar!$EO$1:$EO$996,jaanuar!$A$1:$A$996,$A35)+SUMIFS(veebruar!$EO$1:$EO$999,veebruar!$A$1:$A$999,$A35)+SUMIFS(märts!$EO$1:$EO$1000,märts!$A$1:$A$1000,$A35)+SUMIFS(aprill!$EO$1:$EO$1000,aprill!$A$1:$A$1000,$A35)+SUMIFS(mai!$EO$1:$EO$1000,mai!$A$1:$A$1000,$A35)+SUMIFS(juuni!$EO$1:$EO$1000,juuni!$A$1:$A$1000,$A35)+SUMIFS(juuli!$EO$1:$EO$1000,juuli!$A$1:$A$1000,$A35)+SUMIFS(august!$EO$1:$EO$1000,august!$A$1:$A$1000,$A35)+SUMIFS(september!$EO$1:$EO$1000,september!$A$1:$A$1000,$A35)+SUMIFS(oktoober!$EO$1:$EO$1000,oktoober!$A$1:$A$1000,$A35)+SUMIFS(november!$EO$1:$EO$1000,november!$A$1:$A$1000,$A35)+SUMIFS(detsember!$EO$1:$EO$1000,detsember!$A$1:$A$1000,$A35)</f>
        <v>0</v>
      </c>
      <c r="BH35" s="14">
        <f>SUMIFS(jaanuar!$EW$1:$EW$996,jaanuar!$A$1:$A$996,$A35)+SUMIFS(veebruar!$EW$1:$EW$999,veebruar!$A$1:$A$999,$A35)+SUMIFS(märts!$EW$1:$EW$1000,märts!$A$1:$A$1000,$A35)+SUMIFS(aprill!$EW$1:$EW$1000,aprill!$A$1:$A$1000,$A35)+SUMIFS(mai!$EW$1:$EW$1000,mai!$A$1:$A$1000,$A35)+SUMIFS(juuni!$EW$1:$EW$1000,juuni!$A$1:$A$1000,$A35)+SUMIFS(juuli!$EW$1:$EW$1000,juuli!$A$1:$A$1000,$A35)+SUMIFS(august!$EW$1:$EW$1000,august!$A$1:$A$1000,$A35)+SUMIFS(september!$EW$1:$EW$1000,september!$A$1:$A$1000,$A35)+SUMIFS(oktoober!$EW$1:$EW$1000,oktoober!$A$1:$A$1000,$A35)+SUMIFS(november!$EW$1:$EW$1000,november!$A$1:$A$1000,$A35)+SUMIFS(detsember!$EW$1:$EW$1000,detsember!$A$1:$A$1000,$A35)</f>
        <v>0</v>
      </c>
      <c r="BI35" s="15">
        <f>SUMIFS(jaanuar!$EY$1:$EY$996,jaanuar!$A$1:$A$996,$A35)+SUMIFS(veebruar!$EY$1:$EY$999,veebruar!$A$1:$A$999,$A35)+SUMIFS(märts!$EY$1:$EY$1000,märts!$A$1:$A$1000,$A35)+SUMIFS(aprill!$EY$1:$EY$1000,aprill!$A$1:$A$1000,$A35)+SUMIFS(mai!$EY$1:$EY$1000,mai!$A$1:$A$1000,$A35)+SUMIFS(juuni!$EY$1:$EY$1000,juuni!$A$1:$A$1000,$A35)+SUMIFS(juuli!$EY$1:$EY$1000,juuli!$A$1:$A$1000,$A35)+SUMIFS(august!$EY$1:$EY$1000,august!$A$1:$A$1000,$A35)+SUMIFS(september!$EY$1:$EY$1000,september!$A$1:$A$1000,$A35)+SUMIFS(oktoober!$EY$1:$EY$1000,oktoober!$A$1:$A$1000,$A35)+SUMIFS(november!$EY$1:$EY$1000,november!$A$1:$A$1000,$A35)+SUMIFS(detsember!$EY$1:$EY$1000,detsember!$A$1:$A$1000,$A35)</f>
        <v>0</v>
      </c>
      <c r="BJ35" s="14">
        <f>SUMIFS(jaanuar!$FB$1:$FB$994,jaanuar!$A$1:$A$994,$A35)+SUMIFS(veebruar!$FB$1:$FB$999,veebruar!$A$1:$A$999,$A35)+SUMIFS(märts!$FB$1:$FB$1000,märts!$A$1:$A$1000,$A35)+SUMIFS(aprill!$FB$1:$FB$1000,aprill!$A$1:$A$1000,$A35)+SUMIFS(mai!$FB$1:$FB$1000,mai!$A$1:$A$1000,$A35)+SUMIFS(juuni!$FB$1:$FB$1000,juuni!$A$1:$A$1000,$A35)+SUMIFS(juuli!$FB$1:$FB$1000,juuli!$A$1:$A$1000,$A35)+SUMIFS(august!$FB$1:$FB$1000,august!$A$1:$A$1000,$A35)+SUMIFS(september!$FB$1:$FB$1000,september!$A$1:$A$1000,$A35)+SUMIFS(oktoober!$FB$1:$FB$1000,oktoober!$A$1:$A$1000,$A35)+SUMIFS(november!$FB$1:$FB$1000,november!$A$1:$A$1000,$A35)+SUMIFS(detsember!$FB$1:$FB$1000,detsember!$A$1:$A$1000,$A35)</f>
        <v>0</v>
      </c>
      <c r="BK35" s="15">
        <f>SUMIFS(jaanuar!$FD$1:$FD$996,jaanuar!$A$1:$A$996,$A35)+SUMIFS(veebruar!$FD$1:$FD$999,veebruar!$A$1:$A$999,$A35)+SUMIFS(märts!$FD$1:$FD$1000,märts!$A$1:$A$1000,$A35)+SUMIFS(aprill!$FD$1:$FD$1000,aprill!$A$1:$A$1000,$A35)+SUMIFS(mai!$FD$1:$FD$1000,mai!$A$1:$A$1000,$A35)+SUMIFS(juuni!$FD$1:$FD$1000,juuni!$A$1:$A$1000,$A35)+SUMIFS(juuli!$FD$1:$FD$1000,juuli!$A$1:$A$1000,$A35)+SUMIFS(august!$FD$1:$FD$1000,august!$A$1:$A$1000,$A35)+SUMIFS(september!$FD$1:$FD$1000,september!$A$1:$A$1000,$A35)+SUMIFS(oktoober!$FD$1:$FD$1000,oktoober!$A$1:$A$1000,$A35)+SUMIFS(november!$FD$1:$FD$1000,november!$A$1:$A$1000,$A35)+SUMIFS(detsember!$FD$1:$FD$1000,detsember!$A$1:$A$1000,$A35)</f>
        <v>0</v>
      </c>
    </row>
    <row r="36" spans="1:63" s="22" customFormat="1" x14ac:dyDescent="0.2">
      <c r="A36" s="23" t="str">
        <f t="array" ref="A36">IFERROR(IF(INDEX(jaanuar!$A$5:$A$996,MATCH(0,COUNTIFS($A$2:A35,jaanuar!$A$5:$A$996),0))&lt;&gt;"",INDEX(jaanuar!$A$5:$A$996,MATCH(0,COUNTIFS($A$2:A35,jaanuar!$A$5:$A$996),0)),IF(INDEX(veebruar!$A$5:$A$999,MATCH(0,COUNTIFS($A$2:A35,veebruar!$A$5:$A$999),0))&lt;&gt;"",INDEX(veebruar!$A$5:$A$999,MATCH(0,COUNTIFS($A$2:A35,veebruar!$A$5:$A$999),0)),IF(INDEX(märts!$A$5:$A$1000,MATCH(0,COUNTIFS($A$2:A35,märts!$A$5:$A$1000),0))&lt;&gt;"",INDEX(märts!$A$5:$A$1000,MATCH(0,COUNTIFS($A$2:A35,märts!$A$5:$A$1000),0)),IF(INDEX(aprill!$A$5:$A$1000,MATCH(0,COUNTIFS($A$2:A35,aprill!$A$5:$A$1000),0))&lt;&gt;"",INDEX(aprill!$A$5:$A$1000,MATCH(0,COUNTIFS($A$2:A35,aprill!$A$5:$A$1000),0)),IF(INDEX(mai!$A$5:$A$1000,MATCH(0,COUNTIFS($A$2:A35,mai!$A$5:$A$1000),0))&lt;&gt;"",INDEX(mai!$A$5:$A$1000,MATCH(0,COUNTIFS($A$2:A35,mai!$A$5:$A$1000),0)),IF(INDEX(juuni!$A$5:$A$1000,MATCH(0,COUNTIFS($A$2:A35,juuni!$A$5:$A$1000),0))&lt;&gt;"",INDEX(juuni!$A$5:$A$1000,MATCH(0,COUNTIFS($A$2:A35,juuni!$A$5:$A$1000),0)),IF(INDEX(juuli!$A$5:$A$1000,MATCH(0,COUNTIFS($A$2:A35,juuli!$A$5:$A$1000),0))&lt;&gt;"",INDEX(juuli!$A$5:$A$1000,MATCH(0,COUNTIFS($A$2:A35,juuli!$A$5:$A$1000),0)),IF(INDEX(august!$A$5:$A$1000,MATCH(0,COUNTIFS($A$2:A35,august!$A$5:$A$1000),0))&lt;&gt;"",INDEX(august!$A$5:$A$1000,MATCH(0,COUNTIFS($A$2:A35,august!$A$5:$A$1000),0)),IF(INDEX(september!$A$5:$A$1000,MATCH(0,COUNTIFS($A$2:A35,september!$A$5:$A$1000),0))&lt;&gt;"",INDEX(september!$A$5:$A$1000,MATCH(0,COUNTIFS($A$2:A35,september!$A$5:$A$1000),0)),IF(INDEX(oktoober!$A$5:$A$1000,MATCH(0,COUNTIFS($A$2:A35,oktoober!$A$5:$A$1000),0))&lt;&gt;"",INDEX(oktoober!$A$5:$A$1000,MATCH(0,COUNTIFS($A$2:A35,oktoober!$A$5:$A$1000),0)),IF(INDEX(november!$A$5:$A$1000,MATCH(0,COUNTIFS($A$2:A35,november!$A$5:$A$1000),0))&lt;&gt;"",INDEX(november!$A$5:$A$1000,MATCH(0,COUNTIFS($A$2:A35,november!$A$5:$A$1000),0)),INDEX(detsember!$A$5:$A$1000,MATCH(0,COUNTIFS($A$2:A35,detsember!$A$5:$A$1000),0))))))))))))),"")</f>
        <v/>
      </c>
      <c r="B36" s="51" t="str">
        <f>IFERROR(VLOOKUP($A36,jaanuar!$A$1:$J$996,COLUMN(B$1),FALSE),IFERROR(VLOOKUP($A36,veebruar!$A$1:$K$999,COLUMN(B$1),FALSE),IFERROR(VLOOKUP($A36,märts!$A$1:$J$1000,COLUMN(B$1),FALSE),IFERROR(VLOOKUP($A36,aprill!$A$1:$J$1000,COLUMN(B$1),FALSE),IFERROR(VLOOKUP($A36,mai!$A$1:$J$1000,COLUMN(B$1),FALSE),IFERROR(VLOOKUP($A36,juuni!$A$1:$J$1000,COLUMN(B$1),FALSE),IFERROR(VLOOKUP($A36,juuli!$A$1:$J$1000,COLUMN(B$1),FALSE),IFERROR(VLOOKUP($A36,august!$A$1:$J$1000,COLUMN(B$1),FALSE),IFERROR(VLOOKUP($A36,september!$A$1:$J$1000,COLUMN(B$1),FALSE),IFERROR(VLOOKUP($A36,oktoober!$A$1:$J$1000,COLUMN(B$1),FALSE),IFERROR(VLOOKUP($A36,november!$A$1:$J$1000,COLUMN(B$1),FALSE),IFERROR(VLOOKUP($A36,detsember!$A$1:$J$1000,COLUMN(B$1),FALSE),""))))))))))))</f>
        <v/>
      </c>
      <c r="C36" s="51" t="str">
        <f>IFERROR(VLOOKUP($A36,jaanuar!$A$1:$J$996,COLUMN(C$1),FALSE),IFERROR(VLOOKUP($A36,veebruar!$A$1:$K$999,COLUMN(C$1),FALSE),IFERROR(VLOOKUP($A36,märts!$A$1:$J$1000,COLUMN(C$1),FALSE),IFERROR(VLOOKUP($A36,aprill!$A$1:$J$1000,COLUMN(C$1),FALSE),IFERROR(VLOOKUP($A36,mai!$A$1:$J$1000,COLUMN(C$1),FALSE),IFERROR(VLOOKUP($A36,juuni!$A$1:$J$1000,COLUMN(C$1),FALSE),IFERROR(VLOOKUP($A36,juuli!$A$1:$J$1000,COLUMN(C$1),FALSE),IFERROR(VLOOKUP($A36,august!$A$1:$J$1000,COLUMN(C$1),FALSE),IFERROR(VLOOKUP($A36,september!$A$1:$J$1000,COLUMN(C$1),FALSE),IFERROR(VLOOKUP($A36,oktoober!$A$1:$J$1000,COLUMN(C$1),FALSE),IFERROR(VLOOKUP($A36,november!$A$1:$J$1000,COLUMN(C$1),FALSE),IFERROR(VLOOKUP($A36,detsember!$A$1:$J$1000,COLUMN(C$1),FALSE),""))))))))))))</f>
        <v/>
      </c>
      <c r="D36" s="51" t="str">
        <f>IFERROR(VLOOKUP($A36,jaanuar!$A$1:$J$996,COLUMN(E$1),FALSE),IFERROR(VLOOKUP($A36,veebruar!$A$1:$K$999,COLUMN(E$1),FALSE),IFERROR(VLOOKUP($A36,märts!$A$1:$J$1000,COLUMN(E$1),FALSE),IFERROR(VLOOKUP($A36,aprill!$A$1:$J$1000,COLUMN(E$1),FALSE),IFERROR(VLOOKUP($A36,mai!$A$1:$J$1000,COLUMN(E$1),FALSE),IFERROR(VLOOKUP($A36,juuni!$A$1:$J$1000,COLUMN(E$1),FALSE),IFERROR(VLOOKUP($A36,juuli!$A$1:$J$1000,COLUMN(E$1),FALSE),IFERROR(VLOOKUP($A36,august!$A$1:$J$1000,COLUMN(E$1),FALSE),IFERROR(VLOOKUP($A36,september!$A$1:$J$1000,COLUMN(E$1),FALSE),IFERROR(VLOOKUP($A36,oktoober!$A$1:$J$1000,COLUMN(E$1),FALSE),IFERROR(VLOOKUP($A36,november!$A$1:$J$1000,COLUMN(E$1),FALSE),IFERROR(VLOOKUP($A36,detsember!$A$1:$J$1000,COLUMN(E$1),FALSE),""))))))))))))</f>
        <v/>
      </c>
      <c r="E36" s="51" t="str">
        <f>IFERROR(VLOOKUP($A36,jaanuar!$A$1:$J$996,COLUMN(F$1),FALSE),IFERROR(VLOOKUP($A36,veebruar!$A$1:$K$999,COLUMN(F$1),FALSE),IFERROR(VLOOKUP($A36,märts!$A$1:$J$1000,COLUMN(F$1),FALSE),IFERROR(VLOOKUP($A36,aprill!$A$1:$J$1000,COLUMN(F$1),FALSE),IFERROR(VLOOKUP($A36,mai!$A$1:$J$1000,COLUMN(F$1),FALSE),IFERROR(VLOOKUP($A36,juuni!$A$1:$J$1000,COLUMN(F$1),FALSE),IFERROR(VLOOKUP($A36,juuli!$A$1:$J$1000,COLUMN(F$1),FALSE),IFERROR(VLOOKUP($A36,august!$A$1:$J$1000,COLUMN(F$1),FALSE),IFERROR(VLOOKUP($A36,september!$A$1:$J$1000,COLUMN(F$1),FALSE),IFERROR(VLOOKUP($A36,oktoober!$A$1:$J$1000,COLUMN(F$1),FALSE),IFERROR(VLOOKUP($A36,november!$A$1:$J$1000,COLUMN(F$1),FALSE),IFERROR(VLOOKUP($A36,detsember!$A$1:$J$1000,COLUMN(F$1),FALSE),""))))))))))))</f>
        <v/>
      </c>
      <c r="F36" s="85">
        <f>COUNT((VLOOKUP(A36,jaanuar!A34:FM185,168,FALSE)&gt;0))+COUNT((VLOOKUP(A36,veebruar!A34:FM185,168,FALSE)&gt;0))+COUNT((VLOOKUP(A36,märts!A34:FM185,168,FALSE)&gt;0))+COUNT((VLOOKUP(A36,aprill!A34:FM185,168,FALSE)&gt;0))+COUNT((VLOOKUP(A36,mai!A34:FM185,168,FALSE)&gt;0))+COUNT((VLOOKUP(A36,juuni!A34:FM185,168,FALSE)&gt;0))+COUNT((VLOOKUP(A36,juuli!A34:FM185,168,FALSE)&gt;0))+COUNT((VLOOKUP(A36,august!A34:FM185,168,FALSE)&gt;0))+COUNT((VLOOKUP(A36,september!A34:FM185,168,FALSE)&gt;0))+COUNT((VLOOKUP(A36,november!A34:FM185,168,FALSE)&gt;0))+COUNT((VLOOKUP(A36,detsember!A34:FM185,168,FALSE)&gt;0))</f>
        <v>0</v>
      </c>
      <c r="G36" s="62">
        <f t="shared" si="0"/>
        <v>0</v>
      </c>
      <c r="H36" s="62">
        <f>SUMIFS(jaanuar!$FK$1:$FK$996,jaanuar!$A$1:$A$996,$A36)+SUMIFS(veebruar!$FK$1:$FK$999,veebruar!$A$1:$A$999,$A36)+SUMIFS(märts!$FK$1:$FK$1000,märts!$A$1:$A$1000,$A36)+SUMIFS(aprill!$FK$1:$FK$1000,aprill!$A$1:$A$1000,$A36)+SUMIFS(mai!$FK$1:$FK$1000,mai!$A$1:$A$1000,$A36)+SUMIFS(juuni!$FK$1:$FK$1000,juuni!$A$1:$A$1000,$A36)+SUMIFS(juuli!$FK$1:$FK$1000,juuli!$A$1:$A$1000,$A36)+SUMIFS(august!$FK$1:$FK$1000,august!$A$1:$A$1000,$A36)+SUMIFS(september!$FK$1:$FK$1000,september!$A$1:$A$1000,$A36)+SUMIFS(oktoober!$FK$1:$FK$1000,oktoober!$A$1:$A$1000,$A36)+SUMIFS(november!$FK$1:$FK$1000,november!$A$1:$A$1000,$A36)+SUMIFS(detsember!$FK$1:$FK$1000,detsember!$A$1:$A$1000,$A36)</f>
        <v>0</v>
      </c>
      <c r="I36" s="62">
        <f>SUMIFS(jaanuar!$FL$1:$FL$996,jaanuar!$A$1:$A$996,$A36)+SUMIFS(veebruar!$FL$1:$FL$999,veebruar!$A$1:$A$999,$A36)+SUMIFS(märts!$FL$1:$FL$1000,märts!$A$1:$A$1000,$A36)+SUMIFS(aprill!$FL$1:$FL$1000,aprill!$A$1:$A$1000,$A36)+SUMIFS(mai!$FL$1:$FL$1000,mai!$A$1:$A$1000,$A36)+SUMIFS(juuni!$FL$1:$FL$1000,juuni!$A$1:$A$1000,$A36)+SUMIFS(juuli!$FL$1:$FL$1000,juuli!$A$1:$A$1000,$A36)+SUMIFS(august!$FL$1:$FL$1000,august!$A$1:$A$1000,$A36)+SUMIFS(september!$FL$1:$FL$1000,september!$A$1:$A$1000,$A36)+SUMIFS(oktoober!$FL$1:$FL$1000,oktoober!$A$1:$A$1000,$A36)+SUMIFS(november!$FL$1:$FL$1000,november!$A$1:$A$1000,$A36)+SUMIFS(detsember!$FL$1:$FL$1000,detsember!$A$1:$A$1000,$A36)</f>
        <v>0</v>
      </c>
      <c r="J36" s="12">
        <f>SUMIFS(jaanuar!$L$1:$L$996,jaanuar!$A$1:$A$996,$A36)+SUMIFS(veebruar!$L$1:$L$999,veebruar!$A$1:$A$999,$A36)+SUMIFS(märts!$L$1:$L$1000,märts!$A$1:$A$1000,$A36)+SUMIFS(aprill!$L$1:$L$1000,aprill!$A$1:$A$1000,$A36)+SUMIFS(mai!$L$1:$L$1000,mai!$A$1:$A$1000,$A36)+SUMIFS(juuni!$L$1:$L$1000,juuni!$A$1:$A$1000,$A36)+SUMIFS(juuli!$L$1:$L$1000,juuli!$A$1:$A$1000,$A36)+SUMIFS(august!$L$1:$L$1000,august!$A$1:$A$1000,$A36)+SUMIFS(september!$L$1:$L$1000,september!$A$1:$A$1000,$A36)+SUMIFS(oktoober!$L$1:$L$1000,oktoober!$A$1:$A$1000,$A36)+SUMIFS(november!$L$1:$L$1000,november!$A$1:$A$1000,$A36)+SUMIFS(detsember!$L$1:$L$1000,detsember!$A$1:$A$1000,$A36)</f>
        <v>0</v>
      </c>
      <c r="K36" s="13">
        <f>SUMIFS(jaanuar!$N$1:$N$996,jaanuar!$A$1:$A$996,$A36)+SUMIFS(veebruar!$N$1:$N$999,veebruar!$A$1:$A$999,$A36)+SUMIFS(märts!$N$1:$N$1000,märts!$A$1:$A$1000,$A36)+SUMIFS(aprill!$N$1:$N$1000,aprill!$A$1:$A$1000,$A36)+SUMIFS(mai!$N$1:$N$1000,mai!$A$1:$A$1000,$A36)+SUMIFS(juuni!$N$1:$N$1000,juuni!$A$1:$A$1000,$A36)+SUMIFS(juuli!$N$1:$N$1000,juuli!$A$1:$A$1000,$A36)+SUMIFS(august!$N$1:$N$1000,august!$A$1:$A$1000,$A36)+SUMIFS(september!$N$1:$N$1000,september!$A$1:$A$1000,$A36)+SUMIFS(oktoober!$N$1:$N$1000,oktoober!$A$1:$A$1000,$A36)+SUMIFS(november!$N$1:$N$1000,november!$A$1:$A$1000,$A36)+SUMIFS(detsember!$N$1:$N$1000,detsember!$A$1:$A$1000,$A36)</f>
        <v>0</v>
      </c>
      <c r="L36" s="12">
        <f>SUMIFS(jaanuar!$Q$1:$Q$996,jaanuar!$A$1:$A$996,$A36)+SUMIFS(veebruar!$Q$1:$Q$996,veebruar!$A$1:$A$996,$A36)+SUMIFS(märts!$Q$1:$Q$1000,märts!$A$1:$A$1000,$A36)+SUMIFS(aprill!$Q$1:$Q$1000,aprill!$A$1:$A$1000,$A36)+SUMIFS(mai!$Q$1:$Q$1000,mai!$A$1:$A$1000,$A36)+SUMIFS(juuni!$Q$1:$Q$1000,juuni!$A$1:$A$1000,$A36)+SUMIFS(juuli!$Q$1:$Q$1000,juuli!$A$1:$A$1000,$A36)+SUMIFS(august!$Q$1:$Q$1000,august!$A$1:$A$1000,$A36)+SUMIFS(september!$Q$1:$Q$1000,september!$A$1:$A$1000,$A36)+SUMIFS(oktoober!$Q$1:$Q$1000,oktoober!$A$1:$A$1000,$A36)+SUMIFS(november!$Q$1:$Q$1000,november!$A$1:$A$1000,$A36)+SUMIFS(detsember!$Q$1:$Q$1000,detsember!$A$1:$A$1000,$A36)</f>
        <v>0</v>
      </c>
      <c r="M36" s="13">
        <f>SUMIFS(jaanuar!$S$1:$S$996,jaanuar!$A$1:$A$996,$A36)+SUMIFS(veebruar!$S$1:$S$996,veebruar!$A$1:$A$996,$A36)+SUMIFS(märts!$S$1:$S$1000,märts!$A$1:$A$1000,$A36)+SUMIFS(aprill!$S$1:$S$1000,aprill!$A$1:$A$1000,$A36)+SUMIFS(mai!$S$1:$S$1000,mai!$A$1:$A$1000,$A36)+SUMIFS(juuni!$S$1:$S$1000,juuni!$A$1:$A$1000,$A36)+SUMIFS(juuli!$S$1:$S$1000,juuli!$A$1:$A$1000,$A36)+SUMIFS(august!$S$1:$S$1000,august!$A$1:$A$1000,$A36)+SUMIFS(september!$S$1:$S$1000,september!$A$1:$A$1000,$A36)+SUMIFS(oktoober!$S$1:$S$1000,oktoober!$A$1:$A$1000,$A36)+SUMIFS(november!$S$1:$S$1000,november!$A$1:$A$1000,$A36)+SUMIFS(detsember!$S$1:$S$1000,detsember!$A$1:$A$1000,$A36)</f>
        <v>0</v>
      </c>
      <c r="N36" s="12">
        <f>SUMIFS(jaanuar!$V$1:$V$996,jaanuar!$A$1:$A$996,$A36)+SUMIFS(veebruar!$V$1:$V$999,veebruar!$A$1:$A$999,$A36)+SUMIFS(märts!$V$1:$V$1000,märts!$A$1:$A$1000,$A36)+SUMIFS(aprill!$V$1:$V$1000,aprill!$A$1:$A$1000,$A36)+SUMIFS(mai!$V$1:$V$1000,mai!$A$1:$A$1000,$A36)+SUMIFS(juuni!$V$1:$V$1000,juuni!$A$1:$A$1000,$A36)+SUMIFS(juuli!$V$1:$V$1000,juuli!$A$1:$A$1000,$A36)+SUMIFS(august!$V$1:$V$1000,august!$A$1:$A$1000,$A36)+SUMIFS(september!$V$1:$V$1000,september!$A$1:$A$1000,$A36)+SUMIFS(oktoober!$V$1:$V$1000,oktoober!$A$1:$A$1000,$A36)+SUMIFS(november!$V$1:$V$1000,november!$A$1:$A$1000,$A36)+SUMIFS(detsember!$V$1:$V$1000,detsember!$A$1:$A$1000,$A36)</f>
        <v>0</v>
      </c>
      <c r="O36" s="13">
        <f>SUMIFS(jaanuar!$X$1:$X$996,jaanuar!$A$1:$A$996,$A36)+SUMIFS(veebruar!$X$1:$X$996,veebruar!$A$1:$A$996,$A36)+SUMIFS(märts!$X$1:$X$1000,märts!$A$1:$A$1000,$A36)+SUMIFS(aprill!$X$1:$X$1000,aprill!$A$1:$A$1000,$A36)+SUMIFS(mai!$X$1:$X$1000,mai!$A$1:$A$1000,$A36)+SUMIFS(juuni!$X$1:$X$1000,juuni!$A$1:$A$1000,$A36)+SUMIFS(juuli!$X$1:$X$1000,juuli!$A$1:$A$1000,$A36)+SUMIFS(august!$X$1:$X$1000,august!$A$1:$A$1000,$A36)+SUMIFS(september!$X$1:$X$1000,september!$A$1:$A$1000,$A36)+SUMIFS(oktoober!$X$1:$X$1000,oktoober!$A$1:$A$1000,$A36)+SUMIFS(november!$X$1:$X$1000,november!$A$1:$A$1000,$A36)+SUMIFS(detsember!$X$1:$X$1000,detsember!$A$1:$A$1000,$A36)</f>
        <v>0</v>
      </c>
      <c r="P36" s="14">
        <f>SUMIFS(jaanuar!$AA$1:$AA$996,jaanuar!$A$1:$A$996,$A36)+SUMIFS(veebruar!$AA$1:$AA$999,veebruar!$A$1:$A$999,$A36)+SUMIFS(märts!$AA$1:$AA$1000,märts!$A$1:$A$1000,$A36)+SUMIFS(aprill!$AA$1:$AA$1000,aprill!$A$1:$A$1000,$A36)+SUMIFS(mai!$AA$1:$AA$1000,mai!$A$1:$A$1000,$A36)+SUMIFS(juuni!$AA$1:$AA$1000,juuni!$A$1:$A$1000,$A36)+SUMIFS(juuli!$AA$1:$AA$1000,juuli!$A$1:$A$1000,$A36)+SUMIFS(august!$AA$1:$AA$1000,august!$A$1:$A$1000,$A36)+SUMIFS(september!$AA$1:$AA$1000,september!$A$1:$A$1000,$A36)+SUMIFS(oktoober!$AA$1:$AA$1000,oktoober!$A$1:$A$1000,$A36)+SUMIFS(november!$AA$1:$AA$1000,november!$A$1:$A$1000,$A36)+SUMIFS(detsember!$AA$1:$AA$1000,detsember!$A$1:$A$1000,$A36)</f>
        <v>0</v>
      </c>
      <c r="Q36" s="15">
        <f>SUMIFS(jaanuar!$AC$1:$AC$996,jaanuar!$A$1:$A$996,$A36)+SUMIFS(veebruar!$AC$1:$AC$996,veebruar!$A$1:$A$996,$A36)+SUMIFS(märts!$AC$1:$AC$1000,märts!$A$1:$A$1000,$A36)+SUMIFS(aprill!$AC$1:$AC$1000,aprill!$A$1:$A$1000,$A36)+SUMIFS(mai!$AC$1:$AC$1000,mai!$A$1:$A$1000,$A36)+SUMIFS(juuni!$AC$1:$AC$1000,juuni!$A$1:$A$1000,$A36)+SUMIFS(juuli!$AC$1:$AC$1000,juuli!$A$1:$A$1000,$A36)+SUMIFS(august!$AC$1:$AC$1000,august!$A$1:$A$1000,$A36)+SUMIFS(september!$AC$1:$AC$1000,september!$A$1:$A$1000,$A36)+SUMIFS(oktoober!$AC$1:$AC$1000,oktoober!$A$1:$A$1000,$A36)+SUMIFS(november!$AC$1:$AC$1000,november!$A$1:$A$1000,$A36)+SUMIFS(detsember!$AC$1:$AC$1000,detsember!$A$1:$A$1000,$A36)</f>
        <v>0</v>
      </c>
      <c r="R36" s="14">
        <f>SUMIFS(jaanuar!$AF$1:$AF$996,jaanuar!$A$1:$A$996,$A36)+SUMIFS(veebruar!$AF$1:$AF$999,veebruar!$A$1:$A$999,$A36)+SUMIFS(märts!$AF$1:$AF$1000,märts!$A$1:$A$1000,$A36)+SUMIFS(aprill!$AF$1:$AF$1000,aprill!$A$1:$A$1000,$A36)+SUMIFS(mai!$AF$1:$AF$1000,mai!$A$1:$A$1000,$A36)+SUMIFS(juuni!$AF$1:$AF$1000,juuni!$A$1:$A$1000,$A36)+SUMIFS(juuli!$AF$1:$AF$1000,juuli!$A$1:$A$1000,$A36)+SUMIFS(august!$AF$1:$AF$1000,august!$A$1:$A$1000,$A36)+SUMIFS(september!$AF$1:$AF$1000,september!$A$1:$A$1000,$A36)+SUMIFS(oktoober!$AF$1:$AF$1000,oktoober!$A$1:$A$1000,$A36)+SUMIFS(november!$AF$1:$AF$1000,november!$A$1:$A$1000,$A36)+SUMIFS(detsember!$AF$1:$AF$1000,detsember!$A$1:$A$1000,$A36)</f>
        <v>0</v>
      </c>
      <c r="S36" s="15">
        <f>SUMIFS(jaanuar!$AH$1:$AH$996,jaanuar!$A$1:$A$996,$A36)+SUMIFS(veebruar!$AH$1:$AH$996,veebruar!$A$1:$A$996,$A36)+SUMIFS(märts!$AH$1:$AH$1000,märts!$A$1:$A$1000,$A36)+SUMIFS(aprill!$AH$1:$AH$1000,aprill!$A$1:$A$1000,$A36)+SUMIFS(mai!$AH$1:$AH$1000,mai!$A$1:$A$1000,$A36)+SUMIFS(juuni!$AH$1:$AH$1000,juuni!$A$1:$A$1000,$A36)+SUMIFS(juuli!$AH$1:$AH$1000,juuli!$A$1:$A$1000,$A36)+SUMIFS(august!$AH$1:$AH$1000,august!$A$1:$A$1000,$A36)+SUMIFS(september!$AH$1:$AH$1000,september!$A$1:$A$1000,$A36)+SUMIFS(oktoober!$AH$1:$AH$1000,oktoober!$A$1:$A$1000,$A36)+SUMIFS(november!$AH$1:$AH$1000,november!$A$1:$A$1000,$A36)+SUMIFS(detsember!$AH$1:$AH$1000,detsember!$A$1:$A$1000,$A36)</f>
        <v>0</v>
      </c>
      <c r="T36" s="14">
        <f>SUMIFS(jaanuar!$AK$1:$AK$996,jaanuar!$A$1:$A$996,$A36)+SUMIFS(veebruar!$AK$1:$AK$999,veebruar!$A$1:$A$999,$A36)+SUMIFS(märts!$AK$1:$AK$1000,märts!$A$1:$A$1000,$A36)+SUMIFS(aprill!$AK$1:$AK$1000,aprill!$A$1:$A$1000,$A36)+SUMIFS(mai!$AK$1:$AK$1000,mai!$A$1:$A$1000,$A36)+SUMIFS(juuni!$AK$1:$AK$1000,juuni!$A$1:$A$1000,$A36)+SUMIFS(juuli!$AK$1:$AK$1000,juuli!$A$1:$A$1000,$A36)+SUMIFS(august!$AK$1:$AK$1000,august!$A$1:$A$1000,$A36)+SUMIFS(september!$AK$1:$AK$1000,september!$A$1:$A$1000,$A36)+SUMIFS(oktoober!$AK$1:$AK$1000,oktoober!$A$1:$A$1000,$A36)+SUMIFS(november!$AK$1:$AK$1000,november!$A$1:$A$1000,$A36)+SUMIFS(detsember!$AK$1:$AK$1000,detsember!$A$1:$A$1000,$A36)</f>
        <v>0</v>
      </c>
      <c r="U36" s="15">
        <f>SUMIFS(jaanuar!$AM$1:$AM$996,jaanuar!$A$1:$A$996,$A36)+SUMIFS(veebruar!$AM$1:$AM$999,veebruar!$A$1:$A$999,$A36)+SUMIFS(märts!$AM$1:$AM$1000,märts!$A$1:$A$1000,$A36)+SUMIFS(aprill!$AM$1:$AM$1000,aprill!$A$1:$A$1000,$A36)+SUMIFS(mai!$AM$1:$AM$1000,mai!$A$1:$A$1000,$A36)+SUMIFS(juuni!$AM$1:$AM$1000,juuni!$A$1:$A$1000,$A36)+SUMIFS(juuli!$AM$1:$AM$1000,juuli!$A$1:$A$1000,$A36)+SUMIFS(august!$AM$1:$AM$1000,august!$A$1:$A$1000,$A36)+SUMIFS(september!$AM$1:$AM$1000,september!$A$1:$A$1000,$A36)+SUMIFS(oktoober!$AM$1:$AM$1000,oktoober!$A$1:$A$1000,$A36)+SUMIFS(november!$AM$1:$AM$1000,november!$A$1:$A$1000,$A36)+SUMIFS(detsember!$AM$1:$AM$1000,detsember!$A$1:$A$1000,$A36)</f>
        <v>0</v>
      </c>
      <c r="V36" s="14">
        <f>SUMIFS(jaanuar!$AP$1:$AP$996,jaanuar!$A$1:$A$996,$A36)+SUMIFS(veebruar!$AP$1:$AP$999,veebruar!$A$1:$A$999,$A36)+SUMIFS(märts!$AP$1:$AP$1000,märts!$A$1:$A$1000,$A36)+SUMIFS(aprill!$AP$1:$AP$1000,aprill!$A$1:$A$1000,$A36)+SUMIFS(mai!$AP$1:$AP$1000,mai!$A$1:$A$1000,$A36)+SUMIFS(juuni!$AP$1:$AP$1000,juuni!$A$1:$A$1000,$A36)+SUMIFS(juuli!$AP$1:$AP$1000,juuli!$A$1:$A$1000,$A36)+SUMIFS(august!$AP$1:$AP$1000,august!$A$1:$A$1000,$A36)+SUMIFS(september!$AP$1:$AP$1000,september!$A$1:$A$1000,$A36)+SUMIFS(oktoober!$AP$1:$AP$1000,oktoober!$A$1:$A$1000,$A36)+SUMIFS(november!$AP$1:$AP$1000,november!$A$1:$A$1000,$A36)+SUMIFS(detsember!$AP$1:$AP$1000,detsember!$A$1:$A$1000,$A36)</f>
        <v>0</v>
      </c>
      <c r="W36" s="15">
        <f>SUMIFS(jaanuar!$AR$1:$AR$996,jaanuar!$A$1:$A$996,$A36)+SUMIFS(veebruar!$AR$1:$AR$999,veebruar!$A$1:$A$999,$A36)+SUMIFS(märts!$AR$1:$AR$1000,märts!$A$1:$A$1000,$A36)+SUMIFS(aprill!$AR$1:$AR$1000,aprill!$A$1:$A$1000,$A36)+SUMIFS(mai!$AR$1:$AR$1000,mai!$A$1:$A$1000,$A36)+SUMIFS(juuni!$AR$1:$AR$1000,juuni!$A$1:$A$1000,$A36)+SUMIFS(juuli!$AR$1:$AR$1000,juuli!$A$1:$A$1000,$A36)+SUMIFS(august!$AR$1:$AR$1000,august!$A$1:$A$1000,$A36)+SUMIFS(september!$AR$1:$AR$1000,september!$A$1:$A$1000,$A36)+SUMIFS(oktoober!$AR$1:$AR$1000,oktoober!$A$1:$A$1000,$A36)+SUMIFS(november!$AR$1:$AR$1000,november!$A$1:$A$1000,$A36)+SUMIFS(detsember!$AR$1:$AR$1000,detsember!$A$1:$A$1000,$A36)</f>
        <v>0</v>
      </c>
      <c r="X36" s="14">
        <f>SUMIFS(jaanuar!$AU$1:$AU$996,jaanuar!$A$1:$A$996,$A36)+SUMIFS(veebruar!$AU$1:$AU$999,veebruar!$A$1:$A$999,$A36)+SUMIFS(märts!$AU$1:$AU$1000,märts!$A$1:$A$1000,$A36)+SUMIFS(aprill!$AU$1:$AU$1000,aprill!$A$1:$A$1000,$A36)+SUMIFS(mai!$AU$1:$AU$1000,mai!$A$1:$A$1000,$A36)+SUMIFS(juuni!$AU$1:$AU$1000,juuni!$A$1:$A$1000,$A36)+SUMIFS(juuli!$AU$1:$AU$1000,juuli!$A$1:$A$1000,$A36)+SUMIFS(august!$AU$1:$AU$1000,august!$A$1:$A$1000,$A36)+SUMIFS(september!$AU$1:$AU$1000,september!$A$1:$A$1000,$A36)+SUMIFS(oktoober!$AU$1:$AU$1000,oktoober!$A$1:$A$1000,$A36)+SUMIFS(november!$AU$1:$AU$1000,november!$A$1:$A$1000,$A36)+SUMIFS(detsember!$AU$1:$AU$1000,detsember!$A$1:$A$1000,$A36)</f>
        <v>0</v>
      </c>
      <c r="Y36" s="15">
        <f>SUMIFS(jaanuar!$AW$1:$AW$996,jaanuar!$A$1:$A$996,$A36)+SUMIFS(veebruar!$AW$1:$AW$999,veebruar!$A$1:$A$999,$A36)+SUMIFS(märts!$AW$1:$AW$1000,märts!$A$1:$A$1000,$A36)+SUMIFS(aprill!$AW$1:$AW$1000,aprill!$A$1:$A$1000,$A36)+SUMIFS(mai!$AW$1:$AW$1000,mai!$A$1:$A$1000,$A36)+SUMIFS(juuni!$AW$1:$AW$1000,juuni!$A$1:$A$1000,$A36)+SUMIFS(juuli!$AW$1:$AW$1000,juuli!$A$1:$A$1000,$A36)+SUMIFS(august!$AW$1:$AW$1000,august!$A$1:$A$1000,$A36)+SUMIFS(september!$AW$1:$AW$1000,september!$A$1:$A$1000,$A36)+SUMIFS(oktoober!$AW$1:$AW$1000,oktoober!$A$1:$A$1000,$A36)+SUMIFS(november!$AW$1:$AW$1000,november!$A$1:$A$1000,$A36)+SUMIFS(detsember!$AW$1:$AW$1000,detsember!$A$1:$A$1000,$A36)</f>
        <v>0</v>
      </c>
      <c r="Z36" s="14">
        <f>SUMIFS(jaanuar!$BA$1:$BA$996,jaanuar!$A$1:$A$996,$A36)+SUMIFS(veebruar!$BA$1:$BA$999,veebruar!$A$1:$A$999,$A36)+SUMIFS(märts!$BA$1:$BA$1000,märts!$A$1:$A$1000,$A36)+SUMIFS(aprill!$BA$1:$BA$1000,aprill!$A$1:$A$1000,$A36)+SUMIFS(mai!$BA$1:$BA$1000,mai!$A$1:$A$1000,$A36)+SUMIFS(juuni!$BA$1:$BA$1000,juuni!$A$1:$A$1000,$A36)+SUMIFS(juuli!$BA$1:$BA$1000,juuli!$A$1:$A$1000,$A36)+SUMIFS(august!$BA$1:$BA$1000,august!$A$1:$A$1000,$A36)+SUMIFS(september!$BA$1:$BA$1000,september!$A$1:$A$1000,$A36)+SUMIFS(oktoober!$BA$1:$BA$1000,oktoober!$A$1:$A$1000,$A36)+SUMIFS(november!$BA$1:$BA$1000,november!$A$1:$A$1000,$A36)+SUMIFS(detsember!$BA$1:$BA$1000,detsember!$A$1:$A$1000,$A36)</f>
        <v>0</v>
      </c>
      <c r="AA36" s="15">
        <f>SUMIFS(jaanuar!$BC$1:$BC$996,jaanuar!$A$1:$A$996,$A36)+SUMIFS(veebruar!$BC$1:$BC$999,veebruar!$A$1:$A$999,$A36)+SUMIFS(märts!$BC$1:$BC$1000,märts!$A$1:$A$1000,$A36)+SUMIFS(aprill!$BC$1:$BC$1000,aprill!$A$1:$A$1000,$A36)+SUMIFS(mai!$BC$1:$BC$1000,mai!$A$1:$A$1000,$A36)+SUMIFS(juuni!$BC$1:$BC$1000,juuni!$A$1:$A$1000,$A36)+SUMIFS(juuli!$BC$1:$BC$1000,juuli!$A$1:$A$1000,$A36)+SUMIFS(august!$BC$1:$BC$1000,august!$A$1:$A$1000,$A36)+SUMIFS(september!$BC$1:$BC$1000,september!$A$1:$A$1000,$A36)+SUMIFS(oktoober!$BC$1:$BC$1000,oktoober!$A$1:$A$1000,$A36)+SUMIFS(november!$BC$1:$BC$1000,november!$A$1:$A$1000,$A36)+SUMIFS(detsember!$BC$1:$BC$1000,detsember!$A$1:$A$1000,$A36)</f>
        <v>0</v>
      </c>
      <c r="AB36" s="14">
        <f>SUMIFS(jaanuar!$BJ$1:$BJ$996,jaanuar!$A$1:$A$996,$A36)+SUMIFS(veebruar!$BJ$1:$BJ$999,veebruar!$A$1:$A$999,$A36)+SUMIFS(märts!$BJ$1:$BJ$1000,märts!$A$1:$A$1000,$A36)+SUMIFS(aprill!$BJ$1:$BJ$1000,aprill!$A$1:$A$1000,$A36)+SUMIFS(mai!$BJ$1:$BJ$1000,mai!$A$1:$A$1000,$A36)+SUMIFS(juuni!$BJ$1:$BJ$1000,juuni!$A$1:$A$1000,$A36)+SUMIFS(juuli!$BJ$1:$BJ$1000,juuli!$A$1:$A$1000,$A36)+SUMIFS(august!$BJ$1:$BJ$1000,august!$A$1:$A$1000,$A36)+SUMIFS(september!$BJ$1:$BJ$1000,september!$A$1:$A$1000,$A36)+SUMIFS(oktoober!$BJ$1:$BJ$1000,oktoober!$A$1:$A$1000,$A36)+SUMIFS(november!$BJ$1:$BJ$1000,november!$A$1:$A$1000,$A36)+SUMIFS(detsember!$BJ$1:$BJ$1000,detsember!$A$1:$A$1000,$A36)</f>
        <v>0</v>
      </c>
      <c r="AC36" s="15">
        <f>SUMIFS(jaanuar!$BL$1:$BL$996,jaanuar!$A$1:$A$996,$A36)+SUMIFS(veebruar!$BL$1:$BL$999,veebruar!$A$1:$A$999,$A36)+SUMIFS(märts!$BL$1:$BL$1000,märts!$A$1:$A$1000,$A36)+SUMIFS(aprill!$BL$1:$BL$1000,aprill!$A$1:$A$1000,$A36)+SUMIFS(mai!$BL$1:$BL$1000,mai!$A$1:$A$1000,$A36)+SUMIFS(juuni!$BL$1:$BL$1000,juuni!$A$1:$A$1000,$A36)+SUMIFS(juuli!$BL$1:$BL$1000,juuli!$A$1:$A$1000,$A36)+SUMIFS(august!$BL$1:$BL$1000,august!$A$1:$A$1000,$A36)+SUMIFS(september!$BL$1:$BL$1000,september!$A$1:$A$1000,$A36)+SUMIFS(oktoober!$BL$1:$BL$1000,oktoober!$A$1:$A$1000,$A36)+SUMIFS(november!$BL$1:$BL$1000,november!$A$1:$A$1000,$A36)+SUMIFS(detsember!$BL$1:$BL$1000,detsember!$A$1:$A$1000,$A36)</f>
        <v>0</v>
      </c>
      <c r="AD36" s="14">
        <f>SUMIFS(jaanuar!$BO$1:$BO$996,jaanuar!$A$1:$A$996,$A36)+SUMIFS(veebruar!$BO$1:$BO$999,veebruar!$A$1:$A$999,$A36)+SUMIFS(märts!$BO$1:$BO$1000,märts!$A$1:$A$1000,$A36)+SUMIFS(aprill!$BO$1:$BO$1000,aprill!$A$1:$A$1000,$A36)+SUMIFS(mai!$BO$1:$BO$1000,mai!$A$1:$A$1000,$A36)+SUMIFS(juuni!$BO$1:$BO$1000,juuni!$A$1:$A$1000,$A36)+SUMIFS(juuli!$BO$1:$BO$1000,juuli!$A$1:$A$1000,$A36)+SUMIFS(august!$BO$1:$BO$1000,august!$A$1:$A$1000,$A36)+SUMIFS(september!$BO$1:$BO$1000,september!$A$1:$A$1000,$A36)+SUMIFS(oktoober!$BO$1:$BO$1000,oktoober!$A$1:$A$1000,$A36)+SUMIFS(november!$BO$1:$BO$1000,november!$A$1:$A$1000,$A36)+SUMIFS(detsember!$BO$1:$BO$1000,detsember!$A$1:$A$1000,$A36)</f>
        <v>0</v>
      </c>
      <c r="AE36" s="15">
        <f>SUMIFS(jaanuar!$BQ$1:$BQ$996,jaanuar!$A$1:$A$996,$A36)+SUMIFS(veebruar!$BQ$1:$BQ$999,veebruar!$A$1:$A$999,$A36)+SUMIFS(märts!$BQ$1:$BQ$1000,märts!$A$1:$A$1000,$A36)+SUMIFS(aprill!$BQ$1:$BQ$1000,aprill!$A$1:$A$1000,$A36)+SUMIFS(mai!$BQ$1:$BQ$1000,mai!$A$1:$A$1000,$A36)+SUMIFS(juuni!$BQ$1:$BQ$1000,juuni!$A$1:$A$1000,$A36)+SUMIFS(juuli!$BQ$1:$BQ$1000,juuli!$A$1:$A$1000,$A36)+SUMIFS(august!$BQ$1:$BQ$1000,august!$A$1:$A$1000,$A36)+SUMIFS(september!$BQ$1:$BQ$1000,september!$A$1:$A$1000,$A36)+SUMIFS(oktoober!$BQ$1:$BQ$1000,oktoober!$A$1:$A$1000,$A36)+SUMIFS(november!$BQ$1:$BQ$1000,november!$A$1:$A$1000,$A36)+SUMIFS(detsember!$BQ$1:$BQ$1000,detsember!$A$1:$A$1000,$A36)</f>
        <v>0</v>
      </c>
      <c r="AF36" s="14">
        <f>SUMIFS(jaanuar!$BT$1:$BT$996,jaanuar!$A$1:$A$996,$A36)+SUMIFS(veebruar!$BT$1:$BT$999,veebruar!$A$1:$A$999,$A36)+SUMIFS(märts!$BT$1:$BT$1000,märts!$A$1:$A$1000,$A36)+SUMIFS(aprill!$BT$1:$BT$1000,aprill!$A$1:$A$1000,$A36)+SUMIFS(mai!$BT$1:$BT$1000,mai!$A$1:$A$1000,$A36)+SUMIFS(juuni!$BT$1:$BT$1000,juuni!$A$1:$A$1000,$A36)+SUMIFS(juuli!$BT$1:$BT$1000,juuli!$A$1:$A$1000,$A36)+SUMIFS(august!$BT$1:$BT$1000,august!$A$1:$A$1000,$A36)+SUMIFS(september!$BT$1:$BT$1000,september!$A$1:$A$1000,$A36)+SUMIFS(oktoober!$BT$1:$BT$1000,oktoober!$A$1:$A$1000,$A36)+SUMIFS(november!$BT$1:$BT$1000,november!$A$1:$A$1000,$A36)+SUMIFS(detsember!$BT$1:$BT$1000,detsember!$A$1:$A$1000,$A36)</f>
        <v>0</v>
      </c>
      <c r="AG36" s="15">
        <f>SUMIFS(jaanuar!$BV$1:$BV$996,jaanuar!$A$1:$A$996,$A36)+SUMIFS(veebruar!$BV$1:$BV$999,veebruar!$A$1:$A$999,$A36)+SUMIFS(märts!$BV$1:$BV$1000,märts!$A$1:$A$1000,$A36)+SUMIFS(aprill!$BV$1:$BV$1000,aprill!$A$1:$A$1000,$A36)+SUMIFS(mai!$BV$1:$BV$1000,mai!$A$1:$A$1000,$A36)+SUMIFS(juuni!$BV$1:$BV$1000,juuni!$A$1:$A$1000,$A36)+SUMIFS(juuli!$BV$1:$BV$1000,juuli!$A$1:$A$1000,$A36)+SUMIFS(august!$BV$1:$BV$1000,august!$A$1:$A$1000,$A36)+SUMIFS(september!$BV$1:$BV$1000,september!$A$1:$A$1000,$A36)+SUMIFS(oktoober!$BV$1:$BV$1000,oktoober!$A$1:$A$1000,$A36)+SUMIFS(november!$BV$1:$BV$1000,november!$A$1:$A$1000,$A36)+SUMIFS(detsember!$BV$1:$BV$1000,detsember!$A$1:$A$1000,$A36)</f>
        <v>0</v>
      </c>
      <c r="AH36" s="14">
        <f>SUMIFS(jaanuar!$BY$1:$BY$996,jaanuar!$A$1:$A$996,$A36)+SUMIFS(veebruar!$BY$1:$BY$999,veebruar!$A$1:$A$999,$A36)+SUMIFS(märts!$BY$1:$BY$1000,märts!$A$1:$A$1000,$A36)+SUMIFS(aprill!$BY$1:$BY$1000,aprill!$A$1:$A$1000,$A36)+SUMIFS(mai!$BY$1:$BY$1000,mai!$A$1:$A$1000,$A36)+SUMIFS(juuni!$BY$1:$BY$1000,juuni!$A$1:$A$1000,$A36)+SUMIFS(juuli!$BY$1:$BY$1000,juuli!$A$1:$A$1000,$A36)+SUMIFS(august!$BY$1:$BY$1000,august!$A$1:$A$1000,$A36)+SUMIFS(september!$BY$1:$BY$1000,september!$A$1:$A$1000,$A36)+SUMIFS(oktoober!$BY$1:$BY$1000,oktoober!$A$1:$A$1000,$A36)+SUMIFS(november!$BY$1:$BY$1000,november!$A$1:$A$1000,$A36)+SUMIFS(detsember!$BY$1:$BY$1000,detsember!$A$1:$A$1000,$A36)</f>
        <v>0</v>
      </c>
      <c r="AI36" s="15">
        <f>SUMIFS(jaanuar!$CA$1:$CA$996,jaanuar!$A$1:$A$996,$A36)+SUMIFS(veebruar!$CA$1:$CA$999,veebruar!$A$1:$A$999,$A36)+SUMIFS(märts!$CA$1:$CA$1000,märts!$A$1:$A$1000,$A36)+SUMIFS(aprill!$CA$1:$CA$1000,aprill!$A$1:$A$1000,$A36)+SUMIFS(mai!$CA$1:$CA$1000,mai!$A$1:$A$1000,$A36)+SUMIFS(juuni!$CA$1:$CA$1000,juuni!$A$1:$A$1000,$A36)+SUMIFS(juuli!$CA$1:$CA$1000,juuli!$A$1:$A$1000,$A36)+SUMIFS(august!$CA$1:$CA$1000,august!$A$1:$A$1000,$A36)+SUMIFS(september!$CA$1:$CA$1000,september!$A$1:$A$1000,$A36)+SUMIFS(oktoober!$CA$1:$CA$1000,oktoober!$A$1:$A$1000,$A36)+SUMIFS(november!$CA$1:$CA$1000,november!$A$1:$A$1000,$A36)+SUMIFS(detsember!$CA$1:$CA$1000,detsember!$A$1:$A$1000,$A36)</f>
        <v>0</v>
      </c>
      <c r="AJ36" s="14">
        <f>SUMIFS(jaanuar!$CD$1:$CD$996,jaanuar!$A$1:$A$996,$A36)+SUMIFS(veebruar!$CD$1:$CD$999,veebruar!$A$1:$A$999,$A36)+SUMIFS(märts!$CD$1:$CD$1000,märts!$A$1:$A$1000,$A36)+SUMIFS(aprill!$CD$1:$CD$1000,aprill!$A$1:$A$1000,$A36)+SUMIFS(mai!$CD$1:$CD$1000,mai!$A$1:$A$1000,$A36)+SUMIFS(juuni!$CD$1:$CD$1000,juuni!$A$1:$A$1000,$A36)+SUMIFS(juuli!$CD$1:$CD$1000,juuli!$A$1:$A$1000,$A36)+SUMIFS(august!$CD$1:$CD$1000,august!$A$1:$A$1000,$A36)+SUMIFS(september!$CD$1:$CD$1000,september!$A$1:$A$1000,$A36)+SUMIFS(oktoober!$CD$1:$CD$1000,oktoober!$A$1:$A$1000,$A36)+SUMIFS(november!$CD$1:$CD$1000,november!$A$1:$A$1000,$A36)+SUMIFS(detsember!$CD$1:$CD$1000,detsember!$A$1:$A$1000,$A36)</f>
        <v>0</v>
      </c>
      <c r="AK36" s="15">
        <f>SUMIFS(jaanuar!$CF$1:$CF$996,jaanuar!$A$1:$A$996,$A36)+SUMIFS(veebruar!$CF$1:$CF$999,veebruar!$A$1:$A$999,$A36)+SUMIFS(märts!$CF$1:$CF$1000,märts!$A$1:$A$1000,$A36)+SUMIFS(aprill!$CF$1:$CF$1000,aprill!$A$1:$A$1000,$A36)+SUMIFS(mai!$CF$1:$CF$1000,mai!$A$1:$A$1000,$A36)+SUMIFS(juuni!$CF$1:$CF$1000,juuni!$A$1:$A$1000,$A36)+SUMIFS(juuli!$CF$1:$CF$1000,juuli!$A$1:$A$1000,$A36)+SUMIFS(august!$CF$1:$CF$1000,august!$A$1:$A$1000,$A36)+SUMIFS(september!$CF$1:$CF$1000,september!$A$1:$A$1000,$A36)+SUMIFS(oktoober!$CF$1:$CF$1000,oktoober!$A$1:$A$1000,$A36)+SUMIFS(november!$CF$1:$CF$1000,november!$A$1:$A$1000,$A36)+SUMIFS(detsember!$CF$1:$CF$1000,detsember!$A$1:$A$1000,$A36)</f>
        <v>0</v>
      </c>
      <c r="AL36" s="14">
        <f>SUMIFS(jaanuar!$CJ$1:$CJ$996,jaanuar!$A$1:$A$996,$A36)+SUMIFS(veebruar!$CJ$1:$CJ$999,veebruar!$A$1:$A$999,$A36)+SUMIFS(märts!$CJ$1:$CJ$1000,märts!$A$1:$A$1000,$A36)+SUMIFS(aprill!$CJ$1:$CJ$1000,aprill!$A$1:$A$1000,$A36)+SUMIFS(mai!$CJ$1:$CJ$1000,mai!$A$1:$A$1000,$A36)+SUMIFS(juuni!$CJ$1:$CJ$1000,juuni!$A$1:$A$1000,$A36)+SUMIFS(juuli!$CJ$1:$CJ$1000,juuli!$A$1:$A$1000,$A36)+SUMIFS(august!$CJ$1:$CJ$1000,august!$A$1:$A$1000,$A36)+SUMIFS(september!$CJ$1:$CJ$1000,september!$A$1:$A$1000,$A36)+SUMIFS(oktoober!$CJ$1:$CJ$1000,oktoober!$A$1:$A$1000,$A36)+SUMIFS(november!$CJ$1:$CJ$1000,november!$A$1:$A$1000,$A36)+SUMIFS(detsember!$CJ$1:$CJ$1000,detsember!$A$1:$A$1000,$A36)</f>
        <v>0</v>
      </c>
      <c r="AM36" s="15">
        <f>SUMIFS(jaanuar!$CL$1:$CL$996,jaanuar!$A$1:$A$996,$A36)+SUMIFS(veebruar!$CL$1:$CL$999,veebruar!$A$1:$A$999,$A36)+SUMIFS(märts!$CL$1:$CL$1000,märts!$A$1:$A$1000,$A36)+SUMIFS(aprill!$CL$1:$CL$1000,aprill!$A$1:$A$1000,$A36)+SUMIFS(mai!$CL$1:$CL$1000,mai!$A$1:$A$1000,$A36)+SUMIFS(juuni!$CL$1:$CL$1000,juuni!$A$1:$A$1000,$A36)+SUMIFS(juuli!$CL$1:$CL$1000,juuli!$A$1:$A$1000,$A36)+SUMIFS(august!$CL$1:$CL$1000,august!$A$1:$A$1000,$A36)+SUMIFS(september!$CL$1:$CL$1000,september!$A$1:$A$1000,$A36)+SUMIFS(oktoober!$CL$1:$CL$1000,oktoober!$A$1:$A$1000,$A36)+SUMIFS(november!$CL$1:$CL$1000,november!$A$1:$A$1000,$A36)+SUMIFS(detsember!$CL$1:$CL$1000,detsember!$A$1:$A$1000,$A36)</f>
        <v>0</v>
      </c>
      <c r="AN36" s="14">
        <f>SUMIFS(jaanuar!$CO$1:$CO$996,jaanuar!$A$1:$A$996,$A36)+SUMIFS(veebruar!$CO$1:$CO$999,veebruar!$A$1:$A$999,$A36)+SUMIFS(märts!$CO$1:$CO$1000,märts!$A$1:$A$1000,$A36)+SUMIFS(aprill!$CO$1:$CO$1000,aprill!$A$1:$A$1000,$A36)+SUMIFS(mai!$CO$1:$CO$1000,mai!$A$1:$A$1000,$A36)+SUMIFS(juuni!$CO$1:$CO$1000,juuni!$A$1:$A$1000,$A36)+SUMIFS(juuli!$CO$1:$CO$1000,juuli!$A$1:$A$1000,$A36)+SUMIFS(august!$CO$1:$CO$1000,august!$A$1:$A$1000,$A36)+SUMIFS(september!$CO$1:$CO$1000,september!$A$1:$A$1000,$A36)+SUMIFS(oktoober!$CO$1:$CO$1000,oktoober!$A$1:$A$1000,$A36)+SUMIFS(november!$CO$1:$CO$1000,november!$A$1:$A$1000,$A36)+SUMIFS(detsember!$CO$1:$CO$1000,detsember!$A$1:$A$1000,$A36)</f>
        <v>0</v>
      </c>
      <c r="AO36" s="15">
        <f>SUMIFS(jaanuar!$CQ$1:$CQ$996,jaanuar!$A$1:$A$996,$A36)+SUMIFS(veebruar!$CQ$1:$CQ$999,veebruar!$A$1:$A$999,$A36)+SUMIFS(märts!$CQ$1:$CQ$1000,märts!$A$1:$A$1000,$A36)+SUMIFS(aprill!$CQ$1:$CQ$1000,aprill!$A$1:$A$1000,$A36)+SUMIFS(mai!$CQ$1:$CQ$1000,mai!$A$1:$A$1000,$A36)+SUMIFS(juuni!$CQ$1:$CQ$1000,juuni!$A$1:$A$1000,$A36)+SUMIFS(juuli!$CQ$1:$CQ$1000,juuli!$A$1:$A$1000,$A36)+SUMIFS(august!$CQ$1:$CQ$1000,august!$A$1:$A$1000,$A36)+SUMIFS(september!$CQ$1:$CQ$1000,september!$A$1:$A$1000,$A36)+SUMIFS(oktoober!$CQ$1:$CQ$1000,oktoober!$A$1:$A$1000,$A36)+SUMIFS(november!$CQ$1:$CQ$1000,november!$A$1:$A$1000,$A36)+SUMIFS(detsember!$CQ$1:$CQ$1000,detsember!$A$1:$A$1000,$A36)</f>
        <v>0</v>
      </c>
      <c r="AP36" s="14">
        <f>SUMIFS(jaanuar!$CT$1:$CT$996,jaanuar!$A$1:$A$996,$A36)+SUMIFS(veebruar!$CT$1:$CT$999,veebruar!$A$1:$A$999,$A36)+SUMIFS(märts!$CT$1:$CT$1000,märts!$A$1:$A$1000,$A36)+SUMIFS(aprill!$CT$1:$CT$1000,aprill!$A$1:$A$1000,$A36)+SUMIFS(mai!$CT$1:$CT$1000,mai!$A$1:$A$1000,$A36)+SUMIFS(juuni!$CT$1:$CT$1000,juuni!$A$1:$A$1000,$A36)+SUMIFS(juuli!$CT$1:$CT$1000,juuli!$A$1:$A$1000,$A36)+SUMIFS(august!$CT$1:$CT$1000,august!$A$1:$A$1000,$A36)+SUMIFS(september!$CT$1:$CT$1000,september!$A$1:$A$1000,$A36)+SUMIFS(oktoober!$CT$1:$CT$1000,oktoober!$A$1:$A$1000,$A36)+SUMIFS(november!$CT$1:$CT$1000,november!$A$1:$A$1000,$A36)+SUMIFS(detsember!$CT$1:$CT$1000,detsember!$A$1:$A$1000,$A36)</f>
        <v>0</v>
      </c>
      <c r="AQ36" s="15">
        <f>SUMIFS(jaanuar!$CV$1:$CV$994,jaanuar!$A$1:$A$994,$A36)+SUMIFS(veebruar!$CV$1:$CV$999,veebruar!$A$1:$A$999,$A36)+SUMIFS(märts!$CV$1:$CV$1000,märts!$A$1:$A$1000,$A36)+SUMIFS(aprill!$CV$1:$CV$1000,aprill!$A$1:$A$1000,$A36)+SUMIFS(mai!$CV$1:$CV$1000,mai!$A$1:$A$1000,$A36)+SUMIFS(juuni!$CV$1:$CV$1000,juuni!$A$1:$A$1000,$A36)+SUMIFS(juuli!$CV$1:$CV$1000,juuli!$A$1:$A$1000,$A36)+SUMIFS(august!$CV$1:$CV$1000,august!$A$1:$A$1000,$A36)+SUMIFS(september!$CV$1:$CV$1000,september!$A$1:$A$1000,$A36)+SUMIFS(oktoober!$CV$1:$CV$1000,oktoober!$A$1:$A$1000,$A36)+SUMIFS(november!$CV$1:$CV$1000,november!$A$1:$A$1000,$A36)+SUMIFS(detsember!$CV$1:$CV$1000,detsember!$A$1:$A$1000,$A36)</f>
        <v>0</v>
      </c>
      <c r="AR36" s="14">
        <f>SUMIFS(jaanuar!$CZ$1:$CZ$996,jaanuar!$A$1:$A$996,$A36)+SUMIFS(veebruar!$CZ$1:$CZ$999,veebruar!$A$1:$A$999,$A36)+SUMIFS(märts!$CZ$1:$CZ$1000,märts!$A$1:$A$1000,$A36)+SUMIFS(aprill!$CZ$1:$CZ$1000,aprill!$A$1:$A$1000,$A36)+SUMIFS(mai!$CZ$1:$CZ$1000,mai!$A$1:$A$1000,$A36)+SUMIFS(juuni!$CZ$1:$CZ$1000,juuni!$A$1:$A$1000,$A36)+SUMIFS(juuli!$CZ$1:$CZ$1000,juuli!$A$1:$A$1000,$A36)+SUMIFS(august!$CZ$1:$CZ$1000,august!$A$1:$A$1000,$A36)+SUMIFS(september!$CZ$1:$CZ$1000,september!$A$1:$A$1000,$A36)+SUMIFS(oktoober!$CZ$1:$CZ$1000,oktoober!$A$1:$A$1000,$A36)+SUMIFS(november!$CZ$1:$CZ$1000,november!$A$1:$A$1000,$A36)+SUMIFS(detsember!$CZ$1:$CZ$1000,detsember!$A$1:$A$1000,$A36)</f>
        <v>0</v>
      </c>
      <c r="AS36" s="15">
        <f>SUMIFS(jaanuar!$DB$1:$DB$996,jaanuar!$A$1:$A$996,$A36)+SUMIFS(veebruar!$DB$1:$DB$999,veebruar!$A$1:$A$999,$A36)+SUMIFS(märts!$DB$1:$DB$1000,märts!$A$1:$A$1000,$A36)+SUMIFS(aprill!$DB$1:$DB$1000,aprill!$A$1:$A$1000,$A36)+SUMIFS(mai!$DB$1:$DB$1000,mai!$A$1:$A$1000,$A36)+SUMIFS(juuni!$DB$1:$DB$1000,juuni!$A$1:$A$1000,$A36)+SUMIFS(juuli!$DB$1:$DB$1000,juuli!$A$1:$A$1000,$A36)+SUMIFS(august!$DB$1:$DB$1000,august!$A$1:$A$1000,$A36)+SUMIFS(september!$DB$1:$DB$1000,september!$A$1:$A$1000,$A36)+SUMIFS(oktoober!$DB$1:$DB$1000,oktoober!$A$1:$A$1000,$A36)+SUMIFS(november!$DB$1:$DB$1000,november!$A$1:$A$1000,$A36)+SUMIFS(detsember!$DB$1:$DB$1000,detsember!$A$1:$A$1000,$A36)</f>
        <v>0</v>
      </c>
      <c r="AT36" s="14">
        <f>SUMIFS(jaanuar!$DF$1:$DF$996,jaanuar!$A$1:$A$996,$A36)+SUMIFS(veebruar!$DF$1:$DF$999,veebruar!$A$1:$A$999,$A36)+SUMIFS(märts!$DF$1:$DF$1000,märts!$A$1:$A$1000,$A36)+SUMIFS(aprill!$DF$1:$DF$1000,aprill!$A$1:$A$1000,$A36)+SUMIFS(mai!$DF$1:$DF$1000,mai!$A$1:$A$1000,$A36)+SUMIFS(juuni!$DF$1:$DF$1000,juuni!$A$1:$A$1000,$A36)+SUMIFS(juuli!$DF$1:$DF$1000,juuli!$A$1:$A$1000,$A36)+SUMIFS(august!$DF$1:$DF$1000,august!$A$1:$A$1000,$A36)+SUMIFS(september!$DF$1:$DF$1000,september!$A$1:$A$1000,$A36)+SUMIFS(oktoober!$DF$1:$DF$1000,oktoober!$A$1:$A$1000,$A36)+SUMIFS(november!$DF$1:$DF$1000,november!$A$1:$A$1000,$A36)+SUMIFS(detsember!$DF$1:$DF$1000,detsember!$A$1:$A$1000,$A36)</f>
        <v>0</v>
      </c>
      <c r="AU36" s="15">
        <f>SUMIFS(jaanuar!$DH$1:$DH$996,jaanuar!$A$1:$A$996,$A36)+SUMIFS(veebruar!$DH$1:$DH$999,veebruar!$A$1:$A$999,$A36)+SUMIFS(märts!$DH$1:$DH$1000,märts!$A$1:$A$1000,$A36)+SUMIFS(aprill!$DH$1:$DH$1000,aprill!$A$1:$A$1000,$A36)+SUMIFS(mai!$DH$1:$DH$1000,mai!$A$1:$A$1000,$A36)+SUMIFS(juuni!$DH$1:$DH$1000,juuni!$A$1:$A$1000,$A36)+SUMIFS(juuli!$DH$1:$DH$1000,juuli!$A$1:$A$1000,$A36)+SUMIFS(august!$DH$1:$DH$1000,august!$A$1:$A$1000,$A36)+SUMIFS(september!$DH$1:$DH$1000,september!$A$1:$A$1000,$A36)+SUMIFS(oktoober!$DH$1:$DH$1000,oktoober!$A$1:$A$1000,$A36)+SUMIFS(november!$DH$1:$DH$1000,november!$A$1:$A$1000,$A36)+SUMIFS(detsember!$DH$1:$DH$1000,detsember!$A$1:$A$1000,$A36)</f>
        <v>0</v>
      </c>
      <c r="AV36" s="14">
        <f>SUMIFS(jaanuar!$DL$1:$DL$996,jaanuar!$A$1:$A$996,$A36)+SUMIFS(veebruar!$DL$1:$DL$999,veebruar!$A$1:$A$999,$A36)+SUMIFS(märts!$DL$1:$DL$1000,märts!$A$1:$A$1000,$A36)+SUMIFS(aprill!$DL$1:$DL$1000,aprill!$A$1:$A$1000,$A36)+SUMIFS(mai!$DL$1:$DL$1000,mai!$A$1:$A$1000,$A36)+SUMIFS(juuni!$DL$1:$DL$1000,juuni!$A$1:$A$1000,$A36)+SUMIFS(juuli!$DL$1:$DL$1000,juuli!$A$1:$A$1000,$A36)+SUMIFS(august!$DL$1:$DL$1000,august!$A$1:$A$1000,$A36)+SUMIFS(september!$DL$1:$DL$1000,september!$A$1:$A$1000,$A36)+SUMIFS(oktoober!$DL$1:$DL$1000,oktoober!$A$1:$A$1000,$A36)+SUMIFS(november!$DL$1:$DL$1000,november!$A$1:$A$1000,$A36)+SUMIFS(detsember!$DL$1:$DL$1000,detsember!$A$1:$A$1000,$A36)</f>
        <v>0</v>
      </c>
      <c r="AW36" s="15">
        <f>SUMIFS(jaanuar!$DN$1:$DN$996,jaanuar!$A$1:$A$996,$A36)+SUMIFS(veebruar!$DN$1:$DN$999,veebruar!$A$1:$A$999,$A36)+SUMIFS(märts!$DN$1:$DN$1000,märts!$A$1:$A$1000,$A36)+SUMIFS(aprill!$DN$1:$DN$1000,aprill!$A$1:$A$1000,$A36)+SUMIFS(mai!$DN$1:$DN$1000,mai!$A$1:$A$1000,$A36)+SUMIFS(juuni!$DN$1:$DN$1000,juuni!$A$1:$A$1000,$A36)+SUMIFS(juuli!$DN$1:$DN$1000,juuli!$A$1:$A$1000,$A36)+SUMIFS(august!$DN$1:$DN$1000,august!$A$1:$A$1000,$A36)+SUMIFS(september!$DN$1:$DN$1000,september!$A$1:$A$1000,$A36)+SUMIFS(oktoober!$DN$1:$DN$1000,oktoober!$A$1:$A$1000,$A36)+SUMIFS(november!$DN$1:$DN$1000,november!$A$1:$A$1000,$A36)+SUMIFS(detsember!$DN$1:$DN$1000,detsember!$A$1:$A$1000,$A36)</f>
        <v>0</v>
      </c>
      <c r="AX36" s="14">
        <f>SUMIFS(jaanuar!$DQ$1:$DQ$996,jaanuar!$A$1:$A$996,$A36)+SUMIFS(veebruar!$DQ$1:$DQ$999,veebruar!$A$1:$A$999,$A36)+SUMIFS(märts!$DQ$1:$DQ$1000,märts!$A$1:$A$1000,$A36)+SUMIFS(aprill!$DQ$1:$DQ$1000,aprill!$A$1:$A$1000,$A36)+SUMIFS(mai!$DQ$1:$DQ$1000,mai!$A$1:$A$1000,$A36)+SUMIFS(juuni!$DQ$1:$DQ$1000,juuni!$A$1:$A$1000,$A36)+SUMIFS(juuli!$DQ$1:$DQ$1000,juuli!$A$1:$A$1000,$A36)+SUMIFS(august!$DQ$1:$DQ$1000,august!$A$1:$A$1000,$A36)+SUMIFS(september!$DQ$1:$DQ$1000,september!$A$1:$A$1000,$A36)+SUMIFS(oktoober!$DQ$1:$DQ$1000,oktoober!$A$1:$A$1000,$A36)+SUMIFS(november!$DQ$1:$DQ$1000,november!$A$1:$A$1000,$A36)+SUMIFS(detsember!$DQ$1:$DQ$1000,detsember!$A$1:$A$1000,$A36)</f>
        <v>0</v>
      </c>
      <c r="AY36" s="15">
        <f>SUMIFS(jaanuar!$DS$1:$DS$996,jaanuar!$A$1:$A$996,$A36)+SUMIFS(veebruar!$DS$1:$DS$999,veebruar!$A$1:$A$999,$A36)+SUMIFS(märts!$DS$1:$DS$1000,märts!$A$1:$A$1000,$A36)+SUMIFS(aprill!$DS$1:$DS$1000,aprill!$A$1:$A$1000,$A36)+SUMIFS(mai!$DS$1:$DS$1000,mai!$A$1:$A$1000,$A36)+SUMIFS(juuni!$DS$1:$DS$1000,juuni!$A$1:$A$1000,$A36)+SUMIFS(juuli!$DS$1:$DS$1000,juuli!$A$1:$A$1000,$A36)+SUMIFS(august!$DS$1:$DS$1000,august!$A$1:$A$1000,$A36)+SUMIFS(september!$DS$1:$DS$1000,september!$A$1:$A$1000,$A36)+SUMIFS(oktoober!$DS$1:$DS$1000,oktoober!$A$1:$A$1000,$A36)+SUMIFS(november!$DS$1:$DS$1000,november!$A$1:$A$1000,$A36)+SUMIFS(detsember!$DS$1:$DS$1000,detsember!$A$1:$A$1000,$A36)</f>
        <v>0</v>
      </c>
      <c r="AZ36" s="14">
        <f>SUMIFS(jaanuar!$DV$1:$DV$996,jaanuar!$A$1:$A$996,$A36)+SUMIFS(veebruar!$DV$1:$DV$999,veebruar!$A$1:$A$999,$A36)+SUMIFS(märts!$DV$1:$DV$1000,märts!$A$1:$A$1000,$A36)+SUMIFS(aprill!$DV$1:$DV$1000,aprill!$A$1:$A$1000,$A36)+SUMIFS(mai!$DV$1:$DV$1000,mai!$A$1:$A$1000,$A36)+SUMIFS(juuni!$DV$1:$DV$1000,juuni!$A$1:$A$1000,$A36)+SUMIFS(juuli!$DV$1:$DV$1000,juuli!$A$1:$A$1000,$A36)+SUMIFS(august!$DV$1:$DV$1000,august!$A$1:$A$1000,$A36)+SUMIFS(september!$DV$1:$DV$1000,september!$A$1:$A$1000,$A36)+SUMIFS(oktoober!$DV$1:$DV$1000,oktoober!$A$1:$A$1000,$A36)+SUMIFS(november!$DV$1:$DV$1000,november!$A$1:$A$1000,$A36)+SUMIFS(detsember!$DV$1:$DV$1000,detsember!$A$1:$A$1000,$A36)</f>
        <v>0</v>
      </c>
      <c r="BA36" s="15">
        <f>SUMIFS(jaanuar!$DX$1:$DX$996,jaanuar!$A$1:$A$996,$A36)+SUMIFS(veebruar!$DX$1:$DX$999,veebruar!$A$1:$A$999,$A36)+SUMIFS(märts!$DX$1:$DX$1000,märts!$A$1:$A$1000,$A36)+SUMIFS(aprill!$DX$1:$DX$1000,aprill!$A$1:$A$1000,$A36)+SUMIFS(mai!$DX$1:$DX$1000,mai!$A$1:$A$1000,$A36)+SUMIFS(juuni!$DX$1:$DX$1000,juuni!$A$1:$A$1000,$A36)+SUMIFS(juuli!$DX$1:$DX$1000,juuli!$A$1:$A$1000,$A36)+SUMIFS(august!$DX$1:$DX$1000,august!$A$1:$A$1000,$A36)+SUMIFS(september!$DX$1:$DX$1000,september!$A$1:$A$1000,$A36)+SUMIFS(oktoober!$DX$1:$DX$1000,oktoober!$A$1:$A$1000,$A36)+SUMIFS(november!$DX$1:$DX$1000,november!$A$1:$A$1000,$A36)+SUMIFS(detsember!$DX$1:$DX$1000,detsember!$A$1:$A$1000,$A36)</f>
        <v>0</v>
      </c>
      <c r="BB36" s="14">
        <f>SUMIFS(jaanuar!$EA$1:$EA$996,jaanuar!$A$1:$A$996,$A36)+SUMIFS(veebruar!$EA$1:$EA$999,veebruar!$A$1:$A$999,$A36)+SUMIFS(märts!$EA$1:$EA$1000,märts!$A$1:$A$1000,$A36)+SUMIFS(aprill!$EA$1:$EA$1000,aprill!$A$1:$A$1000,$A36)+SUMIFS(mai!$EA$1:$EA$1000,mai!$A$1:$A$1000,$A36)+SUMIFS(juuni!$EA$1:$EA$1000,juuni!$A$1:$A$1000,$A36)+SUMIFS(juuli!$EA$1:$EA$1000,juuli!$A$1:$A$1000,$A36)+SUMIFS(august!$EA$1:$EA$1000,august!$A$1:$A$1000,$A36)+SUMIFS(september!$EA$1:$EA$1000,september!$A$1:$A$1000,$A36)+SUMIFS(oktoober!$EA$1:$EA$1000,oktoober!$A$1:$A$1000,$A36)+SUMIFS(november!$EA$1:$EA$1000,november!$A$1:$A$1000,$A36)+SUMIFS(detsember!$EA$1:$EA$1000,detsember!$A$1:$A$1000,$A36)</f>
        <v>0</v>
      </c>
      <c r="BC36" s="15">
        <f>SUMIFS(jaanuar!$EC$1:$EC$996,jaanuar!$A$1:$A$996,$A36)+SUMIFS(veebruar!$EC$1:$EC$999,veebruar!$A$1:$A$999,$A36)+SUMIFS(märts!$EC$1:$EC$1000,märts!$A$1:$A$1000,$A36)+SUMIFS(aprill!$EC$1:$EC$1000,aprill!$A$1:$A$1000,$A36)+SUMIFS(mai!$EC$1:$EC$1000,mai!$A$1:$A$1000,$A36)+SUMIFS(juuni!$EC$1:$EC$1000,juuni!$A$1:$A$1000,$A36)+SUMIFS(juuli!$EC$1:$EC$1000,juuli!$A$1:$A$1000,$A36)+SUMIFS(august!$EC$1:$EC$1000,august!$A$1:$A$1000,$A36)+SUMIFS(september!$EC$1:$EC$1000,september!$A$1:$A$1000,$A36)+SUMIFS(oktoober!$EC$1:$EC$1000,oktoober!$A$1:$A$1000,$A36)+SUMIFS(november!$EC$1:$EC$1000,november!$A$1:$A$1000,$A36)+SUMIFS(detsember!$EC$1:$EC$1000,detsember!$A$1:$A$1000,$A36)</f>
        <v>0</v>
      </c>
      <c r="BD36" s="14">
        <f>SUMIFS(jaanuar!$EG$1:$EG$996,jaanuar!$A$1:$A$996,$A36)+SUMIFS(veebruar!$EG$1:$EG$999,veebruar!$A$1:$A$999,$A36)+SUMIFS(märts!$EG$1:$EG$1000,märts!$A$1:$A$1000,$A36)+SUMIFS(aprill!$EG$1:$EG$1000,aprill!$A$1:$A$1000,$A36)+SUMIFS(mai!$EG$1:$EG$1000,mai!$A$1:$A$1000,$A36)+SUMIFS(juuni!$EG$1:$EG$1000,juuni!$A$1:$A$1000,$A36)+SUMIFS(juuli!$EG$1:$EG$1000,juuli!$A$1:$A$1000,$A36)+SUMIFS(august!$EG$1:$EG$1000,august!$A$1:$A$1000,$A36)+SUMIFS(september!$EG$1:$EG$1000,september!$A$1:$A$1000,$A36)+SUMIFS(oktoober!$EG$1:$EG$1000,oktoober!$A$1:$A$1000,$A36)+SUMIFS(november!$EG$1:$EG$1000,november!$A$1:$A$1000,$A36)+SUMIFS(detsember!$EG$1:$EG$1000,detsember!$A$1:$A$1000,$A36)</f>
        <v>0</v>
      </c>
      <c r="BE36" s="15">
        <f>SUMIFS(jaanuar!$EI$1:$EI$996,jaanuar!$A$1:$A$996,$A36)+SUMIFS(veebruar!$EI$1:$EI$999,veebruar!$A$1:$A$999,$A36)+SUMIFS(märts!$EI$1:$EI$1000,märts!$A$1:$A$1000,$A36)+SUMIFS(aprill!$EI$1:$EI$1000,aprill!$A$1:$A$1000,$A36)+SUMIFS(mai!$EI$1:$EI$1000,mai!$A$1:$A$1000,$A36)+SUMIFS(juuni!$EI$1:$EI$1000,juuni!$A$1:$A$1000,$A36)+SUMIFS(juuli!$EI$1:$EI$1000,juuli!$A$1:$A$1000,$A36)+SUMIFS(august!$EI$1:$EI$1000,august!$A$1:$A$1000,$A36)+SUMIFS(september!$EI$1:$EI$1000,september!$A$1:$A$1000,$A36)+SUMIFS(oktoober!$EI$1:$EI$1000,oktoober!$A$1:$A$1000,$A36)+SUMIFS(november!$EI$1:$EI$1000,november!$A$1:$A$1000,$A36)+SUMIFS(detsember!$EI$1:$EI$1000,detsember!$A$1:$A$1000,$A36)</f>
        <v>0</v>
      </c>
      <c r="BF36" s="14">
        <f>SUMIFS(jaanuar!$EM$1:$EM$996,jaanuar!$A$1:$A$996,$A36)+SUMIFS(veebruar!$EM$1:$EM$999,veebruar!$A$1:$A$999,$A36)+SUMIFS(märts!$EM$1:$EM$1000,märts!$A$1:$A$1000,$A36)+SUMIFS(aprill!$EM$1:$EM$1000,aprill!$A$1:$A$1000,$A36)+SUMIFS(mai!$EM$1:$EM$1000,mai!$A$1:$A$1000,$A36)+SUMIFS(juuni!$EM$1:$EM$1000,juuni!$A$1:$A$1000,$A36)+SUMIFS(juuli!$EM$1:$EM$1000,juuli!$A$1:$A$1000,$A36)+SUMIFS(august!$EM$1:$EM$1000,august!$A$1:$A$1000,$A36)+SUMIFS(september!$EM$1:$EM$1000,september!$A$1:$A$1000,$A36)+SUMIFS(oktoober!$EM$1:$EM$1000,oktoober!$A$1:$A$1000,$A36)+SUMIFS(november!$EM$1:$EM$1000,november!$A$1:$A$1000,$A36)+SUMIFS(detsember!$EM$1:$EM$1000,detsember!$A$1:$A$1000,$A36)</f>
        <v>0</v>
      </c>
      <c r="BG36" s="15">
        <f>SUMIFS(jaanuar!$EO$1:$EO$996,jaanuar!$A$1:$A$996,$A36)+SUMIFS(veebruar!$EO$1:$EO$999,veebruar!$A$1:$A$999,$A36)+SUMIFS(märts!$EO$1:$EO$1000,märts!$A$1:$A$1000,$A36)+SUMIFS(aprill!$EO$1:$EO$1000,aprill!$A$1:$A$1000,$A36)+SUMIFS(mai!$EO$1:$EO$1000,mai!$A$1:$A$1000,$A36)+SUMIFS(juuni!$EO$1:$EO$1000,juuni!$A$1:$A$1000,$A36)+SUMIFS(juuli!$EO$1:$EO$1000,juuli!$A$1:$A$1000,$A36)+SUMIFS(august!$EO$1:$EO$1000,august!$A$1:$A$1000,$A36)+SUMIFS(september!$EO$1:$EO$1000,september!$A$1:$A$1000,$A36)+SUMIFS(oktoober!$EO$1:$EO$1000,oktoober!$A$1:$A$1000,$A36)+SUMIFS(november!$EO$1:$EO$1000,november!$A$1:$A$1000,$A36)+SUMIFS(detsember!$EO$1:$EO$1000,detsember!$A$1:$A$1000,$A36)</f>
        <v>0</v>
      </c>
      <c r="BH36" s="14">
        <f>SUMIFS(jaanuar!$EW$1:$EW$996,jaanuar!$A$1:$A$996,$A36)+SUMIFS(veebruar!$EW$1:$EW$999,veebruar!$A$1:$A$999,$A36)+SUMIFS(märts!$EW$1:$EW$1000,märts!$A$1:$A$1000,$A36)+SUMIFS(aprill!$EW$1:$EW$1000,aprill!$A$1:$A$1000,$A36)+SUMIFS(mai!$EW$1:$EW$1000,mai!$A$1:$A$1000,$A36)+SUMIFS(juuni!$EW$1:$EW$1000,juuni!$A$1:$A$1000,$A36)+SUMIFS(juuli!$EW$1:$EW$1000,juuli!$A$1:$A$1000,$A36)+SUMIFS(august!$EW$1:$EW$1000,august!$A$1:$A$1000,$A36)+SUMIFS(september!$EW$1:$EW$1000,september!$A$1:$A$1000,$A36)+SUMIFS(oktoober!$EW$1:$EW$1000,oktoober!$A$1:$A$1000,$A36)+SUMIFS(november!$EW$1:$EW$1000,november!$A$1:$A$1000,$A36)+SUMIFS(detsember!$EW$1:$EW$1000,detsember!$A$1:$A$1000,$A36)</f>
        <v>0</v>
      </c>
      <c r="BI36" s="15">
        <f>SUMIFS(jaanuar!$EY$1:$EY$996,jaanuar!$A$1:$A$996,$A36)+SUMIFS(veebruar!$EY$1:$EY$999,veebruar!$A$1:$A$999,$A36)+SUMIFS(märts!$EY$1:$EY$1000,märts!$A$1:$A$1000,$A36)+SUMIFS(aprill!$EY$1:$EY$1000,aprill!$A$1:$A$1000,$A36)+SUMIFS(mai!$EY$1:$EY$1000,mai!$A$1:$A$1000,$A36)+SUMIFS(juuni!$EY$1:$EY$1000,juuni!$A$1:$A$1000,$A36)+SUMIFS(juuli!$EY$1:$EY$1000,juuli!$A$1:$A$1000,$A36)+SUMIFS(august!$EY$1:$EY$1000,august!$A$1:$A$1000,$A36)+SUMIFS(september!$EY$1:$EY$1000,september!$A$1:$A$1000,$A36)+SUMIFS(oktoober!$EY$1:$EY$1000,oktoober!$A$1:$A$1000,$A36)+SUMIFS(november!$EY$1:$EY$1000,november!$A$1:$A$1000,$A36)+SUMIFS(detsember!$EY$1:$EY$1000,detsember!$A$1:$A$1000,$A36)</f>
        <v>0</v>
      </c>
      <c r="BJ36" s="14">
        <f>SUMIFS(jaanuar!$FB$1:$FB$994,jaanuar!$A$1:$A$994,$A36)+SUMIFS(veebruar!$FB$1:$FB$999,veebruar!$A$1:$A$999,$A36)+SUMIFS(märts!$FB$1:$FB$1000,märts!$A$1:$A$1000,$A36)+SUMIFS(aprill!$FB$1:$FB$1000,aprill!$A$1:$A$1000,$A36)+SUMIFS(mai!$FB$1:$FB$1000,mai!$A$1:$A$1000,$A36)+SUMIFS(juuni!$FB$1:$FB$1000,juuni!$A$1:$A$1000,$A36)+SUMIFS(juuli!$FB$1:$FB$1000,juuli!$A$1:$A$1000,$A36)+SUMIFS(august!$FB$1:$FB$1000,august!$A$1:$A$1000,$A36)+SUMIFS(september!$FB$1:$FB$1000,september!$A$1:$A$1000,$A36)+SUMIFS(oktoober!$FB$1:$FB$1000,oktoober!$A$1:$A$1000,$A36)+SUMIFS(november!$FB$1:$FB$1000,november!$A$1:$A$1000,$A36)+SUMIFS(detsember!$FB$1:$FB$1000,detsember!$A$1:$A$1000,$A36)</f>
        <v>0</v>
      </c>
      <c r="BK36" s="15">
        <f>SUMIFS(jaanuar!$FD$1:$FD$996,jaanuar!$A$1:$A$996,$A36)+SUMIFS(veebruar!$FD$1:$FD$999,veebruar!$A$1:$A$999,$A36)+SUMIFS(märts!$FD$1:$FD$1000,märts!$A$1:$A$1000,$A36)+SUMIFS(aprill!$FD$1:$FD$1000,aprill!$A$1:$A$1000,$A36)+SUMIFS(mai!$FD$1:$FD$1000,mai!$A$1:$A$1000,$A36)+SUMIFS(juuni!$FD$1:$FD$1000,juuni!$A$1:$A$1000,$A36)+SUMIFS(juuli!$FD$1:$FD$1000,juuli!$A$1:$A$1000,$A36)+SUMIFS(august!$FD$1:$FD$1000,august!$A$1:$A$1000,$A36)+SUMIFS(september!$FD$1:$FD$1000,september!$A$1:$A$1000,$A36)+SUMIFS(oktoober!$FD$1:$FD$1000,oktoober!$A$1:$A$1000,$A36)+SUMIFS(november!$FD$1:$FD$1000,november!$A$1:$A$1000,$A36)+SUMIFS(detsember!$FD$1:$FD$1000,detsember!$A$1:$A$1000,$A36)</f>
        <v>0</v>
      </c>
    </row>
    <row r="37" spans="1:63" s="22" customFormat="1" x14ac:dyDescent="0.2">
      <c r="A37" s="23" t="str">
        <f t="array" ref="A37">IFERROR(IF(INDEX(jaanuar!$A$5:$A$996,MATCH(0,COUNTIFS($A$2:A36,jaanuar!$A$5:$A$996),0))&lt;&gt;"",INDEX(jaanuar!$A$5:$A$996,MATCH(0,COUNTIFS($A$2:A36,jaanuar!$A$5:$A$996),0)),IF(INDEX(veebruar!$A$5:$A$999,MATCH(0,COUNTIFS($A$2:A36,veebruar!$A$5:$A$999),0))&lt;&gt;"",INDEX(veebruar!$A$5:$A$999,MATCH(0,COUNTIFS($A$2:A36,veebruar!$A$5:$A$999),0)),IF(INDEX(märts!$A$5:$A$1000,MATCH(0,COUNTIFS($A$2:A36,märts!$A$5:$A$1000),0))&lt;&gt;"",INDEX(märts!$A$5:$A$1000,MATCH(0,COUNTIFS($A$2:A36,märts!$A$5:$A$1000),0)),IF(INDEX(aprill!$A$5:$A$1000,MATCH(0,COUNTIFS($A$2:A36,aprill!$A$5:$A$1000),0))&lt;&gt;"",INDEX(aprill!$A$5:$A$1000,MATCH(0,COUNTIFS($A$2:A36,aprill!$A$5:$A$1000),0)),IF(INDEX(mai!$A$5:$A$1000,MATCH(0,COUNTIFS($A$2:A36,mai!$A$5:$A$1000),0))&lt;&gt;"",INDEX(mai!$A$5:$A$1000,MATCH(0,COUNTIFS($A$2:A36,mai!$A$5:$A$1000),0)),IF(INDEX(juuni!$A$5:$A$1000,MATCH(0,COUNTIFS($A$2:A36,juuni!$A$5:$A$1000),0))&lt;&gt;"",INDEX(juuni!$A$5:$A$1000,MATCH(0,COUNTIFS($A$2:A36,juuni!$A$5:$A$1000),0)),IF(INDEX(juuli!$A$5:$A$1000,MATCH(0,COUNTIFS($A$2:A36,juuli!$A$5:$A$1000),0))&lt;&gt;"",INDEX(juuli!$A$5:$A$1000,MATCH(0,COUNTIFS($A$2:A36,juuli!$A$5:$A$1000),0)),IF(INDEX(august!$A$5:$A$1000,MATCH(0,COUNTIFS($A$2:A36,august!$A$5:$A$1000),0))&lt;&gt;"",INDEX(august!$A$5:$A$1000,MATCH(0,COUNTIFS($A$2:A36,august!$A$5:$A$1000),0)),IF(INDEX(september!$A$5:$A$1000,MATCH(0,COUNTIFS($A$2:A36,september!$A$5:$A$1000),0))&lt;&gt;"",INDEX(september!$A$5:$A$1000,MATCH(0,COUNTIFS($A$2:A36,september!$A$5:$A$1000),0)),IF(INDEX(oktoober!$A$5:$A$1000,MATCH(0,COUNTIFS($A$2:A36,oktoober!$A$5:$A$1000),0))&lt;&gt;"",INDEX(oktoober!$A$5:$A$1000,MATCH(0,COUNTIFS($A$2:A36,oktoober!$A$5:$A$1000),0)),IF(INDEX(november!$A$5:$A$1000,MATCH(0,COUNTIFS($A$2:A36,november!$A$5:$A$1000),0))&lt;&gt;"",INDEX(november!$A$5:$A$1000,MATCH(0,COUNTIFS($A$2:A36,november!$A$5:$A$1000),0)),INDEX(detsember!$A$5:$A$1000,MATCH(0,COUNTIFS($A$2:A36,detsember!$A$5:$A$1000),0))))))))))))),"")</f>
        <v/>
      </c>
      <c r="B37" s="51" t="str">
        <f>IFERROR(VLOOKUP($A37,jaanuar!$A$1:$J$996,COLUMN(B$1),FALSE),IFERROR(VLOOKUP($A37,veebruar!$A$1:$K$999,COLUMN(B$1),FALSE),IFERROR(VLOOKUP($A37,märts!$A$1:$J$1000,COLUMN(B$1),FALSE),IFERROR(VLOOKUP($A37,aprill!$A$1:$J$1000,COLUMN(B$1),FALSE),IFERROR(VLOOKUP($A37,mai!$A$1:$J$1000,COLUMN(B$1),FALSE),IFERROR(VLOOKUP($A37,juuni!$A$1:$J$1000,COLUMN(B$1),FALSE),IFERROR(VLOOKUP($A37,juuli!$A$1:$J$1000,COLUMN(B$1),FALSE),IFERROR(VLOOKUP($A37,august!$A$1:$J$1000,COLUMN(B$1),FALSE),IFERROR(VLOOKUP($A37,september!$A$1:$J$1000,COLUMN(B$1),FALSE),IFERROR(VLOOKUP($A37,oktoober!$A$1:$J$1000,COLUMN(B$1),FALSE),IFERROR(VLOOKUP($A37,november!$A$1:$J$1000,COLUMN(B$1),FALSE),IFERROR(VLOOKUP($A37,detsember!$A$1:$J$1000,COLUMN(B$1),FALSE),""))))))))))))</f>
        <v/>
      </c>
      <c r="C37" s="51" t="str">
        <f>IFERROR(VLOOKUP($A37,jaanuar!$A$1:$J$996,COLUMN(C$1),FALSE),IFERROR(VLOOKUP($A37,veebruar!$A$1:$K$999,COLUMN(C$1),FALSE),IFERROR(VLOOKUP($A37,märts!$A$1:$J$1000,COLUMN(C$1),FALSE),IFERROR(VLOOKUP($A37,aprill!$A$1:$J$1000,COLUMN(C$1),FALSE),IFERROR(VLOOKUP($A37,mai!$A$1:$J$1000,COLUMN(C$1),FALSE),IFERROR(VLOOKUP($A37,juuni!$A$1:$J$1000,COLUMN(C$1),FALSE),IFERROR(VLOOKUP($A37,juuli!$A$1:$J$1000,COLUMN(C$1),FALSE),IFERROR(VLOOKUP($A37,august!$A$1:$J$1000,COLUMN(C$1),FALSE),IFERROR(VLOOKUP($A37,september!$A$1:$J$1000,COLUMN(C$1),FALSE),IFERROR(VLOOKUP($A37,oktoober!$A$1:$J$1000,COLUMN(C$1),FALSE),IFERROR(VLOOKUP($A37,november!$A$1:$J$1000,COLUMN(C$1),FALSE),IFERROR(VLOOKUP($A37,detsember!$A$1:$J$1000,COLUMN(C$1),FALSE),""))))))))))))</f>
        <v/>
      </c>
      <c r="D37" s="51" t="str">
        <f>IFERROR(VLOOKUP($A37,jaanuar!$A$1:$J$996,COLUMN(E$1),FALSE),IFERROR(VLOOKUP($A37,veebruar!$A$1:$K$999,COLUMN(E$1),FALSE),IFERROR(VLOOKUP($A37,märts!$A$1:$J$1000,COLUMN(E$1),FALSE),IFERROR(VLOOKUP($A37,aprill!$A$1:$J$1000,COLUMN(E$1),FALSE),IFERROR(VLOOKUP($A37,mai!$A$1:$J$1000,COLUMN(E$1),FALSE),IFERROR(VLOOKUP($A37,juuni!$A$1:$J$1000,COLUMN(E$1),FALSE),IFERROR(VLOOKUP($A37,juuli!$A$1:$J$1000,COLUMN(E$1),FALSE),IFERROR(VLOOKUP($A37,august!$A$1:$J$1000,COLUMN(E$1),FALSE),IFERROR(VLOOKUP($A37,september!$A$1:$J$1000,COLUMN(E$1),FALSE),IFERROR(VLOOKUP($A37,oktoober!$A$1:$J$1000,COLUMN(E$1),FALSE),IFERROR(VLOOKUP($A37,november!$A$1:$J$1000,COLUMN(E$1),FALSE),IFERROR(VLOOKUP($A37,detsember!$A$1:$J$1000,COLUMN(E$1),FALSE),""))))))))))))</f>
        <v/>
      </c>
      <c r="E37" s="51" t="str">
        <f>IFERROR(VLOOKUP($A37,jaanuar!$A$1:$J$996,COLUMN(F$1),FALSE),IFERROR(VLOOKUP($A37,veebruar!$A$1:$K$999,COLUMN(F$1),FALSE),IFERROR(VLOOKUP($A37,märts!$A$1:$J$1000,COLUMN(F$1),FALSE),IFERROR(VLOOKUP($A37,aprill!$A$1:$J$1000,COLUMN(F$1),FALSE),IFERROR(VLOOKUP($A37,mai!$A$1:$J$1000,COLUMN(F$1),FALSE),IFERROR(VLOOKUP($A37,juuni!$A$1:$J$1000,COLUMN(F$1),FALSE),IFERROR(VLOOKUP($A37,juuli!$A$1:$J$1000,COLUMN(F$1),FALSE),IFERROR(VLOOKUP($A37,august!$A$1:$J$1000,COLUMN(F$1),FALSE),IFERROR(VLOOKUP($A37,september!$A$1:$J$1000,COLUMN(F$1),FALSE),IFERROR(VLOOKUP($A37,oktoober!$A$1:$J$1000,COLUMN(F$1),FALSE),IFERROR(VLOOKUP($A37,november!$A$1:$J$1000,COLUMN(F$1),FALSE),IFERROR(VLOOKUP($A37,detsember!$A$1:$J$1000,COLUMN(F$1),FALSE),""))))))))))))</f>
        <v/>
      </c>
      <c r="F37" s="85">
        <f>COUNT((VLOOKUP(A37,jaanuar!A35:FM186,168,FALSE)&gt;0))+COUNT((VLOOKUP(A37,veebruar!A35:FM186,168,FALSE)&gt;0))+COUNT((VLOOKUP(A37,märts!A35:FM186,168,FALSE)&gt;0))+COUNT((VLOOKUP(A37,aprill!A35:FM186,168,FALSE)&gt;0))+COUNT((VLOOKUP(A37,mai!A35:FM186,168,FALSE)&gt;0))+COUNT((VLOOKUP(A37,juuni!A35:FM186,168,FALSE)&gt;0))+COUNT((VLOOKUP(A37,juuli!A35:FM186,168,FALSE)&gt;0))+COUNT((VLOOKUP(A37,august!A35:FM186,168,FALSE)&gt;0))+COUNT((VLOOKUP(A37,september!A35:FM186,168,FALSE)&gt;0))+COUNT((VLOOKUP(A37,november!A35:FM186,168,FALSE)&gt;0))+COUNT((VLOOKUP(A37,detsember!A35:FM186,168,FALSE)&gt;0))</f>
        <v>0</v>
      </c>
      <c r="G37" s="62">
        <f t="shared" si="0"/>
        <v>0</v>
      </c>
      <c r="H37" s="62">
        <f>SUMIFS(jaanuar!$FK$1:$FK$996,jaanuar!$A$1:$A$996,$A37)+SUMIFS(veebruar!$FK$1:$FK$999,veebruar!$A$1:$A$999,$A37)+SUMIFS(märts!$FK$1:$FK$1000,märts!$A$1:$A$1000,$A37)+SUMIFS(aprill!$FK$1:$FK$1000,aprill!$A$1:$A$1000,$A37)+SUMIFS(mai!$FK$1:$FK$1000,mai!$A$1:$A$1000,$A37)+SUMIFS(juuni!$FK$1:$FK$1000,juuni!$A$1:$A$1000,$A37)+SUMIFS(juuli!$FK$1:$FK$1000,juuli!$A$1:$A$1000,$A37)+SUMIFS(august!$FK$1:$FK$1000,august!$A$1:$A$1000,$A37)+SUMIFS(september!$FK$1:$FK$1000,september!$A$1:$A$1000,$A37)+SUMIFS(oktoober!$FK$1:$FK$1000,oktoober!$A$1:$A$1000,$A37)+SUMIFS(november!$FK$1:$FK$1000,november!$A$1:$A$1000,$A37)+SUMIFS(detsember!$FK$1:$FK$1000,detsember!$A$1:$A$1000,$A37)</f>
        <v>0</v>
      </c>
      <c r="I37" s="62">
        <f>SUMIFS(jaanuar!$FL$1:$FL$996,jaanuar!$A$1:$A$996,$A37)+SUMIFS(veebruar!$FL$1:$FL$999,veebruar!$A$1:$A$999,$A37)+SUMIFS(märts!$FL$1:$FL$1000,märts!$A$1:$A$1000,$A37)+SUMIFS(aprill!$FL$1:$FL$1000,aprill!$A$1:$A$1000,$A37)+SUMIFS(mai!$FL$1:$FL$1000,mai!$A$1:$A$1000,$A37)+SUMIFS(juuni!$FL$1:$FL$1000,juuni!$A$1:$A$1000,$A37)+SUMIFS(juuli!$FL$1:$FL$1000,juuli!$A$1:$A$1000,$A37)+SUMIFS(august!$FL$1:$FL$1000,august!$A$1:$A$1000,$A37)+SUMIFS(september!$FL$1:$FL$1000,september!$A$1:$A$1000,$A37)+SUMIFS(oktoober!$FL$1:$FL$1000,oktoober!$A$1:$A$1000,$A37)+SUMIFS(november!$FL$1:$FL$1000,november!$A$1:$A$1000,$A37)+SUMIFS(detsember!$FL$1:$FL$1000,detsember!$A$1:$A$1000,$A37)</f>
        <v>0</v>
      </c>
      <c r="J37" s="12">
        <f>SUMIFS(jaanuar!$L$1:$L$996,jaanuar!$A$1:$A$996,$A37)+SUMIFS(veebruar!$L$1:$L$999,veebruar!$A$1:$A$999,$A37)+SUMIFS(märts!$L$1:$L$1000,märts!$A$1:$A$1000,$A37)+SUMIFS(aprill!$L$1:$L$1000,aprill!$A$1:$A$1000,$A37)+SUMIFS(mai!$L$1:$L$1000,mai!$A$1:$A$1000,$A37)+SUMIFS(juuni!$L$1:$L$1000,juuni!$A$1:$A$1000,$A37)+SUMIFS(juuli!$L$1:$L$1000,juuli!$A$1:$A$1000,$A37)+SUMIFS(august!$L$1:$L$1000,august!$A$1:$A$1000,$A37)+SUMIFS(september!$L$1:$L$1000,september!$A$1:$A$1000,$A37)+SUMIFS(oktoober!$L$1:$L$1000,oktoober!$A$1:$A$1000,$A37)+SUMIFS(november!$L$1:$L$1000,november!$A$1:$A$1000,$A37)+SUMIFS(detsember!$L$1:$L$1000,detsember!$A$1:$A$1000,$A37)</f>
        <v>0</v>
      </c>
      <c r="K37" s="13">
        <f>SUMIFS(jaanuar!$N$1:$N$996,jaanuar!$A$1:$A$996,$A37)+SUMIFS(veebruar!$N$1:$N$999,veebruar!$A$1:$A$999,$A37)+SUMIFS(märts!$N$1:$N$1000,märts!$A$1:$A$1000,$A37)+SUMIFS(aprill!$N$1:$N$1000,aprill!$A$1:$A$1000,$A37)+SUMIFS(mai!$N$1:$N$1000,mai!$A$1:$A$1000,$A37)+SUMIFS(juuni!$N$1:$N$1000,juuni!$A$1:$A$1000,$A37)+SUMIFS(juuli!$N$1:$N$1000,juuli!$A$1:$A$1000,$A37)+SUMIFS(august!$N$1:$N$1000,august!$A$1:$A$1000,$A37)+SUMIFS(september!$N$1:$N$1000,september!$A$1:$A$1000,$A37)+SUMIFS(oktoober!$N$1:$N$1000,oktoober!$A$1:$A$1000,$A37)+SUMIFS(november!$N$1:$N$1000,november!$A$1:$A$1000,$A37)+SUMIFS(detsember!$N$1:$N$1000,detsember!$A$1:$A$1000,$A37)</f>
        <v>0</v>
      </c>
      <c r="L37" s="12">
        <f>SUMIFS(jaanuar!$Q$1:$Q$996,jaanuar!$A$1:$A$996,$A37)+SUMIFS(veebruar!$Q$1:$Q$996,veebruar!$A$1:$A$996,$A37)+SUMIFS(märts!$Q$1:$Q$1000,märts!$A$1:$A$1000,$A37)+SUMIFS(aprill!$Q$1:$Q$1000,aprill!$A$1:$A$1000,$A37)+SUMIFS(mai!$Q$1:$Q$1000,mai!$A$1:$A$1000,$A37)+SUMIFS(juuni!$Q$1:$Q$1000,juuni!$A$1:$A$1000,$A37)+SUMIFS(juuli!$Q$1:$Q$1000,juuli!$A$1:$A$1000,$A37)+SUMIFS(august!$Q$1:$Q$1000,august!$A$1:$A$1000,$A37)+SUMIFS(september!$Q$1:$Q$1000,september!$A$1:$A$1000,$A37)+SUMIFS(oktoober!$Q$1:$Q$1000,oktoober!$A$1:$A$1000,$A37)+SUMIFS(november!$Q$1:$Q$1000,november!$A$1:$A$1000,$A37)+SUMIFS(detsember!$Q$1:$Q$1000,detsember!$A$1:$A$1000,$A37)</f>
        <v>0</v>
      </c>
      <c r="M37" s="13">
        <f>SUMIFS(jaanuar!$S$1:$S$996,jaanuar!$A$1:$A$996,$A37)+SUMIFS(veebruar!$S$1:$S$996,veebruar!$A$1:$A$996,$A37)+SUMIFS(märts!$S$1:$S$1000,märts!$A$1:$A$1000,$A37)+SUMIFS(aprill!$S$1:$S$1000,aprill!$A$1:$A$1000,$A37)+SUMIFS(mai!$S$1:$S$1000,mai!$A$1:$A$1000,$A37)+SUMIFS(juuni!$S$1:$S$1000,juuni!$A$1:$A$1000,$A37)+SUMIFS(juuli!$S$1:$S$1000,juuli!$A$1:$A$1000,$A37)+SUMIFS(august!$S$1:$S$1000,august!$A$1:$A$1000,$A37)+SUMIFS(september!$S$1:$S$1000,september!$A$1:$A$1000,$A37)+SUMIFS(oktoober!$S$1:$S$1000,oktoober!$A$1:$A$1000,$A37)+SUMIFS(november!$S$1:$S$1000,november!$A$1:$A$1000,$A37)+SUMIFS(detsember!$S$1:$S$1000,detsember!$A$1:$A$1000,$A37)</f>
        <v>0</v>
      </c>
      <c r="N37" s="12">
        <f>SUMIFS(jaanuar!$V$1:$V$996,jaanuar!$A$1:$A$996,$A37)+SUMIFS(veebruar!$V$1:$V$999,veebruar!$A$1:$A$999,$A37)+SUMIFS(märts!$V$1:$V$1000,märts!$A$1:$A$1000,$A37)+SUMIFS(aprill!$V$1:$V$1000,aprill!$A$1:$A$1000,$A37)+SUMIFS(mai!$V$1:$V$1000,mai!$A$1:$A$1000,$A37)+SUMIFS(juuni!$V$1:$V$1000,juuni!$A$1:$A$1000,$A37)+SUMIFS(juuli!$V$1:$V$1000,juuli!$A$1:$A$1000,$A37)+SUMIFS(august!$V$1:$V$1000,august!$A$1:$A$1000,$A37)+SUMIFS(september!$V$1:$V$1000,september!$A$1:$A$1000,$A37)+SUMIFS(oktoober!$V$1:$V$1000,oktoober!$A$1:$A$1000,$A37)+SUMIFS(november!$V$1:$V$1000,november!$A$1:$A$1000,$A37)+SUMIFS(detsember!$V$1:$V$1000,detsember!$A$1:$A$1000,$A37)</f>
        <v>0</v>
      </c>
      <c r="O37" s="13">
        <f>SUMIFS(jaanuar!$X$1:$X$996,jaanuar!$A$1:$A$996,$A37)+SUMIFS(veebruar!$X$1:$X$996,veebruar!$A$1:$A$996,$A37)+SUMIFS(märts!$X$1:$X$1000,märts!$A$1:$A$1000,$A37)+SUMIFS(aprill!$X$1:$X$1000,aprill!$A$1:$A$1000,$A37)+SUMIFS(mai!$X$1:$X$1000,mai!$A$1:$A$1000,$A37)+SUMIFS(juuni!$X$1:$X$1000,juuni!$A$1:$A$1000,$A37)+SUMIFS(juuli!$X$1:$X$1000,juuli!$A$1:$A$1000,$A37)+SUMIFS(august!$X$1:$X$1000,august!$A$1:$A$1000,$A37)+SUMIFS(september!$X$1:$X$1000,september!$A$1:$A$1000,$A37)+SUMIFS(oktoober!$X$1:$X$1000,oktoober!$A$1:$A$1000,$A37)+SUMIFS(november!$X$1:$X$1000,november!$A$1:$A$1000,$A37)+SUMIFS(detsember!$X$1:$X$1000,detsember!$A$1:$A$1000,$A37)</f>
        <v>0</v>
      </c>
      <c r="P37" s="14">
        <f>SUMIFS(jaanuar!$AA$1:$AA$996,jaanuar!$A$1:$A$996,$A37)+SUMIFS(veebruar!$AA$1:$AA$999,veebruar!$A$1:$A$999,$A37)+SUMIFS(märts!$AA$1:$AA$1000,märts!$A$1:$A$1000,$A37)+SUMIFS(aprill!$AA$1:$AA$1000,aprill!$A$1:$A$1000,$A37)+SUMIFS(mai!$AA$1:$AA$1000,mai!$A$1:$A$1000,$A37)+SUMIFS(juuni!$AA$1:$AA$1000,juuni!$A$1:$A$1000,$A37)+SUMIFS(juuli!$AA$1:$AA$1000,juuli!$A$1:$A$1000,$A37)+SUMIFS(august!$AA$1:$AA$1000,august!$A$1:$A$1000,$A37)+SUMIFS(september!$AA$1:$AA$1000,september!$A$1:$A$1000,$A37)+SUMIFS(oktoober!$AA$1:$AA$1000,oktoober!$A$1:$A$1000,$A37)+SUMIFS(november!$AA$1:$AA$1000,november!$A$1:$A$1000,$A37)+SUMIFS(detsember!$AA$1:$AA$1000,detsember!$A$1:$A$1000,$A37)</f>
        <v>0</v>
      </c>
      <c r="Q37" s="15">
        <f>SUMIFS(jaanuar!$AC$1:$AC$996,jaanuar!$A$1:$A$996,$A37)+SUMIFS(veebruar!$AC$1:$AC$996,veebruar!$A$1:$A$996,$A37)+SUMIFS(märts!$AC$1:$AC$1000,märts!$A$1:$A$1000,$A37)+SUMIFS(aprill!$AC$1:$AC$1000,aprill!$A$1:$A$1000,$A37)+SUMIFS(mai!$AC$1:$AC$1000,mai!$A$1:$A$1000,$A37)+SUMIFS(juuni!$AC$1:$AC$1000,juuni!$A$1:$A$1000,$A37)+SUMIFS(juuli!$AC$1:$AC$1000,juuli!$A$1:$A$1000,$A37)+SUMIFS(august!$AC$1:$AC$1000,august!$A$1:$A$1000,$A37)+SUMIFS(september!$AC$1:$AC$1000,september!$A$1:$A$1000,$A37)+SUMIFS(oktoober!$AC$1:$AC$1000,oktoober!$A$1:$A$1000,$A37)+SUMIFS(november!$AC$1:$AC$1000,november!$A$1:$A$1000,$A37)+SUMIFS(detsember!$AC$1:$AC$1000,detsember!$A$1:$A$1000,$A37)</f>
        <v>0</v>
      </c>
      <c r="R37" s="14">
        <f>SUMIFS(jaanuar!$AF$1:$AF$996,jaanuar!$A$1:$A$996,$A37)+SUMIFS(veebruar!$AF$1:$AF$999,veebruar!$A$1:$A$999,$A37)+SUMIFS(märts!$AF$1:$AF$1000,märts!$A$1:$A$1000,$A37)+SUMIFS(aprill!$AF$1:$AF$1000,aprill!$A$1:$A$1000,$A37)+SUMIFS(mai!$AF$1:$AF$1000,mai!$A$1:$A$1000,$A37)+SUMIFS(juuni!$AF$1:$AF$1000,juuni!$A$1:$A$1000,$A37)+SUMIFS(juuli!$AF$1:$AF$1000,juuli!$A$1:$A$1000,$A37)+SUMIFS(august!$AF$1:$AF$1000,august!$A$1:$A$1000,$A37)+SUMIFS(september!$AF$1:$AF$1000,september!$A$1:$A$1000,$A37)+SUMIFS(oktoober!$AF$1:$AF$1000,oktoober!$A$1:$A$1000,$A37)+SUMIFS(november!$AF$1:$AF$1000,november!$A$1:$A$1000,$A37)+SUMIFS(detsember!$AF$1:$AF$1000,detsember!$A$1:$A$1000,$A37)</f>
        <v>0</v>
      </c>
      <c r="S37" s="15">
        <f>SUMIFS(jaanuar!$AH$1:$AH$996,jaanuar!$A$1:$A$996,$A37)+SUMIFS(veebruar!$AH$1:$AH$996,veebruar!$A$1:$A$996,$A37)+SUMIFS(märts!$AH$1:$AH$1000,märts!$A$1:$A$1000,$A37)+SUMIFS(aprill!$AH$1:$AH$1000,aprill!$A$1:$A$1000,$A37)+SUMIFS(mai!$AH$1:$AH$1000,mai!$A$1:$A$1000,$A37)+SUMIFS(juuni!$AH$1:$AH$1000,juuni!$A$1:$A$1000,$A37)+SUMIFS(juuli!$AH$1:$AH$1000,juuli!$A$1:$A$1000,$A37)+SUMIFS(august!$AH$1:$AH$1000,august!$A$1:$A$1000,$A37)+SUMIFS(september!$AH$1:$AH$1000,september!$A$1:$A$1000,$A37)+SUMIFS(oktoober!$AH$1:$AH$1000,oktoober!$A$1:$A$1000,$A37)+SUMIFS(november!$AH$1:$AH$1000,november!$A$1:$A$1000,$A37)+SUMIFS(detsember!$AH$1:$AH$1000,detsember!$A$1:$A$1000,$A37)</f>
        <v>0</v>
      </c>
      <c r="T37" s="14">
        <f>SUMIFS(jaanuar!$AK$1:$AK$996,jaanuar!$A$1:$A$996,$A37)+SUMIFS(veebruar!$AK$1:$AK$999,veebruar!$A$1:$A$999,$A37)+SUMIFS(märts!$AK$1:$AK$1000,märts!$A$1:$A$1000,$A37)+SUMIFS(aprill!$AK$1:$AK$1000,aprill!$A$1:$A$1000,$A37)+SUMIFS(mai!$AK$1:$AK$1000,mai!$A$1:$A$1000,$A37)+SUMIFS(juuni!$AK$1:$AK$1000,juuni!$A$1:$A$1000,$A37)+SUMIFS(juuli!$AK$1:$AK$1000,juuli!$A$1:$A$1000,$A37)+SUMIFS(august!$AK$1:$AK$1000,august!$A$1:$A$1000,$A37)+SUMIFS(september!$AK$1:$AK$1000,september!$A$1:$A$1000,$A37)+SUMIFS(oktoober!$AK$1:$AK$1000,oktoober!$A$1:$A$1000,$A37)+SUMIFS(november!$AK$1:$AK$1000,november!$A$1:$A$1000,$A37)+SUMIFS(detsember!$AK$1:$AK$1000,detsember!$A$1:$A$1000,$A37)</f>
        <v>0</v>
      </c>
      <c r="U37" s="15">
        <f>SUMIFS(jaanuar!$AM$1:$AM$996,jaanuar!$A$1:$A$996,$A37)+SUMIFS(veebruar!$AM$1:$AM$999,veebruar!$A$1:$A$999,$A37)+SUMIFS(märts!$AM$1:$AM$1000,märts!$A$1:$A$1000,$A37)+SUMIFS(aprill!$AM$1:$AM$1000,aprill!$A$1:$A$1000,$A37)+SUMIFS(mai!$AM$1:$AM$1000,mai!$A$1:$A$1000,$A37)+SUMIFS(juuni!$AM$1:$AM$1000,juuni!$A$1:$A$1000,$A37)+SUMIFS(juuli!$AM$1:$AM$1000,juuli!$A$1:$A$1000,$A37)+SUMIFS(august!$AM$1:$AM$1000,august!$A$1:$A$1000,$A37)+SUMIFS(september!$AM$1:$AM$1000,september!$A$1:$A$1000,$A37)+SUMIFS(oktoober!$AM$1:$AM$1000,oktoober!$A$1:$A$1000,$A37)+SUMIFS(november!$AM$1:$AM$1000,november!$A$1:$A$1000,$A37)+SUMIFS(detsember!$AM$1:$AM$1000,detsember!$A$1:$A$1000,$A37)</f>
        <v>0</v>
      </c>
      <c r="V37" s="14">
        <f>SUMIFS(jaanuar!$AP$1:$AP$996,jaanuar!$A$1:$A$996,$A37)+SUMIFS(veebruar!$AP$1:$AP$999,veebruar!$A$1:$A$999,$A37)+SUMIFS(märts!$AP$1:$AP$1000,märts!$A$1:$A$1000,$A37)+SUMIFS(aprill!$AP$1:$AP$1000,aprill!$A$1:$A$1000,$A37)+SUMIFS(mai!$AP$1:$AP$1000,mai!$A$1:$A$1000,$A37)+SUMIFS(juuni!$AP$1:$AP$1000,juuni!$A$1:$A$1000,$A37)+SUMIFS(juuli!$AP$1:$AP$1000,juuli!$A$1:$A$1000,$A37)+SUMIFS(august!$AP$1:$AP$1000,august!$A$1:$A$1000,$A37)+SUMIFS(september!$AP$1:$AP$1000,september!$A$1:$A$1000,$A37)+SUMIFS(oktoober!$AP$1:$AP$1000,oktoober!$A$1:$A$1000,$A37)+SUMIFS(november!$AP$1:$AP$1000,november!$A$1:$A$1000,$A37)+SUMIFS(detsember!$AP$1:$AP$1000,detsember!$A$1:$A$1000,$A37)</f>
        <v>0</v>
      </c>
      <c r="W37" s="15">
        <f>SUMIFS(jaanuar!$AR$1:$AR$996,jaanuar!$A$1:$A$996,$A37)+SUMIFS(veebruar!$AR$1:$AR$999,veebruar!$A$1:$A$999,$A37)+SUMIFS(märts!$AR$1:$AR$1000,märts!$A$1:$A$1000,$A37)+SUMIFS(aprill!$AR$1:$AR$1000,aprill!$A$1:$A$1000,$A37)+SUMIFS(mai!$AR$1:$AR$1000,mai!$A$1:$A$1000,$A37)+SUMIFS(juuni!$AR$1:$AR$1000,juuni!$A$1:$A$1000,$A37)+SUMIFS(juuli!$AR$1:$AR$1000,juuli!$A$1:$A$1000,$A37)+SUMIFS(august!$AR$1:$AR$1000,august!$A$1:$A$1000,$A37)+SUMIFS(september!$AR$1:$AR$1000,september!$A$1:$A$1000,$A37)+SUMIFS(oktoober!$AR$1:$AR$1000,oktoober!$A$1:$A$1000,$A37)+SUMIFS(november!$AR$1:$AR$1000,november!$A$1:$A$1000,$A37)+SUMIFS(detsember!$AR$1:$AR$1000,detsember!$A$1:$A$1000,$A37)</f>
        <v>0</v>
      </c>
      <c r="X37" s="14">
        <f>SUMIFS(jaanuar!$AU$1:$AU$996,jaanuar!$A$1:$A$996,$A37)+SUMIFS(veebruar!$AU$1:$AU$999,veebruar!$A$1:$A$999,$A37)+SUMIFS(märts!$AU$1:$AU$1000,märts!$A$1:$A$1000,$A37)+SUMIFS(aprill!$AU$1:$AU$1000,aprill!$A$1:$A$1000,$A37)+SUMIFS(mai!$AU$1:$AU$1000,mai!$A$1:$A$1000,$A37)+SUMIFS(juuni!$AU$1:$AU$1000,juuni!$A$1:$A$1000,$A37)+SUMIFS(juuli!$AU$1:$AU$1000,juuli!$A$1:$A$1000,$A37)+SUMIFS(august!$AU$1:$AU$1000,august!$A$1:$A$1000,$A37)+SUMIFS(september!$AU$1:$AU$1000,september!$A$1:$A$1000,$A37)+SUMIFS(oktoober!$AU$1:$AU$1000,oktoober!$A$1:$A$1000,$A37)+SUMIFS(november!$AU$1:$AU$1000,november!$A$1:$A$1000,$A37)+SUMIFS(detsember!$AU$1:$AU$1000,detsember!$A$1:$A$1000,$A37)</f>
        <v>0</v>
      </c>
      <c r="Y37" s="15">
        <f>SUMIFS(jaanuar!$AW$1:$AW$996,jaanuar!$A$1:$A$996,$A37)+SUMIFS(veebruar!$AW$1:$AW$999,veebruar!$A$1:$A$999,$A37)+SUMIFS(märts!$AW$1:$AW$1000,märts!$A$1:$A$1000,$A37)+SUMIFS(aprill!$AW$1:$AW$1000,aprill!$A$1:$A$1000,$A37)+SUMIFS(mai!$AW$1:$AW$1000,mai!$A$1:$A$1000,$A37)+SUMIFS(juuni!$AW$1:$AW$1000,juuni!$A$1:$A$1000,$A37)+SUMIFS(juuli!$AW$1:$AW$1000,juuli!$A$1:$A$1000,$A37)+SUMIFS(august!$AW$1:$AW$1000,august!$A$1:$A$1000,$A37)+SUMIFS(september!$AW$1:$AW$1000,september!$A$1:$A$1000,$A37)+SUMIFS(oktoober!$AW$1:$AW$1000,oktoober!$A$1:$A$1000,$A37)+SUMIFS(november!$AW$1:$AW$1000,november!$A$1:$A$1000,$A37)+SUMIFS(detsember!$AW$1:$AW$1000,detsember!$A$1:$A$1000,$A37)</f>
        <v>0</v>
      </c>
      <c r="Z37" s="14">
        <f>SUMIFS(jaanuar!$BA$1:$BA$996,jaanuar!$A$1:$A$996,$A37)+SUMIFS(veebruar!$BA$1:$BA$999,veebruar!$A$1:$A$999,$A37)+SUMIFS(märts!$BA$1:$BA$1000,märts!$A$1:$A$1000,$A37)+SUMIFS(aprill!$BA$1:$BA$1000,aprill!$A$1:$A$1000,$A37)+SUMIFS(mai!$BA$1:$BA$1000,mai!$A$1:$A$1000,$A37)+SUMIFS(juuni!$BA$1:$BA$1000,juuni!$A$1:$A$1000,$A37)+SUMIFS(juuli!$BA$1:$BA$1000,juuli!$A$1:$A$1000,$A37)+SUMIFS(august!$BA$1:$BA$1000,august!$A$1:$A$1000,$A37)+SUMIFS(september!$BA$1:$BA$1000,september!$A$1:$A$1000,$A37)+SUMIFS(oktoober!$BA$1:$BA$1000,oktoober!$A$1:$A$1000,$A37)+SUMIFS(november!$BA$1:$BA$1000,november!$A$1:$A$1000,$A37)+SUMIFS(detsember!$BA$1:$BA$1000,detsember!$A$1:$A$1000,$A37)</f>
        <v>0</v>
      </c>
      <c r="AA37" s="15">
        <f>SUMIFS(jaanuar!$BC$1:$BC$996,jaanuar!$A$1:$A$996,$A37)+SUMIFS(veebruar!$BC$1:$BC$999,veebruar!$A$1:$A$999,$A37)+SUMIFS(märts!$BC$1:$BC$1000,märts!$A$1:$A$1000,$A37)+SUMIFS(aprill!$BC$1:$BC$1000,aprill!$A$1:$A$1000,$A37)+SUMIFS(mai!$BC$1:$BC$1000,mai!$A$1:$A$1000,$A37)+SUMIFS(juuni!$BC$1:$BC$1000,juuni!$A$1:$A$1000,$A37)+SUMIFS(juuli!$BC$1:$BC$1000,juuli!$A$1:$A$1000,$A37)+SUMIFS(august!$BC$1:$BC$1000,august!$A$1:$A$1000,$A37)+SUMIFS(september!$BC$1:$BC$1000,september!$A$1:$A$1000,$A37)+SUMIFS(oktoober!$BC$1:$BC$1000,oktoober!$A$1:$A$1000,$A37)+SUMIFS(november!$BC$1:$BC$1000,november!$A$1:$A$1000,$A37)+SUMIFS(detsember!$BC$1:$BC$1000,detsember!$A$1:$A$1000,$A37)</f>
        <v>0</v>
      </c>
      <c r="AB37" s="14">
        <f>SUMIFS(jaanuar!$BJ$1:$BJ$996,jaanuar!$A$1:$A$996,$A37)+SUMIFS(veebruar!$BJ$1:$BJ$999,veebruar!$A$1:$A$999,$A37)+SUMIFS(märts!$BJ$1:$BJ$1000,märts!$A$1:$A$1000,$A37)+SUMIFS(aprill!$BJ$1:$BJ$1000,aprill!$A$1:$A$1000,$A37)+SUMIFS(mai!$BJ$1:$BJ$1000,mai!$A$1:$A$1000,$A37)+SUMIFS(juuni!$BJ$1:$BJ$1000,juuni!$A$1:$A$1000,$A37)+SUMIFS(juuli!$BJ$1:$BJ$1000,juuli!$A$1:$A$1000,$A37)+SUMIFS(august!$BJ$1:$BJ$1000,august!$A$1:$A$1000,$A37)+SUMIFS(september!$BJ$1:$BJ$1000,september!$A$1:$A$1000,$A37)+SUMIFS(oktoober!$BJ$1:$BJ$1000,oktoober!$A$1:$A$1000,$A37)+SUMIFS(november!$BJ$1:$BJ$1000,november!$A$1:$A$1000,$A37)+SUMIFS(detsember!$BJ$1:$BJ$1000,detsember!$A$1:$A$1000,$A37)</f>
        <v>0</v>
      </c>
      <c r="AC37" s="15">
        <f>SUMIFS(jaanuar!$BL$1:$BL$996,jaanuar!$A$1:$A$996,$A37)+SUMIFS(veebruar!$BL$1:$BL$999,veebruar!$A$1:$A$999,$A37)+SUMIFS(märts!$BL$1:$BL$1000,märts!$A$1:$A$1000,$A37)+SUMIFS(aprill!$BL$1:$BL$1000,aprill!$A$1:$A$1000,$A37)+SUMIFS(mai!$BL$1:$BL$1000,mai!$A$1:$A$1000,$A37)+SUMIFS(juuni!$BL$1:$BL$1000,juuni!$A$1:$A$1000,$A37)+SUMIFS(juuli!$BL$1:$BL$1000,juuli!$A$1:$A$1000,$A37)+SUMIFS(august!$BL$1:$BL$1000,august!$A$1:$A$1000,$A37)+SUMIFS(september!$BL$1:$BL$1000,september!$A$1:$A$1000,$A37)+SUMIFS(oktoober!$BL$1:$BL$1000,oktoober!$A$1:$A$1000,$A37)+SUMIFS(november!$BL$1:$BL$1000,november!$A$1:$A$1000,$A37)+SUMIFS(detsember!$BL$1:$BL$1000,detsember!$A$1:$A$1000,$A37)</f>
        <v>0</v>
      </c>
      <c r="AD37" s="14">
        <f>SUMIFS(jaanuar!$BO$1:$BO$996,jaanuar!$A$1:$A$996,$A37)+SUMIFS(veebruar!$BO$1:$BO$999,veebruar!$A$1:$A$999,$A37)+SUMIFS(märts!$BO$1:$BO$1000,märts!$A$1:$A$1000,$A37)+SUMIFS(aprill!$BO$1:$BO$1000,aprill!$A$1:$A$1000,$A37)+SUMIFS(mai!$BO$1:$BO$1000,mai!$A$1:$A$1000,$A37)+SUMIFS(juuni!$BO$1:$BO$1000,juuni!$A$1:$A$1000,$A37)+SUMIFS(juuli!$BO$1:$BO$1000,juuli!$A$1:$A$1000,$A37)+SUMIFS(august!$BO$1:$BO$1000,august!$A$1:$A$1000,$A37)+SUMIFS(september!$BO$1:$BO$1000,september!$A$1:$A$1000,$A37)+SUMIFS(oktoober!$BO$1:$BO$1000,oktoober!$A$1:$A$1000,$A37)+SUMIFS(november!$BO$1:$BO$1000,november!$A$1:$A$1000,$A37)+SUMIFS(detsember!$BO$1:$BO$1000,detsember!$A$1:$A$1000,$A37)</f>
        <v>0</v>
      </c>
      <c r="AE37" s="15">
        <f>SUMIFS(jaanuar!$BQ$1:$BQ$996,jaanuar!$A$1:$A$996,$A37)+SUMIFS(veebruar!$BQ$1:$BQ$999,veebruar!$A$1:$A$999,$A37)+SUMIFS(märts!$BQ$1:$BQ$1000,märts!$A$1:$A$1000,$A37)+SUMIFS(aprill!$BQ$1:$BQ$1000,aprill!$A$1:$A$1000,$A37)+SUMIFS(mai!$BQ$1:$BQ$1000,mai!$A$1:$A$1000,$A37)+SUMIFS(juuni!$BQ$1:$BQ$1000,juuni!$A$1:$A$1000,$A37)+SUMIFS(juuli!$BQ$1:$BQ$1000,juuli!$A$1:$A$1000,$A37)+SUMIFS(august!$BQ$1:$BQ$1000,august!$A$1:$A$1000,$A37)+SUMIFS(september!$BQ$1:$BQ$1000,september!$A$1:$A$1000,$A37)+SUMIFS(oktoober!$BQ$1:$BQ$1000,oktoober!$A$1:$A$1000,$A37)+SUMIFS(november!$BQ$1:$BQ$1000,november!$A$1:$A$1000,$A37)+SUMIFS(detsember!$BQ$1:$BQ$1000,detsember!$A$1:$A$1000,$A37)</f>
        <v>0</v>
      </c>
      <c r="AF37" s="14">
        <f>SUMIFS(jaanuar!$BT$1:$BT$996,jaanuar!$A$1:$A$996,$A37)+SUMIFS(veebruar!$BT$1:$BT$999,veebruar!$A$1:$A$999,$A37)+SUMIFS(märts!$BT$1:$BT$1000,märts!$A$1:$A$1000,$A37)+SUMIFS(aprill!$BT$1:$BT$1000,aprill!$A$1:$A$1000,$A37)+SUMIFS(mai!$BT$1:$BT$1000,mai!$A$1:$A$1000,$A37)+SUMIFS(juuni!$BT$1:$BT$1000,juuni!$A$1:$A$1000,$A37)+SUMIFS(juuli!$BT$1:$BT$1000,juuli!$A$1:$A$1000,$A37)+SUMIFS(august!$BT$1:$BT$1000,august!$A$1:$A$1000,$A37)+SUMIFS(september!$BT$1:$BT$1000,september!$A$1:$A$1000,$A37)+SUMIFS(oktoober!$BT$1:$BT$1000,oktoober!$A$1:$A$1000,$A37)+SUMIFS(november!$BT$1:$BT$1000,november!$A$1:$A$1000,$A37)+SUMIFS(detsember!$BT$1:$BT$1000,detsember!$A$1:$A$1000,$A37)</f>
        <v>0</v>
      </c>
      <c r="AG37" s="15">
        <f>SUMIFS(jaanuar!$BV$1:$BV$996,jaanuar!$A$1:$A$996,$A37)+SUMIFS(veebruar!$BV$1:$BV$999,veebruar!$A$1:$A$999,$A37)+SUMIFS(märts!$BV$1:$BV$1000,märts!$A$1:$A$1000,$A37)+SUMIFS(aprill!$BV$1:$BV$1000,aprill!$A$1:$A$1000,$A37)+SUMIFS(mai!$BV$1:$BV$1000,mai!$A$1:$A$1000,$A37)+SUMIFS(juuni!$BV$1:$BV$1000,juuni!$A$1:$A$1000,$A37)+SUMIFS(juuli!$BV$1:$BV$1000,juuli!$A$1:$A$1000,$A37)+SUMIFS(august!$BV$1:$BV$1000,august!$A$1:$A$1000,$A37)+SUMIFS(september!$BV$1:$BV$1000,september!$A$1:$A$1000,$A37)+SUMIFS(oktoober!$BV$1:$BV$1000,oktoober!$A$1:$A$1000,$A37)+SUMIFS(november!$BV$1:$BV$1000,november!$A$1:$A$1000,$A37)+SUMIFS(detsember!$BV$1:$BV$1000,detsember!$A$1:$A$1000,$A37)</f>
        <v>0</v>
      </c>
      <c r="AH37" s="14">
        <f>SUMIFS(jaanuar!$BY$1:$BY$996,jaanuar!$A$1:$A$996,$A37)+SUMIFS(veebruar!$BY$1:$BY$999,veebruar!$A$1:$A$999,$A37)+SUMIFS(märts!$BY$1:$BY$1000,märts!$A$1:$A$1000,$A37)+SUMIFS(aprill!$BY$1:$BY$1000,aprill!$A$1:$A$1000,$A37)+SUMIFS(mai!$BY$1:$BY$1000,mai!$A$1:$A$1000,$A37)+SUMIFS(juuni!$BY$1:$BY$1000,juuni!$A$1:$A$1000,$A37)+SUMIFS(juuli!$BY$1:$BY$1000,juuli!$A$1:$A$1000,$A37)+SUMIFS(august!$BY$1:$BY$1000,august!$A$1:$A$1000,$A37)+SUMIFS(september!$BY$1:$BY$1000,september!$A$1:$A$1000,$A37)+SUMIFS(oktoober!$BY$1:$BY$1000,oktoober!$A$1:$A$1000,$A37)+SUMIFS(november!$BY$1:$BY$1000,november!$A$1:$A$1000,$A37)+SUMIFS(detsember!$BY$1:$BY$1000,detsember!$A$1:$A$1000,$A37)</f>
        <v>0</v>
      </c>
      <c r="AI37" s="15">
        <f>SUMIFS(jaanuar!$CA$1:$CA$996,jaanuar!$A$1:$A$996,$A37)+SUMIFS(veebruar!$CA$1:$CA$999,veebruar!$A$1:$A$999,$A37)+SUMIFS(märts!$CA$1:$CA$1000,märts!$A$1:$A$1000,$A37)+SUMIFS(aprill!$CA$1:$CA$1000,aprill!$A$1:$A$1000,$A37)+SUMIFS(mai!$CA$1:$CA$1000,mai!$A$1:$A$1000,$A37)+SUMIFS(juuni!$CA$1:$CA$1000,juuni!$A$1:$A$1000,$A37)+SUMIFS(juuli!$CA$1:$CA$1000,juuli!$A$1:$A$1000,$A37)+SUMIFS(august!$CA$1:$CA$1000,august!$A$1:$A$1000,$A37)+SUMIFS(september!$CA$1:$CA$1000,september!$A$1:$A$1000,$A37)+SUMIFS(oktoober!$CA$1:$CA$1000,oktoober!$A$1:$A$1000,$A37)+SUMIFS(november!$CA$1:$CA$1000,november!$A$1:$A$1000,$A37)+SUMIFS(detsember!$CA$1:$CA$1000,detsember!$A$1:$A$1000,$A37)</f>
        <v>0</v>
      </c>
      <c r="AJ37" s="14">
        <f>SUMIFS(jaanuar!$CD$1:$CD$996,jaanuar!$A$1:$A$996,$A37)+SUMIFS(veebruar!$CD$1:$CD$999,veebruar!$A$1:$A$999,$A37)+SUMIFS(märts!$CD$1:$CD$1000,märts!$A$1:$A$1000,$A37)+SUMIFS(aprill!$CD$1:$CD$1000,aprill!$A$1:$A$1000,$A37)+SUMIFS(mai!$CD$1:$CD$1000,mai!$A$1:$A$1000,$A37)+SUMIFS(juuni!$CD$1:$CD$1000,juuni!$A$1:$A$1000,$A37)+SUMIFS(juuli!$CD$1:$CD$1000,juuli!$A$1:$A$1000,$A37)+SUMIFS(august!$CD$1:$CD$1000,august!$A$1:$A$1000,$A37)+SUMIFS(september!$CD$1:$CD$1000,september!$A$1:$A$1000,$A37)+SUMIFS(oktoober!$CD$1:$CD$1000,oktoober!$A$1:$A$1000,$A37)+SUMIFS(november!$CD$1:$CD$1000,november!$A$1:$A$1000,$A37)+SUMIFS(detsember!$CD$1:$CD$1000,detsember!$A$1:$A$1000,$A37)</f>
        <v>0</v>
      </c>
      <c r="AK37" s="15">
        <f>SUMIFS(jaanuar!$CF$1:$CF$996,jaanuar!$A$1:$A$996,$A37)+SUMIFS(veebruar!$CF$1:$CF$999,veebruar!$A$1:$A$999,$A37)+SUMIFS(märts!$CF$1:$CF$1000,märts!$A$1:$A$1000,$A37)+SUMIFS(aprill!$CF$1:$CF$1000,aprill!$A$1:$A$1000,$A37)+SUMIFS(mai!$CF$1:$CF$1000,mai!$A$1:$A$1000,$A37)+SUMIFS(juuni!$CF$1:$CF$1000,juuni!$A$1:$A$1000,$A37)+SUMIFS(juuli!$CF$1:$CF$1000,juuli!$A$1:$A$1000,$A37)+SUMIFS(august!$CF$1:$CF$1000,august!$A$1:$A$1000,$A37)+SUMIFS(september!$CF$1:$CF$1000,september!$A$1:$A$1000,$A37)+SUMIFS(oktoober!$CF$1:$CF$1000,oktoober!$A$1:$A$1000,$A37)+SUMIFS(november!$CF$1:$CF$1000,november!$A$1:$A$1000,$A37)+SUMIFS(detsember!$CF$1:$CF$1000,detsember!$A$1:$A$1000,$A37)</f>
        <v>0</v>
      </c>
      <c r="AL37" s="14">
        <f>SUMIFS(jaanuar!$CJ$1:$CJ$996,jaanuar!$A$1:$A$996,$A37)+SUMIFS(veebruar!$CJ$1:$CJ$999,veebruar!$A$1:$A$999,$A37)+SUMIFS(märts!$CJ$1:$CJ$1000,märts!$A$1:$A$1000,$A37)+SUMIFS(aprill!$CJ$1:$CJ$1000,aprill!$A$1:$A$1000,$A37)+SUMIFS(mai!$CJ$1:$CJ$1000,mai!$A$1:$A$1000,$A37)+SUMIFS(juuni!$CJ$1:$CJ$1000,juuni!$A$1:$A$1000,$A37)+SUMIFS(juuli!$CJ$1:$CJ$1000,juuli!$A$1:$A$1000,$A37)+SUMIFS(august!$CJ$1:$CJ$1000,august!$A$1:$A$1000,$A37)+SUMIFS(september!$CJ$1:$CJ$1000,september!$A$1:$A$1000,$A37)+SUMIFS(oktoober!$CJ$1:$CJ$1000,oktoober!$A$1:$A$1000,$A37)+SUMIFS(november!$CJ$1:$CJ$1000,november!$A$1:$A$1000,$A37)+SUMIFS(detsember!$CJ$1:$CJ$1000,detsember!$A$1:$A$1000,$A37)</f>
        <v>0</v>
      </c>
      <c r="AM37" s="15">
        <f>SUMIFS(jaanuar!$CL$1:$CL$996,jaanuar!$A$1:$A$996,$A37)+SUMIFS(veebruar!$CL$1:$CL$999,veebruar!$A$1:$A$999,$A37)+SUMIFS(märts!$CL$1:$CL$1000,märts!$A$1:$A$1000,$A37)+SUMIFS(aprill!$CL$1:$CL$1000,aprill!$A$1:$A$1000,$A37)+SUMIFS(mai!$CL$1:$CL$1000,mai!$A$1:$A$1000,$A37)+SUMIFS(juuni!$CL$1:$CL$1000,juuni!$A$1:$A$1000,$A37)+SUMIFS(juuli!$CL$1:$CL$1000,juuli!$A$1:$A$1000,$A37)+SUMIFS(august!$CL$1:$CL$1000,august!$A$1:$A$1000,$A37)+SUMIFS(september!$CL$1:$CL$1000,september!$A$1:$A$1000,$A37)+SUMIFS(oktoober!$CL$1:$CL$1000,oktoober!$A$1:$A$1000,$A37)+SUMIFS(november!$CL$1:$CL$1000,november!$A$1:$A$1000,$A37)+SUMIFS(detsember!$CL$1:$CL$1000,detsember!$A$1:$A$1000,$A37)</f>
        <v>0</v>
      </c>
      <c r="AN37" s="14">
        <f>SUMIFS(jaanuar!$CO$1:$CO$996,jaanuar!$A$1:$A$996,$A37)+SUMIFS(veebruar!$CO$1:$CO$999,veebruar!$A$1:$A$999,$A37)+SUMIFS(märts!$CO$1:$CO$1000,märts!$A$1:$A$1000,$A37)+SUMIFS(aprill!$CO$1:$CO$1000,aprill!$A$1:$A$1000,$A37)+SUMIFS(mai!$CO$1:$CO$1000,mai!$A$1:$A$1000,$A37)+SUMIFS(juuni!$CO$1:$CO$1000,juuni!$A$1:$A$1000,$A37)+SUMIFS(juuli!$CO$1:$CO$1000,juuli!$A$1:$A$1000,$A37)+SUMIFS(august!$CO$1:$CO$1000,august!$A$1:$A$1000,$A37)+SUMIFS(september!$CO$1:$CO$1000,september!$A$1:$A$1000,$A37)+SUMIFS(oktoober!$CO$1:$CO$1000,oktoober!$A$1:$A$1000,$A37)+SUMIFS(november!$CO$1:$CO$1000,november!$A$1:$A$1000,$A37)+SUMIFS(detsember!$CO$1:$CO$1000,detsember!$A$1:$A$1000,$A37)</f>
        <v>0</v>
      </c>
      <c r="AO37" s="15">
        <f>SUMIFS(jaanuar!$CQ$1:$CQ$996,jaanuar!$A$1:$A$996,$A37)+SUMIFS(veebruar!$CQ$1:$CQ$999,veebruar!$A$1:$A$999,$A37)+SUMIFS(märts!$CQ$1:$CQ$1000,märts!$A$1:$A$1000,$A37)+SUMIFS(aprill!$CQ$1:$CQ$1000,aprill!$A$1:$A$1000,$A37)+SUMIFS(mai!$CQ$1:$CQ$1000,mai!$A$1:$A$1000,$A37)+SUMIFS(juuni!$CQ$1:$CQ$1000,juuni!$A$1:$A$1000,$A37)+SUMIFS(juuli!$CQ$1:$CQ$1000,juuli!$A$1:$A$1000,$A37)+SUMIFS(august!$CQ$1:$CQ$1000,august!$A$1:$A$1000,$A37)+SUMIFS(september!$CQ$1:$CQ$1000,september!$A$1:$A$1000,$A37)+SUMIFS(oktoober!$CQ$1:$CQ$1000,oktoober!$A$1:$A$1000,$A37)+SUMIFS(november!$CQ$1:$CQ$1000,november!$A$1:$A$1000,$A37)+SUMIFS(detsember!$CQ$1:$CQ$1000,detsember!$A$1:$A$1000,$A37)</f>
        <v>0</v>
      </c>
      <c r="AP37" s="14">
        <f>SUMIFS(jaanuar!$CT$1:$CT$996,jaanuar!$A$1:$A$996,$A37)+SUMIFS(veebruar!$CT$1:$CT$999,veebruar!$A$1:$A$999,$A37)+SUMIFS(märts!$CT$1:$CT$1000,märts!$A$1:$A$1000,$A37)+SUMIFS(aprill!$CT$1:$CT$1000,aprill!$A$1:$A$1000,$A37)+SUMIFS(mai!$CT$1:$CT$1000,mai!$A$1:$A$1000,$A37)+SUMIFS(juuni!$CT$1:$CT$1000,juuni!$A$1:$A$1000,$A37)+SUMIFS(juuli!$CT$1:$CT$1000,juuli!$A$1:$A$1000,$A37)+SUMIFS(august!$CT$1:$CT$1000,august!$A$1:$A$1000,$A37)+SUMIFS(september!$CT$1:$CT$1000,september!$A$1:$A$1000,$A37)+SUMIFS(oktoober!$CT$1:$CT$1000,oktoober!$A$1:$A$1000,$A37)+SUMIFS(november!$CT$1:$CT$1000,november!$A$1:$A$1000,$A37)+SUMIFS(detsember!$CT$1:$CT$1000,detsember!$A$1:$A$1000,$A37)</f>
        <v>0</v>
      </c>
      <c r="AQ37" s="15">
        <f>SUMIFS(jaanuar!$CV$1:$CV$994,jaanuar!$A$1:$A$994,$A37)+SUMIFS(veebruar!$CV$1:$CV$999,veebruar!$A$1:$A$999,$A37)+SUMIFS(märts!$CV$1:$CV$1000,märts!$A$1:$A$1000,$A37)+SUMIFS(aprill!$CV$1:$CV$1000,aprill!$A$1:$A$1000,$A37)+SUMIFS(mai!$CV$1:$CV$1000,mai!$A$1:$A$1000,$A37)+SUMIFS(juuni!$CV$1:$CV$1000,juuni!$A$1:$A$1000,$A37)+SUMIFS(juuli!$CV$1:$CV$1000,juuli!$A$1:$A$1000,$A37)+SUMIFS(august!$CV$1:$CV$1000,august!$A$1:$A$1000,$A37)+SUMIFS(september!$CV$1:$CV$1000,september!$A$1:$A$1000,$A37)+SUMIFS(oktoober!$CV$1:$CV$1000,oktoober!$A$1:$A$1000,$A37)+SUMIFS(november!$CV$1:$CV$1000,november!$A$1:$A$1000,$A37)+SUMIFS(detsember!$CV$1:$CV$1000,detsember!$A$1:$A$1000,$A37)</f>
        <v>0</v>
      </c>
      <c r="AR37" s="14">
        <f>SUMIFS(jaanuar!$CZ$1:$CZ$996,jaanuar!$A$1:$A$996,$A37)+SUMIFS(veebruar!$CZ$1:$CZ$999,veebruar!$A$1:$A$999,$A37)+SUMIFS(märts!$CZ$1:$CZ$1000,märts!$A$1:$A$1000,$A37)+SUMIFS(aprill!$CZ$1:$CZ$1000,aprill!$A$1:$A$1000,$A37)+SUMIFS(mai!$CZ$1:$CZ$1000,mai!$A$1:$A$1000,$A37)+SUMIFS(juuni!$CZ$1:$CZ$1000,juuni!$A$1:$A$1000,$A37)+SUMIFS(juuli!$CZ$1:$CZ$1000,juuli!$A$1:$A$1000,$A37)+SUMIFS(august!$CZ$1:$CZ$1000,august!$A$1:$A$1000,$A37)+SUMIFS(september!$CZ$1:$CZ$1000,september!$A$1:$A$1000,$A37)+SUMIFS(oktoober!$CZ$1:$CZ$1000,oktoober!$A$1:$A$1000,$A37)+SUMIFS(november!$CZ$1:$CZ$1000,november!$A$1:$A$1000,$A37)+SUMIFS(detsember!$CZ$1:$CZ$1000,detsember!$A$1:$A$1000,$A37)</f>
        <v>0</v>
      </c>
      <c r="AS37" s="15">
        <f>SUMIFS(jaanuar!$DB$1:$DB$996,jaanuar!$A$1:$A$996,$A37)+SUMIFS(veebruar!$DB$1:$DB$999,veebruar!$A$1:$A$999,$A37)+SUMIFS(märts!$DB$1:$DB$1000,märts!$A$1:$A$1000,$A37)+SUMIFS(aprill!$DB$1:$DB$1000,aprill!$A$1:$A$1000,$A37)+SUMIFS(mai!$DB$1:$DB$1000,mai!$A$1:$A$1000,$A37)+SUMIFS(juuni!$DB$1:$DB$1000,juuni!$A$1:$A$1000,$A37)+SUMIFS(juuli!$DB$1:$DB$1000,juuli!$A$1:$A$1000,$A37)+SUMIFS(august!$DB$1:$DB$1000,august!$A$1:$A$1000,$A37)+SUMIFS(september!$DB$1:$DB$1000,september!$A$1:$A$1000,$A37)+SUMIFS(oktoober!$DB$1:$DB$1000,oktoober!$A$1:$A$1000,$A37)+SUMIFS(november!$DB$1:$DB$1000,november!$A$1:$A$1000,$A37)+SUMIFS(detsember!$DB$1:$DB$1000,detsember!$A$1:$A$1000,$A37)</f>
        <v>0</v>
      </c>
      <c r="AT37" s="14">
        <f>SUMIFS(jaanuar!$DF$1:$DF$996,jaanuar!$A$1:$A$996,$A37)+SUMIFS(veebruar!$DF$1:$DF$999,veebruar!$A$1:$A$999,$A37)+SUMIFS(märts!$DF$1:$DF$1000,märts!$A$1:$A$1000,$A37)+SUMIFS(aprill!$DF$1:$DF$1000,aprill!$A$1:$A$1000,$A37)+SUMIFS(mai!$DF$1:$DF$1000,mai!$A$1:$A$1000,$A37)+SUMIFS(juuni!$DF$1:$DF$1000,juuni!$A$1:$A$1000,$A37)+SUMIFS(juuli!$DF$1:$DF$1000,juuli!$A$1:$A$1000,$A37)+SUMIFS(august!$DF$1:$DF$1000,august!$A$1:$A$1000,$A37)+SUMIFS(september!$DF$1:$DF$1000,september!$A$1:$A$1000,$A37)+SUMIFS(oktoober!$DF$1:$DF$1000,oktoober!$A$1:$A$1000,$A37)+SUMIFS(november!$DF$1:$DF$1000,november!$A$1:$A$1000,$A37)+SUMIFS(detsember!$DF$1:$DF$1000,detsember!$A$1:$A$1000,$A37)</f>
        <v>0</v>
      </c>
      <c r="AU37" s="15">
        <f>SUMIFS(jaanuar!$DH$1:$DH$996,jaanuar!$A$1:$A$996,$A37)+SUMIFS(veebruar!$DH$1:$DH$999,veebruar!$A$1:$A$999,$A37)+SUMIFS(märts!$DH$1:$DH$1000,märts!$A$1:$A$1000,$A37)+SUMIFS(aprill!$DH$1:$DH$1000,aprill!$A$1:$A$1000,$A37)+SUMIFS(mai!$DH$1:$DH$1000,mai!$A$1:$A$1000,$A37)+SUMIFS(juuni!$DH$1:$DH$1000,juuni!$A$1:$A$1000,$A37)+SUMIFS(juuli!$DH$1:$DH$1000,juuli!$A$1:$A$1000,$A37)+SUMIFS(august!$DH$1:$DH$1000,august!$A$1:$A$1000,$A37)+SUMIFS(september!$DH$1:$DH$1000,september!$A$1:$A$1000,$A37)+SUMIFS(oktoober!$DH$1:$DH$1000,oktoober!$A$1:$A$1000,$A37)+SUMIFS(november!$DH$1:$DH$1000,november!$A$1:$A$1000,$A37)+SUMIFS(detsember!$DH$1:$DH$1000,detsember!$A$1:$A$1000,$A37)</f>
        <v>0</v>
      </c>
      <c r="AV37" s="14">
        <f>SUMIFS(jaanuar!$DL$1:$DL$996,jaanuar!$A$1:$A$996,$A37)+SUMIFS(veebruar!$DL$1:$DL$999,veebruar!$A$1:$A$999,$A37)+SUMIFS(märts!$DL$1:$DL$1000,märts!$A$1:$A$1000,$A37)+SUMIFS(aprill!$DL$1:$DL$1000,aprill!$A$1:$A$1000,$A37)+SUMIFS(mai!$DL$1:$DL$1000,mai!$A$1:$A$1000,$A37)+SUMIFS(juuni!$DL$1:$DL$1000,juuni!$A$1:$A$1000,$A37)+SUMIFS(juuli!$DL$1:$DL$1000,juuli!$A$1:$A$1000,$A37)+SUMIFS(august!$DL$1:$DL$1000,august!$A$1:$A$1000,$A37)+SUMIFS(september!$DL$1:$DL$1000,september!$A$1:$A$1000,$A37)+SUMIFS(oktoober!$DL$1:$DL$1000,oktoober!$A$1:$A$1000,$A37)+SUMIFS(november!$DL$1:$DL$1000,november!$A$1:$A$1000,$A37)+SUMIFS(detsember!$DL$1:$DL$1000,detsember!$A$1:$A$1000,$A37)</f>
        <v>0</v>
      </c>
      <c r="AW37" s="15">
        <f>SUMIFS(jaanuar!$DN$1:$DN$996,jaanuar!$A$1:$A$996,$A37)+SUMIFS(veebruar!$DN$1:$DN$999,veebruar!$A$1:$A$999,$A37)+SUMIFS(märts!$DN$1:$DN$1000,märts!$A$1:$A$1000,$A37)+SUMIFS(aprill!$DN$1:$DN$1000,aprill!$A$1:$A$1000,$A37)+SUMIFS(mai!$DN$1:$DN$1000,mai!$A$1:$A$1000,$A37)+SUMIFS(juuni!$DN$1:$DN$1000,juuni!$A$1:$A$1000,$A37)+SUMIFS(juuli!$DN$1:$DN$1000,juuli!$A$1:$A$1000,$A37)+SUMIFS(august!$DN$1:$DN$1000,august!$A$1:$A$1000,$A37)+SUMIFS(september!$DN$1:$DN$1000,september!$A$1:$A$1000,$A37)+SUMIFS(oktoober!$DN$1:$DN$1000,oktoober!$A$1:$A$1000,$A37)+SUMIFS(november!$DN$1:$DN$1000,november!$A$1:$A$1000,$A37)+SUMIFS(detsember!$DN$1:$DN$1000,detsember!$A$1:$A$1000,$A37)</f>
        <v>0</v>
      </c>
      <c r="AX37" s="14">
        <f>SUMIFS(jaanuar!$DQ$1:$DQ$996,jaanuar!$A$1:$A$996,$A37)+SUMIFS(veebruar!$DQ$1:$DQ$999,veebruar!$A$1:$A$999,$A37)+SUMIFS(märts!$DQ$1:$DQ$1000,märts!$A$1:$A$1000,$A37)+SUMIFS(aprill!$DQ$1:$DQ$1000,aprill!$A$1:$A$1000,$A37)+SUMIFS(mai!$DQ$1:$DQ$1000,mai!$A$1:$A$1000,$A37)+SUMIFS(juuni!$DQ$1:$DQ$1000,juuni!$A$1:$A$1000,$A37)+SUMIFS(juuli!$DQ$1:$DQ$1000,juuli!$A$1:$A$1000,$A37)+SUMIFS(august!$DQ$1:$DQ$1000,august!$A$1:$A$1000,$A37)+SUMIFS(september!$DQ$1:$DQ$1000,september!$A$1:$A$1000,$A37)+SUMIFS(oktoober!$DQ$1:$DQ$1000,oktoober!$A$1:$A$1000,$A37)+SUMIFS(november!$DQ$1:$DQ$1000,november!$A$1:$A$1000,$A37)+SUMIFS(detsember!$DQ$1:$DQ$1000,detsember!$A$1:$A$1000,$A37)</f>
        <v>0</v>
      </c>
      <c r="AY37" s="15">
        <f>SUMIFS(jaanuar!$DS$1:$DS$996,jaanuar!$A$1:$A$996,$A37)+SUMIFS(veebruar!$DS$1:$DS$999,veebruar!$A$1:$A$999,$A37)+SUMIFS(märts!$DS$1:$DS$1000,märts!$A$1:$A$1000,$A37)+SUMIFS(aprill!$DS$1:$DS$1000,aprill!$A$1:$A$1000,$A37)+SUMIFS(mai!$DS$1:$DS$1000,mai!$A$1:$A$1000,$A37)+SUMIFS(juuni!$DS$1:$DS$1000,juuni!$A$1:$A$1000,$A37)+SUMIFS(juuli!$DS$1:$DS$1000,juuli!$A$1:$A$1000,$A37)+SUMIFS(august!$DS$1:$DS$1000,august!$A$1:$A$1000,$A37)+SUMIFS(september!$DS$1:$DS$1000,september!$A$1:$A$1000,$A37)+SUMIFS(oktoober!$DS$1:$DS$1000,oktoober!$A$1:$A$1000,$A37)+SUMIFS(november!$DS$1:$DS$1000,november!$A$1:$A$1000,$A37)+SUMIFS(detsember!$DS$1:$DS$1000,detsember!$A$1:$A$1000,$A37)</f>
        <v>0</v>
      </c>
      <c r="AZ37" s="14">
        <f>SUMIFS(jaanuar!$DV$1:$DV$996,jaanuar!$A$1:$A$996,$A37)+SUMIFS(veebruar!$DV$1:$DV$999,veebruar!$A$1:$A$999,$A37)+SUMIFS(märts!$DV$1:$DV$1000,märts!$A$1:$A$1000,$A37)+SUMIFS(aprill!$DV$1:$DV$1000,aprill!$A$1:$A$1000,$A37)+SUMIFS(mai!$DV$1:$DV$1000,mai!$A$1:$A$1000,$A37)+SUMIFS(juuni!$DV$1:$DV$1000,juuni!$A$1:$A$1000,$A37)+SUMIFS(juuli!$DV$1:$DV$1000,juuli!$A$1:$A$1000,$A37)+SUMIFS(august!$DV$1:$DV$1000,august!$A$1:$A$1000,$A37)+SUMIFS(september!$DV$1:$DV$1000,september!$A$1:$A$1000,$A37)+SUMIFS(oktoober!$DV$1:$DV$1000,oktoober!$A$1:$A$1000,$A37)+SUMIFS(november!$DV$1:$DV$1000,november!$A$1:$A$1000,$A37)+SUMIFS(detsember!$DV$1:$DV$1000,detsember!$A$1:$A$1000,$A37)</f>
        <v>0</v>
      </c>
      <c r="BA37" s="15">
        <f>SUMIFS(jaanuar!$DX$1:$DX$996,jaanuar!$A$1:$A$996,$A37)+SUMIFS(veebruar!$DX$1:$DX$999,veebruar!$A$1:$A$999,$A37)+SUMIFS(märts!$DX$1:$DX$1000,märts!$A$1:$A$1000,$A37)+SUMIFS(aprill!$DX$1:$DX$1000,aprill!$A$1:$A$1000,$A37)+SUMIFS(mai!$DX$1:$DX$1000,mai!$A$1:$A$1000,$A37)+SUMIFS(juuni!$DX$1:$DX$1000,juuni!$A$1:$A$1000,$A37)+SUMIFS(juuli!$DX$1:$DX$1000,juuli!$A$1:$A$1000,$A37)+SUMIFS(august!$DX$1:$DX$1000,august!$A$1:$A$1000,$A37)+SUMIFS(september!$DX$1:$DX$1000,september!$A$1:$A$1000,$A37)+SUMIFS(oktoober!$DX$1:$DX$1000,oktoober!$A$1:$A$1000,$A37)+SUMIFS(november!$DX$1:$DX$1000,november!$A$1:$A$1000,$A37)+SUMIFS(detsember!$DX$1:$DX$1000,detsember!$A$1:$A$1000,$A37)</f>
        <v>0</v>
      </c>
      <c r="BB37" s="14">
        <f>SUMIFS(jaanuar!$EA$1:$EA$996,jaanuar!$A$1:$A$996,$A37)+SUMIFS(veebruar!$EA$1:$EA$999,veebruar!$A$1:$A$999,$A37)+SUMIFS(märts!$EA$1:$EA$1000,märts!$A$1:$A$1000,$A37)+SUMIFS(aprill!$EA$1:$EA$1000,aprill!$A$1:$A$1000,$A37)+SUMIFS(mai!$EA$1:$EA$1000,mai!$A$1:$A$1000,$A37)+SUMIFS(juuni!$EA$1:$EA$1000,juuni!$A$1:$A$1000,$A37)+SUMIFS(juuli!$EA$1:$EA$1000,juuli!$A$1:$A$1000,$A37)+SUMIFS(august!$EA$1:$EA$1000,august!$A$1:$A$1000,$A37)+SUMIFS(september!$EA$1:$EA$1000,september!$A$1:$A$1000,$A37)+SUMIFS(oktoober!$EA$1:$EA$1000,oktoober!$A$1:$A$1000,$A37)+SUMIFS(november!$EA$1:$EA$1000,november!$A$1:$A$1000,$A37)+SUMIFS(detsember!$EA$1:$EA$1000,detsember!$A$1:$A$1000,$A37)</f>
        <v>0</v>
      </c>
      <c r="BC37" s="15">
        <f>SUMIFS(jaanuar!$EC$1:$EC$996,jaanuar!$A$1:$A$996,$A37)+SUMIFS(veebruar!$EC$1:$EC$999,veebruar!$A$1:$A$999,$A37)+SUMIFS(märts!$EC$1:$EC$1000,märts!$A$1:$A$1000,$A37)+SUMIFS(aprill!$EC$1:$EC$1000,aprill!$A$1:$A$1000,$A37)+SUMIFS(mai!$EC$1:$EC$1000,mai!$A$1:$A$1000,$A37)+SUMIFS(juuni!$EC$1:$EC$1000,juuni!$A$1:$A$1000,$A37)+SUMIFS(juuli!$EC$1:$EC$1000,juuli!$A$1:$A$1000,$A37)+SUMIFS(august!$EC$1:$EC$1000,august!$A$1:$A$1000,$A37)+SUMIFS(september!$EC$1:$EC$1000,september!$A$1:$A$1000,$A37)+SUMIFS(oktoober!$EC$1:$EC$1000,oktoober!$A$1:$A$1000,$A37)+SUMIFS(november!$EC$1:$EC$1000,november!$A$1:$A$1000,$A37)+SUMIFS(detsember!$EC$1:$EC$1000,detsember!$A$1:$A$1000,$A37)</f>
        <v>0</v>
      </c>
      <c r="BD37" s="14">
        <f>SUMIFS(jaanuar!$EG$1:$EG$996,jaanuar!$A$1:$A$996,$A37)+SUMIFS(veebruar!$EG$1:$EG$999,veebruar!$A$1:$A$999,$A37)+SUMIFS(märts!$EG$1:$EG$1000,märts!$A$1:$A$1000,$A37)+SUMIFS(aprill!$EG$1:$EG$1000,aprill!$A$1:$A$1000,$A37)+SUMIFS(mai!$EG$1:$EG$1000,mai!$A$1:$A$1000,$A37)+SUMIFS(juuni!$EG$1:$EG$1000,juuni!$A$1:$A$1000,$A37)+SUMIFS(juuli!$EG$1:$EG$1000,juuli!$A$1:$A$1000,$A37)+SUMIFS(august!$EG$1:$EG$1000,august!$A$1:$A$1000,$A37)+SUMIFS(september!$EG$1:$EG$1000,september!$A$1:$A$1000,$A37)+SUMIFS(oktoober!$EG$1:$EG$1000,oktoober!$A$1:$A$1000,$A37)+SUMIFS(november!$EG$1:$EG$1000,november!$A$1:$A$1000,$A37)+SUMIFS(detsember!$EG$1:$EG$1000,detsember!$A$1:$A$1000,$A37)</f>
        <v>0</v>
      </c>
      <c r="BE37" s="15">
        <f>SUMIFS(jaanuar!$EI$1:$EI$996,jaanuar!$A$1:$A$996,$A37)+SUMIFS(veebruar!$EI$1:$EI$999,veebruar!$A$1:$A$999,$A37)+SUMIFS(märts!$EI$1:$EI$1000,märts!$A$1:$A$1000,$A37)+SUMIFS(aprill!$EI$1:$EI$1000,aprill!$A$1:$A$1000,$A37)+SUMIFS(mai!$EI$1:$EI$1000,mai!$A$1:$A$1000,$A37)+SUMIFS(juuni!$EI$1:$EI$1000,juuni!$A$1:$A$1000,$A37)+SUMIFS(juuli!$EI$1:$EI$1000,juuli!$A$1:$A$1000,$A37)+SUMIFS(august!$EI$1:$EI$1000,august!$A$1:$A$1000,$A37)+SUMIFS(september!$EI$1:$EI$1000,september!$A$1:$A$1000,$A37)+SUMIFS(oktoober!$EI$1:$EI$1000,oktoober!$A$1:$A$1000,$A37)+SUMIFS(november!$EI$1:$EI$1000,november!$A$1:$A$1000,$A37)+SUMIFS(detsember!$EI$1:$EI$1000,detsember!$A$1:$A$1000,$A37)</f>
        <v>0</v>
      </c>
      <c r="BF37" s="14">
        <f>SUMIFS(jaanuar!$EM$1:$EM$996,jaanuar!$A$1:$A$996,$A37)+SUMIFS(veebruar!$EM$1:$EM$999,veebruar!$A$1:$A$999,$A37)+SUMIFS(märts!$EM$1:$EM$1000,märts!$A$1:$A$1000,$A37)+SUMIFS(aprill!$EM$1:$EM$1000,aprill!$A$1:$A$1000,$A37)+SUMIFS(mai!$EM$1:$EM$1000,mai!$A$1:$A$1000,$A37)+SUMIFS(juuni!$EM$1:$EM$1000,juuni!$A$1:$A$1000,$A37)+SUMIFS(juuli!$EM$1:$EM$1000,juuli!$A$1:$A$1000,$A37)+SUMIFS(august!$EM$1:$EM$1000,august!$A$1:$A$1000,$A37)+SUMIFS(september!$EM$1:$EM$1000,september!$A$1:$A$1000,$A37)+SUMIFS(oktoober!$EM$1:$EM$1000,oktoober!$A$1:$A$1000,$A37)+SUMIFS(november!$EM$1:$EM$1000,november!$A$1:$A$1000,$A37)+SUMIFS(detsember!$EM$1:$EM$1000,detsember!$A$1:$A$1000,$A37)</f>
        <v>0</v>
      </c>
      <c r="BG37" s="15">
        <f>SUMIFS(jaanuar!$EO$1:$EO$996,jaanuar!$A$1:$A$996,$A37)+SUMIFS(veebruar!$EO$1:$EO$999,veebruar!$A$1:$A$999,$A37)+SUMIFS(märts!$EO$1:$EO$1000,märts!$A$1:$A$1000,$A37)+SUMIFS(aprill!$EO$1:$EO$1000,aprill!$A$1:$A$1000,$A37)+SUMIFS(mai!$EO$1:$EO$1000,mai!$A$1:$A$1000,$A37)+SUMIFS(juuni!$EO$1:$EO$1000,juuni!$A$1:$A$1000,$A37)+SUMIFS(juuli!$EO$1:$EO$1000,juuli!$A$1:$A$1000,$A37)+SUMIFS(august!$EO$1:$EO$1000,august!$A$1:$A$1000,$A37)+SUMIFS(september!$EO$1:$EO$1000,september!$A$1:$A$1000,$A37)+SUMIFS(oktoober!$EO$1:$EO$1000,oktoober!$A$1:$A$1000,$A37)+SUMIFS(november!$EO$1:$EO$1000,november!$A$1:$A$1000,$A37)+SUMIFS(detsember!$EO$1:$EO$1000,detsember!$A$1:$A$1000,$A37)</f>
        <v>0</v>
      </c>
      <c r="BH37" s="14">
        <f>SUMIFS(jaanuar!$EW$1:$EW$996,jaanuar!$A$1:$A$996,$A37)+SUMIFS(veebruar!$EW$1:$EW$999,veebruar!$A$1:$A$999,$A37)+SUMIFS(märts!$EW$1:$EW$1000,märts!$A$1:$A$1000,$A37)+SUMIFS(aprill!$EW$1:$EW$1000,aprill!$A$1:$A$1000,$A37)+SUMIFS(mai!$EW$1:$EW$1000,mai!$A$1:$A$1000,$A37)+SUMIFS(juuni!$EW$1:$EW$1000,juuni!$A$1:$A$1000,$A37)+SUMIFS(juuli!$EW$1:$EW$1000,juuli!$A$1:$A$1000,$A37)+SUMIFS(august!$EW$1:$EW$1000,august!$A$1:$A$1000,$A37)+SUMIFS(september!$EW$1:$EW$1000,september!$A$1:$A$1000,$A37)+SUMIFS(oktoober!$EW$1:$EW$1000,oktoober!$A$1:$A$1000,$A37)+SUMIFS(november!$EW$1:$EW$1000,november!$A$1:$A$1000,$A37)+SUMIFS(detsember!$EW$1:$EW$1000,detsember!$A$1:$A$1000,$A37)</f>
        <v>0</v>
      </c>
      <c r="BI37" s="15">
        <f>SUMIFS(jaanuar!$EY$1:$EY$996,jaanuar!$A$1:$A$996,$A37)+SUMIFS(veebruar!$EY$1:$EY$999,veebruar!$A$1:$A$999,$A37)+SUMIFS(märts!$EY$1:$EY$1000,märts!$A$1:$A$1000,$A37)+SUMIFS(aprill!$EY$1:$EY$1000,aprill!$A$1:$A$1000,$A37)+SUMIFS(mai!$EY$1:$EY$1000,mai!$A$1:$A$1000,$A37)+SUMIFS(juuni!$EY$1:$EY$1000,juuni!$A$1:$A$1000,$A37)+SUMIFS(juuli!$EY$1:$EY$1000,juuli!$A$1:$A$1000,$A37)+SUMIFS(august!$EY$1:$EY$1000,august!$A$1:$A$1000,$A37)+SUMIFS(september!$EY$1:$EY$1000,september!$A$1:$A$1000,$A37)+SUMIFS(oktoober!$EY$1:$EY$1000,oktoober!$A$1:$A$1000,$A37)+SUMIFS(november!$EY$1:$EY$1000,november!$A$1:$A$1000,$A37)+SUMIFS(detsember!$EY$1:$EY$1000,detsember!$A$1:$A$1000,$A37)</f>
        <v>0</v>
      </c>
      <c r="BJ37" s="14">
        <f>SUMIFS(jaanuar!$FB$1:$FB$994,jaanuar!$A$1:$A$994,$A37)+SUMIFS(veebruar!$FB$1:$FB$999,veebruar!$A$1:$A$999,$A37)+SUMIFS(märts!$FB$1:$FB$1000,märts!$A$1:$A$1000,$A37)+SUMIFS(aprill!$FB$1:$FB$1000,aprill!$A$1:$A$1000,$A37)+SUMIFS(mai!$FB$1:$FB$1000,mai!$A$1:$A$1000,$A37)+SUMIFS(juuni!$FB$1:$FB$1000,juuni!$A$1:$A$1000,$A37)+SUMIFS(juuli!$FB$1:$FB$1000,juuli!$A$1:$A$1000,$A37)+SUMIFS(august!$FB$1:$FB$1000,august!$A$1:$A$1000,$A37)+SUMIFS(september!$FB$1:$FB$1000,september!$A$1:$A$1000,$A37)+SUMIFS(oktoober!$FB$1:$FB$1000,oktoober!$A$1:$A$1000,$A37)+SUMIFS(november!$FB$1:$FB$1000,november!$A$1:$A$1000,$A37)+SUMIFS(detsember!$FB$1:$FB$1000,detsember!$A$1:$A$1000,$A37)</f>
        <v>0</v>
      </c>
      <c r="BK37" s="15">
        <f>SUMIFS(jaanuar!$FD$1:$FD$996,jaanuar!$A$1:$A$996,$A37)+SUMIFS(veebruar!$FD$1:$FD$999,veebruar!$A$1:$A$999,$A37)+SUMIFS(märts!$FD$1:$FD$1000,märts!$A$1:$A$1000,$A37)+SUMIFS(aprill!$FD$1:$FD$1000,aprill!$A$1:$A$1000,$A37)+SUMIFS(mai!$FD$1:$FD$1000,mai!$A$1:$A$1000,$A37)+SUMIFS(juuni!$FD$1:$FD$1000,juuni!$A$1:$A$1000,$A37)+SUMIFS(juuli!$FD$1:$FD$1000,juuli!$A$1:$A$1000,$A37)+SUMIFS(august!$FD$1:$FD$1000,august!$A$1:$A$1000,$A37)+SUMIFS(september!$FD$1:$FD$1000,september!$A$1:$A$1000,$A37)+SUMIFS(oktoober!$FD$1:$FD$1000,oktoober!$A$1:$A$1000,$A37)+SUMIFS(november!$FD$1:$FD$1000,november!$A$1:$A$1000,$A37)+SUMIFS(detsember!$FD$1:$FD$1000,detsember!$A$1:$A$1000,$A37)</f>
        <v>0</v>
      </c>
    </row>
    <row r="38" spans="1:63" s="22" customFormat="1" x14ac:dyDescent="0.2">
      <c r="A38" s="23" t="str">
        <f t="array" ref="A38">IFERROR(IF(INDEX(jaanuar!$A$5:$A$996,MATCH(0,COUNTIFS($A$2:A37,jaanuar!$A$5:$A$996),0))&lt;&gt;"",INDEX(jaanuar!$A$5:$A$996,MATCH(0,COUNTIFS($A$2:A37,jaanuar!$A$5:$A$996),0)),IF(INDEX(veebruar!$A$5:$A$999,MATCH(0,COUNTIFS($A$2:A37,veebruar!$A$5:$A$999),0))&lt;&gt;"",INDEX(veebruar!$A$5:$A$999,MATCH(0,COUNTIFS($A$2:A37,veebruar!$A$5:$A$999),0)),IF(INDEX(märts!$A$5:$A$1000,MATCH(0,COUNTIFS($A$2:A37,märts!$A$5:$A$1000),0))&lt;&gt;"",INDEX(märts!$A$5:$A$1000,MATCH(0,COUNTIFS($A$2:A37,märts!$A$5:$A$1000),0)),IF(INDEX(aprill!$A$5:$A$1000,MATCH(0,COUNTIFS($A$2:A37,aprill!$A$5:$A$1000),0))&lt;&gt;"",INDEX(aprill!$A$5:$A$1000,MATCH(0,COUNTIFS($A$2:A37,aprill!$A$5:$A$1000),0)),IF(INDEX(mai!$A$5:$A$1000,MATCH(0,COUNTIFS($A$2:A37,mai!$A$5:$A$1000),0))&lt;&gt;"",INDEX(mai!$A$5:$A$1000,MATCH(0,COUNTIFS($A$2:A37,mai!$A$5:$A$1000),0)),IF(INDEX(juuni!$A$5:$A$1000,MATCH(0,COUNTIFS($A$2:A37,juuni!$A$5:$A$1000),0))&lt;&gt;"",INDEX(juuni!$A$5:$A$1000,MATCH(0,COUNTIFS($A$2:A37,juuni!$A$5:$A$1000),0)),IF(INDEX(juuli!$A$5:$A$1000,MATCH(0,COUNTIFS($A$2:A37,juuli!$A$5:$A$1000),0))&lt;&gt;"",INDEX(juuli!$A$5:$A$1000,MATCH(0,COUNTIFS($A$2:A37,juuli!$A$5:$A$1000),0)),IF(INDEX(august!$A$5:$A$1000,MATCH(0,COUNTIFS($A$2:A37,august!$A$5:$A$1000),0))&lt;&gt;"",INDEX(august!$A$5:$A$1000,MATCH(0,COUNTIFS($A$2:A37,august!$A$5:$A$1000),0)),IF(INDEX(september!$A$5:$A$1000,MATCH(0,COUNTIFS($A$2:A37,september!$A$5:$A$1000),0))&lt;&gt;"",INDEX(september!$A$5:$A$1000,MATCH(0,COUNTIFS($A$2:A37,september!$A$5:$A$1000),0)),IF(INDEX(oktoober!$A$5:$A$1000,MATCH(0,COUNTIFS($A$2:A37,oktoober!$A$5:$A$1000),0))&lt;&gt;"",INDEX(oktoober!$A$5:$A$1000,MATCH(0,COUNTIFS($A$2:A37,oktoober!$A$5:$A$1000),0)),IF(INDEX(november!$A$5:$A$1000,MATCH(0,COUNTIFS($A$2:A37,november!$A$5:$A$1000),0))&lt;&gt;"",INDEX(november!$A$5:$A$1000,MATCH(0,COUNTIFS($A$2:A37,november!$A$5:$A$1000),0)),INDEX(detsember!$A$5:$A$1000,MATCH(0,COUNTIFS($A$2:A37,detsember!$A$5:$A$1000),0))))))))))))),"")</f>
        <v/>
      </c>
      <c r="B38" s="51" t="str">
        <f>IFERROR(VLOOKUP($A38,jaanuar!$A$1:$J$996,COLUMN(B$1),FALSE),IFERROR(VLOOKUP($A38,veebruar!$A$1:$K$999,COLUMN(B$1),FALSE),IFERROR(VLOOKUP($A38,märts!$A$1:$J$1000,COLUMN(B$1),FALSE),IFERROR(VLOOKUP($A38,aprill!$A$1:$J$1000,COLUMN(B$1),FALSE),IFERROR(VLOOKUP($A38,mai!$A$1:$J$1000,COLUMN(B$1),FALSE),IFERROR(VLOOKUP($A38,juuni!$A$1:$J$1000,COLUMN(B$1),FALSE),IFERROR(VLOOKUP($A38,juuli!$A$1:$J$1000,COLUMN(B$1),FALSE),IFERROR(VLOOKUP($A38,august!$A$1:$J$1000,COLUMN(B$1),FALSE),IFERROR(VLOOKUP($A38,september!$A$1:$J$1000,COLUMN(B$1),FALSE),IFERROR(VLOOKUP($A38,oktoober!$A$1:$J$1000,COLUMN(B$1),FALSE),IFERROR(VLOOKUP($A38,november!$A$1:$J$1000,COLUMN(B$1),FALSE),IFERROR(VLOOKUP($A38,detsember!$A$1:$J$1000,COLUMN(B$1),FALSE),""))))))))))))</f>
        <v/>
      </c>
      <c r="C38" s="51" t="str">
        <f>IFERROR(VLOOKUP($A38,jaanuar!$A$1:$J$996,COLUMN(C$1),FALSE),IFERROR(VLOOKUP($A38,veebruar!$A$1:$K$999,COLUMN(C$1),FALSE),IFERROR(VLOOKUP($A38,märts!$A$1:$J$1000,COLUMN(C$1),FALSE),IFERROR(VLOOKUP($A38,aprill!$A$1:$J$1000,COLUMN(C$1),FALSE),IFERROR(VLOOKUP($A38,mai!$A$1:$J$1000,COLUMN(C$1),FALSE),IFERROR(VLOOKUP($A38,juuni!$A$1:$J$1000,COLUMN(C$1),FALSE),IFERROR(VLOOKUP($A38,juuli!$A$1:$J$1000,COLUMN(C$1),FALSE),IFERROR(VLOOKUP($A38,august!$A$1:$J$1000,COLUMN(C$1),FALSE),IFERROR(VLOOKUP($A38,september!$A$1:$J$1000,COLUMN(C$1),FALSE),IFERROR(VLOOKUP($A38,oktoober!$A$1:$J$1000,COLUMN(C$1),FALSE),IFERROR(VLOOKUP($A38,november!$A$1:$J$1000,COLUMN(C$1),FALSE),IFERROR(VLOOKUP($A38,detsember!$A$1:$J$1000,COLUMN(C$1),FALSE),""))))))))))))</f>
        <v/>
      </c>
      <c r="D38" s="51" t="str">
        <f>IFERROR(VLOOKUP($A38,jaanuar!$A$1:$J$996,COLUMN(E$1),FALSE),IFERROR(VLOOKUP($A38,veebruar!$A$1:$K$999,COLUMN(E$1),FALSE),IFERROR(VLOOKUP($A38,märts!$A$1:$J$1000,COLUMN(E$1),FALSE),IFERROR(VLOOKUP($A38,aprill!$A$1:$J$1000,COLUMN(E$1),FALSE),IFERROR(VLOOKUP($A38,mai!$A$1:$J$1000,COLUMN(E$1),FALSE),IFERROR(VLOOKUP($A38,juuni!$A$1:$J$1000,COLUMN(E$1),FALSE),IFERROR(VLOOKUP($A38,juuli!$A$1:$J$1000,COLUMN(E$1),FALSE),IFERROR(VLOOKUP($A38,august!$A$1:$J$1000,COLUMN(E$1),FALSE),IFERROR(VLOOKUP($A38,september!$A$1:$J$1000,COLUMN(E$1),FALSE),IFERROR(VLOOKUP($A38,oktoober!$A$1:$J$1000,COLUMN(E$1),FALSE),IFERROR(VLOOKUP($A38,november!$A$1:$J$1000,COLUMN(E$1),FALSE),IFERROR(VLOOKUP($A38,detsember!$A$1:$J$1000,COLUMN(E$1),FALSE),""))))))))))))</f>
        <v/>
      </c>
      <c r="E38" s="51" t="str">
        <f>IFERROR(VLOOKUP($A38,jaanuar!$A$1:$J$996,COLUMN(F$1),FALSE),IFERROR(VLOOKUP($A38,veebruar!$A$1:$K$999,COLUMN(F$1),FALSE),IFERROR(VLOOKUP($A38,märts!$A$1:$J$1000,COLUMN(F$1),FALSE),IFERROR(VLOOKUP($A38,aprill!$A$1:$J$1000,COLUMN(F$1),FALSE),IFERROR(VLOOKUP($A38,mai!$A$1:$J$1000,COLUMN(F$1),FALSE),IFERROR(VLOOKUP($A38,juuni!$A$1:$J$1000,COLUMN(F$1),FALSE),IFERROR(VLOOKUP($A38,juuli!$A$1:$J$1000,COLUMN(F$1),FALSE),IFERROR(VLOOKUP($A38,august!$A$1:$J$1000,COLUMN(F$1),FALSE),IFERROR(VLOOKUP($A38,september!$A$1:$J$1000,COLUMN(F$1),FALSE),IFERROR(VLOOKUP($A38,oktoober!$A$1:$J$1000,COLUMN(F$1),FALSE),IFERROR(VLOOKUP($A38,november!$A$1:$J$1000,COLUMN(F$1),FALSE),IFERROR(VLOOKUP($A38,detsember!$A$1:$J$1000,COLUMN(F$1),FALSE),""))))))))))))</f>
        <v/>
      </c>
      <c r="F38" s="85">
        <f>COUNT((VLOOKUP(A38,jaanuar!A36:FM187,168,FALSE)&gt;0))+COUNT((VLOOKUP(A38,veebruar!A36:FM187,168,FALSE)&gt;0))+COUNT((VLOOKUP(A38,märts!A36:FM187,168,FALSE)&gt;0))+COUNT((VLOOKUP(A38,aprill!A36:FM187,168,FALSE)&gt;0))+COUNT((VLOOKUP(A38,mai!A36:FM187,168,FALSE)&gt;0))+COUNT((VLOOKUP(A38,juuni!A36:FM187,168,FALSE)&gt;0))+COUNT((VLOOKUP(A38,juuli!A36:FM187,168,FALSE)&gt;0))+COUNT((VLOOKUP(A38,august!A36:FM187,168,FALSE)&gt;0))+COUNT((VLOOKUP(A38,september!A36:FM187,168,FALSE)&gt;0))+COUNT((VLOOKUP(A38,november!A36:FM187,168,FALSE)&gt;0))+COUNT((VLOOKUP(A38,detsember!A36:FM187,168,FALSE)&gt;0))</f>
        <v>0</v>
      </c>
      <c r="G38" s="62">
        <f t="shared" si="0"/>
        <v>0</v>
      </c>
      <c r="H38" s="62">
        <f>SUMIFS(jaanuar!$FK$1:$FK$996,jaanuar!$A$1:$A$996,$A38)+SUMIFS(veebruar!$FK$1:$FK$999,veebruar!$A$1:$A$999,$A38)+SUMIFS(märts!$FK$1:$FK$1000,märts!$A$1:$A$1000,$A38)+SUMIFS(aprill!$FK$1:$FK$1000,aprill!$A$1:$A$1000,$A38)+SUMIFS(mai!$FK$1:$FK$1000,mai!$A$1:$A$1000,$A38)+SUMIFS(juuni!$FK$1:$FK$1000,juuni!$A$1:$A$1000,$A38)+SUMIFS(juuli!$FK$1:$FK$1000,juuli!$A$1:$A$1000,$A38)+SUMIFS(august!$FK$1:$FK$1000,august!$A$1:$A$1000,$A38)+SUMIFS(september!$FK$1:$FK$1000,september!$A$1:$A$1000,$A38)+SUMIFS(oktoober!$FK$1:$FK$1000,oktoober!$A$1:$A$1000,$A38)+SUMIFS(november!$FK$1:$FK$1000,november!$A$1:$A$1000,$A38)+SUMIFS(detsember!$FK$1:$FK$1000,detsember!$A$1:$A$1000,$A38)</f>
        <v>0</v>
      </c>
      <c r="I38" s="62">
        <f>SUMIFS(jaanuar!$FL$1:$FL$996,jaanuar!$A$1:$A$996,$A38)+SUMIFS(veebruar!$FL$1:$FL$999,veebruar!$A$1:$A$999,$A38)+SUMIFS(märts!$FL$1:$FL$1000,märts!$A$1:$A$1000,$A38)+SUMIFS(aprill!$FL$1:$FL$1000,aprill!$A$1:$A$1000,$A38)+SUMIFS(mai!$FL$1:$FL$1000,mai!$A$1:$A$1000,$A38)+SUMIFS(juuni!$FL$1:$FL$1000,juuni!$A$1:$A$1000,$A38)+SUMIFS(juuli!$FL$1:$FL$1000,juuli!$A$1:$A$1000,$A38)+SUMIFS(august!$FL$1:$FL$1000,august!$A$1:$A$1000,$A38)+SUMIFS(september!$FL$1:$FL$1000,september!$A$1:$A$1000,$A38)+SUMIFS(oktoober!$FL$1:$FL$1000,oktoober!$A$1:$A$1000,$A38)+SUMIFS(november!$FL$1:$FL$1000,november!$A$1:$A$1000,$A38)+SUMIFS(detsember!$FL$1:$FL$1000,detsember!$A$1:$A$1000,$A38)</f>
        <v>0</v>
      </c>
      <c r="J38" s="12">
        <f>SUMIFS(jaanuar!$L$1:$L$996,jaanuar!$A$1:$A$996,$A38)+SUMIFS(veebruar!$L$1:$L$999,veebruar!$A$1:$A$999,$A38)+SUMIFS(märts!$L$1:$L$1000,märts!$A$1:$A$1000,$A38)+SUMIFS(aprill!$L$1:$L$1000,aprill!$A$1:$A$1000,$A38)+SUMIFS(mai!$L$1:$L$1000,mai!$A$1:$A$1000,$A38)+SUMIFS(juuni!$L$1:$L$1000,juuni!$A$1:$A$1000,$A38)+SUMIFS(juuli!$L$1:$L$1000,juuli!$A$1:$A$1000,$A38)+SUMIFS(august!$L$1:$L$1000,august!$A$1:$A$1000,$A38)+SUMIFS(september!$L$1:$L$1000,september!$A$1:$A$1000,$A38)+SUMIFS(oktoober!$L$1:$L$1000,oktoober!$A$1:$A$1000,$A38)+SUMIFS(november!$L$1:$L$1000,november!$A$1:$A$1000,$A38)+SUMIFS(detsember!$L$1:$L$1000,detsember!$A$1:$A$1000,$A38)</f>
        <v>0</v>
      </c>
      <c r="K38" s="13">
        <f>SUMIFS(jaanuar!$N$1:$N$996,jaanuar!$A$1:$A$996,$A38)+SUMIFS(veebruar!$N$1:$N$999,veebruar!$A$1:$A$999,$A38)+SUMIFS(märts!$N$1:$N$1000,märts!$A$1:$A$1000,$A38)+SUMIFS(aprill!$N$1:$N$1000,aprill!$A$1:$A$1000,$A38)+SUMIFS(mai!$N$1:$N$1000,mai!$A$1:$A$1000,$A38)+SUMIFS(juuni!$N$1:$N$1000,juuni!$A$1:$A$1000,$A38)+SUMIFS(juuli!$N$1:$N$1000,juuli!$A$1:$A$1000,$A38)+SUMIFS(august!$N$1:$N$1000,august!$A$1:$A$1000,$A38)+SUMIFS(september!$N$1:$N$1000,september!$A$1:$A$1000,$A38)+SUMIFS(oktoober!$N$1:$N$1000,oktoober!$A$1:$A$1000,$A38)+SUMIFS(november!$N$1:$N$1000,november!$A$1:$A$1000,$A38)+SUMIFS(detsember!$N$1:$N$1000,detsember!$A$1:$A$1000,$A38)</f>
        <v>0</v>
      </c>
      <c r="L38" s="12">
        <f>SUMIFS(jaanuar!$Q$1:$Q$996,jaanuar!$A$1:$A$996,$A38)+SUMIFS(veebruar!$Q$1:$Q$996,veebruar!$A$1:$A$996,$A38)+SUMIFS(märts!$Q$1:$Q$1000,märts!$A$1:$A$1000,$A38)+SUMIFS(aprill!$Q$1:$Q$1000,aprill!$A$1:$A$1000,$A38)+SUMIFS(mai!$Q$1:$Q$1000,mai!$A$1:$A$1000,$A38)+SUMIFS(juuni!$Q$1:$Q$1000,juuni!$A$1:$A$1000,$A38)+SUMIFS(juuli!$Q$1:$Q$1000,juuli!$A$1:$A$1000,$A38)+SUMIFS(august!$Q$1:$Q$1000,august!$A$1:$A$1000,$A38)+SUMIFS(september!$Q$1:$Q$1000,september!$A$1:$A$1000,$A38)+SUMIFS(oktoober!$Q$1:$Q$1000,oktoober!$A$1:$A$1000,$A38)+SUMIFS(november!$Q$1:$Q$1000,november!$A$1:$A$1000,$A38)+SUMIFS(detsember!$Q$1:$Q$1000,detsember!$A$1:$A$1000,$A38)</f>
        <v>0</v>
      </c>
      <c r="M38" s="13">
        <f>SUMIFS(jaanuar!$S$1:$S$996,jaanuar!$A$1:$A$996,$A38)+SUMIFS(veebruar!$S$1:$S$996,veebruar!$A$1:$A$996,$A38)+SUMIFS(märts!$S$1:$S$1000,märts!$A$1:$A$1000,$A38)+SUMIFS(aprill!$S$1:$S$1000,aprill!$A$1:$A$1000,$A38)+SUMIFS(mai!$S$1:$S$1000,mai!$A$1:$A$1000,$A38)+SUMIFS(juuni!$S$1:$S$1000,juuni!$A$1:$A$1000,$A38)+SUMIFS(juuli!$S$1:$S$1000,juuli!$A$1:$A$1000,$A38)+SUMIFS(august!$S$1:$S$1000,august!$A$1:$A$1000,$A38)+SUMIFS(september!$S$1:$S$1000,september!$A$1:$A$1000,$A38)+SUMIFS(oktoober!$S$1:$S$1000,oktoober!$A$1:$A$1000,$A38)+SUMIFS(november!$S$1:$S$1000,november!$A$1:$A$1000,$A38)+SUMIFS(detsember!$S$1:$S$1000,detsember!$A$1:$A$1000,$A38)</f>
        <v>0</v>
      </c>
      <c r="N38" s="12">
        <f>SUMIFS(jaanuar!$V$1:$V$996,jaanuar!$A$1:$A$996,$A38)+SUMIFS(veebruar!$V$1:$V$999,veebruar!$A$1:$A$999,$A38)+SUMIFS(märts!$V$1:$V$1000,märts!$A$1:$A$1000,$A38)+SUMIFS(aprill!$V$1:$V$1000,aprill!$A$1:$A$1000,$A38)+SUMIFS(mai!$V$1:$V$1000,mai!$A$1:$A$1000,$A38)+SUMIFS(juuni!$V$1:$V$1000,juuni!$A$1:$A$1000,$A38)+SUMIFS(juuli!$V$1:$V$1000,juuli!$A$1:$A$1000,$A38)+SUMIFS(august!$V$1:$V$1000,august!$A$1:$A$1000,$A38)+SUMIFS(september!$V$1:$V$1000,september!$A$1:$A$1000,$A38)+SUMIFS(oktoober!$V$1:$V$1000,oktoober!$A$1:$A$1000,$A38)+SUMIFS(november!$V$1:$V$1000,november!$A$1:$A$1000,$A38)+SUMIFS(detsember!$V$1:$V$1000,detsember!$A$1:$A$1000,$A38)</f>
        <v>0</v>
      </c>
      <c r="O38" s="13">
        <f>SUMIFS(jaanuar!$X$1:$X$996,jaanuar!$A$1:$A$996,$A38)+SUMIFS(veebruar!$X$1:$X$996,veebruar!$A$1:$A$996,$A38)+SUMIFS(märts!$X$1:$X$1000,märts!$A$1:$A$1000,$A38)+SUMIFS(aprill!$X$1:$X$1000,aprill!$A$1:$A$1000,$A38)+SUMIFS(mai!$X$1:$X$1000,mai!$A$1:$A$1000,$A38)+SUMIFS(juuni!$X$1:$X$1000,juuni!$A$1:$A$1000,$A38)+SUMIFS(juuli!$X$1:$X$1000,juuli!$A$1:$A$1000,$A38)+SUMIFS(august!$X$1:$X$1000,august!$A$1:$A$1000,$A38)+SUMIFS(september!$X$1:$X$1000,september!$A$1:$A$1000,$A38)+SUMIFS(oktoober!$X$1:$X$1000,oktoober!$A$1:$A$1000,$A38)+SUMIFS(november!$X$1:$X$1000,november!$A$1:$A$1000,$A38)+SUMIFS(detsember!$X$1:$X$1000,detsember!$A$1:$A$1000,$A38)</f>
        <v>0</v>
      </c>
      <c r="P38" s="14">
        <f>SUMIFS(jaanuar!$AA$1:$AA$996,jaanuar!$A$1:$A$996,$A38)+SUMIFS(veebruar!$AA$1:$AA$999,veebruar!$A$1:$A$999,$A38)+SUMIFS(märts!$AA$1:$AA$1000,märts!$A$1:$A$1000,$A38)+SUMIFS(aprill!$AA$1:$AA$1000,aprill!$A$1:$A$1000,$A38)+SUMIFS(mai!$AA$1:$AA$1000,mai!$A$1:$A$1000,$A38)+SUMIFS(juuni!$AA$1:$AA$1000,juuni!$A$1:$A$1000,$A38)+SUMIFS(juuli!$AA$1:$AA$1000,juuli!$A$1:$A$1000,$A38)+SUMIFS(august!$AA$1:$AA$1000,august!$A$1:$A$1000,$A38)+SUMIFS(september!$AA$1:$AA$1000,september!$A$1:$A$1000,$A38)+SUMIFS(oktoober!$AA$1:$AA$1000,oktoober!$A$1:$A$1000,$A38)+SUMIFS(november!$AA$1:$AA$1000,november!$A$1:$A$1000,$A38)+SUMIFS(detsember!$AA$1:$AA$1000,detsember!$A$1:$A$1000,$A38)</f>
        <v>0</v>
      </c>
      <c r="Q38" s="15">
        <f>SUMIFS(jaanuar!$AC$1:$AC$996,jaanuar!$A$1:$A$996,$A38)+SUMIFS(veebruar!$AC$1:$AC$996,veebruar!$A$1:$A$996,$A38)+SUMIFS(märts!$AC$1:$AC$1000,märts!$A$1:$A$1000,$A38)+SUMIFS(aprill!$AC$1:$AC$1000,aprill!$A$1:$A$1000,$A38)+SUMIFS(mai!$AC$1:$AC$1000,mai!$A$1:$A$1000,$A38)+SUMIFS(juuni!$AC$1:$AC$1000,juuni!$A$1:$A$1000,$A38)+SUMIFS(juuli!$AC$1:$AC$1000,juuli!$A$1:$A$1000,$A38)+SUMIFS(august!$AC$1:$AC$1000,august!$A$1:$A$1000,$A38)+SUMIFS(september!$AC$1:$AC$1000,september!$A$1:$A$1000,$A38)+SUMIFS(oktoober!$AC$1:$AC$1000,oktoober!$A$1:$A$1000,$A38)+SUMIFS(november!$AC$1:$AC$1000,november!$A$1:$A$1000,$A38)+SUMIFS(detsember!$AC$1:$AC$1000,detsember!$A$1:$A$1000,$A38)</f>
        <v>0</v>
      </c>
      <c r="R38" s="14">
        <f>SUMIFS(jaanuar!$AF$1:$AF$996,jaanuar!$A$1:$A$996,$A38)+SUMIFS(veebruar!$AF$1:$AF$999,veebruar!$A$1:$A$999,$A38)+SUMIFS(märts!$AF$1:$AF$1000,märts!$A$1:$A$1000,$A38)+SUMIFS(aprill!$AF$1:$AF$1000,aprill!$A$1:$A$1000,$A38)+SUMIFS(mai!$AF$1:$AF$1000,mai!$A$1:$A$1000,$A38)+SUMIFS(juuni!$AF$1:$AF$1000,juuni!$A$1:$A$1000,$A38)+SUMIFS(juuli!$AF$1:$AF$1000,juuli!$A$1:$A$1000,$A38)+SUMIFS(august!$AF$1:$AF$1000,august!$A$1:$A$1000,$A38)+SUMIFS(september!$AF$1:$AF$1000,september!$A$1:$A$1000,$A38)+SUMIFS(oktoober!$AF$1:$AF$1000,oktoober!$A$1:$A$1000,$A38)+SUMIFS(november!$AF$1:$AF$1000,november!$A$1:$A$1000,$A38)+SUMIFS(detsember!$AF$1:$AF$1000,detsember!$A$1:$A$1000,$A38)</f>
        <v>0</v>
      </c>
      <c r="S38" s="15">
        <f>SUMIFS(jaanuar!$AH$1:$AH$996,jaanuar!$A$1:$A$996,$A38)+SUMIFS(veebruar!$AH$1:$AH$996,veebruar!$A$1:$A$996,$A38)+SUMIFS(märts!$AH$1:$AH$1000,märts!$A$1:$A$1000,$A38)+SUMIFS(aprill!$AH$1:$AH$1000,aprill!$A$1:$A$1000,$A38)+SUMIFS(mai!$AH$1:$AH$1000,mai!$A$1:$A$1000,$A38)+SUMIFS(juuni!$AH$1:$AH$1000,juuni!$A$1:$A$1000,$A38)+SUMIFS(juuli!$AH$1:$AH$1000,juuli!$A$1:$A$1000,$A38)+SUMIFS(august!$AH$1:$AH$1000,august!$A$1:$A$1000,$A38)+SUMIFS(september!$AH$1:$AH$1000,september!$A$1:$A$1000,$A38)+SUMIFS(oktoober!$AH$1:$AH$1000,oktoober!$A$1:$A$1000,$A38)+SUMIFS(november!$AH$1:$AH$1000,november!$A$1:$A$1000,$A38)+SUMIFS(detsember!$AH$1:$AH$1000,detsember!$A$1:$A$1000,$A38)</f>
        <v>0</v>
      </c>
      <c r="T38" s="14">
        <f>SUMIFS(jaanuar!$AK$1:$AK$996,jaanuar!$A$1:$A$996,$A38)+SUMIFS(veebruar!$AK$1:$AK$999,veebruar!$A$1:$A$999,$A38)+SUMIFS(märts!$AK$1:$AK$1000,märts!$A$1:$A$1000,$A38)+SUMIFS(aprill!$AK$1:$AK$1000,aprill!$A$1:$A$1000,$A38)+SUMIFS(mai!$AK$1:$AK$1000,mai!$A$1:$A$1000,$A38)+SUMIFS(juuni!$AK$1:$AK$1000,juuni!$A$1:$A$1000,$A38)+SUMIFS(juuli!$AK$1:$AK$1000,juuli!$A$1:$A$1000,$A38)+SUMIFS(august!$AK$1:$AK$1000,august!$A$1:$A$1000,$A38)+SUMIFS(september!$AK$1:$AK$1000,september!$A$1:$A$1000,$A38)+SUMIFS(oktoober!$AK$1:$AK$1000,oktoober!$A$1:$A$1000,$A38)+SUMIFS(november!$AK$1:$AK$1000,november!$A$1:$A$1000,$A38)+SUMIFS(detsember!$AK$1:$AK$1000,detsember!$A$1:$A$1000,$A38)</f>
        <v>0</v>
      </c>
      <c r="U38" s="15">
        <f>SUMIFS(jaanuar!$AM$1:$AM$996,jaanuar!$A$1:$A$996,$A38)+SUMIFS(veebruar!$AM$1:$AM$999,veebruar!$A$1:$A$999,$A38)+SUMIFS(märts!$AM$1:$AM$1000,märts!$A$1:$A$1000,$A38)+SUMIFS(aprill!$AM$1:$AM$1000,aprill!$A$1:$A$1000,$A38)+SUMIFS(mai!$AM$1:$AM$1000,mai!$A$1:$A$1000,$A38)+SUMIFS(juuni!$AM$1:$AM$1000,juuni!$A$1:$A$1000,$A38)+SUMIFS(juuli!$AM$1:$AM$1000,juuli!$A$1:$A$1000,$A38)+SUMIFS(august!$AM$1:$AM$1000,august!$A$1:$A$1000,$A38)+SUMIFS(september!$AM$1:$AM$1000,september!$A$1:$A$1000,$A38)+SUMIFS(oktoober!$AM$1:$AM$1000,oktoober!$A$1:$A$1000,$A38)+SUMIFS(november!$AM$1:$AM$1000,november!$A$1:$A$1000,$A38)+SUMIFS(detsember!$AM$1:$AM$1000,detsember!$A$1:$A$1000,$A38)</f>
        <v>0</v>
      </c>
      <c r="V38" s="14">
        <f>SUMIFS(jaanuar!$AP$1:$AP$996,jaanuar!$A$1:$A$996,$A38)+SUMIFS(veebruar!$AP$1:$AP$999,veebruar!$A$1:$A$999,$A38)+SUMIFS(märts!$AP$1:$AP$1000,märts!$A$1:$A$1000,$A38)+SUMIFS(aprill!$AP$1:$AP$1000,aprill!$A$1:$A$1000,$A38)+SUMIFS(mai!$AP$1:$AP$1000,mai!$A$1:$A$1000,$A38)+SUMIFS(juuni!$AP$1:$AP$1000,juuni!$A$1:$A$1000,$A38)+SUMIFS(juuli!$AP$1:$AP$1000,juuli!$A$1:$A$1000,$A38)+SUMIFS(august!$AP$1:$AP$1000,august!$A$1:$A$1000,$A38)+SUMIFS(september!$AP$1:$AP$1000,september!$A$1:$A$1000,$A38)+SUMIFS(oktoober!$AP$1:$AP$1000,oktoober!$A$1:$A$1000,$A38)+SUMIFS(november!$AP$1:$AP$1000,november!$A$1:$A$1000,$A38)+SUMIFS(detsember!$AP$1:$AP$1000,detsember!$A$1:$A$1000,$A38)</f>
        <v>0</v>
      </c>
      <c r="W38" s="15">
        <f>SUMIFS(jaanuar!$AR$1:$AR$996,jaanuar!$A$1:$A$996,$A38)+SUMIFS(veebruar!$AR$1:$AR$999,veebruar!$A$1:$A$999,$A38)+SUMIFS(märts!$AR$1:$AR$1000,märts!$A$1:$A$1000,$A38)+SUMIFS(aprill!$AR$1:$AR$1000,aprill!$A$1:$A$1000,$A38)+SUMIFS(mai!$AR$1:$AR$1000,mai!$A$1:$A$1000,$A38)+SUMIFS(juuni!$AR$1:$AR$1000,juuni!$A$1:$A$1000,$A38)+SUMIFS(juuli!$AR$1:$AR$1000,juuli!$A$1:$A$1000,$A38)+SUMIFS(august!$AR$1:$AR$1000,august!$A$1:$A$1000,$A38)+SUMIFS(september!$AR$1:$AR$1000,september!$A$1:$A$1000,$A38)+SUMIFS(oktoober!$AR$1:$AR$1000,oktoober!$A$1:$A$1000,$A38)+SUMIFS(november!$AR$1:$AR$1000,november!$A$1:$A$1000,$A38)+SUMIFS(detsember!$AR$1:$AR$1000,detsember!$A$1:$A$1000,$A38)</f>
        <v>0</v>
      </c>
      <c r="X38" s="14">
        <f>SUMIFS(jaanuar!$AU$1:$AU$996,jaanuar!$A$1:$A$996,$A38)+SUMIFS(veebruar!$AU$1:$AU$999,veebruar!$A$1:$A$999,$A38)+SUMIFS(märts!$AU$1:$AU$1000,märts!$A$1:$A$1000,$A38)+SUMIFS(aprill!$AU$1:$AU$1000,aprill!$A$1:$A$1000,$A38)+SUMIFS(mai!$AU$1:$AU$1000,mai!$A$1:$A$1000,$A38)+SUMIFS(juuni!$AU$1:$AU$1000,juuni!$A$1:$A$1000,$A38)+SUMIFS(juuli!$AU$1:$AU$1000,juuli!$A$1:$A$1000,$A38)+SUMIFS(august!$AU$1:$AU$1000,august!$A$1:$A$1000,$A38)+SUMIFS(september!$AU$1:$AU$1000,september!$A$1:$A$1000,$A38)+SUMIFS(oktoober!$AU$1:$AU$1000,oktoober!$A$1:$A$1000,$A38)+SUMIFS(november!$AU$1:$AU$1000,november!$A$1:$A$1000,$A38)+SUMIFS(detsember!$AU$1:$AU$1000,detsember!$A$1:$A$1000,$A38)</f>
        <v>0</v>
      </c>
      <c r="Y38" s="15">
        <f>SUMIFS(jaanuar!$AW$1:$AW$996,jaanuar!$A$1:$A$996,$A38)+SUMIFS(veebruar!$AW$1:$AW$999,veebruar!$A$1:$A$999,$A38)+SUMIFS(märts!$AW$1:$AW$1000,märts!$A$1:$A$1000,$A38)+SUMIFS(aprill!$AW$1:$AW$1000,aprill!$A$1:$A$1000,$A38)+SUMIFS(mai!$AW$1:$AW$1000,mai!$A$1:$A$1000,$A38)+SUMIFS(juuni!$AW$1:$AW$1000,juuni!$A$1:$A$1000,$A38)+SUMIFS(juuli!$AW$1:$AW$1000,juuli!$A$1:$A$1000,$A38)+SUMIFS(august!$AW$1:$AW$1000,august!$A$1:$A$1000,$A38)+SUMIFS(september!$AW$1:$AW$1000,september!$A$1:$A$1000,$A38)+SUMIFS(oktoober!$AW$1:$AW$1000,oktoober!$A$1:$A$1000,$A38)+SUMIFS(november!$AW$1:$AW$1000,november!$A$1:$A$1000,$A38)+SUMIFS(detsember!$AW$1:$AW$1000,detsember!$A$1:$A$1000,$A38)</f>
        <v>0</v>
      </c>
      <c r="Z38" s="14">
        <f>SUMIFS(jaanuar!$BA$1:$BA$996,jaanuar!$A$1:$A$996,$A38)+SUMIFS(veebruar!$BA$1:$BA$999,veebruar!$A$1:$A$999,$A38)+SUMIFS(märts!$BA$1:$BA$1000,märts!$A$1:$A$1000,$A38)+SUMIFS(aprill!$BA$1:$BA$1000,aprill!$A$1:$A$1000,$A38)+SUMIFS(mai!$BA$1:$BA$1000,mai!$A$1:$A$1000,$A38)+SUMIFS(juuni!$BA$1:$BA$1000,juuni!$A$1:$A$1000,$A38)+SUMIFS(juuli!$BA$1:$BA$1000,juuli!$A$1:$A$1000,$A38)+SUMIFS(august!$BA$1:$BA$1000,august!$A$1:$A$1000,$A38)+SUMIFS(september!$BA$1:$BA$1000,september!$A$1:$A$1000,$A38)+SUMIFS(oktoober!$BA$1:$BA$1000,oktoober!$A$1:$A$1000,$A38)+SUMIFS(november!$BA$1:$BA$1000,november!$A$1:$A$1000,$A38)+SUMIFS(detsember!$BA$1:$BA$1000,detsember!$A$1:$A$1000,$A38)</f>
        <v>0</v>
      </c>
      <c r="AA38" s="15">
        <f>SUMIFS(jaanuar!$BC$1:$BC$996,jaanuar!$A$1:$A$996,$A38)+SUMIFS(veebruar!$BC$1:$BC$999,veebruar!$A$1:$A$999,$A38)+SUMIFS(märts!$BC$1:$BC$1000,märts!$A$1:$A$1000,$A38)+SUMIFS(aprill!$BC$1:$BC$1000,aprill!$A$1:$A$1000,$A38)+SUMIFS(mai!$BC$1:$BC$1000,mai!$A$1:$A$1000,$A38)+SUMIFS(juuni!$BC$1:$BC$1000,juuni!$A$1:$A$1000,$A38)+SUMIFS(juuli!$BC$1:$BC$1000,juuli!$A$1:$A$1000,$A38)+SUMIFS(august!$BC$1:$BC$1000,august!$A$1:$A$1000,$A38)+SUMIFS(september!$BC$1:$BC$1000,september!$A$1:$A$1000,$A38)+SUMIFS(oktoober!$BC$1:$BC$1000,oktoober!$A$1:$A$1000,$A38)+SUMIFS(november!$BC$1:$BC$1000,november!$A$1:$A$1000,$A38)+SUMIFS(detsember!$BC$1:$BC$1000,detsember!$A$1:$A$1000,$A38)</f>
        <v>0</v>
      </c>
      <c r="AB38" s="14">
        <f>SUMIFS(jaanuar!$BJ$1:$BJ$996,jaanuar!$A$1:$A$996,$A38)+SUMIFS(veebruar!$BJ$1:$BJ$999,veebruar!$A$1:$A$999,$A38)+SUMIFS(märts!$BJ$1:$BJ$1000,märts!$A$1:$A$1000,$A38)+SUMIFS(aprill!$BJ$1:$BJ$1000,aprill!$A$1:$A$1000,$A38)+SUMIFS(mai!$BJ$1:$BJ$1000,mai!$A$1:$A$1000,$A38)+SUMIFS(juuni!$BJ$1:$BJ$1000,juuni!$A$1:$A$1000,$A38)+SUMIFS(juuli!$BJ$1:$BJ$1000,juuli!$A$1:$A$1000,$A38)+SUMIFS(august!$BJ$1:$BJ$1000,august!$A$1:$A$1000,$A38)+SUMIFS(september!$BJ$1:$BJ$1000,september!$A$1:$A$1000,$A38)+SUMIFS(oktoober!$BJ$1:$BJ$1000,oktoober!$A$1:$A$1000,$A38)+SUMIFS(november!$BJ$1:$BJ$1000,november!$A$1:$A$1000,$A38)+SUMIFS(detsember!$BJ$1:$BJ$1000,detsember!$A$1:$A$1000,$A38)</f>
        <v>0</v>
      </c>
      <c r="AC38" s="15">
        <f>SUMIFS(jaanuar!$BL$1:$BL$996,jaanuar!$A$1:$A$996,$A38)+SUMIFS(veebruar!$BL$1:$BL$999,veebruar!$A$1:$A$999,$A38)+SUMIFS(märts!$BL$1:$BL$1000,märts!$A$1:$A$1000,$A38)+SUMIFS(aprill!$BL$1:$BL$1000,aprill!$A$1:$A$1000,$A38)+SUMIFS(mai!$BL$1:$BL$1000,mai!$A$1:$A$1000,$A38)+SUMIFS(juuni!$BL$1:$BL$1000,juuni!$A$1:$A$1000,$A38)+SUMIFS(juuli!$BL$1:$BL$1000,juuli!$A$1:$A$1000,$A38)+SUMIFS(august!$BL$1:$BL$1000,august!$A$1:$A$1000,$A38)+SUMIFS(september!$BL$1:$BL$1000,september!$A$1:$A$1000,$A38)+SUMIFS(oktoober!$BL$1:$BL$1000,oktoober!$A$1:$A$1000,$A38)+SUMIFS(november!$BL$1:$BL$1000,november!$A$1:$A$1000,$A38)+SUMIFS(detsember!$BL$1:$BL$1000,detsember!$A$1:$A$1000,$A38)</f>
        <v>0</v>
      </c>
      <c r="AD38" s="14">
        <f>SUMIFS(jaanuar!$BO$1:$BO$996,jaanuar!$A$1:$A$996,$A38)+SUMIFS(veebruar!$BO$1:$BO$999,veebruar!$A$1:$A$999,$A38)+SUMIFS(märts!$BO$1:$BO$1000,märts!$A$1:$A$1000,$A38)+SUMIFS(aprill!$BO$1:$BO$1000,aprill!$A$1:$A$1000,$A38)+SUMIFS(mai!$BO$1:$BO$1000,mai!$A$1:$A$1000,$A38)+SUMIFS(juuni!$BO$1:$BO$1000,juuni!$A$1:$A$1000,$A38)+SUMIFS(juuli!$BO$1:$BO$1000,juuli!$A$1:$A$1000,$A38)+SUMIFS(august!$BO$1:$BO$1000,august!$A$1:$A$1000,$A38)+SUMIFS(september!$BO$1:$BO$1000,september!$A$1:$A$1000,$A38)+SUMIFS(oktoober!$BO$1:$BO$1000,oktoober!$A$1:$A$1000,$A38)+SUMIFS(november!$BO$1:$BO$1000,november!$A$1:$A$1000,$A38)+SUMIFS(detsember!$BO$1:$BO$1000,detsember!$A$1:$A$1000,$A38)</f>
        <v>0</v>
      </c>
      <c r="AE38" s="15">
        <f>SUMIFS(jaanuar!$BQ$1:$BQ$996,jaanuar!$A$1:$A$996,$A38)+SUMIFS(veebruar!$BQ$1:$BQ$999,veebruar!$A$1:$A$999,$A38)+SUMIFS(märts!$BQ$1:$BQ$1000,märts!$A$1:$A$1000,$A38)+SUMIFS(aprill!$BQ$1:$BQ$1000,aprill!$A$1:$A$1000,$A38)+SUMIFS(mai!$BQ$1:$BQ$1000,mai!$A$1:$A$1000,$A38)+SUMIFS(juuni!$BQ$1:$BQ$1000,juuni!$A$1:$A$1000,$A38)+SUMIFS(juuli!$BQ$1:$BQ$1000,juuli!$A$1:$A$1000,$A38)+SUMIFS(august!$BQ$1:$BQ$1000,august!$A$1:$A$1000,$A38)+SUMIFS(september!$BQ$1:$BQ$1000,september!$A$1:$A$1000,$A38)+SUMIFS(oktoober!$BQ$1:$BQ$1000,oktoober!$A$1:$A$1000,$A38)+SUMIFS(november!$BQ$1:$BQ$1000,november!$A$1:$A$1000,$A38)+SUMIFS(detsember!$BQ$1:$BQ$1000,detsember!$A$1:$A$1000,$A38)</f>
        <v>0</v>
      </c>
      <c r="AF38" s="14">
        <f>SUMIFS(jaanuar!$BT$1:$BT$996,jaanuar!$A$1:$A$996,$A38)+SUMIFS(veebruar!$BT$1:$BT$999,veebruar!$A$1:$A$999,$A38)+SUMIFS(märts!$BT$1:$BT$1000,märts!$A$1:$A$1000,$A38)+SUMIFS(aprill!$BT$1:$BT$1000,aprill!$A$1:$A$1000,$A38)+SUMIFS(mai!$BT$1:$BT$1000,mai!$A$1:$A$1000,$A38)+SUMIFS(juuni!$BT$1:$BT$1000,juuni!$A$1:$A$1000,$A38)+SUMIFS(juuli!$BT$1:$BT$1000,juuli!$A$1:$A$1000,$A38)+SUMIFS(august!$BT$1:$BT$1000,august!$A$1:$A$1000,$A38)+SUMIFS(september!$BT$1:$BT$1000,september!$A$1:$A$1000,$A38)+SUMIFS(oktoober!$BT$1:$BT$1000,oktoober!$A$1:$A$1000,$A38)+SUMIFS(november!$BT$1:$BT$1000,november!$A$1:$A$1000,$A38)+SUMIFS(detsember!$BT$1:$BT$1000,detsember!$A$1:$A$1000,$A38)</f>
        <v>0</v>
      </c>
      <c r="AG38" s="15">
        <f>SUMIFS(jaanuar!$BV$1:$BV$996,jaanuar!$A$1:$A$996,$A38)+SUMIFS(veebruar!$BV$1:$BV$999,veebruar!$A$1:$A$999,$A38)+SUMIFS(märts!$BV$1:$BV$1000,märts!$A$1:$A$1000,$A38)+SUMIFS(aprill!$BV$1:$BV$1000,aprill!$A$1:$A$1000,$A38)+SUMIFS(mai!$BV$1:$BV$1000,mai!$A$1:$A$1000,$A38)+SUMIFS(juuni!$BV$1:$BV$1000,juuni!$A$1:$A$1000,$A38)+SUMIFS(juuli!$BV$1:$BV$1000,juuli!$A$1:$A$1000,$A38)+SUMIFS(august!$BV$1:$BV$1000,august!$A$1:$A$1000,$A38)+SUMIFS(september!$BV$1:$BV$1000,september!$A$1:$A$1000,$A38)+SUMIFS(oktoober!$BV$1:$BV$1000,oktoober!$A$1:$A$1000,$A38)+SUMIFS(november!$BV$1:$BV$1000,november!$A$1:$A$1000,$A38)+SUMIFS(detsember!$BV$1:$BV$1000,detsember!$A$1:$A$1000,$A38)</f>
        <v>0</v>
      </c>
      <c r="AH38" s="14">
        <f>SUMIFS(jaanuar!$BY$1:$BY$996,jaanuar!$A$1:$A$996,$A38)+SUMIFS(veebruar!$BY$1:$BY$999,veebruar!$A$1:$A$999,$A38)+SUMIFS(märts!$BY$1:$BY$1000,märts!$A$1:$A$1000,$A38)+SUMIFS(aprill!$BY$1:$BY$1000,aprill!$A$1:$A$1000,$A38)+SUMIFS(mai!$BY$1:$BY$1000,mai!$A$1:$A$1000,$A38)+SUMIFS(juuni!$BY$1:$BY$1000,juuni!$A$1:$A$1000,$A38)+SUMIFS(juuli!$BY$1:$BY$1000,juuli!$A$1:$A$1000,$A38)+SUMIFS(august!$BY$1:$BY$1000,august!$A$1:$A$1000,$A38)+SUMIFS(september!$BY$1:$BY$1000,september!$A$1:$A$1000,$A38)+SUMIFS(oktoober!$BY$1:$BY$1000,oktoober!$A$1:$A$1000,$A38)+SUMIFS(november!$BY$1:$BY$1000,november!$A$1:$A$1000,$A38)+SUMIFS(detsember!$BY$1:$BY$1000,detsember!$A$1:$A$1000,$A38)</f>
        <v>0</v>
      </c>
      <c r="AI38" s="15">
        <f>SUMIFS(jaanuar!$CA$1:$CA$996,jaanuar!$A$1:$A$996,$A38)+SUMIFS(veebruar!$CA$1:$CA$999,veebruar!$A$1:$A$999,$A38)+SUMIFS(märts!$CA$1:$CA$1000,märts!$A$1:$A$1000,$A38)+SUMIFS(aprill!$CA$1:$CA$1000,aprill!$A$1:$A$1000,$A38)+SUMIFS(mai!$CA$1:$CA$1000,mai!$A$1:$A$1000,$A38)+SUMIFS(juuni!$CA$1:$CA$1000,juuni!$A$1:$A$1000,$A38)+SUMIFS(juuli!$CA$1:$CA$1000,juuli!$A$1:$A$1000,$A38)+SUMIFS(august!$CA$1:$CA$1000,august!$A$1:$A$1000,$A38)+SUMIFS(september!$CA$1:$CA$1000,september!$A$1:$A$1000,$A38)+SUMIFS(oktoober!$CA$1:$CA$1000,oktoober!$A$1:$A$1000,$A38)+SUMIFS(november!$CA$1:$CA$1000,november!$A$1:$A$1000,$A38)+SUMIFS(detsember!$CA$1:$CA$1000,detsember!$A$1:$A$1000,$A38)</f>
        <v>0</v>
      </c>
      <c r="AJ38" s="14">
        <f>SUMIFS(jaanuar!$CD$1:$CD$996,jaanuar!$A$1:$A$996,$A38)+SUMIFS(veebruar!$CD$1:$CD$999,veebruar!$A$1:$A$999,$A38)+SUMIFS(märts!$CD$1:$CD$1000,märts!$A$1:$A$1000,$A38)+SUMIFS(aprill!$CD$1:$CD$1000,aprill!$A$1:$A$1000,$A38)+SUMIFS(mai!$CD$1:$CD$1000,mai!$A$1:$A$1000,$A38)+SUMIFS(juuni!$CD$1:$CD$1000,juuni!$A$1:$A$1000,$A38)+SUMIFS(juuli!$CD$1:$CD$1000,juuli!$A$1:$A$1000,$A38)+SUMIFS(august!$CD$1:$CD$1000,august!$A$1:$A$1000,$A38)+SUMIFS(september!$CD$1:$CD$1000,september!$A$1:$A$1000,$A38)+SUMIFS(oktoober!$CD$1:$CD$1000,oktoober!$A$1:$A$1000,$A38)+SUMIFS(november!$CD$1:$CD$1000,november!$A$1:$A$1000,$A38)+SUMIFS(detsember!$CD$1:$CD$1000,detsember!$A$1:$A$1000,$A38)</f>
        <v>0</v>
      </c>
      <c r="AK38" s="15">
        <f>SUMIFS(jaanuar!$CF$1:$CF$996,jaanuar!$A$1:$A$996,$A38)+SUMIFS(veebruar!$CF$1:$CF$999,veebruar!$A$1:$A$999,$A38)+SUMIFS(märts!$CF$1:$CF$1000,märts!$A$1:$A$1000,$A38)+SUMIFS(aprill!$CF$1:$CF$1000,aprill!$A$1:$A$1000,$A38)+SUMIFS(mai!$CF$1:$CF$1000,mai!$A$1:$A$1000,$A38)+SUMIFS(juuni!$CF$1:$CF$1000,juuni!$A$1:$A$1000,$A38)+SUMIFS(juuli!$CF$1:$CF$1000,juuli!$A$1:$A$1000,$A38)+SUMIFS(august!$CF$1:$CF$1000,august!$A$1:$A$1000,$A38)+SUMIFS(september!$CF$1:$CF$1000,september!$A$1:$A$1000,$A38)+SUMIFS(oktoober!$CF$1:$CF$1000,oktoober!$A$1:$A$1000,$A38)+SUMIFS(november!$CF$1:$CF$1000,november!$A$1:$A$1000,$A38)+SUMIFS(detsember!$CF$1:$CF$1000,detsember!$A$1:$A$1000,$A38)</f>
        <v>0</v>
      </c>
      <c r="AL38" s="14">
        <f>SUMIFS(jaanuar!$CJ$1:$CJ$996,jaanuar!$A$1:$A$996,$A38)+SUMIFS(veebruar!$CJ$1:$CJ$999,veebruar!$A$1:$A$999,$A38)+SUMIFS(märts!$CJ$1:$CJ$1000,märts!$A$1:$A$1000,$A38)+SUMIFS(aprill!$CJ$1:$CJ$1000,aprill!$A$1:$A$1000,$A38)+SUMIFS(mai!$CJ$1:$CJ$1000,mai!$A$1:$A$1000,$A38)+SUMIFS(juuni!$CJ$1:$CJ$1000,juuni!$A$1:$A$1000,$A38)+SUMIFS(juuli!$CJ$1:$CJ$1000,juuli!$A$1:$A$1000,$A38)+SUMIFS(august!$CJ$1:$CJ$1000,august!$A$1:$A$1000,$A38)+SUMIFS(september!$CJ$1:$CJ$1000,september!$A$1:$A$1000,$A38)+SUMIFS(oktoober!$CJ$1:$CJ$1000,oktoober!$A$1:$A$1000,$A38)+SUMIFS(november!$CJ$1:$CJ$1000,november!$A$1:$A$1000,$A38)+SUMIFS(detsember!$CJ$1:$CJ$1000,detsember!$A$1:$A$1000,$A38)</f>
        <v>0</v>
      </c>
      <c r="AM38" s="15">
        <f>SUMIFS(jaanuar!$CL$1:$CL$996,jaanuar!$A$1:$A$996,$A38)+SUMIFS(veebruar!$CL$1:$CL$999,veebruar!$A$1:$A$999,$A38)+SUMIFS(märts!$CL$1:$CL$1000,märts!$A$1:$A$1000,$A38)+SUMIFS(aprill!$CL$1:$CL$1000,aprill!$A$1:$A$1000,$A38)+SUMIFS(mai!$CL$1:$CL$1000,mai!$A$1:$A$1000,$A38)+SUMIFS(juuni!$CL$1:$CL$1000,juuni!$A$1:$A$1000,$A38)+SUMIFS(juuli!$CL$1:$CL$1000,juuli!$A$1:$A$1000,$A38)+SUMIFS(august!$CL$1:$CL$1000,august!$A$1:$A$1000,$A38)+SUMIFS(september!$CL$1:$CL$1000,september!$A$1:$A$1000,$A38)+SUMIFS(oktoober!$CL$1:$CL$1000,oktoober!$A$1:$A$1000,$A38)+SUMIFS(november!$CL$1:$CL$1000,november!$A$1:$A$1000,$A38)+SUMIFS(detsember!$CL$1:$CL$1000,detsember!$A$1:$A$1000,$A38)</f>
        <v>0</v>
      </c>
      <c r="AN38" s="14">
        <f>SUMIFS(jaanuar!$CO$1:$CO$996,jaanuar!$A$1:$A$996,$A38)+SUMIFS(veebruar!$CO$1:$CO$999,veebruar!$A$1:$A$999,$A38)+SUMIFS(märts!$CO$1:$CO$1000,märts!$A$1:$A$1000,$A38)+SUMIFS(aprill!$CO$1:$CO$1000,aprill!$A$1:$A$1000,$A38)+SUMIFS(mai!$CO$1:$CO$1000,mai!$A$1:$A$1000,$A38)+SUMIFS(juuni!$CO$1:$CO$1000,juuni!$A$1:$A$1000,$A38)+SUMIFS(juuli!$CO$1:$CO$1000,juuli!$A$1:$A$1000,$A38)+SUMIFS(august!$CO$1:$CO$1000,august!$A$1:$A$1000,$A38)+SUMIFS(september!$CO$1:$CO$1000,september!$A$1:$A$1000,$A38)+SUMIFS(oktoober!$CO$1:$CO$1000,oktoober!$A$1:$A$1000,$A38)+SUMIFS(november!$CO$1:$CO$1000,november!$A$1:$A$1000,$A38)+SUMIFS(detsember!$CO$1:$CO$1000,detsember!$A$1:$A$1000,$A38)</f>
        <v>0</v>
      </c>
      <c r="AO38" s="15">
        <f>SUMIFS(jaanuar!$CQ$1:$CQ$996,jaanuar!$A$1:$A$996,$A38)+SUMIFS(veebruar!$CQ$1:$CQ$999,veebruar!$A$1:$A$999,$A38)+SUMIFS(märts!$CQ$1:$CQ$1000,märts!$A$1:$A$1000,$A38)+SUMIFS(aprill!$CQ$1:$CQ$1000,aprill!$A$1:$A$1000,$A38)+SUMIFS(mai!$CQ$1:$CQ$1000,mai!$A$1:$A$1000,$A38)+SUMIFS(juuni!$CQ$1:$CQ$1000,juuni!$A$1:$A$1000,$A38)+SUMIFS(juuli!$CQ$1:$CQ$1000,juuli!$A$1:$A$1000,$A38)+SUMIFS(august!$CQ$1:$CQ$1000,august!$A$1:$A$1000,$A38)+SUMIFS(september!$CQ$1:$CQ$1000,september!$A$1:$A$1000,$A38)+SUMIFS(oktoober!$CQ$1:$CQ$1000,oktoober!$A$1:$A$1000,$A38)+SUMIFS(november!$CQ$1:$CQ$1000,november!$A$1:$A$1000,$A38)+SUMIFS(detsember!$CQ$1:$CQ$1000,detsember!$A$1:$A$1000,$A38)</f>
        <v>0</v>
      </c>
      <c r="AP38" s="14">
        <f>SUMIFS(jaanuar!$CT$1:$CT$996,jaanuar!$A$1:$A$996,$A38)+SUMIFS(veebruar!$CT$1:$CT$999,veebruar!$A$1:$A$999,$A38)+SUMIFS(märts!$CT$1:$CT$1000,märts!$A$1:$A$1000,$A38)+SUMIFS(aprill!$CT$1:$CT$1000,aprill!$A$1:$A$1000,$A38)+SUMIFS(mai!$CT$1:$CT$1000,mai!$A$1:$A$1000,$A38)+SUMIFS(juuni!$CT$1:$CT$1000,juuni!$A$1:$A$1000,$A38)+SUMIFS(juuli!$CT$1:$CT$1000,juuli!$A$1:$A$1000,$A38)+SUMIFS(august!$CT$1:$CT$1000,august!$A$1:$A$1000,$A38)+SUMIFS(september!$CT$1:$CT$1000,september!$A$1:$A$1000,$A38)+SUMIFS(oktoober!$CT$1:$CT$1000,oktoober!$A$1:$A$1000,$A38)+SUMIFS(november!$CT$1:$CT$1000,november!$A$1:$A$1000,$A38)+SUMIFS(detsember!$CT$1:$CT$1000,detsember!$A$1:$A$1000,$A38)</f>
        <v>0</v>
      </c>
      <c r="AQ38" s="15">
        <f>SUMIFS(jaanuar!$CV$1:$CV$994,jaanuar!$A$1:$A$994,$A38)+SUMIFS(veebruar!$CV$1:$CV$999,veebruar!$A$1:$A$999,$A38)+SUMIFS(märts!$CV$1:$CV$1000,märts!$A$1:$A$1000,$A38)+SUMIFS(aprill!$CV$1:$CV$1000,aprill!$A$1:$A$1000,$A38)+SUMIFS(mai!$CV$1:$CV$1000,mai!$A$1:$A$1000,$A38)+SUMIFS(juuni!$CV$1:$CV$1000,juuni!$A$1:$A$1000,$A38)+SUMIFS(juuli!$CV$1:$CV$1000,juuli!$A$1:$A$1000,$A38)+SUMIFS(august!$CV$1:$CV$1000,august!$A$1:$A$1000,$A38)+SUMIFS(september!$CV$1:$CV$1000,september!$A$1:$A$1000,$A38)+SUMIFS(oktoober!$CV$1:$CV$1000,oktoober!$A$1:$A$1000,$A38)+SUMIFS(november!$CV$1:$CV$1000,november!$A$1:$A$1000,$A38)+SUMIFS(detsember!$CV$1:$CV$1000,detsember!$A$1:$A$1000,$A38)</f>
        <v>0</v>
      </c>
      <c r="AR38" s="14">
        <f>SUMIFS(jaanuar!$CZ$1:$CZ$996,jaanuar!$A$1:$A$996,$A38)+SUMIFS(veebruar!$CZ$1:$CZ$999,veebruar!$A$1:$A$999,$A38)+SUMIFS(märts!$CZ$1:$CZ$1000,märts!$A$1:$A$1000,$A38)+SUMIFS(aprill!$CZ$1:$CZ$1000,aprill!$A$1:$A$1000,$A38)+SUMIFS(mai!$CZ$1:$CZ$1000,mai!$A$1:$A$1000,$A38)+SUMIFS(juuni!$CZ$1:$CZ$1000,juuni!$A$1:$A$1000,$A38)+SUMIFS(juuli!$CZ$1:$CZ$1000,juuli!$A$1:$A$1000,$A38)+SUMIFS(august!$CZ$1:$CZ$1000,august!$A$1:$A$1000,$A38)+SUMIFS(september!$CZ$1:$CZ$1000,september!$A$1:$A$1000,$A38)+SUMIFS(oktoober!$CZ$1:$CZ$1000,oktoober!$A$1:$A$1000,$A38)+SUMIFS(november!$CZ$1:$CZ$1000,november!$A$1:$A$1000,$A38)+SUMIFS(detsember!$CZ$1:$CZ$1000,detsember!$A$1:$A$1000,$A38)</f>
        <v>0</v>
      </c>
      <c r="AS38" s="15">
        <f>SUMIFS(jaanuar!$DB$1:$DB$996,jaanuar!$A$1:$A$996,$A38)+SUMIFS(veebruar!$DB$1:$DB$999,veebruar!$A$1:$A$999,$A38)+SUMIFS(märts!$DB$1:$DB$1000,märts!$A$1:$A$1000,$A38)+SUMIFS(aprill!$DB$1:$DB$1000,aprill!$A$1:$A$1000,$A38)+SUMIFS(mai!$DB$1:$DB$1000,mai!$A$1:$A$1000,$A38)+SUMIFS(juuni!$DB$1:$DB$1000,juuni!$A$1:$A$1000,$A38)+SUMIFS(juuli!$DB$1:$DB$1000,juuli!$A$1:$A$1000,$A38)+SUMIFS(august!$DB$1:$DB$1000,august!$A$1:$A$1000,$A38)+SUMIFS(september!$DB$1:$DB$1000,september!$A$1:$A$1000,$A38)+SUMIFS(oktoober!$DB$1:$DB$1000,oktoober!$A$1:$A$1000,$A38)+SUMIFS(november!$DB$1:$DB$1000,november!$A$1:$A$1000,$A38)+SUMIFS(detsember!$DB$1:$DB$1000,detsember!$A$1:$A$1000,$A38)</f>
        <v>0</v>
      </c>
      <c r="AT38" s="14">
        <f>SUMIFS(jaanuar!$DF$1:$DF$996,jaanuar!$A$1:$A$996,$A38)+SUMIFS(veebruar!$DF$1:$DF$999,veebruar!$A$1:$A$999,$A38)+SUMIFS(märts!$DF$1:$DF$1000,märts!$A$1:$A$1000,$A38)+SUMIFS(aprill!$DF$1:$DF$1000,aprill!$A$1:$A$1000,$A38)+SUMIFS(mai!$DF$1:$DF$1000,mai!$A$1:$A$1000,$A38)+SUMIFS(juuni!$DF$1:$DF$1000,juuni!$A$1:$A$1000,$A38)+SUMIFS(juuli!$DF$1:$DF$1000,juuli!$A$1:$A$1000,$A38)+SUMIFS(august!$DF$1:$DF$1000,august!$A$1:$A$1000,$A38)+SUMIFS(september!$DF$1:$DF$1000,september!$A$1:$A$1000,$A38)+SUMIFS(oktoober!$DF$1:$DF$1000,oktoober!$A$1:$A$1000,$A38)+SUMIFS(november!$DF$1:$DF$1000,november!$A$1:$A$1000,$A38)+SUMIFS(detsember!$DF$1:$DF$1000,detsember!$A$1:$A$1000,$A38)</f>
        <v>0</v>
      </c>
      <c r="AU38" s="15">
        <f>SUMIFS(jaanuar!$DH$1:$DH$996,jaanuar!$A$1:$A$996,$A38)+SUMIFS(veebruar!$DH$1:$DH$999,veebruar!$A$1:$A$999,$A38)+SUMIFS(märts!$DH$1:$DH$1000,märts!$A$1:$A$1000,$A38)+SUMIFS(aprill!$DH$1:$DH$1000,aprill!$A$1:$A$1000,$A38)+SUMIFS(mai!$DH$1:$DH$1000,mai!$A$1:$A$1000,$A38)+SUMIFS(juuni!$DH$1:$DH$1000,juuni!$A$1:$A$1000,$A38)+SUMIFS(juuli!$DH$1:$DH$1000,juuli!$A$1:$A$1000,$A38)+SUMIFS(august!$DH$1:$DH$1000,august!$A$1:$A$1000,$A38)+SUMIFS(september!$DH$1:$DH$1000,september!$A$1:$A$1000,$A38)+SUMIFS(oktoober!$DH$1:$DH$1000,oktoober!$A$1:$A$1000,$A38)+SUMIFS(november!$DH$1:$DH$1000,november!$A$1:$A$1000,$A38)+SUMIFS(detsember!$DH$1:$DH$1000,detsember!$A$1:$A$1000,$A38)</f>
        <v>0</v>
      </c>
      <c r="AV38" s="14">
        <f>SUMIFS(jaanuar!$DL$1:$DL$996,jaanuar!$A$1:$A$996,$A38)+SUMIFS(veebruar!$DL$1:$DL$999,veebruar!$A$1:$A$999,$A38)+SUMIFS(märts!$DL$1:$DL$1000,märts!$A$1:$A$1000,$A38)+SUMIFS(aprill!$DL$1:$DL$1000,aprill!$A$1:$A$1000,$A38)+SUMIFS(mai!$DL$1:$DL$1000,mai!$A$1:$A$1000,$A38)+SUMIFS(juuni!$DL$1:$DL$1000,juuni!$A$1:$A$1000,$A38)+SUMIFS(juuli!$DL$1:$DL$1000,juuli!$A$1:$A$1000,$A38)+SUMIFS(august!$DL$1:$DL$1000,august!$A$1:$A$1000,$A38)+SUMIFS(september!$DL$1:$DL$1000,september!$A$1:$A$1000,$A38)+SUMIFS(oktoober!$DL$1:$DL$1000,oktoober!$A$1:$A$1000,$A38)+SUMIFS(november!$DL$1:$DL$1000,november!$A$1:$A$1000,$A38)+SUMIFS(detsember!$DL$1:$DL$1000,detsember!$A$1:$A$1000,$A38)</f>
        <v>0</v>
      </c>
      <c r="AW38" s="15">
        <f>SUMIFS(jaanuar!$DN$1:$DN$996,jaanuar!$A$1:$A$996,$A38)+SUMIFS(veebruar!$DN$1:$DN$999,veebruar!$A$1:$A$999,$A38)+SUMIFS(märts!$DN$1:$DN$1000,märts!$A$1:$A$1000,$A38)+SUMIFS(aprill!$DN$1:$DN$1000,aprill!$A$1:$A$1000,$A38)+SUMIFS(mai!$DN$1:$DN$1000,mai!$A$1:$A$1000,$A38)+SUMIFS(juuni!$DN$1:$DN$1000,juuni!$A$1:$A$1000,$A38)+SUMIFS(juuli!$DN$1:$DN$1000,juuli!$A$1:$A$1000,$A38)+SUMIFS(august!$DN$1:$DN$1000,august!$A$1:$A$1000,$A38)+SUMIFS(september!$DN$1:$DN$1000,september!$A$1:$A$1000,$A38)+SUMIFS(oktoober!$DN$1:$DN$1000,oktoober!$A$1:$A$1000,$A38)+SUMIFS(november!$DN$1:$DN$1000,november!$A$1:$A$1000,$A38)+SUMIFS(detsember!$DN$1:$DN$1000,detsember!$A$1:$A$1000,$A38)</f>
        <v>0</v>
      </c>
      <c r="AX38" s="14">
        <f>SUMIFS(jaanuar!$DQ$1:$DQ$996,jaanuar!$A$1:$A$996,$A38)+SUMIFS(veebruar!$DQ$1:$DQ$999,veebruar!$A$1:$A$999,$A38)+SUMIFS(märts!$DQ$1:$DQ$1000,märts!$A$1:$A$1000,$A38)+SUMIFS(aprill!$DQ$1:$DQ$1000,aprill!$A$1:$A$1000,$A38)+SUMIFS(mai!$DQ$1:$DQ$1000,mai!$A$1:$A$1000,$A38)+SUMIFS(juuni!$DQ$1:$DQ$1000,juuni!$A$1:$A$1000,$A38)+SUMIFS(juuli!$DQ$1:$DQ$1000,juuli!$A$1:$A$1000,$A38)+SUMIFS(august!$DQ$1:$DQ$1000,august!$A$1:$A$1000,$A38)+SUMIFS(september!$DQ$1:$DQ$1000,september!$A$1:$A$1000,$A38)+SUMIFS(oktoober!$DQ$1:$DQ$1000,oktoober!$A$1:$A$1000,$A38)+SUMIFS(november!$DQ$1:$DQ$1000,november!$A$1:$A$1000,$A38)+SUMIFS(detsember!$DQ$1:$DQ$1000,detsember!$A$1:$A$1000,$A38)</f>
        <v>0</v>
      </c>
      <c r="AY38" s="15">
        <f>SUMIFS(jaanuar!$DS$1:$DS$996,jaanuar!$A$1:$A$996,$A38)+SUMIFS(veebruar!$DS$1:$DS$999,veebruar!$A$1:$A$999,$A38)+SUMIFS(märts!$DS$1:$DS$1000,märts!$A$1:$A$1000,$A38)+SUMIFS(aprill!$DS$1:$DS$1000,aprill!$A$1:$A$1000,$A38)+SUMIFS(mai!$DS$1:$DS$1000,mai!$A$1:$A$1000,$A38)+SUMIFS(juuni!$DS$1:$DS$1000,juuni!$A$1:$A$1000,$A38)+SUMIFS(juuli!$DS$1:$DS$1000,juuli!$A$1:$A$1000,$A38)+SUMIFS(august!$DS$1:$DS$1000,august!$A$1:$A$1000,$A38)+SUMIFS(september!$DS$1:$DS$1000,september!$A$1:$A$1000,$A38)+SUMIFS(oktoober!$DS$1:$DS$1000,oktoober!$A$1:$A$1000,$A38)+SUMIFS(november!$DS$1:$DS$1000,november!$A$1:$A$1000,$A38)+SUMIFS(detsember!$DS$1:$DS$1000,detsember!$A$1:$A$1000,$A38)</f>
        <v>0</v>
      </c>
      <c r="AZ38" s="14">
        <f>SUMIFS(jaanuar!$DV$1:$DV$996,jaanuar!$A$1:$A$996,$A38)+SUMIFS(veebruar!$DV$1:$DV$999,veebruar!$A$1:$A$999,$A38)+SUMIFS(märts!$DV$1:$DV$1000,märts!$A$1:$A$1000,$A38)+SUMIFS(aprill!$DV$1:$DV$1000,aprill!$A$1:$A$1000,$A38)+SUMIFS(mai!$DV$1:$DV$1000,mai!$A$1:$A$1000,$A38)+SUMIFS(juuni!$DV$1:$DV$1000,juuni!$A$1:$A$1000,$A38)+SUMIFS(juuli!$DV$1:$DV$1000,juuli!$A$1:$A$1000,$A38)+SUMIFS(august!$DV$1:$DV$1000,august!$A$1:$A$1000,$A38)+SUMIFS(september!$DV$1:$DV$1000,september!$A$1:$A$1000,$A38)+SUMIFS(oktoober!$DV$1:$DV$1000,oktoober!$A$1:$A$1000,$A38)+SUMIFS(november!$DV$1:$DV$1000,november!$A$1:$A$1000,$A38)+SUMIFS(detsember!$DV$1:$DV$1000,detsember!$A$1:$A$1000,$A38)</f>
        <v>0</v>
      </c>
      <c r="BA38" s="15">
        <f>SUMIFS(jaanuar!$DX$1:$DX$996,jaanuar!$A$1:$A$996,$A38)+SUMIFS(veebruar!$DX$1:$DX$999,veebruar!$A$1:$A$999,$A38)+SUMIFS(märts!$DX$1:$DX$1000,märts!$A$1:$A$1000,$A38)+SUMIFS(aprill!$DX$1:$DX$1000,aprill!$A$1:$A$1000,$A38)+SUMIFS(mai!$DX$1:$DX$1000,mai!$A$1:$A$1000,$A38)+SUMIFS(juuni!$DX$1:$DX$1000,juuni!$A$1:$A$1000,$A38)+SUMIFS(juuli!$DX$1:$DX$1000,juuli!$A$1:$A$1000,$A38)+SUMIFS(august!$DX$1:$DX$1000,august!$A$1:$A$1000,$A38)+SUMIFS(september!$DX$1:$DX$1000,september!$A$1:$A$1000,$A38)+SUMIFS(oktoober!$DX$1:$DX$1000,oktoober!$A$1:$A$1000,$A38)+SUMIFS(november!$DX$1:$DX$1000,november!$A$1:$A$1000,$A38)+SUMIFS(detsember!$DX$1:$DX$1000,detsember!$A$1:$A$1000,$A38)</f>
        <v>0</v>
      </c>
      <c r="BB38" s="14">
        <f>SUMIFS(jaanuar!$EA$1:$EA$996,jaanuar!$A$1:$A$996,$A38)+SUMIFS(veebruar!$EA$1:$EA$999,veebruar!$A$1:$A$999,$A38)+SUMIFS(märts!$EA$1:$EA$1000,märts!$A$1:$A$1000,$A38)+SUMIFS(aprill!$EA$1:$EA$1000,aprill!$A$1:$A$1000,$A38)+SUMIFS(mai!$EA$1:$EA$1000,mai!$A$1:$A$1000,$A38)+SUMIFS(juuni!$EA$1:$EA$1000,juuni!$A$1:$A$1000,$A38)+SUMIFS(juuli!$EA$1:$EA$1000,juuli!$A$1:$A$1000,$A38)+SUMIFS(august!$EA$1:$EA$1000,august!$A$1:$A$1000,$A38)+SUMIFS(september!$EA$1:$EA$1000,september!$A$1:$A$1000,$A38)+SUMIFS(oktoober!$EA$1:$EA$1000,oktoober!$A$1:$A$1000,$A38)+SUMIFS(november!$EA$1:$EA$1000,november!$A$1:$A$1000,$A38)+SUMIFS(detsember!$EA$1:$EA$1000,detsember!$A$1:$A$1000,$A38)</f>
        <v>0</v>
      </c>
      <c r="BC38" s="15">
        <f>SUMIFS(jaanuar!$EC$1:$EC$996,jaanuar!$A$1:$A$996,$A38)+SUMIFS(veebruar!$EC$1:$EC$999,veebruar!$A$1:$A$999,$A38)+SUMIFS(märts!$EC$1:$EC$1000,märts!$A$1:$A$1000,$A38)+SUMIFS(aprill!$EC$1:$EC$1000,aprill!$A$1:$A$1000,$A38)+SUMIFS(mai!$EC$1:$EC$1000,mai!$A$1:$A$1000,$A38)+SUMIFS(juuni!$EC$1:$EC$1000,juuni!$A$1:$A$1000,$A38)+SUMIFS(juuli!$EC$1:$EC$1000,juuli!$A$1:$A$1000,$A38)+SUMIFS(august!$EC$1:$EC$1000,august!$A$1:$A$1000,$A38)+SUMIFS(september!$EC$1:$EC$1000,september!$A$1:$A$1000,$A38)+SUMIFS(oktoober!$EC$1:$EC$1000,oktoober!$A$1:$A$1000,$A38)+SUMIFS(november!$EC$1:$EC$1000,november!$A$1:$A$1000,$A38)+SUMIFS(detsember!$EC$1:$EC$1000,detsember!$A$1:$A$1000,$A38)</f>
        <v>0</v>
      </c>
      <c r="BD38" s="14">
        <f>SUMIFS(jaanuar!$EG$1:$EG$996,jaanuar!$A$1:$A$996,$A38)+SUMIFS(veebruar!$EG$1:$EG$999,veebruar!$A$1:$A$999,$A38)+SUMIFS(märts!$EG$1:$EG$1000,märts!$A$1:$A$1000,$A38)+SUMIFS(aprill!$EG$1:$EG$1000,aprill!$A$1:$A$1000,$A38)+SUMIFS(mai!$EG$1:$EG$1000,mai!$A$1:$A$1000,$A38)+SUMIFS(juuni!$EG$1:$EG$1000,juuni!$A$1:$A$1000,$A38)+SUMIFS(juuli!$EG$1:$EG$1000,juuli!$A$1:$A$1000,$A38)+SUMIFS(august!$EG$1:$EG$1000,august!$A$1:$A$1000,$A38)+SUMIFS(september!$EG$1:$EG$1000,september!$A$1:$A$1000,$A38)+SUMIFS(oktoober!$EG$1:$EG$1000,oktoober!$A$1:$A$1000,$A38)+SUMIFS(november!$EG$1:$EG$1000,november!$A$1:$A$1000,$A38)+SUMIFS(detsember!$EG$1:$EG$1000,detsember!$A$1:$A$1000,$A38)</f>
        <v>0</v>
      </c>
      <c r="BE38" s="15">
        <f>SUMIFS(jaanuar!$EI$1:$EI$996,jaanuar!$A$1:$A$996,$A38)+SUMIFS(veebruar!$EI$1:$EI$999,veebruar!$A$1:$A$999,$A38)+SUMIFS(märts!$EI$1:$EI$1000,märts!$A$1:$A$1000,$A38)+SUMIFS(aprill!$EI$1:$EI$1000,aprill!$A$1:$A$1000,$A38)+SUMIFS(mai!$EI$1:$EI$1000,mai!$A$1:$A$1000,$A38)+SUMIFS(juuni!$EI$1:$EI$1000,juuni!$A$1:$A$1000,$A38)+SUMIFS(juuli!$EI$1:$EI$1000,juuli!$A$1:$A$1000,$A38)+SUMIFS(august!$EI$1:$EI$1000,august!$A$1:$A$1000,$A38)+SUMIFS(september!$EI$1:$EI$1000,september!$A$1:$A$1000,$A38)+SUMIFS(oktoober!$EI$1:$EI$1000,oktoober!$A$1:$A$1000,$A38)+SUMIFS(november!$EI$1:$EI$1000,november!$A$1:$A$1000,$A38)+SUMIFS(detsember!$EI$1:$EI$1000,detsember!$A$1:$A$1000,$A38)</f>
        <v>0</v>
      </c>
      <c r="BF38" s="14">
        <f>SUMIFS(jaanuar!$EM$1:$EM$996,jaanuar!$A$1:$A$996,$A38)+SUMIFS(veebruar!$EM$1:$EM$999,veebruar!$A$1:$A$999,$A38)+SUMIFS(märts!$EM$1:$EM$1000,märts!$A$1:$A$1000,$A38)+SUMIFS(aprill!$EM$1:$EM$1000,aprill!$A$1:$A$1000,$A38)+SUMIFS(mai!$EM$1:$EM$1000,mai!$A$1:$A$1000,$A38)+SUMIFS(juuni!$EM$1:$EM$1000,juuni!$A$1:$A$1000,$A38)+SUMIFS(juuli!$EM$1:$EM$1000,juuli!$A$1:$A$1000,$A38)+SUMIFS(august!$EM$1:$EM$1000,august!$A$1:$A$1000,$A38)+SUMIFS(september!$EM$1:$EM$1000,september!$A$1:$A$1000,$A38)+SUMIFS(oktoober!$EM$1:$EM$1000,oktoober!$A$1:$A$1000,$A38)+SUMIFS(november!$EM$1:$EM$1000,november!$A$1:$A$1000,$A38)+SUMIFS(detsember!$EM$1:$EM$1000,detsember!$A$1:$A$1000,$A38)</f>
        <v>0</v>
      </c>
      <c r="BG38" s="15">
        <f>SUMIFS(jaanuar!$EO$1:$EO$996,jaanuar!$A$1:$A$996,$A38)+SUMIFS(veebruar!$EO$1:$EO$999,veebruar!$A$1:$A$999,$A38)+SUMIFS(märts!$EO$1:$EO$1000,märts!$A$1:$A$1000,$A38)+SUMIFS(aprill!$EO$1:$EO$1000,aprill!$A$1:$A$1000,$A38)+SUMIFS(mai!$EO$1:$EO$1000,mai!$A$1:$A$1000,$A38)+SUMIFS(juuni!$EO$1:$EO$1000,juuni!$A$1:$A$1000,$A38)+SUMIFS(juuli!$EO$1:$EO$1000,juuli!$A$1:$A$1000,$A38)+SUMIFS(august!$EO$1:$EO$1000,august!$A$1:$A$1000,$A38)+SUMIFS(september!$EO$1:$EO$1000,september!$A$1:$A$1000,$A38)+SUMIFS(oktoober!$EO$1:$EO$1000,oktoober!$A$1:$A$1000,$A38)+SUMIFS(november!$EO$1:$EO$1000,november!$A$1:$A$1000,$A38)+SUMIFS(detsember!$EO$1:$EO$1000,detsember!$A$1:$A$1000,$A38)</f>
        <v>0</v>
      </c>
      <c r="BH38" s="14">
        <f>SUMIFS(jaanuar!$EW$1:$EW$996,jaanuar!$A$1:$A$996,$A38)+SUMIFS(veebruar!$EW$1:$EW$999,veebruar!$A$1:$A$999,$A38)+SUMIFS(märts!$EW$1:$EW$1000,märts!$A$1:$A$1000,$A38)+SUMIFS(aprill!$EW$1:$EW$1000,aprill!$A$1:$A$1000,$A38)+SUMIFS(mai!$EW$1:$EW$1000,mai!$A$1:$A$1000,$A38)+SUMIFS(juuni!$EW$1:$EW$1000,juuni!$A$1:$A$1000,$A38)+SUMIFS(juuli!$EW$1:$EW$1000,juuli!$A$1:$A$1000,$A38)+SUMIFS(august!$EW$1:$EW$1000,august!$A$1:$A$1000,$A38)+SUMIFS(september!$EW$1:$EW$1000,september!$A$1:$A$1000,$A38)+SUMIFS(oktoober!$EW$1:$EW$1000,oktoober!$A$1:$A$1000,$A38)+SUMIFS(november!$EW$1:$EW$1000,november!$A$1:$A$1000,$A38)+SUMIFS(detsember!$EW$1:$EW$1000,detsember!$A$1:$A$1000,$A38)</f>
        <v>0</v>
      </c>
      <c r="BI38" s="15">
        <f>SUMIFS(jaanuar!$EY$1:$EY$996,jaanuar!$A$1:$A$996,$A38)+SUMIFS(veebruar!$EY$1:$EY$999,veebruar!$A$1:$A$999,$A38)+SUMIFS(märts!$EY$1:$EY$1000,märts!$A$1:$A$1000,$A38)+SUMIFS(aprill!$EY$1:$EY$1000,aprill!$A$1:$A$1000,$A38)+SUMIFS(mai!$EY$1:$EY$1000,mai!$A$1:$A$1000,$A38)+SUMIFS(juuni!$EY$1:$EY$1000,juuni!$A$1:$A$1000,$A38)+SUMIFS(juuli!$EY$1:$EY$1000,juuli!$A$1:$A$1000,$A38)+SUMIFS(august!$EY$1:$EY$1000,august!$A$1:$A$1000,$A38)+SUMIFS(september!$EY$1:$EY$1000,september!$A$1:$A$1000,$A38)+SUMIFS(oktoober!$EY$1:$EY$1000,oktoober!$A$1:$A$1000,$A38)+SUMIFS(november!$EY$1:$EY$1000,november!$A$1:$A$1000,$A38)+SUMIFS(detsember!$EY$1:$EY$1000,detsember!$A$1:$A$1000,$A38)</f>
        <v>0</v>
      </c>
      <c r="BJ38" s="14">
        <f>SUMIFS(jaanuar!$FB$1:$FB$994,jaanuar!$A$1:$A$994,$A38)+SUMIFS(veebruar!$FB$1:$FB$999,veebruar!$A$1:$A$999,$A38)+SUMIFS(märts!$FB$1:$FB$1000,märts!$A$1:$A$1000,$A38)+SUMIFS(aprill!$FB$1:$FB$1000,aprill!$A$1:$A$1000,$A38)+SUMIFS(mai!$FB$1:$FB$1000,mai!$A$1:$A$1000,$A38)+SUMIFS(juuni!$FB$1:$FB$1000,juuni!$A$1:$A$1000,$A38)+SUMIFS(juuli!$FB$1:$FB$1000,juuli!$A$1:$A$1000,$A38)+SUMIFS(august!$FB$1:$FB$1000,august!$A$1:$A$1000,$A38)+SUMIFS(september!$FB$1:$FB$1000,september!$A$1:$A$1000,$A38)+SUMIFS(oktoober!$FB$1:$FB$1000,oktoober!$A$1:$A$1000,$A38)+SUMIFS(november!$FB$1:$FB$1000,november!$A$1:$A$1000,$A38)+SUMIFS(detsember!$FB$1:$FB$1000,detsember!$A$1:$A$1000,$A38)</f>
        <v>0</v>
      </c>
      <c r="BK38" s="15">
        <f>SUMIFS(jaanuar!$FD$1:$FD$996,jaanuar!$A$1:$A$996,$A38)+SUMIFS(veebruar!$FD$1:$FD$999,veebruar!$A$1:$A$999,$A38)+SUMIFS(märts!$FD$1:$FD$1000,märts!$A$1:$A$1000,$A38)+SUMIFS(aprill!$FD$1:$FD$1000,aprill!$A$1:$A$1000,$A38)+SUMIFS(mai!$FD$1:$FD$1000,mai!$A$1:$A$1000,$A38)+SUMIFS(juuni!$FD$1:$FD$1000,juuni!$A$1:$A$1000,$A38)+SUMIFS(juuli!$FD$1:$FD$1000,juuli!$A$1:$A$1000,$A38)+SUMIFS(august!$FD$1:$FD$1000,august!$A$1:$A$1000,$A38)+SUMIFS(september!$FD$1:$FD$1000,september!$A$1:$A$1000,$A38)+SUMIFS(oktoober!$FD$1:$FD$1000,oktoober!$A$1:$A$1000,$A38)+SUMIFS(november!$FD$1:$FD$1000,november!$A$1:$A$1000,$A38)+SUMIFS(detsember!$FD$1:$FD$1000,detsember!$A$1:$A$1000,$A38)</f>
        <v>0</v>
      </c>
    </row>
    <row r="39" spans="1:63" s="22" customFormat="1" x14ac:dyDescent="0.2">
      <c r="A39" s="23" t="str">
        <f t="array" ref="A39">IFERROR(IF(INDEX(jaanuar!$A$5:$A$996,MATCH(0,COUNTIFS($A$2:A38,jaanuar!$A$5:$A$996),0))&lt;&gt;"",INDEX(jaanuar!$A$5:$A$996,MATCH(0,COUNTIFS($A$2:A38,jaanuar!$A$5:$A$996),0)),IF(INDEX(veebruar!$A$5:$A$999,MATCH(0,COUNTIFS($A$2:A38,veebruar!$A$5:$A$999),0))&lt;&gt;"",INDEX(veebruar!$A$5:$A$999,MATCH(0,COUNTIFS($A$2:A38,veebruar!$A$5:$A$999),0)),IF(INDEX(märts!$A$5:$A$1000,MATCH(0,COUNTIFS($A$2:A38,märts!$A$5:$A$1000),0))&lt;&gt;"",INDEX(märts!$A$5:$A$1000,MATCH(0,COUNTIFS($A$2:A38,märts!$A$5:$A$1000),0)),IF(INDEX(aprill!$A$5:$A$1000,MATCH(0,COUNTIFS($A$2:A38,aprill!$A$5:$A$1000),0))&lt;&gt;"",INDEX(aprill!$A$5:$A$1000,MATCH(0,COUNTIFS($A$2:A38,aprill!$A$5:$A$1000),0)),IF(INDEX(mai!$A$5:$A$1000,MATCH(0,COUNTIFS($A$2:A38,mai!$A$5:$A$1000),0))&lt;&gt;"",INDEX(mai!$A$5:$A$1000,MATCH(0,COUNTIFS($A$2:A38,mai!$A$5:$A$1000),0)),IF(INDEX(juuni!$A$5:$A$1000,MATCH(0,COUNTIFS($A$2:A38,juuni!$A$5:$A$1000),0))&lt;&gt;"",INDEX(juuni!$A$5:$A$1000,MATCH(0,COUNTIFS($A$2:A38,juuni!$A$5:$A$1000),0)),IF(INDEX(juuli!$A$5:$A$1000,MATCH(0,COUNTIFS($A$2:A38,juuli!$A$5:$A$1000),0))&lt;&gt;"",INDEX(juuli!$A$5:$A$1000,MATCH(0,COUNTIFS($A$2:A38,juuli!$A$5:$A$1000),0)),IF(INDEX(august!$A$5:$A$1000,MATCH(0,COUNTIFS($A$2:A38,august!$A$5:$A$1000),0))&lt;&gt;"",INDEX(august!$A$5:$A$1000,MATCH(0,COUNTIFS($A$2:A38,august!$A$5:$A$1000),0)),IF(INDEX(september!$A$5:$A$1000,MATCH(0,COUNTIFS($A$2:A38,september!$A$5:$A$1000),0))&lt;&gt;"",INDEX(september!$A$5:$A$1000,MATCH(0,COUNTIFS($A$2:A38,september!$A$5:$A$1000),0)),IF(INDEX(oktoober!$A$5:$A$1000,MATCH(0,COUNTIFS($A$2:A38,oktoober!$A$5:$A$1000),0))&lt;&gt;"",INDEX(oktoober!$A$5:$A$1000,MATCH(0,COUNTIFS($A$2:A38,oktoober!$A$5:$A$1000),0)),IF(INDEX(november!$A$5:$A$1000,MATCH(0,COUNTIFS($A$2:A38,november!$A$5:$A$1000),0))&lt;&gt;"",INDEX(november!$A$5:$A$1000,MATCH(0,COUNTIFS($A$2:A38,november!$A$5:$A$1000),0)),INDEX(detsember!$A$5:$A$1000,MATCH(0,COUNTIFS($A$2:A38,detsember!$A$5:$A$1000),0))))))))))))),"")</f>
        <v/>
      </c>
      <c r="B39" s="51" t="str">
        <f>IFERROR(VLOOKUP($A39,jaanuar!$A$1:$J$996,COLUMN(B$1),FALSE),IFERROR(VLOOKUP($A39,veebruar!$A$1:$K$999,COLUMN(B$1),FALSE),IFERROR(VLOOKUP($A39,märts!$A$1:$J$1000,COLUMN(B$1),FALSE),IFERROR(VLOOKUP($A39,aprill!$A$1:$J$1000,COLUMN(B$1),FALSE),IFERROR(VLOOKUP($A39,mai!$A$1:$J$1000,COLUMN(B$1),FALSE),IFERROR(VLOOKUP($A39,juuni!$A$1:$J$1000,COLUMN(B$1),FALSE),IFERROR(VLOOKUP($A39,juuli!$A$1:$J$1000,COLUMN(B$1),FALSE),IFERROR(VLOOKUP($A39,august!$A$1:$J$1000,COLUMN(B$1),FALSE),IFERROR(VLOOKUP($A39,september!$A$1:$J$1000,COLUMN(B$1),FALSE),IFERROR(VLOOKUP($A39,oktoober!$A$1:$J$1000,COLUMN(B$1),FALSE),IFERROR(VLOOKUP($A39,november!$A$1:$J$1000,COLUMN(B$1),FALSE),IFERROR(VLOOKUP($A39,detsember!$A$1:$J$1000,COLUMN(B$1),FALSE),""))))))))))))</f>
        <v/>
      </c>
      <c r="C39" s="51" t="str">
        <f>IFERROR(VLOOKUP($A39,jaanuar!$A$1:$J$996,COLUMN(C$1),FALSE),IFERROR(VLOOKUP($A39,veebruar!$A$1:$K$999,COLUMN(C$1),FALSE),IFERROR(VLOOKUP($A39,märts!$A$1:$J$1000,COLUMN(C$1),FALSE),IFERROR(VLOOKUP($A39,aprill!$A$1:$J$1000,COLUMN(C$1),FALSE),IFERROR(VLOOKUP($A39,mai!$A$1:$J$1000,COLUMN(C$1),FALSE),IFERROR(VLOOKUP($A39,juuni!$A$1:$J$1000,COLUMN(C$1),FALSE),IFERROR(VLOOKUP($A39,juuli!$A$1:$J$1000,COLUMN(C$1),FALSE),IFERROR(VLOOKUP($A39,august!$A$1:$J$1000,COLUMN(C$1),FALSE),IFERROR(VLOOKUP($A39,september!$A$1:$J$1000,COLUMN(C$1),FALSE),IFERROR(VLOOKUP($A39,oktoober!$A$1:$J$1000,COLUMN(C$1),FALSE),IFERROR(VLOOKUP($A39,november!$A$1:$J$1000,COLUMN(C$1),FALSE),IFERROR(VLOOKUP($A39,detsember!$A$1:$J$1000,COLUMN(C$1),FALSE),""))))))))))))</f>
        <v/>
      </c>
      <c r="D39" s="51" t="str">
        <f>IFERROR(VLOOKUP($A39,jaanuar!$A$1:$J$996,COLUMN(E$1),FALSE),IFERROR(VLOOKUP($A39,veebruar!$A$1:$K$999,COLUMN(E$1),FALSE),IFERROR(VLOOKUP($A39,märts!$A$1:$J$1000,COLUMN(E$1),FALSE),IFERROR(VLOOKUP($A39,aprill!$A$1:$J$1000,COLUMN(E$1),FALSE),IFERROR(VLOOKUP($A39,mai!$A$1:$J$1000,COLUMN(E$1),FALSE),IFERROR(VLOOKUP($A39,juuni!$A$1:$J$1000,COLUMN(E$1),FALSE),IFERROR(VLOOKUP($A39,juuli!$A$1:$J$1000,COLUMN(E$1),FALSE),IFERROR(VLOOKUP($A39,august!$A$1:$J$1000,COLUMN(E$1),FALSE),IFERROR(VLOOKUP($A39,september!$A$1:$J$1000,COLUMN(E$1),FALSE),IFERROR(VLOOKUP($A39,oktoober!$A$1:$J$1000,COLUMN(E$1),FALSE),IFERROR(VLOOKUP($A39,november!$A$1:$J$1000,COLUMN(E$1),FALSE),IFERROR(VLOOKUP($A39,detsember!$A$1:$J$1000,COLUMN(E$1),FALSE),""))))))))))))</f>
        <v/>
      </c>
      <c r="E39" s="51" t="str">
        <f>IFERROR(VLOOKUP($A39,jaanuar!$A$1:$J$996,COLUMN(F$1),FALSE),IFERROR(VLOOKUP($A39,veebruar!$A$1:$K$999,COLUMN(F$1),FALSE),IFERROR(VLOOKUP($A39,märts!$A$1:$J$1000,COLUMN(F$1),FALSE),IFERROR(VLOOKUP($A39,aprill!$A$1:$J$1000,COLUMN(F$1),FALSE),IFERROR(VLOOKUP($A39,mai!$A$1:$J$1000,COLUMN(F$1),FALSE),IFERROR(VLOOKUP($A39,juuni!$A$1:$J$1000,COLUMN(F$1),FALSE),IFERROR(VLOOKUP($A39,juuli!$A$1:$J$1000,COLUMN(F$1),FALSE),IFERROR(VLOOKUP($A39,august!$A$1:$J$1000,COLUMN(F$1),FALSE),IFERROR(VLOOKUP($A39,september!$A$1:$J$1000,COLUMN(F$1),FALSE),IFERROR(VLOOKUP($A39,oktoober!$A$1:$J$1000,COLUMN(F$1),FALSE),IFERROR(VLOOKUP($A39,november!$A$1:$J$1000,COLUMN(F$1),FALSE),IFERROR(VLOOKUP($A39,detsember!$A$1:$J$1000,COLUMN(F$1),FALSE),""))))))))))))</f>
        <v/>
      </c>
      <c r="F39" s="85">
        <f>COUNT((VLOOKUP(A39,jaanuar!A37:FM188,168,FALSE)&gt;0))+COUNT((VLOOKUP(A39,veebruar!A37:FM188,168,FALSE)&gt;0))+COUNT((VLOOKUP(A39,märts!A37:FM188,168,FALSE)&gt;0))+COUNT((VLOOKUP(A39,aprill!A37:FM188,168,FALSE)&gt;0))+COUNT((VLOOKUP(A39,mai!A37:FM188,168,FALSE)&gt;0))+COUNT((VLOOKUP(A39,juuni!A37:FM188,168,FALSE)&gt;0))+COUNT((VLOOKUP(A39,juuli!A37:FM188,168,FALSE)&gt;0))+COUNT((VLOOKUP(A39,august!A37:FM188,168,FALSE)&gt;0))+COUNT((VLOOKUP(A39,september!A37:FM188,168,FALSE)&gt;0))+COUNT((VLOOKUP(A39,november!A37:FM188,168,FALSE)&gt;0))+COUNT((VLOOKUP(A39,detsember!A37:FM188,168,FALSE)&gt;0))</f>
        <v>0</v>
      </c>
      <c r="G39" s="62">
        <f t="shared" si="0"/>
        <v>0</v>
      </c>
      <c r="H39" s="62">
        <f>SUMIFS(jaanuar!$FK$1:$FK$996,jaanuar!$A$1:$A$996,$A39)+SUMIFS(veebruar!$FK$1:$FK$999,veebruar!$A$1:$A$999,$A39)+SUMIFS(märts!$FK$1:$FK$1000,märts!$A$1:$A$1000,$A39)+SUMIFS(aprill!$FK$1:$FK$1000,aprill!$A$1:$A$1000,$A39)+SUMIFS(mai!$FK$1:$FK$1000,mai!$A$1:$A$1000,$A39)+SUMIFS(juuni!$FK$1:$FK$1000,juuni!$A$1:$A$1000,$A39)+SUMIFS(juuli!$FK$1:$FK$1000,juuli!$A$1:$A$1000,$A39)+SUMIFS(august!$FK$1:$FK$1000,august!$A$1:$A$1000,$A39)+SUMIFS(september!$FK$1:$FK$1000,september!$A$1:$A$1000,$A39)+SUMIFS(oktoober!$FK$1:$FK$1000,oktoober!$A$1:$A$1000,$A39)+SUMIFS(november!$FK$1:$FK$1000,november!$A$1:$A$1000,$A39)+SUMIFS(detsember!$FK$1:$FK$1000,detsember!$A$1:$A$1000,$A39)</f>
        <v>0</v>
      </c>
      <c r="I39" s="62">
        <f>SUMIFS(jaanuar!$FL$1:$FL$996,jaanuar!$A$1:$A$996,$A39)+SUMIFS(veebruar!$FL$1:$FL$999,veebruar!$A$1:$A$999,$A39)+SUMIFS(märts!$FL$1:$FL$1000,märts!$A$1:$A$1000,$A39)+SUMIFS(aprill!$FL$1:$FL$1000,aprill!$A$1:$A$1000,$A39)+SUMIFS(mai!$FL$1:$FL$1000,mai!$A$1:$A$1000,$A39)+SUMIFS(juuni!$FL$1:$FL$1000,juuni!$A$1:$A$1000,$A39)+SUMIFS(juuli!$FL$1:$FL$1000,juuli!$A$1:$A$1000,$A39)+SUMIFS(august!$FL$1:$FL$1000,august!$A$1:$A$1000,$A39)+SUMIFS(september!$FL$1:$FL$1000,september!$A$1:$A$1000,$A39)+SUMIFS(oktoober!$FL$1:$FL$1000,oktoober!$A$1:$A$1000,$A39)+SUMIFS(november!$FL$1:$FL$1000,november!$A$1:$A$1000,$A39)+SUMIFS(detsember!$FL$1:$FL$1000,detsember!$A$1:$A$1000,$A39)</f>
        <v>0</v>
      </c>
      <c r="J39" s="12">
        <f>SUMIFS(jaanuar!$L$1:$L$996,jaanuar!$A$1:$A$996,$A39)+SUMIFS(veebruar!$L$1:$L$999,veebruar!$A$1:$A$999,$A39)+SUMIFS(märts!$L$1:$L$1000,märts!$A$1:$A$1000,$A39)+SUMIFS(aprill!$L$1:$L$1000,aprill!$A$1:$A$1000,$A39)+SUMIFS(mai!$L$1:$L$1000,mai!$A$1:$A$1000,$A39)+SUMIFS(juuni!$L$1:$L$1000,juuni!$A$1:$A$1000,$A39)+SUMIFS(juuli!$L$1:$L$1000,juuli!$A$1:$A$1000,$A39)+SUMIFS(august!$L$1:$L$1000,august!$A$1:$A$1000,$A39)+SUMIFS(september!$L$1:$L$1000,september!$A$1:$A$1000,$A39)+SUMIFS(oktoober!$L$1:$L$1000,oktoober!$A$1:$A$1000,$A39)+SUMIFS(november!$L$1:$L$1000,november!$A$1:$A$1000,$A39)+SUMIFS(detsember!$L$1:$L$1000,detsember!$A$1:$A$1000,$A39)</f>
        <v>0</v>
      </c>
      <c r="K39" s="13">
        <f>SUMIFS(jaanuar!$N$1:$N$996,jaanuar!$A$1:$A$996,$A39)+SUMIFS(veebruar!$N$1:$N$999,veebruar!$A$1:$A$999,$A39)+SUMIFS(märts!$N$1:$N$1000,märts!$A$1:$A$1000,$A39)+SUMIFS(aprill!$N$1:$N$1000,aprill!$A$1:$A$1000,$A39)+SUMIFS(mai!$N$1:$N$1000,mai!$A$1:$A$1000,$A39)+SUMIFS(juuni!$N$1:$N$1000,juuni!$A$1:$A$1000,$A39)+SUMIFS(juuli!$N$1:$N$1000,juuli!$A$1:$A$1000,$A39)+SUMIFS(august!$N$1:$N$1000,august!$A$1:$A$1000,$A39)+SUMIFS(september!$N$1:$N$1000,september!$A$1:$A$1000,$A39)+SUMIFS(oktoober!$N$1:$N$1000,oktoober!$A$1:$A$1000,$A39)+SUMIFS(november!$N$1:$N$1000,november!$A$1:$A$1000,$A39)+SUMIFS(detsember!$N$1:$N$1000,detsember!$A$1:$A$1000,$A39)</f>
        <v>0</v>
      </c>
      <c r="L39" s="12">
        <f>SUMIFS(jaanuar!$Q$1:$Q$996,jaanuar!$A$1:$A$996,$A39)+SUMIFS(veebruar!$Q$1:$Q$996,veebruar!$A$1:$A$996,$A39)+SUMIFS(märts!$Q$1:$Q$1000,märts!$A$1:$A$1000,$A39)+SUMIFS(aprill!$Q$1:$Q$1000,aprill!$A$1:$A$1000,$A39)+SUMIFS(mai!$Q$1:$Q$1000,mai!$A$1:$A$1000,$A39)+SUMIFS(juuni!$Q$1:$Q$1000,juuni!$A$1:$A$1000,$A39)+SUMIFS(juuli!$Q$1:$Q$1000,juuli!$A$1:$A$1000,$A39)+SUMIFS(august!$Q$1:$Q$1000,august!$A$1:$A$1000,$A39)+SUMIFS(september!$Q$1:$Q$1000,september!$A$1:$A$1000,$A39)+SUMIFS(oktoober!$Q$1:$Q$1000,oktoober!$A$1:$A$1000,$A39)+SUMIFS(november!$Q$1:$Q$1000,november!$A$1:$A$1000,$A39)+SUMIFS(detsember!$Q$1:$Q$1000,detsember!$A$1:$A$1000,$A39)</f>
        <v>0</v>
      </c>
      <c r="M39" s="13">
        <f>SUMIFS(jaanuar!$S$1:$S$996,jaanuar!$A$1:$A$996,$A39)+SUMIFS(veebruar!$S$1:$S$996,veebruar!$A$1:$A$996,$A39)+SUMIFS(märts!$S$1:$S$1000,märts!$A$1:$A$1000,$A39)+SUMIFS(aprill!$S$1:$S$1000,aprill!$A$1:$A$1000,$A39)+SUMIFS(mai!$S$1:$S$1000,mai!$A$1:$A$1000,$A39)+SUMIFS(juuni!$S$1:$S$1000,juuni!$A$1:$A$1000,$A39)+SUMIFS(juuli!$S$1:$S$1000,juuli!$A$1:$A$1000,$A39)+SUMIFS(august!$S$1:$S$1000,august!$A$1:$A$1000,$A39)+SUMIFS(september!$S$1:$S$1000,september!$A$1:$A$1000,$A39)+SUMIFS(oktoober!$S$1:$S$1000,oktoober!$A$1:$A$1000,$A39)+SUMIFS(november!$S$1:$S$1000,november!$A$1:$A$1000,$A39)+SUMIFS(detsember!$S$1:$S$1000,detsember!$A$1:$A$1000,$A39)</f>
        <v>0</v>
      </c>
      <c r="N39" s="12">
        <f>SUMIFS(jaanuar!$V$1:$V$996,jaanuar!$A$1:$A$996,$A39)+SUMIFS(veebruar!$V$1:$V$999,veebruar!$A$1:$A$999,$A39)+SUMIFS(märts!$V$1:$V$1000,märts!$A$1:$A$1000,$A39)+SUMIFS(aprill!$V$1:$V$1000,aprill!$A$1:$A$1000,$A39)+SUMIFS(mai!$V$1:$V$1000,mai!$A$1:$A$1000,$A39)+SUMIFS(juuni!$V$1:$V$1000,juuni!$A$1:$A$1000,$A39)+SUMIFS(juuli!$V$1:$V$1000,juuli!$A$1:$A$1000,$A39)+SUMIFS(august!$V$1:$V$1000,august!$A$1:$A$1000,$A39)+SUMIFS(september!$V$1:$V$1000,september!$A$1:$A$1000,$A39)+SUMIFS(oktoober!$V$1:$V$1000,oktoober!$A$1:$A$1000,$A39)+SUMIFS(november!$V$1:$V$1000,november!$A$1:$A$1000,$A39)+SUMIFS(detsember!$V$1:$V$1000,detsember!$A$1:$A$1000,$A39)</f>
        <v>0</v>
      </c>
      <c r="O39" s="13">
        <f>SUMIFS(jaanuar!$X$1:$X$996,jaanuar!$A$1:$A$996,$A39)+SUMIFS(veebruar!$X$1:$X$996,veebruar!$A$1:$A$996,$A39)+SUMIFS(märts!$X$1:$X$1000,märts!$A$1:$A$1000,$A39)+SUMIFS(aprill!$X$1:$X$1000,aprill!$A$1:$A$1000,$A39)+SUMIFS(mai!$X$1:$X$1000,mai!$A$1:$A$1000,$A39)+SUMIFS(juuni!$X$1:$X$1000,juuni!$A$1:$A$1000,$A39)+SUMIFS(juuli!$X$1:$X$1000,juuli!$A$1:$A$1000,$A39)+SUMIFS(august!$X$1:$X$1000,august!$A$1:$A$1000,$A39)+SUMIFS(september!$X$1:$X$1000,september!$A$1:$A$1000,$A39)+SUMIFS(oktoober!$X$1:$X$1000,oktoober!$A$1:$A$1000,$A39)+SUMIFS(november!$X$1:$X$1000,november!$A$1:$A$1000,$A39)+SUMIFS(detsember!$X$1:$X$1000,detsember!$A$1:$A$1000,$A39)</f>
        <v>0</v>
      </c>
      <c r="P39" s="14">
        <f>SUMIFS(jaanuar!$AA$1:$AA$996,jaanuar!$A$1:$A$996,$A39)+SUMIFS(veebruar!$AA$1:$AA$999,veebruar!$A$1:$A$999,$A39)+SUMIFS(märts!$AA$1:$AA$1000,märts!$A$1:$A$1000,$A39)+SUMIFS(aprill!$AA$1:$AA$1000,aprill!$A$1:$A$1000,$A39)+SUMIFS(mai!$AA$1:$AA$1000,mai!$A$1:$A$1000,$A39)+SUMIFS(juuni!$AA$1:$AA$1000,juuni!$A$1:$A$1000,$A39)+SUMIFS(juuli!$AA$1:$AA$1000,juuli!$A$1:$A$1000,$A39)+SUMIFS(august!$AA$1:$AA$1000,august!$A$1:$A$1000,$A39)+SUMIFS(september!$AA$1:$AA$1000,september!$A$1:$A$1000,$A39)+SUMIFS(oktoober!$AA$1:$AA$1000,oktoober!$A$1:$A$1000,$A39)+SUMIFS(november!$AA$1:$AA$1000,november!$A$1:$A$1000,$A39)+SUMIFS(detsember!$AA$1:$AA$1000,detsember!$A$1:$A$1000,$A39)</f>
        <v>0</v>
      </c>
      <c r="Q39" s="15">
        <f>SUMIFS(jaanuar!$AC$1:$AC$996,jaanuar!$A$1:$A$996,$A39)+SUMIFS(veebruar!$AC$1:$AC$996,veebruar!$A$1:$A$996,$A39)+SUMIFS(märts!$AC$1:$AC$1000,märts!$A$1:$A$1000,$A39)+SUMIFS(aprill!$AC$1:$AC$1000,aprill!$A$1:$A$1000,$A39)+SUMIFS(mai!$AC$1:$AC$1000,mai!$A$1:$A$1000,$A39)+SUMIFS(juuni!$AC$1:$AC$1000,juuni!$A$1:$A$1000,$A39)+SUMIFS(juuli!$AC$1:$AC$1000,juuli!$A$1:$A$1000,$A39)+SUMIFS(august!$AC$1:$AC$1000,august!$A$1:$A$1000,$A39)+SUMIFS(september!$AC$1:$AC$1000,september!$A$1:$A$1000,$A39)+SUMIFS(oktoober!$AC$1:$AC$1000,oktoober!$A$1:$A$1000,$A39)+SUMIFS(november!$AC$1:$AC$1000,november!$A$1:$A$1000,$A39)+SUMIFS(detsember!$AC$1:$AC$1000,detsember!$A$1:$A$1000,$A39)</f>
        <v>0</v>
      </c>
      <c r="R39" s="14">
        <f>SUMIFS(jaanuar!$AF$1:$AF$996,jaanuar!$A$1:$A$996,$A39)+SUMIFS(veebruar!$AF$1:$AF$999,veebruar!$A$1:$A$999,$A39)+SUMIFS(märts!$AF$1:$AF$1000,märts!$A$1:$A$1000,$A39)+SUMIFS(aprill!$AF$1:$AF$1000,aprill!$A$1:$A$1000,$A39)+SUMIFS(mai!$AF$1:$AF$1000,mai!$A$1:$A$1000,$A39)+SUMIFS(juuni!$AF$1:$AF$1000,juuni!$A$1:$A$1000,$A39)+SUMIFS(juuli!$AF$1:$AF$1000,juuli!$A$1:$A$1000,$A39)+SUMIFS(august!$AF$1:$AF$1000,august!$A$1:$A$1000,$A39)+SUMIFS(september!$AF$1:$AF$1000,september!$A$1:$A$1000,$A39)+SUMIFS(oktoober!$AF$1:$AF$1000,oktoober!$A$1:$A$1000,$A39)+SUMIFS(november!$AF$1:$AF$1000,november!$A$1:$A$1000,$A39)+SUMIFS(detsember!$AF$1:$AF$1000,detsember!$A$1:$A$1000,$A39)</f>
        <v>0</v>
      </c>
      <c r="S39" s="15">
        <f>SUMIFS(jaanuar!$AH$1:$AH$996,jaanuar!$A$1:$A$996,$A39)+SUMIFS(veebruar!$AH$1:$AH$996,veebruar!$A$1:$A$996,$A39)+SUMIFS(märts!$AH$1:$AH$1000,märts!$A$1:$A$1000,$A39)+SUMIFS(aprill!$AH$1:$AH$1000,aprill!$A$1:$A$1000,$A39)+SUMIFS(mai!$AH$1:$AH$1000,mai!$A$1:$A$1000,$A39)+SUMIFS(juuni!$AH$1:$AH$1000,juuni!$A$1:$A$1000,$A39)+SUMIFS(juuli!$AH$1:$AH$1000,juuli!$A$1:$A$1000,$A39)+SUMIFS(august!$AH$1:$AH$1000,august!$A$1:$A$1000,$A39)+SUMIFS(september!$AH$1:$AH$1000,september!$A$1:$A$1000,$A39)+SUMIFS(oktoober!$AH$1:$AH$1000,oktoober!$A$1:$A$1000,$A39)+SUMIFS(november!$AH$1:$AH$1000,november!$A$1:$A$1000,$A39)+SUMIFS(detsember!$AH$1:$AH$1000,detsember!$A$1:$A$1000,$A39)</f>
        <v>0</v>
      </c>
      <c r="T39" s="14">
        <f>SUMIFS(jaanuar!$AK$1:$AK$996,jaanuar!$A$1:$A$996,$A39)+SUMIFS(veebruar!$AK$1:$AK$999,veebruar!$A$1:$A$999,$A39)+SUMIFS(märts!$AK$1:$AK$1000,märts!$A$1:$A$1000,$A39)+SUMIFS(aprill!$AK$1:$AK$1000,aprill!$A$1:$A$1000,$A39)+SUMIFS(mai!$AK$1:$AK$1000,mai!$A$1:$A$1000,$A39)+SUMIFS(juuni!$AK$1:$AK$1000,juuni!$A$1:$A$1000,$A39)+SUMIFS(juuli!$AK$1:$AK$1000,juuli!$A$1:$A$1000,$A39)+SUMIFS(august!$AK$1:$AK$1000,august!$A$1:$A$1000,$A39)+SUMIFS(september!$AK$1:$AK$1000,september!$A$1:$A$1000,$A39)+SUMIFS(oktoober!$AK$1:$AK$1000,oktoober!$A$1:$A$1000,$A39)+SUMIFS(november!$AK$1:$AK$1000,november!$A$1:$A$1000,$A39)+SUMIFS(detsember!$AK$1:$AK$1000,detsember!$A$1:$A$1000,$A39)</f>
        <v>0</v>
      </c>
      <c r="U39" s="15">
        <f>SUMIFS(jaanuar!$AM$1:$AM$996,jaanuar!$A$1:$A$996,$A39)+SUMIFS(veebruar!$AM$1:$AM$999,veebruar!$A$1:$A$999,$A39)+SUMIFS(märts!$AM$1:$AM$1000,märts!$A$1:$A$1000,$A39)+SUMIFS(aprill!$AM$1:$AM$1000,aprill!$A$1:$A$1000,$A39)+SUMIFS(mai!$AM$1:$AM$1000,mai!$A$1:$A$1000,$A39)+SUMIFS(juuni!$AM$1:$AM$1000,juuni!$A$1:$A$1000,$A39)+SUMIFS(juuli!$AM$1:$AM$1000,juuli!$A$1:$A$1000,$A39)+SUMIFS(august!$AM$1:$AM$1000,august!$A$1:$A$1000,$A39)+SUMIFS(september!$AM$1:$AM$1000,september!$A$1:$A$1000,$A39)+SUMIFS(oktoober!$AM$1:$AM$1000,oktoober!$A$1:$A$1000,$A39)+SUMIFS(november!$AM$1:$AM$1000,november!$A$1:$A$1000,$A39)+SUMIFS(detsember!$AM$1:$AM$1000,detsember!$A$1:$A$1000,$A39)</f>
        <v>0</v>
      </c>
      <c r="V39" s="14">
        <f>SUMIFS(jaanuar!$AP$1:$AP$996,jaanuar!$A$1:$A$996,$A39)+SUMIFS(veebruar!$AP$1:$AP$999,veebruar!$A$1:$A$999,$A39)+SUMIFS(märts!$AP$1:$AP$1000,märts!$A$1:$A$1000,$A39)+SUMIFS(aprill!$AP$1:$AP$1000,aprill!$A$1:$A$1000,$A39)+SUMIFS(mai!$AP$1:$AP$1000,mai!$A$1:$A$1000,$A39)+SUMIFS(juuni!$AP$1:$AP$1000,juuni!$A$1:$A$1000,$A39)+SUMIFS(juuli!$AP$1:$AP$1000,juuli!$A$1:$A$1000,$A39)+SUMIFS(august!$AP$1:$AP$1000,august!$A$1:$A$1000,$A39)+SUMIFS(september!$AP$1:$AP$1000,september!$A$1:$A$1000,$A39)+SUMIFS(oktoober!$AP$1:$AP$1000,oktoober!$A$1:$A$1000,$A39)+SUMIFS(november!$AP$1:$AP$1000,november!$A$1:$A$1000,$A39)+SUMIFS(detsember!$AP$1:$AP$1000,detsember!$A$1:$A$1000,$A39)</f>
        <v>0</v>
      </c>
      <c r="W39" s="15">
        <f>SUMIFS(jaanuar!$AR$1:$AR$996,jaanuar!$A$1:$A$996,$A39)+SUMIFS(veebruar!$AR$1:$AR$999,veebruar!$A$1:$A$999,$A39)+SUMIFS(märts!$AR$1:$AR$1000,märts!$A$1:$A$1000,$A39)+SUMIFS(aprill!$AR$1:$AR$1000,aprill!$A$1:$A$1000,$A39)+SUMIFS(mai!$AR$1:$AR$1000,mai!$A$1:$A$1000,$A39)+SUMIFS(juuni!$AR$1:$AR$1000,juuni!$A$1:$A$1000,$A39)+SUMIFS(juuli!$AR$1:$AR$1000,juuli!$A$1:$A$1000,$A39)+SUMIFS(august!$AR$1:$AR$1000,august!$A$1:$A$1000,$A39)+SUMIFS(september!$AR$1:$AR$1000,september!$A$1:$A$1000,$A39)+SUMIFS(oktoober!$AR$1:$AR$1000,oktoober!$A$1:$A$1000,$A39)+SUMIFS(november!$AR$1:$AR$1000,november!$A$1:$A$1000,$A39)+SUMIFS(detsember!$AR$1:$AR$1000,detsember!$A$1:$A$1000,$A39)</f>
        <v>0</v>
      </c>
      <c r="X39" s="14">
        <f>SUMIFS(jaanuar!$AU$1:$AU$996,jaanuar!$A$1:$A$996,$A39)+SUMIFS(veebruar!$AU$1:$AU$999,veebruar!$A$1:$A$999,$A39)+SUMIFS(märts!$AU$1:$AU$1000,märts!$A$1:$A$1000,$A39)+SUMIFS(aprill!$AU$1:$AU$1000,aprill!$A$1:$A$1000,$A39)+SUMIFS(mai!$AU$1:$AU$1000,mai!$A$1:$A$1000,$A39)+SUMIFS(juuni!$AU$1:$AU$1000,juuni!$A$1:$A$1000,$A39)+SUMIFS(juuli!$AU$1:$AU$1000,juuli!$A$1:$A$1000,$A39)+SUMIFS(august!$AU$1:$AU$1000,august!$A$1:$A$1000,$A39)+SUMIFS(september!$AU$1:$AU$1000,september!$A$1:$A$1000,$A39)+SUMIFS(oktoober!$AU$1:$AU$1000,oktoober!$A$1:$A$1000,$A39)+SUMIFS(november!$AU$1:$AU$1000,november!$A$1:$A$1000,$A39)+SUMIFS(detsember!$AU$1:$AU$1000,detsember!$A$1:$A$1000,$A39)</f>
        <v>0</v>
      </c>
      <c r="Y39" s="15">
        <f>SUMIFS(jaanuar!$AW$1:$AW$996,jaanuar!$A$1:$A$996,$A39)+SUMIFS(veebruar!$AW$1:$AW$999,veebruar!$A$1:$A$999,$A39)+SUMIFS(märts!$AW$1:$AW$1000,märts!$A$1:$A$1000,$A39)+SUMIFS(aprill!$AW$1:$AW$1000,aprill!$A$1:$A$1000,$A39)+SUMIFS(mai!$AW$1:$AW$1000,mai!$A$1:$A$1000,$A39)+SUMIFS(juuni!$AW$1:$AW$1000,juuni!$A$1:$A$1000,$A39)+SUMIFS(juuli!$AW$1:$AW$1000,juuli!$A$1:$A$1000,$A39)+SUMIFS(august!$AW$1:$AW$1000,august!$A$1:$A$1000,$A39)+SUMIFS(september!$AW$1:$AW$1000,september!$A$1:$A$1000,$A39)+SUMIFS(oktoober!$AW$1:$AW$1000,oktoober!$A$1:$A$1000,$A39)+SUMIFS(november!$AW$1:$AW$1000,november!$A$1:$A$1000,$A39)+SUMIFS(detsember!$AW$1:$AW$1000,detsember!$A$1:$A$1000,$A39)</f>
        <v>0</v>
      </c>
      <c r="Z39" s="14">
        <f>SUMIFS(jaanuar!$BA$1:$BA$996,jaanuar!$A$1:$A$996,$A39)+SUMIFS(veebruar!$BA$1:$BA$999,veebruar!$A$1:$A$999,$A39)+SUMIFS(märts!$BA$1:$BA$1000,märts!$A$1:$A$1000,$A39)+SUMIFS(aprill!$BA$1:$BA$1000,aprill!$A$1:$A$1000,$A39)+SUMIFS(mai!$BA$1:$BA$1000,mai!$A$1:$A$1000,$A39)+SUMIFS(juuni!$BA$1:$BA$1000,juuni!$A$1:$A$1000,$A39)+SUMIFS(juuli!$BA$1:$BA$1000,juuli!$A$1:$A$1000,$A39)+SUMIFS(august!$BA$1:$BA$1000,august!$A$1:$A$1000,$A39)+SUMIFS(september!$BA$1:$BA$1000,september!$A$1:$A$1000,$A39)+SUMIFS(oktoober!$BA$1:$BA$1000,oktoober!$A$1:$A$1000,$A39)+SUMIFS(november!$BA$1:$BA$1000,november!$A$1:$A$1000,$A39)+SUMIFS(detsember!$BA$1:$BA$1000,detsember!$A$1:$A$1000,$A39)</f>
        <v>0</v>
      </c>
      <c r="AA39" s="15">
        <f>SUMIFS(jaanuar!$BC$1:$BC$996,jaanuar!$A$1:$A$996,$A39)+SUMIFS(veebruar!$BC$1:$BC$999,veebruar!$A$1:$A$999,$A39)+SUMIFS(märts!$BC$1:$BC$1000,märts!$A$1:$A$1000,$A39)+SUMIFS(aprill!$BC$1:$BC$1000,aprill!$A$1:$A$1000,$A39)+SUMIFS(mai!$BC$1:$BC$1000,mai!$A$1:$A$1000,$A39)+SUMIFS(juuni!$BC$1:$BC$1000,juuni!$A$1:$A$1000,$A39)+SUMIFS(juuli!$BC$1:$BC$1000,juuli!$A$1:$A$1000,$A39)+SUMIFS(august!$BC$1:$BC$1000,august!$A$1:$A$1000,$A39)+SUMIFS(september!$BC$1:$BC$1000,september!$A$1:$A$1000,$A39)+SUMIFS(oktoober!$BC$1:$BC$1000,oktoober!$A$1:$A$1000,$A39)+SUMIFS(november!$BC$1:$BC$1000,november!$A$1:$A$1000,$A39)+SUMIFS(detsember!$BC$1:$BC$1000,detsember!$A$1:$A$1000,$A39)</f>
        <v>0</v>
      </c>
      <c r="AB39" s="14">
        <f>SUMIFS(jaanuar!$BJ$1:$BJ$996,jaanuar!$A$1:$A$996,$A39)+SUMIFS(veebruar!$BJ$1:$BJ$999,veebruar!$A$1:$A$999,$A39)+SUMIFS(märts!$BJ$1:$BJ$1000,märts!$A$1:$A$1000,$A39)+SUMIFS(aprill!$BJ$1:$BJ$1000,aprill!$A$1:$A$1000,$A39)+SUMIFS(mai!$BJ$1:$BJ$1000,mai!$A$1:$A$1000,$A39)+SUMIFS(juuni!$BJ$1:$BJ$1000,juuni!$A$1:$A$1000,$A39)+SUMIFS(juuli!$BJ$1:$BJ$1000,juuli!$A$1:$A$1000,$A39)+SUMIFS(august!$BJ$1:$BJ$1000,august!$A$1:$A$1000,$A39)+SUMIFS(september!$BJ$1:$BJ$1000,september!$A$1:$A$1000,$A39)+SUMIFS(oktoober!$BJ$1:$BJ$1000,oktoober!$A$1:$A$1000,$A39)+SUMIFS(november!$BJ$1:$BJ$1000,november!$A$1:$A$1000,$A39)+SUMIFS(detsember!$BJ$1:$BJ$1000,detsember!$A$1:$A$1000,$A39)</f>
        <v>0</v>
      </c>
      <c r="AC39" s="15">
        <f>SUMIFS(jaanuar!$BL$1:$BL$996,jaanuar!$A$1:$A$996,$A39)+SUMIFS(veebruar!$BL$1:$BL$999,veebruar!$A$1:$A$999,$A39)+SUMIFS(märts!$BL$1:$BL$1000,märts!$A$1:$A$1000,$A39)+SUMIFS(aprill!$BL$1:$BL$1000,aprill!$A$1:$A$1000,$A39)+SUMIFS(mai!$BL$1:$BL$1000,mai!$A$1:$A$1000,$A39)+SUMIFS(juuni!$BL$1:$BL$1000,juuni!$A$1:$A$1000,$A39)+SUMIFS(juuli!$BL$1:$BL$1000,juuli!$A$1:$A$1000,$A39)+SUMIFS(august!$BL$1:$BL$1000,august!$A$1:$A$1000,$A39)+SUMIFS(september!$BL$1:$BL$1000,september!$A$1:$A$1000,$A39)+SUMIFS(oktoober!$BL$1:$BL$1000,oktoober!$A$1:$A$1000,$A39)+SUMIFS(november!$BL$1:$BL$1000,november!$A$1:$A$1000,$A39)+SUMIFS(detsember!$BL$1:$BL$1000,detsember!$A$1:$A$1000,$A39)</f>
        <v>0</v>
      </c>
      <c r="AD39" s="14">
        <f>SUMIFS(jaanuar!$BO$1:$BO$996,jaanuar!$A$1:$A$996,$A39)+SUMIFS(veebruar!$BO$1:$BO$999,veebruar!$A$1:$A$999,$A39)+SUMIFS(märts!$BO$1:$BO$1000,märts!$A$1:$A$1000,$A39)+SUMIFS(aprill!$BO$1:$BO$1000,aprill!$A$1:$A$1000,$A39)+SUMIFS(mai!$BO$1:$BO$1000,mai!$A$1:$A$1000,$A39)+SUMIFS(juuni!$BO$1:$BO$1000,juuni!$A$1:$A$1000,$A39)+SUMIFS(juuli!$BO$1:$BO$1000,juuli!$A$1:$A$1000,$A39)+SUMIFS(august!$BO$1:$BO$1000,august!$A$1:$A$1000,$A39)+SUMIFS(september!$BO$1:$BO$1000,september!$A$1:$A$1000,$A39)+SUMIFS(oktoober!$BO$1:$BO$1000,oktoober!$A$1:$A$1000,$A39)+SUMIFS(november!$BO$1:$BO$1000,november!$A$1:$A$1000,$A39)+SUMIFS(detsember!$BO$1:$BO$1000,detsember!$A$1:$A$1000,$A39)</f>
        <v>0</v>
      </c>
      <c r="AE39" s="15">
        <f>SUMIFS(jaanuar!$BQ$1:$BQ$996,jaanuar!$A$1:$A$996,$A39)+SUMIFS(veebruar!$BQ$1:$BQ$999,veebruar!$A$1:$A$999,$A39)+SUMIFS(märts!$BQ$1:$BQ$1000,märts!$A$1:$A$1000,$A39)+SUMIFS(aprill!$BQ$1:$BQ$1000,aprill!$A$1:$A$1000,$A39)+SUMIFS(mai!$BQ$1:$BQ$1000,mai!$A$1:$A$1000,$A39)+SUMIFS(juuni!$BQ$1:$BQ$1000,juuni!$A$1:$A$1000,$A39)+SUMIFS(juuli!$BQ$1:$BQ$1000,juuli!$A$1:$A$1000,$A39)+SUMIFS(august!$BQ$1:$BQ$1000,august!$A$1:$A$1000,$A39)+SUMIFS(september!$BQ$1:$BQ$1000,september!$A$1:$A$1000,$A39)+SUMIFS(oktoober!$BQ$1:$BQ$1000,oktoober!$A$1:$A$1000,$A39)+SUMIFS(november!$BQ$1:$BQ$1000,november!$A$1:$A$1000,$A39)+SUMIFS(detsember!$BQ$1:$BQ$1000,detsember!$A$1:$A$1000,$A39)</f>
        <v>0</v>
      </c>
      <c r="AF39" s="14">
        <f>SUMIFS(jaanuar!$BT$1:$BT$996,jaanuar!$A$1:$A$996,$A39)+SUMIFS(veebruar!$BT$1:$BT$999,veebruar!$A$1:$A$999,$A39)+SUMIFS(märts!$BT$1:$BT$1000,märts!$A$1:$A$1000,$A39)+SUMIFS(aprill!$BT$1:$BT$1000,aprill!$A$1:$A$1000,$A39)+SUMIFS(mai!$BT$1:$BT$1000,mai!$A$1:$A$1000,$A39)+SUMIFS(juuni!$BT$1:$BT$1000,juuni!$A$1:$A$1000,$A39)+SUMIFS(juuli!$BT$1:$BT$1000,juuli!$A$1:$A$1000,$A39)+SUMIFS(august!$BT$1:$BT$1000,august!$A$1:$A$1000,$A39)+SUMIFS(september!$BT$1:$BT$1000,september!$A$1:$A$1000,$A39)+SUMIFS(oktoober!$BT$1:$BT$1000,oktoober!$A$1:$A$1000,$A39)+SUMIFS(november!$BT$1:$BT$1000,november!$A$1:$A$1000,$A39)+SUMIFS(detsember!$BT$1:$BT$1000,detsember!$A$1:$A$1000,$A39)</f>
        <v>0</v>
      </c>
      <c r="AG39" s="15">
        <f>SUMIFS(jaanuar!$BV$1:$BV$996,jaanuar!$A$1:$A$996,$A39)+SUMIFS(veebruar!$BV$1:$BV$999,veebruar!$A$1:$A$999,$A39)+SUMIFS(märts!$BV$1:$BV$1000,märts!$A$1:$A$1000,$A39)+SUMIFS(aprill!$BV$1:$BV$1000,aprill!$A$1:$A$1000,$A39)+SUMIFS(mai!$BV$1:$BV$1000,mai!$A$1:$A$1000,$A39)+SUMIFS(juuni!$BV$1:$BV$1000,juuni!$A$1:$A$1000,$A39)+SUMIFS(juuli!$BV$1:$BV$1000,juuli!$A$1:$A$1000,$A39)+SUMIFS(august!$BV$1:$BV$1000,august!$A$1:$A$1000,$A39)+SUMIFS(september!$BV$1:$BV$1000,september!$A$1:$A$1000,$A39)+SUMIFS(oktoober!$BV$1:$BV$1000,oktoober!$A$1:$A$1000,$A39)+SUMIFS(november!$BV$1:$BV$1000,november!$A$1:$A$1000,$A39)+SUMIFS(detsember!$BV$1:$BV$1000,detsember!$A$1:$A$1000,$A39)</f>
        <v>0</v>
      </c>
      <c r="AH39" s="14">
        <f>SUMIFS(jaanuar!$BY$1:$BY$996,jaanuar!$A$1:$A$996,$A39)+SUMIFS(veebruar!$BY$1:$BY$999,veebruar!$A$1:$A$999,$A39)+SUMIFS(märts!$BY$1:$BY$1000,märts!$A$1:$A$1000,$A39)+SUMIFS(aprill!$BY$1:$BY$1000,aprill!$A$1:$A$1000,$A39)+SUMIFS(mai!$BY$1:$BY$1000,mai!$A$1:$A$1000,$A39)+SUMIFS(juuni!$BY$1:$BY$1000,juuni!$A$1:$A$1000,$A39)+SUMIFS(juuli!$BY$1:$BY$1000,juuli!$A$1:$A$1000,$A39)+SUMIFS(august!$BY$1:$BY$1000,august!$A$1:$A$1000,$A39)+SUMIFS(september!$BY$1:$BY$1000,september!$A$1:$A$1000,$A39)+SUMIFS(oktoober!$BY$1:$BY$1000,oktoober!$A$1:$A$1000,$A39)+SUMIFS(november!$BY$1:$BY$1000,november!$A$1:$A$1000,$A39)+SUMIFS(detsember!$BY$1:$BY$1000,detsember!$A$1:$A$1000,$A39)</f>
        <v>0</v>
      </c>
      <c r="AI39" s="15">
        <f>SUMIFS(jaanuar!$CA$1:$CA$996,jaanuar!$A$1:$A$996,$A39)+SUMIFS(veebruar!$CA$1:$CA$999,veebruar!$A$1:$A$999,$A39)+SUMIFS(märts!$CA$1:$CA$1000,märts!$A$1:$A$1000,$A39)+SUMIFS(aprill!$CA$1:$CA$1000,aprill!$A$1:$A$1000,$A39)+SUMIFS(mai!$CA$1:$CA$1000,mai!$A$1:$A$1000,$A39)+SUMIFS(juuni!$CA$1:$CA$1000,juuni!$A$1:$A$1000,$A39)+SUMIFS(juuli!$CA$1:$CA$1000,juuli!$A$1:$A$1000,$A39)+SUMIFS(august!$CA$1:$CA$1000,august!$A$1:$A$1000,$A39)+SUMIFS(september!$CA$1:$CA$1000,september!$A$1:$A$1000,$A39)+SUMIFS(oktoober!$CA$1:$CA$1000,oktoober!$A$1:$A$1000,$A39)+SUMIFS(november!$CA$1:$CA$1000,november!$A$1:$A$1000,$A39)+SUMIFS(detsember!$CA$1:$CA$1000,detsember!$A$1:$A$1000,$A39)</f>
        <v>0</v>
      </c>
      <c r="AJ39" s="14">
        <f>SUMIFS(jaanuar!$CD$1:$CD$996,jaanuar!$A$1:$A$996,$A39)+SUMIFS(veebruar!$CD$1:$CD$999,veebruar!$A$1:$A$999,$A39)+SUMIFS(märts!$CD$1:$CD$1000,märts!$A$1:$A$1000,$A39)+SUMIFS(aprill!$CD$1:$CD$1000,aprill!$A$1:$A$1000,$A39)+SUMIFS(mai!$CD$1:$CD$1000,mai!$A$1:$A$1000,$A39)+SUMIFS(juuni!$CD$1:$CD$1000,juuni!$A$1:$A$1000,$A39)+SUMIFS(juuli!$CD$1:$CD$1000,juuli!$A$1:$A$1000,$A39)+SUMIFS(august!$CD$1:$CD$1000,august!$A$1:$A$1000,$A39)+SUMIFS(september!$CD$1:$CD$1000,september!$A$1:$A$1000,$A39)+SUMIFS(oktoober!$CD$1:$CD$1000,oktoober!$A$1:$A$1000,$A39)+SUMIFS(november!$CD$1:$CD$1000,november!$A$1:$A$1000,$A39)+SUMIFS(detsember!$CD$1:$CD$1000,detsember!$A$1:$A$1000,$A39)</f>
        <v>0</v>
      </c>
      <c r="AK39" s="15">
        <f>SUMIFS(jaanuar!$CF$1:$CF$996,jaanuar!$A$1:$A$996,$A39)+SUMIFS(veebruar!$CF$1:$CF$999,veebruar!$A$1:$A$999,$A39)+SUMIFS(märts!$CF$1:$CF$1000,märts!$A$1:$A$1000,$A39)+SUMIFS(aprill!$CF$1:$CF$1000,aprill!$A$1:$A$1000,$A39)+SUMIFS(mai!$CF$1:$CF$1000,mai!$A$1:$A$1000,$A39)+SUMIFS(juuni!$CF$1:$CF$1000,juuni!$A$1:$A$1000,$A39)+SUMIFS(juuli!$CF$1:$CF$1000,juuli!$A$1:$A$1000,$A39)+SUMIFS(august!$CF$1:$CF$1000,august!$A$1:$A$1000,$A39)+SUMIFS(september!$CF$1:$CF$1000,september!$A$1:$A$1000,$A39)+SUMIFS(oktoober!$CF$1:$CF$1000,oktoober!$A$1:$A$1000,$A39)+SUMIFS(november!$CF$1:$CF$1000,november!$A$1:$A$1000,$A39)+SUMIFS(detsember!$CF$1:$CF$1000,detsember!$A$1:$A$1000,$A39)</f>
        <v>0</v>
      </c>
      <c r="AL39" s="14">
        <f>SUMIFS(jaanuar!$CJ$1:$CJ$996,jaanuar!$A$1:$A$996,$A39)+SUMIFS(veebruar!$CJ$1:$CJ$999,veebruar!$A$1:$A$999,$A39)+SUMIFS(märts!$CJ$1:$CJ$1000,märts!$A$1:$A$1000,$A39)+SUMIFS(aprill!$CJ$1:$CJ$1000,aprill!$A$1:$A$1000,$A39)+SUMIFS(mai!$CJ$1:$CJ$1000,mai!$A$1:$A$1000,$A39)+SUMIFS(juuni!$CJ$1:$CJ$1000,juuni!$A$1:$A$1000,$A39)+SUMIFS(juuli!$CJ$1:$CJ$1000,juuli!$A$1:$A$1000,$A39)+SUMIFS(august!$CJ$1:$CJ$1000,august!$A$1:$A$1000,$A39)+SUMIFS(september!$CJ$1:$CJ$1000,september!$A$1:$A$1000,$A39)+SUMIFS(oktoober!$CJ$1:$CJ$1000,oktoober!$A$1:$A$1000,$A39)+SUMIFS(november!$CJ$1:$CJ$1000,november!$A$1:$A$1000,$A39)+SUMIFS(detsember!$CJ$1:$CJ$1000,detsember!$A$1:$A$1000,$A39)</f>
        <v>0</v>
      </c>
      <c r="AM39" s="15">
        <f>SUMIFS(jaanuar!$CL$1:$CL$996,jaanuar!$A$1:$A$996,$A39)+SUMIFS(veebruar!$CL$1:$CL$999,veebruar!$A$1:$A$999,$A39)+SUMIFS(märts!$CL$1:$CL$1000,märts!$A$1:$A$1000,$A39)+SUMIFS(aprill!$CL$1:$CL$1000,aprill!$A$1:$A$1000,$A39)+SUMIFS(mai!$CL$1:$CL$1000,mai!$A$1:$A$1000,$A39)+SUMIFS(juuni!$CL$1:$CL$1000,juuni!$A$1:$A$1000,$A39)+SUMIFS(juuli!$CL$1:$CL$1000,juuli!$A$1:$A$1000,$A39)+SUMIFS(august!$CL$1:$CL$1000,august!$A$1:$A$1000,$A39)+SUMIFS(september!$CL$1:$CL$1000,september!$A$1:$A$1000,$A39)+SUMIFS(oktoober!$CL$1:$CL$1000,oktoober!$A$1:$A$1000,$A39)+SUMIFS(november!$CL$1:$CL$1000,november!$A$1:$A$1000,$A39)+SUMIFS(detsember!$CL$1:$CL$1000,detsember!$A$1:$A$1000,$A39)</f>
        <v>0</v>
      </c>
      <c r="AN39" s="14">
        <f>SUMIFS(jaanuar!$CO$1:$CO$996,jaanuar!$A$1:$A$996,$A39)+SUMIFS(veebruar!$CO$1:$CO$999,veebruar!$A$1:$A$999,$A39)+SUMIFS(märts!$CO$1:$CO$1000,märts!$A$1:$A$1000,$A39)+SUMIFS(aprill!$CO$1:$CO$1000,aprill!$A$1:$A$1000,$A39)+SUMIFS(mai!$CO$1:$CO$1000,mai!$A$1:$A$1000,$A39)+SUMIFS(juuni!$CO$1:$CO$1000,juuni!$A$1:$A$1000,$A39)+SUMIFS(juuli!$CO$1:$CO$1000,juuli!$A$1:$A$1000,$A39)+SUMIFS(august!$CO$1:$CO$1000,august!$A$1:$A$1000,$A39)+SUMIFS(september!$CO$1:$CO$1000,september!$A$1:$A$1000,$A39)+SUMIFS(oktoober!$CO$1:$CO$1000,oktoober!$A$1:$A$1000,$A39)+SUMIFS(november!$CO$1:$CO$1000,november!$A$1:$A$1000,$A39)+SUMIFS(detsember!$CO$1:$CO$1000,detsember!$A$1:$A$1000,$A39)</f>
        <v>0</v>
      </c>
      <c r="AO39" s="15">
        <f>SUMIFS(jaanuar!$CQ$1:$CQ$996,jaanuar!$A$1:$A$996,$A39)+SUMIFS(veebruar!$CQ$1:$CQ$999,veebruar!$A$1:$A$999,$A39)+SUMIFS(märts!$CQ$1:$CQ$1000,märts!$A$1:$A$1000,$A39)+SUMIFS(aprill!$CQ$1:$CQ$1000,aprill!$A$1:$A$1000,$A39)+SUMIFS(mai!$CQ$1:$CQ$1000,mai!$A$1:$A$1000,$A39)+SUMIFS(juuni!$CQ$1:$CQ$1000,juuni!$A$1:$A$1000,$A39)+SUMIFS(juuli!$CQ$1:$CQ$1000,juuli!$A$1:$A$1000,$A39)+SUMIFS(august!$CQ$1:$CQ$1000,august!$A$1:$A$1000,$A39)+SUMIFS(september!$CQ$1:$CQ$1000,september!$A$1:$A$1000,$A39)+SUMIFS(oktoober!$CQ$1:$CQ$1000,oktoober!$A$1:$A$1000,$A39)+SUMIFS(november!$CQ$1:$CQ$1000,november!$A$1:$A$1000,$A39)+SUMIFS(detsember!$CQ$1:$CQ$1000,detsember!$A$1:$A$1000,$A39)</f>
        <v>0</v>
      </c>
      <c r="AP39" s="14">
        <f>SUMIFS(jaanuar!$CT$1:$CT$996,jaanuar!$A$1:$A$996,$A39)+SUMIFS(veebruar!$CT$1:$CT$999,veebruar!$A$1:$A$999,$A39)+SUMIFS(märts!$CT$1:$CT$1000,märts!$A$1:$A$1000,$A39)+SUMIFS(aprill!$CT$1:$CT$1000,aprill!$A$1:$A$1000,$A39)+SUMIFS(mai!$CT$1:$CT$1000,mai!$A$1:$A$1000,$A39)+SUMIFS(juuni!$CT$1:$CT$1000,juuni!$A$1:$A$1000,$A39)+SUMIFS(juuli!$CT$1:$CT$1000,juuli!$A$1:$A$1000,$A39)+SUMIFS(august!$CT$1:$CT$1000,august!$A$1:$A$1000,$A39)+SUMIFS(september!$CT$1:$CT$1000,september!$A$1:$A$1000,$A39)+SUMIFS(oktoober!$CT$1:$CT$1000,oktoober!$A$1:$A$1000,$A39)+SUMIFS(november!$CT$1:$CT$1000,november!$A$1:$A$1000,$A39)+SUMIFS(detsember!$CT$1:$CT$1000,detsember!$A$1:$A$1000,$A39)</f>
        <v>0</v>
      </c>
      <c r="AQ39" s="15">
        <f>SUMIFS(jaanuar!$CV$1:$CV$994,jaanuar!$A$1:$A$994,$A39)+SUMIFS(veebruar!$CV$1:$CV$999,veebruar!$A$1:$A$999,$A39)+SUMIFS(märts!$CV$1:$CV$1000,märts!$A$1:$A$1000,$A39)+SUMIFS(aprill!$CV$1:$CV$1000,aprill!$A$1:$A$1000,$A39)+SUMIFS(mai!$CV$1:$CV$1000,mai!$A$1:$A$1000,$A39)+SUMIFS(juuni!$CV$1:$CV$1000,juuni!$A$1:$A$1000,$A39)+SUMIFS(juuli!$CV$1:$CV$1000,juuli!$A$1:$A$1000,$A39)+SUMIFS(august!$CV$1:$CV$1000,august!$A$1:$A$1000,$A39)+SUMIFS(september!$CV$1:$CV$1000,september!$A$1:$A$1000,$A39)+SUMIFS(oktoober!$CV$1:$CV$1000,oktoober!$A$1:$A$1000,$A39)+SUMIFS(november!$CV$1:$CV$1000,november!$A$1:$A$1000,$A39)+SUMIFS(detsember!$CV$1:$CV$1000,detsember!$A$1:$A$1000,$A39)</f>
        <v>0</v>
      </c>
      <c r="AR39" s="14">
        <f>SUMIFS(jaanuar!$CZ$1:$CZ$996,jaanuar!$A$1:$A$996,$A39)+SUMIFS(veebruar!$CZ$1:$CZ$999,veebruar!$A$1:$A$999,$A39)+SUMIFS(märts!$CZ$1:$CZ$1000,märts!$A$1:$A$1000,$A39)+SUMIFS(aprill!$CZ$1:$CZ$1000,aprill!$A$1:$A$1000,$A39)+SUMIFS(mai!$CZ$1:$CZ$1000,mai!$A$1:$A$1000,$A39)+SUMIFS(juuni!$CZ$1:$CZ$1000,juuni!$A$1:$A$1000,$A39)+SUMIFS(juuli!$CZ$1:$CZ$1000,juuli!$A$1:$A$1000,$A39)+SUMIFS(august!$CZ$1:$CZ$1000,august!$A$1:$A$1000,$A39)+SUMIFS(september!$CZ$1:$CZ$1000,september!$A$1:$A$1000,$A39)+SUMIFS(oktoober!$CZ$1:$CZ$1000,oktoober!$A$1:$A$1000,$A39)+SUMIFS(november!$CZ$1:$CZ$1000,november!$A$1:$A$1000,$A39)+SUMIFS(detsember!$CZ$1:$CZ$1000,detsember!$A$1:$A$1000,$A39)</f>
        <v>0</v>
      </c>
      <c r="AS39" s="15">
        <f>SUMIFS(jaanuar!$DB$1:$DB$996,jaanuar!$A$1:$A$996,$A39)+SUMIFS(veebruar!$DB$1:$DB$999,veebruar!$A$1:$A$999,$A39)+SUMIFS(märts!$DB$1:$DB$1000,märts!$A$1:$A$1000,$A39)+SUMIFS(aprill!$DB$1:$DB$1000,aprill!$A$1:$A$1000,$A39)+SUMIFS(mai!$DB$1:$DB$1000,mai!$A$1:$A$1000,$A39)+SUMIFS(juuni!$DB$1:$DB$1000,juuni!$A$1:$A$1000,$A39)+SUMIFS(juuli!$DB$1:$DB$1000,juuli!$A$1:$A$1000,$A39)+SUMIFS(august!$DB$1:$DB$1000,august!$A$1:$A$1000,$A39)+SUMIFS(september!$DB$1:$DB$1000,september!$A$1:$A$1000,$A39)+SUMIFS(oktoober!$DB$1:$DB$1000,oktoober!$A$1:$A$1000,$A39)+SUMIFS(november!$DB$1:$DB$1000,november!$A$1:$A$1000,$A39)+SUMIFS(detsember!$DB$1:$DB$1000,detsember!$A$1:$A$1000,$A39)</f>
        <v>0</v>
      </c>
      <c r="AT39" s="14">
        <f>SUMIFS(jaanuar!$DF$1:$DF$996,jaanuar!$A$1:$A$996,$A39)+SUMIFS(veebruar!$DF$1:$DF$999,veebruar!$A$1:$A$999,$A39)+SUMIFS(märts!$DF$1:$DF$1000,märts!$A$1:$A$1000,$A39)+SUMIFS(aprill!$DF$1:$DF$1000,aprill!$A$1:$A$1000,$A39)+SUMIFS(mai!$DF$1:$DF$1000,mai!$A$1:$A$1000,$A39)+SUMIFS(juuni!$DF$1:$DF$1000,juuni!$A$1:$A$1000,$A39)+SUMIFS(juuli!$DF$1:$DF$1000,juuli!$A$1:$A$1000,$A39)+SUMIFS(august!$DF$1:$DF$1000,august!$A$1:$A$1000,$A39)+SUMIFS(september!$DF$1:$DF$1000,september!$A$1:$A$1000,$A39)+SUMIFS(oktoober!$DF$1:$DF$1000,oktoober!$A$1:$A$1000,$A39)+SUMIFS(november!$DF$1:$DF$1000,november!$A$1:$A$1000,$A39)+SUMIFS(detsember!$DF$1:$DF$1000,detsember!$A$1:$A$1000,$A39)</f>
        <v>0</v>
      </c>
      <c r="AU39" s="15">
        <f>SUMIFS(jaanuar!$DH$1:$DH$996,jaanuar!$A$1:$A$996,$A39)+SUMIFS(veebruar!$DH$1:$DH$999,veebruar!$A$1:$A$999,$A39)+SUMIFS(märts!$DH$1:$DH$1000,märts!$A$1:$A$1000,$A39)+SUMIFS(aprill!$DH$1:$DH$1000,aprill!$A$1:$A$1000,$A39)+SUMIFS(mai!$DH$1:$DH$1000,mai!$A$1:$A$1000,$A39)+SUMIFS(juuni!$DH$1:$DH$1000,juuni!$A$1:$A$1000,$A39)+SUMIFS(juuli!$DH$1:$DH$1000,juuli!$A$1:$A$1000,$A39)+SUMIFS(august!$DH$1:$DH$1000,august!$A$1:$A$1000,$A39)+SUMIFS(september!$DH$1:$DH$1000,september!$A$1:$A$1000,$A39)+SUMIFS(oktoober!$DH$1:$DH$1000,oktoober!$A$1:$A$1000,$A39)+SUMIFS(november!$DH$1:$DH$1000,november!$A$1:$A$1000,$A39)+SUMIFS(detsember!$DH$1:$DH$1000,detsember!$A$1:$A$1000,$A39)</f>
        <v>0</v>
      </c>
      <c r="AV39" s="14">
        <f>SUMIFS(jaanuar!$DL$1:$DL$996,jaanuar!$A$1:$A$996,$A39)+SUMIFS(veebruar!$DL$1:$DL$999,veebruar!$A$1:$A$999,$A39)+SUMIFS(märts!$DL$1:$DL$1000,märts!$A$1:$A$1000,$A39)+SUMIFS(aprill!$DL$1:$DL$1000,aprill!$A$1:$A$1000,$A39)+SUMIFS(mai!$DL$1:$DL$1000,mai!$A$1:$A$1000,$A39)+SUMIFS(juuni!$DL$1:$DL$1000,juuni!$A$1:$A$1000,$A39)+SUMIFS(juuli!$DL$1:$DL$1000,juuli!$A$1:$A$1000,$A39)+SUMIFS(august!$DL$1:$DL$1000,august!$A$1:$A$1000,$A39)+SUMIFS(september!$DL$1:$DL$1000,september!$A$1:$A$1000,$A39)+SUMIFS(oktoober!$DL$1:$DL$1000,oktoober!$A$1:$A$1000,$A39)+SUMIFS(november!$DL$1:$DL$1000,november!$A$1:$A$1000,$A39)+SUMIFS(detsember!$DL$1:$DL$1000,detsember!$A$1:$A$1000,$A39)</f>
        <v>0</v>
      </c>
      <c r="AW39" s="15">
        <f>SUMIFS(jaanuar!$DN$1:$DN$996,jaanuar!$A$1:$A$996,$A39)+SUMIFS(veebruar!$DN$1:$DN$999,veebruar!$A$1:$A$999,$A39)+SUMIFS(märts!$DN$1:$DN$1000,märts!$A$1:$A$1000,$A39)+SUMIFS(aprill!$DN$1:$DN$1000,aprill!$A$1:$A$1000,$A39)+SUMIFS(mai!$DN$1:$DN$1000,mai!$A$1:$A$1000,$A39)+SUMIFS(juuni!$DN$1:$DN$1000,juuni!$A$1:$A$1000,$A39)+SUMIFS(juuli!$DN$1:$DN$1000,juuli!$A$1:$A$1000,$A39)+SUMIFS(august!$DN$1:$DN$1000,august!$A$1:$A$1000,$A39)+SUMIFS(september!$DN$1:$DN$1000,september!$A$1:$A$1000,$A39)+SUMIFS(oktoober!$DN$1:$DN$1000,oktoober!$A$1:$A$1000,$A39)+SUMIFS(november!$DN$1:$DN$1000,november!$A$1:$A$1000,$A39)+SUMIFS(detsember!$DN$1:$DN$1000,detsember!$A$1:$A$1000,$A39)</f>
        <v>0</v>
      </c>
      <c r="AX39" s="14">
        <f>SUMIFS(jaanuar!$DQ$1:$DQ$996,jaanuar!$A$1:$A$996,$A39)+SUMIFS(veebruar!$DQ$1:$DQ$999,veebruar!$A$1:$A$999,$A39)+SUMIFS(märts!$DQ$1:$DQ$1000,märts!$A$1:$A$1000,$A39)+SUMIFS(aprill!$DQ$1:$DQ$1000,aprill!$A$1:$A$1000,$A39)+SUMIFS(mai!$DQ$1:$DQ$1000,mai!$A$1:$A$1000,$A39)+SUMIFS(juuni!$DQ$1:$DQ$1000,juuni!$A$1:$A$1000,$A39)+SUMIFS(juuli!$DQ$1:$DQ$1000,juuli!$A$1:$A$1000,$A39)+SUMIFS(august!$DQ$1:$DQ$1000,august!$A$1:$A$1000,$A39)+SUMIFS(september!$DQ$1:$DQ$1000,september!$A$1:$A$1000,$A39)+SUMIFS(oktoober!$DQ$1:$DQ$1000,oktoober!$A$1:$A$1000,$A39)+SUMIFS(november!$DQ$1:$DQ$1000,november!$A$1:$A$1000,$A39)+SUMIFS(detsember!$DQ$1:$DQ$1000,detsember!$A$1:$A$1000,$A39)</f>
        <v>0</v>
      </c>
      <c r="AY39" s="15">
        <f>SUMIFS(jaanuar!$DS$1:$DS$996,jaanuar!$A$1:$A$996,$A39)+SUMIFS(veebruar!$DS$1:$DS$999,veebruar!$A$1:$A$999,$A39)+SUMIFS(märts!$DS$1:$DS$1000,märts!$A$1:$A$1000,$A39)+SUMIFS(aprill!$DS$1:$DS$1000,aprill!$A$1:$A$1000,$A39)+SUMIFS(mai!$DS$1:$DS$1000,mai!$A$1:$A$1000,$A39)+SUMIFS(juuni!$DS$1:$DS$1000,juuni!$A$1:$A$1000,$A39)+SUMIFS(juuli!$DS$1:$DS$1000,juuli!$A$1:$A$1000,$A39)+SUMIFS(august!$DS$1:$DS$1000,august!$A$1:$A$1000,$A39)+SUMIFS(september!$DS$1:$DS$1000,september!$A$1:$A$1000,$A39)+SUMIFS(oktoober!$DS$1:$DS$1000,oktoober!$A$1:$A$1000,$A39)+SUMIFS(november!$DS$1:$DS$1000,november!$A$1:$A$1000,$A39)+SUMIFS(detsember!$DS$1:$DS$1000,detsember!$A$1:$A$1000,$A39)</f>
        <v>0</v>
      </c>
      <c r="AZ39" s="14">
        <f>SUMIFS(jaanuar!$DV$1:$DV$996,jaanuar!$A$1:$A$996,$A39)+SUMIFS(veebruar!$DV$1:$DV$999,veebruar!$A$1:$A$999,$A39)+SUMIFS(märts!$DV$1:$DV$1000,märts!$A$1:$A$1000,$A39)+SUMIFS(aprill!$DV$1:$DV$1000,aprill!$A$1:$A$1000,$A39)+SUMIFS(mai!$DV$1:$DV$1000,mai!$A$1:$A$1000,$A39)+SUMIFS(juuni!$DV$1:$DV$1000,juuni!$A$1:$A$1000,$A39)+SUMIFS(juuli!$DV$1:$DV$1000,juuli!$A$1:$A$1000,$A39)+SUMIFS(august!$DV$1:$DV$1000,august!$A$1:$A$1000,$A39)+SUMIFS(september!$DV$1:$DV$1000,september!$A$1:$A$1000,$A39)+SUMIFS(oktoober!$DV$1:$DV$1000,oktoober!$A$1:$A$1000,$A39)+SUMIFS(november!$DV$1:$DV$1000,november!$A$1:$A$1000,$A39)+SUMIFS(detsember!$DV$1:$DV$1000,detsember!$A$1:$A$1000,$A39)</f>
        <v>0</v>
      </c>
      <c r="BA39" s="15">
        <f>SUMIFS(jaanuar!$DX$1:$DX$996,jaanuar!$A$1:$A$996,$A39)+SUMIFS(veebruar!$DX$1:$DX$999,veebruar!$A$1:$A$999,$A39)+SUMIFS(märts!$DX$1:$DX$1000,märts!$A$1:$A$1000,$A39)+SUMIFS(aprill!$DX$1:$DX$1000,aprill!$A$1:$A$1000,$A39)+SUMIFS(mai!$DX$1:$DX$1000,mai!$A$1:$A$1000,$A39)+SUMIFS(juuni!$DX$1:$DX$1000,juuni!$A$1:$A$1000,$A39)+SUMIFS(juuli!$DX$1:$DX$1000,juuli!$A$1:$A$1000,$A39)+SUMIFS(august!$DX$1:$DX$1000,august!$A$1:$A$1000,$A39)+SUMIFS(september!$DX$1:$DX$1000,september!$A$1:$A$1000,$A39)+SUMIFS(oktoober!$DX$1:$DX$1000,oktoober!$A$1:$A$1000,$A39)+SUMIFS(november!$DX$1:$DX$1000,november!$A$1:$A$1000,$A39)+SUMIFS(detsember!$DX$1:$DX$1000,detsember!$A$1:$A$1000,$A39)</f>
        <v>0</v>
      </c>
      <c r="BB39" s="14">
        <f>SUMIFS(jaanuar!$EA$1:$EA$996,jaanuar!$A$1:$A$996,$A39)+SUMIFS(veebruar!$EA$1:$EA$999,veebruar!$A$1:$A$999,$A39)+SUMIFS(märts!$EA$1:$EA$1000,märts!$A$1:$A$1000,$A39)+SUMIFS(aprill!$EA$1:$EA$1000,aprill!$A$1:$A$1000,$A39)+SUMIFS(mai!$EA$1:$EA$1000,mai!$A$1:$A$1000,$A39)+SUMIFS(juuni!$EA$1:$EA$1000,juuni!$A$1:$A$1000,$A39)+SUMIFS(juuli!$EA$1:$EA$1000,juuli!$A$1:$A$1000,$A39)+SUMIFS(august!$EA$1:$EA$1000,august!$A$1:$A$1000,$A39)+SUMIFS(september!$EA$1:$EA$1000,september!$A$1:$A$1000,$A39)+SUMIFS(oktoober!$EA$1:$EA$1000,oktoober!$A$1:$A$1000,$A39)+SUMIFS(november!$EA$1:$EA$1000,november!$A$1:$A$1000,$A39)+SUMIFS(detsember!$EA$1:$EA$1000,detsember!$A$1:$A$1000,$A39)</f>
        <v>0</v>
      </c>
      <c r="BC39" s="15">
        <f>SUMIFS(jaanuar!$EC$1:$EC$996,jaanuar!$A$1:$A$996,$A39)+SUMIFS(veebruar!$EC$1:$EC$999,veebruar!$A$1:$A$999,$A39)+SUMIFS(märts!$EC$1:$EC$1000,märts!$A$1:$A$1000,$A39)+SUMIFS(aprill!$EC$1:$EC$1000,aprill!$A$1:$A$1000,$A39)+SUMIFS(mai!$EC$1:$EC$1000,mai!$A$1:$A$1000,$A39)+SUMIFS(juuni!$EC$1:$EC$1000,juuni!$A$1:$A$1000,$A39)+SUMIFS(juuli!$EC$1:$EC$1000,juuli!$A$1:$A$1000,$A39)+SUMIFS(august!$EC$1:$EC$1000,august!$A$1:$A$1000,$A39)+SUMIFS(september!$EC$1:$EC$1000,september!$A$1:$A$1000,$A39)+SUMIFS(oktoober!$EC$1:$EC$1000,oktoober!$A$1:$A$1000,$A39)+SUMIFS(november!$EC$1:$EC$1000,november!$A$1:$A$1000,$A39)+SUMIFS(detsember!$EC$1:$EC$1000,detsember!$A$1:$A$1000,$A39)</f>
        <v>0</v>
      </c>
      <c r="BD39" s="14">
        <f>SUMIFS(jaanuar!$EG$1:$EG$996,jaanuar!$A$1:$A$996,$A39)+SUMIFS(veebruar!$EG$1:$EG$999,veebruar!$A$1:$A$999,$A39)+SUMIFS(märts!$EG$1:$EG$1000,märts!$A$1:$A$1000,$A39)+SUMIFS(aprill!$EG$1:$EG$1000,aprill!$A$1:$A$1000,$A39)+SUMIFS(mai!$EG$1:$EG$1000,mai!$A$1:$A$1000,$A39)+SUMIFS(juuni!$EG$1:$EG$1000,juuni!$A$1:$A$1000,$A39)+SUMIFS(juuli!$EG$1:$EG$1000,juuli!$A$1:$A$1000,$A39)+SUMIFS(august!$EG$1:$EG$1000,august!$A$1:$A$1000,$A39)+SUMIFS(september!$EG$1:$EG$1000,september!$A$1:$A$1000,$A39)+SUMIFS(oktoober!$EG$1:$EG$1000,oktoober!$A$1:$A$1000,$A39)+SUMIFS(november!$EG$1:$EG$1000,november!$A$1:$A$1000,$A39)+SUMIFS(detsember!$EG$1:$EG$1000,detsember!$A$1:$A$1000,$A39)</f>
        <v>0</v>
      </c>
      <c r="BE39" s="15">
        <f>SUMIFS(jaanuar!$EI$1:$EI$996,jaanuar!$A$1:$A$996,$A39)+SUMIFS(veebruar!$EI$1:$EI$999,veebruar!$A$1:$A$999,$A39)+SUMIFS(märts!$EI$1:$EI$1000,märts!$A$1:$A$1000,$A39)+SUMIFS(aprill!$EI$1:$EI$1000,aprill!$A$1:$A$1000,$A39)+SUMIFS(mai!$EI$1:$EI$1000,mai!$A$1:$A$1000,$A39)+SUMIFS(juuni!$EI$1:$EI$1000,juuni!$A$1:$A$1000,$A39)+SUMIFS(juuli!$EI$1:$EI$1000,juuli!$A$1:$A$1000,$A39)+SUMIFS(august!$EI$1:$EI$1000,august!$A$1:$A$1000,$A39)+SUMIFS(september!$EI$1:$EI$1000,september!$A$1:$A$1000,$A39)+SUMIFS(oktoober!$EI$1:$EI$1000,oktoober!$A$1:$A$1000,$A39)+SUMIFS(november!$EI$1:$EI$1000,november!$A$1:$A$1000,$A39)+SUMIFS(detsember!$EI$1:$EI$1000,detsember!$A$1:$A$1000,$A39)</f>
        <v>0</v>
      </c>
      <c r="BF39" s="14">
        <f>SUMIFS(jaanuar!$EM$1:$EM$996,jaanuar!$A$1:$A$996,$A39)+SUMIFS(veebruar!$EM$1:$EM$999,veebruar!$A$1:$A$999,$A39)+SUMIFS(märts!$EM$1:$EM$1000,märts!$A$1:$A$1000,$A39)+SUMIFS(aprill!$EM$1:$EM$1000,aprill!$A$1:$A$1000,$A39)+SUMIFS(mai!$EM$1:$EM$1000,mai!$A$1:$A$1000,$A39)+SUMIFS(juuni!$EM$1:$EM$1000,juuni!$A$1:$A$1000,$A39)+SUMIFS(juuli!$EM$1:$EM$1000,juuli!$A$1:$A$1000,$A39)+SUMIFS(august!$EM$1:$EM$1000,august!$A$1:$A$1000,$A39)+SUMIFS(september!$EM$1:$EM$1000,september!$A$1:$A$1000,$A39)+SUMIFS(oktoober!$EM$1:$EM$1000,oktoober!$A$1:$A$1000,$A39)+SUMIFS(november!$EM$1:$EM$1000,november!$A$1:$A$1000,$A39)+SUMIFS(detsember!$EM$1:$EM$1000,detsember!$A$1:$A$1000,$A39)</f>
        <v>0</v>
      </c>
      <c r="BG39" s="15">
        <f>SUMIFS(jaanuar!$EO$1:$EO$996,jaanuar!$A$1:$A$996,$A39)+SUMIFS(veebruar!$EO$1:$EO$999,veebruar!$A$1:$A$999,$A39)+SUMIFS(märts!$EO$1:$EO$1000,märts!$A$1:$A$1000,$A39)+SUMIFS(aprill!$EO$1:$EO$1000,aprill!$A$1:$A$1000,$A39)+SUMIFS(mai!$EO$1:$EO$1000,mai!$A$1:$A$1000,$A39)+SUMIFS(juuni!$EO$1:$EO$1000,juuni!$A$1:$A$1000,$A39)+SUMIFS(juuli!$EO$1:$EO$1000,juuli!$A$1:$A$1000,$A39)+SUMIFS(august!$EO$1:$EO$1000,august!$A$1:$A$1000,$A39)+SUMIFS(september!$EO$1:$EO$1000,september!$A$1:$A$1000,$A39)+SUMIFS(oktoober!$EO$1:$EO$1000,oktoober!$A$1:$A$1000,$A39)+SUMIFS(november!$EO$1:$EO$1000,november!$A$1:$A$1000,$A39)+SUMIFS(detsember!$EO$1:$EO$1000,detsember!$A$1:$A$1000,$A39)</f>
        <v>0</v>
      </c>
      <c r="BH39" s="14">
        <f>SUMIFS(jaanuar!$EW$1:$EW$996,jaanuar!$A$1:$A$996,$A39)+SUMIFS(veebruar!$EW$1:$EW$999,veebruar!$A$1:$A$999,$A39)+SUMIFS(märts!$EW$1:$EW$1000,märts!$A$1:$A$1000,$A39)+SUMIFS(aprill!$EW$1:$EW$1000,aprill!$A$1:$A$1000,$A39)+SUMIFS(mai!$EW$1:$EW$1000,mai!$A$1:$A$1000,$A39)+SUMIFS(juuni!$EW$1:$EW$1000,juuni!$A$1:$A$1000,$A39)+SUMIFS(juuli!$EW$1:$EW$1000,juuli!$A$1:$A$1000,$A39)+SUMIFS(august!$EW$1:$EW$1000,august!$A$1:$A$1000,$A39)+SUMIFS(september!$EW$1:$EW$1000,september!$A$1:$A$1000,$A39)+SUMIFS(oktoober!$EW$1:$EW$1000,oktoober!$A$1:$A$1000,$A39)+SUMIFS(november!$EW$1:$EW$1000,november!$A$1:$A$1000,$A39)+SUMIFS(detsember!$EW$1:$EW$1000,detsember!$A$1:$A$1000,$A39)</f>
        <v>0</v>
      </c>
      <c r="BI39" s="15">
        <f>SUMIFS(jaanuar!$EY$1:$EY$996,jaanuar!$A$1:$A$996,$A39)+SUMIFS(veebruar!$EY$1:$EY$999,veebruar!$A$1:$A$999,$A39)+SUMIFS(märts!$EY$1:$EY$1000,märts!$A$1:$A$1000,$A39)+SUMIFS(aprill!$EY$1:$EY$1000,aprill!$A$1:$A$1000,$A39)+SUMIFS(mai!$EY$1:$EY$1000,mai!$A$1:$A$1000,$A39)+SUMIFS(juuni!$EY$1:$EY$1000,juuni!$A$1:$A$1000,$A39)+SUMIFS(juuli!$EY$1:$EY$1000,juuli!$A$1:$A$1000,$A39)+SUMIFS(august!$EY$1:$EY$1000,august!$A$1:$A$1000,$A39)+SUMIFS(september!$EY$1:$EY$1000,september!$A$1:$A$1000,$A39)+SUMIFS(oktoober!$EY$1:$EY$1000,oktoober!$A$1:$A$1000,$A39)+SUMIFS(november!$EY$1:$EY$1000,november!$A$1:$A$1000,$A39)+SUMIFS(detsember!$EY$1:$EY$1000,detsember!$A$1:$A$1000,$A39)</f>
        <v>0</v>
      </c>
      <c r="BJ39" s="14">
        <f>SUMIFS(jaanuar!$FB$1:$FB$994,jaanuar!$A$1:$A$994,$A39)+SUMIFS(veebruar!$FB$1:$FB$999,veebruar!$A$1:$A$999,$A39)+SUMIFS(märts!$FB$1:$FB$1000,märts!$A$1:$A$1000,$A39)+SUMIFS(aprill!$FB$1:$FB$1000,aprill!$A$1:$A$1000,$A39)+SUMIFS(mai!$FB$1:$FB$1000,mai!$A$1:$A$1000,$A39)+SUMIFS(juuni!$FB$1:$FB$1000,juuni!$A$1:$A$1000,$A39)+SUMIFS(juuli!$FB$1:$FB$1000,juuli!$A$1:$A$1000,$A39)+SUMIFS(august!$FB$1:$FB$1000,august!$A$1:$A$1000,$A39)+SUMIFS(september!$FB$1:$FB$1000,september!$A$1:$A$1000,$A39)+SUMIFS(oktoober!$FB$1:$FB$1000,oktoober!$A$1:$A$1000,$A39)+SUMIFS(november!$FB$1:$FB$1000,november!$A$1:$A$1000,$A39)+SUMIFS(detsember!$FB$1:$FB$1000,detsember!$A$1:$A$1000,$A39)</f>
        <v>0</v>
      </c>
      <c r="BK39" s="15">
        <f>SUMIFS(jaanuar!$FD$1:$FD$996,jaanuar!$A$1:$A$996,$A39)+SUMIFS(veebruar!$FD$1:$FD$999,veebruar!$A$1:$A$999,$A39)+SUMIFS(märts!$FD$1:$FD$1000,märts!$A$1:$A$1000,$A39)+SUMIFS(aprill!$FD$1:$FD$1000,aprill!$A$1:$A$1000,$A39)+SUMIFS(mai!$FD$1:$FD$1000,mai!$A$1:$A$1000,$A39)+SUMIFS(juuni!$FD$1:$FD$1000,juuni!$A$1:$A$1000,$A39)+SUMIFS(juuli!$FD$1:$FD$1000,juuli!$A$1:$A$1000,$A39)+SUMIFS(august!$FD$1:$FD$1000,august!$A$1:$A$1000,$A39)+SUMIFS(september!$FD$1:$FD$1000,september!$A$1:$A$1000,$A39)+SUMIFS(oktoober!$FD$1:$FD$1000,oktoober!$A$1:$A$1000,$A39)+SUMIFS(november!$FD$1:$FD$1000,november!$A$1:$A$1000,$A39)+SUMIFS(detsember!$FD$1:$FD$1000,detsember!$A$1:$A$1000,$A39)</f>
        <v>0</v>
      </c>
    </row>
    <row r="40" spans="1:63" s="22" customFormat="1" x14ac:dyDescent="0.2">
      <c r="A40" s="23" t="str">
        <f t="array" ref="A40">IFERROR(IF(INDEX(jaanuar!$A$5:$A$996,MATCH(0,COUNTIFS($A$2:A39,jaanuar!$A$5:$A$996),0))&lt;&gt;"",INDEX(jaanuar!$A$5:$A$996,MATCH(0,COUNTIFS($A$2:A39,jaanuar!$A$5:$A$996),0)),IF(INDEX(veebruar!$A$5:$A$999,MATCH(0,COUNTIFS($A$2:A39,veebruar!$A$5:$A$999),0))&lt;&gt;"",INDEX(veebruar!$A$5:$A$999,MATCH(0,COUNTIFS($A$2:A39,veebruar!$A$5:$A$999),0)),IF(INDEX(märts!$A$5:$A$1000,MATCH(0,COUNTIFS($A$2:A39,märts!$A$5:$A$1000),0))&lt;&gt;"",INDEX(märts!$A$5:$A$1000,MATCH(0,COUNTIFS($A$2:A39,märts!$A$5:$A$1000),0)),IF(INDEX(aprill!$A$5:$A$1000,MATCH(0,COUNTIFS($A$2:A39,aprill!$A$5:$A$1000),0))&lt;&gt;"",INDEX(aprill!$A$5:$A$1000,MATCH(0,COUNTIFS($A$2:A39,aprill!$A$5:$A$1000),0)),IF(INDEX(mai!$A$5:$A$1000,MATCH(0,COUNTIFS($A$2:A39,mai!$A$5:$A$1000),0))&lt;&gt;"",INDEX(mai!$A$5:$A$1000,MATCH(0,COUNTIFS($A$2:A39,mai!$A$5:$A$1000),0)),IF(INDEX(juuni!$A$5:$A$1000,MATCH(0,COUNTIFS($A$2:A39,juuni!$A$5:$A$1000),0))&lt;&gt;"",INDEX(juuni!$A$5:$A$1000,MATCH(0,COUNTIFS($A$2:A39,juuni!$A$5:$A$1000),0)),IF(INDEX(juuli!$A$5:$A$1000,MATCH(0,COUNTIFS($A$2:A39,juuli!$A$5:$A$1000),0))&lt;&gt;"",INDEX(juuli!$A$5:$A$1000,MATCH(0,COUNTIFS($A$2:A39,juuli!$A$5:$A$1000),0)),IF(INDEX(august!$A$5:$A$1000,MATCH(0,COUNTIFS($A$2:A39,august!$A$5:$A$1000),0))&lt;&gt;"",INDEX(august!$A$5:$A$1000,MATCH(0,COUNTIFS($A$2:A39,august!$A$5:$A$1000),0)),IF(INDEX(september!$A$5:$A$1000,MATCH(0,COUNTIFS($A$2:A39,september!$A$5:$A$1000),0))&lt;&gt;"",INDEX(september!$A$5:$A$1000,MATCH(0,COUNTIFS($A$2:A39,september!$A$5:$A$1000),0)),IF(INDEX(oktoober!$A$5:$A$1000,MATCH(0,COUNTIFS($A$2:A39,oktoober!$A$5:$A$1000),0))&lt;&gt;"",INDEX(oktoober!$A$5:$A$1000,MATCH(0,COUNTIFS($A$2:A39,oktoober!$A$5:$A$1000),0)),IF(INDEX(november!$A$5:$A$1000,MATCH(0,COUNTIFS($A$2:A39,november!$A$5:$A$1000),0))&lt;&gt;"",INDEX(november!$A$5:$A$1000,MATCH(0,COUNTIFS($A$2:A39,november!$A$5:$A$1000),0)),INDEX(detsember!$A$5:$A$1000,MATCH(0,COUNTIFS($A$2:A39,detsember!$A$5:$A$1000),0))))))))))))),"")</f>
        <v/>
      </c>
      <c r="B40" s="51" t="str">
        <f>IFERROR(VLOOKUP($A40,jaanuar!$A$1:$J$996,COLUMN(B$1),FALSE),IFERROR(VLOOKUP($A40,veebruar!$A$1:$K$999,COLUMN(B$1),FALSE),IFERROR(VLOOKUP($A40,märts!$A$1:$J$1000,COLUMN(B$1),FALSE),IFERROR(VLOOKUP($A40,aprill!$A$1:$J$1000,COLUMN(B$1),FALSE),IFERROR(VLOOKUP($A40,mai!$A$1:$J$1000,COLUMN(B$1),FALSE),IFERROR(VLOOKUP($A40,juuni!$A$1:$J$1000,COLUMN(B$1),FALSE),IFERROR(VLOOKUP($A40,juuli!$A$1:$J$1000,COLUMN(B$1),FALSE),IFERROR(VLOOKUP($A40,august!$A$1:$J$1000,COLUMN(B$1),FALSE),IFERROR(VLOOKUP($A40,september!$A$1:$J$1000,COLUMN(B$1),FALSE),IFERROR(VLOOKUP($A40,oktoober!$A$1:$J$1000,COLUMN(B$1),FALSE),IFERROR(VLOOKUP($A40,november!$A$1:$J$1000,COLUMN(B$1),FALSE),IFERROR(VLOOKUP($A40,detsember!$A$1:$J$1000,COLUMN(B$1),FALSE),""))))))))))))</f>
        <v/>
      </c>
      <c r="C40" s="51" t="str">
        <f>IFERROR(VLOOKUP($A40,jaanuar!$A$1:$J$996,COLUMN(C$1),FALSE),IFERROR(VLOOKUP($A40,veebruar!$A$1:$K$999,COLUMN(C$1),FALSE),IFERROR(VLOOKUP($A40,märts!$A$1:$J$1000,COLUMN(C$1),FALSE),IFERROR(VLOOKUP($A40,aprill!$A$1:$J$1000,COLUMN(C$1),FALSE),IFERROR(VLOOKUP($A40,mai!$A$1:$J$1000,COLUMN(C$1),FALSE),IFERROR(VLOOKUP($A40,juuni!$A$1:$J$1000,COLUMN(C$1),FALSE),IFERROR(VLOOKUP($A40,juuli!$A$1:$J$1000,COLUMN(C$1),FALSE),IFERROR(VLOOKUP($A40,august!$A$1:$J$1000,COLUMN(C$1),FALSE),IFERROR(VLOOKUP($A40,september!$A$1:$J$1000,COLUMN(C$1),FALSE),IFERROR(VLOOKUP($A40,oktoober!$A$1:$J$1000,COLUMN(C$1),FALSE),IFERROR(VLOOKUP($A40,november!$A$1:$J$1000,COLUMN(C$1),FALSE),IFERROR(VLOOKUP($A40,detsember!$A$1:$J$1000,COLUMN(C$1),FALSE),""))))))))))))</f>
        <v/>
      </c>
      <c r="D40" s="51" t="str">
        <f>IFERROR(VLOOKUP($A40,jaanuar!$A$1:$J$996,COLUMN(E$1),FALSE),IFERROR(VLOOKUP($A40,veebruar!$A$1:$K$999,COLUMN(E$1),FALSE),IFERROR(VLOOKUP($A40,märts!$A$1:$J$1000,COLUMN(E$1),FALSE),IFERROR(VLOOKUP($A40,aprill!$A$1:$J$1000,COLUMN(E$1),FALSE),IFERROR(VLOOKUP($A40,mai!$A$1:$J$1000,COLUMN(E$1),FALSE),IFERROR(VLOOKUP($A40,juuni!$A$1:$J$1000,COLUMN(E$1),FALSE),IFERROR(VLOOKUP($A40,juuli!$A$1:$J$1000,COLUMN(E$1),FALSE),IFERROR(VLOOKUP($A40,august!$A$1:$J$1000,COLUMN(E$1),FALSE),IFERROR(VLOOKUP($A40,september!$A$1:$J$1000,COLUMN(E$1),FALSE),IFERROR(VLOOKUP($A40,oktoober!$A$1:$J$1000,COLUMN(E$1),FALSE),IFERROR(VLOOKUP($A40,november!$A$1:$J$1000,COLUMN(E$1),FALSE),IFERROR(VLOOKUP($A40,detsember!$A$1:$J$1000,COLUMN(E$1),FALSE),""))))))))))))</f>
        <v/>
      </c>
      <c r="E40" s="51" t="str">
        <f>IFERROR(VLOOKUP($A40,jaanuar!$A$1:$J$996,COLUMN(F$1),FALSE),IFERROR(VLOOKUP($A40,veebruar!$A$1:$K$999,COLUMN(F$1),FALSE),IFERROR(VLOOKUP($A40,märts!$A$1:$J$1000,COLUMN(F$1),FALSE),IFERROR(VLOOKUP($A40,aprill!$A$1:$J$1000,COLUMN(F$1),FALSE),IFERROR(VLOOKUP($A40,mai!$A$1:$J$1000,COLUMN(F$1),FALSE),IFERROR(VLOOKUP($A40,juuni!$A$1:$J$1000,COLUMN(F$1),FALSE),IFERROR(VLOOKUP($A40,juuli!$A$1:$J$1000,COLUMN(F$1),FALSE),IFERROR(VLOOKUP($A40,august!$A$1:$J$1000,COLUMN(F$1),FALSE),IFERROR(VLOOKUP($A40,september!$A$1:$J$1000,COLUMN(F$1),FALSE),IFERROR(VLOOKUP($A40,oktoober!$A$1:$J$1000,COLUMN(F$1),FALSE),IFERROR(VLOOKUP($A40,november!$A$1:$J$1000,COLUMN(F$1),FALSE),IFERROR(VLOOKUP($A40,detsember!$A$1:$J$1000,COLUMN(F$1),FALSE),""))))))))))))</f>
        <v/>
      </c>
      <c r="F40" s="85">
        <f>COUNT((VLOOKUP(A40,jaanuar!A38:FM189,168,FALSE)&gt;0))+COUNT((VLOOKUP(A40,veebruar!A38:FM189,168,FALSE)&gt;0))+COUNT((VLOOKUP(A40,märts!A38:FM189,168,FALSE)&gt;0))+COUNT((VLOOKUP(A40,aprill!A38:FM189,168,FALSE)&gt;0))+COUNT((VLOOKUP(A40,mai!A38:FM189,168,FALSE)&gt;0))+COUNT((VLOOKUP(A40,juuni!A38:FM189,168,FALSE)&gt;0))+COUNT((VLOOKUP(A40,juuli!A38:FM189,168,FALSE)&gt;0))+COUNT((VLOOKUP(A40,august!A38:FM189,168,FALSE)&gt;0))+COUNT((VLOOKUP(A40,september!A38:FM189,168,FALSE)&gt;0))+COUNT((VLOOKUP(A40,november!A38:FM189,168,FALSE)&gt;0))+COUNT((VLOOKUP(A40,detsember!A38:FM189,168,FALSE)&gt;0))</f>
        <v>0</v>
      </c>
      <c r="G40" s="62">
        <f t="shared" si="0"/>
        <v>0</v>
      </c>
      <c r="H40" s="62">
        <f>SUMIFS(jaanuar!$FK$1:$FK$996,jaanuar!$A$1:$A$996,$A40)+SUMIFS(veebruar!$FK$1:$FK$999,veebruar!$A$1:$A$999,$A40)+SUMIFS(märts!$FK$1:$FK$1000,märts!$A$1:$A$1000,$A40)+SUMIFS(aprill!$FK$1:$FK$1000,aprill!$A$1:$A$1000,$A40)+SUMIFS(mai!$FK$1:$FK$1000,mai!$A$1:$A$1000,$A40)+SUMIFS(juuni!$FK$1:$FK$1000,juuni!$A$1:$A$1000,$A40)+SUMIFS(juuli!$FK$1:$FK$1000,juuli!$A$1:$A$1000,$A40)+SUMIFS(august!$FK$1:$FK$1000,august!$A$1:$A$1000,$A40)+SUMIFS(september!$FK$1:$FK$1000,september!$A$1:$A$1000,$A40)+SUMIFS(oktoober!$FK$1:$FK$1000,oktoober!$A$1:$A$1000,$A40)+SUMIFS(november!$FK$1:$FK$1000,november!$A$1:$A$1000,$A40)+SUMIFS(detsember!$FK$1:$FK$1000,detsember!$A$1:$A$1000,$A40)</f>
        <v>0</v>
      </c>
      <c r="I40" s="62">
        <f>SUMIFS(jaanuar!$FL$1:$FL$996,jaanuar!$A$1:$A$996,$A40)+SUMIFS(veebruar!$FL$1:$FL$999,veebruar!$A$1:$A$999,$A40)+SUMIFS(märts!$FL$1:$FL$1000,märts!$A$1:$A$1000,$A40)+SUMIFS(aprill!$FL$1:$FL$1000,aprill!$A$1:$A$1000,$A40)+SUMIFS(mai!$FL$1:$FL$1000,mai!$A$1:$A$1000,$A40)+SUMIFS(juuni!$FL$1:$FL$1000,juuni!$A$1:$A$1000,$A40)+SUMIFS(juuli!$FL$1:$FL$1000,juuli!$A$1:$A$1000,$A40)+SUMIFS(august!$FL$1:$FL$1000,august!$A$1:$A$1000,$A40)+SUMIFS(september!$FL$1:$FL$1000,september!$A$1:$A$1000,$A40)+SUMIFS(oktoober!$FL$1:$FL$1000,oktoober!$A$1:$A$1000,$A40)+SUMIFS(november!$FL$1:$FL$1000,november!$A$1:$A$1000,$A40)+SUMIFS(detsember!$FL$1:$FL$1000,detsember!$A$1:$A$1000,$A40)</f>
        <v>0</v>
      </c>
      <c r="J40" s="12">
        <f>SUMIFS(jaanuar!$L$1:$L$996,jaanuar!$A$1:$A$996,$A40)+SUMIFS(veebruar!$L$1:$L$999,veebruar!$A$1:$A$999,$A40)+SUMIFS(märts!$L$1:$L$1000,märts!$A$1:$A$1000,$A40)+SUMIFS(aprill!$L$1:$L$1000,aprill!$A$1:$A$1000,$A40)+SUMIFS(mai!$L$1:$L$1000,mai!$A$1:$A$1000,$A40)+SUMIFS(juuni!$L$1:$L$1000,juuni!$A$1:$A$1000,$A40)+SUMIFS(juuli!$L$1:$L$1000,juuli!$A$1:$A$1000,$A40)+SUMIFS(august!$L$1:$L$1000,august!$A$1:$A$1000,$A40)+SUMIFS(september!$L$1:$L$1000,september!$A$1:$A$1000,$A40)+SUMIFS(oktoober!$L$1:$L$1000,oktoober!$A$1:$A$1000,$A40)+SUMIFS(november!$L$1:$L$1000,november!$A$1:$A$1000,$A40)+SUMIFS(detsember!$L$1:$L$1000,detsember!$A$1:$A$1000,$A40)</f>
        <v>0</v>
      </c>
      <c r="K40" s="13">
        <f>SUMIFS(jaanuar!$N$1:$N$996,jaanuar!$A$1:$A$996,$A40)+SUMIFS(veebruar!$N$1:$N$999,veebruar!$A$1:$A$999,$A40)+SUMIFS(märts!$N$1:$N$1000,märts!$A$1:$A$1000,$A40)+SUMIFS(aprill!$N$1:$N$1000,aprill!$A$1:$A$1000,$A40)+SUMIFS(mai!$N$1:$N$1000,mai!$A$1:$A$1000,$A40)+SUMIFS(juuni!$N$1:$N$1000,juuni!$A$1:$A$1000,$A40)+SUMIFS(juuli!$N$1:$N$1000,juuli!$A$1:$A$1000,$A40)+SUMIFS(august!$N$1:$N$1000,august!$A$1:$A$1000,$A40)+SUMIFS(september!$N$1:$N$1000,september!$A$1:$A$1000,$A40)+SUMIFS(oktoober!$N$1:$N$1000,oktoober!$A$1:$A$1000,$A40)+SUMIFS(november!$N$1:$N$1000,november!$A$1:$A$1000,$A40)+SUMIFS(detsember!$N$1:$N$1000,detsember!$A$1:$A$1000,$A40)</f>
        <v>0</v>
      </c>
      <c r="L40" s="12">
        <f>SUMIFS(jaanuar!$Q$1:$Q$996,jaanuar!$A$1:$A$996,$A40)+SUMIFS(veebruar!$Q$1:$Q$996,veebruar!$A$1:$A$996,$A40)+SUMIFS(märts!$Q$1:$Q$1000,märts!$A$1:$A$1000,$A40)+SUMIFS(aprill!$Q$1:$Q$1000,aprill!$A$1:$A$1000,$A40)+SUMIFS(mai!$Q$1:$Q$1000,mai!$A$1:$A$1000,$A40)+SUMIFS(juuni!$Q$1:$Q$1000,juuni!$A$1:$A$1000,$A40)+SUMIFS(juuli!$Q$1:$Q$1000,juuli!$A$1:$A$1000,$A40)+SUMIFS(august!$Q$1:$Q$1000,august!$A$1:$A$1000,$A40)+SUMIFS(september!$Q$1:$Q$1000,september!$A$1:$A$1000,$A40)+SUMIFS(oktoober!$Q$1:$Q$1000,oktoober!$A$1:$A$1000,$A40)+SUMIFS(november!$Q$1:$Q$1000,november!$A$1:$A$1000,$A40)+SUMIFS(detsember!$Q$1:$Q$1000,detsember!$A$1:$A$1000,$A40)</f>
        <v>0</v>
      </c>
      <c r="M40" s="13">
        <f>SUMIFS(jaanuar!$S$1:$S$996,jaanuar!$A$1:$A$996,$A40)+SUMIFS(veebruar!$S$1:$S$996,veebruar!$A$1:$A$996,$A40)+SUMIFS(märts!$S$1:$S$1000,märts!$A$1:$A$1000,$A40)+SUMIFS(aprill!$S$1:$S$1000,aprill!$A$1:$A$1000,$A40)+SUMIFS(mai!$S$1:$S$1000,mai!$A$1:$A$1000,$A40)+SUMIFS(juuni!$S$1:$S$1000,juuni!$A$1:$A$1000,$A40)+SUMIFS(juuli!$S$1:$S$1000,juuli!$A$1:$A$1000,$A40)+SUMIFS(august!$S$1:$S$1000,august!$A$1:$A$1000,$A40)+SUMIFS(september!$S$1:$S$1000,september!$A$1:$A$1000,$A40)+SUMIFS(oktoober!$S$1:$S$1000,oktoober!$A$1:$A$1000,$A40)+SUMIFS(november!$S$1:$S$1000,november!$A$1:$A$1000,$A40)+SUMIFS(detsember!$S$1:$S$1000,detsember!$A$1:$A$1000,$A40)</f>
        <v>0</v>
      </c>
      <c r="N40" s="12">
        <f>SUMIFS(jaanuar!$V$1:$V$996,jaanuar!$A$1:$A$996,$A40)+SUMIFS(veebruar!$V$1:$V$999,veebruar!$A$1:$A$999,$A40)+SUMIFS(märts!$V$1:$V$1000,märts!$A$1:$A$1000,$A40)+SUMIFS(aprill!$V$1:$V$1000,aprill!$A$1:$A$1000,$A40)+SUMIFS(mai!$V$1:$V$1000,mai!$A$1:$A$1000,$A40)+SUMIFS(juuni!$V$1:$V$1000,juuni!$A$1:$A$1000,$A40)+SUMIFS(juuli!$V$1:$V$1000,juuli!$A$1:$A$1000,$A40)+SUMIFS(august!$V$1:$V$1000,august!$A$1:$A$1000,$A40)+SUMIFS(september!$V$1:$V$1000,september!$A$1:$A$1000,$A40)+SUMIFS(oktoober!$V$1:$V$1000,oktoober!$A$1:$A$1000,$A40)+SUMIFS(november!$V$1:$V$1000,november!$A$1:$A$1000,$A40)+SUMIFS(detsember!$V$1:$V$1000,detsember!$A$1:$A$1000,$A40)</f>
        <v>0</v>
      </c>
      <c r="O40" s="13">
        <f>SUMIFS(jaanuar!$X$1:$X$996,jaanuar!$A$1:$A$996,$A40)+SUMIFS(veebruar!$X$1:$X$996,veebruar!$A$1:$A$996,$A40)+SUMIFS(märts!$X$1:$X$1000,märts!$A$1:$A$1000,$A40)+SUMIFS(aprill!$X$1:$X$1000,aprill!$A$1:$A$1000,$A40)+SUMIFS(mai!$X$1:$X$1000,mai!$A$1:$A$1000,$A40)+SUMIFS(juuni!$X$1:$X$1000,juuni!$A$1:$A$1000,$A40)+SUMIFS(juuli!$X$1:$X$1000,juuli!$A$1:$A$1000,$A40)+SUMIFS(august!$X$1:$X$1000,august!$A$1:$A$1000,$A40)+SUMIFS(september!$X$1:$X$1000,september!$A$1:$A$1000,$A40)+SUMIFS(oktoober!$X$1:$X$1000,oktoober!$A$1:$A$1000,$A40)+SUMIFS(november!$X$1:$X$1000,november!$A$1:$A$1000,$A40)+SUMIFS(detsember!$X$1:$X$1000,detsember!$A$1:$A$1000,$A40)</f>
        <v>0</v>
      </c>
      <c r="P40" s="14">
        <f>SUMIFS(jaanuar!$AA$1:$AA$996,jaanuar!$A$1:$A$996,$A40)+SUMIFS(veebruar!$AA$1:$AA$999,veebruar!$A$1:$A$999,$A40)+SUMIFS(märts!$AA$1:$AA$1000,märts!$A$1:$A$1000,$A40)+SUMIFS(aprill!$AA$1:$AA$1000,aprill!$A$1:$A$1000,$A40)+SUMIFS(mai!$AA$1:$AA$1000,mai!$A$1:$A$1000,$A40)+SUMIFS(juuni!$AA$1:$AA$1000,juuni!$A$1:$A$1000,$A40)+SUMIFS(juuli!$AA$1:$AA$1000,juuli!$A$1:$A$1000,$A40)+SUMIFS(august!$AA$1:$AA$1000,august!$A$1:$A$1000,$A40)+SUMIFS(september!$AA$1:$AA$1000,september!$A$1:$A$1000,$A40)+SUMIFS(oktoober!$AA$1:$AA$1000,oktoober!$A$1:$A$1000,$A40)+SUMIFS(november!$AA$1:$AA$1000,november!$A$1:$A$1000,$A40)+SUMIFS(detsember!$AA$1:$AA$1000,detsember!$A$1:$A$1000,$A40)</f>
        <v>0</v>
      </c>
      <c r="Q40" s="15">
        <f>SUMIFS(jaanuar!$AC$1:$AC$996,jaanuar!$A$1:$A$996,$A40)+SUMIFS(veebruar!$AC$1:$AC$996,veebruar!$A$1:$A$996,$A40)+SUMIFS(märts!$AC$1:$AC$1000,märts!$A$1:$A$1000,$A40)+SUMIFS(aprill!$AC$1:$AC$1000,aprill!$A$1:$A$1000,$A40)+SUMIFS(mai!$AC$1:$AC$1000,mai!$A$1:$A$1000,$A40)+SUMIFS(juuni!$AC$1:$AC$1000,juuni!$A$1:$A$1000,$A40)+SUMIFS(juuli!$AC$1:$AC$1000,juuli!$A$1:$A$1000,$A40)+SUMIFS(august!$AC$1:$AC$1000,august!$A$1:$A$1000,$A40)+SUMIFS(september!$AC$1:$AC$1000,september!$A$1:$A$1000,$A40)+SUMIFS(oktoober!$AC$1:$AC$1000,oktoober!$A$1:$A$1000,$A40)+SUMIFS(november!$AC$1:$AC$1000,november!$A$1:$A$1000,$A40)+SUMIFS(detsember!$AC$1:$AC$1000,detsember!$A$1:$A$1000,$A40)</f>
        <v>0</v>
      </c>
      <c r="R40" s="14">
        <f>SUMIFS(jaanuar!$AF$1:$AF$996,jaanuar!$A$1:$A$996,$A40)+SUMIFS(veebruar!$AF$1:$AF$999,veebruar!$A$1:$A$999,$A40)+SUMIFS(märts!$AF$1:$AF$1000,märts!$A$1:$A$1000,$A40)+SUMIFS(aprill!$AF$1:$AF$1000,aprill!$A$1:$A$1000,$A40)+SUMIFS(mai!$AF$1:$AF$1000,mai!$A$1:$A$1000,$A40)+SUMIFS(juuni!$AF$1:$AF$1000,juuni!$A$1:$A$1000,$A40)+SUMIFS(juuli!$AF$1:$AF$1000,juuli!$A$1:$A$1000,$A40)+SUMIFS(august!$AF$1:$AF$1000,august!$A$1:$A$1000,$A40)+SUMIFS(september!$AF$1:$AF$1000,september!$A$1:$A$1000,$A40)+SUMIFS(oktoober!$AF$1:$AF$1000,oktoober!$A$1:$A$1000,$A40)+SUMIFS(november!$AF$1:$AF$1000,november!$A$1:$A$1000,$A40)+SUMIFS(detsember!$AF$1:$AF$1000,detsember!$A$1:$A$1000,$A40)</f>
        <v>0</v>
      </c>
      <c r="S40" s="15">
        <f>SUMIFS(jaanuar!$AH$1:$AH$996,jaanuar!$A$1:$A$996,$A40)+SUMIFS(veebruar!$AH$1:$AH$996,veebruar!$A$1:$A$996,$A40)+SUMIFS(märts!$AH$1:$AH$1000,märts!$A$1:$A$1000,$A40)+SUMIFS(aprill!$AH$1:$AH$1000,aprill!$A$1:$A$1000,$A40)+SUMIFS(mai!$AH$1:$AH$1000,mai!$A$1:$A$1000,$A40)+SUMIFS(juuni!$AH$1:$AH$1000,juuni!$A$1:$A$1000,$A40)+SUMIFS(juuli!$AH$1:$AH$1000,juuli!$A$1:$A$1000,$A40)+SUMIFS(august!$AH$1:$AH$1000,august!$A$1:$A$1000,$A40)+SUMIFS(september!$AH$1:$AH$1000,september!$A$1:$A$1000,$A40)+SUMIFS(oktoober!$AH$1:$AH$1000,oktoober!$A$1:$A$1000,$A40)+SUMIFS(november!$AH$1:$AH$1000,november!$A$1:$A$1000,$A40)+SUMIFS(detsember!$AH$1:$AH$1000,detsember!$A$1:$A$1000,$A40)</f>
        <v>0</v>
      </c>
      <c r="T40" s="14">
        <f>SUMIFS(jaanuar!$AK$1:$AK$996,jaanuar!$A$1:$A$996,$A40)+SUMIFS(veebruar!$AK$1:$AK$999,veebruar!$A$1:$A$999,$A40)+SUMIFS(märts!$AK$1:$AK$1000,märts!$A$1:$A$1000,$A40)+SUMIFS(aprill!$AK$1:$AK$1000,aprill!$A$1:$A$1000,$A40)+SUMIFS(mai!$AK$1:$AK$1000,mai!$A$1:$A$1000,$A40)+SUMIFS(juuni!$AK$1:$AK$1000,juuni!$A$1:$A$1000,$A40)+SUMIFS(juuli!$AK$1:$AK$1000,juuli!$A$1:$A$1000,$A40)+SUMIFS(august!$AK$1:$AK$1000,august!$A$1:$A$1000,$A40)+SUMIFS(september!$AK$1:$AK$1000,september!$A$1:$A$1000,$A40)+SUMIFS(oktoober!$AK$1:$AK$1000,oktoober!$A$1:$A$1000,$A40)+SUMIFS(november!$AK$1:$AK$1000,november!$A$1:$A$1000,$A40)+SUMIFS(detsember!$AK$1:$AK$1000,detsember!$A$1:$A$1000,$A40)</f>
        <v>0</v>
      </c>
      <c r="U40" s="15">
        <f>SUMIFS(jaanuar!$AM$1:$AM$996,jaanuar!$A$1:$A$996,$A40)+SUMIFS(veebruar!$AM$1:$AM$999,veebruar!$A$1:$A$999,$A40)+SUMIFS(märts!$AM$1:$AM$1000,märts!$A$1:$A$1000,$A40)+SUMIFS(aprill!$AM$1:$AM$1000,aprill!$A$1:$A$1000,$A40)+SUMIFS(mai!$AM$1:$AM$1000,mai!$A$1:$A$1000,$A40)+SUMIFS(juuni!$AM$1:$AM$1000,juuni!$A$1:$A$1000,$A40)+SUMIFS(juuli!$AM$1:$AM$1000,juuli!$A$1:$A$1000,$A40)+SUMIFS(august!$AM$1:$AM$1000,august!$A$1:$A$1000,$A40)+SUMIFS(september!$AM$1:$AM$1000,september!$A$1:$A$1000,$A40)+SUMIFS(oktoober!$AM$1:$AM$1000,oktoober!$A$1:$A$1000,$A40)+SUMIFS(november!$AM$1:$AM$1000,november!$A$1:$A$1000,$A40)+SUMIFS(detsember!$AM$1:$AM$1000,detsember!$A$1:$A$1000,$A40)</f>
        <v>0</v>
      </c>
      <c r="V40" s="14">
        <f>SUMIFS(jaanuar!$AP$1:$AP$996,jaanuar!$A$1:$A$996,$A40)+SUMIFS(veebruar!$AP$1:$AP$999,veebruar!$A$1:$A$999,$A40)+SUMIFS(märts!$AP$1:$AP$1000,märts!$A$1:$A$1000,$A40)+SUMIFS(aprill!$AP$1:$AP$1000,aprill!$A$1:$A$1000,$A40)+SUMIFS(mai!$AP$1:$AP$1000,mai!$A$1:$A$1000,$A40)+SUMIFS(juuni!$AP$1:$AP$1000,juuni!$A$1:$A$1000,$A40)+SUMIFS(juuli!$AP$1:$AP$1000,juuli!$A$1:$A$1000,$A40)+SUMIFS(august!$AP$1:$AP$1000,august!$A$1:$A$1000,$A40)+SUMIFS(september!$AP$1:$AP$1000,september!$A$1:$A$1000,$A40)+SUMIFS(oktoober!$AP$1:$AP$1000,oktoober!$A$1:$A$1000,$A40)+SUMIFS(november!$AP$1:$AP$1000,november!$A$1:$A$1000,$A40)+SUMIFS(detsember!$AP$1:$AP$1000,detsember!$A$1:$A$1000,$A40)</f>
        <v>0</v>
      </c>
      <c r="W40" s="15">
        <f>SUMIFS(jaanuar!$AR$1:$AR$996,jaanuar!$A$1:$A$996,$A40)+SUMIFS(veebruar!$AR$1:$AR$999,veebruar!$A$1:$A$999,$A40)+SUMIFS(märts!$AR$1:$AR$1000,märts!$A$1:$A$1000,$A40)+SUMIFS(aprill!$AR$1:$AR$1000,aprill!$A$1:$A$1000,$A40)+SUMIFS(mai!$AR$1:$AR$1000,mai!$A$1:$A$1000,$A40)+SUMIFS(juuni!$AR$1:$AR$1000,juuni!$A$1:$A$1000,$A40)+SUMIFS(juuli!$AR$1:$AR$1000,juuli!$A$1:$A$1000,$A40)+SUMIFS(august!$AR$1:$AR$1000,august!$A$1:$A$1000,$A40)+SUMIFS(september!$AR$1:$AR$1000,september!$A$1:$A$1000,$A40)+SUMIFS(oktoober!$AR$1:$AR$1000,oktoober!$A$1:$A$1000,$A40)+SUMIFS(november!$AR$1:$AR$1000,november!$A$1:$A$1000,$A40)+SUMIFS(detsember!$AR$1:$AR$1000,detsember!$A$1:$A$1000,$A40)</f>
        <v>0</v>
      </c>
      <c r="X40" s="14">
        <f>SUMIFS(jaanuar!$AU$1:$AU$996,jaanuar!$A$1:$A$996,$A40)+SUMIFS(veebruar!$AU$1:$AU$999,veebruar!$A$1:$A$999,$A40)+SUMIFS(märts!$AU$1:$AU$1000,märts!$A$1:$A$1000,$A40)+SUMIFS(aprill!$AU$1:$AU$1000,aprill!$A$1:$A$1000,$A40)+SUMIFS(mai!$AU$1:$AU$1000,mai!$A$1:$A$1000,$A40)+SUMIFS(juuni!$AU$1:$AU$1000,juuni!$A$1:$A$1000,$A40)+SUMIFS(juuli!$AU$1:$AU$1000,juuli!$A$1:$A$1000,$A40)+SUMIFS(august!$AU$1:$AU$1000,august!$A$1:$A$1000,$A40)+SUMIFS(september!$AU$1:$AU$1000,september!$A$1:$A$1000,$A40)+SUMIFS(oktoober!$AU$1:$AU$1000,oktoober!$A$1:$A$1000,$A40)+SUMIFS(november!$AU$1:$AU$1000,november!$A$1:$A$1000,$A40)+SUMIFS(detsember!$AU$1:$AU$1000,detsember!$A$1:$A$1000,$A40)</f>
        <v>0</v>
      </c>
      <c r="Y40" s="15">
        <f>SUMIFS(jaanuar!$AW$1:$AW$996,jaanuar!$A$1:$A$996,$A40)+SUMIFS(veebruar!$AW$1:$AW$999,veebruar!$A$1:$A$999,$A40)+SUMIFS(märts!$AW$1:$AW$1000,märts!$A$1:$A$1000,$A40)+SUMIFS(aprill!$AW$1:$AW$1000,aprill!$A$1:$A$1000,$A40)+SUMIFS(mai!$AW$1:$AW$1000,mai!$A$1:$A$1000,$A40)+SUMIFS(juuni!$AW$1:$AW$1000,juuni!$A$1:$A$1000,$A40)+SUMIFS(juuli!$AW$1:$AW$1000,juuli!$A$1:$A$1000,$A40)+SUMIFS(august!$AW$1:$AW$1000,august!$A$1:$A$1000,$A40)+SUMIFS(september!$AW$1:$AW$1000,september!$A$1:$A$1000,$A40)+SUMIFS(oktoober!$AW$1:$AW$1000,oktoober!$A$1:$A$1000,$A40)+SUMIFS(november!$AW$1:$AW$1000,november!$A$1:$A$1000,$A40)+SUMIFS(detsember!$AW$1:$AW$1000,detsember!$A$1:$A$1000,$A40)</f>
        <v>0</v>
      </c>
      <c r="Z40" s="14">
        <f>SUMIFS(jaanuar!$BA$1:$BA$996,jaanuar!$A$1:$A$996,$A40)+SUMIFS(veebruar!$BA$1:$BA$999,veebruar!$A$1:$A$999,$A40)+SUMIFS(märts!$BA$1:$BA$1000,märts!$A$1:$A$1000,$A40)+SUMIFS(aprill!$BA$1:$BA$1000,aprill!$A$1:$A$1000,$A40)+SUMIFS(mai!$BA$1:$BA$1000,mai!$A$1:$A$1000,$A40)+SUMIFS(juuni!$BA$1:$BA$1000,juuni!$A$1:$A$1000,$A40)+SUMIFS(juuli!$BA$1:$BA$1000,juuli!$A$1:$A$1000,$A40)+SUMIFS(august!$BA$1:$BA$1000,august!$A$1:$A$1000,$A40)+SUMIFS(september!$BA$1:$BA$1000,september!$A$1:$A$1000,$A40)+SUMIFS(oktoober!$BA$1:$BA$1000,oktoober!$A$1:$A$1000,$A40)+SUMIFS(november!$BA$1:$BA$1000,november!$A$1:$A$1000,$A40)+SUMIFS(detsember!$BA$1:$BA$1000,detsember!$A$1:$A$1000,$A40)</f>
        <v>0</v>
      </c>
      <c r="AA40" s="15">
        <f>SUMIFS(jaanuar!$BC$1:$BC$996,jaanuar!$A$1:$A$996,$A40)+SUMIFS(veebruar!$BC$1:$BC$999,veebruar!$A$1:$A$999,$A40)+SUMIFS(märts!$BC$1:$BC$1000,märts!$A$1:$A$1000,$A40)+SUMIFS(aprill!$BC$1:$BC$1000,aprill!$A$1:$A$1000,$A40)+SUMIFS(mai!$BC$1:$BC$1000,mai!$A$1:$A$1000,$A40)+SUMIFS(juuni!$BC$1:$BC$1000,juuni!$A$1:$A$1000,$A40)+SUMIFS(juuli!$BC$1:$BC$1000,juuli!$A$1:$A$1000,$A40)+SUMIFS(august!$BC$1:$BC$1000,august!$A$1:$A$1000,$A40)+SUMIFS(september!$BC$1:$BC$1000,september!$A$1:$A$1000,$A40)+SUMIFS(oktoober!$BC$1:$BC$1000,oktoober!$A$1:$A$1000,$A40)+SUMIFS(november!$BC$1:$BC$1000,november!$A$1:$A$1000,$A40)+SUMIFS(detsember!$BC$1:$BC$1000,detsember!$A$1:$A$1000,$A40)</f>
        <v>0</v>
      </c>
      <c r="AB40" s="14">
        <f>SUMIFS(jaanuar!$BJ$1:$BJ$996,jaanuar!$A$1:$A$996,$A40)+SUMIFS(veebruar!$BJ$1:$BJ$999,veebruar!$A$1:$A$999,$A40)+SUMIFS(märts!$BJ$1:$BJ$1000,märts!$A$1:$A$1000,$A40)+SUMIFS(aprill!$BJ$1:$BJ$1000,aprill!$A$1:$A$1000,$A40)+SUMIFS(mai!$BJ$1:$BJ$1000,mai!$A$1:$A$1000,$A40)+SUMIFS(juuni!$BJ$1:$BJ$1000,juuni!$A$1:$A$1000,$A40)+SUMIFS(juuli!$BJ$1:$BJ$1000,juuli!$A$1:$A$1000,$A40)+SUMIFS(august!$BJ$1:$BJ$1000,august!$A$1:$A$1000,$A40)+SUMIFS(september!$BJ$1:$BJ$1000,september!$A$1:$A$1000,$A40)+SUMIFS(oktoober!$BJ$1:$BJ$1000,oktoober!$A$1:$A$1000,$A40)+SUMIFS(november!$BJ$1:$BJ$1000,november!$A$1:$A$1000,$A40)+SUMIFS(detsember!$BJ$1:$BJ$1000,detsember!$A$1:$A$1000,$A40)</f>
        <v>0</v>
      </c>
      <c r="AC40" s="15">
        <f>SUMIFS(jaanuar!$BL$1:$BL$996,jaanuar!$A$1:$A$996,$A40)+SUMIFS(veebruar!$BL$1:$BL$999,veebruar!$A$1:$A$999,$A40)+SUMIFS(märts!$BL$1:$BL$1000,märts!$A$1:$A$1000,$A40)+SUMIFS(aprill!$BL$1:$BL$1000,aprill!$A$1:$A$1000,$A40)+SUMIFS(mai!$BL$1:$BL$1000,mai!$A$1:$A$1000,$A40)+SUMIFS(juuni!$BL$1:$BL$1000,juuni!$A$1:$A$1000,$A40)+SUMIFS(juuli!$BL$1:$BL$1000,juuli!$A$1:$A$1000,$A40)+SUMIFS(august!$BL$1:$BL$1000,august!$A$1:$A$1000,$A40)+SUMIFS(september!$BL$1:$BL$1000,september!$A$1:$A$1000,$A40)+SUMIFS(oktoober!$BL$1:$BL$1000,oktoober!$A$1:$A$1000,$A40)+SUMIFS(november!$BL$1:$BL$1000,november!$A$1:$A$1000,$A40)+SUMIFS(detsember!$BL$1:$BL$1000,detsember!$A$1:$A$1000,$A40)</f>
        <v>0</v>
      </c>
      <c r="AD40" s="14">
        <f>SUMIFS(jaanuar!$BO$1:$BO$996,jaanuar!$A$1:$A$996,$A40)+SUMIFS(veebruar!$BO$1:$BO$999,veebruar!$A$1:$A$999,$A40)+SUMIFS(märts!$BO$1:$BO$1000,märts!$A$1:$A$1000,$A40)+SUMIFS(aprill!$BO$1:$BO$1000,aprill!$A$1:$A$1000,$A40)+SUMIFS(mai!$BO$1:$BO$1000,mai!$A$1:$A$1000,$A40)+SUMIFS(juuni!$BO$1:$BO$1000,juuni!$A$1:$A$1000,$A40)+SUMIFS(juuli!$BO$1:$BO$1000,juuli!$A$1:$A$1000,$A40)+SUMIFS(august!$BO$1:$BO$1000,august!$A$1:$A$1000,$A40)+SUMIFS(september!$BO$1:$BO$1000,september!$A$1:$A$1000,$A40)+SUMIFS(oktoober!$BO$1:$BO$1000,oktoober!$A$1:$A$1000,$A40)+SUMIFS(november!$BO$1:$BO$1000,november!$A$1:$A$1000,$A40)+SUMIFS(detsember!$BO$1:$BO$1000,detsember!$A$1:$A$1000,$A40)</f>
        <v>0</v>
      </c>
      <c r="AE40" s="15">
        <f>SUMIFS(jaanuar!$BQ$1:$BQ$996,jaanuar!$A$1:$A$996,$A40)+SUMIFS(veebruar!$BQ$1:$BQ$999,veebruar!$A$1:$A$999,$A40)+SUMIFS(märts!$BQ$1:$BQ$1000,märts!$A$1:$A$1000,$A40)+SUMIFS(aprill!$BQ$1:$BQ$1000,aprill!$A$1:$A$1000,$A40)+SUMIFS(mai!$BQ$1:$BQ$1000,mai!$A$1:$A$1000,$A40)+SUMIFS(juuni!$BQ$1:$BQ$1000,juuni!$A$1:$A$1000,$A40)+SUMIFS(juuli!$BQ$1:$BQ$1000,juuli!$A$1:$A$1000,$A40)+SUMIFS(august!$BQ$1:$BQ$1000,august!$A$1:$A$1000,$A40)+SUMIFS(september!$BQ$1:$BQ$1000,september!$A$1:$A$1000,$A40)+SUMIFS(oktoober!$BQ$1:$BQ$1000,oktoober!$A$1:$A$1000,$A40)+SUMIFS(november!$BQ$1:$BQ$1000,november!$A$1:$A$1000,$A40)+SUMIFS(detsember!$BQ$1:$BQ$1000,detsember!$A$1:$A$1000,$A40)</f>
        <v>0</v>
      </c>
      <c r="AF40" s="14">
        <f>SUMIFS(jaanuar!$BT$1:$BT$996,jaanuar!$A$1:$A$996,$A40)+SUMIFS(veebruar!$BT$1:$BT$999,veebruar!$A$1:$A$999,$A40)+SUMIFS(märts!$BT$1:$BT$1000,märts!$A$1:$A$1000,$A40)+SUMIFS(aprill!$BT$1:$BT$1000,aprill!$A$1:$A$1000,$A40)+SUMIFS(mai!$BT$1:$BT$1000,mai!$A$1:$A$1000,$A40)+SUMIFS(juuni!$BT$1:$BT$1000,juuni!$A$1:$A$1000,$A40)+SUMIFS(juuli!$BT$1:$BT$1000,juuli!$A$1:$A$1000,$A40)+SUMIFS(august!$BT$1:$BT$1000,august!$A$1:$A$1000,$A40)+SUMIFS(september!$BT$1:$BT$1000,september!$A$1:$A$1000,$A40)+SUMIFS(oktoober!$BT$1:$BT$1000,oktoober!$A$1:$A$1000,$A40)+SUMIFS(november!$BT$1:$BT$1000,november!$A$1:$A$1000,$A40)+SUMIFS(detsember!$BT$1:$BT$1000,detsember!$A$1:$A$1000,$A40)</f>
        <v>0</v>
      </c>
      <c r="AG40" s="15">
        <f>SUMIFS(jaanuar!$BV$1:$BV$996,jaanuar!$A$1:$A$996,$A40)+SUMIFS(veebruar!$BV$1:$BV$999,veebruar!$A$1:$A$999,$A40)+SUMIFS(märts!$BV$1:$BV$1000,märts!$A$1:$A$1000,$A40)+SUMIFS(aprill!$BV$1:$BV$1000,aprill!$A$1:$A$1000,$A40)+SUMIFS(mai!$BV$1:$BV$1000,mai!$A$1:$A$1000,$A40)+SUMIFS(juuni!$BV$1:$BV$1000,juuni!$A$1:$A$1000,$A40)+SUMIFS(juuli!$BV$1:$BV$1000,juuli!$A$1:$A$1000,$A40)+SUMIFS(august!$BV$1:$BV$1000,august!$A$1:$A$1000,$A40)+SUMIFS(september!$BV$1:$BV$1000,september!$A$1:$A$1000,$A40)+SUMIFS(oktoober!$BV$1:$BV$1000,oktoober!$A$1:$A$1000,$A40)+SUMIFS(november!$BV$1:$BV$1000,november!$A$1:$A$1000,$A40)+SUMIFS(detsember!$BV$1:$BV$1000,detsember!$A$1:$A$1000,$A40)</f>
        <v>0</v>
      </c>
      <c r="AH40" s="14">
        <f>SUMIFS(jaanuar!$BY$1:$BY$996,jaanuar!$A$1:$A$996,$A40)+SUMIFS(veebruar!$BY$1:$BY$999,veebruar!$A$1:$A$999,$A40)+SUMIFS(märts!$BY$1:$BY$1000,märts!$A$1:$A$1000,$A40)+SUMIFS(aprill!$BY$1:$BY$1000,aprill!$A$1:$A$1000,$A40)+SUMIFS(mai!$BY$1:$BY$1000,mai!$A$1:$A$1000,$A40)+SUMIFS(juuni!$BY$1:$BY$1000,juuni!$A$1:$A$1000,$A40)+SUMIFS(juuli!$BY$1:$BY$1000,juuli!$A$1:$A$1000,$A40)+SUMIFS(august!$BY$1:$BY$1000,august!$A$1:$A$1000,$A40)+SUMIFS(september!$BY$1:$BY$1000,september!$A$1:$A$1000,$A40)+SUMIFS(oktoober!$BY$1:$BY$1000,oktoober!$A$1:$A$1000,$A40)+SUMIFS(november!$BY$1:$BY$1000,november!$A$1:$A$1000,$A40)+SUMIFS(detsember!$BY$1:$BY$1000,detsember!$A$1:$A$1000,$A40)</f>
        <v>0</v>
      </c>
      <c r="AI40" s="15">
        <f>SUMIFS(jaanuar!$CA$1:$CA$996,jaanuar!$A$1:$A$996,$A40)+SUMIFS(veebruar!$CA$1:$CA$999,veebruar!$A$1:$A$999,$A40)+SUMIFS(märts!$CA$1:$CA$1000,märts!$A$1:$A$1000,$A40)+SUMIFS(aprill!$CA$1:$CA$1000,aprill!$A$1:$A$1000,$A40)+SUMIFS(mai!$CA$1:$CA$1000,mai!$A$1:$A$1000,$A40)+SUMIFS(juuni!$CA$1:$CA$1000,juuni!$A$1:$A$1000,$A40)+SUMIFS(juuli!$CA$1:$CA$1000,juuli!$A$1:$A$1000,$A40)+SUMIFS(august!$CA$1:$CA$1000,august!$A$1:$A$1000,$A40)+SUMIFS(september!$CA$1:$CA$1000,september!$A$1:$A$1000,$A40)+SUMIFS(oktoober!$CA$1:$CA$1000,oktoober!$A$1:$A$1000,$A40)+SUMIFS(november!$CA$1:$CA$1000,november!$A$1:$A$1000,$A40)+SUMIFS(detsember!$CA$1:$CA$1000,detsember!$A$1:$A$1000,$A40)</f>
        <v>0</v>
      </c>
      <c r="AJ40" s="14">
        <f>SUMIFS(jaanuar!$CD$1:$CD$996,jaanuar!$A$1:$A$996,$A40)+SUMIFS(veebruar!$CD$1:$CD$999,veebruar!$A$1:$A$999,$A40)+SUMIFS(märts!$CD$1:$CD$1000,märts!$A$1:$A$1000,$A40)+SUMIFS(aprill!$CD$1:$CD$1000,aprill!$A$1:$A$1000,$A40)+SUMIFS(mai!$CD$1:$CD$1000,mai!$A$1:$A$1000,$A40)+SUMIFS(juuni!$CD$1:$CD$1000,juuni!$A$1:$A$1000,$A40)+SUMIFS(juuli!$CD$1:$CD$1000,juuli!$A$1:$A$1000,$A40)+SUMIFS(august!$CD$1:$CD$1000,august!$A$1:$A$1000,$A40)+SUMIFS(september!$CD$1:$CD$1000,september!$A$1:$A$1000,$A40)+SUMIFS(oktoober!$CD$1:$CD$1000,oktoober!$A$1:$A$1000,$A40)+SUMIFS(november!$CD$1:$CD$1000,november!$A$1:$A$1000,$A40)+SUMIFS(detsember!$CD$1:$CD$1000,detsember!$A$1:$A$1000,$A40)</f>
        <v>0</v>
      </c>
      <c r="AK40" s="15">
        <f>SUMIFS(jaanuar!$CF$1:$CF$996,jaanuar!$A$1:$A$996,$A40)+SUMIFS(veebruar!$CF$1:$CF$999,veebruar!$A$1:$A$999,$A40)+SUMIFS(märts!$CF$1:$CF$1000,märts!$A$1:$A$1000,$A40)+SUMIFS(aprill!$CF$1:$CF$1000,aprill!$A$1:$A$1000,$A40)+SUMIFS(mai!$CF$1:$CF$1000,mai!$A$1:$A$1000,$A40)+SUMIFS(juuni!$CF$1:$CF$1000,juuni!$A$1:$A$1000,$A40)+SUMIFS(juuli!$CF$1:$CF$1000,juuli!$A$1:$A$1000,$A40)+SUMIFS(august!$CF$1:$CF$1000,august!$A$1:$A$1000,$A40)+SUMIFS(september!$CF$1:$CF$1000,september!$A$1:$A$1000,$A40)+SUMIFS(oktoober!$CF$1:$CF$1000,oktoober!$A$1:$A$1000,$A40)+SUMIFS(november!$CF$1:$CF$1000,november!$A$1:$A$1000,$A40)+SUMIFS(detsember!$CF$1:$CF$1000,detsember!$A$1:$A$1000,$A40)</f>
        <v>0</v>
      </c>
      <c r="AL40" s="14">
        <f>SUMIFS(jaanuar!$CJ$1:$CJ$996,jaanuar!$A$1:$A$996,$A40)+SUMIFS(veebruar!$CJ$1:$CJ$999,veebruar!$A$1:$A$999,$A40)+SUMIFS(märts!$CJ$1:$CJ$1000,märts!$A$1:$A$1000,$A40)+SUMIFS(aprill!$CJ$1:$CJ$1000,aprill!$A$1:$A$1000,$A40)+SUMIFS(mai!$CJ$1:$CJ$1000,mai!$A$1:$A$1000,$A40)+SUMIFS(juuni!$CJ$1:$CJ$1000,juuni!$A$1:$A$1000,$A40)+SUMIFS(juuli!$CJ$1:$CJ$1000,juuli!$A$1:$A$1000,$A40)+SUMIFS(august!$CJ$1:$CJ$1000,august!$A$1:$A$1000,$A40)+SUMIFS(september!$CJ$1:$CJ$1000,september!$A$1:$A$1000,$A40)+SUMIFS(oktoober!$CJ$1:$CJ$1000,oktoober!$A$1:$A$1000,$A40)+SUMIFS(november!$CJ$1:$CJ$1000,november!$A$1:$A$1000,$A40)+SUMIFS(detsember!$CJ$1:$CJ$1000,detsember!$A$1:$A$1000,$A40)</f>
        <v>0</v>
      </c>
      <c r="AM40" s="15">
        <f>SUMIFS(jaanuar!$CL$1:$CL$996,jaanuar!$A$1:$A$996,$A40)+SUMIFS(veebruar!$CL$1:$CL$999,veebruar!$A$1:$A$999,$A40)+SUMIFS(märts!$CL$1:$CL$1000,märts!$A$1:$A$1000,$A40)+SUMIFS(aprill!$CL$1:$CL$1000,aprill!$A$1:$A$1000,$A40)+SUMIFS(mai!$CL$1:$CL$1000,mai!$A$1:$A$1000,$A40)+SUMIFS(juuni!$CL$1:$CL$1000,juuni!$A$1:$A$1000,$A40)+SUMIFS(juuli!$CL$1:$CL$1000,juuli!$A$1:$A$1000,$A40)+SUMIFS(august!$CL$1:$CL$1000,august!$A$1:$A$1000,$A40)+SUMIFS(september!$CL$1:$CL$1000,september!$A$1:$A$1000,$A40)+SUMIFS(oktoober!$CL$1:$CL$1000,oktoober!$A$1:$A$1000,$A40)+SUMIFS(november!$CL$1:$CL$1000,november!$A$1:$A$1000,$A40)+SUMIFS(detsember!$CL$1:$CL$1000,detsember!$A$1:$A$1000,$A40)</f>
        <v>0</v>
      </c>
      <c r="AN40" s="14">
        <f>SUMIFS(jaanuar!$CO$1:$CO$996,jaanuar!$A$1:$A$996,$A40)+SUMIFS(veebruar!$CO$1:$CO$999,veebruar!$A$1:$A$999,$A40)+SUMIFS(märts!$CO$1:$CO$1000,märts!$A$1:$A$1000,$A40)+SUMIFS(aprill!$CO$1:$CO$1000,aprill!$A$1:$A$1000,$A40)+SUMIFS(mai!$CO$1:$CO$1000,mai!$A$1:$A$1000,$A40)+SUMIFS(juuni!$CO$1:$CO$1000,juuni!$A$1:$A$1000,$A40)+SUMIFS(juuli!$CO$1:$CO$1000,juuli!$A$1:$A$1000,$A40)+SUMIFS(august!$CO$1:$CO$1000,august!$A$1:$A$1000,$A40)+SUMIFS(september!$CO$1:$CO$1000,september!$A$1:$A$1000,$A40)+SUMIFS(oktoober!$CO$1:$CO$1000,oktoober!$A$1:$A$1000,$A40)+SUMIFS(november!$CO$1:$CO$1000,november!$A$1:$A$1000,$A40)+SUMIFS(detsember!$CO$1:$CO$1000,detsember!$A$1:$A$1000,$A40)</f>
        <v>0</v>
      </c>
      <c r="AO40" s="15">
        <f>SUMIFS(jaanuar!$CQ$1:$CQ$996,jaanuar!$A$1:$A$996,$A40)+SUMIFS(veebruar!$CQ$1:$CQ$999,veebruar!$A$1:$A$999,$A40)+SUMIFS(märts!$CQ$1:$CQ$1000,märts!$A$1:$A$1000,$A40)+SUMIFS(aprill!$CQ$1:$CQ$1000,aprill!$A$1:$A$1000,$A40)+SUMIFS(mai!$CQ$1:$CQ$1000,mai!$A$1:$A$1000,$A40)+SUMIFS(juuni!$CQ$1:$CQ$1000,juuni!$A$1:$A$1000,$A40)+SUMIFS(juuli!$CQ$1:$CQ$1000,juuli!$A$1:$A$1000,$A40)+SUMIFS(august!$CQ$1:$CQ$1000,august!$A$1:$A$1000,$A40)+SUMIFS(september!$CQ$1:$CQ$1000,september!$A$1:$A$1000,$A40)+SUMIFS(oktoober!$CQ$1:$CQ$1000,oktoober!$A$1:$A$1000,$A40)+SUMIFS(november!$CQ$1:$CQ$1000,november!$A$1:$A$1000,$A40)+SUMIFS(detsember!$CQ$1:$CQ$1000,detsember!$A$1:$A$1000,$A40)</f>
        <v>0</v>
      </c>
      <c r="AP40" s="14">
        <f>SUMIFS(jaanuar!$CT$1:$CT$996,jaanuar!$A$1:$A$996,$A40)+SUMIFS(veebruar!$CT$1:$CT$999,veebruar!$A$1:$A$999,$A40)+SUMIFS(märts!$CT$1:$CT$1000,märts!$A$1:$A$1000,$A40)+SUMIFS(aprill!$CT$1:$CT$1000,aprill!$A$1:$A$1000,$A40)+SUMIFS(mai!$CT$1:$CT$1000,mai!$A$1:$A$1000,$A40)+SUMIFS(juuni!$CT$1:$CT$1000,juuni!$A$1:$A$1000,$A40)+SUMIFS(juuli!$CT$1:$CT$1000,juuli!$A$1:$A$1000,$A40)+SUMIFS(august!$CT$1:$CT$1000,august!$A$1:$A$1000,$A40)+SUMIFS(september!$CT$1:$CT$1000,september!$A$1:$A$1000,$A40)+SUMIFS(oktoober!$CT$1:$CT$1000,oktoober!$A$1:$A$1000,$A40)+SUMIFS(november!$CT$1:$CT$1000,november!$A$1:$A$1000,$A40)+SUMIFS(detsember!$CT$1:$CT$1000,detsember!$A$1:$A$1000,$A40)</f>
        <v>0</v>
      </c>
      <c r="AQ40" s="15">
        <f>SUMIFS(jaanuar!$CV$1:$CV$994,jaanuar!$A$1:$A$994,$A40)+SUMIFS(veebruar!$CV$1:$CV$999,veebruar!$A$1:$A$999,$A40)+SUMIFS(märts!$CV$1:$CV$1000,märts!$A$1:$A$1000,$A40)+SUMIFS(aprill!$CV$1:$CV$1000,aprill!$A$1:$A$1000,$A40)+SUMIFS(mai!$CV$1:$CV$1000,mai!$A$1:$A$1000,$A40)+SUMIFS(juuni!$CV$1:$CV$1000,juuni!$A$1:$A$1000,$A40)+SUMIFS(juuli!$CV$1:$CV$1000,juuli!$A$1:$A$1000,$A40)+SUMIFS(august!$CV$1:$CV$1000,august!$A$1:$A$1000,$A40)+SUMIFS(september!$CV$1:$CV$1000,september!$A$1:$A$1000,$A40)+SUMIFS(oktoober!$CV$1:$CV$1000,oktoober!$A$1:$A$1000,$A40)+SUMIFS(november!$CV$1:$CV$1000,november!$A$1:$A$1000,$A40)+SUMIFS(detsember!$CV$1:$CV$1000,detsember!$A$1:$A$1000,$A40)</f>
        <v>0</v>
      </c>
      <c r="AR40" s="14">
        <f>SUMIFS(jaanuar!$CZ$1:$CZ$996,jaanuar!$A$1:$A$996,$A40)+SUMIFS(veebruar!$CZ$1:$CZ$999,veebruar!$A$1:$A$999,$A40)+SUMIFS(märts!$CZ$1:$CZ$1000,märts!$A$1:$A$1000,$A40)+SUMIFS(aprill!$CZ$1:$CZ$1000,aprill!$A$1:$A$1000,$A40)+SUMIFS(mai!$CZ$1:$CZ$1000,mai!$A$1:$A$1000,$A40)+SUMIFS(juuni!$CZ$1:$CZ$1000,juuni!$A$1:$A$1000,$A40)+SUMIFS(juuli!$CZ$1:$CZ$1000,juuli!$A$1:$A$1000,$A40)+SUMIFS(august!$CZ$1:$CZ$1000,august!$A$1:$A$1000,$A40)+SUMIFS(september!$CZ$1:$CZ$1000,september!$A$1:$A$1000,$A40)+SUMIFS(oktoober!$CZ$1:$CZ$1000,oktoober!$A$1:$A$1000,$A40)+SUMIFS(november!$CZ$1:$CZ$1000,november!$A$1:$A$1000,$A40)+SUMIFS(detsember!$CZ$1:$CZ$1000,detsember!$A$1:$A$1000,$A40)</f>
        <v>0</v>
      </c>
      <c r="AS40" s="15">
        <f>SUMIFS(jaanuar!$DB$1:$DB$996,jaanuar!$A$1:$A$996,$A40)+SUMIFS(veebruar!$DB$1:$DB$999,veebruar!$A$1:$A$999,$A40)+SUMIFS(märts!$DB$1:$DB$1000,märts!$A$1:$A$1000,$A40)+SUMIFS(aprill!$DB$1:$DB$1000,aprill!$A$1:$A$1000,$A40)+SUMIFS(mai!$DB$1:$DB$1000,mai!$A$1:$A$1000,$A40)+SUMIFS(juuni!$DB$1:$DB$1000,juuni!$A$1:$A$1000,$A40)+SUMIFS(juuli!$DB$1:$DB$1000,juuli!$A$1:$A$1000,$A40)+SUMIFS(august!$DB$1:$DB$1000,august!$A$1:$A$1000,$A40)+SUMIFS(september!$DB$1:$DB$1000,september!$A$1:$A$1000,$A40)+SUMIFS(oktoober!$DB$1:$DB$1000,oktoober!$A$1:$A$1000,$A40)+SUMIFS(november!$DB$1:$DB$1000,november!$A$1:$A$1000,$A40)+SUMIFS(detsember!$DB$1:$DB$1000,detsember!$A$1:$A$1000,$A40)</f>
        <v>0</v>
      </c>
      <c r="AT40" s="14">
        <f>SUMIFS(jaanuar!$DF$1:$DF$996,jaanuar!$A$1:$A$996,$A40)+SUMIFS(veebruar!$DF$1:$DF$999,veebruar!$A$1:$A$999,$A40)+SUMIFS(märts!$DF$1:$DF$1000,märts!$A$1:$A$1000,$A40)+SUMIFS(aprill!$DF$1:$DF$1000,aprill!$A$1:$A$1000,$A40)+SUMIFS(mai!$DF$1:$DF$1000,mai!$A$1:$A$1000,$A40)+SUMIFS(juuni!$DF$1:$DF$1000,juuni!$A$1:$A$1000,$A40)+SUMIFS(juuli!$DF$1:$DF$1000,juuli!$A$1:$A$1000,$A40)+SUMIFS(august!$DF$1:$DF$1000,august!$A$1:$A$1000,$A40)+SUMIFS(september!$DF$1:$DF$1000,september!$A$1:$A$1000,$A40)+SUMIFS(oktoober!$DF$1:$DF$1000,oktoober!$A$1:$A$1000,$A40)+SUMIFS(november!$DF$1:$DF$1000,november!$A$1:$A$1000,$A40)+SUMIFS(detsember!$DF$1:$DF$1000,detsember!$A$1:$A$1000,$A40)</f>
        <v>0</v>
      </c>
      <c r="AU40" s="15">
        <f>SUMIFS(jaanuar!$DH$1:$DH$996,jaanuar!$A$1:$A$996,$A40)+SUMIFS(veebruar!$DH$1:$DH$999,veebruar!$A$1:$A$999,$A40)+SUMIFS(märts!$DH$1:$DH$1000,märts!$A$1:$A$1000,$A40)+SUMIFS(aprill!$DH$1:$DH$1000,aprill!$A$1:$A$1000,$A40)+SUMIFS(mai!$DH$1:$DH$1000,mai!$A$1:$A$1000,$A40)+SUMIFS(juuni!$DH$1:$DH$1000,juuni!$A$1:$A$1000,$A40)+SUMIFS(juuli!$DH$1:$DH$1000,juuli!$A$1:$A$1000,$A40)+SUMIFS(august!$DH$1:$DH$1000,august!$A$1:$A$1000,$A40)+SUMIFS(september!$DH$1:$DH$1000,september!$A$1:$A$1000,$A40)+SUMIFS(oktoober!$DH$1:$DH$1000,oktoober!$A$1:$A$1000,$A40)+SUMIFS(november!$DH$1:$DH$1000,november!$A$1:$A$1000,$A40)+SUMIFS(detsember!$DH$1:$DH$1000,detsember!$A$1:$A$1000,$A40)</f>
        <v>0</v>
      </c>
      <c r="AV40" s="14">
        <f>SUMIFS(jaanuar!$DL$1:$DL$996,jaanuar!$A$1:$A$996,$A40)+SUMIFS(veebruar!$DL$1:$DL$999,veebruar!$A$1:$A$999,$A40)+SUMIFS(märts!$DL$1:$DL$1000,märts!$A$1:$A$1000,$A40)+SUMIFS(aprill!$DL$1:$DL$1000,aprill!$A$1:$A$1000,$A40)+SUMIFS(mai!$DL$1:$DL$1000,mai!$A$1:$A$1000,$A40)+SUMIFS(juuni!$DL$1:$DL$1000,juuni!$A$1:$A$1000,$A40)+SUMIFS(juuli!$DL$1:$DL$1000,juuli!$A$1:$A$1000,$A40)+SUMIFS(august!$DL$1:$DL$1000,august!$A$1:$A$1000,$A40)+SUMIFS(september!$DL$1:$DL$1000,september!$A$1:$A$1000,$A40)+SUMIFS(oktoober!$DL$1:$DL$1000,oktoober!$A$1:$A$1000,$A40)+SUMIFS(november!$DL$1:$DL$1000,november!$A$1:$A$1000,$A40)+SUMIFS(detsember!$DL$1:$DL$1000,detsember!$A$1:$A$1000,$A40)</f>
        <v>0</v>
      </c>
      <c r="AW40" s="15">
        <f>SUMIFS(jaanuar!$DN$1:$DN$996,jaanuar!$A$1:$A$996,$A40)+SUMIFS(veebruar!$DN$1:$DN$999,veebruar!$A$1:$A$999,$A40)+SUMIFS(märts!$DN$1:$DN$1000,märts!$A$1:$A$1000,$A40)+SUMIFS(aprill!$DN$1:$DN$1000,aprill!$A$1:$A$1000,$A40)+SUMIFS(mai!$DN$1:$DN$1000,mai!$A$1:$A$1000,$A40)+SUMIFS(juuni!$DN$1:$DN$1000,juuni!$A$1:$A$1000,$A40)+SUMIFS(juuli!$DN$1:$DN$1000,juuli!$A$1:$A$1000,$A40)+SUMIFS(august!$DN$1:$DN$1000,august!$A$1:$A$1000,$A40)+SUMIFS(september!$DN$1:$DN$1000,september!$A$1:$A$1000,$A40)+SUMIFS(oktoober!$DN$1:$DN$1000,oktoober!$A$1:$A$1000,$A40)+SUMIFS(november!$DN$1:$DN$1000,november!$A$1:$A$1000,$A40)+SUMIFS(detsember!$DN$1:$DN$1000,detsember!$A$1:$A$1000,$A40)</f>
        <v>0</v>
      </c>
      <c r="AX40" s="14">
        <f>SUMIFS(jaanuar!$DQ$1:$DQ$996,jaanuar!$A$1:$A$996,$A40)+SUMIFS(veebruar!$DQ$1:$DQ$999,veebruar!$A$1:$A$999,$A40)+SUMIFS(märts!$DQ$1:$DQ$1000,märts!$A$1:$A$1000,$A40)+SUMIFS(aprill!$DQ$1:$DQ$1000,aprill!$A$1:$A$1000,$A40)+SUMIFS(mai!$DQ$1:$DQ$1000,mai!$A$1:$A$1000,$A40)+SUMIFS(juuni!$DQ$1:$DQ$1000,juuni!$A$1:$A$1000,$A40)+SUMIFS(juuli!$DQ$1:$DQ$1000,juuli!$A$1:$A$1000,$A40)+SUMIFS(august!$DQ$1:$DQ$1000,august!$A$1:$A$1000,$A40)+SUMIFS(september!$DQ$1:$DQ$1000,september!$A$1:$A$1000,$A40)+SUMIFS(oktoober!$DQ$1:$DQ$1000,oktoober!$A$1:$A$1000,$A40)+SUMIFS(november!$DQ$1:$DQ$1000,november!$A$1:$A$1000,$A40)+SUMIFS(detsember!$DQ$1:$DQ$1000,detsember!$A$1:$A$1000,$A40)</f>
        <v>0</v>
      </c>
      <c r="AY40" s="15">
        <f>SUMIFS(jaanuar!$DS$1:$DS$996,jaanuar!$A$1:$A$996,$A40)+SUMIFS(veebruar!$DS$1:$DS$999,veebruar!$A$1:$A$999,$A40)+SUMIFS(märts!$DS$1:$DS$1000,märts!$A$1:$A$1000,$A40)+SUMIFS(aprill!$DS$1:$DS$1000,aprill!$A$1:$A$1000,$A40)+SUMIFS(mai!$DS$1:$DS$1000,mai!$A$1:$A$1000,$A40)+SUMIFS(juuni!$DS$1:$DS$1000,juuni!$A$1:$A$1000,$A40)+SUMIFS(juuli!$DS$1:$DS$1000,juuli!$A$1:$A$1000,$A40)+SUMIFS(august!$DS$1:$DS$1000,august!$A$1:$A$1000,$A40)+SUMIFS(september!$DS$1:$DS$1000,september!$A$1:$A$1000,$A40)+SUMIFS(oktoober!$DS$1:$DS$1000,oktoober!$A$1:$A$1000,$A40)+SUMIFS(november!$DS$1:$DS$1000,november!$A$1:$A$1000,$A40)+SUMIFS(detsember!$DS$1:$DS$1000,detsember!$A$1:$A$1000,$A40)</f>
        <v>0</v>
      </c>
      <c r="AZ40" s="14">
        <f>SUMIFS(jaanuar!$DV$1:$DV$996,jaanuar!$A$1:$A$996,$A40)+SUMIFS(veebruar!$DV$1:$DV$999,veebruar!$A$1:$A$999,$A40)+SUMIFS(märts!$DV$1:$DV$1000,märts!$A$1:$A$1000,$A40)+SUMIFS(aprill!$DV$1:$DV$1000,aprill!$A$1:$A$1000,$A40)+SUMIFS(mai!$DV$1:$DV$1000,mai!$A$1:$A$1000,$A40)+SUMIFS(juuni!$DV$1:$DV$1000,juuni!$A$1:$A$1000,$A40)+SUMIFS(juuli!$DV$1:$DV$1000,juuli!$A$1:$A$1000,$A40)+SUMIFS(august!$DV$1:$DV$1000,august!$A$1:$A$1000,$A40)+SUMIFS(september!$DV$1:$DV$1000,september!$A$1:$A$1000,$A40)+SUMIFS(oktoober!$DV$1:$DV$1000,oktoober!$A$1:$A$1000,$A40)+SUMIFS(november!$DV$1:$DV$1000,november!$A$1:$A$1000,$A40)+SUMIFS(detsember!$DV$1:$DV$1000,detsember!$A$1:$A$1000,$A40)</f>
        <v>0</v>
      </c>
      <c r="BA40" s="15">
        <f>SUMIFS(jaanuar!$DX$1:$DX$996,jaanuar!$A$1:$A$996,$A40)+SUMIFS(veebruar!$DX$1:$DX$999,veebruar!$A$1:$A$999,$A40)+SUMIFS(märts!$DX$1:$DX$1000,märts!$A$1:$A$1000,$A40)+SUMIFS(aprill!$DX$1:$DX$1000,aprill!$A$1:$A$1000,$A40)+SUMIFS(mai!$DX$1:$DX$1000,mai!$A$1:$A$1000,$A40)+SUMIFS(juuni!$DX$1:$DX$1000,juuni!$A$1:$A$1000,$A40)+SUMIFS(juuli!$DX$1:$DX$1000,juuli!$A$1:$A$1000,$A40)+SUMIFS(august!$DX$1:$DX$1000,august!$A$1:$A$1000,$A40)+SUMIFS(september!$DX$1:$DX$1000,september!$A$1:$A$1000,$A40)+SUMIFS(oktoober!$DX$1:$DX$1000,oktoober!$A$1:$A$1000,$A40)+SUMIFS(november!$DX$1:$DX$1000,november!$A$1:$A$1000,$A40)+SUMIFS(detsember!$DX$1:$DX$1000,detsember!$A$1:$A$1000,$A40)</f>
        <v>0</v>
      </c>
      <c r="BB40" s="14">
        <f>SUMIFS(jaanuar!$EA$1:$EA$996,jaanuar!$A$1:$A$996,$A40)+SUMIFS(veebruar!$EA$1:$EA$999,veebruar!$A$1:$A$999,$A40)+SUMIFS(märts!$EA$1:$EA$1000,märts!$A$1:$A$1000,$A40)+SUMIFS(aprill!$EA$1:$EA$1000,aprill!$A$1:$A$1000,$A40)+SUMIFS(mai!$EA$1:$EA$1000,mai!$A$1:$A$1000,$A40)+SUMIFS(juuni!$EA$1:$EA$1000,juuni!$A$1:$A$1000,$A40)+SUMIFS(juuli!$EA$1:$EA$1000,juuli!$A$1:$A$1000,$A40)+SUMIFS(august!$EA$1:$EA$1000,august!$A$1:$A$1000,$A40)+SUMIFS(september!$EA$1:$EA$1000,september!$A$1:$A$1000,$A40)+SUMIFS(oktoober!$EA$1:$EA$1000,oktoober!$A$1:$A$1000,$A40)+SUMIFS(november!$EA$1:$EA$1000,november!$A$1:$A$1000,$A40)+SUMIFS(detsember!$EA$1:$EA$1000,detsember!$A$1:$A$1000,$A40)</f>
        <v>0</v>
      </c>
      <c r="BC40" s="15">
        <f>SUMIFS(jaanuar!$EC$1:$EC$996,jaanuar!$A$1:$A$996,$A40)+SUMIFS(veebruar!$EC$1:$EC$999,veebruar!$A$1:$A$999,$A40)+SUMIFS(märts!$EC$1:$EC$1000,märts!$A$1:$A$1000,$A40)+SUMIFS(aprill!$EC$1:$EC$1000,aprill!$A$1:$A$1000,$A40)+SUMIFS(mai!$EC$1:$EC$1000,mai!$A$1:$A$1000,$A40)+SUMIFS(juuni!$EC$1:$EC$1000,juuni!$A$1:$A$1000,$A40)+SUMIFS(juuli!$EC$1:$EC$1000,juuli!$A$1:$A$1000,$A40)+SUMIFS(august!$EC$1:$EC$1000,august!$A$1:$A$1000,$A40)+SUMIFS(september!$EC$1:$EC$1000,september!$A$1:$A$1000,$A40)+SUMIFS(oktoober!$EC$1:$EC$1000,oktoober!$A$1:$A$1000,$A40)+SUMIFS(november!$EC$1:$EC$1000,november!$A$1:$A$1000,$A40)+SUMIFS(detsember!$EC$1:$EC$1000,detsember!$A$1:$A$1000,$A40)</f>
        <v>0</v>
      </c>
      <c r="BD40" s="14">
        <f>SUMIFS(jaanuar!$EG$1:$EG$996,jaanuar!$A$1:$A$996,$A40)+SUMIFS(veebruar!$EG$1:$EG$999,veebruar!$A$1:$A$999,$A40)+SUMIFS(märts!$EG$1:$EG$1000,märts!$A$1:$A$1000,$A40)+SUMIFS(aprill!$EG$1:$EG$1000,aprill!$A$1:$A$1000,$A40)+SUMIFS(mai!$EG$1:$EG$1000,mai!$A$1:$A$1000,$A40)+SUMIFS(juuni!$EG$1:$EG$1000,juuni!$A$1:$A$1000,$A40)+SUMIFS(juuli!$EG$1:$EG$1000,juuli!$A$1:$A$1000,$A40)+SUMIFS(august!$EG$1:$EG$1000,august!$A$1:$A$1000,$A40)+SUMIFS(september!$EG$1:$EG$1000,september!$A$1:$A$1000,$A40)+SUMIFS(oktoober!$EG$1:$EG$1000,oktoober!$A$1:$A$1000,$A40)+SUMIFS(november!$EG$1:$EG$1000,november!$A$1:$A$1000,$A40)+SUMIFS(detsember!$EG$1:$EG$1000,detsember!$A$1:$A$1000,$A40)</f>
        <v>0</v>
      </c>
      <c r="BE40" s="15">
        <f>SUMIFS(jaanuar!$EI$1:$EI$996,jaanuar!$A$1:$A$996,$A40)+SUMIFS(veebruar!$EI$1:$EI$999,veebruar!$A$1:$A$999,$A40)+SUMIFS(märts!$EI$1:$EI$1000,märts!$A$1:$A$1000,$A40)+SUMIFS(aprill!$EI$1:$EI$1000,aprill!$A$1:$A$1000,$A40)+SUMIFS(mai!$EI$1:$EI$1000,mai!$A$1:$A$1000,$A40)+SUMIFS(juuni!$EI$1:$EI$1000,juuni!$A$1:$A$1000,$A40)+SUMIFS(juuli!$EI$1:$EI$1000,juuli!$A$1:$A$1000,$A40)+SUMIFS(august!$EI$1:$EI$1000,august!$A$1:$A$1000,$A40)+SUMIFS(september!$EI$1:$EI$1000,september!$A$1:$A$1000,$A40)+SUMIFS(oktoober!$EI$1:$EI$1000,oktoober!$A$1:$A$1000,$A40)+SUMIFS(november!$EI$1:$EI$1000,november!$A$1:$A$1000,$A40)+SUMIFS(detsember!$EI$1:$EI$1000,detsember!$A$1:$A$1000,$A40)</f>
        <v>0</v>
      </c>
      <c r="BF40" s="14">
        <f>SUMIFS(jaanuar!$EM$1:$EM$996,jaanuar!$A$1:$A$996,$A40)+SUMIFS(veebruar!$EM$1:$EM$999,veebruar!$A$1:$A$999,$A40)+SUMIFS(märts!$EM$1:$EM$1000,märts!$A$1:$A$1000,$A40)+SUMIFS(aprill!$EM$1:$EM$1000,aprill!$A$1:$A$1000,$A40)+SUMIFS(mai!$EM$1:$EM$1000,mai!$A$1:$A$1000,$A40)+SUMIFS(juuni!$EM$1:$EM$1000,juuni!$A$1:$A$1000,$A40)+SUMIFS(juuli!$EM$1:$EM$1000,juuli!$A$1:$A$1000,$A40)+SUMIFS(august!$EM$1:$EM$1000,august!$A$1:$A$1000,$A40)+SUMIFS(september!$EM$1:$EM$1000,september!$A$1:$A$1000,$A40)+SUMIFS(oktoober!$EM$1:$EM$1000,oktoober!$A$1:$A$1000,$A40)+SUMIFS(november!$EM$1:$EM$1000,november!$A$1:$A$1000,$A40)+SUMIFS(detsember!$EM$1:$EM$1000,detsember!$A$1:$A$1000,$A40)</f>
        <v>0</v>
      </c>
      <c r="BG40" s="15">
        <f>SUMIFS(jaanuar!$EO$1:$EO$996,jaanuar!$A$1:$A$996,$A40)+SUMIFS(veebruar!$EO$1:$EO$999,veebruar!$A$1:$A$999,$A40)+SUMIFS(märts!$EO$1:$EO$1000,märts!$A$1:$A$1000,$A40)+SUMIFS(aprill!$EO$1:$EO$1000,aprill!$A$1:$A$1000,$A40)+SUMIFS(mai!$EO$1:$EO$1000,mai!$A$1:$A$1000,$A40)+SUMIFS(juuni!$EO$1:$EO$1000,juuni!$A$1:$A$1000,$A40)+SUMIFS(juuli!$EO$1:$EO$1000,juuli!$A$1:$A$1000,$A40)+SUMIFS(august!$EO$1:$EO$1000,august!$A$1:$A$1000,$A40)+SUMIFS(september!$EO$1:$EO$1000,september!$A$1:$A$1000,$A40)+SUMIFS(oktoober!$EO$1:$EO$1000,oktoober!$A$1:$A$1000,$A40)+SUMIFS(november!$EO$1:$EO$1000,november!$A$1:$A$1000,$A40)+SUMIFS(detsember!$EO$1:$EO$1000,detsember!$A$1:$A$1000,$A40)</f>
        <v>0</v>
      </c>
      <c r="BH40" s="14">
        <f>SUMIFS(jaanuar!$EW$1:$EW$996,jaanuar!$A$1:$A$996,$A40)+SUMIFS(veebruar!$EW$1:$EW$999,veebruar!$A$1:$A$999,$A40)+SUMIFS(märts!$EW$1:$EW$1000,märts!$A$1:$A$1000,$A40)+SUMIFS(aprill!$EW$1:$EW$1000,aprill!$A$1:$A$1000,$A40)+SUMIFS(mai!$EW$1:$EW$1000,mai!$A$1:$A$1000,$A40)+SUMIFS(juuni!$EW$1:$EW$1000,juuni!$A$1:$A$1000,$A40)+SUMIFS(juuli!$EW$1:$EW$1000,juuli!$A$1:$A$1000,$A40)+SUMIFS(august!$EW$1:$EW$1000,august!$A$1:$A$1000,$A40)+SUMIFS(september!$EW$1:$EW$1000,september!$A$1:$A$1000,$A40)+SUMIFS(oktoober!$EW$1:$EW$1000,oktoober!$A$1:$A$1000,$A40)+SUMIFS(november!$EW$1:$EW$1000,november!$A$1:$A$1000,$A40)+SUMIFS(detsember!$EW$1:$EW$1000,detsember!$A$1:$A$1000,$A40)</f>
        <v>0</v>
      </c>
      <c r="BI40" s="15">
        <f>SUMIFS(jaanuar!$EY$1:$EY$996,jaanuar!$A$1:$A$996,$A40)+SUMIFS(veebruar!$EY$1:$EY$999,veebruar!$A$1:$A$999,$A40)+SUMIFS(märts!$EY$1:$EY$1000,märts!$A$1:$A$1000,$A40)+SUMIFS(aprill!$EY$1:$EY$1000,aprill!$A$1:$A$1000,$A40)+SUMIFS(mai!$EY$1:$EY$1000,mai!$A$1:$A$1000,$A40)+SUMIFS(juuni!$EY$1:$EY$1000,juuni!$A$1:$A$1000,$A40)+SUMIFS(juuli!$EY$1:$EY$1000,juuli!$A$1:$A$1000,$A40)+SUMIFS(august!$EY$1:$EY$1000,august!$A$1:$A$1000,$A40)+SUMIFS(september!$EY$1:$EY$1000,september!$A$1:$A$1000,$A40)+SUMIFS(oktoober!$EY$1:$EY$1000,oktoober!$A$1:$A$1000,$A40)+SUMIFS(november!$EY$1:$EY$1000,november!$A$1:$A$1000,$A40)+SUMIFS(detsember!$EY$1:$EY$1000,detsember!$A$1:$A$1000,$A40)</f>
        <v>0</v>
      </c>
      <c r="BJ40" s="14">
        <f>SUMIFS(jaanuar!$FB$1:$FB$994,jaanuar!$A$1:$A$994,$A40)+SUMIFS(veebruar!$FB$1:$FB$999,veebruar!$A$1:$A$999,$A40)+SUMIFS(märts!$FB$1:$FB$1000,märts!$A$1:$A$1000,$A40)+SUMIFS(aprill!$FB$1:$FB$1000,aprill!$A$1:$A$1000,$A40)+SUMIFS(mai!$FB$1:$FB$1000,mai!$A$1:$A$1000,$A40)+SUMIFS(juuni!$FB$1:$FB$1000,juuni!$A$1:$A$1000,$A40)+SUMIFS(juuli!$FB$1:$FB$1000,juuli!$A$1:$A$1000,$A40)+SUMIFS(august!$FB$1:$FB$1000,august!$A$1:$A$1000,$A40)+SUMIFS(september!$FB$1:$FB$1000,september!$A$1:$A$1000,$A40)+SUMIFS(oktoober!$FB$1:$FB$1000,oktoober!$A$1:$A$1000,$A40)+SUMIFS(november!$FB$1:$FB$1000,november!$A$1:$A$1000,$A40)+SUMIFS(detsember!$FB$1:$FB$1000,detsember!$A$1:$A$1000,$A40)</f>
        <v>0</v>
      </c>
      <c r="BK40" s="15">
        <f>SUMIFS(jaanuar!$FD$1:$FD$996,jaanuar!$A$1:$A$996,$A40)+SUMIFS(veebruar!$FD$1:$FD$999,veebruar!$A$1:$A$999,$A40)+SUMIFS(märts!$FD$1:$FD$1000,märts!$A$1:$A$1000,$A40)+SUMIFS(aprill!$FD$1:$FD$1000,aprill!$A$1:$A$1000,$A40)+SUMIFS(mai!$FD$1:$FD$1000,mai!$A$1:$A$1000,$A40)+SUMIFS(juuni!$FD$1:$FD$1000,juuni!$A$1:$A$1000,$A40)+SUMIFS(juuli!$FD$1:$FD$1000,juuli!$A$1:$A$1000,$A40)+SUMIFS(august!$FD$1:$FD$1000,august!$A$1:$A$1000,$A40)+SUMIFS(september!$FD$1:$FD$1000,september!$A$1:$A$1000,$A40)+SUMIFS(oktoober!$FD$1:$FD$1000,oktoober!$A$1:$A$1000,$A40)+SUMIFS(november!$FD$1:$FD$1000,november!$A$1:$A$1000,$A40)+SUMIFS(detsember!$FD$1:$FD$1000,detsember!$A$1:$A$1000,$A40)</f>
        <v>0</v>
      </c>
    </row>
    <row r="41" spans="1:63" s="22" customFormat="1" x14ac:dyDescent="0.2">
      <c r="A41" s="23" t="str">
        <f t="array" ref="A41">IFERROR(IF(INDEX(jaanuar!$A$5:$A$996,MATCH(0,COUNTIFS($A$2:A40,jaanuar!$A$5:$A$996),0))&lt;&gt;"",INDEX(jaanuar!$A$5:$A$996,MATCH(0,COUNTIFS($A$2:A40,jaanuar!$A$5:$A$996),0)),IF(INDEX(veebruar!$A$5:$A$999,MATCH(0,COUNTIFS($A$2:A40,veebruar!$A$5:$A$999),0))&lt;&gt;"",INDEX(veebruar!$A$5:$A$999,MATCH(0,COUNTIFS($A$2:A40,veebruar!$A$5:$A$999),0)),IF(INDEX(märts!$A$5:$A$1000,MATCH(0,COUNTIFS($A$2:A40,märts!$A$5:$A$1000),0))&lt;&gt;"",INDEX(märts!$A$5:$A$1000,MATCH(0,COUNTIFS($A$2:A40,märts!$A$5:$A$1000),0)),IF(INDEX(aprill!$A$5:$A$1000,MATCH(0,COUNTIFS($A$2:A40,aprill!$A$5:$A$1000),0))&lt;&gt;"",INDEX(aprill!$A$5:$A$1000,MATCH(0,COUNTIFS($A$2:A40,aprill!$A$5:$A$1000),0)),IF(INDEX(mai!$A$5:$A$1000,MATCH(0,COUNTIFS($A$2:A40,mai!$A$5:$A$1000),0))&lt;&gt;"",INDEX(mai!$A$5:$A$1000,MATCH(0,COUNTIFS($A$2:A40,mai!$A$5:$A$1000),0)),IF(INDEX(juuni!$A$5:$A$1000,MATCH(0,COUNTIFS($A$2:A40,juuni!$A$5:$A$1000),0))&lt;&gt;"",INDEX(juuni!$A$5:$A$1000,MATCH(0,COUNTIFS($A$2:A40,juuni!$A$5:$A$1000),0)),IF(INDEX(juuli!$A$5:$A$1000,MATCH(0,COUNTIFS($A$2:A40,juuli!$A$5:$A$1000),0))&lt;&gt;"",INDEX(juuli!$A$5:$A$1000,MATCH(0,COUNTIFS($A$2:A40,juuli!$A$5:$A$1000),0)),IF(INDEX(august!$A$5:$A$1000,MATCH(0,COUNTIFS($A$2:A40,august!$A$5:$A$1000),0))&lt;&gt;"",INDEX(august!$A$5:$A$1000,MATCH(0,COUNTIFS($A$2:A40,august!$A$5:$A$1000),0)),IF(INDEX(september!$A$5:$A$1000,MATCH(0,COUNTIFS($A$2:A40,september!$A$5:$A$1000),0))&lt;&gt;"",INDEX(september!$A$5:$A$1000,MATCH(0,COUNTIFS($A$2:A40,september!$A$5:$A$1000),0)),IF(INDEX(oktoober!$A$5:$A$1000,MATCH(0,COUNTIFS($A$2:A40,oktoober!$A$5:$A$1000),0))&lt;&gt;"",INDEX(oktoober!$A$5:$A$1000,MATCH(0,COUNTIFS($A$2:A40,oktoober!$A$5:$A$1000),0)),IF(INDEX(november!$A$5:$A$1000,MATCH(0,COUNTIFS($A$2:A40,november!$A$5:$A$1000),0))&lt;&gt;"",INDEX(november!$A$5:$A$1000,MATCH(0,COUNTIFS($A$2:A40,november!$A$5:$A$1000),0)),INDEX(detsember!$A$5:$A$1000,MATCH(0,COUNTIFS($A$2:A40,detsember!$A$5:$A$1000),0))))))))))))),"")</f>
        <v/>
      </c>
      <c r="B41" s="51" t="str">
        <f>IFERROR(VLOOKUP($A41,jaanuar!$A$1:$J$996,COLUMN(B$1),FALSE),IFERROR(VLOOKUP($A41,veebruar!$A$1:$K$999,COLUMN(B$1),FALSE),IFERROR(VLOOKUP($A41,märts!$A$1:$J$1000,COLUMN(B$1),FALSE),IFERROR(VLOOKUP($A41,aprill!$A$1:$J$1000,COLUMN(B$1),FALSE),IFERROR(VLOOKUP($A41,mai!$A$1:$J$1000,COLUMN(B$1),FALSE),IFERROR(VLOOKUP($A41,juuni!$A$1:$J$1000,COLUMN(B$1),FALSE),IFERROR(VLOOKUP($A41,juuli!$A$1:$J$1000,COLUMN(B$1),FALSE),IFERROR(VLOOKUP($A41,august!$A$1:$J$1000,COLUMN(B$1),FALSE),IFERROR(VLOOKUP($A41,september!$A$1:$J$1000,COLUMN(B$1),FALSE),IFERROR(VLOOKUP($A41,oktoober!$A$1:$J$1000,COLUMN(B$1),FALSE),IFERROR(VLOOKUP($A41,november!$A$1:$J$1000,COLUMN(B$1),FALSE),IFERROR(VLOOKUP($A41,detsember!$A$1:$J$1000,COLUMN(B$1),FALSE),""))))))))))))</f>
        <v/>
      </c>
      <c r="C41" s="51" t="str">
        <f>IFERROR(VLOOKUP($A41,jaanuar!$A$1:$J$996,COLUMN(C$1),FALSE),IFERROR(VLOOKUP($A41,veebruar!$A$1:$K$999,COLUMN(C$1),FALSE),IFERROR(VLOOKUP($A41,märts!$A$1:$J$1000,COLUMN(C$1),FALSE),IFERROR(VLOOKUP($A41,aprill!$A$1:$J$1000,COLUMN(C$1),FALSE),IFERROR(VLOOKUP($A41,mai!$A$1:$J$1000,COLUMN(C$1),FALSE),IFERROR(VLOOKUP($A41,juuni!$A$1:$J$1000,COLUMN(C$1),FALSE),IFERROR(VLOOKUP($A41,juuli!$A$1:$J$1000,COLUMN(C$1),FALSE),IFERROR(VLOOKUP($A41,august!$A$1:$J$1000,COLUMN(C$1),FALSE),IFERROR(VLOOKUP($A41,september!$A$1:$J$1000,COLUMN(C$1),FALSE),IFERROR(VLOOKUP($A41,oktoober!$A$1:$J$1000,COLUMN(C$1),FALSE),IFERROR(VLOOKUP($A41,november!$A$1:$J$1000,COLUMN(C$1),FALSE),IFERROR(VLOOKUP($A41,detsember!$A$1:$J$1000,COLUMN(C$1),FALSE),""))))))))))))</f>
        <v/>
      </c>
      <c r="D41" s="51" t="str">
        <f>IFERROR(VLOOKUP($A41,jaanuar!$A$1:$J$996,COLUMN(E$1),FALSE),IFERROR(VLOOKUP($A41,veebruar!$A$1:$K$999,COLUMN(E$1),FALSE),IFERROR(VLOOKUP($A41,märts!$A$1:$J$1000,COLUMN(E$1),FALSE),IFERROR(VLOOKUP($A41,aprill!$A$1:$J$1000,COLUMN(E$1),FALSE),IFERROR(VLOOKUP($A41,mai!$A$1:$J$1000,COLUMN(E$1),FALSE),IFERROR(VLOOKUP($A41,juuni!$A$1:$J$1000,COLUMN(E$1),FALSE),IFERROR(VLOOKUP($A41,juuli!$A$1:$J$1000,COLUMN(E$1),FALSE),IFERROR(VLOOKUP($A41,august!$A$1:$J$1000,COLUMN(E$1),FALSE),IFERROR(VLOOKUP($A41,september!$A$1:$J$1000,COLUMN(E$1),FALSE),IFERROR(VLOOKUP($A41,oktoober!$A$1:$J$1000,COLUMN(E$1),FALSE),IFERROR(VLOOKUP($A41,november!$A$1:$J$1000,COLUMN(E$1),FALSE),IFERROR(VLOOKUP($A41,detsember!$A$1:$J$1000,COLUMN(E$1),FALSE),""))))))))))))</f>
        <v/>
      </c>
      <c r="E41" s="51" t="str">
        <f>IFERROR(VLOOKUP($A41,jaanuar!$A$1:$J$996,COLUMN(F$1),FALSE),IFERROR(VLOOKUP($A41,veebruar!$A$1:$K$999,COLUMN(F$1),FALSE),IFERROR(VLOOKUP($A41,märts!$A$1:$J$1000,COLUMN(F$1),FALSE),IFERROR(VLOOKUP($A41,aprill!$A$1:$J$1000,COLUMN(F$1),FALSE),IFERROR(VLOOKUP($A41,mai!$A$1:$J$1000,COLUMN(F$1),FALSE),IFERROR(VLOOKUP($A41,juuni!$A$1:$J$1000,COLUMN(F$1),FALSE),IFERROR(VLOOKUP($A41,juuli!$A$1:$J$1000,COLUMN(F$1),FALSE),IFERROR(VLOOKUP($A41,august!$A$1:$J$1000,COLUMN(F$1),FALSE),IFERROR(VLOOKUP($A41,september!$A$1:$J$1000,COLUMN(F$1),FALSE),IFERROR(VLOOKUP($A41,oktoober!$A$1:$J$1000,COLUMN(F$1),FALSE),IFERROR(VLOOKUP($A41,november!$A$1:$J$1000,COLUMN(F$1),FALSE),IFERROR(VLOOKUP($A41,detsember!$A$1:$J$1000,COLUMN(F$1),FALSE),""))))))))))))</f>
        <v/>
      </c>
      <c r="F41" s="85">
        <f>COUNT((VLOOKUP(A41,jaanuar!A39:FM190,168,FALSE)&gt;0))+COUNT((VLOOKUP(A41,veebruar!A39:FM190,168,FALSE)&gt;0))+COUNT((VLOOKUP(A41,märts!A39:FM190,168,FALSE)&gt;0))+COUNT((VLOOKUP(A41,aprill!A39:FM190,168,FALSE)&gt;0))+COUNT((VLOOKUP(A41,mai!A39:FM190,168,FALSE)&gt;0))+COUNT((VLOOKUP(A41,juuni!A39:FM190,168,FALSE)&gt;0))+COUNT((VLOOKUP(A41,juuli!A39:FM190,168,FALSE)&gt;0))+COUNT((VLOOKUP(A41,august!A39:FM190,168,FALSE)&gt;0))+COUNT((VLOOKUP(A41,september!A39:FM190,168,FALSE)&gt;0))+COUNT((VLOOKUP(A41,november!A39:FM190,168,FALSE)&gt;0))+COUNT((VLOOKUP(A41,detsember!A39:FM190,168,FALSE)&gt;0))</f>
        <v>0</v>
      </c>
      <c r="G41" s="62">
        <f t="shared" si="0"/>
        <v>0</v>
      </c>
      <c r="H41" s="62">
        <f>SUMIFS(jaanuar!$FK$1:$FK$996,jaanuar!$A$1:$A$996,$A41)+SUMIFS(veebruar!$FK$1:$FK$999,veebruar!$A$1:$A$999,$A41)+SUMIFS(märts!$FK$1:$FK$1000,märts!$A$1:$A$1000,$A41)+SUMIFS(aprill!$FK$1:$FK$1000,aprill!$A$1:$A$1000,$A41)+SUMIFS(mai!$FK$1:$FK$1000,mai!$A$1:$A$1000,$A41)+SUMIFS(juuni!$FK$1:$FK$1000,juuni!$A$1:$A$1000,$A41)+SUMIFS(juuli!$FK$1:$FK$1000,juuli!$A$1:$A$1000,$A41)+SUMIFS(august!$FK$1:$FK$1000,august!$A$1:$A$1000,$A41)+SUMIFS(september!$FK$1:$FK$1000,september!$A$1:$A$1000,$A41)+SUMIFS(oktoober!$FK$1:$FK$1000,oktoober!$A$1:$A$1000,$A41)+SUMIFS(november!$FK$1:$FK$1000,november!$A$1:$A$1000,$A41)+SUMIFS(detsember!$FK$1:$FK$1000,detsember!$A$1:$A$1000,$A41)</f>
        <v>0</v>
      </c>
      <c r="I41" s="62">
        <f>SUMIFS(jaanuar!$FL$1:$FL$996,jaanuar!$A$1:$A$996,$A41)+SUMIFS(veebruar!$FL$1:$FL$999,veebruar!$A$1:$A$999,$A41)+SUMIFS(märts!$FL$1:$FL$1000,märts!$A$1:$A$1000,$A41)+SUMIFS(aprill!$FL$1:$FL$1000,aprill!$A$1:$A$1000,$A41)+SUMIFS(mai!$FL$1:$FL$1000,mai!$A$1:$A$1000,$A41)+SUMIFS(juuni!$FL$1:$FL$1000,juuni!$A$1:$A$1000,$A41)+SUMIFS(juuli!$FL$1:$FL$1000,juuli!$A$1:$A$1000,$A41)+SUMIFS(august!$FL$1:$FL$1000,august!$A$1:$A$1000,$A41)+SUMIFS(september!$FL$1:$FL$1000,september!$A$1:$A$1000,$A41)+SUMIFS(oktoober!$FL$1:$FL$1000,oktoober!$A$1:$A$1000,$A41)+SUMIFS(november!$FL$1:$FL$1000,november!$A$1:$A$1000,$A41)+SUMIFS(detsember!$FL$1:$FL$1000,detsember!$A$1:$A$1000,$A41)</f>
        <v>0</v>
      </c>
      <c r="J41" s="12">
        <f>SUMIFS(jaanuar!$L$1:$L$996,jaanuar!$A$1:$A$996,$A41)+SUMIFS(veebruar!$L$1:$L$999,veebruar!$A$1:$A$999,$A41)+SUMIFS(märts!$L$1:$L$1000,märts!$A$1:$A$1000,$A41)+SUMIFS(aprill!$L$1:$L$1000,aprill!$A$1:$A$1000,$A41)+SUMIFS(mai!$L$1:$L$1000,mai!$A$1:$A$1000,$A41)+SUMIFS(juuni!$L$1:$L$1000,juuni!$A$1:$A$1000,$A41)+SUMIFS(juuli!$L$1:$L$1000,juuli!$A$1:$A$1000,$A41)+SUMIFS(august!$L$1:$L$1000,august!$A$1:$A$1000,$A41)+SUMIFS(september!$L$1:$L$1000,september!$A$1:$A$1000,$A41)+SUMIFS(oktoober!$L$1:$L$1000,oktoober!$A$1:$A$1000,$A41)+SUMIFS(november!$L$1:$L$1000,november!$A$1:$A$1000,$A41)+SUMIFS(detsember!$L$1:$L$1000,detsember!$A$1:$A$1000,$A41)</f>
        <v>0</v>
      </c>
      <c r="K41" s="13">
        <f>SUMIFS(jaanuar!$N$1:$N$996,jaanuar!$A$1:$A$996,$A41)+SUMIFS(veebruar!$N$1:$N$999,veebruar!$A$1:$A$999,$A41)+SUMIFS(märts!$N$1:$N$1000,märts!$A$1:$A$1000,$A41)+SUMIFS(aprill!$N$1:$N$1000,aprill!$A$1:$A$1000,$A41)+SUMIFS(mai!$N$1:$N$1000,mai!$A$1:$A$1000,$A41)+SUMIFS(juuni!$N$1:$N$1000,juuni!$A$1:$A$1000,$A41)+SUMIFS(juuli!$N$1:$N$1000,juuli!$A$1:$A$1000,$A41)+SUMIFS(august!$N$1:$N$1000,august!$A$1:$A$1000,$A41)+SUMIFS(september!$N$1:$N$1000,september!$A$1:$A$1000,$A41)+SUMIFS(oktoober!$N$1:$N$1000,oktoober!$A$1:$A$1000,$A41)+SUMIFS(november!$N$1:$N$1000,november!$A$1:$A$1000,$A41)+SUMIFS(detsember!$N$1:$N$1000,detsember!$A$1:$A$1000,$A41)</f>
        <v>0</v>
      </c>
      <c r="L41" s="12">
        <f>SUMIFS(jaanuar!$Q$1:$Q$996,jaanuar!$A$1:$A$996,$A41)+SUMIFS(veebruar!$Q$1:$Q$996,veebruar!$A$1:$A$996,$A41)+SUMIFS(märts!$Q$1:$Q$1000,märts!$A$1:$A$1000,$A41)+SUMIFS(aprill!$Q$1:$Q$1000,aprill!$A$1:$A$1000,$A41)+SUMIFS(mai!$Q$1:$Q$1000,mai!$A$1:$A$1000,$A41)+SUMIFS(juuni!$Q$1:$Q$1000,juuni!$A$1:$A$1000,$A41)+SUMIFS(juuli!$Q$1:$Q$1000,juuli!$A$1:$A$1000,$A41)+SUMIFS(august!$Q$1:$Q$1000,august!$A$1:$A$1000,$A41)+SUMIFS(september!$Q$1:$Q$1000,september!$A$1:$A$1000,$A41)+SUMIFS(oktoober!$Q$1:$Q$1000,oktoober!$A$1:$A$1000,$A41)+SUMIFS(november!$Q$1:$Q$1000,november!$A$1:$A$1000,$A41)+SUMIFS(detsember!$Q$1:$Q$1000,detsember!$A$1:$A$1000,$A41)</f>
        <v>0</v>
      </c>
      <c r="M41" s="13">
        <f>SUMIFS(jaanuar!$S$1:$S$996,jaanuar!$A$1:$A$996,$A41)+SUMIFS(veebruar!$S$1:$S$996,veebruar!$A$1:$A$996,$A41)+SUMIFS(märts!$S$1:$S$1000,märts!$A$1:$A$1000,$A41)+SUMIFS(aprill!$S$1:$S$1000,aprill!$A$1:$A$1000,$A41)+SUMIFS(mai!$S$1:$S$1000,mai!$A$1:$A$1000,$A41)+SUMIFS(juuni!$S$1:$S$1000,juuni!$A$1:$A$1000,$A41)+SUMIFS(juuli!$S$1:$S$1000,juuli!$A$1:$A$1000,$A41)+SUMIFS(august!$S$1:$S$1000,august!$A$1:$A$1000,$A41)+SUMIFS(september!$S$1:$S$1000,september!$A$1:$A$1000,$A41)+SUMIFS(oktoober!$S$1:$S$1000,oktoober!$A$1:$A$1000,$A41)+SUMIFS(november!$S$1:$S$1000,november!$A$1:$A$1000,$A41)+SUMIFS(detsember!$S$1:$S$1000,detsember!$A$1:$A$1000,$A41)</f>
        <v>0</v>
      </c>
      <c r="N41" s="12">
        <f>SUMIFS(jaanuar!$V$1:$V$996,jaanuar!$A$1:$A$996,$A41)+SUMIFS(veebruar!$V$1:$V$999,veebruar!$A$1:$A$999,$A41)+SUMIFS(märts!$V$1:$V$1000,märts!$A$1:$A$1000,$A41)+SUMIFS(aprill!$V$1:$V$1000,aprill!$A$1:$A$1000,$A41)+SUMIFS(mai!$V$1:$V$1000,mai!$A$1:$A$1000,$A41)+SUMIFS(juuni!$V$1:$V$1000,juuni!$A$1:$A$1000,$A41)+SUMIFS(juuli!$V$1:$V$1000,juuli!$A$1:$A$1000,$A41)+SUMIFS(august!$V$1:$V$1000,august!$A$1:$A$1000,$A41)+SUMIFS(september!$V$1:$V$1000,september!$A$1:$A$1000,$A41)+SUMIFS(oktoober!$V$1:$V$1000,oktoober!$A$1:$A$1000,$A41)+SUMIFS(november!$V$1:$V$1000,november!$A$1:$A$1000,$A41)+SUMIFS(detsember!$V$1:$V$1000,detsember!$A$1:$A$1000,$A41)</f>
        <v>0</v>
      </c>
      <c r="O41" s="13">
        <f>SUMIFS(jaanuar!$X$1:$X$996,jaanuar!$A$1:$A$996,$A41)+SUMIFS(veebruar!$X$1:$X$996,veebruar!$A$1:$A$996,$A41)+SUMIFS(märts!$X$1:$X$1000,märts!$A$1:$A$1000,$A41)+SUMIFS(aprill!$X$1:$X$1000,aprill!$A$1:$A$1000,$A41)+SUMIFS(mai!$X$1:$X$1000,mai!$A$1:$A$1000,$A41)+SUMIFS(juuni!$X$1:$X$1000,juuni!$A$1:$A$1000,$A41)+SUMIFS(juuli!$X$1:$X$1000,juuli!$A$1:$A$1000,$A41)+SUMIFS(august!$X$1:$X$1000,august!$A$1:$A$1000,$A41)+SUMIFS(september!$X$1:$X$1000,september!$A$1:$A$1000,$A41)+SUMIFS(oktoober!$X$1:$X$1000,oktoober!$A$1:$A$1000,$A41)+SUMIFS(november!$X$1:$X$1000,november!$A$1:$A$1000,$A41)+SUMIFS(detsember!$X$1:$X$1000,detsember!$A$1:$A$1000,$A41)</f>
        <v>0</v>
      </c>
      <c r="P41" s="14">
        <f>SUMIFS(jaanuar!$AA$1:$AA$996,jaanuar!$A$1:$A$996,$A41)+SUMIFS(veebruar!$AA$1:$AA$999,veebruar!$A$1:$A$999,$A41)+SUMIFS(märts!$AA$1:$AA$1000,märts!$A$1:$A$1000,$A41)+SUMIFS(aprill!$AA$1:$AA$1000,aprill!$A$1:$A$1000,$A41)+SUMIFS(mai!$AA$1:$AA$1000,mai!$A$1:$A$1000,$A41)+SUMIFS(juuni!$AA$1:$AA$1000,juuni!$A$1:$A$1000,$A41)+SUMIFS(juuli!$AA$1:$AA$1000,juuli!$A$1:$A$1000,$A41)+SUMIFS(august!$AA$1:$AA$1000,august!$A$1:$A$1000,$A41)+SUMIFS(september!$AA$1:$AA$1000,september!$A$1:$A$1000,$A41)+SUMIFS(oktoober!$AA$1:$AA$1000,oktoober!$A$1:$A$1000,$A41)+SUMIFS(november!$AA$1:$AA$1000,november!$A$1:$A$1000,$A41)+SUMIFS(detsember!$AA$1:$AA$1000,detsember!$A$1:$A$1000,$A41)</f>
        <v>0</v>
      </c>
      <c r="Q41" s="15">
        <f>SUMIFS(jaanuar!$AC$1:$AC$996,jaanuar!$A$1:$A$996,$A41)+SUMIFS(veebruar!$AC$1:$AC$996,veebruar!$A$1:$A$996,$A41)+SUMIFS(märts!$AC$1:$AC$1000,märts!$A$1:$A$1000,$A41)+SUMIFS(aprill!$AC$1:$AC$1000,aprill!$A$1:$A$1000,$A41)+SUMIFS(mai!$AC$1:$AC$1000,mai!$A$1:$A$1000,$A41)+SUMIFS(juuni!$AC$1:$AC$1000,juuni!$A$1:$A$1000,$A41)+SUMIFS(juuli!$AC$1:$AC$1000,juuli!$A$1:$A$1000,$A41)+SUMIFS(august!$AC$1:$AC$1000,august!$A$1:$A$1000,$A41)+SUMIFS(september!$AC$1:$AC$1000,september!$A$1:$A$1000,$A41)+SUMIFS(oktoober!$AC$1:$AC$1000,oktoober!$A$1:$A$1000,$A41)+SUMIFS(november!$AC$1:$AC$1000,november!$A$1:$A$1000,$A41)+SUMIFS(detsember!$AC$1:$AC$1000,detsember!$A$1:$A$1000,$A41)</f>
        <v>0</v>
      </c>
      <c r="R41" s="14">
        <f>SUMIFS(jaanuar!$AF$1:$AF$996,jaanuar!$A$1:$A$996,$A41)+SUMIFS(veebruar!$AF$1:$AF$999,veebruar!$A$1:$A$999,$A41)+SUMIFS(märts!$AF$1:$AF$1000,märts!$A$1:$A$1000,$A41)+SUMIFS(aprill!$AF$1:$AF$1000,aprill!$A$1:$A$1000,$A41)+SUMIFS(mai!$AF$1:$AF$1000,mai!$A$1:$A$1000,$A41)+SUMIFS(juuni!$AF$1:$AF$1000,juuni!$A$1:$A$1000,$A41)+SUMIFS(juuli!$AF$1:$AF$1000,juuli!$A$1:$A$1000,$A41)+SUMIFS(august!$AF$1:$AF$1000,august!$A$1:$A$1000,$A41)+SUMIFS(september!$AF$1:$AF$1000,september!$A$1:$A$1000,$A41)+SUMIFS(oktoober!$AF$1:$AF$1000,oktoober!$A$1:$A$1000,$A41)+SUMIFS(november!$AF$1:$AF$1000,november!$A$1:$A$1000,$A41)+SUMIFS(detsember!$AF$1:$AF$1000,detsember!$A$1:$A$1000,$A41)</f>
        <v>0</v>
      </c>
      <c r="S41" s="15">
        <f>SUMIFS(jaanuar!$AH$1:$AH$996,jaanuar!$A$1:$A$996,$A41)+SUMIFS(veebruar!$AH$1:$AH$996,veebruar!$A$1:$A$996,$A41)+SUMIFS(märts!$AH$1:$AH$1000,märts!$A$1:$A$1000,$A41)+SUMIFS(aprill!$AH$1:$AH$1000,aprill!$A$1:$A$1000,$A41)+SUMIFS(mai!$AH$1:$AH$1000,mai!$A$1:$A$1000,$A41)+SUMIFS(juuni!$AH$1:$AH$1000,juuni!$A$1:$A$1000,$A41)+SUMIFS(juuli!$AH$1:$AH$1000,juuli!$A$1:$A$1000,$A41)+SUMIFS(august!$AH$1:$AH$1000,august!$A$1:$A$1000,$A41)+SUMIFS(september!$AH$1:$AH$1000,september!$A$1:$A$1000,$A41)+SUMIFS(oktoober!$AH$1:$AH$1000,oktoober!$A$1:$A$1000,$A41)+SUMIFS(november!$AH$1:$AH$1000,november!$A$1:$A$1000,$A41)+SUMIFS(detsember!$AH$1:$AH$1000,detsember!$A$1:$A$1000,$A41)</f>
        <v>0</v>
      </c>
      <c r="T41" s="14">
        <f>SUMIFS(jaanuar!$AK$1:$AK$996,jaanuar!$A$1:$A$996,$A41)+SUMIFS(veebruar!$AK$1:$AK$999,veebruar!$A$1:$A$999,$A41)+SUMIFS(märts!$AK$1:$AK$1000,märts!$A$1:$A$1000,$A41)+SUMIFS(aprill!$AK$1:$AK$1000,aprill!$A$1:$A$1000,$A41)+SUMIFS(mai!$AK$1:$AK$1000,mai!$A$1:$A$1000,$A41)+SUMIFS(juuni!$AK$1:$AK$1000,juuni!$A$1:$A$1000,$A41)+SUMIFS(juuli!$AK$1:$AK$1000,juuli!$A$1:$A$1000,$A41)+SUMIFS(august!$AK$1:$AK$1000,august!$A$1:$A$1000,$A41)+SUMIFS(september!$AK$1:$AK$1000,september!$A$1:$A$1000,$A41)+SUMIFS(oktoober!$AK$1:$AK$1000,oktoober!$A$1:$A$1000,$A41)+SUMIFS(november!$AK$1:$AK$1000,november!$A$1:$A$1000,$A41)+SUMIFS(detsember!$AK$1:$AK$1000,detsember!$A$1:$A$1000,$A41)</f>
        <v>0</v>
      </c>
      <c r="U41" s="15">
        <f>SUMIFS(jaanuar!$AM$1:$AM$996,jaanuar!$A$1:$A$996,$A41)+SUMIFS(veebruar!$AM$1:$AM$999,veebruar!$A$1:$A$999,$A41)+SUMIFS(märts!$AM$1:$AM$1000,märts!$A$1:$A$1000,$A41)+SUMIFS(aprill!$AM$1:$AM$1000,aprill!$A$1:$A$1000,$A41)+SUMIFS(mai!$AM$1:$AM$1000,mai!$A$1:$A$1000,$A41)+SUMIFS(juuni!$AM$1:$AM$1000,juuni!$A$1:$A$1000,$A41)+SUMIFS(juuli!$AM$1:$AM$1000,juuli!$A$1:$A$1000,$A41)+SUMIFS(august!$AM$1:$AM$1000,august!$A$1:$A$1000,$A41)+SUMIFS(september!$AM$1:$AM$1000,september!$A$1:$A$1000,$A41)+SUMIFS(oktoober!$AM$1:$AM$1000,oktoober!$A$1:$A$1000,$A41)+SUMIFS(november!$AM$1:$AM$1000,november!$A$1:$A$1000,$A41)+SUMIFS(detsember!$AM$1:$AM$1000,detsember!$A$1:$A$1000,$A41)</f>
        <v>0</v>
      </c>
      <c r="V41" s="14">
        <f>SUMIFS(jaanuar!$AP$1:$AP$996,jaanuar!$A$1:$A$996,$A41)+SUMIFS(veebruar!$AP$1:$AP$999,veebruar!$A$1:$A$999,$A41)+SUMIFS(märts!$AP$1:$AP$1000,märts!$A$1:$A$1000,$A41)+SUMIFS(aprill!$AP$1:$AP$1000,aprill!$A$1:$A$1000,$A41)+SUMIFS(mai!$AP$1:$AP$1000,mai!$A$1:$A$1000,$A41)+SUMIFS(juuni!$AP$1:$AP$1000,juuni!$A$1:$A$1000,$A41)+SUMIFS(juuli!$AP$1:$AP$1000,juuli!$A$1:$A$1000,$A41)+SUMIFS(august!$AP$1:$AP$1000,august!$A$1:$A$1000,$A41)+SUMIFS(september!$AP$1:$AP$1000,september!$A$1:$A$1000,$A41)+SUMIFS(oktoober!$AP$1:$AP$1000,oktoober!$A$1:$A$1000,$A41)+SUMIFS(november!$AP$1:$AP$1000,november!$A$1:$A$1000,$A41)+SUMIFS(detsember!$AP$1:$AP$1000,detsember!$A$1:$A$1000,$A41)</f>
        <v>0</v>
      </c>
      <c r="W41" s="15">
        <f>SUMIFS(jaanuar!$AR$1:$AR$996,jaanuar!$A$1:$A$996,$A41)+SUMIFS(veebruar!$AR$1:$AR$999,veebruar!$A$1:$A$999,$A41)+SUMIFS(märts!$AR$1:$AR$1000,märts!$A$1:$A$1000,$A41)+SUMIFS(aprill!$AR$1:$AR$1000,aprill!$A$1:$A$1000,$A41)+SUMIFS(mai!$AR$1:$AR$1000,mai!$A$1:$A$1000,$A41)+SUMIFS(juuni!$AR$1:$AR$1000,juuni!$A$1:$A$1000,$A41)+SUMIFS(juuli!$AR$1:$AR$1000,juuli!$A$1:$A$1000,$A41)+SUMIFS(august!$AR$1:$AR$1000,august!$A$1:$A$1000,$A41)+SUMIFS(september!$AR$1:$AR$1000,september!$A$1:$A$1000,$A41)+SUMIFS(oktoober!$AR$1:$AR$1000,oktoober!$A$1:$A$1000,$A41)+SUMIFS(november!$AR$1:$AR$1000,november!$A$1:$A$1000,$A41)+SUMIFS(detsember!$AR$1:$AR$1000,detsember!$A$1:$A$1000,$A41)</f>
        <v>0</v>
      </c>
      <c r="X41" s="14">
        <f>SUMIFS(jaanuar!$AU$1:$AU$996,jaanuar!$A$1:$A$996,$A41)+SUMIFS(veebruar!$AU$1:$AU$999,veebruar!$A$1:$A$999,$A41)+SUMIFS(märts!$AU$1:$AU$1000,märts!$A$1:$A$1000,$A41)+SUMIFS(aprill!$AU$1:$AU$1000,aprill!$A$1:$A$1000,$A41)+SUMIFS(mai!$AU$1:$AU$1000,mai!$A$1:$A$1000,$A41)+SUMIFS(juuni!$AU$1:$AU$1000,juuni!$A$1:$A$1000,$A41)+SUMIFS(juuli!$AU$1:$AU$1000,juuli!$A$1:$A$1000,$A41)+SUMIFS(august!$AU$1:$AU$1000,august!$A$1:$A$1000,$A41)+SUMIFS(september!$AU$1:$AU$1000,september!$A$1:$A$1000,$A41)+SUMIFS(oktoober!$AU$1:$AU$1000,oktoober!$A$1:$A$1000,$A41)+SUMIFS(november!$AU$1:$AU$1000,november!$A$1:$A$1000,$A41)+SUMIFS(detsember!$AU$1:$AU$1000,detsember!$A$1:$A$1000,$A41)</f>
        <v>0</v>
      </c>
      <c r="Y41" s="15">
        <f>SUMIFS(jaanuar!$AW$1:$AW$996,jaanuar!$A$1:$A$996,$A41)+SUMIFS(veebruar!$AW$1:$AW$999,veebruar!$A$1:$A$999,$A41)+SUMIFS(märts!$AW$1:$AW$1000,märts!$A$1:$A$1000,$A41)+SUMIFS(aprill!$AW$1:$AW$1000,aprill!$A$1:$A$1000,$A41)+SUMIFS(mai!$AW$1:$AW$1000,mai!$A$1:$A$1000,$A41)+SUMIFS(juuni!$AW$1:$AW$1000,juuni!$A$1:$A$1000,$A41)+SUMIFS(juuli!$AW$1:$AW$1000,juuli!$A$1:$A$1000,$A41)+SUMIFS(august!$AW$1:$AW$1000,august!$A$1:$A$1000,$A41)+SUMIFS(september!$AW$1:$AW$1000,september!$A$1:$A$1000,$A41)+SUMIFS(oktoober!$AW$1:$AW$1000,oktoober!$A$1:$A$1000,$A41)+SUMIFS(november!$AW$1:$AW$1000,november!$A$1:$A$1000,$A41)+SUMIFS(detsember!$AW$1:$AW$1000,detsember!$A$1:$A$1000,$A41)</f>
        <v>0</v>
      </c>
      <c r="Z41" s="14">
        <f>SUMIFS(jaanuar!$BA$1:$BA$996,jaanuar!$A$1:$A$996,$A41)+SUMIFS(veebruar!$BA$1:$BA$999,veebruar!$A$1:$A$999,$A41)+SUMIFS(märts!$BA$1:$BA$1000,märts!$A$1:$A$1000,$A41)+SUMIFS(aprill!$BA$1:$BA$1000,aprill!$A$1:$A$1000,$A41)+SUMIFS(mai!$BA$1:$BA$1000,mai!$A$1:$A$1000,$A41)+SUMIFS(juuni!$BA$1:$BA$1000,juuni!$A$1:$A$1000,$A41)+SUMIFS(juuli!$BA$1:$BA$1000,juuli!$A$1:$A$1000,$A41)+SUMIFS(august!$BA$1:$BA$1000,august!$A$1:$A$1000,$A41)+SUMIFS(september!$BA$1:$BA$1000,september!$A$1:$A$1000,$A41)+SUMIFS(oktoober!$BA$1:$BA$1000,oktoober!$A$1:$A$1000,$A41)+SUMIFS(november!$BA$1:$BA$1000,november!$A$1:$A$1000,$A41)+SUMIFS(detsember!$BA$1:$BA$1000,detsember!$A$1:$A$1000,$A41)</f>
        <v>0</v>
      </c>
      <c r="AA41" s="15">
        <f>SUMIFS(jaanuar!$BC$1:$BC$996,jaanuar!$A$1:$A$996,$A41)+SUMIFS(veebruar!$BC$1:$BC$999,veebruar!$A$1:$A$999,$A41)+SUMIFS(märts!$BC$1:$BC$1000,märts!$A$1:$A$1000,$A41)+SUMIFS(aprill!$BC$1:$BC$1000,aprill!$A$1:$A$1000,$A41)+SUMIFS(mai!$BC$1:$BC$1000,mai!$A$1:$A$1000,$A41)+SUMIFS(juuni!$BC$1:$BC$1000,juuni!$A$1:$A$1000,$A41)+SUMIFS(juuli!$BC$1:$BC$1000,juuli!$A$1:$A$1000,$A41)+SUMIFS(august!$BC$1:$BC$1000,august!$A$1:$A$1000,$A41)+SUMIFS(september!$BC$1:$BC$1000,september!$A$1:$A$1000,$A41)+SUMIFS(oktoober!$BC$1:$BC$1000,oktoober!$A$1:$A$1000,$A41)+SUMIFS(november!$BC$1:$BC$1000,november!$A$1:$A$1000,$A41)+SUMIFS(detsember!$BC$1:$BC$1000,detsember!$A$1:$A$1000,$A41)</f>
        <v>0</v>
      </c>
      <c r="AB41" s="14">
        <f>SUMIFS(jaanuar!$BJ$1:$BJ$996,jaanuar!$A$1:$A$996,$A41)+SUMIFS(veebruar!$BJ$1:$BJ$999,veebruar!$A$1:$A$999,$A41)+SUMIFS(märts!$BJ$1:$BJ$1000,märts!$A$1:$A$1000,$A41)+SUMIFS(aprill!$BJ$1:$BJ$1000,aprill!$A$1:$A$1000,$A41)+SUMIFS(mai!$BJ$1:$BJ$1000,mai!$A$1:$A$1000,$A41)+SUMIFS(juuni!$BJ$1:$BJ$1000,juuni!$A$1:$A$1000,$A41)+SUMIFS(juuli!$BJ$1:$BJ$1000,juuli!$A$1:$A$1000,$A41)+SUMIFS(august!$BJ$1:$BJ$1000,august!$A$1:$A$1000,$A41)+SUMIFS(september!$BJ$1:$BJ$1000,september!$A$1:$A$1000,$A41)+SUMIFS(oktoober!$BJ$1:$BJ$1000,oktoober!$A$1:$A$1000,$A41)+SUMIFS(november!$BJ$1:$BJ$1000,november!$A$1:$A$1000,$A41)+SUMIFS(detsember!$BJ$1:$BJ$1000,detsember!$A$1:$A$1000,$A41)</f>
        <v>0</v>
      </c>
      <c r="AC41" s="15">
        <f>SUMIFS(jaanuar!$BL$1:$BL$996,jaanuar!$A$1:$A$996,$A41)+SUMIFS(veebruar!$BL$1:$BL$999,veebruar!$A$1:$A$999,$A41)+SUMIFS(märts!$BL$1:$BL$1000,märts!$A$1:$A$1000,$A41)+SUMIFS(aprill!$BL$1:$BL$1000,aprill!$A$1:$A$1000,$A41)+SUMIFS(mai!$BL$1:$BL$1000,mai!$A$1:$A$1000,$A41)+SUMIFS(juuni!$BL$1:$BL$1000,juuni!$A$1:$A$1000,$A41)+SUMIFS(juuli!$BL$1:$BL$1000,juuli!$A$1:$A$1000,$A41)+SUMIFS(august!$BL$1:$BL$1000,august!$A$1:$A$1000,$A41)+SUMIFS(september!$BL$1:$BL$1000,september!$A$1:$A$1000,$A41)+SUMIFS(oktoober!$BL$1:$BL$1000,oktoober!$A$1:$A$1000,$A41)+SUMIFS(november!$BL$1:$BL$1000,november!$A$1:$A$1000,$A41)+SUMIFS(detsember!$BL$1:$BL$1000,detsember!$A$1:$A$1000,$A41)</f>
        <v>0</v>
      </c>
      <c r="AD41" s="14">
        <f>SUMIFS(jaanuar!$BO$1:$BO$996,jaanuar!$A$1:$A$996,$A41)+SUMIFS(veebruar!$BO$1:$BO$999,veebruar!$A$1:$A$999,$A41)+SUMIFS(märts!$BO$1:$BO$1000,märts!$A$1:$A$1000,$A41)+SUMIFS(aprill!$BO$1:$BO$1000,aprill!$A$1:$A$1000,$A41)+SUMIFS(mai!$BO$1:$BO$1000,mai!$A$1:$A$1000,$A41)+SUMIFS(juuni!$BO$1:$BO$1000,juuni!$A$1:$A$1000,$A41)+SUMIFS(juuli!$BO$1:$BO$1000,juuli!$A$1:$A$1000,$A41)+SUMIFS(august!$BO$1:$BO$1000,august!$A$1:$A$1000,$A41)+SUMIFS(september!$BO$1:$BO$1000,september!$A$1:$A$1000,$A41)+SUMIFS(oktoober!$BO$1:$BO$1000,oktoober!$A$1:$A$1000,$A41)+SUMIFS(november!$BO$1:$BO$1000,november!$A$1:$A$1000,$A41)+SUMIFS(detsember!$BO$1:$BO$1000,detsember!$A$1:$A$1000,$A41)</f>
        <v>0</v>
      </c>
      <c r="AE41" s="15">
        <f>SUMIFS(jaanuar!$BQ$1:$BQ$996,jaanuar!$A$1:$A$996,$A41)+SUMIFS(veebruar!$BQ$1:$BQ$999,veebruar!$A$1:$A$999,$A41)+SUMIFS(märts!$BQ$1:$BQ$1000,märts!$A$1:$A$1000,$A41)+SUMIFS(aprill!$BQ$1:$BQ$1000,aprill!$A$1:$A$1000,$A41)+SUMIFS(mai!$BQ$1:$BQ$1000,mai!$A$1:$A$1000,$A41)+SUMIFS(juuni!$BQ$1:$BQ$1000,juuni!$A$1:$A$1000,$A41)+SUMIFS(juuli!$BQ$1:$BQ$1000,juuli!$A$1:$A$1000,$A41)+SUMIFS(august!$BQ$1:$BQ$1000,august!$A$1:$A$1000,$A41)+SUMIFS(september!$BQ$1:$BQ$1000,september!$A$1:$A$1000,$A41)+SUMIFS(oktoober!$BQ$1:$BQ$1000,oktoober!$A$1:$A$1000,$A41)+SUMIFS(november!$BQ$1:$BQ$1000,november!$A$1:$A$1000,$A41)+SUMIFS(detsember!$BQ$1:$BQ$1000,detsember!$A$1:$A$1000,$A41)</f>
        <v>0</v>
      </c>
      <c r="AF41" s="14">
        <f>SUMIFS(jaanuar!$BT$1:$BT$996,jaanuar!$A$1:$A$996,$A41)+SUMIFS(veebruar!$BT$1:$BT$999,veebruar!$A$1:$A$999,$A41)+SUMIFS(märts!$BT$1:$BT$1000,märts!$A$1:$A$1000,$A41)+SUMIFS(aprill!$BT$1:$BT$1000,aprill!$A$1:$A$1000,$A41)+SUMIFS(mai!$BT$1:$BT$1000,mai!$A$1:$A$1000,$A41)+SUMIFS(juuni!$BT$1:$BT$1000,juuni!$A$1:$A$1000,$A41)+SUMIFS(juuli!$BT$1:$BT$1000,juuli!$A$1:$A$1000,$A41)+SUMIFS(august!$BT$1:$BT$1000,august!$A$1:$A$1000,$A41)+SUMIFS(september!$BT$1:$BT$1000,september!$A$1:$A$1000,$A41)+SUMIFS(oktoober!$BT$1:$BT$1000,oktoober!$A$1:$A$1000,$A41)+SUMIFS(november!$BT$1:$BT$1000,november!$A$1:$A$1000,$A41)+SUMIFS(detsember!$BT$1:$BT$1000,detsember!$A$1:$A$1000,$A41)</f>
        <v>0</v>
      </c>
      <c r="AG41" s="15">
        <f>SUMIFS(jaanuar!$BV$1:$BV$996,jaanuar!$A$1:$A$996,$A41)+SUMIFS(veebruar!$BV$1:$BV$999,veebruar!$A$1:$A$999,$A41)+SUMIFS(märts!$BV$1:$BV$1000,märts!$A$1:$A$1000,$A41)+SUMIFS(aprill!$BV$1:$BV$1000,aprill!$A$1:$A$1000,$A41)+SUMIFS(mai!$BV$1:$BV$1000,mai!$A$1:$A$1000,$A41)+SUMIFS(juuni!$BV$1:$BV$1000,juuni!$A$1:$A$1000,$A41)+SUMIFS(juuli!$BV$1:$BV$1000,juuli!$A$1:$A$1000,$A41)+SUMIFS(august!$BV$1:$BV$1000,august!$A$1:$A$1000,$A41)+SUMIFS(september!$BV$1:$BV$1000,september!$A$1:$A$1000,$A41)+SUMIFS(oktoober!$BV$1:$BV$1000,oktoober!$A$1:$A$1000,$A41)+SUMIFS(november!$BV$1:$BV$1000,november!$A$1:$A$1000,$A41)+SUMIFS(detsember!$BV$1:$BV$1000,detsember!$A$1:$A$1000,$A41)</f>
        <v>0</v>
      </c>
      <c r="AH41" s="14">
        <f>SUMIFS(jaanuar!$BY$1:$BY$996,jaanuar!$A$1:$A$996,$A41)+SUMIFS(veebruar!$BY$1:$BY$999,veebruar!$A$1:$A$999,$A41)+SUMIFS(märts!$BY$1:$BY$1000,märts!$A$1:$A$1000,$A41)+SUMIFS(aprill!$BY$1:$BY$1000,aprill!$A$1:$A$1000,$A41)+SUMIFS(mai!$BY$1:$BY$1000,mai!$A$1:$A$1000,$A41)+SUMIFS(juuni!$BY$1:$BY$1000,juuni!$A$1:$A$1000,$A41)+SUMIFS(juuli!$BY$1:$BY$1000,juuli!$A$1:$A$1000,$A41)+SUMIFS(august!$BY$1:$BY$1000,august!$A$1:$A$1000,$A41)+SUMIFS(september!$BY$1:$BY$1000,september!$A$1:$A$1000,$A41)+SUMIFS(oktoober!$BY$1:$BY$1000,oktoober!$A$1:$A$1000,$A41)+SUMIFS(november!$BY$1:$BY$1000,november!$A$1:$A$1000,$A41)+SUMIFS(detsember!$BY$1:$BY$1000,detsember!$A$1:$A$1000,$A41)</f>
        <v>0</v>
      </c>
      <c r="AI41" s="15">
        <f>SUMIFS(jaanuar!$CA$1:$CA$996,jaanuar!$A$1:$A$996,$A41)+SUMIFS(veebruar!$CA$1:$CA$999,veebruar!$A$1:$A$999,$A41)+SUMIFS(märts!$CA$1:$CA$1000,märts!$A$1:$A$1000,$A41)+SUMIFS(aprill!$CA$1:$CA$1000,aprill!$A$1:$A$1000,$A41)+SUMIFS(mai!$CA$1:$CA$1000,mai!$A$1:$A$1000,$A41)+SUMIFS(juuni!$CA$1:$CA$1000,juuni!$A$1:$A$1000,$A41)+SUMIFS(juuli!$CA$1:$CA$1000,juuli!$A$1:$A$1000,$A41)+SUMIFS(august!$CA$1:$CA$1000,august!$A$1:$A$1000,$A41)+SUMIFS(september!$CA$1:$CA$1000,september!$A$1:$A$1000,$A41)+SUMIFS(oktoober!$CA$1:$CA$1000,oktoober!$A$1:$A$1000,$A41)+SUMIFS(november!$CA$1:$CA$1000,november!$A$1:$A$1000,$A41)+SUMIFS(detsember!$CA$1:$CA$1000,detsember!$A$1:$A$1000,$A41)</f>
        <v>0</v>
      </c>
      <c r="AJ41" s="14">
        <f>SUMIFS(jaanuar!$CD$1:$CD$996,jaanuar!$A$1:$A$996,$A41)+SUMIFS(veebruar!$CD$1:$CD$999,veebruar!$A$1:$A$999,$A41)+SUMIFS(märts!$CD$1:$CD$1000,märts!$A$1:$A$1000,$A41)+SUMIFS(aprill!$CD$1:$CD$1000,aprill!$A$1:$A$1000,$A41)+SUMIFS(mai!$CD$1:$CD$1000,mai!$A$1:$A$1000,$A41)+SUMIFS(juuni!$CD$1:$CD$1000,juuni!$A$1:$A$1000,$A41)+SUMIFS(juuli!$CD$1:$CD$1000,juuli!$A$1:$A$1000,$A41)+SUMIFS(august!$CD$1:$CD$1000,august!$A$1:$A$1000,$A41)+SUMIFS(september!$CD$1:$CD$1000,september!$A$1:$A$1000,$A41)+SUMIFS(oktoober!$CD$1:$CD$1000,oktoober!$A$1:$A$1000,$A41)+SUMIFS(november!$CD$1:$CD$1000,november!$A$1:$A$1000,$A41)+SUMIFS(detsember!$CD$1:$CD$1000,detsember!$A$1:$A$1000,$A41)</f>
        <v>0</v>
      </c>
      <c r="AK41" s="15">
        <f>SUMIFS(jaanuar!$CF$1:$CF$996,jaanuar!$A$1:$A$996,$A41)+SUMIFS(veebruar!$CF$1:$CF$999,veebruar!$A$1:$A$999,$A41)+SUMIFS(märts!$CF$1:$CF$1000,märts!$A$1:$A$1000,$A41)+SUMIFS(aprill!$CF$1:$CF$1000,aprill!$A$1:$A$1000,$A41)+SUMIFS(mai!$CF$1:$CF$1000,mai!$A$1:$A$1000,$A41)+SUMIFS(juuni!$CF$1:$CF$1000,juuni!$A$1:$A$1000,$A41)+SUMIFS(juuli!$CF$1:$CF$1000,juuli!$A$1:$A$1000,$A41)+SUMIFS(august!$CF$1:$CF$1000,august!$A$1:$A$1000,$A41)+SUMIFS(september!$CF$1:$CF$1000,september!$A$1:$A$1000,$A41)+SUMIFS(oktoober!$CF$1:$CF$1000,oktoober!$A$1:$A$1000,$A41)+SUMIFS(november!$CF$1:$CF$1000,november!$A$1:$A$1000,$A41)+SUMIFS(detsember!$CF$1:$CF$1000,detsember!$A$1:$A$1000,$A41)</f>
        <v>0</v>
      </c>
      <c r="AL41" s="14">
        <f>SUMIFS(jaanuar!$CJ$1:$CJ$996,jaanuar!$A$1:$A$996,$A41)+SUMIFS(veebruar!$CJ$1:$CJ$999,veebruar!$A$1:$A$999,$A41)+SUMIFS(märts!$CJ$1:$CJ$1000,märts!$A$1:$A$1000,$A41)+SUMIFS(aprill!$CJ$1:$CJ$1000,aprill!$A$1:$A$1000,$A41)+SUMIFS(mai!$CJ$1:$CJ$1000,mai!$A$1:$A$1000,$A41)+SUMIFS(juuni!$CJ$1:$CJ$1000,juuni!$A$1:$A$1000,$A41)+SUMIFS(juuli!$CJ$1:$CJ$1000,juuli!$A$1:$A$1000,$A41)+SUMIFS(august!$CJ$1:$CJ$1000,august!$A$1:$A$1000,$A41)+SUMIFS(september!$CJ$1:$CJ$1000,september!$A$1:$A$1000,$A41)+SUMIFS(oktoober!$CJ$1:$CJ$1000,oktoober!$A$1:$A$1000,$A41)+SUMIFS(november!$CJ$1:$CJ$1000,november!$A$1:$A$1000,$A41)+SUMIFS(detsember!$CJ$1:$CJ$1000,detsember!$A$1:$A$1000,$A41)</f>
        <v>0</v>
      </c>
      <c r="AM41" s="15">
        <f>SUMIFS(jaanuar!$CL$1:$CL$996,jaanuar!$A$1:$A$996,$A41)+SUMIFS(veebruar!$CL$1:$CL$999,veebruar!$A$1:$A$999,$A41)+SUMIFS(märts!$CL$1:$CL$1000,märts!$A$1:$A$1000,$A41)+SUMIFS(aprill!$CL$1:$CL$1000,aprill!$A$1:$A$1000,$A41)+SUMIFS(mai!$CL$1:$CL$1000,mai!$A$1:$A$1000,$A41)+SUMIFS(juuni!$CL$1:$CL$1000,juuni!$A$1:$A$1000,$A41)+SUMIFS(juuli!$CL$1:$CL$1000,juuli!$A$1:$A$1000,$A41)+SUMIFS(august!$CL$1:$CL$1000,august!$A$1:$A$1000,$A41)+SUMIFS(september!$CL$1:$CL$1000,september!$A$1:$A$1000,$A41)+SUMIFS(oktoober!$CL$1:$CL$1000,oktoober!$A$1:$A$1000,$A41)+SUMIFS(november!$CL$1:$CL$1000,november!$A$1:$A$1000,$A41)+SUMIFS(detsember!$CL$1:$CL$1000,detsember!$A$1:$A$1000,$A41)</f>
        <v>0</v>
      </c>
      <c r="AN41" s="14">
        <f>SUMIFS(jaanuar!$CO$1:$CO$996,jaanuar!$A$1:$A$996,$A41)+SUMIFS(veebruar!$CO$1:$CO$999,veebruar!$A$1:$A$999,$A41)+SUMIFS(märts!$CO$1:$CO$1000,märts!$A$1:$A$1000,$A41)+SUMIFS(aprill!$CO$1:$CO$1000,aprill!$A$1:$A$1000,$A41)+SUMIFS(mai!$CO$1:$CO$1000,mai!$A$1:$A$1000,$A41)+SUMIFS(juuni!$CO$1:$CO$1000,juuni!$A$1:$A$1000,$A41)+SUMIFS(juuli!$CO$1:$CO$1000,juuli!$A$1:$A$1000,$A41)+SUMIFS(august!$CO$1:$CO$1000,august!$A$1:$A$1000,$A41)+SUMIFS(september!$CO$1:$CO$1000,september!$A$1:$A$1000,$A41)+SUMIFS(oktoober!$CO$1:$CO$1000,oktoober!$A$1:$A$1000,$A41)+SUMIFS(november!$CO$1:$CO$1000,november!$A$1:$A$1000,$A41)+SUMIFS(detsember!$CO$1:$CO$1000,detsember!$A$1:$A$1000,$A41)</f>
        <v>0</v>
      </c>
      <c r="AO41" s="15">
        <f>SUMIFS(jaanuar!$CQ$1:$CQ$996,jaanuar!$A$1:$A$996,$A41)+SUMIFS(veebruar!$CQ$1:$CQ$999,veebruar!$A$1:$A$999,$A41)+SUMIFS(märts!$CQ$1:$CQ$1000,märts!$A$1:$A$1000,$A41)+SUMIFS(aprill!$CQ$1:$CQ$1000,aprill!$A$1:$A$1000,$A41)+SUMIFS(mai!$CQ$1:$CQ$1000,mai!$A$1:$A$1000,$A41)+SUMIFS(juuni!$CQ$1:$CQ$1000,juuni!$A$1:$A$1000,$A41)+SUMIFS(juuli!$CQ$1:$CQ$1000,juuli!$A$1:$A$1000,$A41)+SUMIFS(august!$CQ$1:$CQ$1000,august!$A$1:$A$1000,$A41)+SUMIFS(september!$CQ$1:$CQ$1000,september!$A$1:$A$1000,$A41)+SUMIFS(oktoober!$CQ$1:$CQ$1000,oktoober!$A$1:$A$1000,$A41)+SUMIFS(november!$CQ$1:$CQ$1000,november!$A$1:$A$1000,$A41)+SUMIFS(detsember!$CQ$1:$CQ$1000,detsember!$A$1:$A$1000,$A41)</f>
        <v>0</v>
      </c>
      <c r="AP41" s="14">
        <f>SUMIFS(jaanuar!$CT$1:$CT$996,jaanuar!$A$1:$A$996,$A41)+SUMIFS(veebruar!$CT$1:$CT$999,veebruar!$A$1:$A$999,$A41)+SUMIFS(märts!$CT$1:$CT$1000,märts!$A$1:$A$1000,$A41)+SUMIFS(aprill!$CT$1:$CT$1000,aprill!$A$1:$A$1000,$A41)+SUMIFS(mai!$CT$1:$CT$1000,mai!$A$1:$A$1000,$A41)+SUMIFS(juuni!$CT$1:$CT$1000,juuni!$A$1:$A$1000,$A41)+SUMIFS(juuli!$CT$1:$CT$1000,juuli!$A$1:$A$1000,$A41)+SUMIFS(august!$CT$1:$CT$1000,august!$A$1:$A$1000,$A41)+SUMIFS(september!$CT$1:$CT$1000,september!$A$1:$A$1000,$A41)+SUMIFS(oktoober!$CT$1:$CT$1000,oktoober!$A$1:$A$1000,$A41)+SUMIFS(november!$CT$1:$CT$1000,november!$A$1:$A$1000,$A41)+SUMIFS(detsember!$CT$1:$CT$1000,detsember!$A$1:$A$1000,$A41)</f>
        <v>0</v>
      </c>
      <c r="AQ41" s="15">
        <f>SUMIFS(jaanuar!$CV$1:$CV$994,jaanuar!$A$1:$A$994,$A41)+SUMIFS(veebruar!$CV$1:$CV$999,veebruar!$A$1:$A$999,$A41)+SUMIFS(märts!$CV$1:$CV$1000,märts!$A$1:$A$1000,$A41)+SUMIFS(aprill!$CV$1:$CV$1000,aprill!$A$1:$A$1000,$A41)+SUMIFS(mai!$CV$1:$CV$1000,mai!$A$1:$A$1000,$A41)+SUMIFS(juuni!$CV$1:$CV$1000,juuni!$A$1:$A$1000,$A41)+SUMIFS(juuli!$CV$1:$CV$1000,juuli!$A$1:$A$1000,$A41)+SUMIFS(august!$CV$1:$CV$1000,august!$A$1:$A$1000,$A41)+SUMIFS(september!$CV$1:$CV$1000,september!$A$1:$A$1000,$A41)+SUMIFS(oktoober!$CV$1:$CV$1000,oktoober!$A$1:$A$1000,$A41)+SUMIFS(november!$CV$1:$CV$1000,november!$A$1:$A$1000,$A41)+SUMIFS(detsember!$CV$1:$CV$1000,detsember!$A$1:$A$1000,$A41)</f>
        <v>0</v>
      </c>
      <c r="AR41" s="14">
        <f>SUMIFS(jaanuar!$CZ$1:$CZ$996,jaanuar!$A$1:$A$996,$A41)+SUMIFS(veebruar!$CZ$1:$CZ$999,veebruar!$A$1:$A$999,$A41)+SUMIFS(märts!$CZ$1:$CZ$1000,märts!$A$1:$A$1000,$A41)+SUMIFS(aprill!$CZ$1:$CZ$1000,aprill!$A$1:$A$1000,$A41)+SUMIFS(mai!$CZ$1:$CZ$1000,mai!$A$1:$A$1000,$A41)+SUMIFS(juuni!$CZ$1:$CZ$1000,juuni!$A$1:$A$1000,$A41)+SUMIFS(juuli!$CZ$1:$CZ$1000,juuli!$A$1:$A$1000,$A41)+SUMIFS(august!$CZ$1:$CZ$1000,august!$A$1:$A$1000,$A41)+SUMIFS(september!$CZ$1:$CZ$1000,september!$A$1:$A$1000,$A41)+SUMIFS(oktoober!$CZ$1:$CZ$1000,oktoober!$A$1:$A$1000,$A41)+SUMIFS(november!$CZ$1:$CZ$1000,november!$A$1:$A$1000,$A41)+SUMIFS(detsember!$CZ$1:$CZ$1000,detsember!$A$1:$A$1000,$A41)</f>
        <v>0</v>
      </c>
      <c r="AS41" s="15">
        <f>SUMIFS(jaanuar!$DB$1:$DB$996,jaanuar!$A$1:$A$996,$A41)+SUMIFS(veebruar!$DB$1:$DB$999,veebruar!$A$1:$A$999,$A41)+SUMIFS(märts!$DB$1:$DB$1000,märts!$A$1:$A$1000,$A41)+SUMIFS(aprill!$DB$1:$DB$1000,aprill!$A$1:$A$1000,$A41)+SUMIFS(mai!$DB$1:$DB$1000,mai!$A$1:$A$1000,$A41)+SUMIFS(juuni!$DB$1:$DB$1000,juuni!$A$1:$A$1000,$A41)+SUMIFS(juuli!$DB$1:$DB$1000,juuli!$A$1:$A$1000,$A41)+SUMIFS(august!$DB$1:$DB$1000,august!$A$1:$A$1000,$A41)+SUMIFS(september!$DB$1:$DB$1000,september!$A$1:$A$1000,$A41)+SUMIFS(oktoober!$DB$1:$DB$1000,oktoober!$A$1:$A$1000,$A41)+SUMIFS(november!$DB$1:$DB$1000,november!$A$1:$A$1000,$A41)+SUMIFS(detsember!$DB$1:$DB$1000,detsember!$A$1:$A$1000,$A41)</f>
        <v>0</v>
      </c>
      <c r="AT41" s="14">
        <f>SUMIFS(jaanuar!$DF$1:$DF$996,jaanuar!$A$1:$A$996,$A41)+SUMIFS(veebruar!$DF$1:$DF$999,veebruar!$A$1:$A$999,$A41)+SUMIFS(märts!$DF$1:$DF$1000,märts!$A$1:$A$1000,$A41)+SUMIFS(aprill!$DF$1:$DF$1000,aprill!$A$1:$A$1000,$A41)+SUMIFS(mai!$DF$1:$DF$1000,mai!$A$1:$A$1000,$A41)+SUMIFS(juuni!$DF$1:$DF$1000,juuni!$A$1:$A$1000,$A41)+SUMIFS(juuli!$DF$1:$DF$1000,juuli!$A$1:$A$1000,$A41)+SUMIFS(august!$DF$1:$DF$1000,august!$A$1:$A$1000,$A41)+SUMIFS(september!$DF$1:$DF$1000,september!$A$1:$A$1000,$A41)+SUMIFS(oktoober!$DF$1:$DF$1000,oktoober!$A$1:$A$1000,$A41)+SUMIFS(november!$DF$1:$DF$1000,november!$A$1:$A$1000,$A41)+SUMIFS(detsember!$DF$1:$DF$1000,detsember!$A$1:$A$1000,$A41)</f>
        <v>0</v>
      </c>
      <c r="AU41" s="15">
        <f>SUMIFS(jaanuar!$DH$1:$DH$996,jaanuar!$A$1:$A$996,$A41)+SUMIFS(veebruar!$DH$1:$DH$999,veebruar!$A$1:$A$999,$A41)+SUMIFS(märts!$DH$1:$DH$1000,märts!$A$1:$A$1000,$A41)+SUMIFS(aprill!$DH$1:$DH$1000,aprill!$A$1:$A$1000,$A41)+SUMIFS(mai!$DH$1:$DH$1000,mai!$A$1:$A$1000,$A41)+SUMIFS(juuni!$DH$1:$DH$1000,juuni!$A$1:$A$1000,$A41)+SUMIFS(juuli!$DH$1:$DH$1000,juuli!$A$1:$A$1000,$A41)+SUMIFS(august!$DH$1:$DH$1000,august!$A$1:$A$1000,$A41)+SUMIFS(september!$DH$1:$DH$1000,september!$A$1:$A$1000,$A41)+SUMIFS(oktoober!$DH$1:$DH$1000,oktoober!$A$1:$A$1000,$A41)+SUMIFS(november!$DH$1:$DH$1000,november!$A$1:$A$1000,$A41)+SUMIFS(detsember!$DH$1:$DH$1000,detsember!$A$1:$A$1000,$A41)</f>
        <v>0</v>
      </c>
      <c r="AV41" s="14">
        <f>SUMIFS(jaanuar!$DL$1:$DL$996,jaanuar!$A$1:$A$996,$A41)+SUMIFS(veebruar!$DL$1:$DL$999,veebruar!$A$1:$A$999,$A41)+SUMIFS(märts!$DL$1:$DL$1000,märts!$A$1:$A$1000,$A41)+SUMIFS(aprill!$DL$1:$DL$1000,aprill!$A$1:$A$1000,$A41)+SUMIFS(mai!$DL$1:$DL$1000,mai!$A$1:$A$1000,$A41)+SUMIFS(juuni!$DL$1:$DL$1000,juuni!$A$1:$A$1000,$A41)+SUMIFS(juuli!$DL$1:$DL$1000,juuli!$A$1:$A$1000,$A41)+SUMIFS(august!$DL$1:$DL$1000,august!$A$1:$A$1000,$A41)+SUMIFS(september!$DL$1:$DL$1000,september!$A$1:$A$1000,$A41)+SUMIFS(oktoober!$DL$1:$DL$1000,oktoober!$A$1:$A$1000,$A41)+SUMIFS(november!$DL$1:$DL$1000,november!$A$1:$A$1000,$A41)+SUMIFS(detsember!$DL$1:$DL$1000,detsember!$A$1:$A$1000,$A41)</f>
        <v>0</v>
      </c>
      <c r="AW41" s="15">
        <f>SUMIFS(jaanuar!$DN$1:$DN$996,jaanuar!$A$1:$A$996,$A41)+SUMIFS(veebruar!$DN$1:$DN$999,veebruar!$A$1:$A$999,$A41)+SUMIFS(märts!$DN$1:$DN$1000,märts!$A$1:$A$1000,$A41)+SUMIFS(aprill!$DN$1:$DN$1000,aprill!$A$1:$A$1000,$A41)+SUMIFS(mai!$DN$1:$DN$1000,mai!$A$1:$A$1000,$A41)+SUMIFS(juuni!$DN$1:$DN$1000,juuni!$A$1:$A$1000,$A41)+SUMIFS(juuli!$DN$1:$DN$1000,juuli!$A$1:$A$1000,$A41)+SUMIFS(august!$DN$1:$DN$1000,august!$A$1:$A$1000,$A41)+SUMIFS(september!$DN$1:$DN$1000,september!$A$1:$A$1000,$A41)+SUMIFS(oktoober!$DN$1:$DN$1000,oktoober!$A$1:$A$1000,$A41)+SUMIFS(november!$DN$1:$DN$1000,november!$A$1:$A$1000,$A41)+SUMIFS(detsember!$DN$1:$DN$1000,detsember!$A$1:$A$1000,$A41)</f>
        <v>0</v>
      </c>
      <c r="AX41" s="14">
        <f>SUMIFS(jaanuar!$DQ$1:$DQ$996,jaanuar!$A$1:$A$996,$A41)+SUMIFS(veebruar!$DQ$1:$DQ$999,veebruar!$A$1:$A$999,$A41)+SUMIFS(märts!$DQ$1:$DQ$1000,märts!$A$1:$A$1000,$A41)+SUMIFS(aprill!$DQ$1:$DQ$1000,aprill!$A$1:$A$1000,$A41)+SUMIFS(mai!$DQ$1:$DQ$1000,mai!$A$1:$A$1000,$A41)+SUMIFS(juuni!$DQ$1:$DQ$1000,juuni!$A$1:$A$1000,$A41)+SUMIFS(juuli!$DQ$1:$DQ$1000,juuli!$A$1:$A$1000,$A41)+SUMIFS(august!$DQ$1:$DQ$1000,august!$A$1:$A$1000,$A41)+SUMIFS(september!$DQ$1:$DQ$1000,september!$A$1:$A$1000,$A41)+SUMIFS(oktoober!$DQ$1:$DQ$1000,oktoober!$A$1:$A$1000,$A41)+SUMIFS(november!$DQ$1:$DQ$1000,november!$A$1:$A$1000,$A41)+SUMIFS(detsember!$DQ$1:$DQ$1000,detsember!$A$1:$A$1000,$A41)</f>
        <v>0</v>
      </c>
      <c r="AY41" s="15">
        <f>SUMIFS(jaanuar!$DS$1:$DS$996,jaanuar!$A$1:$A$996,$A41)+SUMIFS(veebruar!$DS$1:$DS$999,veebruar!$A$1:$A$999,$A41)+SUMIFS(märts!$DS$1:$DS$1000,märts!$A$1:$A$1000,$A41)+SUMIFS(aprill!$DS$1:$DS$1000,aprill!$A$1:$A$1000,$A41)+SUMIFS(mai!$DS$1:$DS$1000,mai!$A$1:$A$1000,$A41)+SUMIFS(juuni!$DS$1:$DS$1000,juuni!$A$1:$A$1000,$A41)+SUMIFS(juuli!$DS$1:$DS$1000,juuli!$A$1:$A$1000,$A41)+SUMIFS(august!$DS$1:$DS$1000,august!$A$1:$A$1000,$A41)+SUMIFS(september!$DS$1:$DS$1000,september!$A$1:$A$1000,$A41)+SUMIFS(oktoober!$DS$1:$DS$1000,oktoober!$A$1:$A$1000,$A41)+SUMIFS(november!$DS$1:$DS$1000,november!$A$1:$A$1000,$A41)+SUMIFS(detsember!$DS$1:$DS$1000,detsember!$A$1:$A$1000,$A41)</f>
        <v>0</v>
      </c>
      <c r="AZ41" s="14">
        <f>SUMIFS(jaanuar!$DV$1:$DV$996,jaanuar!$A$1:$A$996,$A41)+SUMIFS(veebruar!$DV$1:$DV$999,veebruar!$A$1:$A$999,$A41)+SUMIFS(märts!$DV$1:$DV$1000,märts!$A$1:$A$1000,$A41)+SUMIFS(aprill!$DV$1:$DV$1000,aprill!$A$1:$A$1000,$A41)+SUMIFS(mai!$DV$1:$DV$1000,mai!$A$1:$A$1000,$A41)+SUMIFS(juuni!$DV$1:$DV$1000,juuni!$A$1:$A$1000,$A41)+SUMIFS(juuli!$DV$1:$DV$1000,juuli!$A$1:$A$1000,$A41)+SUMIFS(august!$DV$1:$DV$1000,august!$A$1:$A$1000,$A41)+SUMIFS(september!$DV$1:$DV$1000,september!$A$1:$A$1000,$A41)+SUMIFS(oktoober!$DV$1:$DV$1000,oktoober!$A$1:$A$1000,$A41)+SUMIFS(november!$DV$1:$DV$1000,november!$A$1:$A$1000,$A41)+SUMIFS(detsember!$DV$1:$DV$1000,detsember!$A$1:$A$1000,$A41)</f>
        <v>0</v>
      </c>
      <c r="BA41" s="15">
        <f>SUMIFS(jaanuar!$DX$1:$DX$996,jaanuar!$A$1:$A$996,$A41)+SUMIFS(veebruar!$DX$1:$DX$999,veebruar!$A$1:$A$999,$A41)+SUMIFS(märts!$DX$1:$DX$1000,märts!$A$1:$A$1000,$A41)+SUMIFS(aprill!$DX$1:$DX$1000,aprill!$A$1:$A$1000,$A41)+SUMIFS(mai!$DX$1:$DX$1000,mai!$A$1:$A$1000,$A41)+SUMIFS(juuni!$DX$1:$DX$1000,juuni!$A$1:$A$1000,$A41)+SUMIFS(juuli!$DX$1:$DX$1000,juuli!$A$1:$A$1000,$A41)+SUMIFS(august!$DX$1:$DX$1000,august!$A$1:$A$1000,$A41)+SUMIFS(september!$DX$1:$DX$1000,september!$A$1:$A$1000,$A41)+SUMIFS(oktoober!$DX$1:$DX$1000,oktoober!$A$1:$A$1000,$A41)+SUMIFS(november!$DX$1:$DX$1000,november!$A$1:$A$1000,$A41)+SUMIFS(detsember!$DX$1:$DX$1000,detsember!$A$1:$A$1000,$A41)</f>
        <v>0</v>
      </c>
      <c r="BB41" s="14">
        <f>SUMIFS(jaanuar!$EA$1:$EA$996,jaanuar!$A$1:$A$996,$A41)+SUMIFS(veebruar!$EA$1:$EA$999,veebruar!$A$1:$A$999,$A41)+SUMIFS(märts!$EA$1:$EA$1000,märts!$A$1:$A$1000,$A41)+SUMIFS(aprill!$EA$1:$EA$1000,aprill!$A$1:$A$1000,$A41)+SUMIFS(mai!$EA$1:$EA$1000,mai!$A$1:$A$1000,$A41)+SUMIFS(juuni!$EA$1:$EA$1000,juuni!$A$1:$A$1000,$A41)+SUMIFS(juuli!$EA$1:$EA$1000,juuli!$A$1:$A$1000,$A41)+SUMIFS(august!$EA$1:$EA$1000,august!$A$1:$A$1000,$A41)+SUMIFS(september!$EA$1:$EA$1000,september!$A$1:$A$1000,$A41)+SUMIFS(oktoober!$EA$1:$EA$1000,oktoober!$A$1:$A$1000,$A41)+SUMIFS(november!$EA$1:$EA$1000,november!$A$1:$A$1000,$A41)+SUMIFS(detsember!$EA$1:$EA$1000,detsember!$A$1:$A$1000,$A41)</f>
        <v>0</v>
      </c>
      <c r="BC41" s="15">
        <f>SUMIFS(jaanuar!$EC$1:$EC$996,jaanuar!$A$1:$A$996,$A41)+SUMIFS(veebruar!$EC$1:$EC$999,veebruar!$A$1:$A$999,$A41)+SUMIFS(märts!$EC$1:$EC$1000,märts!$A$1:$A$1000,$A41)+SUMIFS(aprill!$EC$1:$EC$1000,aprill!$A$1:$A$1000,$A41)+SUMIFS(mai!$EC$1:$EC$1000,mai!$A$1:$A$1000,$A41)+SUMIFS(juuni!$EC$1:$EC$1000,juuni!$A$1:$A$1000,$A41)+SUMIFS(juuli!$EC$1:$EC$1000,juuli!$A$1:$A$1000,$A41)+SUMIFS(august!$EC$1:$EC$1000,august!$A$1:$A$1000,$A41)+SUMIFS(september!$EC$1:$EC$1000,september!$A$1:$A$1000,$A41)+SUMIFS(oktoober!$EC$1:$EC$1000,oktoober!$A$1:$A$1000,$A41)+SUMIFS(november!$EC$1:$EC$1000,november!$A$1:$A$1000,$A41)+SUMIFS(detsember!$EC$1:$EC$1000,detsember!$A$1:$A$1000,$A41)</f>
        <v>0</v>
      </c>
      <c r="BD41" s="14">
        <f>SUMIFS(jaanuar!$EG$1:$EG$996,jaanuar!$A$1:$A$996,$A41)+SUMIFS(veebruar!$EG$1:$EG$999,veebruar!$A$1:$A$999,$A41)+SUMIFS(märts!$EG$1:$EG$1000,märts!$A$1:$A$1000,$A41)+SUMIFS(aprill!$EG$1:$EG$1000,aprill!$A$1:$A$1000,$A41)+SUMIFS(mai!$EG$1:$EG$1000,mai!$A$1:$A$1000,$A41)+SUMIFS(juuni!$EG$1:$EG$1000,juuni!$A$1:$A$1000,$A41)+SUMIFS(juuli!$EG$1:$EG$1000,juuli!$A$1:$A$1000,$A41)+SUMIFS(august!$EG$1:$EG$1000,august!$A$1:$A$1000,$A41)+SUMIFS(september!$EG$1:$EG$1000,september!$A$1:$A$1000,$A41)+SUMIFS(oktoober!$EG$1:$EG$1000,oktoober!$A$1:$A$1000,$A41)+SUMIFS(november!$EG$1:$EG$1000,november!$A$1:$A$1000,$A41)+SUMIFS(detsember!$EG$1:$EG$1000,detsember!$A$1:$A$1000,$A41)</f>
        <v>0</v>
      </c>
      <c r="BE41" s="15">
        <f>SUMIFS(jaanuar!$EI$1:$EI$996,jaanuar!$A$1:$A$996,$A41)+SUMIFS(veebruar!$EI$1:$EI$999,veebruar!$A$1:$A$999,$A41)+SUMIFS(märts!$EI$1:$EI$1000,märts!$A$1:$A$1000,$A41)+SUMIFS(aprill!$EI$1:$EI$1000,aprill!$A$1:$A$1000,$A41)+SUMIFS(mai!$EI$1:$EI$1000,mai!$A$1:$A$1000,$A41)+SUMIFS(juuni!$EI$1:$EI$1000,juuni!$A$1:$A$1000,$A41)+SUMIFS(juuli!$EI$1:$EI$1000,juuli!$A$1:$A$1000,$A41)+SUMIFS(august!$EI$1:$EI$1000,august!$A$1:$A$1000,$A41)+SUMIFS(september!$EI$1:$EI$1000,september!$A$1:$A$1000,$A41)+SUMIFS(oktoober!$EI$1:$EI$1000,oktoober!$A$1:$A$1000,$A41)+SUMIFS(november!$EI$1:$EI$1000,november!$A$1:$A$1000,$A41)+SUMIFS(detsember!$EI$1:$EI$1000,detsember!$A$1:$A$1000,$A41)</f>
        <v>0</v>
      </c>
      <c r="BF41" s="14">
        <f>SUMIFS(jaanuar!$EM$1:$EM$996,jaanuar!$A$1:$A$996,$A41)+SUMIFS(veebruar!$EM$1:$EM$999,veebruar!$A$1:$A$999,$A41)+SUMIFS(märts!$EM$1:$EM$1000,märts!$A$1:$A$1000,$A41)+SUMIFS(aprill!$EM$1:$EM$1000,aprill!$A$1:$A$1000,$A41)+SUMIFS(mai!$EM$1:$EM$1000,mai!$A$1:$A$1000,$A41)+SUMIFS(juuni!$EM$1:$EM$1000,juuni!$A$1:$A$1000,$A41)+SUMIFS(juuli!$EM$1:$EM$1000,juuli!$A$1:$A$1000,$A41)+SUMIFS(august!$EM$1:$EM$1000,august!$A$1:$A$1000,$A41)+SUMIFS(september!$EM$1:$EM$1000,september!$A$1:$A$1000,$A41)+SUMIFS(oktoober!$EM$1:$EM$1000,oktoober!$A$1:$A$1000,$A41)+SUMIFS(november!$EM$1:$EM$1000,november!$A$1:$A$1000,$A41)+SUMIFS(detsember!$EM$1:$EM$1000,detsember!$A$1:$A$1000,$A41)</f>
        <v>0</v>
      </c>
      <c r="BG41" s="15">
        <f>SUMIFS(jaanuar!$EO$1:$EO$996,jaanuar!$A$1:$A$996,$A41)+SUMIFS(veebruar!$EO$1:$EO$999,veebruar!$A$1:$A$999,$A41)+SUMIFS(märts!$EO$1:$EO$1000,märts!$A$1:$A$1000,$A41)+SUMIFS(aprill!$EO$1:$EO$1000,aprill!$A$1:$A$1000,$A41)+SUMIFS(mai!$EO$1:$EO$1000,mai!$A$1:$A$1000,$A41)+SUMIFS(juuni!$EO$1:$EO$1000,juuni!$A$1:$A$1000,$A41)+SUMIFS(juuli!$EO$1:$EO$1000,juuli!$A$1:$A$1000,$A41)+SUMIFS(august!$EO$1:$EO$1000,august!$A$1:$A$1000,$A41)+SUMIFS(september!$EO$1:$EO$1000,september!$A$1:$A$1000,$A41)+SUMIFS(oktoober!$EO$1:$EO$1000,oktoober!$A$1:$A$1000,$A41)+SUMIFS(november!$EO$1:$EO$1000,november!$A$1:$A$1000,$A41)+SUMIFS(detsember!$EO$1:$EO$1000,detsember!$A$1:$A$1000,$A41)</f>
        <v>0</v>
      </c>
      <c r="BH41" s="14">
        <f>SUMIFS(jaanuar!$EW$1:$EW$996,jaanuar!$A$1:$A$996,$A41)+SUMIFS(veebruar!$EW$1:$EW$999,veebruar!$A$1:$A$999,$A41)+SUMIFS(märts!$EW$1:$EW$1000,märts!$A$1:$A$1000,$A41)+SUMIFS(aprill!$EW$1:$EW$1000,aprill!$A$1:$A$1000,$A41)+SUMIFS(mai!$EW$1:$EW$1000,mai!$A$1:$A$1000,$A41)+SUMIFS(juuni!$EW$1:$EW$1000,juuni!$A$1:$A$1000,$A41)+SUMIFS(juuli!$EW$1:$EW$1000,juuli!$A$1:$A$1000,$A41)+SUMIFS(august!$EW$1:$EW$1000,august!$A$1:$A$1000,$A41)+SUMIFS(september!$EW$1:$EW$1000,september!$A$1:$A$1000,$A41)+SUMIFS(oktoober!$EW$1:$EW$1000,oktoober!$A$1:$A$1000,$A41)+SUMIFS(november!$EW$1:$EW$1000,november!$A$1:$A$1000,$A41)+SUMIFS(detsember!$EW$1:$EW$1000,detsember!$A$1:$A$1000,$A41)</f>
        <v>0</v>
      </c>
      <c r="BI41" s="15">
        <f>SUMIFS(jaanuar!$EY$1:$EY$996,jaanuar!$A$1:$A$996,$A41)+SUMIFS(veebruar!$EY$1:$EY$999,veebruar!$A$1:$A$999,$A41)+SUMIFS(märts!$EY$1:$EY$1000,märts!$A$1:$A$1000,$A41)+SUMIFS(aprill!$EY$1:$EY$1000,aprill!$A$1:$A$1000,$A41)+SUMIFS(mai!$EY$1:$EY$1000,mai!$A$1:$A$1000,$A41)+SUMIFS(juuni!$EY$1:$EY$1000,juuni!$A$1:$A$1000,$A41)+SUMIFS(juuli!$EY$1:$EY$1000,juuli!$A$1:$A$1000,$A41)+SUMIFS(august!$EY$1:$EY$1000,august!$A$1:$A$1000,$A41)+SUMIFS(september!$EY$1:$EY$1000,september!$A$1:$A$1000,$A41)+SUMIFS(oktoober!$EY$1:$EY$1000,oktoober!$A$1:$A$1000,$A41)+SUMIFS(november!$EY$1:$EY$1000,november!$A$1:$A$1000,$A41)+SUMIFS(detsember!$EY$1:$EY$1000,detsember!$A$1:$A$1000,$A41)</f>
        <v>0</v>
      </c>
      <c r="BJ41" s="14">
        <f>SUMIFS(jaanuar!$FB$1:$FB$994,jaanuar!$A$1:$A$994,$A41)+SUMIFS(veebruar!$FB$1:$FB$999,veebruar!$A$1:$A$999,$A41)+SUMIFS(märts!$FB$1:$FB$1000,märts!$A$1:$A$1000,$A41)+SUMIFS(aprill!$FB$1:$FB$1000,aprill!$A$1:$A$1000,$A41)+SUMIFS(mai!$FB$1:$FB$1000,mai!$A$1:$A$1000,$A41)+SUMIFS(juuni!$FB$1:$FB$1000,juuni!$A$1:$A$1000,$A41)+SUMIFS(juuli!$FB$1:$FB$1000,juuli!$A$1:$A$1000,$A41)+SUMIFS(august!$FB$1:$FB$1000,august!$A$1:$A$1000,$A41)+SUMIFS(september!$FB$1:$FB$1000,september!$A$1:$A$1000,$A41)+SUMIFS(oktoober!$FB$1:$FB$1000,oktoober!$A$1:$A$1000,$A41)+SUMIFS(november!$FB$1:$FB$1000,november!$A$1:$A$1000,$A41)+SUMIFS(detsember!$FB$1:$FB$1000,detsember!$A$1:$A$1000,$A41)</f>
        <v>0</v>
      </c>
      <c r="BK41" s="15">
        <f>SUMIFS(jaanuar!$FD$1:$FD$996,jaanuar!$A$1:$A$996,$A41)+SUMIFS(veebruar!$FD$1:$FD$999,veebruar!$A$1:$A$999,$A41)+SUMIFS(märts!$FD$1:$FD$1000,märts!$A$1:$A$1000,$A41)+SUMIFS(aprill!$FD$1:$FD$1000,aprill!$A$1:$A$1000,$A41)+SUMIFS(mai!$FD$1:$FD$1000,mai!$A$1:$A$1000,$A41)+SUMIFS(juuni!$FD$1:$FD$1000,juuni!$A$1:$A$1000,$A41)+SUMIFS(juuli!$FD$1:$FD$1000,juuli!$A$1:$A$1000,$A41)+SUMIFS(august!$FD$1:$FD$1000,august!$A$1:$A$1000,$A41)+SUMIFS(september!$FD$1:$FD$1000,september!$A$1:$A$1000,$A41)+SUMIFS(oktoober!$FD$1:$FD$1000,oktoober!$A$1:$A$1000,$A41)+SUMIFS(november!$FD$1:$FD$1000,november!$A$1:$A$1000,$A41)+SUMIFS(detsember!$FD$1:$FD$1000,detsember!$A$1:$A$1000,$A41)</f>
        <v>0</v>
      </c>
    </row>
    <row r="42" spans="1:63" s="22" customFormat="1" x14ac:dyDescent="0.2">
      <c r="A42" s="23" t="str">
        <f t="array" ref="A42">IFERROR(IF(INDEX(jaanuar!$A$5:$A$996,MATCH(0,COUNTIFS($A$2:A41,jaanuar!$A$5:$A$996),0))&lt;&gt;"",INDEX(jaanuar!$A$5:$A$996,MATCH(0,COUNTIFS($A$2:A41,jaanuar!$A$5:$A$996),0)),IF(INDEX(veebruar!$A$5:$A$999,MATCH(0,COUNTIFS($A$2:A41,veebruar!$A$5:$A$999),0))&lt;&gt;"",INDEX(veebruar!$A$5:$A$999,MATCH(0,COUNTIFS($A$2:A41,veebruar!$A$5:$A$999),0)),IF(INDEX(märts!$A$5:$A$1000,MATCH(0,COUNTIFS($A$2:A41,märts!$A$5:$A$1000),0))&lt;&gt;"",INDEX(märts!$A$5:$A$1000,MATCH(0,COUNTIFS($A$2:A41,märts!$A$5:$A$1000),0)),IF(INDEX(aprill!$A$5:$A$1000,MATCH(0,COUNTIFS($A$2:A41,aprill!$A$5:$A$1000),0))&lt;&gt;"",INDEX(aprill!$A$5:$A$1000,MATCH(0,COUNTIFS($A$2:A41,aprill!$A$5:$A$1000),0)),IF(INDEX(mai!$A$5:$A$1000,MATCH(0,COUNTIFS($A$2:A41,mai!$A$5:$A$1000),0))&lt;&gt;"",INDEX(mai!$A$5:$A$1000,MATCH(0,COUNTIFS($A$2:A41,mai!$A$5:$A$1000),0)),IF(INDEX(juuni!$A$5:$A$1000,MATCH(0,COUNTIFS($A$2:A41,juuni!$A$5:$A$1000),0))&lt;&gt;"",INDEX(juuni!$A$5:$A$1000,MATCH(0,COUNTIFS($A$2:A41,juuni!$A$5:$A$1000),0)),IF(INDEX(juuli!$A$5:$A$1000,MATCH(0,COUNTIFS($A$2:A41,juuli!$A$5:$A$1000),0))&lt;&gt;"",INDEX(juuli!$A$5:$A$1000,MATCH(0,COUNTIFS($A$2:A41,juuli!$A$5:$A$1000),0)),IF(INDEX(august!$A$5:$A$1000,MATCH(0,COUNTIFS($A$2:A41,august!$A$5:$A$1000),0))&lt;&gt;"",INDEX(august!$A$5:$A$1000,MATCH(0,COUNTIFS($A$2:A41,august!$A$5:$A$1000),0)),IF(INDEX(september!$A$5:$A$1000,MATCH(0,COUNTIFS($A$2:A41,september!$A$5:$A$1000),0))&lt;&gt;"",INDEX(september!$A$5:$A$1000,MATCH(0,COUNTIFS($A$2:A41,september!$A$5:$A$1000),0)),IF(INDEX(oktoober!$A$5:$A$1000,MATCH(0,COUNTIFS($A$2:A41,oktoober!$A$5:$A$1000),0))&lt;&gt;"",INDEX(oktoober!$A$5:$A$1000,MATCH(0,COUNTIFS($A$2:A41,oktoober!$A$5:$A$1000),0)),IF(INDEX(november!$A$5:$A$1000,MATCH(0,COUNTIFS($A$2:A41,november!$A$5:$A$1000),0))&lt;&gt;"",INDEX(november!$A$5:$A$1000,MATCH(0,COUNTIFS($A$2:A41,november!$A$5:$A$1000),0)),INDEX(detsember!$A$5:$A$1000,MATCH(0,COUNTIFS($A$2:A41,detsember!$A$5:$A$1000),0))))))))))))),"")</f>
        <v/>
      </c>
      <c r="B42" s="51" t="str">
        <f>IFERROR(VLOOKUP($A42,jaanuar!$A$1:$J$996,COLUMN(B$1),FALSE),IFERROR(VLOOKUP($A42,veebruar!$A$1:$K$999,COLUMN(B$1),FALSE),IFERROR(VLOOKUP($A42,märts!$A$1:$J$1000,COLUMN(B$1),FALSE),IFERROR(VLOOKUP($A42,aprill!$A$1:$J$1000,COLUMN(B$1),FALSE),IFERROR(VLOOKUP($A42,mai!$A$1:$J$1000,COLUMN(B$1),FALSE),IFERROR(VLOOKUP($A42,juuni!$A$1:$J$1000,COLUMN(B$1),FALSE),IFERROR(VLOOKUP($A42,juuli!$A$1:$J$1000,COLUMN(B$1),FALSE),IFERROR(VLOOKUP($A42,august!$A$1:$J$1000,COLUMN(B$1),FALSE),IFERROR(VLOOKUP($A42,september!$A$1:$J$1000,COLUMN(B$1),FALSE),IFERROR(VLOOKUP($A42,oktoober!$A$1:$J$1000,COLUMN(B$1),FALSE),IFERROR(VLOOKUP($A42,november!$A$1:$J$1000,COLUMN(B$1),FALSE),IFERROR(VLOOKUP($A42,detsember!$A$1:$J$1000,COLUMN(B$1),FALSE),""))))))))))))</f>
        <v/>
      </c>
      <c r="C42" s="51" t="str">
        <f>IFERROR(VLOOKUP($A42,jaanuar!$A$1:$J$996,COLUMN(C$1),FALSE),IFERROR(VLOOKUP($A42,veebruar!$A$1:$K$999,COLUMN(C$1),FALSE),IFERROR(VLOOKUP($A42,märts!$A$1:$J$1000,COLUMN(C$1),FALSE),IFERROR(VLOOKUP($A42,aprill!$A$1:$J$1000,COLUMN(C$1),FALSE),IFERROR(VLOOKUP($A42,mai!$A$1:$J$1000,COLUMN(C$1),FALSE),IFERROR(VLOOKUP($A42,juuni!$A$1:$J$1000,COLUMN(C$1),FALSE),IFERROR(VLOOKUP($A42,juuli!$A$1:$J$1000,COLUMN(C$1),FALSE),IFERROR(VLOOKUP($A42,august!$A$1:$J$1000,COLUMN(C$1),FALSE),IFERROR(VLOOKUP($A42,september!$A$1:$J$1000,COLUMN(C$1),FALSE),IFERROR(VLOOKUP($A42,oktoober!$A$1:$J$1000,COLUMN(C$1),FALSE),IFERROR(VLOOKUP($A42,november!$A$1:$J$1000,COLUMN(C$1),FALSE),IFERROR(VLOOKUP($A42,detsember!$A$1:$J$1000,COLUMN(C$1),FALSE),""))))))))))))</f>
        <v/>
      </c>
      <c r="D42" s="51" t="str">
        <f>IFERROR(VLOOKUP($A42,jaanuar!$A$1:$J$996,COLUMN(E$1),FALSE),IFERROR(VLOOKUP($A42,veebruar!$A$1:$K$999,COLUMN(E$1),FALSE),IFERROR(VLOOKUP($A42,märts!$A$1:$J$1000,COLUMN(E$1),FALSE),IFERROR(VLOOKUP($A42,aprill!$A$1:$J$1000,COLUMN(E$1),FALSE),IFERROR(VLOOKUP($A42,mai!$A$1:$J$1000,COLUMN(E$1),FALSE),IFERROR(VLOOKUP($A42,juuni!$A$1:$J$1000,COLUMN(E$1),FALSE),IFERROR(VLOOKUP($A42,juuli!$A$1:$J$1000,COLUMN(E$1),FALSE),IFERROR(VLOOKUP($A42,august!$A$1:$J$1000,COLUMN(E$1),FALSE),IFERROR(VLOOKUP($A42,september!$A$1:$J$1000,COLUMN(E$1),FALSE),IFERROR(VLOOKUP($A42,oktoober!$A$1:$J$1000,COLUMN(E$1),FALSE),IFERROR(VLOOKUP($A42,november!$A$1:$J$1000,COLUMN(E$1),FALSE),IFERROR(VLOOKUP($A42,detsember!$A$1:$J$1000,COLUMN(E$1),FALSE),""))))))))))))</f>
        <v/>
      </c>
      <c r="E42" s="51" t="str">
        <f>IFERROR(VLOOKUP($A42,jaanuar!$A$1:$J$996,COLUMN(F$1),FALSE),IFERROR(VLOOKUP($A42,veebruar!$A$1:$K$999,COLUMN(F$1),FALSE),IFERROR(VLOOKUP($A42,märts!$A$1:$J$1000,COLUMN(F$1),FALSE),IFERROR(VLOOKUP($A42,aprill!$A$1:$J$1000,COLUMN(F$1),FALSE),IFERROR(VLOOKUP($A42,mai!$A$1:$J$1000,COLUMN(F$1),FALSE),IFERROR(VLOOKUP($A42,juuni!$A$1:$J$1000,COLUMN(F$1),FALSE),IFERROR(VLOOKUP($A42,juuli!$A$1:$J$1000,COLUMN(F$1),FALSE),IFERROR(VLOOKUP($A42,august!$A$1:$J$1000,COLUMN(F$1),FALSE),IFERROR(VLOOKUP($A42,september!$A$1:$J$1000,COLUMN(F$1),FALSE),IFERROR(VLOOKUP($A42,oktoober!$A$1:$J$1000,COLUMN(F$1),FALSE),IFERROR(VLOOKUP($A42,november!$A$1:$J$1000,COLUMN(F$1),FALSE),IFERROR(VLOOKUP($A42,detsember!$A$1:$J$1000,COLUMN(F$1),FALSE),""))))))))))))</f>
        <v/>
      </c>
      <c r="F42" s="85">
        <f>COUNT((VLOOKUP(A42,jaanuar!A40:FM191,168,FALSE)&gt;0))+COUNT((VLOOKUP(A42,veebruar!A40:FM191,168,FALSE)&gt;0))+COUNT((VLOOKUP(A42,märts!A40:FM191,168,FALSE)&gt;0))+COUNT((VLOOKUP(A42,aprill!A40:FM191,168,FALSE)&gt;0))+COUNT((VLOOKUP(A42,mai!A40:FM191,168,FALSE)&gt;0))+COUNT((VLOOKUP(A42,juuni!A40:FM191,168,FALSE)&gt;0))+COUNT((VLOOKUP(A42,juuli!A40:FM191,168,FALSE)&gt;0))+COUNT((VLOOKUP(A42,august!A40:FM191,168,FALSE)&gt;0))+COUNT((VLOOKUP(A42,september!A40:FM191,168,FALSE)&gt;0))+COUNT((VLOOKUP(A42,november!A40:FM191,168,FALSE)&gt;0))+COUNT((VLOOKUP(A42,detsember!A40:FM191,168,FALSE)&gt;0))</f>
        <v>0</v>
      </c>
      <c r="G42" s="62">
        <f t="shared" si="0"/>
        <v>0</v>
      </c>
      <c r="H42" s="62">
        <f>SUMIFS(jaanuar!$FK$1:$FK$996,jaanuar!$A$1:$A$996,$A42)+SUMIFS(veebruar!$FK$1:$FK$999,veebruar!$A$1:$A$999,$A42)+SUMIFS(märts!$FK$1:$FK$1000,märts!$A$1:$A$1000,$A42)+SUMIFS(aprill!$FK$1:$FK$1000,aprill!$A$1:$A$1000,$A42)+SUMIFS(mai!$FK$1:$FK$1000,mai!$A$1:$A$1000,$A42)+SUMIFS(juuni!$FK$1:$FK$1000,juuni!$A$1:$A$1000,$A42)+SUMIFS(juuli!$FK$1:$FK$1000,juuli!$A$1:$A$1000,$A42)+SUMIFS(august!$FK$1:$FK$1000,august!$A$1:$A$1000,$A42)+SUMIFS(september!$FK$1:$FK$1000,september!$A$1:$A$1000,$A42)+SUMIFS(oktoober!$FK$1:$FK$1000,oktoober!$A$1:$A$1000,$A42)+SUMIFS(november!$FK$1:$FK$1000,november!$A$1:$A$1000,$A42)+SUMIFS(detsember!$FK$1:$FK$1000,detsember!$A$1:$A$1000,$A42)</f>
        <v>0</v>
      </c>
      <c r="I42" s="62">
        <f>SUMIFS(jaanuar!$FL$1:$FL$996,jaanuar!$A$1:$A$996,$A42)+SUMIFS(veebruar!$FL$1:$FL$999,veebruar!$A$1:$A$999,$A42)+SUMIFS(märts!$FL$1:$FL$1000,märts!$A$1:$A$1000,$A42)+SUMIFS(aprill!$FL$1:$FL$1000,aprill!$A$1:$A$1000,$A42)+SUMIFS(mai!$FL$1:$FL$1000,mai!$A$1:$A$1000,$A42)+SUMIFS(juuni!$FL$1:$FL$1000,juuni!$A$1:$A$1000,$A42)+SUMIFS(juuli!$FL$1:$FL$1000,juuli!$A$1:$A$1000,$A42)+SUMIFS(august!$FL$1:$FL$1000,august!$A$1:$A$1000,$A42)+SUMIFS(september!$FL$1:$FL$1000,september!$A$1:$A$1000,$A42)+SUMIFS(oktoober!$FL$1:$FL$1000,oktoober!$A$1:$A$1000,$A42)+SUMIFS(november!$FL$1:$FL$1000,november!$A$1:$A$1000,$A42)+SUMIFS(detsember!$FL$1:$FL$1000,detsember!$A$1:$A$1000,$A42)</f>
        <v>0</v>
      </c>
      <c r="J42" s="12">
        <f>SUMIFS(jaanuar!$L$1:$L$996,jaanuar!$A$1:$A$996,$A42)+SUMIFS(veebruar!$L$1:$L$999,veebruar!$A$1:$A$999,$A42)+SUMIFS(märts!$L$1:$L$1000,märts!$A$1:$A$1000,$A42)+SUMIFS(aprill!$L$1:$L$1000,aprill!$A$1:$A$1000,$A42)+SUMIFS(mai!$L$1:$L$1000,mai!$A$1:$A$1000,$A42)+SUMIFS(juuni!$L$1:$L$1000,juuni!$A$1:$A$1000,$A42)+SUMIFS(juuli!$L$1:$L$1000,juuli!$A$1:$A$1000,$A42)+SUMIFS(august!$L$1:$L$1000,august!$A$1:$A$1000,$A42)+SUMIFS(september!$L$1:$L$1000,september!$A$1:$A$1000,$A42)+SUMIFS(oktoober!$L$1:$L$1000,oktoober!$A$1:$A$1000,$A42)+SUMIFS(november!$L$1:$L$1000,november!$A$1:$A$1000,$A42)+SUMIFS(detsember!$L$1:$L$1000,detsember!$A$1:$A$1000,$A42)</f>
        <v>0</v>
      </c>
      <c r="K42" s="13">
        <f>SUMIFS(jaanuar!$N$1:$N$996,jaanuar!$A$1:$A$996,$A42)+SUMIFS(veebruar!$N$1:$N$999,veebruar!$A$1:$A$999,$A42)+SUMIFS(märts!$N$1:$N$1000,märts!$A$1:$A$1000,$A42)+SUMIFS(aprill!$N$1:$N$1000,aprill!$A$1:$A$1000,$A42)+SUMIFS(mai!$N$1:$N$1000,mai!$A$1:$A$1000,$A42)+SUMIFS(juuni!$N$1:$N$1000,juuni!$A$1:$A$1000,$A42)+SUMIFS(juuli!$N$1:$N$1000,juuli!$A$1:$A$1000,$A42)+SUMIFS(august!$N$1:$N$1000,august!$A$1:$A$1000,$A42)+SUMIFS(september!$N$1:$N$1000,september!$A$1:$A$1000,$A42)+SUMIFS(oktoober!$N$1:$N$1000,oktoober!$A$1:$A$1000,$A42)+SUMIFS(november!$N$1:$N$1000,november!$A$1:$A$1000,$A42)+SUMIFS(detsember!$N$1:$N$1000,detsember!$A$1:$A$1000,$A42)</f>
        <v>0</v>
      </c>
      <c r="L42" s="12">
        <f>SUMIFS(jaanuar!$Q$1:$Q$996,jaanuar!$A$1:$A$996,$A42)+SUMIFS(veebruar!$Q$1:$Q$996,veebruar!$A$1:$A$996,$A42)+SUMIFS(märts!$Q$1:$Q$1000,märts!$A$1:$A$1000,$A42)+SUMIFS(aprill!$Q$1:$Q$1000,aprill!$A$1:$A$1000,$A42)+SUMIFS(mai!$Q$1:$Q$1000,mai!$A$1:$A$1000,$A42)+SUMIFS(juuni!$Q$1:$Q$1000,juuni!$A$1:$A$1000,$A42)+SUMIFS(juuli!$Q$1:$Q$1000,juuli!$A$1:$A$1000,$A42)+SUMIFS(august!$Q$1:$Q$1000,august!$A$1:$A$1000,$A42)+SUMIFS(september!$Q$1:$Q$1000,september!$A$1:$A$1000,$A42)+SUMIFS(oktoober!$Q$1:$Q$1000,oktoober!$A$1:$A$1000,$A42)+SUMIFS(november!$Q$1:$Q$1000,november!$A$1:$A$1000,$A42)+SUMIFS(detsember!$Q$1:$Q$1000,detsember!$A$1:$A$1000,$A42)</f>
        <v>0</v>
      </c>
      <c r="M42" s="13">
        <f>SUMIFS(jaanuar!$S$1:$S$996,jaanuar!$A$1:$A$996,$A42)+SUMIFS(veebruar!$S$1:$S$996,veebruar!$A$1:$A$996,$A42)+SUMIFS(märts!$S$1:$S$1000,märts!$A$1:$A$1000,$A42)+SUMIFS(aprill!$S$1:$S$1000,aprill!$A$1:$A$1000,$A42)+SUMIFS(mai!$S$1:$S$1000,mai!$A$1:$A$1000,$A42)+SUMIFS(juuni!$S$1:$S$1000,juuni!$A$1:$A$1000,$A42)+SUMIFS(juuli!$S$1:$S$1000,juuli!$A$1:$A$1000,$A42)+SUMIFS(august!$S$1:$S$1000,august!$A$1:$A$1000,$A42)+SUMIFS(september!$S$1:$S$1000,september!$A$1:$A$1000,$A42)+SUMIFS(oktoober!$S$1:$S$1000,oktoober!$A$1:$A$1000,$A42)+SUMIFS(november!$S$1:$S$1000,november!$A$1:$A$1000,$A42)+SUMIFS(detsember!$S$1:$S$1000,detsember!$A$1:$A$1000,$A42)</f>
        <v>0</v>
      </c>
      <c r="N42" s="12">
        <f>SUMIFS(jaanuar!$V$1:$V$996,jaanuar!$A$1:$A$996,$A42)+SUMIFS(veebruar!$V$1:$V$999,veebruar!$A$1:$A$999,$A42)+SUMIFS(märts!$V$1:$V$1000,märts!$A$1:$A$1000,$A42)+SUMIFS(aprill!$V$1:$V$1000,aprill!$A$1:$A$1000,$A42)+SUMIFS(mai!$V$1:$V$1000,mai!$A$1:$A$1000,$A42)+SUMIFS(juuni!$V$1:$V$1000,juuni!$A$1:$A$1000,$A42)+SUMIFS(juuli!$V$1:$V$1000,juuli!$A$1:$A$1000,$A42)+SUMIFS(august!$V$1:$V$1000,august!$A$1:$A$1000,$A42)+SUMIFS(september!$V$1:$V$1000,september!$A$1:$A$1000,$A42)+SUMIFS(oktoober!$V$1:$V$1000,oktoober!$A$1:$A$1000,$A42)+SUMIFS(november!$V$1:$V$1000,november!$A$1:$A$1000,$A42)+SUMIFS(detsember!$V$1:$V$1000,detsember!$A$1:$A$1000,$A42)</f>
        <v>0</v>
      </c>
      <c r="O42" s="13">
        <f>SUMIFS(jaanuar!$X$1:$X$996,jaanuar!$A$1:$A$996,$A42)+SUMIFS(veebruar!$X$1:$X$996,veebruar!$A$1:$A$996,$A42)+SUMIFS(märts!$X$1:$X$1000,märts!$A$1:$A$1000,$A42)+SUMIFS(aprill!$X$1:$X$1000,aprill!$A$1:$A$1000,$A42)+SUMIFS(mai!$X$1:$X$1000,mai!$A$1:$A$1000,$A42)+SUMIFS(juuni!$X$1:$X$1000,juuni!$A$1:$A$1000,$A42)+SUMIFS(juuli!$X$1:$X$1000,juuli!$A$1:$A$1000,$A42)+SUMIFS(august!$X$1:$X$1000,august!$A$1:$A$1000,$A42)+SUMIFS(september!$X$1:$X$1000,september!$A$1:$A$1000,$A42)+SUMIFS(oktoober!$X$1:$X$1000,oktoober!$A$1:$A$1000,$A42)+SUMIFS(november!$X$1:$X$1000,november!$A$1:$A$1000,$A42)+SUMIFS(detsember!$X$1:$X$1000,detsember!$A$1:$A$1000,$A42)</f>
        <v>0</v>
      </c>
      <c r="P42" s="14">
        <f>SUMIFS(jaanuar!$AA$1:$AA$996,jaanuar!$A$1:$A$996,$A42)+SUMIFS(veebruar!$AA$1:$AA$999,veebruar!$A$1:$A$999,$A42)+SUMIFS(märts!$AA$1:$AA$1000,märts!$A$1:$A$1000,$A42)+SUMIFS(aprill!$AA$1:$AA$1000,aprill!$A$1:$A$1000,$A42)+SUMIFS(mai!$AA$1:$AA$1000,mai!$A$1:$A$1000,$A42)+SUMIFS(juuni!$AA$1:$AA$1000,juuni!$A$1:$A$1000,$A42)+SUMIFS(juuli!$AA$1:$AA$1000,juuli!$A$1:$A$1000,$A42)+SUMIFS(august!$AA$1:$AA$1000,august!$A$1:$A$1000,$A42)+SUMIFS(september!$AA$1:$AA$1000,september!$A$1:$A$1000,$A42)+SUMIFS(oktoober!$AA$1:$AA$1000,oktoober!$A$1:$A$1000,$A42)+SUMIFS(november!$AA$1:$AA$1000,november!$A$1:$A$1000,$A42)+SUMIFS(detsember!$AA$1:$AA$1000,detsember!$A$1:$A$1000,$A42)</f>
        <v>0</v>
      </c>
      <c r="Q42" s="15">
        <f>SUMIFS(jaanuar!$AC$1:$AC$996,jaanuar!$A$1:$A$996,$A42)+SUMIFS(veebruar!$AC$1:$AC$996,veebruar!$A$1:$A$996,$A42)+SUMIFS(märts!$AC$1:$AC$1000,märts!$A$1:$A$1000,$A42)+SUMIFS(aprill!$AC$1:$AC$1000,aprill!$A$1:$A$1000,$A42)+SUMIFS(mai!$AC$1:$AC$1000,mai!$A$1:$A$1000,$A42)+SUMIFS(juuni!$AC$1:$AC$1000,juuni!$A$1:$A$1000,$A42)+SUMIFS(juuli!$AC$1:$AC$1000,juuli!$A$1:$A$1000,$A42)+SUMIFS(august!$AC$1:$AC$1000,august!$A$1:$A$1000,$A42)+SUMIFS(september!$AC$1:$AC$1000,september!$A$1:$A$1000,$A42)+SUMIFS(oktoober!$AC$1:$AC$1000,oktoober!$A$1:$A$1000,$A42)+SUMIFS(november!$AC$1:$AC$1000,november!$A$1:$A$1000,$A42)+SUMIFS(detsember!$AC$1:$AC$1000,detsember!$A$1:$A$1000,$A42)</f>
        <v>0</v>
      </c>
      <c r="R42" s="14">
        <f>SUMIFS(jaanuar!$AF$1:$AF$996,jaanuar!$A$1:$A$996,$A42)+SUMIFS(veebruar!$AF$1:$AF$999,veebruar!$A$1:$A$999,$A42)+SUMIFS(märts!$AF$1:$AF$1000,märts!$A$1:$A$1000,$A42)+SUMIFS(aprill!$AF$1:$AF$1000,aprill!$A$1:$A$1000,$A42)+SUMIFS(mai!$AF$1:$AF$1000,mai!$A$1:$A$1000,$A42)+SUMIFS(juuni!$AF$1:$AF$1000,juuni!$A$1:$A$1000,$A42)+SUMIFS(juuli!$AF$1:$AF$1000,juuli!$A$1:$A$1000,$A42)+SUMIFS(august!$AF$1:$AF$1000,august!$A$1:$A$1000,$A42)+SUMIFS(september!$AF$1:$AF$1000,september!$A$1:$A$1000,$A42)+SUMIFS(oktoober!$AF$1:$AF$1000,oktoober!$A$1:$A$1000,$A42)+SUMIFS(november!$AF$1:$AF$1000,november!$A$1:$A$1000,$A42)+SUMIFS(detsember!$AF$1:$AF$1000,detsember!$A$1:$A$1000,$A42)</f>
        <v>0</v>
      </c>
      <c r="S42" s="15">
        <f>SUMIFS(jaanuar!$AH$1:$AH$996,jaanuar!$A$1:$A$996,$A42)+SUMIFS(veebruar!$AH$1:$AH$996,veebruar!$A$1:$A$996,$A42)+SUMIFS(märts!$AH$1:$AH$1000,märts!$A$1:$A$1000,$A42)+SUMIFS(aprill!$AH$1:$AH$1000,aprill!$A$1:$A$1000,$A42)+SUMIFS(mai!$AH$1:$AH$1000,mai!$A$1:$A$1000,$A42)+SUMIFS(juuni!$AH$1:$AH$1000,juuni!$A$1:$A$1000,$A42)+SUMIFS(juuli!$AH$1:$AH$1000,juuli!$A$1:$A$1000,$A42)+SUMIFS(august!$AH$1:$AH$1000,august!$A$1:$A$1000,$A42)+SUMIFS(september!$AH$1:$AH$1000,september!$A$1:$A$1000,$A42)+SUMIFS(oktoober!$AH$1:$AH$1000,oktoober!$A$1:$A$1000,$A42)+SUMIFS(november!$AH$1:$AH$1000,november!$A$1:$A$1000,$A42)+SUMIFS(detsember!$AH$1:$AH$1000,detsember!$A$1:$A$1000,$A42)</f>
        <v>0</v>
      </c>
      <c r="T42" s="14">
        <f>SUMIFS(jaanuar!$AK$1:$AK$996,jaanuar!$A$1:$A$996,$A42)+SUMIFS(veebruar!$AK$1:$AK$999,veebruar!$A$1:$A$999,$A42)+SUMIFS(märts!$AK$1:$AK$1000,märts!$A$1:$A$1000,$A42)+SUMIFS(aprill!$AK$1:$AK$1000,aprill!$A$1:$A$1000,$A42)+SUMIFS(mai!$AK$1:$AK$1000,mai!$A$1:$A$1000,$A42)+SUMIFS(juuni!$AK$1:$AK$1000,juuni!$A$1:$A$1000,$A42)+SUMIFS(juuli!$AK$1:$AK$1000,juuli!$A$1:$A$1000,$A42)+SUMIFS(august!$AK$1:$AK$1000,august!$A$1:$A$1000,$A42)+SUMIFS(september!$AK$1:$AK$1000,september!$A$1:$A$1000,$A42)+SUMIFS(oktoober!$AK$1:$AK$1000,oktoober!$A$1:$A$1000,$A42)+SUMIFS(november!$AK$1:$AK$1000,november!$A$1:$A$1000,$A42)+SUMIFS(detsember!$AK$1:$AK$1000,detsember!$A$1:$A$1000,$A42)</f>
        <v>0</v>
      </c>
      <c r="U42" s="15">
        <f>SUMIFS(jaanuar!$AM$1:$AM$996,jaanuar!$A$1:$A$996,$A42)+SUMIFS(veebruar!$AM$1:$AM$999,veebruar!$A$1:$A$999,$A42)+SUMIFS(märts!$AM$1:$AM$1000,märts!$A$1:$A$1000,$A42)+SUMIFS(aprill!$AM$1:$AM$1000,aprill!$A$1:$A$1000,$A42)+SUMIFS(mai!$AM$1:$AM$1000,mai!$A$1:$A$1000,$A42)+SUMIFS(juuni!$AM$1:$AM$1000,juuni!$A$1:$A$1000,$A42)+SUMIFS(juuli!$AM$1:$AM$1000,juuli!$A$1:$A$1000,$A42)+SUMIFS(august!$AM$1:$AM$1000,august!$A$1:$A$1000,$A42)+SUMIFS(september!$AM$1:$AM$1000,september!$A$1:$A$1000,$A42)+SUMIFS(oktoober!$AM$1:$AM$1000,oktoober!$A$1:$A$1000,$A42)+SUMIFS(november!$AM$1:$AM$1000,november!$A$1:$A$1000,$A42)+SUMIFS(detsember!$AM$1:$AM$1000,detsember!$A$1:$A$1000,$A42)</f>
        <v>0</v>
      </c>
      <c r="V42" s="14">
        <f>SUMIFS(jaanuar!$AP$1:$AP$996,jaanuar!$A$1:$A$996,$A42)+SUMIFS(veebruar!$AP$1:$AP$999,veebruar!$A$1:$A$999,$A42)+SUMIFS(märts!$AP$1:$AP$1000,märts!$A$1:$A$1000,$A42)+SUMIFS(aprill!$AP$1:$AP$1000,aprill!$A$1:$A$1000,$A42)+SUMIFS(mai!$AP$1:$AP$1000,mai!$A$1:$A$1000,$A42)+SUMIFS(juuni!$AP$1:$AP$1000,juuni!$A$1:$A$1000,$A42)+SUMIFS(juuli!$AP$1:$AP$1000,juuli!$A$1:$A$1000,$A42)+SUMIFS(august!$AP$1:$AP$1000,august!$A$1:$A$1000,$A42)+SUMIFS(september!$AP$1:$AP$1000,september!$A$1:$A$1000,$A42)+SUMIFS(oktoober!$AP$1:$AP$1000,oktoober!$A$1:$A$1000,$A42)+SUMIFS(november!$AP$1:$AP$1000,november!$A$1:$A$1000,$A42)+SUMIFS(detsember!$AP$1:$AP$1000,detsember!$A$1:$A$1000,$A42)</f>
        <v>0</v>
      </c>
      <c r="W42" s="15">
        <f>SUMIFS(jaanuar!$AR$1:$AR$996,jaanuar!$A$1:$A$996,$A42)+SUMIFS(veebruar!$AR$1:$AR$999,veebruar!$A$1:$A$999,$A42)+SUMIFS(märts!$AR$1:$AR$1000,märts!$A$1:$A$1000,$A42)+SUMIFS(aprill!$AR$1:$AR$1000,aprill!$A$1:$A$1000,$A42)+SUMIFS(mai!$AR$1:$AR$1000,mai!$A$1:$A$1000,$A42)+SUMIFS(juuni!$AR$1:$AR$1000,juuni!$A$1:$A$1000,$A42)+SUMIFS(juuli!$AR$1:$AR$1000,juuli!$A$1:$A$1000,$A42)+SUMIFS(august!$AR$1:$AR$1000,august!$A$1:$A$1000,$A42)+SUMIFS(september!$AR$1:$AR$1000,september!$A$1:$A$1000,$A42)+SUMIFS(oktoober!$AR$1:$AR$1000,oktoober!$A$1:$A$1000,$A42)+SUMIFS(november!$AR$1:$AR$1000,november!$A$1:$A$1000,$A42)+SUMIFS(detsember!$AR$1:$AR$1000,detsember!$A$1:$A$1000,$A42)</f>
        <v>0</v>
      </c>
      <c r="X42" s="14">
        <f>SUMIFS(jaanuar!$AU$1:$AU$996,jaanuar!$A$1:$A$996,$A42)+SUMIFS(veebruar!$AU$1:$AU$999,veebruar!$A$1:$A$999,$A42)+SUMIFS(märts!$AU$1:$AU$1000,märts!$A$1:$A$1000,$A42)+SUMIFS(aprill!$AU$1:$AU$1000,aprill!$A$1:$A$1000,$A42)+SUMIFS(mai!$AU$1:$AU$1000,mai!$A$1:$A$1000,$A42)+SUMIFS(juuni!$AU$1:$AU$1000,juuni!$A$1:$A$1000,$A42)+SUMIFS(juuli!$AU$1:$AU$1000,juuli!$A$1:$A$1000,$A42)+SUMIFS(august!$AU$1:$AU$1000,august!$A$1:$A$1000,$A42)+SUMIFS(september!$AU$1:$AU$1000,september!$A$1:$A$1000,$A42)+SUMIFS(oktoober!$AU$1:$AU$1000,oktoober!$A$1:$A$1000,$A42)+SUMIFS(november!$AU$1:$AU$1000,november!$A$1:$A$1000,$A42)+SUMIFS(detsember!$AU$1:$AU$1000,detsember!$A$1:$A$1000,$A42)</f>
        <v>0</v>
      </c>
      <c r="Y42" s="15">
        <f>SUMIFS(jaanuar!$AW$1:$AW$996,jaanuar!$A$1:$A$996,$A42)+SUMIFS(veebruar!$AW$1:$AW$999,veebruar!$A$1:$A$999,$A42)+SUMIFS(märts!$AW$1:$AW$1000,märts!$A$1:$A$1000,$A42)+SUMIFS(aprill!$AW$1:$AW$1000,aprill!$A$1:$A$1000,$A42)+SUMIFS(mai!$AW$1:$AW$1000,mai!$A$1:$A$1000,$A42)+SUMIFS(juuni!$AW$1:$AW$1000,juuni!$A$1:$A$1000,$A42)+SUMIFS(juuli!$AW$1:$AW$1000,juuli!$A$1:$A$1000,$A42)+SUMIFS(august!$AW$1:$AW$1000,august!$A$1:$A$1000,$A42)+SUMIFS(september!$AW$1:$AW$1000,september!$A$1:$A$1000,$A42)+SUMIFS(oktoober!$AW$1:$AW$1000,oktoober!$A$1:$A$1000,$A42)+SUMIFS(november!$AW$1:$AW$1000,november!$A$1:$A$1000,$A42)+SUMIFS(detsember!$AW$1:$AW$1000,detsember!$A$1:$A$1000,$A42)</f>
        <v>0</v>
      </c>
      <c r="Z42" s="14">
        <f>SUMIFS(jaanuar!$BA$1:$BA$996,jaanuar!$A$1:$A$996,$A42)+SUMIFS(veebruar!$BA$1:$BA$999,veebruar!$A$1:$A$999,$A42)+SUMIFS(märts!$BA$1:$BA$1000,märts!$A$1:$A$1000,$A42)+SUMIFS(aprill!$BA$1:$BA$1000,aprill!$A$1:$A$1000,$A42)+SUMIFS(mai!$BA$1:$BA$1000,mai!$A$1:$A$1000,$A42)+SUMIFS(juuni!$BA$1:$BA$1000,juuni!$A$1:$A$1000,$A42)+SUMIFS(juuli!$BA$1:$BA$1000,juuli!$A$1:$A$1000,$A42)+SUMIFS(august!$BA$1:$BA$1000,august!$A$1:$A$1000,$A42)+SUMIFS(september!$BA$1:$BA$1000,september!$A$1:$A$1000,$A42)+SUMIFS(oktoober!$BA$1:$BA$1000,oktoober!$A$1:$A$1000,$A42)+SUMIFS(november!$BA$1:$BA$1000,november!$A$1:$A$1000,$A42)+SUMIFS(detsember!$BA$1:$BA$1000,detsember!$A$1:$A$1000,$A42)</f>
        <v>0</v>
      </c>
      <c r="AA42" s="15">
        <f>SUMIFS(jaanuar!$BC$1:$BC$996,jaanuar!$A$1:$A$996,$A42)+SUMIFS(veebruar!$BC$1:$BC$999,veebruar!$A$1:$A$999,$A42)+SUMIFS(märts!$BC$1:$BC$1000,märts!$A$1:$A$1000,$A42)+SUMIFS(aprill!$BC$1:$BC$1000,aprill!$A$1:$A$1000,$A42)+SUMIFS(mai!$BC$1:$BC$1000,mai!$A$1:$A$1000,$A42)+SUMIFS(juuni!$BC$1:$BC$1000,juuni!$A$1:$A$1000,$A42)+SUMIFS(juuli!$BC$1:$BC$1000,juuli!$A$1:$A$1000,$A42)+SUMIFS(august!$BC$1:$BC$1000,august!$A$1:$A$1000,$A42)+SUMIFS(september!$BC$1:$BC$1000,september!$A$1:$A$1000,$A42)+SUMIFS(oktoober!$BC$1:$BC$1000,oktoober!$A$1:$A$1000,$A42)+SUMIFS(november!$BC$1:$BC$1000,november!$A$1:$A$1000,$A42)+SUMIFS(detsember!$BC$1:$BC$1000,detsember!$A$1:$A$1000,$A42)</f>
        <v>0</v>
      </c>
      <c r="AB42" s="14">
        <f>SUMIFS(jaanuar!$BJ$1:$BJ$996,jaanuar!$A$1:$A$996,$A42)+SUMIFS(veebruar!$BJ$1:$BJ$999,veebruar!$A$1:$A$999,$A42)+SUMIFS(märts!$BJ$1:$BJ$1000,märts!$A$1:$A$1000,$A42)+SUMIFS(aprill!$BJ$1:$BJ$1000,aprill!$A$1:$A$1000,$A42)+SUMIFS(mai!$BJ$1:$BJ$1000,mai!$A$1:$A$1000,$A42)+SUMIFS(juuni!$BJ$1:$BJ$1000,juuni!$A$1:$A$1000,$A42)+SUMIFS(juuli!$BJ$1:$BJ$1000,juuli!$A$1:$A$1000,$A42)+SUMIFS(august!$BJ$1:$BJ$1000,august!$A$1:$A$1000,$A42)+SUMIFS(september!$BJ$1:$BJ$1000,september!$A$1:$A$1000,$A42)+SUMIFS(oktoober!$BJ$1:$BJ$1000,oktoober!$A$1:$A$1000,$A42)+SUMIFS(november!$BJ$1:$BJ$1000,november!$A$1:$A$1000,$A42)+SUMIFS(detsember!$BJ$1:$BJ$1000,detsember!$A$1:$A$1000,$A42)</f>
        <v>0</v>
      </c>
      <c r="AC42" s="15">
        <f>SUMIFS(jaanuar!$BL$1:$BL$996,jaanuar!$A$1:$A$996,$A42)+SUMIFS(veebruar!$BL$1:$BL$999,veebruar!$A$1:$A$999,$A42)+SUMIFS(märts!$BL$1:$BL$1000,märts!$A$1:$A$1000,$A42)+SUMIFS(aprill!$BL$1:$BL$1000,aprill!$A$1:$A$1000,$A42)+SUMIFS(mai!$BL$1:$BL$1000,mai!$A$1:$A$1000,$A42)+SUMIFS(juuni!$BL$1:$BL$1000,juuni!$A$1:$A$1000,$A42)+SUMIFS(juuli!$BL$1:$BL$1000,juuli!$A$1:$A$1000,$A42)+SUMIFS(august!$BL$1:$BL$1000,august!$A$1:$A$1000,$A42)+SUMIFS(september!$BL$1:$BL$1000,september!$A$1:$A$1000,$A42)+SUMIFS(oktoober!$BL$1:$BL$1000,oktoober!$A$1:$A$1000,$A42)+SUMIFS(november!$BL$1:$BL$1000,november!$A$1:$A$1000,$A42)+SUMIFS(detsember!$BL$1:$BL$1000,detsember!$A$1:$A$1000,$A42)</f>
        <v>0</v>
      </c>
      <c r="AD42" s="14">
        <f>SUMIFS(jaanuar!$BO$1:$BO$996,jaanuar!$A$1:$A$996,$A42)+SUMIFS(veebruar!$BO$1:$BO$999,veebruar!$A$1:$A$999,$A42)+SUMIFS(märts!$BO$1:$BO$1000,märts!$A$1:$A$1000,$A42)+SUMIFS(aprill!$BO$1:$BO$1000,aprill!$A$1:$A$1000,$A42)+SUMIFS(mai!$BO$1:$BO$1000,mai!$A$1:$A$1000,$A42)+SUMIFS(juuni!$BO$1:$BO$1000,juuni!$A$1:$A$1000,$A42)+SUMIFS(juuli!$BO$1:$BO$1000,juuli!$A$1:$A$1000,$A42)+SUMIFS(august!$BO$1:$BO$1000,august!$A$1:$A$1000,$A42)+SUMIFS(september!$BO$1:$BO$1000,september!$A$1:$A$1000,$A42)+SUMIFS(oktoober!$BO$1:$BO$1000,oktoober!$A$1:$A$1000,$A42)+SUMIFS(november!$BO$1:$BO$1000,november!$A$1:$A$1000,$A42)+SUMIFS(detsember!$BO$1:$BO$1000,detsember!$A$1:$A$1000,$A42)</f>
        <v>0</v>
      </c>
      <c r="AE42" s="15">
        <f>SUMIFS(jaanuar!$BQ$1:$BQ$996,jaanuar!$A$1:$A$996,$A42)+SUMIFS(veebruar!$BQ$1:$BQ$999,veebruar!$A$1:$A$999,$A42)+SUMIFS(märts!$BQ$1:$BQ$1000,märts!$A$1:$A$1000,$A42)+SUMIFS(aprill!$BQ$1:$BQ$1000,aprill!$A$1:$A$1000,$A42)+SUMIFS(mai!$BQ$1:$BQ$1000,mai!$A$1:$A$1000,$A42)+SUMIFS(juuni!$BQ$1:$BQ$1000,juuni!$A$1:$A$1000,$A42)+SUMIFS(juuli!$BQ$1:$BQ$1000,juuli!$A$1:$A$1000,$A42)+SUMIFS(august!$BQ$1:$BQ$1000,august!$A$1:$A$1000,$A42)+SUMIFS(september!$BQ$1:$BQ$1000,september!$A$1:$A$1000,$A42)+SUMIFS(oktoober!$BQ$1:$BQ$1000,oktoober!$A$1:$A$1000,$A42)+SUMIFS(november!$BQ$1:$BQ$1000,november!$A$1:$A$1000,$A42)+SUMIFS(detsember!$BQ$1:$BQ$1000,detsember!$A$1:$A$1000,$A42)</f>
        <v>0</v>
      </c>
      <c r="AF42" s="14">
        <f>SUMIFS(jaanuar!$BT$1:$BT$996,jaanuar!$A$1:$A$996,$A42)+SUMIFS(veebruar!$BT$1:$BT$999,veebruar!$A$1:$A$999,$A42)+SUMIFS(märts!$BT$1:$BT$1000,märts!$A$1:$A$1000,$A42)+SUMIFS(aprill!$BT$1:$BT$1000,aprill!$A$1:$A$1000,$A42)+SUMIFS(mai!$BT$1:$BT$1000,mai!$A$1:$A$1000,$A42)+SUMIFS(juuni!$BT$1:$BT$1000,juuni!$A$1:$A$1000,$A42)+SUMIFS(juuli!$BT$1:$BT$1000,juuli!$A$1:$A$1000,$A42)+SUMIFS(august!$BT$1:$BT$1000,august!$A$1:$A$1000,$A42)+SUMIFS(september!$BT$1:$BT$1000,september!$A$1:$A$1000,$A42)+SUMIFS(oktoober!$BT$1:$BT$1000,oktoober!$A$1:$A$1000,$A42)+SUMIFS(november!$BT$1:$BT$1000,november!$A$1:$A$1000,$A42)+SUMIFS(detsember!$BT$1:$BT$1000,detsember!$A$1:$A$1000,$A42)</f>
        <v>0</v>
      </c>
      <c r="AG42" s="15">
        <f>SUMIFS(jaanuar!$BV$1:$BV$996,jaanuar!$A$1:$A$996,$A42)+SUMIFS(veebruar!$BV$1:$BV$999,veebruar!$A$1:$A$999,$A42)+SUMIFS(märts!$BV$1:$BV$1000,märts!$A$1:$A$1000,$A42)+SUMIFS(aprill!$BV$1:$BV$1000,aprill!$A$1:$A$1000,$A42)+SUMIFS(mai!$BV$1:$BV$1000,mai!$A$1:$A$1000,$A42)+SUMIFS(juuni!$BV$1:$BV$1000,juuni!$A$1:$A$1000,$A42)+SUMIFS(juuli!$BV$1:$BV$1000,juuli!$A$1:$A$1000,$A42)+SUMIFS(august!$BV$1:$BV$1000,august!$A$1:$A$1000,$A42)+SUMIFS(september!$BV$1:$BV$1000,september!$A$1:$A$1000,$A42)+SUMIFS(oktoober!$BV$1:$BV$1000,oktoober!$A$1:$A$1000,$A42)+SUMIFS(november!$BV$1:$BV$1000,november!$A$1:$A$1000,$A42)+SUMIFS(detsember!$BV$1:$BV$1000,detsember!$A$1:$A$1000,$A42)</f>
        <v>0</v>
      </c>
      <c r="AH42" s="14">
        <f>SUMIFS(jaanuar!$BY$1:$BY$996,jaanuar!$A$1:$A$996,$A42)+SUMIFS(veebruar!$BY$1:$BY$999,veebruar!$A$1:$A$999,$A42)+SUMIFS(märts!$BY$1:$BY$1000,märts!$A$1:$A$1000,$A42)+SUMIFS(aprill!$BY$1:$BY$1000,aprill!$A$1:$A$1000,$A42)+SUMIFS(mai!$BY$1:$BY$1000,mai!$A$1:$A$1000,$A42)+SUMIFS(juuni!$BY$1:$BY$1000,juuni!$A$1:$A$1000,$A42)+SUMIFS(juuli!$BY$1:$BY$1000,juuli!$A$1:$A$1000,$A42)+SUMIFS(august!$BY$1:$BY$1000,august!$A$1:$A$1000,$A42)+SUMIFS(september!$BY$1:$BY$1000,september!$A$1:$A$1000,$A42)+SUMIFS(oktoober!$BY$1:$BY$1000,oktoober!$A$1:$A$1000,$A42)+SUMIFS(november!$BY$1:$BY$1000,november!$A$1:$A$1000,$A42)+SUMIFS(detsember!$BY$1:$BY$1000,detsember!$A$1:$A$1000,$A42)</f>
        <v>0</v>
      </c>
      <c r="AI42" s="15">
        <f>SUMIFS(jaanuar!$CA$1:$CA$996,jaanuar!$A$1:$A$996,$A42)+SUMIFS(veebruar!$CA$1:$CA$999,veebruar!$A$1:$A$999,$A42)+SUMIFS(märts!$CA$1:$CA$1000,märts!$A$1:$A$1000,$A42)+SUMIFS(aprill!$CA$1:$CA$1000,aprill!$A$1:$A$1000,$A42)+SUMIFS(mai!$CA$1:$CA$1000,mai!$A$1:$A$1000,$A42)+SUMIFS(juuni!$CA$1:$CA$1000,juuni!$A$1:$A$1000,$A42)+SUMIFS(juuli!$CA$1:$CA$1000,juuli!$A$1:$A$1000,$A42)+SUMIFS(august!$CA$1:$CA$1000,august!$A$1:$A$1000,$A42)+SUMIFS(september!$CA$1:$CA$1000,september!$A$1:$A$1000,$A42)+SUMIFS(oktoober!$CA$1:$CA$1000,oktoober!$A$1:$A$1000,$A42)+SUMIFS(november!$CA$1:$CA$1000,november!$A$1:$A$1000,$A42)+SUMIFS(detsember!$CA$1:$CA$1000,detsember!$A$1:$A$1000,$A42)</f>
        <v>0</v>
      </c>
      <c r="AJ42" s="14">
        <f>SUMIFS(jaanuar!$CD$1:$CD$996,jaanuar!$A$1:$A$996,$A42)+SUMIFS(veebruar!$CD$1:$CD$999,veebruar!$A$1:$A$999,$A42)+SUMIFS(märts!$CD$1:$CD$1000,märts!$A$1:$A$1000,$A42)+SUMIFS(aprill!$CD$1:$CD$1000,aprill!$A$1:$A$1000,$A42)+SUMIFS(mai!$CD$1:$CD$1000,mai!$A$1:$A$1000,$A42)+SUMIFS(juuni!$CD$1:$CD$1000,juuni!$A$1:$A$1000,$A42)+SUMIFS(juuli!$CD$1:$CD$1000,juuli!$A$1:$A$1000,$A42)+SUMIFS(august!$CD$1:$CD$1000,august!$A$1:$A$1000,$A42)+SUMIFS(september!$CD$1:$CD$1000,september!$A$1:$A$1000,$A42)+SUMIFS(oktoober!$CD$1:$CD$1000,oktoober!$A$1:$A$1000,$A42)+SUMIFS(november!$CD$1:$CD$1000,november!$A$1:$A$1000,$A42)+SUMIFS(detsember!$CD$1:$CD$1000,detsember!$A$1:$A$1000,$A42)</f>
        <v>0</v>
      </c>
      <c r="AK42" s="15">
        <f>SUMIFS(jaanuar!$CF$1:$CF$996,jaanuar!$A$1:$A$996,$A42)+SUMIFS(veebruar!$CF$1:$CF$999,veebruar!$A$1:$A$999,$A42)+SUMIFS(märts!$CF$1:$CF$1000,märts!$A$1:$A$1000,$A42)+SUMIFS(aprill!$CF$1:$CF$1000,aprill!$A$1:$A$1000,$A42)+SUMIFS(mai!$CF$1:$CF$1000,mai!$A$1:$A$1000,$A42)+SUMIFS(juuni!$CF$1:$CF$1000,juuni!$A$1:$A$1000,$A42)+SUMIFS(juuli!$CF$1:$CF$1000,juuli!$A$1:$A$1000,$A42)+SUMIFS(august!$CF$1:$CF$1000,august!$A$1:$A$1000,$A42)+SUMIFS(september!$CF$1:$CF$1000,september!$A$1:$A$1000,$A42)+SUMIFS(oktoober!$CF$1:$CF$1000,oktoober!$A$1:$A$1000,$A42)+SUMIFS(november!$CF$1:$CF$1000,november!$A$1:$A$1000,$A42)+SUMIFS(detsember!$CF$1:$CF$1000,detsember!$A$1:$A$1000,$A42)</f>
        <v>0</v>
      </c>
      <c r="AL42" s="14">
        <f>SUMIFS(jaanuar!$CJ$1:$CJ$996,jaanuar!$A$1:$A$996,$A42)+SUMIFS(veebruar!$CJ$1:$CJ$999,veebruar!$A$1:$A$999,$A42)+SUMIFS(märts!$CJ$1:$CJ$1000,märts!$A$1:$A$1000,$A42)+SUMIFS(aprill!$CJ$1:$CJ$1000,aprill!$A$1:$A$1000,$A42)+SUMIFS(mai!$CJ$1:$CJ$1000,mai!$A$1:$A$1000,$A42)+SUMIFS(juuni!$CJ$1:$CJ$1000,juuni!$A$1:$A$1000,$A42)+SUMIFS(juuli!$CJ$1:$CJ$1000,juuli!$A$1:$A$1000,$A42)+SUMIFS(august!$CJ$1:$CJ$1000,august!$A$1:$A$1000,$A42)+SUMIFS(september!$CJ$1:$CJ$1000,september!$A$1:$A$1000,$A42)+SUMIFS(oktoober!$CJ$1:$CJ$1000,oktoober!$A$1:$A$1000,$A42)+SUMIFS(november!$CJ$1:$CJ$1000,november!$A$1:$A$1000,$A42)+SUMIFS(detsember!$CJ$1:$CJ$1000,detsember!$A$1:$A$1000,$A42)</f>
        <v>0</v>
      </c>
      <c r="AM42" s="15">
        <f>SUMIFS(jaanuar!$CL$1:$CL$996,jaanuar!$A$1:$A$996,$A42)+SUMIFS(veebruar!$CL$1:$CL$999,veebruar!$A$1:$A$999,$A42)+SUMIFS(märts!$CL$1:$CL$1000,märts!$A$1:$A$1000,$A42)+SUMIFS(aprill!$CL$1:$CL$1000,aprill!$A$1:$A$1000,$A42)+SUMIFS(mai!$CL$1:$CL$1000,mai!$A$1:$A$1000,$A42)+SUMIFS(juuni!$CL$1:$CL$1000,juuni!$A$1:$A$1000,$A42)+SUMIFS(juuli!$CL$1:$CL$1000,juuli!$A$1:$A$1000,$A42)+SUMIFS(august!$CL$1:$CL$1000,august!$A$1:$A$1000,$A42)+SUMIFS(september!$CL$1:$CL$1000,september!$A$1:$A$1000,$A42)+SUMIFS(oktoober!$CL$1:$CL$1000,oktoober!$A$1:$A$1000,$A42)+SUMIFS(november!$CL$1:$CL$1000,november!$A$1:$A$1000,$A42)+SUMIFS(detsember!$CL$1:$CL$1000,detsember!$A$1:$A$1000,$A42)</f>
        <v>0</v>
      </c>
      <c r="AN42" s="14">
        <f>SUMIFS(jaanuar!$CO$1:$CO$996,jaanuar!$A$1:$A$996,$A42)+SUMIFS(veebruar!$CO$1:$CO$999,veebruar!$A$1:$A$999,$A42)+SUMIFS(märts!$CO$1:$CO$1000,märts!$A$1:$A$1000,$A42)+SUMIFS(aprill!$CO$1:$CO$1000,aprill!$A$1:$A$1000,$A42)+SUMIFS(mai!$CO$1:$CO$1000,mai!$A$1:$A$1000,$A42)+SUMIFS(juuni!$CO$1:$CO$1000,juuni!$A$1:$A$1000,$A42)+SUMIFS(juuli!$CO$1:$CO$1000,juuli!$A$1:$A$1000,$A42)+SUMIFS(august!$CO$1:$CO$1000,august!$A$1:$A$1000,$A42)+SUMIFS(september!$CO$1:$CO$1000,september!$A$1:$A$1000,$A42)+SUMIFS(oktoober!$CO$1:$CO$1000,oktoober!$A$1:$A$1000,$A42)+SUMIFS(november!$CO$1:$CO$1000,november!$A$1:$A$1000,$A42)+SUMIFS(detsember!$CO$1:$CO$1000,detsember!$A$1:$A$1000,$A42)</f>
        <v>0</v>
      </c>
      <c r="AO42" s="15">
        <f>SUMIFS(jaanuar!$CQ$1:$CQ$996,jaanuar!$A$1:$A$996,$A42)+SUMIFS(veebruar!$CQ$1:$CQ$999,veebruar!$A$1:$A$999,$A42)+SUMIFS(märts!$CQ$1:$CQ$1000,märts!$A$1:$A$1000,$A42)+SUMIFS(aprill!$CQ$1:$CQ$1000,aprill!$A$1:$A$1000,$A42)+SUMIFS(mai!$CQ$1:$CQ$1000,mai!$A$1:$A$1000,$A42)+SUMIFS(juuni!$CQ$1:$CQ$1000,juuni!$A$1:$A$1000,$A42)+SUMIFS(juuli!$CQ$1:$CQ$1000,juuli!$A$1:$A$1000,$A42)+SUMIFS(august!$CQ$1:$CQ$1000,august!$A$1:$A$1000,$A42)+SUMIFS(september!$CQ$1:$CQ$1000,september!$A$1:$A$1000,$A42)+SUMIFS(oktoober!$CQ$1:$CQ$1000,oktoober!$A$1:$A$1000,$A42)+SUMIFS(november!$CQ$1:$CQ$1000,november!$A$1:$A$1000,$A42)+SUMIFS(detsember!$CQ$1:$CQ$1000,detsember!$A$1:$A$1000,$A42)</f>
        <v>0</v>
      </c>
      <c r="AP42" s="14">
        <f>SUMIFS(jaanuar!$CT$1:$CT$996,jaanuar!$A$1:$A$996,$A42)+SUMIFS(veebruar!$CT$1:$CT$999,veebruar!$A$1:$A$999,$A42)+SUMIFS(märts!$CT$1:$CT$1000,märts!$A$1:$A$1000,$A42)+SUMIFS(aprill!$CT$1:$CT$1000,aprill!$A$1:$A$1000,$A42)+SUMIFS(mai!$CT$1:$CT$1000,mai!$A$1:$A$1000,$A42)+SUMIFS(juuni!$CT$1:$CT$1000,juuni!$A$1:$A$1000,$A42)+SUMIFS(juuli!$CT$1:$CT$1000,juuli!$A$1:$A$1000,$A42)+SUMIFS(august!$CT$1:$CT$1000,august!$A$1:$A$1000,$A42)+SUMIFS(september!$CT$1:$CT$1000,september!$A$1:$A$1000,$A42)+SUMIFS(oktoober!$CT$1:$CT$1000,oktoober!$A$1:$A$1000,$A42)+SUMIFS(november!$CT$1:$CT$1000,november!$A$1:$A$1000,$A42)+SUMIFS(detsember!$CT$1:$CT$1000,detsember!$A$1:$A$1000,$A42)</f>
        <v>0</v>
      </c>
      <c r="AQ42" s="15">
        <f>SUMIFS(jaanuar!$CV$1:$CV$994,jaanuar!$A$1:$A$994,$A42)+SUMIFS(veebruar!$CV$1:$CV$999,veebruar!$A$1:$A$999,$A42)+SUMIFS(märts!$CV$1:$CV$1000,märts!$A$1:$A$1000,$A42)+SUMIFS(aprill!$CV$1:$CV$1000,aprill!$A$1:$A$1000,$A42)+SUMIFS(mai!$CV$1:$CV$1000,mai!$A$1:$A$1000,$A42)+SUMIFS(juuni!$CV$1:$CV$1000,juuni!$A$1:$A$1000,$A42)+SUMIFS(juuli!$CV$1:$CV$1000,juuli!$A$1:$A$1000,$A42)+SUMIFS(august!$CV$1:$CV$1000,august!$A$1:$A$1000,$A42)+SUMIFS(september!$CV$1:$CV$1000,september!$A$1:$A$1000,$A42)+SUMIFS(oktoober!$CV$1:$CV$1000,oktoober!$A$1:$A$1000,$A42)+SUMIFS(november!$CV$1:$CV$1000,november!$A$1:$A$1000,$A42)+SUMIFS(detsember!$CV$1:$CV$1000,detsember!$A$1:$A$1000,$A42)</f>
        <v>0</v>
      </c>
      <c r="AR42" s="14">
        <f>SUMIFS(jaanuar!$CZ$1:$CZ$996,jaanuar!$A$1:$A$996,$A42)+SUMIFS(veebruar!$CZ$1:$CZ$999,veebruar!$A$1:$A$999,$A42)+SUMIFS(märts!$CZ$1:$CZ$1000,märts!$A$1:$A$1000,$A42)+SUMIFS(aprill!$CZ$1:$CZ$1000,aprill!$A$1:$A$1000,$A42)+SUMIFS(mai!$CZ$1:$CZ$1000,mai!$A$1:$A$1000,$A42)+SUMIFS(juuni!$CZ$1:$CZ$1000,juuni!$A$1:$A$1000,$A42)+SUMIFS(juuli!$CZ$1:$CZ$1000,juuli!$A$1:$A$1000,$A42)+SUMIFS(august!$CZ$1:$CZ$1000,august!$A$1:$A$1000,$A42)+SUMIFS(september!$CZ$1:$CZ$1000,september!$A$1:$A$1000,$A42)+SUMIFS(oktoober!$CZ$1:$CZ$1000,oktoober!$A$1:$A$1000,$A42)+SUMIFS(november!$CZ$1:$CZ$1000,november!$A$1:$A$1000,$A42)+SUMIFS(detsember!$CZ$1:$CZ$1000,detsember!$A$1:$A$1000,$A42)</f>
        <v>0</v>
      </c>
      <c r="AS42" s="15">
        <f>SUMIFS(jaanuar!$DB$1:$DB$996,jaanuar!$A$1:$A$996,$A42)+SUMIFS(veebruar!$DB$1:$DB$999,veebruar!$A$1:$A$999,$A42)+SUMIFS(märts!$DB$1:$DB$1000,märts!$A$1:$A$1000,$A42)+SUMIFS(aprill!$DB$1:$DB$1000,aprill!$A$1:$A$1000,$A42)+SUMIFS(mai!$DB$1:$DB$1000,mai!$A$1:$A$1000,$A42)+SUMIFS(juuni!$DB$1:$DB$1000,juuni!$A$1:$A$1000,$A42)+SUMIFS(juuli!$DB$1:$DB$1000,juuli!$A$1:$A$1000,$A42)+SUMIFS(august!$DB$1:$DB$1000,august!$A$1:$A$1000,$A42)+SUMIFS(september!$DB$1:$DB$1000,september!$A$1:$A$1000,$A42)+SUMIFS(oktoober!$DB$1:$DB$1000,oktoober!$A$1:$A$1000,$A42)+SUMIFS(november!$DB$1:$DB$1000,november!$A$1:$A$1000,$A42)+SUMIFS(detsember!$DB$1:$DB$1000,detsember!$A$1:$A$1000,$A42)</f>
        <v>0</v>
      </c>
      <c r="AT42" s="14">
        <f>SUMIFS(jaanuar!$DF$1:$DF$996,jaanuar!$A$1:$A$996,$A42)+SUMIFS(veebruar!$DF$1:$DF$999,veebruar!$A$1:$A$999,$A42)+SUMIFS(märts!$DF$1:$DF$1000,märts!$A$1:$A$1000,$A42)+SUMIFS(aprill!$DF$1:$DF$1000,aprill!$A$1:$A$1000,$A42)+SUMIFS(mai!$DF$1:$DF$1000,mai!$A$1:$A$1000,$A42)+SUMIFS(juuni!$DF$1:$DF$1000,juuni!$A$1:$A$1000,$A42)+SUMIFS(juuli!$DF$1:$DF$1000,juuli!$A$1:$A$1000,$A42)+SUMIFS(august!$DF$1:$DF$1000,august!$A$1:$A$1000,$A42)+SUMIFS(september!$DF$1:$DF$1000,september!$A$1:$A$1000,$A42)+SUMIFS(oktoober!$DF$1:$DF$1000,oktoober!$A$1:$A$1000,$A42)+SUMIFS(november!$DF$1:$DF$1000,november!$A$1:$A$1000,$A42)+SUMIFS(detsember!$DF$1:$DF$1000,detsember!$A$1:$A$1000,$A42)</f>
        <v>0</v>
      </c>
      <c r="AU42" s="15">
        <f>SUMIFS(jaanuar!$DH$1:$DH$996,jaanuar!$A$1:$A$996,$A42)+SUMIFS(veebruar!$DH$1:$DH$999,veebruar!$A$1:$A$999,$A42)+SUMIFS(märts!$DH$1:$DH$1000,märts!$A$1:$A$1000,$A42)+SUMIFS(aprill!$DH$1:$DH$1000,aprill!$A$1:$A$1000,$A42)+SUMIFS(mai!$DH$1:$DH$1000,mai!$A$1:$A$1000,$A42)+SUMIFS(juuni!$DH$1:$DH$1000,juuni!$A$1:$A$1000,$A42)+SUMIFS(juuli!$DH$1:$DH$1000,juuli!$A$1:$A$1000,$A42)+SUMIFS(august!$DH$1:$DH$1000,august!$A$1:$A$1000,$A42)+SUMIFS(september!$DH$1:$DH$1000,september!$A$1:$A$1000,$A42)+SUMIFS(oktoober!$DH$1:$DH$1000,oktoober!$A$1:$A$1000,$A42)+SUMIFS(november!$DH$1:$DH$1000,november!$A$1:$A$1000,$A42)+SUMIFS(detsember!$DH$1:$DH$1000,detsember!$A$1:$A$1000,$A42)</f>
        <v>0</v>
      </c>
      <c r="AV42" s="14">
        <f>SUMIFS(jaanuar!$DL$1:$DL$996,jaanuar!$A$1:$A$996,$A42)+SUMIFS(veebruar!$DL$1:$DL$999,veebruar!$A$1:$A$999,$A42)+SUMIFS(märts!$DL$1:$DL$1000,märts!$A$1:$A$1000,$A42)+SUMIFS(aprill!$DL$1:$DL$1000,aprill!$A$1:$A$1000,$A42)+SUMIFS(mai!$DL$1:$DL$1000,mai!$A$1:$A$1000,$A42)+SUMIFS(juuni!$DL$1:$DL$1000,juuni!$A$1:$A$1000,$A42)+SUMIFS(juuli!$DL$1:$DL$1000,juuli!$A$1:$A$1000,$A42)+SUMIFS(august!$DL$1:$DL$1000,august!$A$1:$A$1000,$A42)+SUMIFS(september!$DL$1:$DL$1000,september!$A$1:$A$1000,$A42)+SUMIFS(oktoober!$DL$1:$DL$1000,oktoober!$A$1:$A$1000,$A42)+SUMIFS(november!$DL$1:$DL$1000,november!$A$1:$A$1000,$A42)+SUMIFS(detsember!$DL$1:$DL$1000,detsember!$A$1:$A$1000,$A42)</f>
        <v>0</v>
      </c>
      <c r="AW42" s="15">
        <f>SUMIFS(jaanuar!$DN$1:$DN$996,jaanuar!$A$1:$A$996,$A42)+SUMIFS(veebruar!$DN$1:$DN$999,veebruar!$A$1:$A$999,$A42)+SUMIFS(märts!$DN$1:$DN$1000,märts!$A$1:$A$1000,$A42)+SUMIFS(aprill!$DN$1:$DN$1000,aprill!$A$1:$A$1000,$A42)+SUMIFS(mai!$DN$1:$DN$1000,mai!$A$1:$A$1000,$A42)+SUMIFS(juuni!$DN$1:$DN$1000,juuni!$A$1:$A$1000,$A42)+SUMIFS(juuli!$DN$1:$DN$1000,juuli!$A$1:$A$1000,$A42)+SUMIFS(august!$DN$1:$DN$1000,august!$A$1:$A$1000,$A42)+SUMIFS(september!$DN$1:$DN$1000,september!$A$1:$A$1000,$A42)+SUMIFS(oktoober!$DN$1:$DN$1000,oktoober!$A$1:$A$1000,$A42)+SUMIFS(november!$DN$1:$DN$1000,november!$A$1:$A$1000,$A42)+SUMIFS(detsember!$DN$1:$DN$1000,detsember!$A$1:$A$1000,$A42)</f>
        <v>0</v>
      </c>
      <c r="AX42" s="14">
        <f>SUMIFS(jaanuar!$DQ$1:$DQ$996,jaanuar!$A$1:$A$996,$A42)+SUMIFS(veebruar!$DQ$1:$DQ$999,veebruar!$A$1:$A$999,$A42)+SUMIFS(märts!$DQ$1:$DQ$1000,märts!$A$1:$A$1000,$A42)+SUMIFS(aprill!$DQ$1:$DQ$1000,aprill!$A$1:$A$1000,$A42)+SUMIFS(mai!$DQ$1:$DQ$1000,mai!$A$1:$A$1000,$A42)+SUMIFS(juuni!$DQ$1:$DQ$1000,juuni!$A$1:$A$1000,$A42)+SUMIFS(juuli!$DQ$1:$DQ$1000,juuli!$A$1:$A$1000,$A42)+SUMIFS(august!$DQ$1:$DQ$1000,august!$A$1:$A$1000,$A42)+SUMIFS(september!$DQ$1:$DQ$1000,september!$A$1:$A$1000,$A42)+SUMIFS(oktoober!$DQ$1:$DQ$1000,oktoober!$A$1:$A$1000,$A42)+SUMIFS(november!$DQ$1:$DQ$1000,november!$A$1:$A$1000,$A42)+SUMIFS(detsember!$DQ$1:$DQ$1000,detsember!$A$1:$A$1000,$A42)</f>
        <v>0</v>
      </c>
      <c r="AY42" s="15">
        <f>SUMIFS(jaanuar!$DS$1:$DS$996,jaanuar!$A$1:$A$996,$A42)+SUMIFS(veebruar!$DS$1:$DS$999,veebruar!$A$1:$A$999,$A42)+SUMIFS(märts!$DS$1:$DS$1000,märts!$A$1:$A$1000,$A42)+SUMIFS(aprill!$DS$1:$DS$1000,aprill!$A$1:$A$1000,$A42)+SUMIFS(mai!$DS$1:$DS$1000,mai!$A$1:$A$1000,$A42)+SUMIFS(juuni!$DS$1:$DS$1000,juuni!$A$1:$A$1000,$A42)+SUMIFS(juuli!$DS$1:$DS$1000,juuli!$A$1:$A$1000,$A42)+SUMIFS(august!$DS$1:$DS$1000,august!$A$1:$A$1000,$A42)+SUMIFS(september!$DS$1:$DS$1000,september!$A$1:$A$1000,$A42)+SUMIFS(oktoober!$DS$1:$DS$1000,oktoober!$A$1:$A$1000,$A42)+SUMIFS(november!$DS$1:$DS$1000,november!$A$1:$A$1000,$A42)+SUMIFS(detsember!$DS$1:$DS$1000,detsember!$A$1:$A$1000,$A42)</f>
        <v>0</v>
      </c>
      <c r="AZ42" s="14">
        <f>SUMIFS(jaanuar!$DV$1:$DV$996,jaanuar!$A$1:$A$996,$A42)+SUMIFS(veebruar!$DV$1:$DV$999,veebruar!$A$1:$A$999,$A42)+SUMIFS(märts!$DV$1:$DV$1000,märts!$A$1:$A$1000,$A42)+SUMIFS(aprill!$DV$1:$DV$1000,aprill!$A$1:$A$1000,$A42)+SUMIFS(mai!$DV$1:$DV$1000,mai!$A$1:$A$1000,$A42)+SUMIFS(juuni!$DV$1:$DV$1000,juuni!$A$1:$A$1000,$A42)+SUMIFS(juuli!$DV$1:$DV$1000,juuli!$A$1:$A$1000,$A42)+SUMIFS(august!$DV$1:$DV$1000,august!$A$1:$A$1000,$A42)+SUMIFS(september!$DV$1:$DV$1000,september!$A$1:$A$1000,$A42)+SUMIFS(oktoober!$DV$1:$DV$1000,oktoober!$A$1:$A$1000,$A42)+SUMIFS(november!$DV$1:$DV$1000,november!$A$1:$A$1000,$A42)+SUMIFS(detsember!$DV$1:$DV$1000,detsember!$A$1:$A$1000,$A42)</f>
        <v>0</v>
      </c>
      <c r="BA42" s="15">
        <f>SUMIFS(jaanuar!$DX$1:$DX$996,jaanuar!$A$1:$A$996,$A42)+SUMIFS(veebruar!$DX$1:$DX$999,veebruar!$A$1:$A$999,$A42)+SUMIFS(märts!$DX$1:$DX$1000,märts!$A$1:$A$1000,$A42)+SUMIFS(aprill!$DX$1:$DX$1000,aprill!$A$1:$A$1000,$A42)+SUMIFS(mai!$DX$1:$DX$1000,mai!$A$1:$A$1000,$A42)+SUMIFS(juuni!$DX$1:$DX$1000,juuni!$A$1:$A$1000,$A42)+SUMIFS(juuli!$DX$1:$DX$1000,juuli!$A$1:$A$1000,$A42)+SUMIFS(august!$DX$1:$DX$1000,august!$A$1:$A$1000,$A42)+SUMIFS(september!$DX$1:$DX$1000,september!$A$1:$A$1000,$A42)+SUMIFS(oktoober!$DX$1:$DX$1000,oktoober!$A$1:$A$1000,$A42)+SUMIFS(november!$DX$1:$DX$1000,november!$A$1:$A$1000,$A42)+SUMIFS(detsember!$DX$1:$DX$1000,detsember!$A$1:$A$1000,$A42)</f>
        <v>0</v>
      </c>
      <c r="BB42" s="14">
        <f>SUMIFS(jaanuar!$EA$1:$EA$996,jaanuar!$A$1:$A$996,$A42)+SUMIFS(veebruar!$EA$1:$EA$999,veebruar!$A$1:$A$999,$A42)+SUMIFS(märts!$EA$1:$EA$1000,märts!$A$1:$A$1000,$A42)+SUMIFS(aprill!$EA$1:$EA$1000,aprill!$A$1:$A$1000,$A42)+SUMIFS(mai!$EA$1:$EA$1000,mai!$A$1:$A$1000,$A42)+SUMIFS(juuni!$EA$1:$EA$1000,juuni!$A$1:$A$1000,$A42)+SUMIFS(juuli!$EA$1:$EA$1000,juuli!$A$1:$A$1000,$A42)+SUMIFS(august!$EA$1:$EA$1000,august!$A$1:$A$1000,$A42)+SUMIFS(september!$EA$1:$EA$1000,september!$A$1:$A$1000,$A42)+SUMIFS(oktoober!$EA$1:$EA$1000,oktoober!$A$1:$A$1000,$A42)+SUMIFS(november!$EA$1:$EA$1000,november!$A$1:$A$1000,$A42)+SUMIFS(detsember!$EA$1:$EA$1000,detsember!$A$1:$A$1000,$A42)</f>
        <v>0</v>
      </c>
      <c r="BC42" s="15">
        <f>SUMIFS(jaanuar!$EC$1:$EC$996,jaanuar!$A$1:$A$996,$A42)+SUMIFS(veebruar!$EC$1:$EC$999,veebruar!$A$1:$A$999,$A42)+SUMIFS(märts!$EC$1:$EC$1000,märts!$A$1:$A$1000,$A42)+SUMIFS(aprill!$EC$1:$EC$1000,aprill!$A$1:$A$1000,$A42)+SUMIFS(mai!$EC$1:$EC$1000,mai!$A$1:$A$1000,$A42)+SUMIFS(juuni!$EC$1:$EC$1000,juuni!$A$1:$A$1000,$A42)+SUMIFS(juuli!$EC$1:$EC$1000,juuli!$A$1:$A$1000,$A42)+SUMIFS(august!$EC$1:$EC$1000,august!$A$1:$A$1000,$A42)+SUMIFS(september!$EC$1:$EC$1000,september!$A$1:$A$1000,$A42)+SUMIFS(oktoober!$EC$1:$EC$1000,oktoober!$A$1:$A$1000,$A42)+SUMIFS(november!$EC$1:$EC$1000,november!$A$1:$A$1000,$A42)+SUMIFS(detsember!$EC$1:$EC$1000,detsember!$A$1:$A$1000,$A42)</f>
        <v>0</v>
      </c>
      <c r="BD42" s="14">
        <f>SUMIFS(jaanuar!$EG$1:$EG$996,jaanuar!$A$1:$A$996,$A42)+SUMIFS(veebruar!$EG$1:$EG$999,veebruar!$A$1:$A$999,$A42)+SUMIFS(märts!$EG$1:$EG$1000,märts!$A$1:$A$1000,$A42)+SUMIFS(aprill!$EG$1:$EG$1000,aprill!$A$1:$A$1000,$A42)+SUMIFS(mai!$EG$1:$EG$1000,mai!$A$1:$A$1000,$A42)+SUMIFS(juuni!$EG$1:$EG$1000,juuni!$A$1:$A$1000,$A42)+SUMIFS(juuli!$EG$1:$EG$1000,juuli!$A$1:$A$1000,$A42)+SUMIFS(august!$EG$1:$EG$1000,august!$A$1:$A$1000,$A42)+SUMIFS(september!$EG$1:$EG$1000,september!$A$1:$A$1000,$A42)+SUMIFS(oktoober!$EG$1:$EG$1000,oktoober!$A$1:$A$1000,$A42)+SUMIFS(november!$EG$1:$EG$1000,november!$A$1:$A$1000,$A42)+SUMIFS(detsember!$EG$1:$EG$1000,detsember!$A$1:$A$1000,$A42)</f>
        <v>0</v>
      </c>
      <c r="BE42" s="15">
        <f>SUMIFS(jaanuar!$EI$1:$EI$996,jaanuar!$A$1:$A$996,$A42)+SUMIFS(veebruar!$EI$1:$EI$999,veebruar!$A$1:$A$999,$A42)+SUMIFS(märts!$EI$1:$EI$1000,märts!$A$1:$A$1000,$A42)+SUMIFS(aprill!$EI$1:$EI$1000,aprill!$A$1:$A$1000,$A42)+SUMIFS(mai!$EI$1:$EI$1000,mai!$A$1:$A$1000,$A42)+SUMIFS(juuni!$EI$1:$EI$1000,juuni!$A$1:$A$1000,$A42)+SUMIFS(juuli!$EI$1:$EI$1000,juuli!$A$1:$A$1000,$A42)+SUMIFS(august!$EI$1:$EI$1000,august!$A$1:$A$1000,$A42)+SUMIFS(september!$EI$1:$EI$1000,september!$A$1:$A$1000,$A42)+SUMIFS(oktoober!$EI$1:$EI$1000,oktoober!$A$1:$A$1000,$A42)+SUMIFS(november!$EI$1:$EI$1000,november!$A$1:$A$1000,$A42)+SUMIFS(detsember!$EI$1:$EI$1000,detsember!$A$1:$A$1000,$A42)</f>
        <v>0</v>
      </c>
      <c r="BF42" s="14">
        <f>SUMIFS(jaanuar!$EM$1:$EM$996,jaanuar!$A$1:$A$996,$A42)+SUMIFS(veebruar!$EM$1:$EM$999,veebruar!$A$1:$A$999,$A42)+SUMIFS(märts!$EM$1:$EM$1000,märts!$A$1:$A$1000,$A42)+SUMIFS(aprill!$EM$1:$EM$1000,aprill!$A$1:$A$1000,$A42)+SUMIFS(mai!$EM$1:$EM$1000,mai!$A$1:$A$1000,$A42)+SUMIFS(juuni!$EM$1:$EM$1000,juuni!$A$1:$A$1000,$A42)+SUMIFS(juuli!$EM$1:$EM$1000,juuli!$A$1:$A$1000,$A42)+SUMIFS(august!$EM$1:$EM$1000,august!$A$1:$A$1000,$A42)+SUMIFS(september!$EM$1:$EM$1000,september!$A$1:$A$1000,$A42)+SUMIFS(oktoober!$EM$1:$EM$1000,oktoober!$A$1:$A$1000,$A42)+SUMIFS(november!$EM$1:$EM$1000,november!$A$1:$A$1000,$A42)+SUMIFS(detsember!$EM$1:$EM$1000,detsember!$A$1:$A$1000,$A42)</f>
        <v>0</v>
      </c>
      <c r="BG42" s="15">
        <f>SUMIFS(jaanuar!$EO$1:$EO$996,jaanuar!$A$1:$A$996,$A42)+SUMIFS(veebruar!$EO$1:$EO$999,veebruar!$A$1:$A$999,$A42)+SUMIFS(märts!$EO$1:$EO$1000,märts!$A$1:$A$1000,$A42)+SUMIFS(aprill!$EO$1:$EO$1000,aprill!$A$1:$A$1000,$A42)+SUMIFS(mai!$EO$1:$EO$1000,mai!$A$1:$A$1000,$A42)+SUMIFS(juuni!$EO$1:$EO$1000,juuni!$A$1:$A$1000,$A42)+SUMIFS(juuli!$EO$1:$EO$1000,juuli!$A$1:$A$1000,$A42)+SUMIFS(august!$EO$1:$EO$1000,august!$A$1:$A$1000,$A42)+SUMIFS(september!$EO$1:$EO$1000,september!$A$1:$A$1000,$A42)+SUMIFS(oktoober!$EO$1:$EO$1000,oktoober!$A$1:$A$1000,$A42)+SUMIFS(november!$EO$1:$EO$1000,november!$A$1:$A$1000,$A42)+SUMIFS(detsember!$EO$1:$EO$1000,detsember!$A$1:$A$1000,$A42)</f>
        <v>0</v>
      </c>
      <c r="BH42" s="14">
        <f>SUMIFS(jaanuar!$EW$1:$EW$996,jaanuar!$A$1:$A$996,$A42)+SUMIFS(veebruar!$EW$1:$EW$999,veebruar!$A$1:$A$999,$A42)+SUMIFS(märts!$EW$1:$EW$1000,märts!$A$1:$A$1000,$A42)+SUMIFS(aprill!$EW$1:$EW$1000,aprill!$A$1:$A$1000,$A42)+SUMIFS(mai!$EW$1:$EW$1000,mai!$A$1:$A$1000,$A42)+SUMIFS(juuni!$EW$1:$EW$1000,juuni!$A$1:$A$1000,$A42)+SUMIFS(juuli!$EW$1:$EW$1000,juuli!$A$1:$A$1000,$A42)+SUMIFS(august!$EW$1:$EW$1000,august!$A$1:$A$1000,$A42)+SUMIFS(september!$EW$1:$EW$1000,september!$A$1:$A$1000,$A42)+SUMIFS(oktoober!$EW$1:$EW$1000,oktoober!$A$1:$A$1000,$A42)+SUMIFS(november!$EW$1:$EW$1000,november!$A$1:$A$1000,$A42)+SUMIFS(detsember!$EW$1:$EW$1000,detsember!$A$1:$A$1000,$A42)</f>
        <v>0</v>
      </c>
      <c r="BI42" s="15">
        <f>SUMIFS(jaanuar!$EY$1:$EY$996,jaanuar!$A$1:$A$996,$A42)+SUMIFS(veebruar!$EY$1:$EY$999,veebruar!$A$1:$A$999,$A42)+SUMIFS(märts!$EY$1:$EY$1000,märts!$A$1:$A$1000,$A42)+SUMIFS(aprill!$EY$1:$EY$1000,aprill!$A$1:$A$1000,$A42)+SUMIFS(mai!$EY$1:$EY$1000,mai!$A$1:$A$1000,$A42)+SUMIFS(juuni!$EY$1:$EY$1000,juuni!$A$1:$A$1000,$A42)+SUMIFS(juuli!$EY$1:$EY$1000,juuli!$A$1:$A$1000,$A42)+SUMIFS(august!$EY$1:$EY$1000,august!$A$1:$A$1000,$A42)+SUMIFS(september!$EY$1:$EY$1000,september!$A$1:$A$1000,$A42)+SUMIFS(oktoober!$EY$1:$EY$1000,oktoober!$A$1:$A$1000,$A42)+SUMIFS(november!$EY$1:$EY$1000,november!$A$1:$A$1000,$A42)+SUMIFS(detsember!$EY$1:$EY$1000,detsember!$A$1:$A$1000,$A42)</f>
        <v>0</v>
      </c>
      <c r="BJ42" s="14">
        <f>SUMIFS(jaanuar!$FB$1:$FB$994,jaanuar!$A$1:$A$994,$A42)+SUMIFS(veebruar!$FB$1:$FB$999,veebruar!$A$1:$A$999,$A42)+SUMIFS(märts!$FB$1:$FB$1000,märts!$A$1:$A$1000,$A42)+SUMIFS(aprill!$FB$1:$FB$1000,aprill!$A$1:$A$1000,$A42)+SUMIFS(mai!$FB$1:$FB$1000,mai!$A$1:$A$1000,$A42)+SUMIFS(juuni!$FB$1:$FB$1000,juuni!$A$1:$A$1000,$A42)+SUMIFS(juuli!$FB$1:$FB$1000,juuli!$A$1:$A$1000,$A42)+SUMIFS(august!$FB$1:$FB$1000,august!$A$1:$A$1000,$A42)+SUMIFS(september!$FB$1:$FB$1000,september!$A$1:$A$1000,$A42)+SUMIFS(oktoober!$FB$1:$FB$1000,oktoober!$A$1:$A$1000,$A42)+SUMIFS(november!$FB$1:$FB$1000,november!$A$1:$A$1000,$A42)+SUMIFS(detsember!$FB$1:$FB$1000,detsember!$A$1:$A$1000,$A42)</f>
        <v>0</v>
      </c>
      <c r="BK42" s="15">
        <f>SUMIFS(jaanuar!$FD$1:$FD$996,jaanuar!$A$1:$A$996,$A42)+SUMIFS(veebruar!$FD$1:$FD$999,veebruar!$A$1:$A$999,$A42)+SUMIFS(märts!$FD$1:$FD$1000,märts!$A$1:$A$1000,$A42)+SUMIFS(aprill!$FD$1:$FD$1000,aprill!$A$1:$A$1000,$A42)+SUMIFS(mai!$FD$1:$FD$1000,mai!$A$1:$A$1000,$A42)+SUMIFS(juuni!$FD$1:$FD$1000,juuni!$A$1:$A$1000,$A42)+SUMIFS(juuli!$FD$1:$FD$1000,juuli!$A$1:$A$1000,$A42)+SUMIFS(august!$FD$1:$FD$1000,august!$A$1:$A$1000,$A42)+SUMIFS(september!$FD$1:$FD$1000,september!$A$1:$A$1000,$A42)+SUMIFS(oktoober!$FD$1:$FD$1000,oktoober!$A$1:$A$1000,$A42)+SUMIFS(november!$FD$1:$FD$1000,november!$A$1:$A$1000,$A42)+SUMIFS(detsember!$FD$1:$FD$1000,detsember!$A$1:$A$1000,$A42)</f>
        <v>0</v>
      </c>
    </row>
    <row r="43" spans="1:63" s="22" customFormat="1" x14ac:dyDescent="0.2">
      <c r="A43" s="23" t="str">
        <f t="array" ref="A43">IFERROR(IF(INDEX(jaanuar!$A$5:$A$996,MATCH(0,COUNTIFS($A$2:A42,jaanuar!$A$5:$A$996),0))&lt;&gt;"",INDEX(jaanuar!$A$5:$A$996,MATCH(0,COUNTIFS($A$2:A42,jaanuar!$A$5:$A$996),0)),IF(INDEX(veebruar!$A$5:$A$999,MATCH(0,COUNTIFS($A$2:A42,veebruar!$A$5:$A$999),0))&lt;&gt;"",INDEX(veebruar!$A$5:$A$999,MATCH(0,COUNTIFS($A$2:A42,veebruar!$A$5:$A$999),0)),IF(INDEX(märts!$A$5:$A$1000,MATCH(0,COUNTIFS($A$2:A42,märts!$A$5:$A$1000),0))&lt;&gt;"",INDEX(märts!$A$5:$A$1000,MATCH(0,COUNTIFS($A$2:A42,märts!$A$5:$A$1000),0)),IF(INDEX(aprill!$A$5:$A$1000,MATCH(0,COUNTIFS($A$2:A42,aprill!$A$5:$A$1000),0))&lt;&gt;"",INDEX(aprill!$A$5:$A$1000,MATCH(0,COUNTIFS($A$2:A42,aprill!$A$5:$A$1000),0)),IF(INDEX(mai!$A$5:$A$1000,MATCH(0,COUNTIFS($A$2:A42,mai!$A$5:$A$1000),0))&lt;&gt;"",INDEX(mai!$A$5:$A$1000,MATCH(0,COUNTIFS($A$2:A42,mai!$A$5:$A$1000),0)),IF(INDEX(juuni!$A$5:$A$1000,MATCH(0,COUNTIFS($A$2:A42,juuni!$A$5:$A$1000),0))&lt;&gt;"",INDEX(juuni!$A$5:$A$1000,MATCH(0,COUNTIFS($A$2:A42,juuni!$A$5:$A$1000),0)),IF(INDEX(juuli!$A$5:$A$1000,MATCH(0,COUNTIFS($A$2:A42,juuli!$A$5:$A$1000),0))&lt;&gt;"",INDEX(juuli!$A$5:$A$1000,MATCH(0,COUNTIFS($A$2:A42,juuli!$A$5:$A$1000),0)),IF(INDEX(august!$A$5:$A$1000,MATCH(0,COUNTIFS($A$2:A42,august!$A$5:$A$1000),0))&lt;&gt;"",INDEX(august!$A$5:$A$1000,MATCH(0,COUNTIFS($A$2:A42,august!$A$5:$A$1000),0)),IF(INDEX(september!$A$5:$A$1000,MATCH(0,COUNTIFS($A$2:A42,september!$A$5:$A$1000),0))&lt;&gt;"",INDEX(september!$A$5:$A$1000,MATCH(0,COUNTIFS($A$2:A42,september!$A$5:$A$1000),0)),IF(INDEX(oktoober!$A$5:$A$1000,MATCH(0,COUNTIFS($A$2:A42,oktoober!$A$5:$A$1000),0))&lt;&gt;"",INDEX(oktoober!$A$5:$A$1000,MATCH(0,COUNTIFS($A$2:A42,oktoober!$A$5:$A$1000),0)),IF(INDEX(november!$A$5:$A$1000,MATCH(0,COUNTIFS($A$2:A42,november!$A$5:$A$1000),0))&lt;&gt;"",INDEX(november!$A$5:$A$1000,MATCH(0,COUNTIFS($A$2:A42,november!$A$5:$A$1000),0)),INDEX(detsember!$A$5:$A$1000,MATCH(0,COUNTIFS($A$2:A42,detsember!$A$5:$A$1000),0))))))))))))),"")</f>
        <v/>
      </c>
      <c r="B43" s="51" t="str">
        <f>IFERROR(VLOOKUP($A43,jaanuar!$A$1:$J$996,COLUMN(B$1),FALSE),IFERROR(VLOOKUP($A43,veebruar!$A$1:$K$999,COLUMN(B$1),FALSE),IFERROR(VLOOKUP($A43,märts!$A$1:$J$1000,COLUMN(B$1),FALSE),IFERROR(VLOOKUP($A43,aprill!$A$1:$J$1000,COLUMN(B$1),FALSE),IFERROR(VLOOKUP($A43,mai!$A$1:$J$1000,COLUMN(B$1),FALSE),IFERROR(VLOOKUP($A43,juuni!$A$1:$J$1000,COLUMN(B$1),FALSE),IFERROR(VLOOKUP($A43,juuli!$A$1:$J$1000,COLUMN(B$1),FALSE),IFERROR(VLOOKUP($A43,august!$A$1:$J$1000,COLUMN(B$1),FALSE),IFERROR(VLOOKUP($A43,september!$A$1:$J$1000,COLUMN(B$1),FALSE),IFERROR(VLOOKUP($A43,oktoober!$A$1:$J$1000,COLUMN(B$1),FALSE),IFERROR(VLOOKUP($A43,november!$A$1:$J$1000,COLUMN(B$1),FALSE),IFERROR(VLOOKUP($A43,detsember!$A$1:$J$1000,COLUMN(B$1),FALSE),""))))))))))))</f>
        <v/>
      </c>
      <c r="C43" s="51" t="str">
        <f>IFERROR(VLOOKUP($A43,jaanuar!$A$1:$J$996,COLUMN(C$1),FALSE),IFERROR(VLOOKUP($A43,veebruar!$A$1:$K$999,COLUMN(C$1),FALSE),IFERROR(VLOOKUP($A43,märts!$A$1:$J$1000,COLUMN(C$1),FALSE),IFERROR(VLOOKUP($A43,aprill!$A$1:$J$1000,COLUMN(C$1),FALSE),IFERROR(VLOOKUP($A43,mai!$A$1:$J$1000,COLUMN(C$1),FALSE),IFERROR(VLOOKUP($A43,juuni!$A$1:$J$1000,COLUMN(C$1),FALSE),IFERROR(VLOOKUP($A43,juuli!$A$1:$J$1000,COLUMN(C$1),FALSE),IFERROR(VLOOKUP($A43,august!$A$1:$J$1000,COLUMN(C$1),FALSE),IFERROR(VLOOKUP($A43,september!$A$1:$J$1000,COLUMN(C$1),FALSE),IFERROR(VLOOKUP($A43,oktoober!$A$1:$J$1000,COLUMN(C$1),FALSE),IFERROR(VLOOKUP($A43,november!$A$1:$J$1000,COLUMN(C$1),FALSE),IFERROR(VLOOKUP($A43,detsember!$A$1:$J$1000,COLUMN(C$1),FALSE),""))))))))))))</f>
        <v/>
      </c>
      <c r="D43" s="51" t="str">
        <f>IFERROR(VLOOKUP($A43,jaanuar!$A$1:$J$996,COLUMN(E$1),FALSE),IFERROR(VLOOKUP($A43,veebruar!$A$1:$K$999,COLUMN(E$1),FALSE),IFERROR(VLOOKUP($A43,märts!$A$1:$J$1000,COLUMN(E$1),FALSE),IFERROR(VLOOKUP($A43,aprill!$A$1:$J$1000,COLUMN(E$1),FALSE),IFERROR(VLOOKUP($A43,mai!$A$1:$J$1000,COLUMN(E$1),FALSE),IFERROR(VLOOKUP($A43,juuni!$A$1:$J$1000,COLUMN(E$1),FALSE),IFERROR(VLOOKUP($A43,juuli!$A$1:$J$1000,COLUMN(E$1),FALSE),IFERROR(VLOOKUP($A43,august!$A$1:$J$1000,COLUMN(E$1),FALSE),IFERROR(VLOOKUP($A43,september!$A$1:$J$1000,COLUMN(E$1),FALSE),IFERROR(VLOOKUP($A43,oktoober!$A$1:$J$1000,COLUMN(E$1),FALSE),IFERROR(VLOOKUP($A43,november!$A$1:$J$1000,COLUMN(E$1),FALSE),IFERROR(VLOOKUP($A43,detsember!$A$1:$J$1000,COLUMN(E$1),FALSE),""))))))))))))</f>
        <v/>
      </c>
      <c r="E43" s="51" t="str">
        <f>IFERROR(VLOOKUP($A43,jaanuar!$A$1:$J$996,COLUMN(F$1),FALSE),IFERROR(VLOOKUP($A43,veebruar!$A$1:$K$999,COLUMN(F$1),FALSE),IFERROR(VLOOKUP($A43,märts!$A$1:$J$1000,COLUMN(F$1),FALSE),IFERROR(VLOOKUP($A43,aprill!$A$1:$J$1000,COLUMN(F$1),FALSE),IFERROR(VLOOKUP($A43,mai!$A$1:$J$1000,COLUMN(F$1),FALSE),IFERROR(VLOOKUP($A43,juuni!$A$1:$J$1000,COLUMN(F$1),FALSE),IFERROR(VLOOKUP($A43,juuli!$A$1:$J$1000,COLUMN(F$1),FALSE),IFERROR(VLOOKUP($A43,august!$A$1:$J$1000,COLUMN(F$1),FALSE),IFERROR(VLOOKUP($A43,september!$A$1:$J$1000,COLUMN(F$1),FALSE),IFERROR(VLOOKUP($A43,oktoober!$A$1:$J$1000,COLUMN(F$1),FALSE),IFERROR(VLOOKUP($A43,november!$A$1:$J$1000,COLUMN(F$1),FALSE),IFERROR(VLOOKUP($A43,detsember!$A$1:$J$1000,COLUMN(F$1),FALSE),""))))))))))))</f>
        <v/>
      </c>
      <c r="F43" s="85">
        <f>COUNT((VLOOKUP(A43,jaanuar!A41:FM192,168,FALSE)&gt;0))+COUNT((VLOOKUP(A43,veebruar!A41:FM192,168,FALSE)&gt;0))+COUNT((VLOOKUP(A43,märts!A41:FM192,168,FALSE)&gt;0))+COUNT((VLOOKUP(A43,aprill!A41:FM192,168,FALSE)&gt;0))+COUNT((VLOOKUP(A43,mai!A41:FM192,168,FALSE)&gt;0))+COUNT((VLOOKUP(A43,juuni!A41:FM192,168,FALSE)&gt;0))+COUNT((VLOOKUP(A43,juuli!A41:FM192,168,FALSE)&gt;0))+COUNT((VLOOKUP(A43,august!A41:FM192,168,FALSE)&gt;0))+COUNT((VLOOKUP(A43,september!A41:FM192,168,FALSE)&gt;0))+COUNT((VLOOKUP(A43,november!A41:FM192,168,FALSE)&gt;0))+COUNT((VLOOKUP(A43,detsember!A41:FM192,168,FALSE)&gt;0))</f>
        <v>0</v>
      </c>
      <c r="G43" s="62">
        <f t="shared" si="0"/>
        <v>0</v>
      </c>
      <c r="H43" s="62">
        <f>SUMIFS(jaanuar!$FK$1:$FK$996,jaanuar!$A$1:$A$996,$A43)+SUMIFS(veebruar!$FK$1:$FK$999,veebruar!$A$1:$A$999,$A43)+SUMIFS(märts!$FK$1:$FK$1000,märts!$A$1:$A$1000,$A43)+SUMIFS(aprill!$FK$1:$FK$1000,aprill!$A$1:$A$1000,$A43)+SUMIFS(mai!$FK$1:$FK$1000,mai!$A$1:$A$1000,$A43)+SUMIFS(juuni!$FK$1:$FK$1000,juuni!$A$1:$A$1000,$A43)+SUMIFS(juuli!$FK$1:$FK$1000,juuli!$A$1:$A$1000,$A43)+SUMIFS(august!$FK$1:$FK$1000,august!$A$1:$A$1000,$A43)+SUMIFS(september!$FK$1:$FK$1000,september!$A$1:$A$1000,$A43)+SUMIFS(oktoober!$FK$1:$FK$1000,oktoober!$A$1:$A$1000,$A43)+SUMIFS(november!$FK$1:$FK$1000,november!$A$1:$A$1000,$A43)+SUMIFS(detsember!$FK$1:$FK$1000,detsember!$A$1:$A$1000,$A43)</f>
        <v>0</v>
      </c>
      <c r="I43" s="62">
        <f>SUMIFS(jaanuar!$FL$1:$FL$996,jaanuar!$A$1:$A$996,$A43)+SUMIFS(veebruar!$FL$1:$FL$999,veebruar!$A$1:$A$999,$A43)+SUMIFS(märts!$FL$1:$FL$1000,märts!$A$1:$A$1000,$A43)+SUMIFS(aprill!$FL$1:$FL$1000,aprill!$A$1:$A$1000,$A43)+SUMIFS(mai!$FL$1:$FL$1000,mai!$A$1:$A$1000,$A43)+SUMIFS(juuni!$FL$1:$FL$1000,juuni!$A$1:$A$1000,$A43)+SUMIFS(juuli!$FL$1:$FL$1000,juuli!$A$1:$A$1000,$A43)+SUMIFS(august!$FL$1:$FL$1000,august!$A$1:$A$1000,$A43)+SUMIFS(september!$FL$1:$FL$1000,september!$A$1:$A$1000,$A43)+SUMIFS(oktoober!$FL$1:$FL$1000,oktoober!$A$1:$A$1000,$A43)+SUMIFS(november!$FL$1:$FL$1000,november!$A$1:$A$1000,$A43)+SUMIFS(detsember!$FL$1:$FL$1000,detsember!$A$1:$A$1000,$A43)</f>
        <v>0</v>
      </c>
      <c r="J43" s="12">
        <f>SUMIFS(jaanuar!$L$1:$L$996,jaanuar!$A$1:$A$996,$A43)+SUMIFS(veebruar!$L$1:$L$999,veebruar!$A$1:$A$999,$A43)+SUMIFS(märts!$L$1:$L$1000,märts!$A$1:$A$1000,$A43)+SUMIFS(aprill!$L$1:$L$1000,aprill!$A$1:$A$1000,$A43)+SUMIFS(mai!$L$1:$L$1000,mai!$A$1:$A$1000,$A43)+SUMIFS(juuni!$L$1:$L$1000,juuni!$A$1:$A$1000,$A43)+SUMIFS(juuli!$L$1:$L$1000,juuli!$A$1:$A$1000,$A43)+SUMIFS(august!$L$1:$L$1000,august!$A$1:$A$1000,$A43)+SUMIFS(september!$L$1:$L$1000,september!$A$1:$A$1000,$A43)+SUMIFS(oktoober!$L$1:$L$1000,oktoober!$A$1:$A$1000,$A43)+SUMIFS(november!$L$1:$L$1000,november!$A$1:$A$1000,$A43)+SUMIFS(detsember!$L$1:$L$1000,detsember!$A$1:$A$1000,$A43)</f>
        <v>0</v>
      </c>
      <c r="K43" s="13">
        <f>SUMIFS(jaanuar!$N$1:$N$996,jaanuar!$A$1:$A$996,$A43)+SUMIFS(veebruar!$N$1:$N$999,veebruar!$A$1:$A$999,$A43)+SUMIFS(märts!$N$1:$N$1000,märts!$A$1:$A$1000,$A43)+SUMIFS(aprill!$N$1:$N$1000,aprill!$A$1:$A$1000,$A43)+SUMIFS(mai!$N$1:$N$1000,mai!$A$1:$A$1000,$A43)+SUMIFS(juuni!$N$1:$N$1000,juuni!$A$1:$A$1000,$A43)+SUMIFS(juuli!$N$1:$N$1000,juuli!$A$1:$A$1000,$A43)+SUMIFS(august!$N$1:$N$1000,august!$A$1:$A$1000,$A43)+SUMIFS(september!$N$1:$N$1000,september!$A$1:$A$1000,$A43)+SUMIFS(oktoober!$N$1:$N$1000,oktoober!$A$1:$A$1000,$A43)+SUMIFS(november!$N$1:$N$1000,november!$A$1:$A$1000,$A43)+SUMIFS(detsember!$N$1:$N$1000,detsember!$A$1:$A$1000,$A43)</f>
        <v>0</v>
      </c>
      <c r="L43" s="12">
        <f>SUMIFS(jaanuar!$Q$1:$Q$996,jaanuar!$A$1:$A$996,$A43)+SUMIFS(veebruar!$Q$1:$Q$996,veebruar!$A$1:$A$996,$A43)+SUMIFS(märts!$Q$1:$Q$1000,märts!$A$1:$A$1000,$A43)+SUMIFS(aprill!$Q$1:$Q$1000,aprill!$A$1:$A$1000,$A43)+SUMIFS(mai!$Q$1:$Q$1000,mai!$A$1:$A$1000,$A43)+SUMIFS(juuni!$Q$1:$Q$1000,juuni!$A$1:$A$1000,$A43)+SUMIFS(juuli!$Q$1:$Q$1000,juuli!$A$1:$A$1000,$A43)+SUMIFS(august!$Q$1:$Q$1000,august!$A$1:$A$1000,$A43)+SUMIFS(september!$Q$1:$Q$1000,september!$A$1:$A$1000,$A43)+SUMIFS(oktoober!$Q$1:$Q$1000,oktoober!$A$1:$A$1000,$A43)+SUMIFS(november!$Q$1:$Q$1000,november!$A$1:$A$1000,$A43)+SUMIFS(detsember!$Q$1:$Q$1000,detsember!$A$1:$A$1000,$A43)</f>
        <v>0</v>
      </c>
      <c r="M43" s="13">
        <f>SUMIFS(jaanuar!$S$1:$S$996,jaanuar!$A$1:$A$996,$A43)+SUMIFS(veebruar!$S$1:$S$996,veebruar!$A$1:$A$996,$A43)+SUMIFS(märts!$S$1:$S$1000,märts!$A$1:$A$1000,$A43)+SUMIFS(aprill!$S$1:$S$1000,aprill!$A$1:$A$1000,$A43)+SUMIFS(mai!$S$1:$S$1000,mai!$A$1:$A$1000,$A43)+SUMIFS(juuni!$S$1:$S$1000,juuni!$A$1:$A$1000,$A43)+SUMIFS(juuli!$S$1:$S$1000,juuli!$A$1:$A$1000,$A43)+SUMIFS(august!$S$1:$S$1000,august!$A$1:$A$1000,$A43)+SUMIFS(september!$S$1:$S$1000,september!$A$1:$A$1000,$A43)+SUMIFS(oktoober!$S$1:$S$1000,oktoober!$A$1:$A$1000,$A43)+SUMIFS(november!$S$1:$S$1000,november!$A$1:$A$1000,$A43)+SUMIFS(detsember!$S$1:$S$1000,detsember!$A$1:$A$1000,$A43)</f>
        <v>0</v>
      </c>
      <c r="N43" s="12">
        <f>SUMIFS(jaanuar!$V$1:$V$996,jaanuar!$A$1:$A$996,$A43)+SUMIFS(veebruar!$V$1:$V$999,veebruar!$A$1:$A$999,$A43)+SUMIFS(märts!$V$1:$V$1000,märts!$A$1:$A$1000,$A43)+SUMIFS(aprill!$V$1:$V$1000,aprill!$A$1:$A$1000,$A43)+SUMIFS(mai!$V$1:$V$1000,mai!$A$1:$A$1000,$A43)+SUMIFS(juuni!$V$1:$V$1000,juuni!$A$1:$A$1000,$A43)+SUMIFS(juuli!$V$1:$V$1000,juuli!$A$1:$A$1000,$A43)+SUMIFS(august!$V$1:$V$1000,august!$A$1:$A$1000,$A43)+SUMIFS(september!$V$1:$V$1000,september!$A$1:$A$1000,$A43)+SUMIFS(oktoober!$V$1:$V$1000,oktoober!$A$1:$A$1000,$A43)+SUMIFS(november!$V$1:$V$1000,november!$A$1:$A$1000,$A43)+SUMIFS(detsember!$V$1:$V$1000,detsember!$A$1:$A$1000,$A43)</f>
        <v>0</v>
      </c>
      <c r="O43" s="13">
        <f>SUMIFS(jaanuar!$X$1:$X$996,jaanuar!$A$1:$A$996,$A43)+SUMIFS(veebruar!$X$1:$X$996,veebruar!$A$1:$A$996,$A43)+SUMIFS(märts!$X$1:$X$1000,märts!$A$1:$A$1000,$A43)+SUMIFS(aprill!$X$1:$X$1000,aprill!$A$1:$A$1000,$A43)+SUMIFS(mai!$X$1:$X$1000,mai!$A$1:$A$1000,$A43)+SUMIFS(juuni!$X$1:$X$1000,juuni!$A$1:$A$1000,$A43)+SUMIFS(juuli!$X$1:$X$1000,juuli!$A$1:$A$1000,$A43)+SUMIFS(august!$X$1:$X$1000,august!$A$1:$A$1000,$A43)+SUMIFS(september!$X$1:$X$1000,september!$A$1:$A$1000,$A43)+SUMIFS(oktoober!$X$1:$X$1000,oktoober!$A$1:$A$1000,$A43)+SUMIFS(november!$X$1:$X$1000,november!$A$1:$A$1000,$A43)+SUMIFS(detsember!$X$1:$X$1000,detsember!$A$1:$A$1000,$A43)</f>
        <v>0</v>
      </c>
      <c r="P43" s="14">
        <f>SUMIFS(jaanuar!$AA$1:$AA$996,jaanuar!$A$1:$A$996,$A43)+SUMIFS(veebruar!$AA$1:$AA$999,veebruar!$A$1:$A$999,$A43)+SUMIFS(märts!$AA$1:$AA$1000,märts!$A$1:$A$1000,$A43)+SUMIFS(aprill!$AA$1:$AA$1000,aprill!$A$1:$A$1000,$A43)+SUMIFS(mai!$AA$1:$AA$1000,mai!$A$1:$A$1000,$A43)+SUMIFS(juuni!$AA$1:$AA$1000,juuni!$A$1:$A$1000,$A43)+SUMIFS(juuli!$AA$1:$AA$1000,juuli!$A$1:$A$1000,$A43)+SUMIFS(august!$AA$1:$AA$1000,august!$A$1:$A$1000,$A43)+SUMIFS(september!$AA$1:$AA$1000,september!$A$1:$A$1000,$A43)+SUMIFS(oktoober!$AA$1:$AA$1000,oktoober!$A$1:$A$1000,$A43)+SUMIFS(november!$AA$1:$AA$1000,november!$A$1:$A$1000,$A43)+SUMIFS(detsember!$AA$1:$AA$1000,detsember!$A$1:$A$1000,$A43)</f>
        <v>0</v>
      </c>
      <c r="Q43" s="15">
        <f>SUMIFS(jaanuar!$AC$1:$AC$996,jaanuar!$A$1:$A$996,$A43)+SUMIFS(veebruar!$AC$1:$AC$996,veebruar!$A$1:$A$996,$A43)+SUMIFS(märts!$AC$1:$AC$1000,märts!$A$1:$A$1000,$A43)+SUMIFS(aprill!$AC$1:$AC$1000,aprill!$A$1:$A$1000,$A43)+SUMIFS(mai!$AC$1:$AC$1000,mai!$A$1:$A$1000,$A43)+SUMIFS(juuni!$AC$1:$AC$1000,juuni!$A$1:$A$1000,$A43)+SUMIFS(juuli!$AC$1:$AC$1000,juuli!$A$1:$A$1000,$A43)+SUMIFS(august!$AC$1:$AC$1000,august!$A$1:$A$1000,$A43)+SUMIFS(september!$AC$1:$AC$1000,september!$A$1:$A$1000,$A43)+SUMIFS(oktoober!$AC$1:$AC$1000,oktoober!$A$1:$A$1000,$A43)+SUMIFS(november!$AC$1:$AC$1000,november!$A$1:$A$1000,$A43)+SUMIFS(detsember!$AC$1:$AC$1000,detsember!$A$1:$A$1000,$A43)</f>
        <v>0</v>
      </c>
      <c r="R43" s="14">
        <f>SUMIFS(jaanuar!$AF$1:$AF$996,jaanuar!$A$1:$A$996,$A43)+SUMIFS(veebruar!$AF$1:$AF$999,veebruar!$A$1:$A$999,$A43)+SUMIFS(märts!$AF$1:$AF$1000,märts!$A$1:$A$1000,$A43)+SUMIFS(aprill!$AF$1:$AF$1000,aprill!$A$1:$A$1000,$A43)+SUMIFS(mai!$AF$1:$AF$1000,mai!$A$1:$A$1000,$A43)+SUMIFS(juuni!$AF$1:$AF$1000,juuni!$A$1:$A$1000,$A43)+SUMIFS(juuli!$AF$1:$AF$1000,juuli!$A$1:$A$1000,$A43)+SUMIFS(august!$AF$1:$AF$1000,august!$A$1:$A$1000,$A43)+SUMIFS(september!$AF$1:$AF$1000,september!$A$1:$A$1000,$A43)+SUMIFS(oktoober!$AF$1:$AF$1000,oktoober!$A$1:$A$1000,$A43)+SUMIFS(november!$AF$1:$AF$1000,november!$A$1:$A$1000,$A43)+SUMIFS(detsember!$AF$1:$AF$1000,detsember!$A$1:$A$1000,$A43)</f>
        <v>0</v>
      </c>
      <c r="S43" s="15">
        <f>SUMIFS(jaanuar!$AH$1:$AH$996,jaanuar!$A$1:$A$996,$A43)+SUMIFS(veebruar!$AH$1:$AH$996,veebruar!$A$1:$A$996,$A43)+SUMIFS(märts!$AH$1:$AH$1000,märts!$A$1:$A$1000,$A43)+SUMIFS(aprill!$AH$1:$AH$1000,aprill!$A$1:$A$1000,$A43)+SUMIFS(mai!$AH$1:$AH$1000,mai!$A$1:$A$1000,$A43)+SUMIFS(juuni!$AH$1:$AH$1000,juuni!$A$1:$A$1000,$A43)+SUMIFS(juuli!$AH$1:$AH$1000,juuli!$A$1:$A$1000,$A43)+SUMIFS(august!$AH$1:$AH$1000,august!$A$1:$A$1000,$A43)+SUMIFS(september!$AH$1:$AH$1000,september!$A$1:$A$1000,$A43)+SUMIFS(oktoober!$AH$1:$AH$1000,oktoober!$A$1:$A$1000,$A43)+SUMIFS(november!$AH$1:$AH$1000,november!$A$1:$A$1000,$A43)+SUMIFS(detsember!$AH$1:$AH$1000,detsember!$A$1:$A$1000,$A43)</f>
        <v>0</v>
      </c>
      <c r="T43" s="14">
        <f>SUMIFS(jaanuar!$AK$1:$AK$996,jaanuar!$A$1:$A$996,$A43)+SUMIFS(veebruar!$AK$1:$AK$999,veebruar!$A$1:$A$999,$A43)+SUMIFS(märts!$AK$1:$AK$1000,märts!$A$1:$A$1000,$A43)+SUMIFS(aprill!$AK$1:$AK$1000,aprill!$A$1:$A$1000,$A43)+SUMIFS(mai!$AK$1:$AK$1000,mai!$A$1:$A$1000,$A43)+SUMIFS(juuni!$AK$1:$AK$1000,juuni!$A$1:$A$1000,$A43)+SUMIFS(juuli!$AK$1:$AK$1000,juuli!$A$1:$A$1000,$A43)+SUMIFS(august!$AK$1:$AK$1000,august!$A$1:$A$1000,$A43)+SUMIFS(september!$AK$1:$AK$1000,september!$A$1:$A$1000,$A43)+SUMIFS(oktoober!$AK$1:$AK$1000,oktoober!$A$1:$A$1000,$A43)+SUMIFS(november!$AK$1:$AK$1000,november!$A$1:$A$1000,$A43)+SUMIFS(detsember!$AK$1:$AK$1000,detsember!$A$1:$A$1000,$A43)</f>
        <v>0</v>
      </c>
      <c r="U43" s="15">
        <f>SUMIFS(jaanuar!$AM$1:$AM$996,jaanuar!$A$1:$A$996,$A43)+SUMIFS(veebruar!$AM$1:$AM$999,veebruar!$A$1:$A$999,$A43)+SUMIFS(märts!$AM$1:$AM$1000,märts!$A$1:$A$1000,$A43)+SUMIFS(aprill!$AM$1:$AM$1000,aprill!$A$1:$A$1000,$A43)+SUMIFS(mai!$AM$1:$AM$1000,mai!$A$1:$A$1000,$A43)+SUMIFS(juuni!$AM$1:$AM$1000,juuni!$A$1:$A$1000,$A43)+SUMIFS(juuli!$AM$1:$AM$1000,juuli!$A$1:$A$1000,$A43)+SUMIFS(august!$AM$1:$AM$1000,august!$A$1:$A$1000,$A43)+SUMIFS(september!$AM$1:$AM$1000,september!$A$1:$A$1000,$A43)+SUMIFS(oktoober!$AM$1:$AM$1000,oktoober!$A$1:$A$1000,$A43)+SUMIFS(november!$AM$1:$AM$1000,november!$A$1:$A$1000,$A43)+SUMIFS(detsember!$AM$1:$AM$1000,detsember!$A$1:$A$1000,$A43)</f>
        <v>0</v>
      </c>
      <c r="V43" s="14">
        <f>SUMIFS(jaanuar!$AP$1:$AP$996,jaanuar!$A$1:$A$996,$A43)+SUMIFS(veebruar!$AP$1:$AP$999,veebruar!$A$1:$A$999,$A43)+SUMIFS(märts!$AP$1:$AP$1000,märts!$A$1:$A$1000,$A43)+SUMIFS(aprill!$AP$1:$AP$1000,aprill!$A$1:$A$1000,$A43)+SUMIFS(mai!$AP$1:$AP$1000,mai!$A$1:$A$1000,$A43)+SUMIFS(juuni!$AP$1:$AP$1000,juuni!$A$1:$A$1000,$A43)+SUMIFS(juuli!$AP$1:$AP$1000,juuli!$A$1:$A$1000,$A43)+SUMIFS(august!$AP$1:$AP$1000,august!$A$1:$A$1000,$A43)+SUMIFS(september!$AP$1:$AP$1000,september!$A$1:$A$1000,$A43)+SUMIFS(oktoober!$AP$1:$AP$1000,oktoober!$A$1:$A$1000,$A43)+SUMIFS(november!$AP$1:$AP$1000,november!$A$1:$A$1000,$A43)+SUMIFS(detsember!$AP$1:$AP$1000,detsember!$A$1:$A$1000,$A43)</f>
        <v>0</v>
      </c>
      <c r="W43" s="15">
        <f>SUMIFS(jaanuar!$AR$1:$AR$996,jaanuar!$A$1:$A$996,$A43)+SUMIFS(veebruar!$AR$1:$AR$999,veebruar!$A$1:$A$999,$A43)+SUMIFS(märts!$AR$1:$AR$1000,märts!$A$1:$A$1000,$A43)+SUMIFS(aprill!$AR$1:$AR$1000,aprill!$A$1:$A$1000,$A43)+SUMIFS(mai!$AR$1:$AR$1000,mai!$A$1:$A$1000,$A43)+SUMIFS(juuni!$AR$1:$AR$1000,juuni!$A$1:$A$1000,$A43)+SUMIFS(juuli!$AR$1:$AR$1000,juuli!$A$1:$A$1000,$A43)+SUMIFS(august!$AR$1:$AR$1000,august!$A$1:$A$1000,$A43)+SUMIFS(september!$AR$1:$AR$1000,september!$A$1:$A$1000,$A43)+SUMIFS(oktoober!$AR$1:$AR$1000,oktoober!$A$1:$A$1000,$A43)+SUMIFS(november!$AR$1:$AR$1000,november!$A$1:$A$1000,$A43)+SUMIFS(detsember!$AR$1:$AR$1000,detsember!$A$1:$A$1000,$A43)</f>
        <v>0</v>
      </c>
      <c r="X43" s="14">
        <f>SUMIFS(jaanuar!$AU$1:$AU$996,jaanuar!$A$1:$A$996,$A43)+SUMIFS(veebruar!$AU$1:$AU$999,veebruar!$A$1:$A$999,$A43)+SUMIFS(märts!$AU$1:$AU$1000,märts!$A$1:$A$1000,$A43)+SUMIFS(aprill!$AU$1:$AU$1000,aprill!$A$1:$A$1000,$A43)+SUMIFS(mai!$AU$1:$AU$1000,mai!$A$1:$A$1000,$A43)+SUMIFS(juuni!$AU$1:$AU$1000,juuni!$A$1:$A$1000,$A43)+SUMIFS(juuli!$AU$1:$AU$1000,juuli!$A$1:$A$1000,$A43)+SUMIFS(august!$AU$1:$AU$1000,august!$A$1:$A$1000,$A43)+SUMIFS(september!$AU$1:$AU$1000,september!$A$1:$A$1000,$A43)+SUMIFS(oktoober!$AU$1:$AU$1000,oktoober!$A$1:$A$1000,$A43)+SUMIFS(november!$AU$1:$AU$1000,november!$A$1:$A$1000,$A43)+SUMIFS(detsember!$AU$1:$AU$1000,detsember!$A$1:$A$1000,$A43)</f>
        <v>0</v>
      </c>
      <c r="Y43" s="15">
        <f>SUMIFS(jaanuar!$AW$1:$AW$996,jaanuar!$A$1:$A$996,$A43)+SUMIFS(veebruar!$AW$1:$AW$999,veebruar!$A$1:$A$999,$A43)+SUMIFS(märts!$AW$1:$AW$1000,märts!$A$1:$A$1000,$A43)+SUMIFS(aprill!$AW$1:$AW$1000,aprill!$A$1:$A$1000,$A43)+SUMIFS(mai!$AW$1:$AW$1000,mai!$A$1:$A$1000,$A43)+SUMIFS(juuni!$AW$1:$AW$1000,juuni!$A$1:$A$1000,$A43)+SUMIFS(juuli!$AW$1:$AW$1000,juuli!$A$1:$A$1000,$A43)+SUMIFS(august!$AW$1:$AW$1000,august!$A$1:$A$1000,$A43)+SUMIFS(september!$AW$1:$AW$1000,september!$A$1:$A$1000,$A43)+SUMIFS(oktoober!$AW$1:$AW$1000,oktoober!$A$1:$A$1000,$A43)+SUMIFS(november!$AW$1:$AW$1000,november!$A$1:$A$1000,$A43)+SUMIFS(detsember!$AW$1:$AW$1000,detsember!$A$1:$A$1000,$A43)</f>
        <v>0</v>
      </c>
      <c r="Z43" s="14">
        <f>SUMIFS(jaanuar!$BA$1:$BA$996,jaanuar!$A$1:$A$996,$A43)+SUMIFS(veebruar!$BA$1:$BA$999,veebruar!$A$1:$A$999,$A43)+SUMIFS(märts!$BA$1:$BA$1000,märts!$A$1:$A$1000,$A43)+SUMIFS(aprill!$BA$1:$BA$1000,aprill!$A$1:$A$1000,$A43)+SUMIFS(mai!$BA$1:$BA$1000,mai!$A$1:$A$1000,$A43)+SUMIFS(juuni!$BA$1:$BA$1000,juuni!$A$1:$A$1000,$A43)+SUMIFS(juuli!$BA$1:$BA$1000,juuli!$A$1:$A$1000,$A43)+SUMIFS(august!$BA$1:$BA$1000,august!$A$1:$A$1000,$A43)+SUMIFS(september!$BA$1:$BA$1000,september!$A$1:$A$1000,$A43)+SUMIFS(oktoober!$BA$1:$BA$1000,oktoober!$A$1:$A$1000,$A43)+SUMIFS(november!$BA$1:$BA$1000,november!$A$1:$A$1000,$A43)+SUMIFS(detsember!$BA$1:$BA$1000,detsember!$A$1:$A$1000,$A43)</f>
        <v>0</v>
      </c>
      <c r="AA43" s="15">
        <f>SUMIFS(jaanuar!$BC$1:$BC$996,jaanuar!$A$1:$A$996,$A43)+SUMIFS(veebruar!$BC$1:$BC$999,veebruar!$A$1:$A$999,$A43)+SUMIFS(märts!$BC$1:$BC$1000,märts!$A$1:$A$1000,$A43)+SUMIFS(aprill!$BC$1:$BC$1000,aprill!$A$1:$A$1000,$A43)+SUMIFS(mai!$BC$1:$BC$1000,mai!$A$1:$A$1000,$A43)+SUMIFS(juuni!$BC$1:$BC$1000,juuni!$A$1:$A$1000,$A43)+SUMIFS(juuli!$BC$1:$BC$1000,juuli!$A$1:$A$1000,$A43)+SUMIFS(august!$BC$1:$BC$1000,august!$A$1:$A$1000,$A43)+SUMIFS(september!$BC$1:$BC$1000,september!$A$1:$A$1000,$A43)+SUMIFS(oktoober!$BC$1:$BC$1000,oktoober!$A$1:$A$1000,$A43)+SUMIFS(november!$BC$1:$BC$1000,november!$A$1:$A$1000,$A43)+SUMIFS(detsember!$BC$1:$BC$1000,detsember!$A$1:$A$1000,$A43)</f>
        <v>0</v>
      </c>
      <c r="AB43" s="14">
        <f>SUMIFS(jaanuar!$BJ$1:$BJ$996,jaanuar!$A$1:$A$996,$A43)+SUMIFS(veebruar!$BJ$1:$BJ$999,veebruar!$A$1:$A$999,$A43)+SUMIFS(märts!$BJ$1:$BJ$1000,märts!$A$1:$A$1000,$A43)+SUMIFS(aprill!$BJ$1:$BJ$1000,aprill!$A$1:$A$1000,$A43)+SUMIFS(mai!$BJ$1:$BJ$1000,mai!$A$1:$A$1000,$A43)+SUMIFS(juuni!$BJ$1:$BJ$1000,juuni!$A$1:$A$1000,$A43)+SUMIFS(juuli!$BJ$1:$BJ$1000,juuli!$A$1:$A$1000,$A43)+SUMIFS(august!$BJ$1:$BJ$1000,august!$A$1:$A$1000,$A43)+SUMIFS(september!$BJ$1:$BJ$1000,september!$A$1:$A$1000,$A43)+SUMIFS(oktoober!$BJ$1:$BJ$1000,oktoober!$A$1:$A$1000,$A43)+SUMIFS(november!$BJ$1:$BJ$1000,november!$A$1:$A$1000,$A43)+SUMIFS(detsember!$BJ$1:$BJ$1000,detsember!$A$1:$A$1000,$A43)</f>
        <v>0</v>
      </c>
      <c r="AC43" s="15">
        <f>SUMIFS(jaanuar!$BL$1:$BL$996,jaanuar!$A$1:$A$996,$A43)+SUMIFS(veebruar!$BL$1:$BL$999,veebruar!$A$1:$A$999,$A43)+SUMIFS(märts!$BL$1:$BL$1000,märts!$A$1:$A$1000,$A43)+SUMIFS(aprill!$BL$1:$BL$1000,aprill!$A$1:$A$1000,$A43)+SUMIFS(mai!$BL$1:$BL$1000,mai!$A$1:$A$1000,$A43)+SUMIFS(juuni!$BL$1:$BL$1000,juuni!$A$1:$A$1000,$A43)+SUMIFS(juuli!$BL$1:$BL$1000,juuli!$A$1:$A$1000,$A43)+SUMIFS(august!$BL$1:$BL$1000,august!$A$1:$A$1000,$A43)+SUMIFS(september!$BL$1:$BL$1000,september!$A$1:$A$1000,$A43)+SUMIFS(oktoober!$BL$1:$BL$1000,oktoober!$A$1:$A$1000,$A43)+SUMIFS(november!$BL$1:$BL$1000,november!$A$1:$A$1000,$A43)+SUMIFS(detsember!$BL$1:$BL$1000,detsember!$A$1:$A$1000,$A43)</f>
        <v>0</v>
      </c>
      <c r="AD43" s="14">
        <f>SUMIFS(jaanuar!$BO$1:$BO$996,jaanuar!$A$1:$A$996,$A43)+SUMIFS(veebruar!$BO$1:$BO$999,veebruar!$A$1:$A$999,$A43)+SUMIFS(märts!$BO$1:$BO$1000,märts!$A$1:$A$1000,$A43)+SUMIFS(aprill!$BO$1:$BO$1000,aprill!$A$1:$A$1000,$A43)+SUMIFS(mai!$BO$1:$BO$1000,mai!$A$1:$A$1000,$A43)+SUMIFS(juuni!$BO$1:$BO$1000,juuni!$A$1:$A$1000,$A43)+SUMIFS(juuli!$BO$1:$BO$1000,juuli!$A$1:$A$1000,$A43)+SUMIFS(august!$BO$1:$BO$1000,august!$A$1:$A$1000,$A43)+SUMIFS(september!$BO$1:$BO$1000,september!$A$1:$A$1000,$A43)+SUMIFS(oktoober!$BO$1:$BO$1000,oktoober!$A$1:$A$1000,$A43)+SUMIFS(november!$BO$1:$BO$1000,november!$A$1:$A$1000,$A43)+SUMIFS(detsember!$BO$1:$BO$1000,detsember!$A$1:$A$1000,$A43)</f>
        <v>0</v>
      </c>
      <c r="AE43" s="15">
        <f>SUMIFS(jaanuar!$BQ$1:$BQ$996,jaanuar!$A$1:$A$996,$A43)+SUMIFS(veebruar!$BQ$1:$BQ$999,veebruar!$A$1:$A$999,$A43)+SUMIFS(märts!$BQ$1:$BQ$1000,märts!$A$1:$A$1000,$A43)+SUMIFS(aprill!$BQ$1:$BQ$1000,aprill!$A$1:$A$1000,$A43)+SUMIFS(mai!$BQ$1:$BQ$1000,mai!$A$1:$A$1000,$A43)+SUMIFS(juuni!$BQ$1:$BQ$1000,juuni!$A$1:$A$1000,$A43)+SUMIFS(juuli!$BQ$1:$BQ$1000,juuli!$A$1:$A$1000,$A43)+SUMIFS(august!$BQ$1:$BQ$1000,august!$A$1:$A$1000,$A43)+SUMIFS(september!$BQ$1:$BQ$1000,september!$A$1:$A$1000,$A43)+SUMIFS(oktoober!$BQ$1:$BQ$1000,oktoober!$A$1:$A$1000,$A43)+SUMIFS(november!$BQ$1:$BQ$1000,november!$A$1:$A$1000,$A43)+SUMIFS(detsember!$BQ$1:$BQ$1000,detsember!$A$1:$A$1000,$A43)</f>
        <v>0</v>
      </c>
      <c r="AF43" s="14">
        <f>SUMIFS(jaanuar!$BT$1:$BT$996,jaanuar!$A$1:$A$996,$A43)+SUMIFS(veebruar!$BT$1:$BT$999,veebruar!$A$1:$A$999,$A43)+SUMIFS(märts!$BT$1:$BT$1000,märts!$A$1:$A$1000,$A43)+SUMIFS(aprill!$BT$1:$BT$1000,aprill!$A$1:$A$1000,$A43)+SUMIFS(mai!$BT$1:$BT$1000,mai!$A$1:$A$1000,$A43)+SUMIFS(juuni!$BT$1:$BT$1000,juuni!$A$1:$A$1000,$A43)+SUMIFS(juuli!$BT$1:$BT$1000,juuli!$A$1:$A$1000,$A43)+SUMIFS(august!$BT$1:$BT$1000,august!$A$1:$A$1000,$A43)+SUMIFS(september!$BT$1:$BT$1000,september!$A$1:$A$1000,$A43)+SUMIFS(oktoober!$BT$1:$BT$1000,oktoober!$A$1:$A$1000,$A43)+SUMIFS(november!$BT$1:$BT$1000,november!$A$1:$A$1000,$A43)+SUMIFS(detsember!$BT$1:$BT$1000,detsember!$A$1:$A$1000,$A43)</f>
        <v>0</v>
      </c>
      <c r="AG43" s="15">
        <f>SUMIFS(jaanuar!$BV$1:$BV$996,jaanuar!$A$1:$A$996,$A43)+SUMIFS(veebruar!$BV$1:$BV$999,veebruar!$A$1:$A$999,$A43)+SUMIFS(märts!$BV$1:$BV$1000,märts!$A$1:$A$1000,$A43)+SUMIFS(aprill!$BV$1:$BV$1000,aprill!$A$1:$A$1000,$A43)+SUMIFS(mai!$BV$1:$BV$1000,mai!$A$1:$A$1000,$A43)+SUMIFS(juuni!$BV$1:$BV$1000,juuni!$A$1:$A$1000,$A43)+SUMIFS(juuli!$BV$1:$BV$1000,juuli!$A$1:$A$1000,$A43)+SUMIFS(august!$BV$1:$BV$1000,august!$A$1:$A$1000,$A43)+SUMIFS(september!$BV$1:$BV$1000,september!$A$1:$A$1000,$A43)+SUMIFS(oktoober!$BV$1:$BV$1000,oktoober!$A$1:$A$1000,$A43)+SUMIFS(november!$BV$1:$BV$1000,november!$A$1:$A$1000,$A43)+SUMIFS(detsember!$BV$1:$BV$1000,detsember!$A$1:$A$1000,$A43)</f>
        <v>0</v>
      </c>
      <c r="AH43" s="14">
        <f>SUMIFS(jaanuar!$BY$1:$BY$996,jaanuar!$A$1:$A$996,$A43)+SUMIFS(veebruar!$BY$1:$BY$999,veebruar!$A$1:$A$999,$A43)+SUMIFS(märts!$BY$1:$BY$1000,märts!$A$1:$A$1000,$A43)+SUMIFS(aprill!$BY$1:$BY$1000,aprill!$A$1:$A$1000,$A43)+SUMIFS(mai!$BY$1:$BY$1000,mai!$A$1:$A$1000,$A43)+SUMIFS(juuni!$BY$1:$BY$1000,juuni!$A$1:$A$1000,$A43)+SUMIFS(juuli!$BY$1:$BY$1000,juuli!$A$1:$A$1000,$A43)+SUMIFS(august!$BY$1:$BY$1000,august!$A$1:$A$1000,$A43)+SUMIFS(september!$BY$1:$BY$1000,september!$A$1:$A$1000,$A43)+SUMIFS(oktoober!$BY$1:$BY$1000,oktoober!$A$1:$A$1000,$A43)+SUMIFS(november!$BY$1:$BY$1000,november!$A$1:$A$1000,$A43)+SUMIFS(detsember!$BY$1:$BY$1000,detsember!$A$1:$A$1000,$A43)</f>
        <v>0</v>
      </c>
      <c r="AI43" s="15">
        <f>SUMIFS(jaanuar!$CA$1:$CA$996,jaanuar!$A$1:$A$996,$A43)+SUMIFS(veebruar!$CA$1:$CA$999,veebruar!$A$1:$A$999,$A43)+SUMIFS(märts!$CA$1:$CA$1000,märts!$A$1:$A$1000,$A43)+SUMIFS(aprill!$CA$1:$CA$1000,aprill!$A$1:$A$1000,$A43)+SUMIFS(mai!$CA$1:$CA$1000,mai!$A$1:$A$1000,$A43)+SUMIFS(juuni!$CA$1:$CA$1000,juuni!$A$1:$A$1000,$A43)+SUMIFS(juuli!$CA$1:$CA$1000,juuli!$A$1:$A$1000,$A43)+SUMIFS(august!$CA$1:$CA$1000,august!$A$1:$A$1000,$A43)+SUMIFS(september!$CA$1:$CA$1000,september!$A$1:$A$1000,$A43)+SUMIFS(oktoober!$CA$1:$CA$1000,oktoober!$A$1:$A$1000,$A43)+SUMIFS(november!$CA$1:$CA$1000,november!$A$1:$A$1000,$A43)+SUMIFS(detsember!$CA$1:$CA$1000,detsember!$A$1:$A$1000,$A43)</f>
        <v>0</v>
      </c>
      <c r="AJ43" s="14">
        <f>SUMIFS(jaanuar!$CD$1:$CD$996,jaanuar!$A$1:$A$996,$A43)+SUMIFS(veebruar!$CD$1:$CD$999,veebruar!$A$1:$A$999,$A43)+SUMIFS(märts!$CD$1:$CD$1000,märts!$A$1:$A$1000,$A43)+SUMIFS(aprill!$CD$1:$CD$1000,aprill!$A$1:$A$1000,$A43)+SUMIFS(mai!$CD$1:$CD$1000,mai!$A$1:$A$1000,$A43)+SUMIFS(juuni!$CD$1:$CD$1000,juuni!$A$1:$A$1000,$A43)+SUMIFS(juuli!$CD$1:$CD$1000,juuli!$A$1:$A$1000,$A43)+SUMIFS(august!$CD$1:$CD$1000,august!$A$1:$A$1000,$A43)+SUMIFS(september!$CD$1:$CD$1000,september!$A$1:$A$1000,$A43)+SUMIFS(oktoober!$CD$1:$CD$1000,oktoober!$A$1:$A$1000,$A43)+SUMIFS(november!$CD$1:$CD$1000,november!$A$1:$A$1000,$A43)+SUMIFS(detsember!$CD$1:$CD$1000,detsember!$A$1:$A$1000,$A43)</f>
        <v>0</v>
      </c>
      <c r="AK43" s="15">
        <f>SUMIFS(jaanuar!$CF$1:$CF$996,jaanuar!$A$1:$A$996,$A43)+SUMIFS(veebruar!$CF$1:$CF$999,veebruar!$A$1:$A$999,$A43)+SUMIFS(märts!$CF$1:$CF$1000,märts!$A$1:$A$1000,$A43)+SUMIFS(aprill!$CF$1:$CF$1000,aprill!$A$1:$A$1000,$A43)+SUMIFS(mai!$CF$1:$CF$1000,mai!$A$1:$A$1000,$A43)+SUMIFS(juuni!$CF$1:$CF$1000,juuni!$A$1:$A$1000,$A43)+SUMIFS(juuli!$CF$1:$CF$1000,juuli!$A$1:$A$1000,$A43)+SUMIFS(august!$CF$1:$CF$1000,august!$A$1:$A$1000,$A43)+SUMIFS(september!$CF$1:$CF$1000,september!$A$1:$A$1000,$A43)+SUMIFS(oktoober!$CF$1:$CF$1000,oktoober!$A$1:$A$1000,$A43)+SUMIFS(november!$CF$1:$CF$1000,november!$A$1:$A$1000,$A43)+SUMIFS(detsember!$CF$1:$CF$1000,detsember!$A$1:$A$1000,$A43)</f>
        <v>0</v>
      </c>
      <c r="AL43" s="14">
        <f>SUMIFS(jaanuar!$CJ$1:$CJ$996,jaanuar!$A$1:$A$996,$A43)+SUMIFS(veebruar!$CJ$1:$CJ$999,veebruar!$A$1:$A$999,$A43)+SUMIFS(märts!$CJ$1:$CJ$1000,märts!$A$1:$A$1000,$A43)+SUMIFS(aprill!$CJ$1:$CJ$1000,aprill!$A$1:$A$1000,$A43)+SUMIFS(mai!$CJ$1:$CJ$1000,mai!$A$1:$A$1000,$A43)+SUMIFS(juuni!$CJ$1:$CJ$1000,juuni!$A$1:$A$1000,$A43)+SUMIFS(juuli!$CJ$1:$CJ$1000,juuli!$A$1:$A$1000,$A43)+SUMIFS(august!$CJ$1:$CJ$1000,august!$A$1:$A$1000,$A43)+SUMIFS(september!$CJ$1:$CJ$1000,september!$A$1:$A$1000,$A43)+SUMIFS(oktoober!$CJ$1:$CJ$1000,oktoober!$A$1:$A$1000,$A43)+SUMIFS(november!$CJ$1:$CJ$1000,november!$A$1:$A$1000,$A43)+SUMIFS(detsember!$CJ$1:$CJ$1000,detsember!$A$1:$A$1000,$A43)</f>
        <v>0</v>
      </c>
      <c r="AM43" s="15">
        <f>SUMIFS(jaanuar!$CL$1:$CL$996,jaanuar!$A$1:$A$996,$A43)+SUMIFS(veebruar!$CL$1:$CL$999,veebruar!$A$1:$A$999,$A43)+SUMIFS(märts!$CL$1:$CL$1000,märts!$A$1:$A$1000,$A43)+SUMIFS(aprill!$CL$1:$CL$1000,aprill!$A$1:$A$1000,$A43)+SUMIFS(mai!$CL$1:$CL$1000,mai!$A$1:$A$1000,$A43)+SUMIFS(juuni!$CL$1:$CL$1000,juuni!$A$1:$A$1000,$A43)+SUMIFS(juuli!$CL$1:$CL$1000,juuli!$A$1:$A$1000,$A43)+SUMIFS(august!$CL$1:$CL$1000,august!$A$1:$A$1000,$A43)+SUMIFS(september!$CL$1:$CL$1000,september!$A$1:$A$1000,$A43)+SUMIFS(oktoober!$CL$1:$CL$1000,oktoober!$A$1:$A$1000,$A43)+SUMIFS(november!$CL$1:$CL$1000,november!$A$1:$A$1000,$A43)+SUMIFS(detsember!$CL$1:$CL$1000,detsember!$A$1:$A$1000,$A43)</f>
        <v>0</v>
      </c>
      <c r="AN43" s="14">
        <f>SUMIFS(jaanuar!$CO$1:$CO$996,jaanuar!$A$1:$A$996,$A43)+SUMIFS(veebruar!$CO$1:$CO$999,veebruar!$A$1:$A$999,$A43)+SUMIFS(märts!$CO$1:$CO$1000,märts!$A$1:$A$1000,$A43)+SUMIFS(aprill!$CO$1:$CO$1000,aprill!$A$1:$A$1000,$A43)+SUMIFS(mai!$CO$1:$CO$1000,mai!$A$1:$A$1000,$A43)+SUMIFS(juuni!$CO$1:$CO$1000,juuni!$A$1:$A$1000,$A43)+SUMIFS(juuli!$CO$1:$CO$1000,juuli!$A$1:$A$1000,$A43)+SUMIFS(august!$CO$1:$CO$1000,august!$A$1:$A$1000,$A43)+SUMIFS(september!$CO$1:$CO$1000,september!$A$1:$A$1000,$A43)+SUMIFS(oktoober!$CO$1:$CO$1000,oktoober!$A$1:$A$1000,$A43)+SUMIFS(november!$CO$1:$CO$1000,november!$A$1:$A$1000,$A43)+SUMIFS(detsember!$CO$1:$CO$1000,detsember!$A$1:$A$1000,$A43)</f>
        <v>0</v>
      </c>
      <c r="AO43" s="15">
        <f>SUMIFS(jaanuar!$CQ$1:$CQ$996,jaanuar!$A$1:$A$996,$A43)+SUMIFS(veebruar!$CQ$1:$CQ$999,veebruar!$A$1:$A$999,$A43)+SUMIFS(märts!$CQ$1:$CQ$1000,märts!$A$1:$A$1000,$A43)+SUMIFS(aprill!$CQ$1:$CQ$1000,aprill!$A$1:$A$1000,$A43)+SUMIFS(mai!$CQ$1:$CQ$1000,mai!$A$1:$A$1000,$A43)+SUMIFS(juuni!$CQ$1:$CQ$1000,juuni!$A$1:$A$1000,$A43)+SUMIFS(juuli!$CQ$1:$CQ$1000,juuli!$A$1:$A$1000,$A43)+SUMIFS(august!$CQ$1:$CQ$1000,august!$A$1:$A$1000,$A43)+SUMIFS(september!$CQ$1:$CQ$1000,september!$A$1:$A$1000,$A43)+SUMIFS(oktoober!$CQ$1:$CQ$1000,oktoober!$A$1:$A$1000,$A43)+SUMIFS(november!$CQ$1:$CQ$1000,november!$A$1:$A$1000,$A43)+SUMIFS(detsember!$CQ$1:$CQ$1000,detsember!$A$1:$A$1000,$A43)</f>
        <v>0</v>
      </c>
      <c r="AP43" s="14">
        <f>SUMIFS(jaanuar!$CT$1:$CT$996,jaanuar!$A$1:$A$996,$A43)+SUMIFS(veebruar!$CT$1:$CT$999,veebruar!$A$1:$A$999,$A43)+SUMIFS(märts!$CT$1:$CT$1000,märts!$A$1:$A$1000,$A43)+SUMIFS(aprill!$CT$1:$CT$1000,aprill!$A$1:$A$1000,$A43)+SUMIFS(mai!$CT$1:$CT$1000,mai!$A$1:$A$1000,$A43)+SUMIFS(juuni!$CT$1:$CT$1000,juuni!$A$1:$A$1000,$A43)+SUMIFS(juuli!$CT$1:$CT$1000,juuli!$A$1:$A$1000,$A43)+SUMIFS(august!$CT$1:$CT$1000,august!$A$1:$A$1000,$A43)+SUMIFS(september!$CT$1:$CT$1000,september!$A$1:$A$1000,$A43)+SUMIFS(oktoober!$CT$1:$CT$1000,oktoober!$A$1:$A$1000,$A43)+SUMIFS(november!$CT$1:$CT$1000,november!$A$1:$A$1000,$A43)+SUMIFS(detsember!$CT$1:$CT$1000,detsember!$A$1:$A$1000,$A43)</f>
        <v>0</v>
      </c>
      <c r="AQ43" s="15">
        <f>SUMIFS(jaanuar!$CV$1:$CV$994,jaanuar!$A$1:$A$994,$A43)+SUMIFS(veebruar!$CV$1:$CV$999,veebruar!$A$1:$A$999,$A43)+SUMIFS(märts!$CV$1:$CV$1000,märts!$A$1:$A$1000,$A43)+SUMIFS(aprill!$CV$1:$CV$1000,aprill!$A$1:$A$1000,$A43)+SUMIFS(mai!$CV$1:$CV$1000,mai!$A$1:$A$1000,$A43)+SUMIFS(juuni!$CV$1:$CV$1000,juuni!$A$1:$A$1000,$A43)+SUMIFS(juuli!$CV$1:$CV$1000,juuli!$A$1:$A$1000,$A43)+SUMIFS(august!$CV$1:$CV$1000,august!$A$1:$A$1000,$A43)+SUMIFS(september!$CV$1:$CV$1000,september!$A$1:$A$1000,$A43)+SUMIFS(oktoober!$CV$1:$CV$1000,oktoober!$A$1:$A$1000,$A43)+SUMIFS(november!$CV$1:$CV$1000,november!$A$1:$A$1000,$A43)+SUMIFS(detsember!$CV$1:$CV$1000,detsember!$A$1:$A$1000,$A43)</f>
        <v>0</v>
      </c>
      <c r="AR43" s="14">
        <f>SUMIFS(jaanuar!$CZ$1:$CZ$996,jaanuar!$A$1:$A$996,$A43)+SUMIFS(veebruar!$CZ$1:$CZ$999,veebruar!$A$1:$A$999,$A43)+SUMIFS(märts!$CZ$1:$CZ$1000,märts!$A$1:$A$1000,$A43)+SUMIFS(aprill!$CZ$1:$CZ$1000,aprill!$A$1:$A$1000,$A43)+SUMIFS(mai!$CZ$1:$CZ$1000,mai!$A$1:$A$1000,$A43)+SUMIFS(juuni!$CZ$1:$CZ$1000,juuni!$A$1:$A$1000,$A43)+SUMIFS(juuli!$CZ$1:$CZ$1000,juuli!$A$1:$A$1000,$A43)+SUMIFS(august!$CZ$1:$CZ$1000,august!$A$1:$A$1000,$A43)+SUMIFS(september!$CZ$1:$CZ$1000,september!$A$1:$A$1000,$A43)+SUMIFS(oktoober!$CZ$1:$CZ$1000,oktoober!$A$1:$A$1000,$A43)+SUMIFS(november!$CZ$1:$CZ$1000,november!$A$1:$A$1000,$A43)+SUMIFS(detsember!$CZ$1:$CZ$1000,detsember!$A$1:$A$1000,$A43)</f>
        <v>0</v>
      </c>
      <c r="AS43" s="15">
        <f>SUMIFS(jaanuar!$DB$1:$DB$996,jaanuar!$A$1:$A$996,$A43)+SUMIFS(veebruar!$DB$1:$DB$999,veebruar!$A$1:$A$999,$A43)+SUMIFS(märts!$DB$1:$DB$1000,märts!$A$1:$A$1000,$A43)+SUMIFS(aprill!$DB$1:$DB$1000,aprill!$A$1:$A$1000,$A43)+SUMIFS(mai!$DB$1:$DB$1000,mai!$A$1:$A$1000,$A43)+SUMIFS(juuni!$DB$1:$DB$1000,juuni!$A$1:$A$1000,$A43)+SUMIFS(juuli!$DB$1:$DB$1000,juuli!$A$1:$A$1000,$A43)+SUMIFS(august!$DB$1:$DB$1000,august!$A$1:$A$1000,$A43)+SUMIFS(september!$DB$1:$DB$1000,september!$A$1:$A$1000,$A43)+SUMIFS(oktoober!$DB$1:$DB$1000,oktoober!$A$1:$A$1000,$A43)+SUMIFS(november!$DB$1:$DB$1000,november!$A$1:$A$1000,$A43)+SUMIFS(detsember!$DB$1:$DB$1000,detsember!$A$1:$A$1000,$A43)</f>
        <v>0</v>
      </c>
      <c r="AT43" s="14">
        <f>SUMIFS(jaanuar!$DF$1:$DF$996,jaanuar!$A$1:$A$996,$A43)+SUMIFS(veebruar!$DF$1:$DF$999,veebruar!$A$1:$A$999,$A43)+SUMIFS(märts!$DF$1:$DF$1000,märts!$A$1:$A$1000,$A43)+SUMIFS(aprill!$DF$1:$DF$1000,aprill!$A$1:$A$1000,$A43)+SUMIFS(mai!$DF$1:$DF$1000,mai!$A$1:$A$1000,$A43)+SUMIFS(juuni!$DF$1:$DF$1000,juuni!$A$1:$A$1000,$A43)+SUMIFS(juuli!$DF$1:$DF$1000,juuli!$A$1:$A$1000,$A43)+SUMIFS(august!$DF$1:$DF$1000,august!$A$1:$A$1000,$A43)+SUMIFS(september!$DF$1:$DF$1000,september!$A$1:$A$1000,$A43)+SUMIFS(oktoober!$DF$1:$DF$1000,oktoober!$A$1:$A$1000,$A43)+SUMIFS(november!$DF$1:$DF$1000,november!$A$1:$A$1000,$A43)+SUMIFS(detsember!$DF$1:$DF$1000,detsember!$A$1:$A$1000,$A43)</f>
        <v>0</v>
      </c>
      <c r="AU43" s="15">
        <f>SUMIFS(jaanuar!$DH$1:$DH$996,jaanuar!$A$1:$A$996,$A43)+SUMIFS(veebruar!$DH$1:$DH$999,veebruar!$A$1:$A$999,$A43)+SUMIFS(märts!$DH$1:$DH$1000,märts!$A$1:$A$1000,$A43)+SUMIFS(aprill!$DH$1:$DH$1000,aprill!$A$1:$A$1000,$A43)+SUMIFS(mai!$DH$1:$DH$1000,mai!$A$1:$A$1000,$A43)+SUMIFS(juuni!$DH$1:$DH$1000,juuni!$A$1:$A$1000,$A43)+SUMIFS(juuli!$DH$1:$DH$1000,juuli!$A$1:$A$1000,$A43)+SUMIFS(august!$DH$1:$DH$1000,august!$A$1:$A$1000,$A43)+SUMIFS(september!$DH$1:$DH$1000,september!$A$1:$A$1000,$A43)+SUMIFS(oktoober!$DH$1:$DH$1000,oktoober!$A$1:$A$1000,$A43)+SUMIFS(november!$DH$1:$DH$1000,november!$A$1:$A$1000,$A43)+SUMIFS(detsember!$DH$1:$DH$1000,detsember!$A$1:$A$1000,$A43)</f>
        <v>0</v>
      </c>
      <c r="AV43" s="14">
        <f>SUMIFS(jaanuar!$DL$1:$DL$996,jaanuar!$A$1:$A$996,$A43)+SUMIFS(veebruar!$DL$1:$DL$999,veebruar!$A$1:$A$999,$A43)+SUMIFS(märts!$DL$1:$DL$1000,märts!$A$1:$A$1000,$A43)+SUMIFS(aprill!$DL$1:$DL$1000,aprill!$A$1:$A$1000,$A43)+SUMIFS(mai!$DL$1:$DL$1000,mai!$A$1:$A$1000,$A43)+SUMIFS(juuni!$DL$1:$DL$1000,juuni!$A$1:$A$1000,$A43)+SUMIFS(juuli!$DL$1:$DL$1000,juuli!$A$1:$A$1000,$A43)+SUMIFS(august!$DL$1:$DL$1000,august!$A$1:$A$1000,$A43)+SUMIFS(september!$DL$1:$DL$1000,september!$A$1:$A$1000,$A43)+SUMIFS(oktoober!$DL$1:$DL$1000,oktoober!$A$1:$A$1000,$A43)+SUMIFS(november!$DL$1:$DL$1000,november!$A$1:$A$1000,$A43)+SUMIFS(detsember!$DL$1:$DL$1000,detsember!$A$1:$A$1000,$A43)</f>
        <v>0</v>
      </c>
      <c r="AW43" s="15">
        <f>SUMIFS(jaanuar!$DN$1:$DN$996,jaanuar!$A$1:$A$996,$A43)+SUMIFS(veebruar!$DN$1:$DN$999,veebruar!$A$1:$A$999,$A43)+SUMIFS(märts!$DN$1:$DN$1000,märts!$A$1:$A$1000,$A43)+SUMIFS(aprill!$DN$1:$DN$1000,aprill!$A$1:$A$1000,$A43)+SUMIFS(mai!$DN$1:$DN$1000,mai!$A$1:$A$1000,$A43)+SUMIFS(juuni!$DN$1:$DN$1000,juuni!$A$1:$A$1000,$A43)+SUMIFS(juuli!$DN$1:$DN$1000,juuli!$A$1:$A$1000,$A43)+SUMIFS(august!$DN$1:$DN$1000,august!$A$1:$A$1000,$A43)+SUMIFS(september!$DN$1:$DN$1000,september!$A$1:$A$1000,$A43)+SUMIFS(oktoober!$DN$1:$DN$1000,oktoober!$A$1:$A$1000,$A43)+SUMIFS(november!$DN$1:$DN$1000,november!$A$1:$A$1000,$A43)+SUMIFS(detsember!$DN$1:$DN$1000,detsember!$A$1:$A$1000,$A43)</f>
        <v>0</v>
      </c>
      <c r="AX43" s="14">
        <f>SUMIFS(jaanuar!$DQ$1:$DQ$996,jaanuar!$A$1:$A$996,$A43)+SUMIFS(veebruar!$DQ$1:$DQ$999,veebruar!$A$1:$A$999,$A43)+SUMIFS(märts!$DQ$1:$DQ$1000,märts!$A$1:$A$1000,$A43)+SUMIFS(aprill!$DQ$1:$DQ$1000,aprill!$A$1:$A$1000,$A43)+SUMIFS(mai!$DQ$1:$DQ$1000,mai!$A$1:$A$1000,$A43)+SUMIFS(juuni!$DQ$1:$DQ$1000,juuni!$A$1:$A$1000,$A43)+SUMIFS(juuli!$DQ$1:$DQ$1000,juuli!$A$1:$A$1000,$A43)+SUMIFS(august!$DQ$1:$DQ$1000,august!$A$1:$A$1000,$A43)+SUMIFS(september!$DQ$1:$DQ$1000,september!$A$1:$A$1000,$A43)+SUMIFS(oktoober!$DQ$1:$DQ$1000,oktoober!$A$1:$A$1000,$A43)+SUMIFS(november!$DQ$1:$DQ$1000,november!$A$1:$A$1000,$A43)+SUMIFS(detsember!$DQ$1:$DQ$1000,detsember!$A$1:$A$1000,$A43)</f>
        <v>0</v>
      </c>
      <c r="AY43" s="15">
        <f>SUMIFS(jaanuar!$DS$1:$DS$996,jaanuar!$A$1:$A$996,$A43)+SUMIFS(veebruar!$DS$1:$DS$999,veebruar!$A$1:$A$999,$A43)+SUMIFS(märts!$DS$1:$DS$1000,märts!$A$1:$A$1000,$A43)+SUMIFS(aprill!$DS$1:$DS$1000,aprill!$A$1:$A$1000,$A43)+SUMIFS(mai!$DS$1:$DS$1000,mai!$A$1:$A$1000,$A43)+SUMIFS(juuni!$DS$1:$DS$1000,juuni!$A$1:$A$1000,$A43)+SUMIFS(juuli!$DS$1:$DS$1000,juuli!$A$1:$A$1000,$A43)+SUMIFS(august!$DS$1:$DS$1000,august!$A$1:$A$1000,$A43)+SUMIFS(september!$DS$1:$DS$1000,september!$A$1:$A$1000,$A43)+SUMIFS(oktoober!$DS$1:$DS$1000,oktoober!$A$1:$A$1000,$A43)+SUMIFS(november!$DS$1:$DS$1000,november!$A$1:$A$1000,$A43)+SUMIFS(detsember!$DS$1:$DS$1000,detsember!$A$1:$A$1000,$A43)</f>
        <v>0</v>
      </c>
      <c r="AZ43" s="14">
        <f>SUMIFS(jaanuar!$DV$1:$DV$996,jaanuar!$A$1:$A$996,$A43)+SUMIFS(veebruar!$DV$1:$DV$999,veebruar!$A$1:$A$999,$A43)+SUMIFS(märts!$DV$1:$DV$1000,märts!$A$1:$A$1000,$A43)+SUMIFS(aprill!$DV$1:$DV$1000,aprill!$A$1:$A$1000,$A43)+SUMIFS(mai!$DV$1:$DV$1000,mai!$A$1:$A$1000,$A43)+SUMIFS(juuni!$DV$1:$DV$1000,juuni!$A$1:$A$1000,$A43)+SUMIFS(juuli!$DV$1:$DV$1000,juuli!$A$1:$A$1000,$A43)+SUMIFS(august!$DV$1:$DV$1000,august!$A$1:$A$1000,$A43)+SUMIFS(september!$DV$1:$DV$1000,september!$A$1:$A$1000,$A43)+SUMIFS(oktoober!$DV$1:$DV$1000,oktoober!$A$1:$A$1000,$A43)+SUMIFS(november!$DV$1:$DV$1000,november!$A$1:$A$1000,$A43)+SUMIFS(detsember!$DV$1:$DV$1000,detsember!$A$1:$A$1000,$A43)</f>
        <v>0</v>
      </c>
      <c r="BA43" s="15">
        <f>SUMIFS(jaanuar!$DX$1:$DX$996,jaanuar!$A$1:$A$996,$A43)+SUMIFS(veebruar!$DX$1:$DX$999,veebruar!$A$1:$A$999,$A43)+SUMIFS(märts!$DX$1:$DX$1000,märts!$A$1:$A$1000,$A43)+SUMIFS(aprill!$DX$1:$DX$1000,aprill!$A$1:$A$1000,$A43)+SUMIFS(mai!$DX$1:$DX$1000,mai!$A$1:$A$1000,$A43)+SUMIFS(juuni!$DX$1:$DX$1000,juuni!$A$1:$A$1000,$A43)+SUMIFS(juuli!$DX$1:$DX$1000,juuli!$A$1:$A$1000,$A43)+SUMIFS(august!$DX$1:$DX$1000,august!$A$1:$A$1000,$A43)+SUMIFS(september!$DX$1:$DX$1000,september!$A$1:$A$1000,$A43)+SUMIFS(oktoober!$DX$1:$DX$1000,oktoober!$A$1:$A$1000,$A43)+SUMIFS(november!$DX$1:$DX$1000,november!$A$1:$A$1000,$A43)+SUMIFS(detsember!$DX$1:$DX$1000,detsember!$A$1:$A$1000,$A43)</f>
        <v>0</v>
      </c>
      <c r="BB43" s="14">
        <f>SUMIFS(jaanuar!$EA$1:$EA$996,jaanuar!$A$1:$A$996,$A43)+SUMIFS(veebruar!$EA$1:$EA$999,veebruar!$A$1:$A$999,$A43)+SUMIFS(märts!$EA$1:$EA$1000,märts!$A$1:$A$1000,$A43)+SUMIFS(aprill!$EA$1:$EA$1000,aprill!$A$1:$A$1000,$A43)+SUMIFS(mai!$EA$1:$EA$1000,mai!$A$1:$A$1000,$A43)+SUMIFS(juuni!$EA$1:$EA$1000,juuni!$A$1:$A$1000,$A43)+SUMIFS(juuli!$EA$1:$EA$1000,juuli!$A$1:$A$1000,$A43)+SUMIFS(august!$EA$1:$EA$1000,august!$A$1:$A$1000,$A43)+SUMIFS(september!$EA$1:$EA$1000,september!$A$1:$A$1000,$A43)+SUMIFS(oktoober!$EA$1:$EA$1000,oktoober!$A$1:$A$1000,$A43)+SUMIFS(november!$EA$1:$EA$1000,november!$A$1:$A$1000,$A43)+SUMIFS(detsember!$EA$1:$EA$1000,detsember!$A$1:$A$1000,$A43)</f>
        <v>0</v>
      </c>
      <c r="BC43" s="15">
        <f>SUMIFS(jaanuar!$EC$1:$EC$996,jaanuar!$A$1:$A$996,$A43)+SUMIFS(veebruar!$EC$1:$EC$999,veebruar!$A$1:$A$999,$A43)+SUMIFS(märts!$EC$1:$EC$1000,märts!$A$1:$A$1000,$A43)+SUMIFS(aprill!$EC$1:$EC$1000,aprill!$A$1:$A$1000,$A43)+SUMIFS(mai!$EC$1:$EC$1000,mai!$A$1:$A$1000,$A43)+SUMIFS(juuni!$EC$1:$EC$1000,juuni!$A$1:$A$1000,$A43)+SUMIFS(juuli!$EC$1:$EC$1000,juuli!$A$1:$A$1000,$A43)+SUMIFS(august!$EC$1:$EC$1000,august!$A$1:$A$1000,$A43)+SUMIFS(september!$EC$1:$EC$1000,september!$A$1:$A$1000,$A43)+SUMIFS(oktoober!$EC$1:$EC$1000,oktoober!$A$1:$A$1000,$A43)+SUMIFS(november!$EC$1:$EC$1000,november!$A$1:$A$1000,$A43)+SUMIFS(detsember!$EC$1:$EC$1000,detsember!$A$1:$A$1000,$A43)</f>
        <v>0</v>
      </c>
      <c r="BD43" s="14">
        <f>SUMIFS(jaanuar!$EG$1:$EG$996,jaanuar!$A$1:$A$996,$A43)+SUMIFS(veebruar!$EG$1:$EG$999,veebruar!$A$1:$A$999,$A43)+SUMIFS(märts!$EG$1:$EG$1000,märts!$A$1:$A$1000,$A43)+SUMIFS(aprill!$EG$1:$EG$1000,aprill!$A$1:$A$1000,$A43)+SUMIFS(mai!$EG$1:$EG$1000,mai!$A$1:$A$1000,$A43)+SUMIFS(juuni!$EG$1:$EG$1000,juuni!$A$1:$A$1000,$A43)+SUMIFS(juuli!$EG$1:$EG$1000,juuli!$A$1:$A$1000,$A43)+SUMIFS(august!$EG$1:$EG$1000,august!$A$1:$A$1000,$A43)+SUMIFS(september!$EG$1:$EG$1000,september!$A$1:$A$1000,$A43)+SUMIFS(oktoober!$EG$1:$EG$1000,oktoober!$A$1:$A$1000,$A43)+SUMIFS(november!$EG$1:$EG$1000,november!$A$1:$A$1000,$A43)+SUMIFS(detsember!$EG$1:$EG$1000,detsember!$A$1:$A$1000,$A43)</f>
        <v>0</v>
      </c>
      <c r="BE43" s="15">
        <f>SUMIFS(jaanuar!$EI$1:$EI$996,jaanuar!$A$1:$A$996,$A43)+SUMIFS(veebruar!$EI$1:$EI$999,veebruar!$A$1:$A$999,$A43)+SUMIFS(märts!$EI$1:$EI$1000,märts!$A$1:$A$1000,$A43)+SUMIFS(aprill!$EI$1:$EI$1000,aprill!$A$1:$A$1000,$A43)+SUMIFS(mai!$EI$1:$EI$1000,mai!$A$1:$A$1000,$A43)+SUMIFS(juuni!$EI$1:$EI$1000,juuni!$A$1:$A$1000,$A43)+SUMIFS(juuli!$EI$1:$EI$1000,juuli!$A$1:$A$1000,$A43)+SUMIFS(august!$EI$1:$EI$1000,august!$A$1:$A$1000,$A43)+SUMIFS(september!$EI$1:$EI$1000,september!$A$1:$A$1000,$A43)+SUMIFS(oktoober!$EI$1:$EI$1000,oktoober!$A$1:$A$1000,$A43)+SUMIFS(november!$EI$1:$EI$1000,november!$A$1:$A$1000,$A43)+SUMIFS(detsember!$EI$1:$EI$1000,detsember!$A$1:$A$1000,$A43)</f>
        <v>0</v>
      </c>
      <c r="BF43" s="14">
        <f>SUMIFS(jaanuar!$EM$1:$EM$996,jaanuar!$A$1:$A$996,$A43)+SUMIFS(veebruar!$EM$1:$EM$999,veebruar!$A$1:$A$999,$A43)+SUMIFS(märts!$EM$1:$EM$1000,märts!$A$1:$A$1000,$A43)+SUMIFS(aprill!$EM$1:$EM$1000,aprill!$A$1:$A$1000,$A43)+SUMIFS(mai!$EM$1:$EM$1000,mai!$A$1:$A$1000,$A43)+SUMIFS(juuni!$EM$1:$EM$1000,juuni!$A$1:$A$1000,$A43)+SUMIFS(juuli!$EM$1:$EM$1000,juuli!$A$1:$A$1000,$A43)+SUMIFS(august!$EM$1:$EM$1000,august!$A$1:$A$1000,$A43)+SUMIFS(september!$EM$1:$EM$1000,september!$A$1:$A$1000,$A43)+SUMIFS(oktoober!$EM$1:$EM$1000,oktoober!$A$1:$A$1000,$A43)+SUMIFS(november!$EM$1:$EM$1000,november!$A$1:$A$1000,$A43)+SUMIFS(detsember!$EM$1:$EM$1000,detsember!$A$1:$A$1000,$A43)</f>
        <v>0</v>
      </c>
      <c r="BG43" s="15">
        <f>SUMIFS(jaanuar!$EO$1:$EO$996,jaanuar!$A$1:$A$996,$A43)+SUMIFS(veebruar!$EO$1:$EO$999,veebruar!$A$1:$A$999,$A43)+SUMIFS(märts!$EO$1:$EO$1000,märts!$A$1:$A$1000,$A43)+SUMIFS(aprill!$EO$1:$EO$1000,aprill!$A$1:$A$1000,$A43)+SUMIFS(mai!$EO$1:$EO$1000,mai!$A$1:$A$1000,$A43)+SUMIFS(juuni!$EO$1:$EO$1000,juuni!$A$1:$A$1000,$A43)+SUMIFS(juuli!$EO$1:$EO$1000,juuli!$A$1:$A$1000,$A43)+SUMIFS(august!$EO$1:$EO$1000,august!$A$1:$A$1000,$A43)+SUMIFS(september!$EO$1:$EO$1000,september!$A$1:$A$1000,$A43)+SUMIFS(oktoober!$EO$1:$EO$1000,oktoober!$A$1:$A$1000,$A43)+SUMIFS(november!$EO$1:$EO$1000,november!$A$1:$A$1000,$A43)+SUMIFS(detsember!$EO$1:$EO$1000,detsember!$A$1:$A$1000,$A43)</f>
        <v>0</v>
      </c>
      <c r="BH43" s="14">
        <f>SUMIFS(jaanuar!$EW$1:$EW$996,jaanuar!$A$1:$A$996,$A43)+SUMIFS(veebruar!$EW$1:$EW$999,veebruar!$A$1:$A$999,$A43)+SUMIFS(märts!$EW$1:$EW$1000,märts!$A$1:$A$1000,$A43)+SUMIFS(aprill!$EW$1:$EW$1000,aprill!$A$1:$A$1000,$A43)+SUMIFS(mai!$EW$1:$EW$1000,mai!$A$1:$A$1000,$A43)+SUMIFS(juuni!$EW$1:$EW$1000,juuni!$A$1:$A$1000,$A43)+SUMIFS(juuli!$EW$1:$EW$1000,juuli!$A$1:$A$1000,$A43)+SUMIFS(august!$EW$1:$EW$1000,august!$A$1:$A$1000,$A43)+SUMIFS(september!$EW$1:$EW$1000,september!$A$1:$A$1000,$A43)+SUMIFS(oktoober!$EW$1:$EW$1000,oktoober!$A$1:$A$1000,$A43)+SUMIFS(november!$EW$1:$EW$1000,november!$A$1:$A$1000,$A43)+SUMIFS(detsember!$EW$1:$EW$1000,detsember!$A$1:$A$1000,$A43)</f>
        <v>0</v>
      </c>
      <c r="BI43" s="15">
        <f>SUMIFS(jaanuar!$EY$1:$EY$996,jaanuar!$A$1:$A$996,$A43)+SUMIFS(veebruar!$EY$1:$EY$999,veebruar!$A$1:$A$999,$A43)+SUMIFS(märts!$EY$1:$EY$1000,märts!$A$1:$A$1000,$A43)+SUMIFS(aprill!$EY$1:$EY$1000,aprill!$A$1:$A$1000,$A43)+SUMIFS(mai!$EY$1:$EY$1000,mai!$A$1:$A$1000,$A43)+SUMIFS(juuni!$EY$1:$EY$1000,juuni!$A$1:$A$1000,$A43)+SUMIFS(juuli!$EY$1:$EY$1000,juuli!$A$1:$A$1000,$A43)+SUMIFS(august!$EY$1:$EY$1000,august!$A$1:$A$1000,$A43)+SUMIFS(september!$EY$1:$EY$1000,september!$A$1:$A$1000,$A43)+SUMIFS(oktoober!$EY$1:$EY$1000,oktoober!$A$1:$A$1000,$A43)+SUMIFS(november!$EY$1:$EY$1000,november!$A$1:$A$1000,$A43)+SUMIFS(detsember!$EY$1:$EY$1000,detsember!$A$1:$A$1000,$A43)</f>
        <v>0</v>
      </c>
      <c r="BJ43" s="14">
        <f>SUMIFS(jaanuar!$FB$1:$FB$994,jaanuar!$A$1:$A$994,$A43)+SUMIFS(veebruar!$FB$1:$FB$999,veebruar!$A$1:$A$999,$A43)+SUMIFS(märts!$FB$1:$FB$1000,märts!$A$1:$A$1000,$A43)+SUMIFS(aprill!$FB$1:$FB$1000,aprill!$A$1:$A$1000,$A43)+SUMIFS(mai!$FB$1:$FB$1000,mai!$A$1:$A$1000,$A43)+SUMIFS(juuni!$FB$1:$FB$1000,juuni!$A$1:$A$1000,$A43)+SUMIFS(juuli!$FB$1:$FB$1000,juuli!$A$1:$A$1000,$A43)+SUMIFS(august!$FB$1:$FB$1000,august!$A$1:$A$1000,$A43)+SUMIFS(september!$FB$1:$FB$1000,september!$A$1:$A$1000,$A43)+SUMIFS(oktoober!$FB$1:$FB$1000,oktoober!$A$1:$A$1000,$A43)+SUMIFS(november!$FB$1:$FB$1000,november!$A$1:$A$1000,$A43)+SUMIFS(detsember!$FB$1:$FB$1000,detsember!$A$1:$A$1000,$A43)</f>
        <v>0</v>
      </c>
      <c r="BK43" s="15">
        <f>SUMIFS(jaanuar!$FD$1:$FD$996,jaanuar!$A$1:$A$996,$A43)+SUMIFS(veebruar!$FD$1:$FD$999,veebruar!$A$1:$A$999,$A43)+SUMIFS(märts!$FD$1:$FD$1000,märts!$A$1:$A$1000,$A43)+SUMIFS(aprill!$FD$1:$FD$1000,aprill!$A$1:$A$1000,$A43)+SUMIFS(mai!$FD$1:$FD$1000,mai!$A$1:$A$1000,$A43)+SUMIFS(juuni!$FD$1:$FD$1000,juuni!$A$1:$A$1000,$A43)+SUMIFS(juuli!$FD$1:$FD$1000,juuli!$A$1:$A$1000,$A43)+SUMIFS(august!$FD$1:$FD$1000,august!$A$1:$A$1000,$A43)+SUMIFS(september!$FD$1:$FD$1000,september!$A$1:$A$1000,$A43)+SUMIFS(oktoober!$FD$1:$FD$1000,oktoober!$A$1:$A$1000,$A43)+SUMIFS(november!$FD$1:$FD$1000,november!$A$1:$A$1000,$A43)+SUMIFS(detsember!$FD$1:$FD$1000,detsember!$A$1:$A$1000,$A43)</f>
        <v>0</v>
      </c>
    </row>
    <row r="44" spans="1:63" s="22" customFormat="1" x14ac:dyDescent="0.2">
      <c r="A44" s="23" t="str">
        <f t="array" ref="A44">IFERROR(IF(INDEX(jaanuar!$A$5:$A$996,MATCH(0,COUNTIFS($A$2:A43,jaanuar!$A$5:$A$996),0))&lt;&gt;"",INDEX(jaanuar!$A$5:$A$996,MATCH(0,COUNTIFS($A$2:A43,jaanuar!$A$5:$A$996),0)),IF(INDEX(veebruar!$A$5:$A$999,MATCH(0,COUNTIFS($A$2:A43,veebruar!$A$5:$A$999),0))&lt;&gt;"",INDEX(veebruar!$A$5:$A$999,MATCH(0,COUNTIFS($A$2:A43,veebruar!$A$5:$A$999),0)),IF(INDEX(märts!$A$5:$A$1000,MATCH(0,COUNTIFS($A$2:A43,märts!$A$5:$A$1000),0))&lt;&gt;"",INDEX(märts!$A$5:$A$1000,MATCH(0,COUNTIFS($A$2:A43,märts!$A$5:$A$1000),0)),IF(INDEX(aprill!$A$5:$A$1000,MATCH(0,COUNTIFS($A$2:A43,aprill!$A$5:$A$1000),0))&lt;&gt;"",INDEX(aprill!$A$5:$A$1000,MATCH(0,COUNTIFS($A$2:A43,aprill!$A$5:$A$1000),0)),IF(INDEX(mai!$A$5:$A$1000,MATCH(0,COUNTIFS($A$2:A43,mai!$A$5:$A$1000),0))&lt;&gt;"",INDEX(mai!$A$5:$A$1000,MATCH(0,COUNTIFS($A$2:A43,mai!$A$5:$A$1000),0)),IF(INDEX(juuni!$A$5:$A$1000,MATCH(0,COUNTIFS($A$2:A43,juuni!$A$5:$A$1000),0))&lt;&gt;"",INDEX(juuni!$A$5:$A$1000,MATCH(0,COUNTIFS($A$2:A43,juuni!$A$5:$A$1000),0)),IF(INDEX(juuli!$A$5:$A$1000,MATCH(0,COUNTIFS($A$2:A43,juuli!$A$5:$A$1000),0))&lt;&gt;"",INDEX(juuli!$A$5:$A$1000,MATCH(0,COUNTIFS($A$2:A43,juuli!$A$5:$A$1000),0)),IF(INDEX(august!$A$5:$A$1000,MATCH(0,COUNTIFS($A$2:A43,august!$A$5:$A$1000),0))&lt;&gt;"",INDEX(august!$A$5:$A$1000,MATCH(0,COUNTIFS($A$2:A43,august!$A$5:$A$1000),0)),IF(INDEX(september!$A$5:$A$1000,MATCH(0,COUNTIFS($A$2:A43,september!$A$5:$A$1000),0))&lt;&gt;"",INDEX(september!$A$5:$A$1000,MATCH(0,COUNTIFS($A$2:A43,september!$A$5:$A$1000),0)),IF(INDEX(oktoober!$A$5:$A$1000,MATCH(0,COUNTIFS($A$2:A43,oktoober!$A$5:$A$1000),0))&lt;&gt;"",INDEX(oktoober!$A$5:$A$1000,MATCH(0,COUNTIFS($A$2:A43,oktoober!$A$5:$A$1000),0)),IF(INDEX(november!$A$5:$A$1000,MATCH(0,COUNTIFS($A$2:A43,november!$A$5:$A$1000),0))&lt;&gt;"",INDEX(november!$A$5:$A$1000,MATCH(0,COUNTIFS($A$2:A43,november!$A$5:$A$1000),0)),INDEX(detsember!$A$5:$A$1000,MATCH(0,COUNTIFS($A$2:A43,detsember!$A$5:$A$1000),0))))))))))))),"")</f>
        <v/>
      </c>
      <c r="B44" s="51" t="str">
        <f>IFERROR(VLOOKUP($A44,jaanuar!$A$1:$J$996,COLUMN(B$1),FALSE),IFERROR(VLOOKUP($A44,veebruar!$A$1:$K$999,COLUMN(B$1),FALSE),IFERROR(VLOOKUP($A44,märts!$A$1:$J$1000,COLUMN(B$1),FALSE),IFERROR(VLOOKUP($A44,aprill!$A$1:$J$1000,COLUMN(B$1),FALSE),IFERROR(VLOOKUP($A44,mai!$A$1:$J$1000,COLUMN(B$1),FALSE),IFERROR(VLOOKUP($A44,juuni!$A$1:$J$1000,COLUMN(B$1),FALSE),IFERROR(VLOOKUP($A44,juuli!$A$1:$J$1000,COLUMN(B$1),FALSE),IFERROR(VLOOKUP($A44,august!$A$1:$J$1000,COLUMN(B$1),FALSE),IFERROR(VLOOKUP($A44,september!$A$1:$J$1000,COLUMN(B$1),FALSE),IFERROR(VLOOKUP($A44,oktoober!$A$1:$J$1000,COLUMN(B$1),FALSE),IFERROR(VLOOKUP($A44,november!$A$1:$J$1000,COLUMN(B$1),FALSE),IFERROR(VLOOKUP($A44,detsember!$A$1:$J$1000,COLUMN(B$1),FALSE),""))))))))))))</f>
        <v/>
      </c>
      <c r="C44" s="51" t="str">
        <f>IFERROR(VLOOKUP($A44,jaanuar!$A$1:$J$996,COLUMN(C$1),FALSE),IFERROR(VLOOKUP($A44,veebruar!$A$1:$K$999,COLUMN(C$1),FALSE),IFERROR(VLOOKUP($A44,märts!$A$1:$J$1000,COLUMN(C$1),FALSE),IFERROR(VLOOKUP($A44,aprill!$A$1:$J$1000,COLUMN(C$1),FALSE),IFERROR(VLOOKUP($A44,mai!$A$1:$J$1000,COLUMN(C$1),FALSE),IFERROR(VLOOKUP($A44,juuni!$A$1:$J$1000,COLUMN(C$1),FALSE),IFERROR(VLOOKUP($A44,juuli!$A$1:$J$1000,COLUMN(C$1),FALSE),IFERROR(VLOOKUP($A44,august!$A$1:$J$1000,COLUMN(C$1),FALSE),IFERROR(VLOOKUP($A44,september!$A$1:$J$1000,COLUMN(C$1),FALSE),IFERROR(VLOOKUP($A44,oktoober!$A$1:$J$1000,COLUMN(C$1),FALSE),IFERROR(VLOOKUP($A44,november!$A$1:$J$1000,COLUMN(C$1),FALSE),IFERROR(VLOOKUP($A44,detsember!$A$1:$J$1000,COLUMN(C$1),FALSE),""))))))))))))</f>
        <v/>
      </c>
      <c r="D44" s="51" t="str">
        <f>IFERROR(VLOOKUP($A44,jaanuar!$A$1:$J$996,COLUMN(E$1),FALSE),IFERROR(VLOOKUP($A44,veebruar!$A$1:$K$999,COLUMN(E$1),FALSE),IFERROR(VLOOKUP($A44,märts!$A$1:$J$1000,COLUMN(E$1),FALSE),IFERROR(VLOOKUP($A44,aprill!$A$1:$J$1000,COLUMN(E$1),FALSE),IFERROR(VLOOKUP($A44,mai!$A$1:$J$1000,COLUMN(E$1),FALSE),IFERROR(VLOOKUP($A44,juuni!$A$1:$J$1000,COLUMN(E$1),FALSE),IFERROR(VLOOKUP($A44,juuli!$A$1:$J$1000,COLUMN(E$1),FALSE),IFERROR(VLOOKUP($A44,august!$A$1:$J$1000,COLUMN(E$1),FALSE),IFERROR(VLOOKUP($A44,september!$A$1:$J$1000,COLUMN(E$1),FALSE),IFERROR(VLOOKUP($A44,oktoober!$A$1:$J$1000,COLUMN(E$1),FALSE),IFERROR(VLOOKUP($A44,november!$A$1:$J$1000,COLUMN(E$1),FALSE),IFERROR(VLOOKUP($A44,detsember!$A$1:$J$1000,COLUMN(E$1),FALSE),""))))))))))))</f>
        <v/>
      </c>
      <c r="E44" s="51" t="str">
        <f>IFERROR(VLOOKUP($A44,jaanuar!$A$1:$J$996,COLUMN(F$1),FALSE),IFERROR(VLOOKUP($A44,veebruar!$A$1:$K$999,COLUMN(F$1),FALSE),IFERROR(VLOOKUP($A44,märts!$A$1:$J$1000,COLUMN(F$1),FALSE),IFERROR(VLOOKUP($A44,aprill!$A$1:$J$1000,COLUMN(F$1),FALSE),IFERROR(VLOOKUP($A44,mai!$A$1:$J$1000,COLUMN(F$1),FALSE),IFERROR(VLOOKUP($A44,juuni!$A$1:$J$1000,COLUMN(F$1),FALSE),IFERROR(VLOOKUP($A44,juuli!$A$1:$J$1000,COLUMN(F$1),FALSE),IFERROR(VLOOKUP($A44,august!$A$1:$J$1000,COLUMN(F$1),FALSE),IFERROR(VLOOKUP($A44,september!$A$1:$J$1000,COLUMN(F$1),FALSE),IFERROR(VLOOKUP($A44,oktoober!$A$1:$J$1000,COLUMN(F$1),FALSE),IFERROR(VLOOKUP($A44,november!$A$1:$J$1000,COLUMN(F$1),FALSE),IFERROR(VLOOKUP($A44,detsember!$A$1:$J$1000,COLUMN(F$1),FALSE),""))))))))))))</f>
        <v/>
      </c>
      <c r="F44" s="85">
        <f>COUNT((VLOOKUP(A44,jaanuar!A42:FM193,168,FALSE)&gt;0))+COUNT((VLOOKUP(A44,veebruar!A42:FM193,168,FALSE)&gt;0))+COUNT((VLOOKUP(A44,märts!A42:FM193,168,FALSE)&gt;0))+COUNT((VLOOKUP(A44,aprill!A42:FM193,168,FALSE)&gt;0))+COUNT((VLOOKUP(A44,mai!A42:FM193,168,FALSE)&gt;0))+COUNT((VLOOKUP(A44,juuni!A42:FM193,168,FALSE)&gt;0))+COUNT((VLOOKUP(A44,juuli!A42:FM193,168,FALSE)&gt;0))+COUNT((VLOOKUP(A44,august!A42:FM193,168,FALSE)&gt;0))+COUNT((VLOOKUP(A44,september!A42:FM193,168,FALSE)&gt;0))+COUNT((VLOOKUP(A44,november!A42:FM193,168,FALSE)&gt;0))+COUNT((VLOOKUP(A44,detsember!A42:FM193,168,FALSE)&gt;0))</f>
        <v>0</v>
      </c>
      <c r="G44" s="62">
        <f t="shared" si="0"/>
        <v>0</v>
      </c>
      <c r="H44" s="62">
        <f>SUMIFS(jaanuar!$FK$1:$FK$996,jaanuar!$A$1:$A$996,$A44)+SUMIFS(veebruar!$FK$1:$FK$999,veebruar!$A$1:$A$999,$A44)+SUMIFS(märts!$FK$1:$FK$1000,märts!$A$1:$A$1000,$A44)+SUMIFS(aprill!$FK$1:$FK$1000,aprill!$A$1:$A$1000,$A44)+SUMIFS(mai!$FK$1:$FK$1000,mai!$A$1:$A$1000,$A44)+SUMIFS(juuni!$FK$1:$FK$1000,juuni!$A$1:$A$1000,$A44)+SUMIFS(juuli!$FK$1:$FK$1000,juuli!$A$1:$A$1000,$A44)+SUMIFS(august!$FK$1:$FK$1000,august!$A$1:$A$1000,$A44)+SUMIFS(september!$FK$1:$FK$1000,september!$A$1:$A$1000,$A44)+SUMIFS(oktoober!$FK$1:$FK$1000,oktoober!$A$1:$A$1000,$A44)+SUMIFS(november!$FK$1:$FK$1000,november!$A$1:$A$1000,$A44)+SUMIFS(detsember!$FK$1:$FK$1000,detsember!$A$1:$A$1000,$A44)</f>
        <v>0</v>
      </c>
      <c r="I44" s="62">
        <f>SUMIFS(jaanuar!$FL$1:$FL$996,jaanuar!$A$1:$A$996,$A44)+SUMIFS(veebruar!$FL$1:$FL$999,veebruar!$A$1:$A$999,$A44)+SUMIFS(märts!$FL$1:$FL$1000,märts!$A$1:$A$1000,$A44)+SUMIFS(aprill!$FL$1:$FL$1000,aprill!$A$1:$A$1000,$A44)+SUMIFS(mai!$FL$1:$FL$1000,mai!$A$1:$A$1000,$A44)+SUMIFS(juuni!$FL$1:$FL$1000,juuni!$A$1:$A$1000,$A44)+SUMIFS(juuli!$FL$1:$FL$1000,juuli!$A$1:$A$1000,$A44)+SUMIFS(august!$FL$1:$FL$1000,august!$A$1:$A$1000,$A44)+SUMIFS(september!$FL$1:$FL$1000,september!$A$1:$A$1000,$A44)+SUMIFS(oktoober!$FL$1:$FL$1000,oktoober!$A$1:$A$1000,$A44)+SUMIFS(november!$FL$1:$FL$1000,november!$A$1:$A$1000,$A44)+SUMIFS(detsember!$FL$1:$FL$1000,detsember!$A$1:$A$1000,$A44)</f>
        <v>0</v>
      </c>
      <c r="J44" s="12">
        <f>SUMIFS(jaanuar!$L$1:$L$996,jaanuar!$A$1:$A$996,$A44)+SUMIFS(veebruar!$L$1:$L$999,veebruar!$A$1:$A$999,$A44)+SUMIFS(märts!$L$1:$L$1000,märts!$A$1:$A$1000,$A44)+SUMIFS(aprill!$L$1:$L$1000,aprill!$A$1:$A$1000,$A44)+SUMIFS(mai!$L$1:$L$1000,mai!$A$1:$A$1000,$A44)+SUMIFS(juuni!$L$1:$L$1000,juuni!$A$1:$A$1000,$A44)+SUMIFS(juuli!$L$1:$L$1000,juuli!$A$1:$A$1000,$A44)+SUMIFS(august!$L$1:$L$1000,august!$A$1:$A$1000,$A44)+SUMIFS(september!$L$1:$L$1000,september!$A$1:$A$1000,$A44)+SUMIFS(oktoober!$L$1:$L$1000,oktoober!$A$1:$A$1000,$A44)+SUMIFS(november!$L$1:$L$1000,november!$A$1:$A$1000,$A44)+SUMIFS(detsember!$L$1:$L$1000,detsember!$A$1:$A$1000,$A44)</f>
        <v>0</v>
      </c>
      <c r="K44" s="13">
        <f>SUMIFS(jaanuar!$N$1:$N$996,jaanuar!$A$1:$A$996,$A44)+SUMIFS(veebruar!$N$1:$N$999,veebruar!$A$1:$A$999,$A44)+SUMIFS(märts!$N$1:$N$1000,märts!$A$1:$A$1000,$A44)+SUMIFS(aprill!$N$1:$N$1000,aprill!$A$1:$A$1000,$A44)+SUMIFS(mai!$N$1:$N$1000,mai!$A$1:$A$1000,$A44)+SUMIFS(juuni!$N$1:$N$1000,juuni!$A$1:$A$1000,$A44)+SUMIFS(juuli!$N$1:$N$1000,juuli!$A$1:$A$1000,$A44)+SUMIFS(august!$N$1:$N$1000,august!$A$1:$A$1000,$A44)+SUMIFS(september!$N$1:$N$1000,september!$A$1:$A$1000,$A44)+SUMIFS(oktoober!$N$1:$N$1000,oktoober!$A$1:$A$1000,$A44)+SUMIFS(november!$N$1:$N$1000,november!$A$1:$A$1000,$A44)+SUMIFS(detsember!$N$1:$N$1000,detsember!$A$1:$A$1000,$A44)</f>
        <v>0</v>
      </c>
      <c r="L44" s="12">
        <f>SUMIFS(jaanuar!$Q$1:$Q$996,jaanuar!$A$1:$A$996,$A44)+SUMIFS(veebruar!$Q$1:$Q$996,veebruar!$A$1:$A$996,$A44)+SUMIFS(märts!$Q$1:$Q$1000,märts!$A$1:$A$1000,$A44)+SUMIFS(aprill!$Q$1:$Q$1000,aprill!$A$1:$A$1000,$A44)+SUMIFS(mai!$Q$1:$Q$1000,mai!$A$1:$A$1000,$A44)+SUMIFS(juuni!$Q$1:$Q$1000,juuni!$A$1:$A$1000,$A44)+SUMIFS(juuli!$Q$1:$Q$1000,juuli!$A$1:$A$1000,$A44)+SUMIFS(august!$Q$1:$Q$1000,august!$A$1:$A$1000,$A44)+SUMIFS(september!$Q$1:$Q$1000,september!$A$1:$A$1000,$A44)+SUMIFS(oktoober!$Q$1:$Q$1000,oktoober!$A$1:$A$1000,$A44)+SUMIFS(november!$Q$1:$Q$1000,november!$A$1:$A$1000,$A44)+SUMIFS(detsember!$Q$1:$Q$1000,detsember!$A$1:$A$1000,$A44)</f>
        <v>0</v>
      </c>
      <c r="M44" s="13">
        <f>SUMIFS(jaanuar!$S$1:$S$996,jaanuar!$A$1:$A$996,$A44)+SUMIFS(veebruar!$S$1:$S$996,veebruar!$A$1:$A$996,$A44)+SUMIFS(märts!$S$1:$S$1000,märts!$A$1:$A$1000,$A44)+SUMIFS(aprill!$S$1:$S$1000,aprill!$A$1:$A$1000,$A44)+SUMIFS(mai!$S$1:$S$1000,mai!$A$1:$A$1000,$A44)+SUMIFS(juuni!$S$1:$S$1000,juuni!$A$1:$A$1000,$A44)+SUMIFS(juuli!$S$1:$S$1000,juuli!$A$1:$A$1000,$A44)+SUMIFS(august!$S$1:$S$1000,august!$A$1:$A$1000,$A44)+SUMIFS(september!$S$1:$S$1000,september!$A$1:$A$1000,$A44)+SUMIFS(oktoober!$S$1:$S$1000,oktoober!$A$1:$A$1000,$A44)+SUMIFS(november!$S$1:$S$1000,november!$A$1:$A$1000,$A44)+SUMIFS(detsember!$S$1:$S$1000,detsember!$A$1:$A$1000,$A44)</f>
        <v>0</v>
      </c>
      <c r="N44" s="12">
        <f>SUMIFS(jaanuar!$V$1:$V$996,jaanuar!$A$1:$A$996,$A44)+SUMIFS(veebruar!$V$1:$V$999,veebruar!$A$1:$A$999,$A44)+SUMIFS(märts!$V$1:$V$1000,märts!$A$1:$A$1000,$A44)+SUMIFS(aprill!$V$1:$V$1000,aprill!$A$1:$A$1000,$A44)+SUMIFS(mai!$V$1:$V$1000,mai!$A$1:$A$1000,$A44)+SUMIFS(juuni!$V$1:$V$1000,juuni!$A$1:$A$1000,$A44)+SUMIFS(juuli!$V$1:$V$1000,juuli!$A$1:$A$1000,$A44)+SUMIFS(august!$V$1:$V$1000,august!$A$1:$A$1000,$A44)+SUMIFS(september!$V$1:$V$1000,september!$A$1:$A$1000,$A44)+SUMIFS(oktoober!$V$1:$V$1000,oktoober!$A$1:$A$1000,$A44)+SUMIFS(november!$V$1:$V$1000,november!$A$1:$A$1000,$A44)+SUMIFS(detsember!$V$1:$V$1000,detsember!$A$1:$A$1000,$A44)</f>
        <v>0</v>
      </c>
      <c r="O44" s="13">
        <f>SUMIFS(jaanuar!$X$1:$X$996,jaanuar!$A$1:$A$996,$A44)+SUMIFS(veebruar!$X$1:$X$996,veebruar!$A$1:$A$996,$A44)+SUMIFS(märts!$X$1:$X$1000,märts!$A$1:$A$1000,$A44)+SUMIFS(aprill!$X$1:$X$1000,aprill!$A$1:$A$1000,$A44)+SUMIFS(mai!$X$1:$X$1000,mai!$A$1:$A$1000,$A44)+SUMIFS(juuni!$X$1:$X$1000,juuni!$A$1:$A$1000,$A44)+SUMIFS(juuli!$X$1:$X$1000,juuli!$A$1:$A$1000,$A44)+SUMIFS(august!$X$1:$X$1000,august!$A$1:$A$1000,$A44)+SUMIFS(september!$X$1:$X$1000,september!$A$1:$A$1000,$A44)+SUMIFS(oktoober!$X$1:$X$1000,oktoober!$A$1:$A$1000,$A44)+SUMIFS(november!$X$1:$X$1000,november!$A$1:$A$1000,$A44)+SUMIFS(detsember!$X$1:$X$1000,detsember!$A$1:$A$1000,$A44)</f>
        <v>0</v>
      </c>
      <c r="P44" s="14">
        <f>SUMIFS(jaanuar!$AA$1:$AA$996,jaanuar!$A$1:$A$996,$A44)+SUMIFS(veebruar!$AA$1:$AA$999,veebruar!$A$1:$A$999,$A44)+SUMIFS(märts!$AA$1:$AA$1000,märts!$A$1:$A$1000,$A44)+SUMIFS(aprill!$AA$1:$AA$1000,aprill!$A$1:$A$1000,$A44)+SUMIFS(mai!$AA$1:$AA$1000,mai!$A$1:$A$1000,$A44)+SUMIFS(juuni!$AA$1:$AA$1000,juuni!$A$1:$A$1000,$A44)+SUMIFS(juuli!$AA$1:$AA$1000,juuli!$A$1:$A$1000,$A44)+SUMIFS(august!$AA$1:$AA$1000,august!$A$1:$A$1000,$A44)+SUMIFS(september!$AA$1:$AA$1000,september!$A$1:$A$1000,$A44)+SUMIFS(oktoober!$AA$1:$AA$1000,oktoober!$A$1:$A$1000,$A44)+SUMIFS(november!$AA$1:$AA$1000,november!$A$1:$A$1000,$A44)+SUMIFS(detsember!$AA$1:$AA$1000,detsember!$A$1:$A$1000,$A44)</f>
        <v>0</v>
      </c>
      <c r="Q44" s="15">
        <f>SUMIFS(jaanuar!$AC$1:$AC$996,jaanuar!$A$1:$A$996,$A44)+SUMIFS(veebruar!$AC$1:$AC$996,veebruar!$A$1:$A$996,$A44)+SUMIFS(märts!$AC$1:$AC$1000,märts!$A$1:$A$1000,$A44)+SUMIFS(aprill!$AC$1:$AC$1000,aprill!$A$1:$A$1000,$A44)+SUMIFS(mai!$AC$1:$AC$1000,mai!$A$1:$A$1000,$A44)+SUMIFS(juuni!$AC$1:$AC$1000,juuni!$A$1:$A$1000,$A44)+SUMIFS(juuli!$AC$1:$AC$1000,juuli!$A$1:$A$1000,$A44)+SUMIFS(august!$AC$1:$AC$1000,august!$A$1:$A$1000,$A44)+SUMIFS(september!$AC$1:$AC$1000,september!$A$1:$A$1000,$A44)+SUMIFS(oktoober!$AC$1:$AC$1000,oktoober!$A$1:$A$1000,$A44)+SUMIFS(november!$AC$1:$AC$1000,november!$A$1:$A$1000,$A44)+SUMIFS(detsember!$AC$1:$AC$1000,detsember!$A$1:$A$1000,$A44)</f>
        <v>0</v>
      </c>
      <c r="R44" s="14">
        <f>SUMIFS(jaanuar!$AF$1:$AF$996,jaanuar!$A$1:$A$996,$A44)+SUMIFS(veebruar!$AF$1:$AF$999,veebruar!$A$1:$A$999,$A44)+SUMIFS(märts!$AF$1:$AF$1000,märts!$A$1:$A$1000,$A44)+SUMIFS(aprill!$AF$1:$AF$1000,aprill!$A$1:$A$1000,$A44)+SUMIFS(mai!$AF$1:$AF$1000,mai!$A$1:$A$1000,$A44)+SUMIFS(juuni!$AF$1:$AF$1000,juuni!$A$1:$A$1000,$A44)+SUMIFS(juuli!$AF$1:$AF$1000,juuli!$A$1:$A$1000,$A44)+SUMIFS(august!$AF$1:$AF$1000,august!$A$1:$A$1000,$A44)+SUMIFS(september!$AF$1:$AF$1000,september!$A$1:$A$1000,$A44)+SUMIFS(oktoober!$AF$1:$AF$1000,oktoober!$A$1:$A$1000,$A44)+SUMIFS(november!$AF$1:$AF$1000,november!$A$1:$A$1000,$A44)+SUMIFS(detsember!$AF$1:$AF$1000,detsember!$A$1:$A$1000,$A44)</f>
        <v>0</v>
      </c>
      <c r="S44" s="15">
        <f>SUMIFS(jaanuar!$AH$1:$AH$996,jaanuar!$A$1:$A$996,$A44)+SUMIFS(veebruar!$AH$1:$AH$996,veebruar!$A$1:$A$996,$A44)+SUMIFS(märts!$AH$1:$AH$1000,märts!$A$1:$A$1000,$A44)+SUMIFS(aprill!$AH$1:$AH$1000,aprill!$A$1:$A$1000,$A44)+SUMIFS(mai!$AH$1:$AH$1000,mai!$A$1:$A$1000,$A44)+SUMIFS(juuni!$AH$1:$AH$1000,juuni!$A$1:$A$1000,$A44)+SUMIFS(juuli!$AH$1:$AH$1000,juuli!$A$1:$A$1000,$A44)+SUMIFS(august!$AH$1:$AH$1000,august!$A$1:$A$1000,$A44)+SUMIFS(september!$AH$1:$AH$1000,september!$A$1:$A$1000,$A44)+SUMIFS(oktoober!$AH$1:$AH$1000,oktoober!$A$1:$A$1000,$A44)+SUMIFS(november!$AH$1:$AH$1000,november!$A$1:$A$1000,$A44)+SUMIFS(detsember!$AH$1:$AH$1000,detsember!$A$1:$A$1000,$A44)</f>
        <v>0</v>
      </c>
      <c r="T44" s="14">
        <f>SUMIFS(jaanuar!$AK$1:$AK$996,jaanuar!$A$1:$A$996,$A44)+SUMIFS(veebruar!$AK$1:$AK$999,veebruar!$A$1:$A$999,$A44)+SUMIFS(märts!$AK$1:$AK$1000,märts!$A$1:$A$1000,$A44)+SUMIFS(aprill!$AK$1:$AK$1000,aprill!$A$1:$A$1000,$A44)+SUMIFS(mai!$AK$1:$AK$1000,mai!$A$1:$A$1000,$A44)+SUMIFS(juuni!$AK$1:$AK$1000,juuni!$A$1:$A$1000,$A44)+SUMIFS(juuli!$AK$1:$AK$1000,juuli!$A$1:$A$1000,$A44)+SUMIFS(august!$AK$1:$AK$1000,august!$A$1:$A$1000,$A44)+SUMIFS(september!$AK$1:$AK$1000,september!$A$1:$A$1000,$A44)+SUMIFS(oktoober!$AK$1:$AK$1000,oktoober!$A$1:$A$1000,$A44)+SUMIFS(november!$AK$1:$AK$1000,november!$A$1:$A$1000,$A44)+SUMIFS(detsember!$AK$1:$AK$1000,detsember!$A$1:$A$1000,$A44)</f>
        <v>0</v>
      </c>
      <c r="U44" s="15">
        <f>SUMIFS(jaanuar!$AM$1:$AM$996,jaanuar!$A$1:$A$996,$A44)+SUMIFS(veebruar!$AM$1:$AM$999,veebruar!$A$1:$A$999,$A44)+SUMIFS(märts!$AM$1:$AM$1000,märts!$A$1:$A$1000,$A44)+SUMIFS(aprill!$AM$1:$AM$1000,aprill!$A$1:$A$1000,$A44)+SUMIFS(mai!$AM$1:$AM$1000,mai!$A$1:$A$1000,$A44)+SUMIFS(juuni!$AM$1:$AM$1000,juuni!$A$1:$A$1000,$A44)+SUMIFS(juuli!$AM$1:$AM$1000,juuli!$A$1:$A$1000,$A44)+SUMIFS(august!$AM$1:$AM$1000,august!$A$1:$A$1000,$A44)+SUMIFS(september!$AM$1:$AM$1000,september!$A$1:$A$1000,$A44)+SUMIFS(oktoober!$AM$1:$AM$1000,oktoober!$A$1:$A$1000,$A44)+SUMIFS(november!$AM$1:$AM$1000,november!$A$1:$A$1000,$A44)+SUMIFS(detsember!$AM$1:$AM$1000,detsember!$A$1:$A$1000,$A44)</f>
        <v>0</v>
      </c>
      <c r="V44" s="14">
        <f>SUMIFS(jaanuar!$AP$1:$AP$996,jaanuar!$A$1:$A$996,$A44)+SUMIFS(veebruar!$AP$1:$AP$999,veebruar!$A$1:$A$999,$A44)+SUMIFS(märts!$AP$1:$AP$1000,märts!$A$1:$A$1000,$A44)+SUMIFS(aprill!$AP$1:$AP$1000,aprill!$A$1:$A$1000,$A44)+SUMIFS(mai!$AP$1:$AP$1000,mai!$A$1:$A$1000,$A44)+SUMIFS(juuni!$AP$1:$AP$1000,juuni!$A$1:$A$1000,$A44)+SUMIFS(juuli!$AP$1:$AP$1000,juuli!$A$1:$A$1000,$A44)+SUMIFS(august!$AP$1:$AP$1000,august!$A$1:$A$1000,$A44)+SUMIFS(september!$AP$1:$AP$1000,september!$A$1:$A$1000,$A44)+SUMIFS(oktoober!$AP$1:$AP$1000,oktoober!$A$1:$A$1000,$A44)+SUMIFS(november!$AP$1:$AP$1000,november!$A$1:$A$1000,$A44)+SUMIFS(detsember!$AP$1:$AP$1000,detsember!$A$1:$A$1000,$A44)</f>
        <v>0</v>
      </c>
      <c r="W44" s="15">
        <f>SUMIFS(jaanuar!$AR$1:$AR$996,jaanuar!$A$1:$A$996,$A44)+SUMIFS(veebruar!$AR$1:$AR$999,veebruar!$A$1:$A$999,$A44)+SUMIFS(märts!$AR$1:$AR$1000,märts!$A$1:$A$1000,$A44)+SUMIFS(aprill!$AR$1:$AR$1000,aprill!$A$1:$A$1000,$A44)+SUMIFS(mai!$AR$1:$AR$1000,mai!$A$1:$A$1000,$A44)+SUMIFS(juuni!$AR$1:$AR$1000,juuni!$A$1:$A$1000,$A44)+SUMIFS(juuli!$AR$1:$AR$1000,juuli!$A$1:$A$1000,$A44)+SUMIFS(august!$AR$1:$AR$1000,august!$A$1:$A$1000,$A44)+SUMIFS(september!$AR$1:$AR$1000,september!$A$1:$A$1000,$A44)+SUMIFS(oktoober!$AR$1:$AR$1000,oktoober!$A$1:$A$1000,$A44)+SUMIFS(november!$AR$1:$AR$1000,november!$A$1:$A$1000,$A44)+SUMIFS(detsember!$AR$1:$AR$1000,detsember!$A$1:$A$1000,$A44)</f>
        <v>0</v>
      </c>
      <c r="X44" s="14">
        <f>SUMIFS(jaanuar!$AU$1:$AU$996,jaanuar!$A$1:$A$996,$A44)+SUMIFS(veebruar!$AU$1:$AU$999,veebruar!$A$1:$A$999,$A44)+SUMIFS(märts!$AU$1:$AU$1000,märts!$A$1:$A$1000,$A44)+SUMIFS(aprill!$AU$1:$AU$1000,aprill!$A$1:$A$1000,$A44)+SUMIFS(mai!$AU$1:$AU$1000,mai!$A$1:$A$1000,$A44)+SUMIFS(juuni!$AU$1:$AU$1000,juuni!$A$1:$A$1000,$A44)+SUMIFS(juuli!$AU$1:$AU$1000,juuli!$A$1:$A$1000,$A44)+SUMIFS(august!$AU$1:$AU$1000,august!$A$1:$A$1000,$A44)+SUMIFS(september!$AU$1:$AU$1000,september!$A$1:$A$1000,$A44)+SUMIFS(oktoober!$AU$1:$AU$1000,oktoober!$A$1:$A$1000,$A44)+SUMIFS(november!$AU$1:$AU$1000,november!$A$1:$A$1000,$A44)+SUMIFS(detsember!$AU$1:$AU$1000,detsember!$A$1:$A$1000,$A44)</f>
        <v>0</v>
      </c>
      <c r="Y44" s="15">
        <f>SUMIFS(jaanuar!$AW$1:$AW$996,jaanuar!$A$1:$A$996,$A44)+SUMIFS(veebruar!$AW$1:$AW$999,veebruar!$A$1:$A$999,$A44)+SUMIFS(märts!$AW$1:$AW$1000,märts!$A$1:$A$1000,$A44)+SUMIFS(aprill!$AW$1:$AW$1000,aprill!$A$1:$A$1000,$A44)+SUMIFS(mai!$AW$1:$AW$1000,mai!$A$1:$A$1000,$A44)+SUMIFS(juuni!$AW$1:$AW$1000,juuni!$A$1:$A$1000,$A44)+SUMIFS(juuli!$AW$1:$AW$1000,juuli!$A$1:$A$1000,$A44)+SUMIFS(august!$AW$1:$AW$1000,august!$A$1:$A$1000,$A44)+SUMIFS(september!$AW$1:$AW$1000,september!$A$1:$A$1000,$A44)+SUMIFS(oktoober!$AW$1:$AW$1000,oktoober!$A$1:$A$1000,$A44)+SUMIFS(november!$AW$1:$AW$1000,november!$A$1:$A$1000,$A44)+SUMIFS(detsember!$AW$1:$AW$1000,detsember!$A$1:$A$1000,$A44)</f>
        <v>0</v>
      </c>
      <c r="Z44" s="14">
        <f>SUMIFS(jaanuar!$BA$1:$BA$996,jaanuar!$A$1:$A$996,$A44)+SUMIFS(veebruar!$BA$1:$BA$999,veebruar!$A$1:$A$999,$A44)+SUMIFS(märts!$BA$1:$BA$1000,märts!$A$1:$A$1000,$A44)+SUMIFS(aprill!$BA$1:$BA$1000,aprill!$A$1:$A$1000,$A44)+SUMIFS(mai!$BA$1:$BA$1000,mai!$A$1:$A$1000,$A44)+SUMIFS(juuni!$BA$1:$BA$1000,juuni!$A$1:$A$1000,$A44)+SUMIFS(juuli!$BA$1:$BA$1000,juuli!$A$1:$A$1000,$A44)+SUMIFS(august!$BA$1:$BA$1000,august!$A$1:$A$1000,$A44)+SUMIFS(september!$BA$1:$BA$1000,september!$A$1:$A$1000,$A44)+SUMIFS(oktoober!$BA$1:$BA$1000,oktoober!$A$1:$A$1000,$A44)+SUMIFS(november!$BA$1:$BA$1000,november!$A$1:$A$1000,$A44)+SUMIFS(detsember!$BA$1:$BA$1000,detsember!$A$1:$A$1000,$A44)</f>
        <v>0</v>
      </c>
      <c r="AA44" s="15">
        <f>SUMIFS(jaanuar!$BC$1:$BC$996,jaanuar!$A$1:$A$996,$A44)+SUMIFS(veebruar!$BC$1:$BC$999,veebruar!$A$1:$A$999,$A44)+SUMIFS(märts!$BC$1:$BC$1000,märts!$A$1:$A$1000,$A44)+SUMIFS(aprill!$BC$1:$BC$1000,aprill!$A$1:$A$1000,$A44)+SUMIFS(mai!$BC$1:$BC$1000,mai!$A$1:$A$1000,$A44)+SUMIFS(juuni!$BC$1:$BC$1000,juuni!$A$1:$A$1000,$A44)+SUMIFS(juuli!$BC$1:$BC$1000,juuli!$A$1:$A$1000,$A44)+SUMIFS(august!$BC$1:$BC$1000,august!$A$1:$A$1000,$A44)+SUMIFS(september!$BC$1:$BC$1000,september!$A$1:$A$1000,$A44)+SUMIFS(oktoober!$BC$1:$BC$1000,oktoober!$A$1:$A$1000,$A44)+SUMIFS(november!$BC$1:$BC$1000,november!$A$1:$A$1000,$A44)+SUMIFS(detsember!$BC$1:$BC$1000,detsember!$A$1:$A$1000,$A44)</f>
        <v>0</v>
      </c>
      <c r="AB44" s="14">
        <f>SUMIFS(jaanuar!$BJ$1:$BJ$996,jaanuar!$A$1:$A$996,$A44)+SUMIFS(veebruar!$BJ$1:$BJ$999,veebruar!$A$1:$A$999,$A44)+SUMIFS(märts!$BJ$1:$BJ$1000,märts!$A$1:$A$1000,$A44)+SUMIFS(aprill!$BJ$1:$BJ$1000,aprill!$A$1:$A$1000,$A44)+SUMIFS(mai!$BJ$1:$BJ$1000,mai!$A$1:$A$1000,$A44)+SUMIFS(juuni!$BJ$1:$BJ$1000,juuni!$A$1:$A$1000,$A44)+SUMIFS(juuli!$BJ$1:$BJ$1000,juuli!$A$1:$A$1000,$A44)+SUMIFS(august!$BJ$1:$BJ$1000,august!$A$1:$A$1000,$A44)+SUMIFS(september!$BJ$1:$BJ$1000,september!$A$1:$A$1000,$A44)+SUMIFS(oktoober!$BJ$1:$BJ$1000,oktoober!$A$1:$A$1000,$A44)+SUMIFS(november!$BJ$1:$BJ$1000,november!$A$1:$A$1000,$A44)+SUMIFS(detsember!$BJ$1:$BJ$1000,detsember!$A$1:$A$1000,$A44)</f>
        <v>0</v>
      </c>
      <c r="AC44" s="15">
        <f>SUMIFS(jaanuar!$BL$1:$BL$996,jaanuar!$A$1:$A$996,$A44)+SUMIFS(veebruar!$BL$1:$BL$999,veebruar!$A$1:$A$999,$A44)+SUMIFS(märts!$BL$1:$BL$1000,märts!$A$1:$A$1000,$A44)+SUMIFS(aprill!$BL$1:$BL$1000,aprill!$A$1:$A$1000,$A44)+SUMIFS(mai!$BL$1:$BL$1000,mai!$A$1:$A$1000,$A44)+SUMIFS(juuni!$BL$1:$BL$1000,juuni!$A$1:$A$1000,$A44)+SUMIFS(juuli!$BL$1:$BL$1000,juuli!$A$1:$A$1000,$A44)+SUMIFS(august!$BL$1:$BL$1000,august!$A$1:$A$1000,$A44)+SUMIFS(september!$BL$1:$BL$1000,september!$A$1:$A$1000,$A44)+SUMIFS(oktoober!$BL$1:$BL$1000,oktoober!$A$1:$A$1000,$A44)+SUMIFS(november!$BL$1:$BL$1000,november!$A$1:$A$1000,$A44)+SUMIFS(detsember!$BL$1:$BL$1000,detsember!$A$1:$A$1000,$A44)</f>
        <v>0</v>
      </c>
      <c r="AD44" s="14">
        <f>SUMIFS(jaanuar!$BO$1:$BO$996,jaanuar!$A$1:$A$996,$A44)+SUMIFS(veebruar!$BO$1:$BO$999,veebruar!$A$1:$A$999,$A44)+SUMIFS(märts!$BO$1:$BO$1000,märts!$A$1:$A$1000,$A44)+SUMIFS(aprill!$BO$1:$BO$1000,aprill!$A$1:$A$1000,$A44)+SUMIFS(mai!$BO$1:$BO$1000,mai!$A$1:$A$1000,$A44)+SUMIFS(juuni!$BO$1:$BO$1000,juuni!$A$1:$A$1000,$A44)+SUMIFS(juuli!$BO$1:$BO$1000,juuli!$A$1:$A$1000,$A44)+SUMIFS(august!$BO$1:$BO$1000,august!$A$1:$A$1000,$A44)+SUMIFS(september!$BO$1:$BO$1000,september!$A$1:$A$1000,$A44)+SUMIFS(oktoober!$BO$1:$BO$1000,oktoober!$A$1:$A$1000,$A44)+SUMIFS(november!$BO$1:$BO$1000,november!$A$1:$A$1000,$A44)+SUMIFS(detsember!$BO$1:$BO$1000,detsember!$A$1:$A$1000,$A44)</f>
        <v>0</v>
      </c>
      <c r="AE44" s="15">
        <f>SUMIFS(jaanuar!$BQ$1:$BQ$996,jaanuar!$A$1:$A$996,$A44)+SUMIFS(veebruar!$BQ$1:$BQ$999,veebruar!$A$1:$A$999,$A44)+SUMIFS(märts!$BQ$1:$BQ$1000,märts!$A$1:$A$1000,$A44)+SUMIFS(aprill!$BQ$1:$BQ$1000,aprill!$A$1:$A$1000,$A44)+SUMIFS(mai!$BQ$1:$BQ$1000,mai!$A$1:$A$1000,$A44)+SUMIFS(juuni!$BQ$1:$BQ$1000,juuni!$A$1:$A$1000,$A44)+SUMIFS(juuli!$BQ$1:$BQ$1000,juuli!$A$1:$A$1000,$A44)+SUMIFS(august!$BQ$1:$BQ$1000,august!$A$1:$A$1000,$A44)+SUMIFS(september!$BQ$1:$BQ$1000,september!$A$1:$A$1000,$A44)+SUMIFS(oktoober!$BQ$1:$BQ$1000,oktoober!$A$1:$A$1000,$A44)+SUMIFS(november!$BQ$1:$BQ$1000,november!$A$1:$A$1000,$A44)+SUMIFS(detsember!$BQ$1:$BQ$1000,detsember!$A$1:$A$1000,$A44)</f>
        <v>0</v>
      </c>
      <c r="AF44" s="14">
        <f>SUMIFS(jaanuar!$BT$1:$BT$996,jaanuar!$A$1:$A$996,$A44)+SUMIFS(veebruar!$BT$1:$BT$999,veebruar!$A$1:$A$999,$A44)+SUMIFS(märts!$BT$1:$BT$1000,märts!$A$1:$A$1000,$A44)+SUMIFS(aprill!$BT$1:$BT$1000,aprill!$A$1:$A$1000,$A44)+SUMIFS(mai!$BT$1:$BT$1000,mai!$A$1:$A$1000,$A44)+SUMIFS(juuni!$BT$1:$BT$1000,juuni!$A$1:$A$1000,$A44)+SUMIFS(juuli!$BT$1:$BT$1000,juuli!$A$1:$A$1000,$A44)+SUMIFS(august!$BT$1:$BT$1000,august!$A$1:$A$1000,$A44)+SUMIFS(september!$BT$1:$BT$1000,september!$A$1:$A$1000,$A44)+SUMIFS(oktoober!$BT$1:$BT$1000,oktoober!$A$1:$A$1000,$A44)+SUMIFS(november!$BT$1:$BT$1000,november!$A$1:$A$1000,$A44)+SUMIFS(detsember!$BT$1:$BT$1000,detsember!$A$1:$A$1000,$A44)</f>
        <v>0</v>
      </c>
      <c r="AG44" s="15">
        <f>SUMIFS(jaanuar!$BV$1:$BV$996,jaanuar!$A$1:$A$996,$A44)+SUMIFS(veebruar!$BV$1:$BV$999,veebruar!$A$1:$A$999,$A44)+SUMIFS(märts!$BV$1:$BV$1000,märts!$A$1:$A$1000,$A44)+SUMIFS(aprill!$BV$1:$BV$1000,aprill!$A$1:$A$1000,$A44)+SUMIFS(mai!$BV$1:$BV$1000,mai!$A$1:$A$1000,$A44)+SUMIFS(juuni!$BV$1:$BV$1000,juuni!$A$1:$A$1000,$A44)+SUMIFS(juuli!$BV$1:$BV$1000,juuli!$A$1:$A$1000,$A44)+SUMIFS(august!$BV$1:$BV$1000,august!$A$1:$A$1000,$A44)+SUMIFS(september!$BV$1:$BV$1000,september!$A$1:$A$1000,$A44)+SUMIFS(oktoober!$BV$1:$BV$1000,oktoober!$A$1:$A$1000,$A44)+SUMIFS(november!$BV$1:$BV$1000,november!$A$1:$A$1000,$A44)+SUMIFS(detsember!$BV$1:$BV$1000,detsember!$A$1:$A$1000,$A44)</f>
        <v>0</v>
      </c>
      <c r="AH44" s="14">
        <f>SUMIFS(jaanuar!$BY$1:$BY$996,jaanuar!$A$1:$A$996,$A44)+SUMIFS(veebruar!$BY$1:$BY$999,veebruar!$A$1:$A$999,$A44)+SUMIFS(märts!$BY$1:$BY$1000,märts!$A$1:$A$1000,$A44)+SUMIFS(aprill!$BY$1:$BY$1000,aprill!$A$1:$A$1000,$A44)+SUMIFS(mai!$BY$1:$BY$1000,mai!$A$1:$A$1000,$A44)+SUMIFS(juuni!$BY$1:$BY$1000,juuni!$A$1:$A$1000,$A44)+SUMIFS(juuli!$BY$1:$BY$1000,juuli!$A$1:$A$1000,$A44)+SUMIFS(august!$BY$1:$BY$1000,august!$A$1:$A$1000,$A44)+SUMIFS(september!$BY$1:$BY$1000,september!$A$1:$A$1000,$A44)+SUMIFS(oktoober!$BY$1:$BY$1000,oktoober!$A$1:$A$1000,$A44)+SUMIFS(november!$BY$1:$BY$1000,november!$A$1:$A$1000,$A44)+SUMIFS(detsember!$BY$1:$BY$1000,detsember!$A$1:$A$1000,$A44)</f>
        <v>0</v>
      </c>
      <c r="AI44" s="15">
        <f>SUMIFS(jaanuar!$CA$1:$CA$996,jaanuar!$A$1:$A$996,$A44)+SUMIFS(veebruar!$CA$1:$CA$999,veebruar!$A$1:$A$999,$A44)+SUMIFS(märts!$CA$1:$CA$1000,märts!$A$1:$A$1000,$A44)+SUMIFS(aprill!$CA$1:$CA$1000,aprill!$A$1:$A$1000,$A44)+SUMIFS(mai!$CA$1:$CA$1000,mai!$A$1:$A$1000,$A44)+SUMIFS(juuni!$CA$1:$CA$1000,juuni!$A$1:$A$1000,$A44)+SUMIFS(juuli!$CA$1:$CA$1000,juuli!$A$1:$A$1000,$A44)+SUMIFS(august!$CA$1:$CA$1000,august!$A$1:$A$1000,$A44)+SUMIFS(september!$CA$1:$CA$1000,september!$A$1:$A$1000,$A44)+SUMIFS(oktoober!$CA$1:$CA$1000,oktoober!$A$1:$A$1000,$A44)+SUMIFS(november!$CA$1:$CA$1000,november!$A$1:$A$1000,$A44)+SUMIFS(detsember!$CA$1:$CA$1000,detsember!$A$1:$A$1000,$A44)</f>
        <v>0</v>
      </c>
      <c r="AJ44" s="14">
        <f>SUMIFS(jaanuar!$CD$1:$CD$996,jaanuar!$A$1:$A$996,$A44)+SUMIFS(veebruar!$CD$1:$CD$999,veebruar!$A$1:$A$999,$A44)+SUMIFS(märts!$CD$1:$CD$1000,märts!$A$1:$A$1000,$A44)+SUMIFS(aprill!$CD$1:$CD$1000,aprill!$A$1:$A$1000,$A44)+SUMIFS(mai!$CD$1:$CD$1000,mai!$A$1:$A$1000,$A44)+SUMIFS(juuni!$CD$1:$CD$1000,juuni!$A$1:$A$1000,$A44)+SUMIFS(juuli!$CD$1:$CD$1000,juuli!$A$1:$A$1000,$A44)+SUMIFS(august!$CD$1:$CD$1000,august!$A$1:$A$1000,$A44)+SUMIFS(september!$CD$1:$CD$1000,september!$A$1:$A$1000,$A44)+SUMIFS(oktoober!$CD$1:$CD$1000,oktoober!$A$1:$A$1000,$A44)+SUMIFS(november!$CD$1:$CD$1000,november!$A$1:$A$1000,$A44)+SUMIFS(detsember!$CD$1:$CD$1000,detsember!$A$1:$A$1000,$A44)</f>
        <v>0</v>
      </c>
      <c r="AK44" s="15">
        <f>SUMIFS(jaanuar!$CF$1:$CF$996,jaanuar!$A$1:$A$996,$A44)+SUMIFS(veebruar!$CF$1:$CF$999,veebruar!$A$1:$A$999,$A44)+SUMIFS(märts!$CF$1:$CF$1000,märts!$A$1:$A$1000,$A44)+SUMIFS(aprill!$CF$1:$CF$1000,aprill!$A$1:$A$1000,$A44)+SUMIFS(mai!$CF$1:$CF$1000,mai!$A$1:$A$1000,$A44)+SUMIFS(juuni!$CF$1:$CF$1000,juuni!$A$1:$A$1000,$A44)+SUMIFS(juuli!$CF$1:$CF$1000,juuli!$A$1:$A$1000,$A44)+SUMIFS(august!$CF$1:$CF$1000,august!$A$1:$A$1000,$A44)+SUMIFS(september!$CF$1:$CF$1000,september!$A$1:$A$1000,$A44)+SUMIFS(oktoober!$CF$1:$CF$1000,oktoober!$A$1:$A$1000,$A44)+SUMIFS(november!$CF$1:$CF$1000,november!$A$1:$A$1000,$A44)+SUMIFS(detsember!$CF$1:$CF$1000,detsember!$A$1:$A$1000,$A44)</f>
        <v>0</v>
      </c>
      <c r="AL44" s="14">
        <f>SUMIFS(jaanuar!$CJ$1:$CJ$996,jaanuar!$A$1:$A$996,$A44)+SUMIFS(veebruar!$CJ$1:$CJ$999,veebruar!$A$1:$A$999,$A44)+SUMIFS(märts!$CJ$1:$CJ$1000,märts!$A$1:$A$1000,$A44)+SUMIFS(aprill!$CJ$1:$CJ$1000,aprill!$A$1:$A$1000,$A44)+SUMIFS(mai!$CJ$1:$CJ$1000,mai!$A$1:$A$1000,$A44)+SUMIFS(juuni!$CJ$1:$CJ$1000,juuni!$A$1:$A$1000,$A44)+SUMIFS(juuli!$CJ$1:$CJ$1000,juuli!$A$1:$A$1000,$A44)+SUMIFS(august!$CJ$1:$CJ$1000,august!$A$1:$A$1000,$A44)+SUMIFS(september!$CJ$1:$CJ$1000,september!$A$1:$A$1000,$A44)+SUMIFS(oktoober!$CJ$1:$CJ$1000,oktoober!$A$1:$A$1000,$A44)+SUMIFS(november!$CJ$1:$CJ$1000,november!$A$1:$A$1000,$A44)+SUMIFS(detsember!$CJ$1:$CJ$1000,detsember!$A$1:$A$1000,$A44)</f>
        <v>0</v>
      </c>
      <c r="AM44" s="15">
        <f>SUMIFS(jaanuar!$CL$1:$CL$996,jaanuar!$A$1:$A$996,$A44)+SUMIFS(veebruar!$CL$1:$CL$999,veebruar!$A$1:$A$999,$A44)+SUMIFS(märts!$CL$1:$CL$1000,märts!$A$1:$A$1000,$A44)+SUMIFS(aprill!$CL$1:$CL$1000,aprill!$A$1:$A$1000,$A44)+SUMIFS(mai!$CL$1:$CL$1000,mai!$A$1:$A$1000,$A44)+SUMIFS(juuni!$CL$1:$CL$1000,juuni!$A$1:$A$1000,$A44)+SUMIFS(juuli!$CL$1:$CL$1000,juuli!$A$1:$A$1000,$A44)+SUMIFS(august!$CL$1:$CL$1000,august!$A$1:$A$1000,$A44)+SUMIFS(september!$CL$1:$CL$1000,september!$A$1:$A$1000,$A44)+SUMIFS(oktoober!$CL$1:$CL$1000,oktoober!$A$1:$A$1000,$A44)+SUMIFS(november!$CL$1:$CL$1000,november!$A$1:$A$1000,$A44)+SUMIFS(detsember!$CL$1:$CL$1000,detsember!$A$1:$A$1000,$A44)</f>
        <v>0</v>
      </c>
      <c r="AN44" s="14">
        <f>SUMIFS(jaanuar!$CO$1:$CO$996,jaanuar!$A$1:$A$996,$A44)+SUMIFS(veebruar!$CO$1:$CO$999,veebruar!$A$1:$A$999,$A44)+SUMIFS(märts!$CO$1:$CO$1000,märts!$A$1:$A$1000,$A44)+SUMIFS(aprill!$CO$1:$CO$1000,aprill!$A$1:$A$1000,$A44)+SUMIFS(mai!$CO$1:$CO$1000,mai!$A$1:$A$1000,$A44)+SUMIFS(juuni!$CO$1:$CO$1000,juuni!$A$1:$A$1000,$A44)+SUMIFS(juuli!$CO$1:$CO$1000,juuli!$A$1:$A$1000,$A44)+SUMIFS(august!$CO$1:$CO$1000,august!$A$1:$A$1000,$A44)+SUMIFS(september!$CO$1:$CO$1000,september!$A$1:$A$1000,$A44)+SUMIFS(oktoober!$CO$1:$CO$1000,oktoober!$A$1:$A$1000,$A44)+SUMIFS(november!$CO$1:$CO$1000,november!$A$1:$A$1000,$A44)+SUMIFS(detsember!$CO$1:$CO$1000,detsember!$A$1:$A$1000,$A44)</f>
        <v>0</v>
      </c>
      <c r="AO44" s="15">
        <f>SUMIFS(jaanuar!$CQ$1:$CQ$996,jaanuar!$A$1:$A$996,$A44)+SUMIFS(veebruar!$CQ$1:$CQ$999,veebruar!$A$1:$A$999,$A44)+SUMIFS(märts!$CQ$1:$CQ$1000,märts!$A$1:$A$1000,$A44)+SUMIFS(aprill!$CQ$1:$CQ$1000,aprill!$A$1:$A$1000,$A44)+SUMIFS(mai!$CQ$1:$CQ$1000,mai!$A$1:$A$1000,$A44)+SUMIFS(juuni!$CQ$1:$CQ$1000,juuni!$A$1:$A$1000,$A44)+SUMIFS(juuli!$CQ$1:$CQ$1000,juuli!$A$1:$A$1000,$A44)+SUMIFS(august!$CQ$1:$CQ$1000,august!$A$1:$A$1000,$A44)+SUMIFS(september!$CQ$1:$CQ$1000,september!$A$1:$A$1000,$A44)+SUMIFS(oktoober!$CQ$1:$CQ$1000,oktoober!$A$1:$A$1000,$A44)+SUMIFS(november!$CQ$1:$CQ$1000,november!$A$1:$A$1000,$A44)+SUMIFS(detsember!$CQ$1:$CQ$1000,detsember!$A$1:$A$1000,$A44)</f>
        <v>0</v>
      </c>
      <c r="AP44" s="14">
        <f>SUMIFS(jaanuar!$CT$1:$CT$996,jaanuar!$A$1:$A$996,$A44)+SUMIFS(veebruar!$CT$1:$CT$999,veebruar!$A$1:$A$999,$A44)+SUMIFS(märts!$CT$1:$CT$1000,märts!$A$1:$A$1000,$A44)+SUMIFS(aprill!$CT$1:$CT$1000,aprill!$A$1:$A$1000,$A44)+SUMIFS(mai!$CT$1:$CT$1000,mai!$A$1:$A$1000,$A44)+SUMIFS(juuni!$CT$1:$CT$1000,juuni!$A$1:$A$1000,$A44)+SUMIFS(juuli!$CT$1:$CT$1000,juuli!$A$1:$A$1000,$A44)+SUMIFS(august!$CT$1:$CT$1000,august!$A$1:$A$1000,$A44)+SUMIFS(september!$CT$1:$CT$1000,september!$A$1:$A$1000,$A44)+SUMIFS(oktoober!$CT$1:$CT$1000,oktoober!$A$1:$A$1000,$A44)+SUMIFS(november!$CT$1:$CT$1000,november!$A$1:$A$1000,$A44)+SUMIFS(detsember!$CT$1:$CT$1000,detsember!$A$1:$A$1000,$A44)</f>
        <v>0</v>
      </c>
      <c r="AQ44" s="15">
        <f>SUMIFS(jaanuar!$CV$1:$CV$994,jaanuar!$A$1:$A$994,$A44)+SUMIFS(veebruar!$CV$1:$CV$999,veebruar!$A$1:$A$999,$A44)+SUMIFS(märts!$CV$1:$CV$1000,märts!$A$1:$A$1000,$A44)+SUMIFS(aprill!$CV$1:$CV$1000,aprill!$A$1:$A$1000,$A44)+SUMIFS(mai!$CV$1:$CV$1000,mai!$A$1:$A$1000,$A44)+SUMIFS(juuni!$CV$1:$CV$1000,juuni!$A$1:$A$1000,$A44)+SUMIFS(juuli!$CV$1:$CV$1000,juuli!$A$1:$A$1000,$A44)+SUMIFS(august!$CV$1:$CV$1000,august!$A$1:$A$1000,$A44)+SUMIFS(september!$CV$1:$CV$1000,september!$A$1:$A$1000,$A44)+SUMIFS(oktoober!$CV$1:$CV$1000,oktoober!$A$1:$A$1000,$A44)+SUMIFS(november!$CV$1:$CV$1000,november!$A$1:$A$1000,$A44)+SUMIFS(detsember!$CV$1:$CV$1000,detsember!$A$1:$A$1000,$A44)</f>
        <v>0</v>
      </c>
      <c r="AR44" s="14">
        <f>SUMIFS(jaanuar!$CZ$1:$CZ$996,jaanuar!$A$1:$A$996,$A44)+SUMIFS(veebruar!$CZ$1:$CZ$999,veebruar!$A$1:$A$999,$A44)+SUMIFS(märts!$CZ$1:$CZ$1000,märts!$A$1:$A$1000,$A44)+SUMIFS(aprill!$CZ$1:$CZ$1000,aprill!$A$1:$A$1000,$A44)+SUMIFS(mai!$CZ$1:$CZ$1000,mai!$A$1:$A$1000,$A44)+SUMIFS(juuni!$CZ$1:$CZ$1000,juuni!$A$1:$A$1000,$A44)+SUMIFS(juuli!$CZ$1:$CZ$1000,juuli!$A$1:$A$1000,$A44)+SUMIFS(august!$CZ$1:$CZ$1000,august!$A$1:$A$1000,$A44)+SUMIFS(september!$CZ$1:$CZ$1000,september!$A$1:$A$1000,$A44)+SUMIFS(oktoober!$CZ$1:$CZ$1000,oktoober!$A$1:$A$1000,$A44)+SUMIFS(november!$CZ$1:$CZ$1000,november!$A$1:$A$1000,$A44)+SUMIFS(detsember!$CZ$1:$CZ$1000,detsember!$A$1:$A$1000,$A44)</f>
        <v>0</v>
      </c>
      <c r="AS44" s="15">
        <f>SUMIFS(jaanuar!$DB$1:$DB$996,jaanuar!$A$1:$A$996,$A44)+SUMIFS(veebruar!$DB$1:$DB$999,veebruar!$A$1:$A$999,$A44)+SUMIFS(märts!$DB$1:$DB$1000,märts!$A$1:$A$1000,$A44)+SUMIFS(aprill!$DB$1:$DB$1000,aprill!$A$1:$A$1000,$A44)+SUMIFS(mai!$DB$1:$DB$1000,mai!$A$1:$A$1000,$A44)+SUMIFS(juuni!$DB$1:$DB$1000,juuni!$A$1:$A$1000,$A44)+SUMIFS(juuli!$DB$1:$DB$1000,juuli!$A$1:$A$1000,$A44)+SUMIFS(august!$DB$1:$DB$1000,august!$A$1:$A$1000,$A44)+SUMIFS(september!$DB$1:$DB$1000,september!$A$1:$A$1000,$A44)+SUMIFS(oktoober!$DB$1:$DB$1000,oktoober!$A$1:$A$1000,$A44)+SUMIFS(november!$DB$1:$DB$1000,november!$A$1:$A$1000,$A44)+SUMIFS(detsember!$DB$1:$DB$1000,detsember!$A$1:$A$1000,$A44)</f>
        <v>0</v>
      </c>
      <c r="AT44" s="14">
        <f>SUMIFS(jaanuar!$DF$1:$DF$996,jaanuar!$A$1:$A$996,$A44)+SUMIFS(veebruar!$DF$1:$DF$999,veebruar!$A$1:$A$999,$A44)+SUMIFS(märts!$DF$1:$DF$1000,märts!$A$1:$A$1000,$A44)+SUMIFS(aprill!$DF$1:$DF$1000,aprill!$A$1:$A$1000,$A44)+SUMIFS(mai!$DF$1:$DF$1000,mai!$A$1:$A$1000,$A44)+SUMIFS(juuni!$DF$1:$DF$1000,juuni!$A$1:$A$1000,$A44)+SUMIFS(juuli!$DF$1:$DF$1000,juuli!$A$1:$A$1000,$A44)+SUMIFS(august!$DF$1:$DF$1000,august!$A$1:$A$1000,$A44)+SUMIFS(september!$DF$1:$DF$1000,september!$A$1:$A$1000,$A44)+SUMIFS(oktoober!$DF$1:$DF$1000,oktoober!$A$1:$A$1000,$A44)+SUMIFS(november!$DF$1:$DF$1000,november!$A$1:$A$1000,$A44)+SUMIFS(detsember!$DF$1:$DF$1000,detsember!$A$1:$A$1000,$A44)</f>
        <v>0</v>
      </c>
      <c r="AU44" s="15">
        <f>SUMIFS(jaanuar!$DH$1:$DH$996,jaanuar!$A$1:$A$996,$A44)+SUMIFS(veebruar!$DH$1:$DH$999,veebruar!$A$1:$A$999,$A44)+SUMIFS(märts!$DH$1:$DH$1000,märts!$A$1:$A$1000,$A44)+SUMIFS(aprill!$DH$1:$DH$1000,aprill!$A$1:$A$1000,$A44)+SUMIFS(mai!$DH$1:$DH$1000,mai!$A$1:$A$1000,$A44)+SUMIFS(juuni!$DH$1:$DH$1000,juuni!$A$1:$A$1000,$A44)+SUMIFS(juuli!$DH$1:$DH$1000,juuli!$A$1:$A$1000,$A44)+SUMIFS(august!$DH$1:$DH$1000,august!$A$1:$A$1000,$A44)+SUMIFS(september!$DH$1:$DH$1000,september!$A$1:$A$1000,$A44)+SUMIFS(oktoober!$DH$1:$DH$1000,oktoober!$A$1:$A$1000,$A44)+SUMIFS(november!$DH$1:$DH$1000,november!$A$1:$A$1000,$A44)+SUMIFS(detsember!$DH$1:$DH$1000,detsember!$A$1:$A$1000,$A44)</f>
        <v>0</v>
      </c>
      <c r="AV44" s="14">
        <f>SUMIFS(jaanuar!$DL$1:$DL$996,jaanuar!$A$1:$A$996,$A44)+SUMIFS(veebruar!$DL$1:$DL$999,veebruar!$A$1:$A$999,$A44)+SUMIFS(märts!$DL$1:$DL$1000,märts!$A$1:$A$1000,$A44)+SUMIFS(aprill!$DL$1:$DL$1000,aprill!$A$1:$A$1000,$A44)+SUMIFS(mai!$DL$1:$DL$1000,mai!$A$1:$A$1000,$A44)+SUMIFS(juuni!$DL$1:$DL$1000,juuni!$A$1:$A$1000,$A44)+SUMIFS(juuli!$DL$1:$DL$1000,juuli!$A$1:$A$1000,$A44)+SUMIFS(august!$DL$1:$DL$1000,august!$A$1:$A$1000,$A44)+SUMIFS(september!$DL$1:$DL$1000,september!$A$1:$A$1000,$A44)+SUMIFS(oktoober!$DL$1:$DL$1000,oktoober!$A$1:$A$1000,$A44)+SUMIFS(november!$DL$1:$DL$1000,november!$A$1:$A$1000,$A44)+SUMIFS(detsember!$DL$1:$DL$1000,detsember!$A$1:$A$1000,$A44)</f>
        <v>0</v>
      </c>
      <c r="AW44" s="15">
        <f>SUMIFS(jaanuar!$DN$1:$DN$996,jaanuar!$A$1:$A$996,$A44)+SUMIFS(veebruar!$DN$1:$DN$999,veebruar!$A$1:$A$999,$A44)+SUMIFS(märts!$DN$1:$DN$1000,märts!$A$1:$A$1000,$A44)+SUMIFS(aprill!$DN$1:$DN$1000,aprill!$A$1:$A$1000,$A44)+SUMIFS(mai!$DN$1:$DN$1000,mai!$A$1:$A$1000,$A44)+SUMIFS(juuni!$DN$1:$DN$1000,juuni!$A$1:$A$1000,$A44)+SUMIFS(juuli!$DN$1:$DN$1000,juuli!$A$1:$A$1000,$A44)+SUMIFS(august!$DN$1:$DN$1000,august!$A$1:$A$1000,$A44)+SUMIFS(september!$DN$1:$DN$1000,september!$A$1:$A$1000,$A44)+SUMIFS(oktoober!$DN$1:$DN$1000,oktoober!$A$1:$A$1000,$A44)+SUMIFS(november!$DN$1:$DN$1000,november!$A$1:$A$1000,$A44)+SUMIFS(detsember!$DN$1:$DN$1000,detsember!$A$1:$A$1000,$A44)</f>
        <v>0</v>
      </c>
      <c r="AX44" s="14">
        <f>SUMIFS(jaanuar!$DQ$1:$DQ$996,jaanuar!$A$1:$A$996,$A44)+SUMIFS(veebruar!$DQ$1:$DQ$999,veebruar!$A$1:$A$999,$A44)+SUMIFS(märts!$DQ$1:$DQ$1000,märts!$A$1:$A$1000,$A44)+SUMIFS(aprill!$DQ$1:$DQ$1000,aprill!$A$1:$A$1000,$A44)+SUMIFS(mai!$DQ$1:$DQ$1000,mai!$A$1:$A$1000,$A44)+SUMIFS(juuni!$DQ$1:$DQ$1000,juuni!$A$1:$A$1000,$A44)+SUMIFS(juuli!$DQ$1:$DQ$1000,juuli!$A$1:$A$1000,$A44)+SUMIFS(august!$DQ$1:$DQ$1000,august!$A$1:$A$1000,$A44)+SUMIFS(september!$DQ$1:$DQ$1000,september!$A$1:$A$1000,$A44)+SUMIFS(oktoober!$DQ$1:$DQ$1000,oktoober!$A$1:$A$1000,$A44)+SUMIFS(november!$DQ$1:$DQ$1000,november!$A$1:$A$1000,$A44)+SUMIFS(detsember!$DQ$1:$DQ$1000,detsember!$A$1:$A$1000,$A44)</f>
        <v>0</v>
      </c>
      <c r="AY44" s="15">
        <f>SUMIFS(jaanuar!$DS$1:$DS$996,jaanuar!$A$1:$A$996,$A44)+SUMIFS(veebruar!$DS$1:$DS$999,veebruar!$A$1:$A$999,$A44)+SUMIFS(märts!$DS$1:$DS$1000,märts!$A$1:$A$1000,$A44)+SUMIFS(aprill!$DS$1:$DS$1000,aprill!$A$1:$A$1000,$A44)+SUMIFS(mai!$DS$1:$DS$1000,mai!$A$1:$A$1000,$A44)+SUMIFS(juuni!$DS$1:$DS$1000,juuni!$A$1:$A$1000,$A44)+SUMIFS(juuli!$DS$1:$DS$1000,juuli!$A$1:$A$1000,$A44)+SUMIFS(august!$DS$1:$DS$1000,august!$A$1:$A$1000,$A44)+SUMIFS(september!$DS$1:$DS$1000,september!$A$1:$A$1000,$A44)+SUMIFS(oktoober!$DS$1:$DS$1000,oktoober!$A$1:$A$1000,$A44)+SUMIFS(november!$DS$1:$DS$1000,november!$A$1:$A$1000,$A44)+SUMIFS(detsember!$DS$1:$DS$1000,detsember!$A$1:$A$1000,$A44)</f>
        <v>0</v>
      </c>
      <c r="AZ44" s="14">
        <f>SUMIFS(jaanuar!$DV$1:$DV$996,jaanuar!$A$1:$A$996,$A44)+SUMIFS(veebruar!$DV$1:$DV$999,veebruar!$A$1:$A$999,$A44)+SUMIFS(märts!$DV$1:$DV$1000,märts!$A$1:$A$1000,$A44)+SUMIFS(aprill!$DV$1:$DV$1000,aprill!$A$1:$A$1000,$A44)+SUMIFS(mai!$DV$1:$DV$1000,mai!$A$1:$A$1000,$A44)+SUMIFS(juuni!$DV$1:$DV$1000,juuni!$A$1:$A$1000,$A44)+SUMIFS(juuli!$DV$1:$DV$1000,juuli!$A$1:$A$1000,$A44)+SUMIFS(august!$DV$1:$DV$1000,august!$A$1:$A$1000,$A44)+SUMIFS(september!$DV$1:$DV$1000,september!$A$1:$A$1000,$A44)+SUMIFS(oktoober!$DV$1:$DV$1000,oktoober!$A$1:$A$1000,$A44)+SUMIFS(november!$DV$1:$DV$1000,november!$A$1:$A$1000,$A44)+SUMIFS(detsember!$DV$1:$DV$1000,detsember!$A$1:$A$1000,$A44)</f>
        <v>0</v>
      </c>
      <c r="BA44" s="15">
        <f>SUMIFS(jaanuar!$DX$1:$DX$996,jaanuar!$A$1:$A$996,$A44)+SUMIFS(veebruar!$DX$1:$DX$999,veebruar!$A$1:$A$999,$A44)+SUMIFS(märts!$DX$1:$DX$1000,märts!$A$1:$A$1000,$A44)+SUMIFS(aprill!$DX$1:$DX$1000,aprill!$A$1:$A$1000,$A44)+SUMIFS(mai!$DX$1:$DX$1000,mai!$A$1:$A$1000,$A44)+SUMIFS(juuni!$DX$1:$DX$1000,juuni!$A$1:$A$1000,$A44)+SUMIFS(juuli!$DX$1:$DX$1000,juuli!$A$1:$A$1000,$A44)+SUMIFS(august!$DX$1:$DX$1000,august!$A$1:$A$1000,$A44)+SUMIFS(september!$DX$1:$DX$1000,september!$A$1:$A$1000,$A44)+SUMIFS(oktoober!$DX$1:$DX$1000,oktoober!$A$1:$A$1000,$A44)+SUMIFS(november!$DX$1:$DX$1000,november!$A$1:$A$1000,$A44)+SUMIFS(detsember!$DX$1:$DX$1000,detsember!$A$1:$A$1000,$A44)</f>
        <v>0</v>
      </c>
      <c r="BB44" s="14">
        <f>SUMIFS(jaanuar!$EA$1:$EA$996,jaanuar!$A$1:$A$996,$A44)+SUMIFS(veebruar!$EA$1:$EA$999,veebruar!$A$1:$A$999,$A44)+SUMIFS(märts!$EA$1:$EA$1000,märts!$A$1:$A$1000,$A44)+SUMIFS(aprill!$EA$1:$EA$1000,aprill!$A$1:$A$1000,$A44)+SUMIFS(mai!$EA$1:$EA$1000,mai!$A$1:$A$1000,$A44)+SUMIFS(juuni!$EA$1:$EA$1000,juuni!$A$1:$A$1000,$A44)+SUMIFS(juuli!$EA$1:$EA$1000,juuli!$A$1:$A$1000,$A44)+SUMIFS(august!$EA$1:$EA$1000,august!$A$1:$A$1000,$A44)+SUMIFS(september!$EA$1:$EA$1000,september!$A$1:$A$1000,$A44)+SUMIFS(oktoober!$EA$1:$EA$1000,oktoober!$A$1:$A$1000,$A44)+SUMIFS(november!$EA$1:$EA$1000,november!$A$1:$A$1000,$A44)+SUMIFS(detsember!$EA$1:$EA$1000,detsember!$A$1:$A$1000,$A44)</f>
        <v>0</v>
      </c>
      <c r="BC44" s="15">
        <f>SUMIFS(jaanuar!$EC$1:$EC$996,jaanuar!$A$1:$A$996,$A44)+SUMIFS(veebruar!$EC$1:$EC$999,veebruar!$A$1:$A$999,$A44)+SUMIFS(märts!$EC$1:$EC$1000,märts!$A$1:$A$1000,$A44)+SUMIFS(aprill!$EC$1:$EC$1000,aprill!$A$1:$A$1000,$A44)+SUMIFS(mai!$EC$1:$EC$1000,mai!$A$1:$A$1000,$A44)+SUMIFS(juuni!$EC$1:$EC$1000,juuni!$A$1:$A$1000,$A44)+SUMIFS(juuli!$EC$1:$EC$1000,juuli!$A$1:$A$1000,$A44)+SUMIFS(august!$EC$1:$EC$1000,august!$A$1:$A$1000,$A44)+SUMIFS(september!$EC$1:$EC$1000,september!$A$1:$A$1000,$A44)+SUMIFS(oktoober!$EC$1:$EC$1000,oktoober!$A$1:$A$1000,$A44)+SUMIFS(november!$EC$1:$EC$1000,november!$A$1:$A$1000,$A44)+SUMIFS(detsember!$EC$1:$EC$1000,detsember!$A$1:$A$1000,$A44)</f>
        <v>0</v>
      </c>
      <c r="BD44" s="14">
        <f>SUMIFS(jaanuar!$EG$1:$EG$996,jaanuar!$A$1:$A$996,$A44)+SUMIFS(veebruar!$EG$1:$EG$999,veebruar!$A$1:$A$999,$A44)+SUMIFS(märts!$EG$1:$EG$1000,märts!$A$1:$A$1000,$A44)+SUMIFS(aprill!$EG$1:$EG$1000,aprill!$A$1:$A$1000,$A44)+SUMIFS(mai!$EG$1:$EG$1000,mai!$A$1:$A$1000,$A44)+SUMIFS(juuni!$EG$1:$EG$1000,juuni!$A$1:$A$1000,$A44)+SUMIFS(juuli!$EG$1:$EG$1000,juuli!$A$1:$A$1000,$A44)+SUMIFS(august!$EG$1:$EG$1000,august!$A$1:$A$1000,$A44)+SUMIFS(september!$EG$1:$EG$1000,september!$A$1:$A$1000,$A44)+SUMIFS(oktoober!$EG$1:$EG$1000,oktoober!$A$1:$A$1000,$A44)+SUMIFS(november!$EG$1:$EG$1000,november!$A$1:$A$1000,$A44)+SUMIFS(detsember!$EG$1:$EG$1000,detsember!$A$1:$A$1000,$A44)</f>
        <v>0</v>
      </c>
      <c r="BE44" s="15">
        <f>SUMIFS(jaanuar!$EI$1:$EI$996,jaanuar!$A$1:$A$996,$A44)+SUMIFS(veebruar!$EI$1:$EI$999,veebruar!$A$1:$A$999,$A44)+SUMIFS(märts!$EI$1:$EI$1000,märts!$A$1:$A$1000,$A44)+SUMIFS(aprill!$EI$1:$EI$1000,aprill!$A$1:$A$1000,$A44)+SUMIFS(mai!$EI$1:$EI$1000,mai!$A$1:$A$1000,$A44)+SUMIFS(juuni!$EI$1:$EI$1000,juuni!$A$1:$A$1000,$A44)+SUMIFS(juuli!$EI$1:$EI$1000,juuli!$A$1:$A$1000,$A44)+SUMIFS(august!$EI$1:$EI$1000,august!$A$1:$A$1000,$A44)+SUMIFS(september!$EI$1:$EI$1000,september!$A$1:$A$1000,$A44)+SUMIFS(oktoober!$EI$1:$EI$1000,oktoober!$A$1:$A$1000,$A44)+SUMIFS(november!$EI$1:$EI$1000,november!$A$1:$A$1000,$A44)+SUMIFS(detsember!$EI$1:$EI$1000,detsember!$A$1:$A$1000,$A44)</f>
        <v>0</v>
      </c>
      <c r="BF44" s="14">
        <f>SUMIFS(jaanuar!$EM$1:$EM$996,jaanuar!$A$1:$A$996,$A44)+SUMIFS(veebruar!$EM$1:$EM$999,veebruar!$A$1:$A$999,$A44)+SUMIFS(märts!$EM$1:$EM$1000,märts!$A$1:$A$1000,$A44)+SUMIFS(aprill!$EM$1:$EM$1000,aprill!$A$1:$A$1000,$A44)+SUMIFS(mai!$EM$1:$EM$1000,mai!$A$1:$A$1000,$A44)+SUMIFS(juuni!$EM$1:$EM$1000,juuni!$A$1:$A$1000,$A44)+SUMIFS(juuli!$EM$1:$EM$1000,juuli!$A$1:$A$1000,$A44)+SUMIFS(august!$EM$1:$EM$1000,august!$A$1:$A$1000,$A44)+SUMIFS(september!$EM$1:$EM$1000,september!$A$1:$A$1000,$A44)+SUMIFS(oktoober!$EM$1:$EM$1000,oktoober!$A$1:$A$1000,$A44)+SUMIFS(november!$EM$1:$EM$1000,november!$A$1:$A$1000,$A44)+SUMIFS(detsember!$EM$1:$EM$1000,detsember!$A$1:$A$1000,$A44)</f>
        <v>0</v>
      </c>
      <c r="BG44" s="15">
        <f>SUMIFS(jaanuar!$EO$1:$EO$996,jaanuar!$A$1:$A$996,$A44)+SUMIFS(veebruar!$EO$1:$EO$999,veebruar!$A$1:$A$999,$A44)+SUMIFS(märts!$EO$1:$EO$1000,märts!$A$1:$A$1000,$A44)+SUMIFS(aprill!$EO$1:$EO$1000,aprill!$A$1:$A$1000,$A44)+SUMIFS(mai!$EO$1:$EO$1000,mai!$A$1:$A$1000,$A44)+SUMIFS(juuni!$EO$1:$EO$1000,juuni!$A$1:$A$1000,$A44)+SUMIFS(juuli!$EO$1:$EO$1000,juuli!$A$1:$A$1000,$A44)+SUMIFS(august!$EO$1:$EO$1000,august!$A$1:$A$1000,$A44)+SUMIFS(september!$EO$1:$EO$1000,september!$A$1:$A$1000,$A44)+SUMIFS(oktoober!$EO$1:$EO$1000,oktoober!$A$1:$A$1000,$A44)+SUMIFS(november!$EO$1:$EO$1000,november!$A$1:$A$1000,$A44)+SUMIFS(detsember!$EO$1:$EO$1000,detsember!$A$1:$A$1000,$A44)</f>
        <v>0</v>
      </c>
      <c r="BH44" s="14">
        <f>SUMIFS(jaanuar!$EW$1:$EW$996,jaanuar!$A$1:$A$996,$A44)+SUMIFS(veebruar!$EW$1:$EW$999,veebruar!$A$1:$A$999,$A44)+SUMIFS(märts!$EW$1:$EW$1000,märts!$A$1:$A$1000,$A44)+SUMIFS(aprill!$EW$1:$EW$1000,aprill!$A$1:$A$1000,$A44)+SUMIFS(mai!$EW$1:$EW$1000,mai!$A$1:$A$1000,$A44)+SUMIFS(juuni!$EW$1:$EW$1000,juuni!$A$1:$A$1000,$A44)+SUMIFS(juuli!$EW$1:$EW$1000,juuli!$A$1:$A$1000,$A44)+SUMIFS(august!$EW$1:$EW$1000,august!$A$1:$A$1000,$A44)+SUMIFS(september!$EW$1:$EW$1000,september!$A$1:$A$1000,$A44)+SUMIFS(oktoober!$EW$1:$EW$1000,oktoober!$A$1:$A$1000,$A44)+SUMIFS(november!$EW$1:$EW$1000,november!$A$1:$A$1000,$A44)+SUMIFS(detsember!$EW$1:$EW$1000,detsember!$A$1:$A$1000,$A44)</f>
        <v>0</v>
      </c>
      <c r="BI44" s="15">
        <f>SUMIFS(jaanuar!$EY$1:$EY$996,jaanuar!$A$1:$A$996,$A44)+SUMIFS(veebruar!$EY$1:$EY$999,veebruar!$A$1:$A$999,$A44)+SUMIFS(märts!$EY$1:$EY$1000,märts!$A$1:$A$1000,$A44)+SUMIFS(aprill!$EY$1:$EY$1000,aprill!$A$1:$A$1000,$A44)+SUMIFS(mai!$EY$1:$EY$1000,mai!$A$1:$A$1000,$A44)+SUMIFS(juuni!$EY$1:$EY$1000,juuni!$A$1:$A$1000,$A44)+SUMIFS(juuli!$EY$1:$EY$1000,juuli!$A$1:$A$1000,$A44)+SUMIFS(august!$EY$1:$EY$1000,august!$A$1:$A$1000,$A44)+SUMIFS(september!$EY$1:$EY$1000,september!$A$1:$A$1000,$A44)+SUMIFS(oktoober!$EY$1:$EY$1000,oktoober!$A$1:$A$1000,$A44)+SUMIFS(november!$EY$1:$EY$1000,november!$A$1:$A$1000,$A44)+SUMIFS(detsember!$EY$1:$EY$1000,detsember!$A$1:$A$1000,$A44)</f>
        <v>0</v>
      </c>
      <c r="BJ44" s="14">
        <f>SUMIFS(jaanuar!$FB$1:$FB$994,jaanuar!$A$1:$A$994,$A44)+SUMIFS(veebruar!$FB$1:$FB$999,veebruar!$A$1:$A$999,$A44)+SUMIFS(märts!$FB$1:$FB$1000,märts!$A$1:$A$1000,$A44)+SUMIFS(aprill!$FB$1:$FB$1000,aprill!$A$1:$A$1000,$A44)+SUMIFS(mai!$FB$1:$FB$1000,mai!$A$1:$A$1000,$A44)+SUMIFS(juuni!$FB$1:$FB$1000,juuni!$A$1:$A$1000,$A44)+SUMIFS(juuli!$FB$1:$FB$1000,juuli!$A$1:$A$1000,$A44)+SUMIFS(august!$FB$1:$FB$1000,august!$A$1:$A$1000,$A44)+SUMIFS(september!$FB$1:$FB$1000,september!$A$1:$A$1000,$A44)+SUMIFS(oktoober!$FB$1:$FB$1000,oktoober!$A$1:$A$1000,$A44)+SUMIFS(november!$FB$1:$FB$1000,november!$A$1:$A$1000,$A44)+SUMIFS(detsember!$FB$1:$FB$1000,detsember!$A$1:$A$1000,$A44)</f>
        <v>0</v>
      </c>
      <c r="BK44" s="15">
        <f>SUMIFS(jaanuar!$FD$1:$FD$996,jaanuar!$A$1:$A$996,$A44)+SUMIFS(veebruar!$FD$1:$FD$999,veebruar!$A$1:$A$999,$A44)+SUMIFS(märts!$FD$1:$FD$1000,märts!$A$1:$A$1000,$A44)+SUMIFS(aprill!$FD$1:$FD$1000,aprill!$A$1:$A$1000,$A44)+SUMIFS(mai!$FD$1:$FD$1000,mai!$A$1:$A$1000,$A44)+SUMIFS(juuni!$FD$1:$FD$1000,juuni!$A$1:$A$1000,$A44)+SUMIFS(juuli!$FD$1:$FD$1000,juuli!$A$1:$A$1000,$A44)+SUMIFS(august!$FD$1:$FD$1000,august!$A$1:$A$1000,$A44)+SUMIFS(september!$FD$1:$FD$1000,september!$A$1:$A$1000,$A44)+SUMIFS(oktoober!$FD$1:$FD$1000,oktoober!$A$1:$A$1000,$A44)+SUMIFS(november!$FD$1:$FD$1000,november!$A$1:$A$1000,$A44)+SUMIFS(detsember!$FD$1:$FD$1000,detsember!$A$1:$A$1000,$A44)</f>
        <v>0</v>
      </c>
    </row>
    <row r="45" spans="1:63" s="22" customFormat="1" x14ac:dyDescent="0.2">
      <c r="A45" s="23" t="str">
        <f t="array" ref="A45">IFERROR(IF(INDEX(jaanuar!$A$5:$A$996,MATCH(0,COUNTIFS($A$2:A44,jaanuar!$A$5:$A$996),0))&lt;&gt;"",INDEX(jaanuar!$A$5:$A$996,MATCH(0,COUNTIFS($A$2:A44,jaanuar!$A$5:$A$996),0)),IF(INDEX(veebruar!$A$5:$A$999,MATCH(0,COUNTIFS($A$2:A44,veebruar!$A$5:$A$999),0))&lt;&gt;"",INDEX(veebruar!$A$5:$A$999,MATCH(0,COUNTIFS($A$2:A44,veebruar!$A$5:$A$999),0)),IF(INDEX(märts!$A$5:$A$1000,MATCH(0,COUNTIFS($A$2:A44,märts!$A$5:$A$1000),0))&lt;&gt;"",INDEX(märts!$A$5:$A$1000,MATCH(0,COUNTIFS($A$2:A44,märts!$A$5:$A$1000),0)),IF(INDEX(aprill!$A$5:$A$1000,MATCH(0,COUNTIFS($A$2:A44,aprill!$A$5:$A$1000),0))&lt;&gt;"",INDEX(aprill!$A$5:$A$1000,MATCH(0,COUNTIFS($A$2:A44,aprill!$A$5:$A$1000),0)),IF(INDEX(mai!$A$5:$A$1000,MATCH(0,COUNTIFS($A$2:A44,mai!$A$5:$A$1000),0))&lt;&gt;"",INDEX(mai!$A$5:$A$1000,MATCH(0,COUNTIFS($A$2:A44,mai!$A$5:$A$1000),0)),IF(INDEX(juuni!$A$5:$A$1000,MATCH(0,COUNTIFS($A$2:A44,juuni!$A$5:$A$1000),0))&lt;&gt;"",INDEX(juuni!$A$5:$A$1000,MATCH(0,COUNTIFS($A$2:A44,juuni!$A$5:$A$1000),0)),IF(INDEX(juuli!$A$5:$A$1000,MATCH(0,COUNTIFS($A$2:A44,juuli!$A$5:$A$1000),0))&lt;&gt;"",INDEX(juuli!$A$5:$A$1000,MATCH(0,COUNTIFS($A$2:A44,juuli!$A$5:$A$1000),0)),IF(INDEX(august!$A$5:$A$1000,MATCH(0,COUNTIFS($A$2:A44,august!$A$5:$A$1000),0))&lt;&gt;"",INDEX(august!$A$5:$A$1000,MATCH(0,COUNTIFS($A$2:A44,august!$A$5:$A$1000),0)),IF(INDEX(september!$A$5:$A$1000,MATCH(0,COUNTIFS($A$2:A44,september!$A$5:$A$1000),0))&lt;&gt;"",INDEX(september!$A$5:$A$1000,MATCH(0,COUNTIFS($A$2:A44,september!$A$5:$A$1000),0)),IF(INDEX(oktoober!$A$5:$A$1000,MATCH(0,COUNTIFS($A$2:A44,oktoober!$A$5:$A$1000),0))&lt;&gt;"",INDEX(oktoober!$A$5:$A$1000,MATCH(0,COUNTIFS($A$2:A44,oktoober!$A$5:$A$1000),0)),IF(INDEX(november!$A$5:$A$1000,MATCH(0,COUNTIFS($A$2:A44,november!$A$5:$A$1000),0))&lt;&gt;"",INDEX(november!$A$5:$A$1000,MATCH(0,COUNTIFS($A$2:A44,november!$A$5:$A$1000),0)),INDEX(detsember!$A$5:$A$1000,MATCH(0,COUNTIFS($A$2:A44,detsember!$A$5:$A$1000),0))))))))))))),"")</f>
        <v/>
      </c>
      <c r="B45" s="51" t="str">
        <f>IFERROR(VLOOKUP($A45,jaanuar!$A$1:$J$996,COLUMN(B$1),FALSE),IFERROR(VLOOKUP($A45,veebruar!$A$1:$K$999,COLUMN(B$1),FALSE),IFERROR(VLOOKUP($A45,märts!$A$1:$J$1000,COLUMN(B$1),FALSE),IFERROR(VLOOKUP($A45,aprill!$A$1:$J$1000,COLUMN(B$1),FALSE),IFERROR(VLOOKUP($A45,mai!$A$1:$J$1000,COLUMN(B$1),FALSE),IFERROR(VLOOKUP($A45,juuni!$A$1:$J$1000,COLUMN(B$1),FALSE),IFERROR(VLOOKUP($A45,juuli!$A$1:$J$1000,COLUMN(B$1),FALSE),IFERROR(VLOOKUP($A45,august!$A$1:$J$1000,COLUMN(B$1),FALSE),IFERROR(VLOOKUP($A45,september!$A$1:$J$1000,COLUMN(B$1),FALSE),IFERROR(VLOOKUP($A45,oktoober!$A$1:$J$1000,COLUMN(B$1),FALSE),IFERROR(VLOOKUP($A45,november!$A$1:$J$1000,COLUMN(B$1),FALSE),IFERROR(VLOOKUP($A45,detsember!$A$1:$J$1000,COLUMN(B$1),FALSE),""))))))))))))</f>
        <v/>
      </c>
      <c r="C45" s="51" t="str">
        <f>IFERROR(VLOOKUP($A45,jaanuar!$A$1:$J$996,COLUMN(C$1),FALSE),IFERROR(VLOOKUP($A45,veebruar!$A$1:$K$999,COLUMN(C$1),FALSE),IFERROR(VLOOKUP($A45,märts!$A$1:$J$1000,COLUMN(C$1),FALSE),IFERROR(VLOOKUP($A45,aprill!$A$1:$J$1000,COLUMN(C$1),FALSE),IFERROR(VLOOKUP($A45,mai!$A$1:$J$1000,COLUMN(C$1),FALSE),IFERROR(VLOOKUP($A45,juuni!$A$1:$J$1000,COLUMN(C$1),FALSE),IFERROR(VLOOKUP($A45,juuli!$A$1:$J$1000,COLUMN(C$1),FALSE),IFERROR(VLOOKUP($A45,august!$A$1:$J$1000,COLUMN(C$1),FALSE),IFERROR(VLOOKUP($A45,september!$A$1:$J$1000,COLUMN(C$1),FALSE),IFERROR(VLOOKUP($A45,oktoober!$A$1:$J$1000,COLUMN(C$1),FALSE),IFERROR(VLOOKUP($A45,november!$A$1:$J$1000,COLUMN(C$1),FALSE),IFERROR(VLOOKUP($A45,detsember!$A$1:$J$1000,COLUMN(C$1),FALSE),""))))))))))))</f>
        <v/>
      </c>
      <c r="D45" s="51" t="str">
        <f>IFERROR(VLOOKUP($A45,jaanuar!$A$1:$J$996,COLUMN(E$1),FALSE),IFERROR(VLOOKUP($A45,veebruar!$A$1:$K$999,COLUMN(E$1),FALSE),IFERROR(VLOOKUP($A45,märts!$A$1:$J$1000,COLUMN(E$1),FALSE),IFERROR(VLOOKUP($A45,aprill!$A$1:$J$1000,COLUMN(E$1),FALSE),IFERROR(VLOOKUP($A45,mai!$A$1:$J$1000,COLUMN(E$1),FALSE),IFERROR(VLOOKUP($A45,juuni!$A$1:$J$1000,COLUMN(E$1),FALSE),IFERROR(VLOOKUP($A45,juuli!$A$1:$J$1000,COLUMN(E$1),FALSE),IFERROR(VLOOKUP($A45,august!$A$1:$J$1000,COLUMN(E$1),FALSE),IFERROR(VLOOKUP($A45,september!$A$1:$J$1000,COLUMN(E$1),FALSE),IFERROR(VLOOKUP($A45,oktoober!$A$1:$J$1000,COLUMN(E$1),FALSE),IFERROR(VLOOKUP($A45,november!$A$1:$J$1000,COLUMN(E$1),FALSE),IFERROR(VLOOKUP($A45,detsember!$A$1:$J$1000,COLUMN(E$1),FALSE),""))))))))))))</f>
        <v/>
      </c>
      <c r="E45" s="51" t="str">
        <f>IFERROR(VLOOKUP($A45,jaanuar!$A$1:$J$996,COLUMN(F$1),FALSE),IFERROR(VLOOKUP($A45,veebruar!$A$1:$K$999,COLUMN(F$1),FALSE),IFERROR(VLOOKUP($A45,märts!$A$1:$J$1000,COLUMN(F$1),FALSE),IFERROR(VLOOKUP($A45,aprill!$A$1:$J$1000,COLUMN(F$1),FALSE),IFERROR(VLOOKUP($A45,mai!$A$1:$J$1000,COLUMN(F$1),FALSE),IFERROR(VLOOKUP($A45,juuni!$A$1:$J$1000,COLUMN(F$1),FALSE),IFERROR(VLOOKUP($A45,juuli!$A$1:$J$1000,COLUMN(F$1),FALSE),IFERROR(VLOOKUP($A45,august!$A$1:$J$1000,COLUMN(F$1),FALSE),IFERROR(VLOOKUP($A45,september!$A$1:$J$1000,COLUMN(F$1),FALSE),IFERROR(VLOOKUP($A45,oktoober!$A$1:$J$1000,COLUMN(F$1),FALSE),IFERROR(VLOOKUP($A45,november!$A$1:$J$1000,COLUMN(F$1),FALSE),IFERROR(VLOOKUP($A45,detsember!$A$1:$J$1000,COLUMN(F$1),FALSE),""))))))))))))</f>
        <v/>
      </c>
      <c r="F45" s="85">
        <f>COUNT((VLOOKUP(A45,jaanuar!A43:FM194,168,FALSE)&gt;0))+COUNT((VLOOKUP(A45,veebruar!A43:FM194,168,FALSE)&gt;0))+COUNT((VLOOKUP(A45,märts!A43:FM194,168,FALSE)&gt;0))+COUNT((VLOOKUP(A45,aprill!A43:FM194,168,FALSE)&gt;0))+COUNT((VLOOKUP(A45,mai!A43:FM194,168,FALSE)&gt;0))+COUNT((VLOOKUP(A45,juuni!A43:FM194,168,FALSE)&gt;0))+COUNT((VLOOKUP(A45,juuli!A43:FM194,168,FALSE)&gt;0))+COUNT((VLOOKUP(A45,august!A43:FM194,168,FALSE)&gt;0))+COUNT((VLOOKUP(A45,september!A43:FM194,168,FALSE)&gt;0))+COUNT((VLOOKUP(A45,november!A43:FM194,168,FALSE)&gt;0))+COUNT((VLOOKUP(A45,detsember!A43:FM194,168,FALSE)&gt;0))</f>
        <v>0</v>
      </c>
      <c r="G45" s="62">
        <f t="shared" si="0"/>
        <v>0</v>
      </c>
      <c r="H45" s="62">
        <f>SUMIFS(jaanuar!$FK$1:$FK$996,jaanuar!$A$1:$A$996,$A45)+SUMIFS(veebruar!$FK$1:$FK$999,veebruar!$A$1:$A$999,$A45)+SUMIFS(märts!$FK$1:$FK$1000,märts!$A$1:$A$1000,$A45)+SUMIFS(aprill!$FK$1:$FK$1000,aprill!$A$1:$A$1000,$A45)+SUMIFS(mai!$FK$1:$FK$1000,mai!$A$1:$A$1000,$A45)+SUMIFS(juuni!$FK$1:$FK$1000,juuni!$A$1:$A$1000,$A45)+SUMIFS(juuli!$FK$1:$FK$1000,juuli!$A$1:$A$1000,$A45)+SUMIFS(august!$FK$1:$FK$1000,august!$A$1:$A$1000,$A45)+SUMIFS(september!$FK$1:$FK$1000,september!$A$1:$A$1000,$A45)+SUMIFS(oktoober!$FK$1:$FK$1000,oktoober!$A$1:$A$1000,$A45)+SUMIFS(november!$FK$1:$FK$1000,november!$A$1:$A$1000,$A45)+SUMIFS(detsember!$FK$1:$FK$1000,detsember!$A$1:$A$1000,$A45)</f>
        <v>0</v>
      </c>
      <c r="I45" s="62">
        <f>SUMIFS(jaanuar!$FL$1:$FL$996,jaanuar!$A$1:$A$996,$A45)+SUMIFS(veebruar!$FL$1:$FL$999,veebruar!$A$1:$A$999,$A45)+SUMIFS(märts!$FL$1:$FL$1000,märts!$A$1:$A$1000,$A45)+SUMIFS(aprill!$FL$1:$FL$1000,aprill!$A$1:$A$1000,$A45)+SUMIFS(mai!$FL$1:$FL$1000,mai!$A$1:$A$1000,$A45)+SUMIFS(juuni!$FL$1:$FL$1000,juuni!$A$1:$A$1000,$A45)+SUMIFS(juuli!$FL$1:$FL$1000,juuli!$A$1:$A$1000,$A45)+SUMIFS(august!$FL$1:$FL$1000,august!$A$1:$A$1000,$A45)+SUMIFS(september!$FL$1:$FL$1000,september!$A$1:$A$1000,$A45)+SUMIFS(oktoober!$FL$1:$FL$1000,oktoober!$A$1:$A$1000,$A45)+SUMIFS(november!$FL$1:$FL$1000,november!$A$1:$A$1000,$A45)+SUMIFS(detsember!$FL$1:$FL$1000,detsember!$A$1:$A$1000,$A45)</f>
        <v>0</v>
      </c>
      <c r="J45" s="12">
        <f>SUMIFS(jaanuar!$L$1:$L$996,jaanuar!$A$1:$A$996,$A45)+SUMIFS(veebruar!$L$1:$L$999,veebruar!$A$1:$A$999,$A45)+SUMIFS(märts!$L$1:$L$1000,märts!$A$1:$A$1000,$A45)+SUMIFS(aprill!$L$1:$L$1000,aprill!$A$1:$A$1000,$A45)+SUMIFS(mai!$L$1:$L$1000,mai!$A$1:$A$1000,$A45)+SUMIFS(juuni!$L$1:$L$1000,juuni!$A$1:$A$1000,$A45)+SUMIFS(juuli!$L$1:$L$1000,juuli!$A$1:$A$1000,$A45)+SUMIFS(august!$L$1:$L$1000,august!$A$1:$A$1000,$A45)+SUMIFS(september!$L$1:$L$1000,september!$A$1:$A$1000,$A45)+SUMIFS(oktoober!$L$1:$L$1000,oktoober!$A$1:$A$1000,$A45)+SUMIFS(november!$L$1:$L$1000,november!$A$1:$A$1000,$A45)+SUMIFS(detsember!$L$1:$L$1000,detsember!$A$1:$A$1000,$A45)</f>
        <v>0</v>
      </c>
      <c r="K45" s="13">
        <f>SUMIFS(jaanuar!$N$1:$N$996,jaanuar!$A$1:$A$996,$A45)+SUMIFS(veebruar!$N$1:$N$999,veebruar!$A$1:$A$999,$A45)+SUMIFS(märts!$N$1:$N$1000,märts!$A$1:$A$1000,$A45)+SUMIFS(aprill!$N$1:$N$1000,aprill!$A$1:$A$1000,$A45)+SUMIFS(mai!$N$1:$N$1000,mai!$A$1:$A$1000,$A45)+SUMIFS(juuni!$N$1:$N$1000,juuni!$A$1:$A$1000,$A45)+SUMIFS(juuli!$N$1:$N$1000,juuli!$A$1:$A$1000,$A45)+SUMIFS(august!$N$1:$N$1000,august!$A$1:$A$1000,$A45)+SUMIFS(september!$N$1:$N$1000,september!$A$1:$A$1000,$A45)+SUMIFS(oktoober!$N$1:$N$1000,oktoober!$A$1:$A$1000,$A45)+SUMIFS(november!$N$1:$N$1000,november!$A$1:$A$1000,$A45)+SUMIFS(detsember!$N$1:$N$1000,detsember!$A$1:$A$1000,$A45)</f>
        <v>0</v>
      </c>
      <c r="L45" s="12">
        <f>SUMIFS(jaanuar!$Q$1:$Q$996,jaanuar!$A$1:$A$996,$A45)+SUMIFS(veebruar!$Q$1:$Q$996,veebruar!$A$1:$A$996,$A45)+SUMIFS(märts!$Q$1:$Q$1000,märts!$A$1:$A$1000,$A45)+SUMIFS(aprill!$Q$1:$Q$1000,aprill!$A$1:$A$1000,$A45)+SUMIFS(mai!$Q$1:$Q$1000,mai!$A$1:$A$1000,$A45)+SUMIFS(juuni!$Q$1:$Q$1000,juuni!$A$1:$A$1000,$A45)+SUMIFS(juuli!$Q$1:$Q$1000,juuli!$A$1:$A$1000,$A45)+SUMIFS(august!$Q$1:$Q$1000,august!$A$1:$A$1000,$A45)+SUMIFS(september!$Q$1:$Q$1000,september!$A$1:$A$1000,$A45)+SUMIFS(oktoober!$Q$1:$Q$1000,oktoober!$A$1:$A$1000,$A45)+SUMIFS(november!$Q$1:$Q$1000,november!$A$1:$A$1000,$A45)+SUMIFS(detsember!$Q$1:$Q$1000,detsember!$A$1:$A$1000,$A45)</f>
        <v>0</v>
      </c>
      <c r="M45" s="13">
        <f>SUMIFS(jaanuar!$S$1:$S$996,jaanuar!$A$1:$A$996,$A45)+SUMIFS(veebruar!$S$1:$S$996,veebruar!$A$1:$A$996,$A45)+SUMIFS(märts!$S$1:$S$1000,märts!$A$1:$A$1000,$A45)+SUMIFS(aprill!$S$1:$S$1000,aprill!$A$1:$A$1000,$A45)+SUMIFS(mai!$S$1:$S$1000,mai!$A$1:$A$1000,$A45)+SUMIFS(juuni!$S$1:$S$1000,juuni!$A$1:$A$1000,$A45)+SUMIFS(juuli!$S$1:$S$1000,juuli!$A$1:$A$1000,$A45)+SUMIFS(august!$S$1:$S$1000,august!$A$1:$A$1000,$A45)+SUMIFS(september!$S$1:$S$1000,september!$A$1:$A$1000,$A45)+SUMIFS(oktoober!$S$1:$S$1000,oktoober!$A$1:$A$1000,$A45)+SUMIFS(november!$S$1:$S$1000,november!$A$1:$A$1000,$A45)+SUMIFS(detsember!$S$1:$S$1000,detsember!$A$1:$A$1000,$A45)</f>
        <v>0</v>
      </c>
      <c r="N45" s="12">
        <f>SUMIFS(jaanuar!$V$1:$V$996,jaanuar!$A$1:$A$996,$A45)+SUMIFS(veebruar!$V$1:$V$999,veebruar!$A$1:$A$999,$A45)+SUMIFS(märts!$V$1:$V$1000,märts!$A$1:$A$1000,$A45)+SUMIFS(aprill!$V$1:$V$1000,aprill!$A$1:$A$1000,$A45)+SUMIFS(mai!$V$1:$V$1000,mai!$A$1:$A$1000,$A45)+SUMIFS(juuni!$V$1:$V$1000,juuni!$A$1:$A$1000,$A45)+SUMIFS(juuli!$V$1:$V$1000,juuli!$A$1:$A$1000,$A45)+SUMIFS(august!$V$1:$V$1000,august!$A$1:$A$1000,$A45)+SUMIFS(september!$V$1:$V$1000,september!$A$1:$A$1000,$A45)+SUMIFS(oktoober!$V$1:$V$1000,oktoober!$A$1:$A$1000,$A45)+SUMIFS(november!$V$1:$V$1000,november!$A$1:$A$1000,$A45)+SUMIFS(detsember!$V$1:$V$1000,detsember!$A$1:$A$1000,$A45)</f>
        <v>0</v>
      </c>
      <c r="O45" s="13">
        <f>SUMIFS(jaanuar!$X$1:$X$996,jaanuar!$A$1:$A$996,$A45)+SUMIFS(veebruar!$X$1:$X$996,veebruar!$A$1:$A$996,$A45)+SUMIFS(märts!$X$1:$X$1000,märts!$A$1:$A$1000,$A45)+SUMIFS(aprill!$X$1:$X$1000,aprill!$A$1:$A$1000,$A45)+SUMIFS(mai!$X$1:$X$1000,mai!$A$1:$A$1000,$A45)+SUMIFS(juuni!$X$1:$X$1000,juuni!$A$1:$A$1000,$A45)+SUMIFS(juuli!$X$1:$X$1000,juuli!$A$1:$A$1000,$A45)+SUMIFS(august!$X$1:$X$1000,august!$A$1:$A$1000,$A45)+SUMIFS(september!$X$1:$X$1000,september!$A$1:$A$1000,$A45)+SUMIFS(oktoober!$X$1:$X$1000,oktoober!$A$1:$A$1000,$A45)+SUMIFS(november!$X$1:$X$1000,november!$A$1:$A$1000,$A45)+SUMIFS(detsember!$X$1:$X$1000,detsember!$A$1:$A$1000,$A45)</f>
        <v>0</v>
      </c>
      <c r="P45" s="14">
        <f>SUMIFS(jaanuar!$AA$1:$AA$996,jaanuar!$A$1:$A$996,$A45)+SUMIFS(veebruar!$AA$1:$AA$999,veebruar!$A$1:$A$999,$A45)+SUMIFS(märts!$AA$1:$AA$1000,märts!$A$1:$A$1000,$A45)+SUMIFS(aprill!$AA$1:$AA$1000,aprill!$A$1:$A$1000,$A45)+SUMIFS(mai!$AA$1:$AA$1000,mai!$A$1:$A$1000,$A45)+SUMIFS(juuni!$AA$1:$AA$1000,juuni!$A$1:$A$1000,$A45)+SUMIFS(juuli!$AA$1:$AA$1000,juuli!$A$1:$A$1000,$A45)+SUMIFS(august!$AA$1:$AA$1000,august!$A$1:$A$1000,$A45)+SUMIFS(september!$AA$1:$AA$1000,september!$A$1:$A$1000,$A45)+SUMIFS(oktoober!$AA$1:$AA$1000,oktoober!$A$1:$A$1000,$A45)+SUMIFS(november!$AA$1:$AA$1000,november!$A$1:$A$1000,$A45)+SUMIFS(detsember!$AA$1:$AA$1000,detsember!$A$1:$A$1000,$A45)</f>
        <v>0</v>
      </c>
      <c r="Q45" s="15">
        <f>SUMIFS(jaanuar!$AC$1:$AC$996,jaanuar!$A$1:$A$996,$A45)+SUMIFS(veebruar!$AC$1:$AC$996,veebruar!$A$1:$A$996,$A45)+SUMIFS(märts!$AC$1:$AC$1000,märts!$A$1:$A$1000,$A45)+SUMIFS(aprill!$AC$1:$AC$1000,aprill!$A$1:$A$1000,$A45)+SUMIFS(mai!$AC$1:$AC$1000,mai!$A$1:$A$1000,$A45)+SUMIFS(juuni!$AC$1:$AC$1000,juuni!$A$1:$A$1000,$A45)+SUMIFS(juuli!$AC$1:$AC$1000,juuli!$A$1:$A$1000,$A45)+SUMIFS(august!$AC$1:$AC$1000,august!$A$1:$A$1000,$A45)+SUMIFS(september!$AC$1:$AC$1000,september!$A$1:$A$1000,$A45)+SUMIFS(oktoober!$AC$1:$AC$1000,oktoober!$A$1:$A$1000,$A45)+SUMIFS(november!$AC$1:$AC$1000,november!$A$1:$A$1000,$A45)+SUMIFS(detsember!$AC$1:$AC$1000,detsember!$A$1:$A$1000,$A45)</f>
        <v>0</v>
      </c>
      <c r="R45" s="14">
        <f>SUMIFS(jaanuar!$AF$1:$AF$996,jaanuar!$A$1:$A$996,$A45)+SUMIFS(veebruar!$AF$1:$AF$999,veebruar!$A$1:$A$999,$A45)+SUMIFS(märts!$AF$1:$AF$1000,märts!$A$1:$A$1000,$A45)+SUMIFS(aprill!$AF$1:$AF$1000,aprill!$A$1:$A$1000,$A45)+SUMIFS(mai!$AF$1:$AF$1000,mai!$A$1:$A$1000,$A45)+SUMIFS(juuni!$AF$1:$AF$1000,juuni!$A$1:$A$1000,$A45)+SUMIFS(juuli!$AF$1:$AF$1000,juuli!$A$1:$A$1000,$A45)+SUMIFS(august!$AF$1:$AF$1000,august!$A$1:$A$1000,$A45)+SUMIFS(september!$AF$1:$AF$1000,september!$A$1:$A$1000,$A45)+SUMIFS(oktoober!$AF$1:$AF$1000,oktoober!$A$1:$A$1000,$A45)+SUMIFS(november!$AF$1:$AF$1000,november!$A$1:$A$1000,$A45)+SUMIFS(detsember!$AF$1:$AF$1000,detsember!$A$1:$A$1000,$A45)</f>
        <v>0</v>
      </c>
      <c r="S45" s="15">
        <f>SUMIFS(jaanuar!$AH$1:$AH$996,jaanuar!$A$1:$A$996,$A45)+SUMIFS(veebruar!$AH$1:$AH$996,veebruar!$A$1:$A$996,$A45)+SUMIFS(märts!$AH$1:$AH$1000,märts!$A$1:$A$1000,$A45)+SUMIFS(aprill!$AH$1:$AH$1000,aprill!$A$1:$A$1000,$A45)+SUMIFS(mai!$AH$1:$AH$1000,mai!$A$1:$A$1000,$A45)+SUMIFS(juuni!$AH$1:$AH$1000,juuni!$A$1:$A$1000,$A45)+SUMIFS(juuli!$AH$1:$AH$1000,juuli!$A$1:$A$1000,$A45)+SUMIFS(august!$AH$1:$AH$1000,august!$A$1:$A$1000,$A45)+SUMIFS(september!$AH$1:$AH$1000,september!$A$1:$A$1000,$A45)+SUMIFS(oktoober!$AH$1:$AH$1000,oktoober!$A$1:$A$1000,$A45)+SUMIFS(november!$AH$1:$AH$1000,november!$A$1:$A$1000,$A45)+SUMIFS(detsember!$AH$1:$AH$1000,detsember!$A$1:$A$1000,$A45)</f>
        <v>0</v>
      </c>
      <c r="T45" s="14">
        <f>SUMIFS(jaanuar!$AK$1:$AK$996,jaanuar!$A$1:$A$996,$A45)+SUMIFS(veebruar!$AK$1:$AK$999,veebruar!$A$1:$A$999,$A45)+SUMIFS(märts!$AK$1:$AK$1000,märts!$A$1:$A$1000,$A45)+SUMIFS(aprill!$AK$1:$AK$1000,aprill!$A$1:$A$1000,$A45)+SUMIFS(mai!$AK$1:$AK$1000,mai!$A$1:$A$1000,$A45)+SUMIFS(juuni!$AK$1:$AK$1000,juuni!$A$1:$A$1000,$A45)+SUMIFS(juuli!$AK$1:$AK$1000,juuli!$A$1:$A$1000,$A45)+SUMIFS(august!$AK$1:$AK$1000,august!$A$1:$A$1000,$A45)+SUMIFS(september!$AK$1:$AK$1000,september!$A$1:$A$1000,$A45)+SUMIFS(oktoober!$AK$1:$AK$1000,oktoober!$A$1:$A$1000,$A45)+SUMIFS(november!$AK$1:$AK$1000,november!$A$1:$A$1000,$A45)+SUMIFS(detsember!$AK$1:$AK$1000,detsember!$A$1:$A$1000,$A45)</f>
        <v>0</v>
      </c>
      <c r="U45" s="15">
        <f>SUMIFS(jaanuar!$AM$1:$AM$996,jaanuar!$A$1:$A$996,$A45)+SUMIFS(veebruar!$AM$1:$AM$999,veebruar!$A$1:$A$999,$A45)+SUMIFS(märts!$AM$1:$AM$1000,märts!$A$1:$A$1000,$A45)+SUMIFS(aprill!$AM$1:$AM$1000,aprill!$A$1:$A$1000,$A45)+SUMIFS(mai!$AM$1:$AM$1000,mai!$A$1:$A$1000,$A45)+SUMIFS(juuni!$AM$1:$AM$1000,juuni!$A$1:$A$1000,$A45)+SUMIFS(juuli!$AM$1:$AM$1000,juuli!$A$1:$A$1000,$A45)+SUMIFS(august!$AM$1:$AM$1000,august!$A$1:$A$1000,$A45)+SUMIFS(september!$AM$1:$AM$1000,september!$A$1:$A$1000,$A45)+SUMIFS(oktoober!$AM$1:$AM$1000,oktoober!$A$1:$A$1000,$A45)+SUMIFS(november!$AM$1:$AM$1000,november!$A$1:$A$1000,$A45)+SUMIFS(detsember!$AM$1:$AM$1000,detsember!$A$1:$A$1000,$A45)</f>
        <v>0</v>
      </c>
      <c r="V45" s="14">
        <f>SUMIFS(jaanuar!$AP$1:$AP$996,jaanuar!$A$1:$A$996,$A45)+SUMIFS(veebruar!$AP$1:$AP$999,veebruar!$A$1:$A$999,$A45)+SUMIFS(märts!$AP$1:$AP$1000,märts!$A$1:$A$1000,$A45)+SUMIFS(aprill!$AP$1:$AP$1000,aprill!$A$1:$A$1000,$A45)+SUMIFS(mai!$AP$1:$AP$1000,mai!$A$1:$A$1000,$A45)+SUMIFS(juuni!$AP$1:$AP$1000,juuni!$A$1:$A$1000,$A45)+SUMIFS(juuli!$AP$1:$AP$1000,juuli!$A$1:$A$1000,$A45)+SUMIFS(august!$AP$1:$AP$1000,august!$A$1:$A$1000,$A45)+SUMIFS(september!$AP$1:$AP$1000,september!$A$1:$A$1000,$A45)+SUMIFS(oktoober!$AP$1:$AP$1000,oktoober!$A$1:$A$1000,$A45)+SUMIFS(november!$AP$1:$AP$1000,november!$A$1:$A$1000,$A45)+SUMIFS(detsember!$AP$1:$AP$1000,detsember!$A$1:$A$1000,$A45)</f>
        <v>0</v>
      </c>
      <c r="W45" s="15">
        <f>SUMIFS(jaanuar!$AR$1:$AR$996,jaanuar!$A$1:$A$996,$A45)+SUMIFS(veebruar!$AR$1:$AR$999,veebruar!$A$1:$A$999,$A45)+SUMIFS(märts!$AR$1:$AR$1000,märts!$A$1:$A$1000,$A45)+SUMIFS(aprill!$AR$1:$AR$1000,aprill!$A$1:$A$1000,$A45)+SUMIFS(mai!$AR$1:$AR$1000,mai!$A$1:$A$1000,$A45)+SUMIFS(juuni!$AR$1:$AR$1000,juuni!$A$1:$A$1000,$A45)+SUMIFS(juuli!$AR$1:$AR$1000,juuli!$A$1:$A$1000,$A45)+SUMIFS(august!$AR$1:$AR$1000,august!$A$1:$A$1000,$A45)+SUMIFS(september!$AR$1:$AR$1000,september!$A$1:$A$1000,$A45)+SUMIFS(oktoober!$AR$1:$AR$1000,oktoober!$A$1:$A$1000,$A45)+SUMIFS(november!$AR$1:$AR$1000,november!$A$1:$A$1000,$A45)+SUMIFS(detsember!$AR$1:$AR$1000,detsember!$A$1:$A$1000,$A45)</f>
        <v>0</v>
      </c>
      <c r="X45" s="14">
        <f>SUMIFS(jaanuar!$AU$1:$AU$996,jaanuar!$A$1:$A$996,$A45)+SUMIFS(veebruar!$AU$1:$AU$999,veebruar!$A$1:$A$999,$A45)+SUMIFS(märts!$AU$1:$AU$1000,märts!$A$1:$A$1000,$A45)+SUMIFS(aprill!$AU$1:$AU$1000,aprill!$A$1:$A$1000,$A45)+SUMIFS(mai!$AU$1:$AU$1000,mai!$A$1:$A$1000,$A45)+SUMIFS(juuni!$AU$1:$AU$1000,juuni!$A$1:$A$1000,$A45)+SUMIFS(juuli!$AU$1:$AU$1000,juuli!$A$1:$A$1000,$A45)+SUMIFS(august!$AU$1:$AU$1000,august!$A$1:$A$1000,$A45)+SUMIFS(september!$AU$1:$AU$1000,september!$A$1:$A$1000,$A45)+SUMIFS(oktoober!$AU$1:$AU$1000,oktoober!$A$1:$A$1000,$A45)+SUMIFS(november!$AU$1:$AU$1000,november!$A$1:$A$1000,$A45)+SUMIFS(detsember!$AU$1:$AU$1000,detsember!$A$1:$A$1000,$A45)</f>
        <v>0</v>
      </c>
      <c r="Y45" s="15">
        <f>SUMIFS(jaanuar!$AW$1:$AW$996,jaanuar!$A$1:$A$996,$A45)+SUMIFS(veebruar!$AW$1:$AW$999,veebruar!$A$1:$A$999,$A45)+SUMIFS(märts!$AW$1:$AW$1000,märts!$A$1:$A$1000,$A45)+SUMIFS(aprill!$AW$1:$AW$1000,aprill!$A$1:$A$1000,$A45)+SUMIFS(mai!$AW$1:$AW$1000,mai!$A$1:$A$1000,$A45)+SUMIFS(juuni!$AW$1:$AW$1000,juuni!$A$1:$A$1000,$A45)+SUMIFS(juuli!$AW$1:$AW$1000,juuli!$A$1:$A$1000,$A45)+SUMIFS(august!$AW$1:$AW$1000,august!$A$1:$A$1000,$A45)+SUMIFS(september!$AW$1:$AW$1000,september!$A$1:$A$1000,$A45)+SUMIFS(oktoober!$AW$1:$AW$1000,oktoober!$A$1:$A$1000,$A45)+SUMIFS(november!$AW$1:$AW$1000,november!$A$1:$A$1000,$A45)+SUMIFS(detsember!$AW$1:$AW$1000,detsember!$A$1:$A$1000,$A45)</f>
        <v>0</v>
      </c>
      <c r="Z45" s="14">
        <f>SUMIFS(jaanuar!$BA$1:$BA$996,jaanuar!$A$1:$A$996,$A45)+SUMIFS(veebruar!$BA$1:$BA$999,veebruar!$A$1:$A$999,$A45)+SUMIFS(märts!$BA$1:$BA$1000,märts!$A$1:$A$1000,$A45)+SUMIFS(aprill!$BA$1:$BA$1000,aprill!$A$1:$A$1000,$A45)+SUMIFS(mai!$BA$1:$BA$1000,mai!$A$1:$A$1000,$A45)+SUMIFS(juuni!$BA$1:$BA$1000,juuni!$A$1:$A$1000,$A45)+SUMIFS(juuli!$BA$1:$BA$1000,juuli!$A$1:$A$1000,$A45)+SUMIFS(august!$BA$1:$BA$1000,august!$A$1:$A$1000,$A45)+SUMIFS(september!$BA$1:$BA$1000,september!$A$1:$A$1000,$A45)+SUMIFS(oktoober!$BA$1:$BA$1000,oktoober!$A$1:$A$1000,$A45)+SUMIFS(november!$BA$1:$BA$1000,november!$A$1:$A$1000,$A45)+SUMIFS(detsember!$BA$1:$BA$1000,detsember!$A$1:$A$1000,$A45)</f>
        <v>0</v>
      </c>
      <c r="AA45" s="15">
        <f>SUMIFS(jaanuar!$BC$1:$BC$996,jaanuar!$A$1:$A$996,$A45)+SUMIFS(veebruar!$BC$1:$BC$999,veebruar!$A$1:$A$999,$A45)+SUMIFS(märts!$BC$1:$BC$1000,märts!$A$1:$A$1000,$A45)+SUMIFS(aprill!$BC$1:$BC$1000,aprill!$A$1:$A$1000,$A45)+SUMIFS(mai!$BC$1:$BC$1000,mai!$A$1:$A$1000,$A45)+SUMIFS(juuni!$BC$1:$BC$1000,juuni!$A$1:$A$1000,$A45)+SUMIFS(juuli!$BC$1:$BC$1000,juuli!$A$1:$A$1000,$A45)+SUMIFS(august!$BC$1:$BC$1000,august!$A$1:$A$1000,$A45)+SUMIFS(september!$BC$1:$BC$1000,september!$A$1:$A$1000,$A45)+SUMIFS(oktoober!$BC$1:$BC$1000,oktoober!$A$1:$A$1000,$A45)+SUMIFS(november!$BC$1:$BC$1000,november!$A$1:$A$1000,$A45)+SUMIFS(detsember!$BC$1:$BC$1000,detsember!$A$1:$A$1000,$A45)</f>
        <v>0</v>
      </c>
      <c r="AB45" s="14">
        <f>SUMIFS(jaanuar!$BJ$1:$BJ$996,jaanuar!$A$1:$A$996,$A45)+SUMIFS(veebruar!$BJ$1:$BJ$999,veebruar!$A$1:$A$999,$A45)+SUMIFS(märts!$BJ$1:$BJ$1000,märts!$A$1:$A$1000,$A45)+SUMIFS(aprill!$BJ$1:$BJ$1000,aprill!$A$1:$A$1000,$A45)+SUMIFS(mai!$BJ$1:$BJ$1000,mai!$A$1:$A$1000,$A45)+SUMIFS(juuni!$BJ$1:$BJ$1000,juuni!$A$1:$A$1000,$A45)+SUMIFS(juuli!$BJ$1:$BJ$1000,juuli!$A$1:$A$1000,$A45)+SUMIFS(august!$BJ$1:$BJ$1000,august!$A$1:$A$1000,$A45)+SUMIFS(september!$BJ$1:$BJ$1000,september!$A$1:$A$1000,$A45)+SUMIFS(oktoober!$BJ$1:$BJ$1000,oktoober!$A$1:$A$1000,$A45)+SUMIFS(november!$BJ$1:$BJ$1000,november!$A$1:$A$1000,$A45)+SUMIFS(detsember!$BJ$1:$BJ$1000,detsember!$A$1:$A$1000,$A45)</f>
        <v>0</v>
      </c>
      <c r="AC45" s="15">
        <f>SUMIFS(jaanuar!$BL$1:$BL$996,jaanuar!$A$1:$A$996,$A45)+SUMIFS(veebruar!$BL$1:$BL$999,veebruar!$A$1:$A$999,$A45)+SUMIFS(märts!$BL$1:$BL$1000,märts!$A$1:$A$1000,$A45)+SUMIFS(aprill!$BL$1:$BL$1000,aprill!$A$1:$A$1000,$A45)+SUMIFS(mai!$BL$1:$BL$1000,mai!$A$1:$A$1000,$A45)+SUMIFS(juuni!$BL$1:$BL$1000,juuni!$A$1:$A$1000,$A45)+SUMIFS(juuli!$BL$1:$BL$1000,juuli!$A$1:$A$1000,$A45)+SUMIFS(august!$BL$1:$BL$1000,august!$A$1:$A$1000,$A45)+SUMIFS(september!$BL$1:$BL$1000,september!$A$1:$A$1000,$A45)+SUMIFS(oktoober!$BL$1:$BL$1000,oktoober!$A$1:$A$1000,$A45)+SUMIFS(november!$BL$1:$BL$1000,november!$A$1:$A$1000,$A45)+SUMIFS(detsember!$BL$1:$BL$1000,detsember!$A$1:$A$1000,$A45)</f>
        <v>0</v>
      </c>
      <c r="AD45" s="14">
        <f>SUMIFS(jaanuar!$BO$1:$BO$996,jaanuar!$A$1:$A$996,$A45)+SUMIFS(veebruar!$BO$1:$BO$999,veebruar!$A$1:$A$999,$A45)+SUMIFS(märts!$BO$1:$BO$1000,märts!$A$1:$A$1000,$A45)+SUMIFS(aprill!$BO$1:$BO$1000,aprill!$A$1:$A$1000,$A45)+SUMIFS(mai!$BO$1:$BO$1000,mai!$A$1:$A$1000,$A45)+SUMIFS(juuni!$BO$1:$BO$1000,juuni!$A$1:$A$1000,$A45)+SUMIFS(juuli!$BO$1:$BO$1000,juuli!$A$1:$A$1000,$A45)+SUMIFS(august!$BO$1:$BO$1000,august!$A$1:$A$1000,$A45)+SUMIFS(september!$BO$1:$BO$1000,september!$A$1:$A$1000,$A45)+SUMIFS(oktoober!$BO$1:$BO$1000,oktoober!$A$1:$A$1000,$A45)+SUMIFS(november!$BO$1:$BO$1000,november!$A$1:$A$1000,$A45)+SUMIFS(detsember!$BO$1:$BO$1000,detsember!$A$1:$A$1000,$A45)</f>
        <v>0</v>
      </c>
      <c r="AE45" s="15">
        <f>SUMIFS(jaanuar!$BQ$1:$BQ$996,jaanuar!$A$1:$A$996,$A45)+SUMIFS(veebruar!$BQ$1:$BQ$999,veebruar!$A$1:$A$999,$A45)+SUMIFS(märts!$BQ$1:$BQ$1000,märts!$A$1:$A$1000,$A45)+SUMIFS(aprill!$BQ$1:$BQ$1000,aprill!$A$1:$A$1000,$A45)+SUMIFS(mai!$BQ$1:$BQ$1000,mai!$A$1:$A$1000,$A45)+SUMIFS(juuni!$BQ$1:$BQ$1000,juuni!$A$1:$A$1000,$A45)+SUMIFS(juuli!$BQ$1:$BQ$1000,juuli!$A$1:$A$1000,$A45)+SUMIFS(august!$BQ$1:$BQ$1000,august!$A$1:$A$1000,$A45)+SUMIFS(september!$BQ$1:$BQ$1000,september!$A$1:$A$1000,$A45)+SUMIFS(oktoober!$BQ$1:$BQ$1000,oktoober!$A$1:$A$1000,$A45)+SUMIFS(november!$BQ$1:$BQ$1000,november!$A$1:$A$1000,$A45)+SUMIFS(detsember!$BQ$1:$BQ$1000,detsember!$A$1:$A$1000,$A45)</f>
        <v>0</v>
      </c>
      <c r="AF45" s="14">
        <f>SUMIFS(jaanuar!$BT$1:$BT$996,jaanuar!$A$1:$A$996,$A45)+SUMIFS(veebruar!$BT$1:$BT$999,veebruar!$A$1:$A$999,$A45)+SUMIFS(märts!$BT$1:$BT$1000,märts!$A$1:$A$1000,$A45)+SUMIFS(aprill!$BT$1:$BT$1000,aprill!$A$1:$A$1000,$A45)+SUMIFS(mai!$BT$1:$BT$1000,mai!$A$1:$A$1000,$A45)+SUMIFS(juuni!$BT$1:$BT$1000,juuni!$A$1:$A$1000,$A45)+SUMIFS(juuli!$BT$1:$BT$1000,juuli!$A$1:$A$1000,$A45)+SUMIFS(august!$BT$1:$BT$1000,august!$A$1:$A$1000,$A45)+SUMIFS(september!$BT$1:$BT$1000,september!$A$1:$A$1000,$A45)+SUMIFS(oktoober!$BT$1:$BT$1000,oktoober!$A$1:$A$1000,$A45)+SUMIFS(november!$BT$1:$BT$1000,november!$A$1:$A$1000,$A45)+SUMIFS(detsember!$BT$1:$BT$1000,detsember!$A$1:$A$1000,$A45)</f>
        <v>0</v>
      </c>
      <c r="AG45" s="15">
        <f>SUMIFS(jaanuar!$BV$1:$BV$996,jaanuar!$A$1:$A$996,$A45)+SUMIFS(veebruar!$BV$1:$BV$999,veebruar!$A$1:$A$999,$A45)+SUMIFS(märts!$BV$1:$BV$1000,märts!$A$1:$A$1000,$A45)+SUMIFS(aprill!$BV$1:$BV$1000,aprill!$A$1:$A$1000,$A45)+SUMIFS(mai!$BV$1:$BV$1000,mai!$A$1:$A$1000,$A45)+SUMIFS(juuni!$BV$1:$BV$1000,juuni!$A$1:$A$1000,$A45)+SUMIFS(juuli!$BV$1:$BV$1000,juuli!$A$1:$A$1000,$A45)+SUMIFS(august!$BV$1:$BV$1000,august!$A$1:$A$1000,$A45)+SUMIFS(september!$BV$1:$BV$1000,september!$A$1:$A$1000,$A45)+SUMIFS(oktoober!$BV$1:$BV$1000,oktoober!$A$1:$A$1000,$A45)+SUMIFS(november!$BV$1:$BV$1000,november!$A$1:$A$1000,$A45)+SUMIFS(detsember!$BV$1:$BV$1000,detsember!$A$1:$A$1000,$A45)</f>
        <v>0</v>
      </c>
      <c r="AH45" s="14">
        <f>SUMIFS(jaanuar!$BY$1:$BY$996,jaanuar!$A$1:$A$996,$A45)+SUMIFS(veebruar!$BY$1:$BY$999,veebruar!$A$1:$A$999,$A45)+SUMIFS(märts!$BY$1:$BY$1000,märts!$A$1:$A$1000,$A45)+SUMIFS(aprill!$BY$1:$BY$1000,aprill!$A$1:$A$1000,$A45)+SUMIFS(mai!$BY$1:$BY$1000,mai!$A$1:$A$1000,$A45)+SUMIFS(juuni!$BY$1:$BY$1000,juuni!$A$1:$A$1000,$A45)+SUMIFS(juuli!$BY$1:$BY$1000,juuli!$A$1:$A$1000,$A45)+SUMIFS(august!$BY$1:$BY$1000,august!$A$1:$A$1000,$A45)+SUMIFS(september!$BY$1:$BY$1000,september!$A$1:$A$1000,$A45)+SUMIFS(oktoober!$BY$1:$BY$1000,oktoober!$A$1:$A$1000,$A45)+SUMIFS(november!$BY$1:$BY$1000,november!$A$1:$A$1000,$A45)+SUMIFS(detsember!$BY$1:$BY$1000,detsember!$A$1:$A$1000,$A45)</f>
        <v>0</v>
      </c>
      <c r="AI45" s="15">
        <f>SUMIFS(jaanuar!$CA$1:$CA$996,jaanuar!$A$1:$A$996,$A45)+SUMIFS(veebruar!$CA$1:$CA$999,veebruar!$A$1:$A$999,$A45)+SUMIFS(märts!$CA$1:$CA$1000,märts!$A$1:$A$1000,$A45)+SUMIFS(aprill!$CA$1:$CA$1000,aprill!$A$1:$A$1000,$A45)+SUMIFS(mai!$CA$1:$CA$1000,mai!$A$1:$A$1000,$A45)+SUMIFS(juuni!$CA$1:$CA$1000,juuni!$A$1:$A$1000,$A45)+SUMIFS(juuli!$CA$1:$CA$1000,juuli!$A$1:$A$1000,$A45)+SUMIFS(august!$CA$1:$CA$1000,august!$A$1:$A$1000,$A45)+SUMIFS(september!$CA$1:$CA$1000,september!$A$1:$A$1000,$A45)+SUMIFS(oktoober!$CA$1:$CA$1000,oktoober!$A$1:$A$1000,$A45)+SUMIFS(november!$CA$1:$CA$1000,november!$A$1:$A$1000,$A45)+SUMIFS(detsember!$CA$1:$CA$1000,detsember!$A$1:$A$1000,$A45)</f>
        <v>0</v>
      </c>
      <c r="AJ45" s="14">
        <f>SUMIFS(jaanuar!$CD$1:$CD$996,jaanuar!$A$1:$A$996,$A45)+SUMIFS(veebruar!$CD$1:$CD$999,veebruar!$A$1:$A$999,$A45)+SUMIFS(märts!$CD$1:$CD$1000,märts!$A$1:$A$1000,$A45)+SUMIFS(aprill!$CD$1:$CD$1000,aprill!$A$1:$A$1000,$A45)+SUMIFS(mai!$CD$1:$CD$1000,mai!$A$1:$A$1000,$A45)+SUMIFS(juuni!$CD$1:$CD$1000,juuni!$A$1:$A$1000,$A45)+SUMIFS(juuli!$CD$1:$CD$1000,juuli!$A$1:$A$1000,$A45)+SUMIFS(august!$CD$1:$CD$1000,august!$A$1:$A$1000,$A45)+SUMIFS(september!$CD$1:$CD$1000,september!$A$1:$A$1000,$A45)+SUMIFS(oktoober!$CD$1:$CD$1000,oktoober!$A$1:$A$1000,$A45)+SUMIFS(november!$CD$1:$CD$1000,november!$A$1:$A$1000,$A45)+SUMIFS(detsember!$CD$1:$CD$1000,detsember!$A$1:$A$1000,$A45)</f>
        <v>0</v>
      </c>
      <c r="AK45" s="15">
        <f>SUMIFS(jaanuar!$CF$1:$CF$996,jaanuar!$A$1:$A$996,$A45)+SUMIFS(veebruar!$CF$1:$CF$999,veebruar!$A$1:$A$999,$A45)+SUMIFS(märts!$CF$1:$CF$1000,märts!$A$1:$A$1000,$A45)+SUMIFS(aprill!$CF$1:$CF$1000,aprill!$A$1:$A$1000,$A45)+SUMIFS(mai!$CF$1:$CF$1000,mai!$A$1:$A$1000,$A45)+SUMIFS(juuni!$CF$1:$CF$1000,juuni!$A$1:$A$1000,$A45)+SUMIFS(juuli!$CF$1:$CF$1000,juuli!$A$1:$A$1000,$A45)+SUMIFS(august!$CF$1:$CF$1000,august!$A$1:$A$1000,$A45)+SUMIFS(september!$CF$1:$CF$1000,september!$A$1:$A$1000,$A45)+SUMIFS(oktoober!$CF$1:$CF$1000,oktoober!$A$1:$A$1000,$A45)+SUMIFS(november!$CF$1:$CF$1000,november!$A$1:$A$1000,$A45)+SUMIFS(detsember!$CF$1:$CF$1000,detsember!$A$1:$A$1000,$A45)</f>
        <v>0</v>
      </c>
      <c r="AL45" s="14">
        <f>SUMIFS(jaanuar!$CJ$1:$CJ$996,jaanuar!$A$1:$A$996,$A45)+SUMIFS(veebruar!$CJ$1:$CJ$999,veebruar!$A$1:$A$999,$A45)+SUMIFS(märts!$CJ$1:$CJ$1000,märts!$A$1:$A$1000,$A45)+SUMIFS(aprill!$CJ$1:$CJ$1000,aprill!$A$1:$A$1000,$A45)+SUMIFS(mai!$CJ$1:$CJ$1000,mai!$A$1:$A$1000,$A45)+SUMIFS(juuni!$CJ$1:$CJ$1000,juuni!$A$1:$A$1000,$A45)+SUMIFS(juuli!$CJ$1:$CJ$1000,juuli!$A$1:$A$1000,$A45)+SUMIFS(august!$CJ$1:$CJ$1000,august!$A$1:$A$1000,$A45)+SUMIFS(september!$CJ$1:$CJ$1000,september!$A$1:$A$1000,$A45)+SUMIFS(oktoober!$CJ$1:$CJ$1000,oktoober!$A$1:$A$1000,$A45)+SUMIFS(november!$CJ$1:$CJ$1000,november!$A$1:$A$1000,$A45)+SUMIFS(detsember!$CJ$1:$CJ$1000,detsember!$A$1:$A$1000,$A45)</f>
        <v>0</v>
      </c>
      <c r="AM45" s="15">
        <f>SUMIFS(jaanuar!$CL$1:$CL$996,jaanuar!$A$1:$A$996,$A45)+SUMIFS(veebruar!$CL$1:$CL$999,veebruar!$A$1:$A$999,$A45)+SUMIFS(märts!$CL$1:$CL$1000,märts!$A$1:$A$1000,$A45)+SUMIFS(aprill!$CL$1:$CL$1000,aprill!$A$1:$A$1000,$A45)+SUMIFS(mai!$CL$1:$CL$1000,mai!$A$1:$A$1000,$A45)+SUMIFS(juuni!$CL$1:$CL$1000,juuni!$A$1:$A$1000,$A45)+SUMIFS(juuli!$CL$1:$CL$1000,juuli!$A$1:$A$1000,$A45)+SUMIFS(august!$CL$1:$CL$1000,august!$A$1:$A$1000,$A45)+SUMIFS(september!$CL$1:$CL$1000,september!$A$1:$A$1000,$A45)+SUMIFS(oktoober!$CL$1:$CL$1000,oktoober!$A$1:$A$1000,$A45)+SUMIFS(november!$CL$1:$CL$1000,november!$A$1:$A$1000,$A45)+SUMIFS(detsember!$CL$1:$CL$1000,detsember!$A$1:$A$1000,$A45)</f>
        <v>0</v>
      </c>
      <c r="AN45" s="14">
        <f>SUMIFS(jaanuar!$CO$1:$CO$996,jaanuar!$A$1:$A$996,$A45)+SUMIFS(veebruar!$CO$1:$CO$999,veebruar!$A$1:$A$999,$A45)+SUMIFS(märts!$CO$1:$CO$1000,märts!$A$1:$A$1000,$A45)+SUMIFS(aprill!$CO$1:$CO$1000,aprill!$A$1:$A$1000,$A45)+SUMIFS(mai!$CO$1:$CO$1000,mai!$A$1:$A$1000,$A45)+SUMIFS(juuni!$CO$1:$CO$1000,juuni!$A$1:$A$1000,$A45)+SUMIFS(juuli!$CO$1:$CO$1000,juuli!$A$1:$A$1000,$A45)+SUMIFS(august!$CO$1:$CO$1000,august!$A$1:$A$1000,$A45)+SUMIFS(september!$CO$1:$CO$1000,september!$A$1:$A$1000,$A45)+SUMIFS(oktoober!$CO$1:$CO$1000,oktoober!$A$1:$A$1000,$A45)+SUMIFS(november!$CO$1:$CO$1000,november!$A$1:$A$1000,$A45)+SUMIFS(detsember!$CO$1:$CO$1000,detsember!$A$1:$A$1000,$A45)</f>
        <v>0</v>
      </c>
      <c r="AO45" s="15">
        <f>SUMIFS(jaanuar!$CQ$1:$CQ$996,jaanuar!$A$1:$A$996,$A45)+SUMIFS(veebruar!$CQ$1:$CQ$999,veebruar!$A$1:$A$999,$A45)+SUMIFS(märts!$CQ$1:$CQ$1000,märts!$A$1:$A$1000,$A45)+SUMIFS(aprill!$CQ$1:$CQ$1000,aprill!$A$1:$A$1000,$A45)+SUMIFS(mai!$CQ$1:$CQ$1000,mai!$A$1:$A$1000,$A45)+SUMIFS(juuni!$CQ$1:$CQ$1000,juuni!$A$1:$A$1000,$A45)+SUMIFS(juuli!$CQ$1:$CQ$1000,juuli!$A$1:$A$1000,$A45)+SUMIFS(august!$CQ$1:$CQ$1000,august!$A$1:$A$1000,$A45)+SUMIFS(september!$CQ$1:$CQ$1000,september!$A$1:$A$1000,$A45)+SUMIFS(oktoober!$CQ$1:$CQ$1000,oktoober!$A$1:$A$1000,$A45)+SUMIFS(november!$CQ$1:$CQ$1000,november!$A$1:$A$1000,$A45)+SUMIFS(detsember!$CQ$1:$CQ$1000,detsember!$A$1:$A$1000,$A45)</f>
        <v>0</v>
      </c>
      <c r="AP45" s="14">
        <f>SUMIFS(jaanuar!$CT$1:$CT$996,jaanuar!$A$1:$A$996,$A45)+SUMIFS(veebruar!$CT$1:$CT$999,veebruar!$A$1:$A$999,$A45)+SUMIFS(märts!$CT$1:$CT$1000,märts!$A$1:$A$1000,$A45)+SUMIFS(aprill!$CT$1:$CT$1000,aprill!$A$1:$A$1000,$A45)+SUMIFS(mai!$CT$1:$CT$1000,mai!$A$1:$A$1000,$A45)+SUMIFS(juuni!$CT$1:$CT$1000,juuni!$A$1:$A$1000,$A45)+SUMIFS(juuli!$CT$1:$CT$1000,juuli!$A$1:$A$1000,$A45)+SUMIFS(august!$CT$1:$CT$1000,august!$A$1:$A$1000,$A45)+SUMIFS(september!$CT$1:$CT$1000,september!$A$1:$A$1000,$A45)+SUMIFS(oktoober!$CT$1:$CT$1000,oktoober!$A$1:$A$1000,$A45)+SUMIFS(november!$CT$1:$CT$1000,november!$A$1:$A$1000,$A45)+SUMIFS(detsember!$CT$1:$CT$1000,detsember!$A$1:$A$1000,$A45)</f>
        <v>0</v>
      </c>
      <c r="AQ45" s="15">
        <f>SUMIFS(jaanuar!$CV$1:$CV$994,jaanuar!$A$1:$A$994,$A45)+SUMIFS(veebruar!$CV$1:$CV$999,veebruar!$A$1:$A$999,$A45)+SUMIFS(märts!$CV$1:$CV$1000,märts!$A$1:$A$1000,$A45)+SUMIFS(aprill!$CV$1:$CV$1000,aprill!$A$1:$A$1000,$A45)+SUMIFS(mai!$CV$1:$CV$1000,mai!$A$1:$A$1000,$A45)+SUMIFS(juuni!$CV$1:$CV$1000,juuni!$A$1:$A$1000,$A45)+SUMIFS(juuli!$CV$1:$CV$1000,juuli!$A$1:$A$1000,$A45)+SUMIFS(august!$CV$1:$CV$1000,august!$A$1:$A$1000,$A45)+SUMIFS(september!$CV$1:$CV$1000,september!$A$1:$A$1000,$A45)+SUMIFS(oktoober!$CV$1:$CV$1000,oktoober!$A$1:$A$1000,$A45)+SUMIFS(november!$CV$1:$CV$1000,november!$A$1:$A$1000,$A45)+SUMIFS(detsember!$CV$1:$CV$1000,detsember!$A$1:$A$1000,$A45)</f>
        <v>0</v>
      </c>
      <c r="AR45" s="14">
        <f>SUMIFS(jaanuar!$CZ$1:$CZ$996,jaanuar!$A$1:$A$996,$A45)+SUMIFS(veebruar!$CZ$1:$CZ$999,veebruar!$A$1:$A$999,$A45)+SUMIFS(märts!$CZ$1:$CZ$1000,märts!$A$1:$A$1000,$A45)+SUMIFS(aprill!$CZ$1:$CZ$1000,aprill!$A$1:$A$1000,$A45)+SUMIFS(mai!$CZ$1:$CZ$1000,mai!$A$1:$A$1000,$A45)+SUMIFS(juuni!$CZ$1:$CZ$1000,juuni!$A$1:$A$1000,$A45)+SUMIFS(juuli!$CZ$1:$CZ$1000,juuli!$A$1:$A$1000,$A45)+SUMIFS(august!$CZ$1:$CZ$1000,august!$A$1:$A$1000,$A45)+SUMIFS(september!$CZ$1:$CZ$1000,september!$A$1:$A$1000,$A45)+SUMIFS(oktoober!$CZ$1:$CZ$1000,oktoober!$A$1:$A$1000,$A45)+SUMIFS(november!$CZ$1:$CZ$1000,november!$A$1:$A$1000,$A45)+SUMIFS(detsember!$CZ$1:$CZ$1000,detsember!$A$1:$A$1000,$A45)</f>
        <v>0</v>
      </c>
      <c r="AS45" s="15">
        <f>SUMIFS(jaanuar!$DB$1:$DB$996,jaanuar!$A$1:$A$996,$A45)+SUMIFS(veebruar!$DB$1:$DB$999,veebruar!$A$1:$A$999,$A45)+SUMIFS(märts!$DB$1:$DB$1000,märts!$A$1:$A$1000,$A45)+SUMIFS(aprill!$DB$1:$DB$1000,aprill!$A$1:$A$1000,$A45)+SUMIFS(mai!$DB$1:$DB$1000,mai!$A$1:$A$1000,$A45)+SUMIFS(juuni!$DB$1:$DB$1000,juuni!$A$1:$A$1000,$A45)+SUMIFS(juuli!$DB$1:$DB$1000,juuli!$A$1:$A$1000,$A45)+SUMIFS(august!$DB$1:$DB$1000,august!$A$1:$A$1000,$A45)+SUMIFS(september!$DB$1:$DB$1000,september!$A$1:$A$1000,$A45)+SUMIFS(oktoober!$DB$1:$DB$1000,oktoober!$A$1:$A$1000,$A45)+SUMIFS(november!$DB$1:$DB$1000,november!$A$1:$A$1000,$A45)+SUMIFS(detsember!$DB$1:$DB$1000,detsember!$A$1:$A$1000,$A45)</f>
        <v>0</v>
      </c>
      <c r="AT45" s="14">
        <f>SUMIFS(jaanuar!$DF$1:$DF$996,jaanuar!$A$1:$A$996,$A45)+SUMIFS(veebruar!$DF$1:$DF$999,veebruar!$A$1:$A$999,$A45)+SUMIFS(märts!$DF$1:$DF$1000,märts!$A$1:$A$1000,$A45)+SUMIFS(aprill!$DF$1:$DF$1000,aprill!$A$1:$A$1000,$A45)+SUMIFS(mai!$DF$1:$DF$1000,mai!$A$1:$A$1000,$A45)+SUMIFS(juuni!$DF$1:$DF$1000,juuni!$A$1:$A$1000,$A45)+SUMIFS(juuli!$DF$1:$DF$1000,juuli!$A$1:$A$1000,$A45)+SUMIFS(august!$DF$1:$DF$1000,august!$A$1:$A$1000,$A45)+SUMIFS(september!$DF$1:$DF$1000,september!$A$1:$A$1000,$A45)+SUMIFS(oktoober!$DF$1:$DF$1000,oktoober!$A$1:$A$1000,$A45)+SUMIFS(november!$DF$1:$DF$1000,november!$A$1:$A$1000,$A45)+SUMIFS(detsember!$DF$1:$DF$1000,detsember!$A$1:$A$1000,$A45)</f>
        <v>0</v>
      </c>
      <c r="AU45" s="15">
        <f>SUMIFS(jaanuar!$DH$1:$DH$996,jaanuar!$A$1:$A$996,$A45)+SUMIFS(veebruar!$DH$1:$DH$999,veebruar!$A$1:$A$999,$A45)+SUMIFS(märts!$DH$1:$DH$1000,märts!$A$1:$A$1000,$A45)+SUMIFS(aprill!$DH$1:$DH$1000,aprill!$A$1:$A$1000,$A45)+SUMIFS(mai!$DH$1:$DH$1000,mai!$A$1:$A$1000,$A45)+SUMIFS(juuni!$DH$1:$DH$1000,juuni!$A$1:$A$1000,$A45)+SUMIFS(juuli!$DH$1:$DH$1000,juuli!$A$1:$A$1000,$A45)+SUMIFS(august!$DH$1:$DH$1000,august!$A$1:$A$1000,$A45)+SUMIFS(september!$DH$1:$DH$1000,september!$A$1:$A$1000,$A45)+SUMIFS(oktoober!$DH$1:$DH$1000,oktoober!$A$1:$A$1000,$A45)+SUMIFS(november!$DH$1:$DH$1000,november!$A$1:$A$1000,$A45)+SUMIFS(detsember!$DH$1:$DH$1000,detsember!$A$1:$A$1000,$A45)</f>
        <v>0</v>
      </c>
      <c r="AV45" s="14">
        <f>SUMIFS(jaanuar!$DL$1:$DL$996,jaanuar!$A$1:$A$996,$A45)+SUMIFS(veebruar!$DL$1:$DL$999,veebruar!$A$1:$A$999,$A45)+SUMIFS(märts!$DL$1:$DL$1000,märts!$A$1:$A$1000,$A45)+SUMIFS(aprill!$DL$1:$DL$1000,aprill!$A$1:$A$1000,$A45)+SUMIFS(mai!$DL$1:$DL$1000,mai!$A$1:$A$1000,$A45)+SUMIFS(juuni!$DL$1:$DL$1000,juuni!$A$1:$A$1000,$A45)+SUMIFS(juuli!$DL$1:$DL$1000,juuli!$A$1:$A$1000,$A45)+SUMIFS(august!$DL$1:$DL$1000,august!$A$1:$A$1000,$A45)+SUMIFS(september!$DL$1:$DL$1000,september!$A$1:$A$1000,$A45)+SUMIFS(oktoober!$DL$1:$DL$1000,oktoober!$A$1:$A$1000,$A45)+SUMIFS(november!$DL$1:$DL$1000,november!$A$1:$A$1000,$A45)+SUMIFS(detsember!$DL$1:$DL$1000,detsember!$A$1:$A$1000,$A45)</f>
        <v>0</v>
      </c>
      <c r="AW45" s="15">
        <f>SUMIFS(jaanuar!$DN$1:$DN$996,jaanuar!$A$1:$A$996,$A45)+SUMIFS(veebruar!$DN$1:$DN$999,veebruar!$A$1:$A$999,$A45)+SUMIFS(märts!$DN$1:$DN$1000,märts!$A$1:$A$1000,$A45)+SUMIFS(aprill!$DN$1:$DN$1000,aprill!$A$1:$A$1000,$A45)+SUMIFS(mai!$DN$1:$DN$1000,mai!$A$1:$A$1000,$A45)+SUMIFS(juuni!$DN$1:$DN$1000,juuni!$A$1:$A$1000,$A45)+SUMIFS(juuli!$DN$1:$DN$1000,juuli!$A$1:$A$1000,$A45)+SUMIFS(august!$DN$1:$DN$1000,august!$A$1:$A$1000,$A45)+SUMIFS(september!$DN$1:$DN$1000,september!$A$1:$A$1000,$A45)+SUMIFS(oktoober!$DN$1:$DN$1000,oktoober!$A$1:$A$1000,$A45)+SUMIFS(november!$DN$1:$DN$1000,november!$A$1:$A$1000,$A45)+SUMIFS(detsember!$DN$1:$DN$1000,detsember!$A$1:$A$1000,$A45)</f>
        <v>0</v>
      </c>
      <c r="AX45" s="14">
        <f>SUMIFS(jaanuar!$DQ$1:$DQ$996,jaanuar!$A$1:$A$996,$A45)+SUMIFS(veebruar!$DQ$1:$DQ$999,veebruar!$A$1:$A$999,$A45)+SUMIFS(märts!$DQ$1:$DQ$1000,märts!$A$1:$A$1000,$A45)+SUMIFS(aprill!$DQ$1:$DQ$1000,aprill!$A$1:$A$1000,$A45)+SUMIFS(mai!$DQ$1:$DQ$1000,mai!$A$1:$A$1000,$A45)+SUMIFS(juuni!$DQ$1:$DQ$1000,juuni!$A$1:$A$1000,$A45)+SUMIFS(juuli!$DQ$1:$DQ$1000,juuli!$A$1:$A$1000,$A45)+SUMIFS(august!$DQ$1:$DQ$1000,august!$A$1:$A$1000,$A45)+SUMIFS(september!$DQ$1:$DQ$1000,september!$A$1:$A$1000,$A45)+SUMIFS(oktoober!$DQ$1:$DQ$1000,oktoober!$A$1:$A$1000,$A45)+SUMIFS(november!$DQ$1:$DQ$1000,november!$A$1:$A$1000,$A45)+SUMIFS(detsember!$DQ$1:$DQ$1000,detsember!$A$1:$A$1000,$A45)</f>
        <v>0</v>
      </c>
      <c r="AY45" s="15">
        <f>SUMIFS(jaanuar!$DS$1:$DS$996,jaanuar!$A$1:$A$996,$A45)+SUMIFS(veebruar!$DS$1:$DS$999,veebruar!$A$1:$A$999,$A45)+SUMIFS(märts!$DS$1:$DS$1000,märts!$A$1:$A$1000,$A45)+SUMIFS(aprill!$DS$1:$DS$1000,aprill!$A$1:$A$1000,$A45)+SUMIFS(mai!$DS$1:$DS$1000,mai!$A$1:$A$1000,$A45)+SUMIFS(juuni!$DS$1:$DS$1000,juuni!$A$1:$A$1000,$A45)+SUMIFS(juuli!$DS$1:$DS$1000,juuli!$A$1:$A$1000,$A45)+SUMIFS(august!$DS$1:$DS$1000,august!$A$1:$A$1000,$A45)+SUMIFS(september!$DS$1:$DS$1000,september!$A$1:$A$1000,$A45)+SUMIFS(oktoober!$DS$1:$DS$1000,oktoober!$A$1:$A$1000,$A45)+SUMIFS(november!$DS$1:$DS$1000,november!$A$1:$A$1000,$A45)+SUMIFS(detsember!$DS$1:$DS$1000,detsember!$A$1:$A$1000,$A45)</f>
        <v>0</v>
      </c>
      <c r="AZ45" s="14">
        <f>SUMIFS(jaanuar!$DV$1:$DV$996,jaanuar!$A$1:$A$996,$A45)+SUMIFS(veebruar!$DV$1:$DV$999,veebruar!$A$1:$A$999,$A45)+SUMIFS(märts!$DV$1:$DV$1000,märts!$A$1:$A$1000,$A45)+SUMIFS(aprill!$DV$1:$DV$1000,aprill!$A$1:$A$1000,$A45)+SUMIFS(mai!$DV$1:$DV$1000,mai!$A$1:$A$1000,$A45)+SUMIFS(juuni!$DV$1:$DV$1000,juuni!$A$1:$A$1000,$A45)+SUMIFS(juuli!$DV$1:$DV$1000,juuli!$A$1:$A$1000,$A45)+SUMIFS(august!$DV$1:$DV$1000,august!$A$1:$A$1000,$A45)+SUMIFS(september!$DV$1:$DV$1000,september!$A$1:$A$1000,$A45)+SUMIFS(oktoober!$DV$1:$DV$1000,oktoober!$A$1:$A$1000,$A45)+SUMIFS(november!$DV$1:$DV$1000,november!$A$1:$A$1000,$A45)+SUMIFS(detsember!$DV$1:$DV$1000,detsember!$A$1:$A$1000,$A45)</f>
        <v>0</v>
      </c>
      <c r="BA45" s="15">
        <f>SUMIFS(jaanuar!$DX$1:$DX$996,jaanuar!$A$1:$A$996,$A45)+SUMIFS(veebruar!$DX$1:$DX$999,veebruar!$A$1:$A$999,$A45)+SUMIFS(märts!$DX$1:$DX$1000,märts!$A$1:$A$1000,$A45)+SUMIFS(aprill!$DX$1:$DX$1000,aprill!$A$1:$A$1000,$A45)+SUMIFS(mai!$DX$1:$DX$1000,mai!$A$1:$A$1000,$A45)+SUMIFS(juuni!$DX$1:$DX$1000,juuni!$A$1:$A$1000,$A45)+SUMIFS(juuli!$DX$1:$DX$1000,juuli!$A$1:$A$1000,$A45)+SUMIFS(august!$DX$1:$DX$1000,august!$A$1:$A$1000,$A45)+SUMIFS(september!$DX$1:$DX$1000,september!$A$1:$A$1000,$A45)+SUMIFS(oktoober!$DX$1:$DX$1000,oktoober!$A$1:$A$1000,$A45)+SUMIFS(november!$DX$1:$DX$1000,november!$A$1:$A$1000,$A45)+SUMIFS(detsember!$DX$1:$DX$1000,detsember!$A$1:$A$1000,$A45)</f>
        <v>0</v>
      </c>
      <c r="BB45" s="14">
        <f>SUMIFS(jaanuar!$EA$1:$EA$996,jaanuar!$A$1:$A$996,$A45)+SUMIFS(veebruar!$EA$1:$EA$999,veebruar!$A$1:$A$999,$A45)+SUMIFS(märts!$EA$1:$EA$1000,märts!$A$1:$A$1000,$A45)+SUMIFS(aprill!$EA$1:$EA$1000,aprill!$A$1:$A$1000,$A45)+SUMIFS(mai!$EA$1:$EA$1000,mai!$A$1:$A$1000,$A45)+SUMIFS(juuni!$EA$1:$EA$1000,juuni!$A$1:$A$1000,$A45)+SUMIFS(juuli!$EA$1:$EA$1000,juuli!$A$1:$A$1000,$A45)+SUMIFS(august!$EA$1:$EA$1000,august!$A$1:$A$1000,$A45)+SUMIFS(september!$EA$1:$EA$1000,september!$A$1:$A$1000,$A45)+SUMIFS(oktoober!$EA$1:$EA$1000,oktoober!$A$1:$A$1000,$A45)+SUMIFS(november!$EA$1:$EA$1000,november!$A$1:$A$1000,$A45)+SUMIFS(detsember!$EA$1:$EA$1000,detsember!$A$1:$A$1000,$A45)</f>
        <v>0</v>
      </c>
      <c r="BC45" s="15">
        <f>SUMIFS(jaanuar!$EC$1:$EC$996,jaanuar!$A$1:$A$996,$A45)+SUMIFS(veebruar!$EC$1:$EC$999,veebruar!$A$1:$A$999,$A45)+SUMIFS(märts!$EC$1:$EC$1000,märts!$A$1:$A$1000,$A45)+SUMIFS(aprill!$EC$1:$EC$1000,aprill!$A$1:$A$1000,$A45)+SUMIFS(mai!$EC$1:$EC$1000,mai!$A$1:$A$1000,$A45)+SUMIFS(juuni!$EC$1:$EC$1000,juuni!$A$1:$A$1000,$A45)+SUMIFS(juuli!$EC$1:$EC$1000,juuli!$A$1:$A$1000,$A45)+SUMIFS(august!$EC$1:$EC$1000,august!$A$1:$A$1000,$A45)+SUMIFS(september!$EC$1:$EC$1000,september!$A$1:$A$1000,$A45)+SUMIFS(oktoober!$EC$1:$EC$1000,oktoober!$A$1:$A$1000,$A45)+SUMIFS(november!$EC$1:$EC$1000,november!$A$1:$A$1000,$A45)+SUMIFS(detsember!$EC$1:$EC$1000,detsember!$A$1:$A$1000,$A45)</f>
        <v>0</v>
      </c>
      <c r="BD45" s="14">
        <f>SUMIFS(jaanuar!$EG$1:$EG$996,jaanuar!$A$1:$A$996,$A45)+SUMIFS(veebruar!$EG$1:$EG$999,veebruar!$A$1:$A$999,$A45)+SUMIFS(märts!$EG$1:$EG$1000,märts!$A$1:$A$1000,$A45)+SUMIFS(aprill!$EG$1:$EG$1000,aprill!$A$1:$A$1000,$A45)+SUMIFS(mai!$EG$1:$EG$1000,mai!$A$1:$A$1000,$A45)+SUMIFS(juuni!$EG$1:$EG$1000,juuni!$A$1:$A$1000,$A45)+SUMIFS(juuli!$EG$1:$EG$1000,juuli!$A$1:$A$1000,$A45)+SUMIFS(august!$EG$1:$EG$1000,august!$A$1:$A$1000,$A45)+SUMIFS(september!$EG$1:$EG$1000,september!$A$1:$A$1000,$A45)+SUMIFS(oktoober!$EG$1:$EG$1000,oktoober!$A$1:$A$1000,$A45)+SUMIFS(november!$EG$1:$EG$1000,november!$A$1:$A$1000,$A45)+SUMIFS(detsember!$EG$1:$EG$1000,detsember!$A$1:$A$1000,$A45)</f>
        <v>0</v>
      </c>
      <c r="BE45" s="15">
        <f>SUMIFS(jaanuar!$EI$1:$EI$996,jaanuar!$A$1:$A$996,$A45)+SUMIFS(veebruar!$EI$1:$EI$999,veebruar!$A$1:$A$999,$A45)+SUMIFS(märts!$EI$1:$EI$1000,märts!$A$1:$A$1000,$A45)+SUMIFS(aprill!$EI$1:$EI$1000,aprill!$A$1:$A$1000,$A45)+SUMIFS(mai!$EI$1:$EI$1000,mai!$A$1:$A$1000,$A45)+SUMIFS(juuni!$EI$1:$EI$1000,juuni!$A$1:$A$1000,$A45)+SUMIFS(juuli!$EI$1:$EI$1000,juuli!$A$1:$A$1000,$A45)+SUMIFS(august!$EI$1:$EI$1000,august!$A$1:$A$1000,$A45)+SUMIFS(september!$EI$1:$EI$1000,september!$A$1:$A$1000,$A45)+SUMIFS(oktoober!$EI$1:$EI$1000,oktoober!$A$1:$A$1000,$A45)+SUMIFS(november!$EI$1:$EI$1000,november!$A$1:$A$1000,$A45)+SUMIFS(detsember!$EI$1:$EI$1000,detsember!$A$1:$A$1000,$A45)</f>
        <v>0</v>
      </c>
      <c r="BF45" s="14">
        <f>SUMIFS(jaanuar!$EM$1:$EM$996,jaanuar!$A$1:$A$996,$A45)+SUMIFS(veebruar!$EM$1:$EM$999,veebruar!$A$1:$A$999,$A45)+SUMIFS(märts!$EM$1:$EM$1000,märts!$A$1:$A$1000,$A45)+SUMIFS(aprill!$EM$1:$EM$1000,aprill!$A$1:$A$1000,$A45)+SUMIFS(mai!$EM$1:$EM$1000,mai!$A$1:$A$1000,$A45)+SUMIFS(juuni!$EM$1:$EM$1000,juuni!$A$1:$A$1000,$A45)+SUMIFS(juuli!$EM$1:$EM$1000,juuli!$A$1:$A$1000,$A45)+SUMIFS(august!$EM$1:$EM$1000,august!$A$1:$A$1000,$A45)+SUMIFS(september!$EM$1:$EM$1000,september!$A$1:$A$1000,$A45)+SUMIFS(oktoober!$EM$1:$EM$1000,oktoober!$A$1:$A$1000,$A45)+SUMIFS(november!$EM$1:$EM$1000,november!$A$1:$A$1000,$A45)+SUMIFS(detsember!$EM$1:$EM$1000,detsember!$A$1:$A$1000,$A45)</f>
        <v>0</v>
      </c>
      <c r="BG45" s="15">
        <f>SUMIFS(jaanuar!$EO$1:$EO$996,jaanuar!$A$1:$A$996,$A45)+SUMIFS(veebruar!$EO$1:$EO$999,veebruar!$A$1:$A$999,$A45)+SUMIFS(märts!$EO$1:$EO$1000,märts!$A$1:$A$1000,$A45)+SUMIFS(aprill!$EO$1:$EO$1000,aprill!$A$1:$A$1000,$A45)+SUMIFS(mai!$EO$1:$EO$1000,mai!$A$1:$A$1000,$A45)+SUMIFS(juuni!$EO$1:$EO$1000,juuni!$A$1:$A$1000,$A45)+SUMIFS(juuli!$EO$1:$EO$1000,juuli!$A$1:$A$1000,$A45)+SUMIFS(august!$EO$1:$EO$1000,august!$A$1:$A$1000,$A45)+SUMIFS(september!$EO$1:$EO$1000,september!$A$1:$A$1000,$A45)+SUMIFS(oktoober!$EO$1:$EO$1000,oktoober!$A$1:$A$1000,$A45)+SUMIFS(november!$EO$1:$EO$1000,november!$A$1:$A$1000,$A45)+SUMIFS(detsember!$EO$1:$EO$1000,detsember!$A$1:$A$1000,$A45)</f>
        <v>0</v>
      </c>
      <c r="BH45" s="14">
        <f>SUMIFS(jaanuar!$EW$1:$EW$996,jaanuar!$A$1:$A$996,$A45)+SUMIFS(veebruar!$EW$1:$EW$999,veebruar!$A$1:$A$999,$A45)+SUMIFS(märts!$EW$1:$EW$1000,märts!$A$1:$A$1000,$A45)+SUMIFS(aprill!$EW$1:$EW$1000,aprill!$A$1:$A$1000,$A45)+SUMIFS(mai!$EW$1:$EW$1000,mai!$A$1:$A$1000,$A45)+SUMIFS(juuni!$EW$1:$EW$1000,juuni!$A$1:$A$1000,$A45)+SUMIFS(juuli!$EW$1:$EW$1000,juuli!$A$1:$A$1000,$A45)+SUMIFS(august!$EW$1:$EW$1000,august!$A$1:$A$1000,$A45)+SUMIFS(september!$EW$1:$EW$1000,september!$A$1:$A$1000,$A45)+SUMIFS(oktoober!$EW$1:$EW$1000,oktoober!$A$1:$A$1000,$A45)+SUMIFS(november!$EW$1:$EW$1000,november!$A$1:$A$1000,$A45)+SUMIFS(detsember!$EW$1:$EW$1000,detsember!$A$1:$A$1000,$A45)</f>
        <v>0</v>
      </c>
      <c r="BI45" s="15">
        <f>SUMIFS(jaanuar!$EY$1:$EY$996,jaanuar!$A$1:$A$996,$A45)+SUMIFS(veebruar!$EY$1:$EY$999,veebruar!$A$1:$A$999,$A45)+SUMIFS(märts!$EY$1:$EY$1000,märts!$A$1:$A$1000,$A45)+SUMIFS(aprill!$EY$1:$EY$1000,aprill!$A$1:$A$1000,$A45)+SUMIFS(mai!$EY$1:$EY$1000,mai!$A$1:$A$1000,$A45)+SUMIFS(juuni!$EY$1:$EY$1000,juuni!$A$1:$A$1000,$A45)+SUMIFS(juuli!$EY$1:$EY$1000,juuli!$A$1:$A$1000,$A45)+SUMIFS(august!$EY$1:$EY$1000,august!$A$1:$A$1000,$A45)+SUMIFS(september!$EY$1:$EY$1000,september!$A$1:$A$1000,$A45)+SUMIFS(oktoober!$EY$1:$EY$1000,oktoober!$A$1:$A$1000,$A45)+SUMIFS(november!$EY$1:$EY$1000,november!$A$1:$A$1000,$A45)+SUMIFS(detsember!$EY$1:$EY$1000,detsember!$A$1:$A$1000,$A45)</f>
        <v>0</v>
      </c>
      <c r="BJ45" s="14">
        <f>SUMIFS(jaanuar!$FB$1:$FB$994,jaanuar!$A$1:$A$994,$A45)+SUMIFS(veebruar!$FB$1:$FB$999,veebruar!$A$1:$A$999,$A45)+SUMIFS(märts!$FB$1:$FB$1000,märts!$A$1:$A$1000,$A45)+SUMIFS(aprill!$FB$1:$FB$1000,aprill!$A$1:$A$1000,$A45)+SUMIFS(mai!$FB$1:$FB$1000,mai!$A$1:$A$1000,$A45)+SUMIFS(juuni!$FB$1:$FB$1000,juuni!$A$1:$A$1000,$A45)+SUMIFS(juuli!$FB$1:$FB$1000,juuli!$A$1:$A$1000,$A45)+SUMIFS(august!$FB$1:$FB$1000,august!$A$1:$A$1000,$A45)+SUMIFS(september!$FB$1:$FB$1000,september!$A$1:$A$1000,$A45)+SUMIFS(oktoober!$FB$1:$FB$1000,oktoober!$A$1:$A$1000,$A45)+SUMIFS(november!$FB$1:$FB$1000,november!$A$1:$A$1000,$A45)+SUMIFS(detsember!$FB$1:$FB$1000,detsember!$A$1:$A$1000,$A45)</f>
        <v>0</v>
      </c>
      <c r="BK45" s="15">
        <f>SUMIFS(jaanuar!$FD$1:$FD$996,jaanuar!$A$1:$A$996,$A45)+SUMIFS(veebruar!$FD$1:$FD$999,veebruar!$A$1:$A$999,$A45)+SUMIFS(märts!$FD$1:$FD$1000,märts!$A$1:$A$1000,$A45)+SUMIFS(aprill!$FD$1:$FD$1000,aprill!$A$1:$A$1000,$A45)+SUMIFS(mai!$FD$1:$FD$1000,mai!$A$1:$A$1000,$A45)+SUMIFS(juuni!$FD$1:$FD$1000,juuni!$A$1:$A$1000,$A45)+SUMIFS(juuli!$FD$1:$FD$1000,juuli!$A$1:$A$1000,$A45)+SUMIFS(august!$FD$1:$FD$1000,august!$A$1:$A$1000,$A45)+SUMIFS(september!$FD$1:$FD$1000,september!$A$1:$A$1000,$A45)+SUMIFS(oktoober!$FD$1:$FD$1000,oktoober!$A$1:$A$1000,$A45)+SUMIFS(november!$FD$1:$FD$1000,november!$A$1:$A$1000,$A45)+SUMIFS(detsember!$FD$1:$FD$1000,detsember!$A$1:$A$1000,$A45)</f>
        <v>0</v>
      </c>
    </row>
    <row r="46" spans="1:63" s="22" customFormat="1" x14ac:dyDescent="0.2">
      <c r="A46" s="23" t="str">
        <f t="array" ref="A46">IFERROR(IF(INDEX(jaanuar!$A$5:$A$996,MATCH(0,COUNTIFS($A$2:A45,jaanuar!$A$5:$A$996),0))&lt;&gt;"",INDEX(jaanuar!$A$5:$A$996,MATCH(0,COUNTIFS($A$2:A45,jaanuar!$A$5:$A$996),0)),IF(INDEX(veebruar!$A$5:$A$999,MATCH(0,COUNTIFS($A$2:A45,veebruar!$A$5:$A$999),0))&lt;&gt;"",INDEX(veebruar!$A$5:$A$999,MATCH(0,COUNTIFS($A$2:A45,veebruar!$A$5:$A$999),0)),IF(INDEX(märts!$A$5:$A$1000,MATCH(0,COUNTIFS($A$2:A45,märts!$A$5:$A$1000),0))&lt;&gt;"",INDEX(märts!$A$5:$A$1000,MATCH(0,COUNTIFS($A$2:A45,märts!$A$5:$A$1000),0)),IF(INDEX(aprill!$A$5:$A$1000,MATCH(0,COUNTIFS($A$2:A45,aprill!$A$5:$A$1000),0))&lt;&gt;"",INDEX(aprill!$A$5:$A$1000,MATCH(0,COUNTIFS($A$2:A45,aprill!$A$5:$A$1000),0)),IF(INDEX(mai!$A$5:$A$1000,MATCH(0,COUNTIFS($A$2:A45,mai!$A$5:$A$1000),0))&lt;&gt;"",INDEX(mai!$A$5:$A$1000,MATCH(0,COUNTIFS($A$2:A45,mai!$A$5:$A$1000),0)),IF(INDEX(juuni!$A$5:$A$1000,MATCH(0,COUNTIFS($A$2:A45,juuni!$A$5:$A$1000),0))&lt;&gt;"",INDEX(juuni!$A$5:$A$1000,MATCH(0,COUNTIFS($A$2:A45,juuni!$A$5:$A$1000),0)),IF(INDEX(juuli!$A$5:$A$1000,MATCH(0,COUNTIFS($A$2:A45,juuli!$A$5:$A$1000),0))&lt;&gt;"",INDEX(juuli!$A$5:$A$1000,MATCH(0,COUNTIFS($A$2:A45,juuli!$A$5:$A$1000),0)),IF(INDEX(august!$A$5:$A$1000,MATCH(0,COUNTIFS($A$2:A45,august!$A$5:$A$1000),0))&lt;&gt;"",INDEX(august!$A$5:$A$1000,MATCH(0,COUNTIFS($A$2:A45,august!$A$5:$A$1000),0)),IF(INDEX(september!$A$5:$A$1000,MATCH(0,COUNTIFS($A$2:A45,september!$A$5:$A$1000),0))&lt;&gt;"",INDEX(september!$A$5:$A$1000,MATCH(0,COUNTIFS($A$2:A45,september!$A$5:$A$1000),0)),IF(INDEX(oktoober!$A$5:$A$1000,MATCH(0,COUNTIFS($A$2:A45,oktoober!$A$5:$A$1000),0))&lt;&gt;"",INDEX(oktoober!$A$5:$A$1000,MATCH(0,COUNTIFS($A$2:A45,oktoober!$A$5:$A$1000),0)),IF(INDEX(november!$A$5:$A$1000,MATCH(0,COUNTIFS($A$2:A45,november!$A$5:$A$1000),0))&lt;&gt;"",INDEX(november!$A$5:$A$1000,MATCH(0,COUNTIFS($A$2:A45,november!$A$5:$A$1000),0)),INDEX(detsember!$A$5:$A$1000,MATCH(0,COUNTIFS($A$2:A45,detsember!$A$5:$A$1000),0))))))))))))),"")</f>
        <v/>
      </c>
      <c r="B46" s="51" t="str">
        <f>IFERROR(VLOOKUP($A46,jaanuar!$A$1:$J$996,COLUMN(B$1),FALSE),IFERROR(VLOOKUP($A46,veebruar!$A$1:$K$999,COLUMN(B$1),FALSE),IFERROR(VLOOKUP($A46,märts!$A$1:$J$1000,COLUMN(B$1),FALSE),IFERROR(VLOOKUP($A46,aprill!$A$1:$J$1000,COLUMN(B$1),FALSE),IFERROR(VLOOKUP($A46,mai!$A$1:$J$1000,COLUMN(B$1),FALSE),IFERROR(VLOOKUP($A46,juuni!$A$1:$J$1000,COLUMN(B$1),FALSE),IFERROR(VLOOKUP($A46,juuli!$A$1:$J$1000,COLUMN(B$1),FALSE),IFERROR(VLOOKUP($A46,august!$A$1:$J$1000,COLUMN(B$1),FALSE),IFERROR(VLOOKUP($A46,september!$A$1:$J$1000,COLUMN(B$1),FALSE),IFERROR(VLOOKUP($A46,oktoober!$A$1:$J$1000,COLUMN(B$1),FALSE),IFERROR(VLOOKUP($A46,november!$A$1:$J$1000,COLUMN(B$1),FALSE),IFERROR(VLOOKUP($A46,detsember!$A$1:$J$1000,COLUMN(B$1),FALSE),""))))))))))))</f>
        <v/>
      </c>
      <c r="C46" s="51" t="str">
        <f>IFERROR(VLOOKUP($A46,jaanuar!$A$1:$J$996,COLUMN(C$1),FALSE),IFERROR(VLOOKUP($A46,veebruar!$A$1:$K$999,COLUMN(C$1),FALSE),IFERROR(VLOOKUP($A46,märts!$A$1:$J$1000,COLUMN(C$1),FALSE),IFERROR(VLOOKUP($A46,aprill!$A$1:$J$1000,COLUMN(C$1),FALSE),IFERROR(VLOOKUP($A46,mai!$A$1:$J$1000,COLUMN(C$1),FALSE),IFERROR(VLOOKUP($A46,juuni!$A$1:$J$1000,COLUMN(C$1),FALSE),IFERROR(VLOOKUP($A46,juuli!$A$1:$J$1000,COLUMN(C$1),FALSE),IFERROR(VLOOKUP($A46,august!$A$1:$J$1000,COLUMN(C$1),FALSE),IFERROR(VLOOKUP($A46,september!$A$1:$J$1000,COLUMN(C$1),FALSE),IFERROR(VLOOKUP($A46,oktoober!$A$1:$J$1000,COLUMN(C$1),FALSE),IFERROR(VLOOKUP($A46,november!$A$1:$J$1000,COLUMN(C$1),FALSE),IFERROR(VLOOKUP($A46,detsember!$A$1:$J$1000,COLUMN(C$1),FALSE),""))))))))))))</f>
        <v/>
      </c>
      <c r="D46" s="51" t="str">
        <f>IFERROR(VLOOKUP($A46,jaanuar!$A$1:$J$996,COLUMN(E$1),FALSE),IFERROR(VLOOKUP($A46,veebruar!$A$1:$K$999,COLUMN(E$1),FALSE),IFERROR(VLOOKUP($A46,märts!$A$1:$J$1000,COLUMN(E$1),FALSE),IFERROR(VLOOKUP($A46,aprill!$A$1:$J$1000,COLUMN(E$1),FALSE),IFERROR(VLOOKUP($A46,mai!$A$1:$J$1000,COLUMN(E$1),FALSE),IFERROR(VLOOKUP($A46,juuni!$A$1:$J$1000,COLUMN(E$1),FALSE),IFERROR(VLOOKUP($A46,juuli!$A$1:$J$1000,COLUMN(E$1),FALSE),IFERROR(VLOOKUP($A46,august!$A$1:$J$1000,COLUMN(E$1),FALSE),IFERROR(VLOOKUP($A46,september!$A$1:$J$1000,COLUMN(E$1),FALSE),IFERROR(VLOOKUP($A46,oktoober!$A$1:$J$1000,COLUMN(E$1),FALSE),IFERROR(VLOOKUP($A46,november!$A$1:$J$1000,COLUMN(E$1),FALSE),IFERROR(VLOOKUP($A46,detsember!$A$1:$J$1000,COLUMN(E$1),FALSE),""))))))))))))</f>
        <v/>
      </c>
      <c r="E46" s="51" t="str">
        <f>IFERROR(VLOOKUP($A46,jaanuar!$A$1:$J$996,COLUMN(F$1),FALSE),IFERROR(VLOOKUP($A46,veebruar!$A$1:$K$999,COLUMN(F$1),FALSE),IFERROR(VLOOKUP($A46,märts!$A$1:$J$1000,COLUMN(F$1),FALSE),IFERROR(VLOOKUP($A46,aprill!$A$1:$J$1000,COLUMN(F$1),FALSE),IFERROR(VLOOKUP($A46,mai!$A$1:$J$1000,COLUMN(F$1),FALSE),IFERROR(VLOOKUP($A46,juuni!$A$1:$J$1000,COLUMN(F$1),FALSE),IFERROR(VLOOKUP($A46,juuli!$A$1:$J$1000,COLUMN(F$1),FALSE),IFERROR(VLOOKUP($A46,august!$A$1:$J$1000,COLUMN(F$1),FALSE),IFERROR(VLOOKUP($A46,september!$A$1:$J$1000,COLUMN(F$1),FALSE),IFERROR(VLOOKUP($A46,oktoober!$A$1:$J$1000,COLUMN(F$1),FALSE),IFERROR(VLOOKUP($A46,november!$A$1:$J$1000,COLUMN(F$1),FALSE),IFERROR(VLOOKUP($A46,detsember!$A$1:$J$1000,COLUMN(F$1),FALSE),""))))))))))))</f>
        <v/>
      </c>
      <c r="F46" s="85">
        <f>COUNT((VLOOKUP(A46,jaanuar!A44:FM195,168,FALSE)&gt;0))+COUNT((VLOOKUP(A46,veebruar!A44:FM195,168,FALSE)&gt;0))+COUNT((VLOOKUP(A46,märts!A44:FM195,168,FALSE)&gt;0))+COUNT((VLOOKUP(A46,aprill!A44:FM195,168,FALSE)&gt;0))+COUNT((VLOOKUP(A46,mai!A44:FM195,168,FALSE)&gt;0))+COUNT((VLOOKUP(A46,juuni!A44:FM195,168,FALSE)&gt;0))+COUNT((VLOOKUP(A46,juuli!A44:FM195,168,FALSE)&gt;0))+COUNT((VLOOKUP(A46,august!A44:FM195,168,FALSE)&gt;0))+COUNT((VLOOKUP(A46,september!A44:FM195,168,FALSE)&gt;0))+COUNT((VLOOKUP(A46,november!A44:FM195,168,FALSE)&gt;0))+COUNT((VLOOKUP(A46,detsember!A44:FM195,168,FALSE)&gt;0))</f>
        <v>0</v>
      </c>
      <c r="G46" s="62">
        <f t="shared" si="0"/>
        <v>0</v>
      </c>
      <c r="H46" s="62">
        <f>SUMIFS(jaanuar!$FK$1:$FK$996,jaanuar!$A$1:$A$996,$A46)+SUMIFS(veebruar!$FK$1:$FK$999,veebruar!$A$1:$A$999,$A46)+SUMIFS(märts!$FK$1:$FK$1000,märts!$A$1:$A$1000,$A46)+SUMIFS(aprill!$FK$1:$FK$1000,aprill!$A$1:$A$1000,$A46)+SUMIFS(mai!$FK$1:$FK$1000,mai!$A$1:$A$1000,$A46)+SUMIFS(juuni!$FK$1:$FK$1000,juuni!$A$1:$A$1000,$A46)+SUMIFS(juuli!$FK$1:$FK$1000,juuli!$A$1:$A$1000,$A46)+SUMIFS(august!$FK$1:$FK$1000,august!$A$1:$A$1000,$A46)+SUMIFS(september!$FK$1:$FK$1000,september!$A$1:$A$1000,$A46)+SUMIFS(oktoober!$FK$1:$FK$1000,oktoober!$A$1:$A$1000,$A46)+SUMIFS(november!$FK$1:$FK$1000,november!$A$1:$A$1000,$A46)+SUMIFS(detsember!$FK$1:$FK$1000,detsember!$A$1:$A$1000,$A46)</f>
        <v>0</v>
      </c>
      <c r="I46" s="62">
        <f>SUMIFS(jaanuar!$FL$1:$FL$996,jaanuar!$A$1:$A$996,$A46)+SUMIFS(veebruar!$FL$1:$FL$999,veebruar!$A$1:$A$999,$A46)+SUMIFS(märts!$FL$1:$FL$1000,märts!$A$1:$A$1000,$A46)+SUMIFS(aprill!$FL$1:$FL$1000,aprill!$A$1:$A$1000,$A46)+SUMIFS(mai!$FL$1:$FL$1000,mai!$A$1:$A$1000,$A46)+SUMIFS(juuni!$FL$1:$FL$1000,juuni!$A$1:$A$1000,$A46)+SUMIFS(juuli!$FL$1:$FL$1000,juuli!$A$1:$A$1000,$A46)+SUMIFS(august!$FL$1:$FL$1000,august!$A$1:$A$1000,$A46)+SUMIFS(september!$FL$1:$FL$1000,september!$A$1:$A$1000,$A46)+SUMIFS(oktoober!$FL$1:$FL$1000,oktoober!$A$1:$A$1000,$A46)+SUMIFS(november!$FL$1:$FL$1000,november!$A$1:$A$1000,$A46)+SUMIFS(detsember!$FL$1:$FL$1000,detsember!$A$1:$A$1000,$A46)</f>
        <v>0</v>
      </c>
      <c r="J46" s="12">
        <f>SUMIFS(jaanuar!$L$1:$L$996,jaanuar!$A$1:$A$996,$A46)+SUMIFS(veebruar!$L$1:$L$999,veebruar!$A$1:$A$999,$A46)+SUMIFS(märts!$L$1:$L$1000,märts!$A$1:$A$1000,$A46)+SUMIFS(aprill!$L$1:$L$1000,aprill!$A$1:$A$1000,$A46)+SUMIFS(mai!$L$1:$L$1000,mai!$A$1:$A$1000,$A46)+SUMIFS(juuni!$L$1:$L$1000,juuni!$A$1:$A$1000,$A46)+SUMIFS(juuli!$L$1:$L$1000,juuli!$A$1:$A$1000,$A46)+SUMIFS(august!$L$1:$L$1000,august!$A$1:$A$1000,$A46)+SUMIFS(september!$L$1:$L$1000,september!$A$1:$A$1000,$A46)+SUMIFS(oktoober!$L$1:$L$1000,oktoober!$A$1:$A$1000,$A46)+SUMIFS(november!$L$1:$L$1000,november!$A$1:$A$1000,$A46)+SUMIFS(detsember!$L$1:$L$1000,detsember!$A$1:$A$1000,$A46)</f>
        <v>0</v>
      </c>
      <c r="K46" s="13">
        <f>SUMIFS(jaanuar!$N$1:$N$996,jaanuar!$A$1:$A$996,$A46)+SUMIFS(veebruar!$N$1:$N$999,veebruar!$A$1:$A$999,$A46)+SUMIFS(märts!$N$1:$N$1000,märts!$A$1:$A$1000,$A46)+SUMIFS(aprill!$N$1:$N$1000,aprill!$A$1:$A$1000,$A46)+SUMIFS(mai!$N$1:$N$1000,mai!$A$1:$A$1000,$A46)+SUMIFS(juuni!$N$1:$N$1000,juuni!$A$1:$A$1000,$A46)+SUMIFS(juuli!$N$1:$N$1000,juuli!$A$1:$A$1000,$A46)+SUMIFS(august!$N$1:$N$1000,august!$A$1:$A$1000,$A46)+SUMIFS(september!$N$1:$N$1000,september!$A$1:$A$1000,$A46)+SUMIFS(oktoober!$N$1:$N$1000,oktoober!$A$1:$A$1000,$A46)+SUMIFS(november!$N$1:$N$1000,november!$A$1:$A$1000,$A46)+SUMIFS(detsember!$N$1:$N$1000,detsember!$A$1:$A$1000,$A46)</f>
        <v>0</v>
      </c>
      <c r="L46" s="12">
        <f>SUMIFS(jaanuar!$Q$1:$Q$996,jaanuar!$A$1:$A$996,$A46)+SUMIFS(veebruar!$Q$1:$Q$996,veebruar!$A$1:$A$996,$A46)+SUMIFS(märts!$Q$1:$Q$1000,märts!$A$1:$A$1000,$A46)+SUMIFS(aprill!$Q$1:$Q$1000,aprill!$A$1:$A$1000,$A46)+SUMIFS(mai!$Q$1:$Q$1000,mai!$A$1:$A$1000,$A46)+SUMIFS(juuni!$Q$1:$Q$1000,juuni!$A$1:$A$1000,$A46)+SUMIFS(juuli!$Q$1:$Q$1000,juuli!$A$1:$A$1000,$A46)+SUMIFS(august!$Q$1:$Q$1000,august!$A$1:$A$1000,$A46)+SUMIFS(september!$Q$1:$Q$1000,september!$A$1:$A$1000,$A46)+SUMIFS(oktoober!$Q$1:$Q$1000,oktoober!$A$1:$A$1000,$A46)+SUMIFS(november!$Q$1:$Q$1000,november!$A$1:$A$1000,$A46)+SUMIFS(detsember!$Q$1:$Q$1000,detsember!$A$1:$A$1000,$A46)</f>
        <v>0</v>
      </c>
      <c r="M46" s="13">
        <f>SUMIFS(jaanuar!$S$1:$S$996,jaanuar!$A$1:$A$996,$A46)+SUMIFS(veebruar!$S$1:$S$996,veebruar!$A$1:$A$996,$A46)+SUMIFS(märts!$S$1:$S$1000,märts!$A$1:$A$1000,$A46)+SUMIFS(aprill!$S$1:$S$1000,aprill!$A$1:$A$1000,$A46)+SUMIFS(mai!$S$1:$S$1000,mai!$A$1:$A$1000,$A46)+SUMIFS(juuni!$S$1:$S$1000,juuni!$A$1:$A$1000,$A46)+SUMIFS(juuli!$S$1:$S$1000,juuli!$A$1:$A$1000,$A46)+SUMIFS(august!$S$1:$S$1000,august!$A$1:$A$1000,$A46)+SUMIFS(september!$S$1:$S$1000,september!$A$1:$A$1000,$A46)+SUMIFS(oktoober!$S$1:$S$1000,oktoober!$A$1:$A$1000,$A46)+SUMIFS(november!$S$1:$S$1000,november!$A$1:$A$1000,$A46)+SUMIFS(detsember!$S$1:$S$1000,detsember!$A$1:$A$1000,$A46)</f>
        <v>0</v>
      </c>
      <c r="N46" s="12">
        <f>SUMIFS(jaanuar!$V$1:$V$996,jaanuar!$A$1:$A$996,$A46)+SUMIFS(veebruar!$V$1:$V$999,veebruar!$A$1:$A$999,$A46)+SUMIFS(märts!$V$1:$V$1000,märts!$A$1:$A$1000,$A46)+SUMIFS(aprill!$V$1:$V$1000,aprill!$A$1:$A$1000,$A46)+SUMIFS(mai!$V$1:$V$1000,mai!$A$1:$A$1000,$A46)+SUMIFS(juuni!$V$1:$V$1000,juuni!$A$1:$A$1000,$A46)+SUMIFS(juuli!$V$1:$V$1000,juuli!$A$1:$A$1000,$A46)+SUMIFS(august!$V$1:$V$1000,august!$A$1:$A$1000,$A46)+SUMIFS(september!$V$1:$V$1000,september!$A$1:$A$1000,$A46)+SUMIFS(oktoober!$V$1:$V$1000,oktoober!$A$1:$A$1000,$A46)+SUMIFS(november!$V$1:$V$1000,november!$A$1:$A$1000,$A46)+SUMIFS(detsember!$V$1:$V$1000,detsember!$A$1:$A$1000,$A46)</f>
        <v>0</v>
      </c>
      <c r="O46" s="13">
        <f>SUMIFS(jaanuar!$X$1:$X$996,jaanuar!$A$1:$A$996,$A46)+SUMIFS(veebruar!$X$1:$X$996,veebruar!$A$1:$A$996,$A46)+SUMIFS(märts!$X$1:$X$1000,märts!$A$1:$A$1000,$A46)+SUMIFS(aprill!$X$1:$X$1000,aprill!$A$1:$A$1000,$A46)+SUMIFS(mai!$X$1:$X$1000,mai!$A$1:$A$1000,$A46)+SUMIFS(juuni!$X$1:$X$1000,juuni!$A$1:$A$1000,$A46)+SUMIFS(juuli!$X$1:$X$1000,juuli!$A$1:$A$1000,$A46)+SUMIFS(august!$X$1:$X$1000,august!$A$1:$A$1000,$A46)+SUMIFS(september!$X$1:$X$1000,september!$A$1:$A$1000,$A46)+SUMIFS(oktoober!$X$1:$X$1000,oktoober!$A$1:$A$1000,$A46)+SUMIFS(november!$X$1:$X$1000,november!$A$1:$A$1000,$A46)+SUMIFS(detsember!$X$1:$X$1000,detsember!$A$1:$A$1000,$A46)</f>
        <v>0</v>
      </c>
      <c r="P46" s="14">
        <f>SUMIFS(jaanuar!$AA$1:$AA$996,jaanuar!$A$1:$A$996,$A46)+SUMIFS(veebruar!$AA$1:$AA$999,veebruar!$A$1:$A$999,$A46)+SUMIFS(märts!$AA$1:$AA$1000,märts!$A$1:$A$1000,$A46)+SUMIFS(aprill!$AA$1:$AA$1000,aprill!$A$1:$A$1000,$A46)+SUMIFS(mai!$AA$1:$AA$1000,mai!$A$1:$A$1000,$A46)+SUMIFS(juuni!$AA$1:$AA$1000,juuni!$A$1:$A$1000,$A46)+SUMIFS(juuli!$AA$1:$AA$1000,juuli!$A$1:$A$1000,$A46)+SUMIFS(august!$AA$1:$AA$1000,august!$A$1:$A$1000,$A46)+SUMIFS(september!$AA$1:$AA$1000,september!$A$1:$A$1000,$A46)+SUMIFS(oktoober!$AA$1:$AA$1000,oktoober!$A$1:$A$1000,$A46)+SUMIFS(november!$AA$1:$AA$1000,november!$A$1:$A$1000,$A46)+SUMIFS(detsember!$AA$1:$AA$1000,detsember!$A$1:$A$1000,$A46)</f>
        <v>0</v>
      </c>
      <c r="Q46" s="15">
        <f>SUMIFS(jaanuar!$AC$1:$AC$996,jaanuar!$A$1:$A$996,$A46)+SUMIFS(veebruar!$AC$1:$AC$996,veebruar!$A$1:$A$996,$A46)+SUMIFS(märts!$AC$1:$AC$1000,märts!$A$1:$A$1000,$A46)+SUMIFS(aprill!$AC$1:$AC$1000,aprill!$A$1:$A$1000,$A46)+SUMIFS(mai!$AC$1:$AC$1000,mai!$A$1:$A$1000,$A46)+SUMIFS(juuni!$AC$1:$AC$1000,juuni!$A$1:$A$1000,$A46)+SUMIFS(juuli!$AC$1:$AC$1000,juuli!$A$1:$A$1000,$A46)+SUMIFS(august!$AC$1:$AC$1000,august!$A$1:$A$1000,$A46)+SUMIFS(september!$AC$1:$AC$1000,september!$A$1:$A$1000,$A46)+SUMIFS(oktoober!$AC$1:$AC$1000,oktoober!$A$1:$A$1000,$A46)+SUMIFS(november!$AC$1:$AC$1000,november!$A$1:$A$1000,$A46)+SUMIFS(detsember!$AC$1:$AC$1000,detsember!$A$1:$A$1000,$A46)</f>
        <v>0</v>
      </c>
      <c r="R46" s="14">
        <f>SUMIFS(jaanuar!$AF$1:$AF$996,jaanuar!$A$1:$A$996,$A46)+SUMIFS(veebruar!$AF$1:$AF$999,veebruar!$A$1:$A$999,$A46)+SUMIFS(märts!$AF$1:$AF$1000,märts!$A$1:$A$1000,$A46)+SUMIFS(aprill!$AF$1:$AF$1000,aprill!$A$1:$A$1000,$A46)+SUMIFS(mai!$AF$1:$AF$1000,mai!$A$1:$A$1000,$A46)+SUMIFS(juuni!$AF$1:$AF$1000,juuni!$A$1:$A$1000,$A46)+SUMIFS(juuli!$AF$1:$AF$1000,juuli!$A$1:$A$1000,$A46)+SUMIFS(august!$AF$1:$AF$1000,august!$A$1:$A$1000,$A46)+SUMIFS(september!$AF$1:$AF$1000,september!$A$1:$A$1000,$A46)+SUMIFS(oktoober!$AF$1:$AF$1000,oktoober!$A$1:$A$1000,$A46)+SUMIFS(november!$AF$1:$AF$1000,november!$A$1:$A$1000,$A46)+SUMIFS(detsember!$AF$1:$AF$1000,detsember!$A$1:$A$1000,$A46)</f>
        <v>0</v>
      </c>
      <c r="S46" s="15">
        <f>SUMIFS(jaanuar!$AH$1:$AH$996,jaanuar!$A$1:$A$996,$A46)+SUMIFS(veebruar!$AH$1:$AH$996,veebruar!$A$1:$A$996,$A46)+SUMIFS(märts!$AH$1:$AH$1000,märts!$A$1:$A$1000,$A46)+SUMIFS(aprill!$AH$1:$AH$1000,aprill!$A$1:$A$1000,$A46)+SUMIFS(mai!$AH$1:$AH$1000,mai!$A$1:$A$1000,$A46)+SUMIFS(juuni!$AH$1:$AH$1000,juuni!$A$1:$A$1000,$A46)+SUMIFS(juuli!$AH$1:$AH$1000,juuli!$A$1:$A$1000,$A46)+SUMIFS(august!$AH$1:$AH$1000,august!$A$1:$A$1000,$A46)+SUMIFS(september!$AH$1:$AH$1000,september!$A$1:$A$1000,$A46)+SUMIFS(oktoober!$AH$1:$AH$1000,oktoober!$A$1:$A$1000,$A46)+SUMIFS(november!$AH$1:$AH$1000,november!$A$1:$A$1000,$A46)+SUMIFS(detsember!$AH$1:$AH$1000,detsember!$A$1:$A$1000,$A46)</f>
        <v>0</v>
      </c>
      <c r="T46" s="14">
        <f>SUMIFS(jaanuar!$AK$1:$AK$996,jaanuar!$A$1:$A$996,$A46)+SUMIFS(veebruar!$AK$1:$AK$999,veebruar!$A$1:$A$999,$A46)+SUMIFS(märts!$AK$1:$AK$1000,märts!$A$1:$A$1000,$A46)+SUMIFS(aprill!$AK$1:$AK$1000,aprill!$A$1:$A$1000,$A46)+SUMIFS(mai!$AK$1:$AK$1000,mai!$A$1:$A$1000,$A46)+SUMIFS(juuni!$AK$1:$AK$1000,juuni!$A$1:$A$1000,$A46)+SUMIFS(juuli!$AK$1:$AK$1000,juuli!$A$1:$A$1000,$A46)+SUMIFS(august!$AK$1:$AK$1000,august!$A$1:$A$1000,$A46)+SUMIFS(september!$AK$1:$AK$1000,september!$A$1:$A$1000,$A46)+SUMIFS(oktoober!$AK$1:$AK$1000,oktoober!$A$1:$A$1000,$A46)+SUMIFS(november!$AK$1:$AK$1000,november!$A$1:$A$1000,$A46)+SUMIFS(detsember!$AK$1:$AK$1000,detsember!$A$1:$A$1000,$A46)</f>
        <v>0</v>
      </c>
      <c r="U46" s="15">
        <f>SUMIFS(jaanuar!$AM$1:$AM$996,jaanuar!$A$1:$A$996,$A46)+SUMIFS(veebruar!$AM$1:$AM$999,veebruar!$A$1:$A$999,$A46)+SUMIFS(märts!$AM$1:$AM$1000,märts!$A$1:$A$1000,$A46)+SUMIFS(aprill!$AM$1:$AM$1000,aprill!$A$1:$A$1000,$A46)+SUMIFS(mai!$AM$1:$AM$1000,mai!$A$1:$A$1000,$A46)+SUMIFS(juuni!$AM$1:$AM$1000,juuni!$A$1:$A$1000,$A46)+SUMIFS(juuli!$AM$1:$AM$1000,juuli!$A$1:$A$1000,$A46)+SUMIFS(august!$AM$1:$AM$1000,august!$A$1:$A$1000,$A46)+SUMIFS(september!$AM$1:$AM$1000,september!$A$1:$A$1000,$A46)+SUMIFS(oktoober!$AM$1:$AM$1000,oktoober!$A$1:$A$1000,$A46)+SUMIFS(november!$AM$1:$AM$1000,november!$A$1:$A$1000,$A46)+SUMIFS(detsember!$AM$1:$AM$1000,detsember!$A$1:$A$1000,$A46)</f>
        <v>0</v>
      </c>
      <c r="V46" s="14">
        <f>SUMIFS(jaanuar!$AP$1:$AP$996,jaanuar!$A$1:$A$996,$A46)+SUMIFS(veebruar!$AP$1:$AP$999,veebruar!$A$1:$A$999,$A46)+SUMIFS(märts!$AP$1:$AP$1000,märts!$A$1:$A$1000,$A46)+SUMIFS(aprill!$AP$1:$AP$1000,aprill!$A$1:$A$1000,$A46)+SUMIFS(mai!$AP$1:$AP$1000,mai!$A$1:$A$1000,$A46)+SUMIFS(juuni!$AP$1:$AP$1000,juuni!$A$1:$A$1000,$A46)+SUMIFS(juuli!$AP$1:$AP$1000,juuli!$A$1:$A$1000,$A46)+SUMIFS(august!$AP$1:$AP$1000,august!$A$1:$A$1000,$A46)+SUMIFS(september!$AP$1:$AP$1000,september!$A$1:$A$1000,$A46)+SUMIFS(oktoober!$AP$1:$AP$1000,oktoober!$A$1:$A$1000,$A46)+SUMIFS(november!$AP$1:$AP$1000,november!$A$1:$A$1000,$A46)+SUMIFS(detsember!$AP$1:$AP$1000,detsember!$A$1:$A$1000,$A46)</f>
        <v>0</v>
      </c>
      <c r="W46" s="15">
        <f>SUMIFS(jaanuar!$AR$1:$AR$996,jaanuar!$A$1:$A$996,$A46)+SUMIFS(veebruar!$AR$1:$AR$999,veebruar!$A$1:$A$999,$A46)+SUMIFS(märts!$AR$1:$AR$1000,märts!$A$1:$A$1000,$A46)+SUMIFS(aprill!$AR$1:$AR$1000,aprill!$A$1:$A$1000,$A46)+SUMIFS(mai!$AR$1:$AR$1000,mai!$A$1:$A$1000,$A46)+SUMIFS(juuni!$AR$1:$AR$1000,juuni!$A$1:$A$1000,$A46)+SUMIFS(juuli!$AR$1:$AR$1000,juuli!$A$1:$A$1000,$A46)+SUMIFS(august!$AR$1:$AR$1000,august!$A$1:$A$1000,$A46)+SUMIFS(september!$AR$1:$AR$1000,september!$A$1:$A$1000,$A46)+SUMIFS(oktoober!$AR$1:$AR$1000,oktoober!$A$1:$A$1000,$A46)+SUMIFS(november!$AR$1:$AR$1000,november!$A$1:$A$1000,$A46)+SUMIFS(detsember!$AR$1:$AR$1000,detsember!$A$1:$A$1000,$A46)</f>
        <v>0</v>
      </c>
      <c r="X46" s="14">
        <f>SUMIFS(jaanuar!$AU$1:$AU$996,jaanuar!$A$1:$A$996,$A46)+SUMIFS(veebruar!$AU$1:$AU$999,veebruar!$A$1:$A$999,$A46)+SUMIFS(märts!$AU$1:$AU$1000,märts!$A$1:$A$1000,$A46)+SUMIFS(aprill!$AU$1:$AU$1000,aprill!$A$1:$A$1000,$A46)+SUMIFS(mai!$AU$1:$AU$1000,mai!$A$1:$A$1000,$A46)+SUMIFS(juuni!$AU$1:$AU$1000,juuni!$A$1:$A$1000,$A46)+SUMIFS(juuli!$AU$1:$AU$1000,juuli!$A$1:$A$1000,$A46)+SUMIFS(august!$AU$1:$AU$1000,august!$A$1:$A$1000,$A46)+SUMIFS(september!$AU$1:$AU$1000,september!$A$1:$A$1000,$A46)+SUMIFS(oktoober!$AU$1:$AU$1000,oktoober!$A$1:$A$1000,$A46)+SUMIFS(november!$AU$1:$AU$1000,november!$A$1:$A$1000,$A46)+SUMIFS(detsember!$AU$1:$AU$1000,detsember!$A$1:$A$1000,$A46)</f>
        <v>0</v>
      </c>
      <c r="Y46" s="15">
        <f>SUMIFS(jaanuar!$AW$1:$AW$996,jaanuar!$A$1:$A$996,$A46)+SUMIFS(veebruar!$AW$1:$AW$999,veebruar!$A$1:$A$999,$A46)+SUMIFS(märts!$AW$1:$AW$1000,märts!$A$1:$A$1000,$A46)+SUMIFS(aprill!$AW$1:$AW$1000,aprill!$A$1:$A$1000,$A46)+SUMIFS(mai!$AW$1:$AW$1000,mai!$A$1:$A$1000,$A46)+SUMIFS(juuni!$AW$1:$AW$1000,juuni!$A$1:$A$1000,$A46)+SUMIFS(juuli!$AW$1:$AW$1000,juuli!$A$1:$A$1000,$A46)+SUMIFS(august!$AW$1:$AW$1000,august!$A$1:$A$1000,$A46)+SUMIFS(september!$AW$1:$AW$1000,september!$A$1:$A$1000,$A46)+SUMIFS(oktoober!$AW$1:$AW$1000,oktoober!$A$1:$A$1000,$A46)+SUMIFS(november!$AW$1:$AW$1000,november!$A$1:$A$1000,$A46)+SUMIFS(detsember!$AW$1:$AW$1000,detsember!$A$1:$A$1000,$A46)</f>
        <v>0</v>
      </c>
      <c r="Z46" s="14">
        <f>SUMIFS(jaanuar!$BA$1:$BA$996,jaanuar!$A$1:$A$996,$A46)+SUMIFS(veebruar!$BA$1:$BA$999,veebruar!$A$1:$A$999,$A46)+SUMIFS(märts!$BA$1:$BA$1000,märts!$A$1:$A$1000,$A46)+SUMIFS(aprill!$BA$1:$BA$1000,aprill!$A$1:$A$1000,$A46)+SUMIFS(mai!$BA$1:$BA$1000,mai!$A$1:$A$1000,$A46)+SUMIFS(juuni!$BA$1:$BA$1000,juuni!$A$1:$A$1000,$A46)+SUMIFS(juuli!$BA$1:$BA$1000,juuli!$A$1:$A$1000,$A46)+SUMIFS(august!$BA$1:$BA$1000,august!$A$1:$A$1000,$A46)+SUMIFS(september!$BA$1:$BA$1000,september!$A$1:$A$1000,$A46)+SUMIFS(oktoober!$BA$1:$BA$1000,oktoober!$A$1:$A$1000,$A46)+SUMIFS(november!$BA$1:$BA$1000,november!$A$1:$A$1000,$A46)+SUMIFS(detsember!$BA$1:$BA$1000,detsember!$A$1:$A$1000,$A46)</f>
        <v>0</v>
      </c>
      <c r="AA46" s="15">
        <f>SUMIFS(jaanuar!$BC$1:$BC$996,jaanuar!$A$1:$A$996,$A46)+SUMIFS(veebruar!$BC$1:$BC$999,veebruar!$A$1:$A$999,$A46)+SUMIFS(märts!$BC$1:$BC$1000,märts!$A$1:$A$1000,$A46)+SUMIFS(aprill!$BC$1:$BC$1000,aprill!$A$1:$A$1000,$A46)+SUMIFS(mai!$BC$1:$BC$1000,mai!$A$1:$A$1000,$A46)+SUMIFS(juuni!$BC$1:$BC$1000,juuni!$A$1:$A$1000,$A46)+SUMIFS(juuli!$BC$1:$BC$1000,juuli!$A$1:$A$1000,$A46)+SUMIFS(august!$BC$1:$BC$1000,august!$A$1:$A$1000,$A46)+SUMIFS(september!$BC$1:$BC$1000,september!$A$1:$A$1000,$A46)+SUMIFS(oktoober!$BC$1:$BC$1000,oktoober!$A$1:$A$1000,$A46)+SUMIFS(november!$BC$1:$BC$1000,november!$A$1:$A$1000,$A46)+SUMIFS(detsember!$BC$1:$BC$1000,detsember!$A$1:$A$1000,$A46)</f>
        <v>0</v>
      </c>
      <c r="AB46" s="14">
        <f>SUMIFS(jaanuar!$BJ$1:$BJ$996,jaanuar!$A$1:$A$996,$A46)+SUMIFS(veebruar!$BJ$1:$BJ$999,veebruar!$A$1:$A$999,$A46)+SUMIFS(märts!$BJ$1:$BJ$1000,märts!$A$1:$A$1000,$A46)+SUMIFS(aprill!$BJ$1:$BJ$1000,aprill!$A$1:$A$1000,$A46)+SUMIFS(mai!$BJ$1:$BJ$1000,mai!$A$1:$A$1000,$A46)+SUMIFS(juuni!$BJ$1:$BJ$1000,juuni!$A$1:$A$1000,$A46)+SUMIFS(juuli!$BJ$1:$BJ$1000,juuli!$A$1:$A$1000,$A46)+SUMIFS(august!$BJ$1:$BJ$1000,august!$A$1:$A$1000,$A46)+SUMIFS(september!$BJ$1:$BJ$1000,september!$A$1:$A$1000,$A46)+SUMIFS(oktoober!$BJ$1:$BJ$1000,oktoober!$A$1:$A$1000,$A46)+SUMIFS(november!$BJ$1:$BJ$1000,november!$A$1:$A$1000,$A46)+SUMIFS(detsember!$BJ$1:$BJ$1000,detsember!$A$1:$A$1000,$A46)</f>
        <v>0</v>
      </c>
      <c r="AC46" s="15">
        <f>SUMIFS(jaanuar!$BL$1:$BL$996,jaanuar!$A$1:$A$996,$A46)+SUMIFS(veebruar!$BL$1:$BL$999,veebruar!$A$1:$A$999,$A46)+SUMIFS(märts!$BL$1:$BL$1000,märts!$A$1:$A$1000,$A46)+SUMIFS(aprill!$BL$1:$BL$1000,aprill!$A$1:$A$1000,$A46)+SUMIFS(mai!$BL$1:$BL$1000,mai!$A$1:$A$1000,$A46)+SUMIFS(juuni!$BL$1:$BL$1000,juuni!$A$1:$A$1000,$A46)+SUMIFS(juuli!$BL$1:$BL$1000,juuli!$A$1:$A$1000,$A46)+SUMIFS(august!$BL$1:$BL$1000,august!$A$1:$A$1000,$A46)+SUMIFS(september!$BL$1:$BL$1000,september!$A$1:$A$1000,$A46)+SUMIFS(oktoober!$BL$1:$BL$1000,oktoober!$A$1:$A$1000,$A46)+SUMIFS(november!$BL$1:$BL$1000,november!$A$1:$A$1000,$A46)+SUMIFS(detsember!$BL$1:$BL$1000,detsember!$A$1:$A$1000,$A46)</f>
        <v>0</v>
      </c>
      <c r="AD46" s="14">
        <f>SUMIFS(jaanuar!$BO$1:$BO$996,jaanuar!$A$1:$A$996,$A46)+SUMIFS(veebruar!$BO$1:$BO$999,veebruar!$A$1:$A$999,$A46)+SUMIFS(märts!$BO$1:$BO$1000,märts!$A$1:$A$1000,$A46)+SUMIFS(aprill!$BO$1:$BO$1000,aprill!$A$1:$A$1000,$A46)+SUMIFS(mai!$BO$1:$BO$1000,mai!$A$1:$A$1000,$A46)+SUMIFS(juuni!$BO$1:$BO$1000,juuni!$A$1:$A$1000,$A46)+SUMIFS(juuli!$BO$1:$BO$1000,juuli!$A$1:$A$1000,$A46)+SUMIFS(august!$BO$1:$BO$1000,august!$A$1:$A$1000,$A46)+SUMIFS(september!$BO$1:$BO$1000,september!$A$1:$A$1000,$A46)+SUMIFS(oktoober!$BO$1:$BO$1000,oktoober!$A$1:$A$1000,$A46)+SUMIFS(november!$BO$1:$BO$1000,november!$A$1:$A$1000,$A46)+SUMIFS(detsember!$BO$1:$BO$1000,detsember!$A$1:$A$1000,$A46)</f>
        <v>0</v>
      </c>
      <c r="AE46" s="15">
        <f>SUMIFS(jaanuar!$BQ$1:$BQ$996,jaanuar!$A$1:$A$996,$A46)+SUMIFS(veebruar!$BQ$1:$BQ$999,veebruar!$A$1:$A$999,$A46)+SUMIFS(märts!$BQ$1:$BQ$1000,märts!$A$1:$A$1000,$A46)+SUMIFS(aprill!$BQ$1:$BQ$1000,aprill!$A$1:$A$1000,$A46)+SUMIFS(mai!$BQ$1:$BQ$1000,mai!$A$1:$A$1000,$A46)+SUMIFS(juuni!$BQ$1:$BQ$1000,juuni!$A$1:$A$1000,$A46)+SUMIFS(juuli!$BQ$1:$BQ$1000,juuli!$A$1:$A$1000,$A46)+SUMIFS(august!$BQ$1:$BQ$1000,august!$A$1:$A$1000,$A46)+SUMIFS(september!$BQ$1:$BQ$1000,september!$A$1:$A$1000,$A46)+SUMIFS(oktoober!$BQ$1:$BQ$1000,oktoober!$A$1:$A$1000,$A46)+SUMIFS(november!$BQ$1:$BQ$1000,november!$A$1:$A$1000,$A46)+SUMIFS(detsember!$BQ$1:$BQ$1000,detsember!$A$1:$A$1000,$A46)</f>
        <v>0</v>
      </c>
      <c r="AF46" s="14">
        <f>SUMIFS(jaanuar!$BT$1:$BT$996,jaanuar!$A$1:$A$996,$A46)+SUMIFS(veebruar!$BT$1:$BT$999,veebruar!$A$1:$A$999,$A46)+SUMIFS(märts!$BT$1:$BT$1000,märts!$A$1:$A$1000,$A46)+SUMIFS(aprill!$BT$1:$BT$1000,aprill!$A$1:$A$1000,$A46)+SUMIFS(mai!$BT$1:$BT$1000,mai!$A$1:$A$1000,$A46)+SUMIFS(juuni!$BT$1:$BT$1000,juuni!$A$1:$A$1000,$A46)+SUMIFS(juuli!$BT$1:$BT$1000,juuli!$A$1:$A$1000,$A46)+SUMIFS(august!$BT$1:$BT$1000,august!$A$1:$A$1000,$A46)+SUMIFS(september!$BT$1:$BT$1000,september!$A$1:$A$1000,$A46)+SUMIFS(oktoober!$BT$1:$BT$1000,oktoober!$A$1:$A$1000,$A46)+SUMIFS(november!$BT$1:$BT$1000,november!$A$1:$A$1000,$A46)+SUMIFS(detsember!$BT$1:$BT$1000,detsember!$A$1:$A$1000,$A46)</f>
        <v>0</v>
      </c>
      <c r="AG46" s="15">
        <f>SUMIFS(jaanuar!$BV$1:$BV$996,jaanuar!$A$1:$A$996,$A46)+SUMIFS(veebruar!$BV$1:$BV$999,veebruar!$A$1:$A$999,$A46)+SUMIFS(märts!$BV$1:$BV$1000,märts!$A$1:$A$1000,$A46)+SUMIFS(aprill!$BV$1:$BV$1000,aprill!$A$1:$A$1000,$A46)+SUMIFS(mai!$BV$1:$BV$1000,mai!$A$1:$A$1000,$A46)+SUMIFS(juuni!$BV$1:$BV$1000,juuni!$A$1:$A$1000,$A46)+SUMIFS(juuli!$BV$1:$BV$1000,juuli!$A$1:$A$1000,$A46)+SUMIFS(august!$BV$1:$BV$1000,august!$A$1:$A$1000,$A46)+SUMIFS(september!$BV$1:$BV$1000,september!$A$1:$A$1000,$A46)+SUMIFS(oktoober!$BV$1:$BV$1000,oktoober!$A$1:$A$1000,$A46)+SUMIFS(november!$BV$1:$BV$1000,november!$A$1:$A$1000,$A46)+SUMIFS(detsember!$BV$1:$BV$1000,detsember!$A$1:$A$1000,$A46)</f>
        <v>0</v>
      </c>
      <c r="AH46" s="14">
        <f>SUMIFS(jaanuar!$BY$1:$BY$996,jaanuar!$A$1:$A$996,$A46)+SUMIFS(veebruar!$BY$1:$BY$999,veebruar!$A$1:$A$999,$A46)+SUMIFS(märts!$BY$1:$BY$1000,märts!$A$1:$A$1000,$A46)+SUMIFS(aprill!$BY$1:$BY$1000,aprill!$A$1:$A$1000,$A46)+SUMIFS(mai!$BY$1:$BY$1000,mai!$A$1:$A$1000,$A46)+SUMIFS(juuni!$BY$1:$BY$1000,juuni!$A$1:$A$1000,$A46)+SUMIFS(juuli!$BY$1:$BY$1000,juuli!$A$1:$A$1000,$A46)+SUMIFS(august!$BY$1:$BY$1000,august!$A$1:$A$1000,$A46)+SUMIFS(september!$BY$1:$BY$1000,september!$A$1:$A$1000,$A46)+SUMIFS(oktoober!$BY$1:$BY$1000,oktoober!$A$1:$A$1000,$A46)+SUMIFS(november!$BY$1:$BY$1000,november!$A$1:$A$1000,$A46)+SUMIFS(detsember!$BY$1:$BY$1000,detsember!$A$1:$A$1000,$A46)</f>
        <v>0</v>
      </c>
      <c r="AI46" s="15">
        <f>SUMIFS(jaanuar!$CA$1:$CA$996,jaanuar!$A$1:$A$996,$A46)+SUMIFS(veebruar!$CA$1:$CA$999,veebruar!$A$1:$A$999,$A46)+SUMIFS(märts!$CA$1:$CA$1000,märts!$A$1:$A$1000,$A46)+SUMIFS(aprill!$CA$1:$CA$1000,aprill!$A$1:$A$1000,$A46)+SUMIFS(mai!$CA$1:$CA$1000,mai!$A$1:$A$1000,$A46)+SUMIFS(juuni!$CA$1:$CA$1000,juuni!$A$1:$A$1000,$A46)+SUMIFS(juuli!$CA$1:$CA$1000,juuli!$A$1:$A$1000,$A46)+SUMIFS(august!$CA$1:$CA$1000,august!$A$1:$A$1000,$A46)+SUMIFS(september!$CA$1:$CA$1000,september!$A$1:$A$1000,$A46)+SUMIFS(oktoober!$CA$1:$CA$1000,oktoober!$A$1:$A$1000,$A46)+SUMIFS(november!$CA$1:$CA$1000,november!$A$1:$A$1000,$A46)+SUMIFS(detsember!$CA$1:$CA$1000,detsember!$A$1:$A$1000,$A46)</f>
        <v>0</v>
      </c>
      <c r="AJ46" s="14">
        <f>SUMIFS(jaanuar!$CD$1:$CD$996,jaanuar!$A$1:$A$996,$A46)+SUMIFS(veebruar!$CD$1:$CD$999,veebruar!$A$1:$A$999,$A46)+SUMIFS(märts!$CD$1:$CD$1000,märts!$A$1:$A$1000,$A46)+SUMIFS(aprill!$CD$1:$CD$1000,aprill!$A$1:$A$1000,$A46)+SUMIFS(mai!$CD$1:$CD$1000,mai!$A$1:$A$1000,$A46)+SUMIFS(juuni!$CD$1:$CD$1000,juuni!$A$1:$A$1000,$A46)+SUMIFS(juuli!$CD$1:$CD$1000,juuli!$A$1:$A$1000,$A46)+SUMIFS(august!$CD$1:$CD$1000,august!$A$1:$A$1000,$A46)+SUMIFS(september!$CD$1:$CD$1000,september!$A$1:$A$1000,$A46)+SUMIFS(oktoober!$CD$1:$CD$1000,oktoober!$A$1:$A$1000,$A46)+SUMIFS(november!$CD$1:$CD$1000,november!$A$1:$A$1000,$A46)+SUMIFS(detsember!$CD$1:$CD$1000,detsember!$A$1:$A$1000,$A46)</f>
        <v>0</v>
      </c>
      <c r="AK46" s="15">
        <f>SUMIFS(jaanuar!$CF$1:$CF$996,jaanuar!$A$1:$A$996,$A46)+SUMIFS(veebruar!$CF$1:$CF$999,veebruar!$A$1:$A$999,$A46)+SUMIFS(märts!$CF$1:$CF$1000,märts!$A$1:$A$1000,$A46)+SUMIFS(aprill!$CF$1:$CF$1000,aprill!$A$1:$A$1000,$A46)+SUMIFS(mai!$CF$1:$CF$1000,mai!$A$1:$A$1000,$A46)+SUMIFS(juuni!$CF$1:$CF$1000,juuni!$A$1:$A$1000,$A46)+SUMIFS(juuli!$CF$1:$CF$1000,juuli!$A$1:$A$1000,$A46)+SUMIFS(august!$CF$1:$CF$1000,august!$A$1:$A$1000,$A46)+SUMIFS(september!$CF$1:$CF$1000,september!$A$1:$A$1000,$A46)+SUMIFS(oktoober!$CF$1:$CF$1000,oktoober!$A$1:$A$1000,$A46)+SUMIFS(november!$CF$1:$CF$1000,november!$A$1:$A$1000,$A46)+SUMIFS(detsember!$CF$1:$CF$1000,detsember!$A$1:$A$1000,$A46)</f>
        <v>0</v>
      </c>
      <c r="AL46" s="14">
        <f>SUMIFS(jaanuar!$CJ$1:$CJ$996,jaanuar!$A$1:$A$996,$A46)+SUMIFS(veebruar!$CJ$1:$CJ$999,veebruar!$A$1:$A$999,$A46)+SUMIFS(märts!$CJ$1:$CJ$1000,märts!$A$1:$A$1000,$A46)+SUMIFS(aprill!$CJ$1:$CJ$1000,aprill!$A$1:$A$1000,$A46)+SUMIFS(mai!$CJ$1:$CJ$1000,mai!$A$1:$A$1000,$A46)+SUMIFS(juuni!$CJ$1:$CJ$1000,juuni!$A$1:$A$1000,$A46)+SUMIFS(juuli!$CJ$1:$CJ$1000,juuli!$A$1:$A$1000,$A46)+SUMIFS(august!$CJ$1:$CJ$1000,august!$A$1:$A$1000,$A46)+SUMIFS(september!$CJ$1:$CJ$1000,september!$A$1:$A$1000,$A46)+SUMIFS(oktoober!$CJ$1:$CJ$1000,oktoober!$A$1:$A$1000,$A46)+SUMIFS(november!$CJ$1:$CJ$1000,november!$A$1:$A$1000,$A46)+SUMIFS(detsember!$CJ$1:$CJ$1000,detsember!$A$1:$A$1000,$A46)</f>
        <v>0</v>
      </c>
      <c r="AM46" s="15">
        <f>SUMIFS(jaanuar!$CL$1:$CL$996,jaanuar!$A$1:$A$996,$A46)+SUMIFS(veebruar!$CL$1:$CL$999,veebruar!$A$1:$A$999,$A46)+SUMIFS(märts!$CL$1:$CL$1000,märts!$A$1:$A$1000,$A46)+SUMIFS(aprill!$CL$1:$CL$1000,aprill!$A$1:$A$1000,$A46)+SUMIFS(mai!$CL$1:$CL$1000,mai!$A$1:$A$1000,$A46)+SUMIFS(juuni!$CL$1:$CL$1000,juuni!$A$1:$A$1000,$A46)+SUMIFS(juuli!$CL$1:$CL$1000,juuli!$A$1:$A$1000,$A46)+SUMIFS(august!$CL$1:$CL$1000,august!$A$1:$A$1000,$A46)+SUMIFS(september!$CL$1:$CL$1000,september!$A$1:$A$1000,$A46)+SUMIFS(oktoober!$CL$1:$CL$1000,oktoober!$A$1:$A$1000,$A46)+SUMIFS(november!$CL$1:$CL$1000,november!$A$1:$A$1000,$A46)+SUMIFS(detsember!$CL$1:$CL$1000,detsember!$A$1:$A$1000,$A46)</f>
        <v>0</v>
      </c>
      <c r="AN46" s="14">
        <f>SUMIFS(jaanuar!$CO$1:$CO$996,jaanuar!$A$1:$A$996,$A46)+SUMIFS(veebruar!$CO$1:$CO$999,veebruar!$A$1:$A$999,$A46)+SUMIFS(märts!$CO$1:$CO$1000,märts!$A$1:$A$1000,$A46)+SUMIFS(aprill!$CO$1:$CO$1000,aprill!$A$1:$A$1000,$A46)+SUMIFS(mai!$CO$1:$CO$1000,mai!$A$1:$A$1000,$A46)+SUMIFS(juuni!$CO$1:$CO$1000,juuni!$A$1:$A$1000,$A46)+SUMIFS(juuli!$CO$1:$CO$1000,juuli!$A$1:$A$1000,$A46)+SUMIFS(august!$CO$1:$CO$1000,august!$A$1:$A$1000,$A46)+SUMIFS(september!$CO$1:$CO$1000,september!$A$1:$A$1000,$A46)+SUMIFS(oktoober!$CO$1:$CO$1000,oktoober!$A$1:$A$1000,$A46)+SUMIFS(november!$CO$1:$CO$1000,november!$A$1:$A$1000,$A46)+SUMIFS(detsember!$CO$1:$CO$1000,detsember!$A$1:$A$1000,$A46)</f>
        <v>0</v>
      </c>
      <c r="AO46" s="15">
        <f>SUMIFS(jaanuar!$CQ$1:$CQ$996,jaanuar!$A$1:$A$996,$A46)+SUMIFS(veebruar!$CQ$1:$CQ$999,veebruar!$A$1:$A$999,$A46)+SUMIFS(märts!$CQ$1:$CQ$1000,märts!$A$1:$A$1000,$A46)+SUMIFS(aprill!$CQ$1:$CQ$1000,aprill!$A$1:$A$1000,$A46)+SUMIFS(mai!$CQ$1:$CQ$1000,mai!$A$1:$A$1000,$A46)+SUMIFS(juuni!$CQ$1:$CQ$1000,juuni!$A$1:$A$1000,$A46)+SUMIFS(juuli!$CQ$1:$CQ$1000,juuli!$A$1:$A$1000,$A46)+SUMIFS(august!$CQ$1:$CQ$1000,august!$A$1:$A$1000,$A46)+SUMIFS(september!$CQ$1:$CQ$1000,september!$A$1:$A$1000,$A46)+SUMIFS(oktoober!$CQ$1:$CQ$1000,oktoober!$A$1:$A$1000,$A46)+SUMIFS(november!$CQ$1:$CQ$1000,november!$A$1:$A$1000,$A46)+SUMIFS(detsember!$CQ$1:$CQ$1000,detsember!$A$1:$A$1000,$A46)</f>
        <v>0</v>
      </c>
      <c r="AP46" s="14">
        <f>SUMIFS(jaanuar!$CT$1:$CT$996,jaanuar!$A$1:$A$996,$A46)+SUMIFS(veebruar!$CT$1:$CT$999,veebruar!$A$1:$A$999,$A46)+SUMIFS(märts!$CT$1:$CT$1000,märts!$A$1:$A$1000,$A46)+SUMIFS(aprill!$CT$1:$CT$1000,aprill!$A$1:$A$1000,$A46)+SUMIFS(mai!$CT$1:$CT$1000,mai!$A$1:$A$1000,$A46)+SUMIFS(juuni!$CT$1:$CT$1000,juuni!$A$1:$A$1000,$A46)+SUMIFS(juuli!$CT$1:$CT$1000,juuli!$A$1:$A$1000,$A46)+SUMIFS(august!$CT$1:$CT$1000,august!$A$1:$A$1000,$A46)+SUMIFS(september!$CT$1:$CT$1000,september!$A$1:$A$1000,$A46)+SUMIFS(oktoober!$CT$1:$CT$1000,oktoober!$A$1:$A$1000,$A46)+SUMIFS(november!$CT$1:$CT$1000,november!$A$1:$A$1000,$A46)+SUMIFS(detsember!$CT$1:$CT$1000,detsember!$A$1:$A$1000,$A46)</f>
        <v>0</v>
      </c>
      <c r="AQ46" s="15">
        <f>SUMIFS(jaanuar!$CV$1:$CV$994,jaanuar!$A$1:$A$994,$A46)+SUMIFS(veebruar!$CV$1:$CV$999,veebruar!$A$1:$A$999,$A46)+SUMIFS(märts!$CV$1:$CV$1000,märts!$A$1:$A$1000,$A46)+SUMIFS(aprill!$CV$1:$CV$1000,aprill!$A$1:$A$1000,$A46)+SUMIFS(mai!$CV$1:$CV$1000,mai!$A$1:$A$1000,$A46)+SUMIFS(juuni!$CV$1:$CV$1000,juuni!$A$1:$A$1000,$A46)+SUMIFS(juuli!$CV$1:$CV$1000,juuli!$A$1:$A$1000,$A46)+SUMIFS(august!$CV$1:$CV$1000,august!$A$1:$A$1000,$A46)+SUMIFS(september!$CV$1:$CV$1000,september!$A$1:$A$1000,$A46)+SUMIFS(oktoober!$CV$1:$CV$1000,oktoober!$A$1:$A$1000,$A46)+SUMIFS(november!$CV$1:$CV$1000,november!$A$1:$A$1000,$A46)+SUMIFS(detsember!$CV$1:$CV$1000,detsember!$A$1:$A$1000,$A46)</f>
        <v>0</v>
      </c>
      <c r="AR46" s="14">
        <f>SUMIFS(jaanuar!$CZ$1:$CZ$996,jaanuar!$A$1:$A$996,$A46)+SUMIFS(veebruar!$CZ$1:$CZ$999,veebruar!$A$1:$A$999,$A46)+SUMIFS(märts!$CZ$1:$CZ$1000,märts!$A$1:$A$1000,$A46)+SUMIFS(aprill!$CZ$1:$CZ$1000,aprill!$A$1:$A$1000,$A46)+SUMIFS(mai!$CZ$1:$CZ$1000,mai!$A$1:$A$1000,$A46)+SUMIFS(juuni!$CZ$1:$CZ$1000,juuni!$A$1:$A$1000,$A46)+SUMIFS(juuli!$CZ$1:$CZ$1000,juuli!$A$1:$A$1000,$A46)+SUMIFS(august!$CZ$1:$CZ$1000,august!$A$1:$A$1000,$A46)+SUMIFS(september!$CZ$1:$CZ$1000,september!$A$1:$A$1000,$A46)+SUMIFS(oktoober!$CZ$1:$CZ$1000,oktoober!$A$1:$A$1000,$A46)+SUMIFS(november!$CZ$1:$CZ$1000,november!$A$1:$A$1000,$A46)+SUMIFS(detsember!$CZ$1:$CZ$1000,detsember!$A$1:$A$1000,$A46)</f>
        <v>0</v>
      </c>
      <c r="AS46" s="15">
        <f>SUMIFS(jaanuar!$DB$1:$DB$996,jaanuar!$A$1:$A$996,$A46)+SUMIFS(veebruar!$DB$1:$DB$999,veebruar!$A$1:$A$999,$A46)+SUMIFS(märts!$DB$1:$DB$1000,märts!$A$1:$A$1000,$A46)+SUMIFS(aprill!$DB$1:$DB$1000,aprill!$A$1:$A$1000,$A46)+SUMIFS(mai!$DB$1:$DB$1000,mai!$A$1:$A$1000,$A46)+SUMIFS(juuni!$DB$1:$DB$1000,juuni!$A$1:$A$1000,$A46)+SUMIFS(juuli!$DB$1:$DB$1000,juuli!$A$1:$A$1000,$A46)+SUMIFS(august!$DB$1:$DB$1000,august!$A$1:$A$1000,$A46)+SUMIFS(september!$DB$1:$DB$1000,september!$A$1:$A$1000,$A46)+SUMIFS(oktoober!$DB$1:$DB$1000,oktoober!$A$1:$A$1000,$A46)+SUMIFS(november!$DB$1:$DB$1000,november!$A$1:$A$1000,$A46)+SUMIFS(detsember!$DB$1:$DB$1000,detsember!$A$1:$A$1000,$A46)</f>
        <v>0</v>
      </c>
      <c r="AT46" s="14">
        <f>SUMIFS(jaanuar!$DF$1:$DF$996,jaanuar!$A$1:$A$996,$A46)+SUMIFS(veebruar!$DF$1:$DF$999,veebruar!$A$1:$A$999,$A46)+SUMIFS(märts!$DF$1:$DF$1000,märts!$A$1:$A$1000,$A46)+SUMIFS(aprill!$DF$1:$DF$1000,aprill!$A$1:$A$1000,$A46)+SUMIFS(mai!$DF$1:$DF$1000,mai!$A$1:$A$1000,$A46)+SUMIFS(juuni!$DF$1:$DF$1000,juuni!$A$1:$A$1000,$A46)+SUMIFS(juuli!$DF$1:$DF$1000,juuli!$A$1:$A$1000,$A46)+SUMIFS(august!$DF$1:$DF$1000,august!$A$1:$A$1000,$A46)+SUMIFS(september!$DF$1:$DF$1000,september!$A$1:$A$1000,$A46)+SUMIFS(oktoober!$DF$1:$DF$1000,oktoober!$A$1:$A$1000,$A46)+SUMIFS(november!$DF$1:$DF$1000,november!$A$1:$A$1000,$A46)+SUMIFS(detsember!$DF$1:$DF$1000,detsember!$A$1:$A$1000,$A46)</f>
        <v>0</v>
      </c>
      <c r="AU46" s="15">
        <f>SUMIFS(jaanuar!$DH$1:$DH$996,jaanuar!$A$1:$A$996,$A46)+SUMIFS(veebruar!$DH$1:$DH$999,veebruar!$A$1:$A$999,$A46)+SUMIFS(märts!$DH$1:$DH$1000,märts!$A$1:$A$1000,$A46)+SUMIFS(aprill!$DH$1:$DH$1000,aprill!$A$1:$A$1000,$A46)+SUMIFS(mai!$DH$1:$DH$1000,mai!$A$1:$A$1000,$A46)+SUMIFS(juuni!$DH$1:$DH$1000,juuni!$A$1:$A$1000,$A46)+SUMIFS(juuli!$DH$1:$DH$1000,juuli!$A$1:$A$1000,$A46)+SUMIFS(august!$DH$1:$DH$1000,august!$A$1:$A$1000,$A46)+SUMIFS(september!$DH$1:$DH$1000,september!$A$1:$A$1000,$A46)+SUMIFS(oktoober!$DH$1:$DH$1000,oktoober!$A$1:$A$1000,$A46)+SUMIFS(november!$DH$1:$DH$1000,november!$A$1:$A$1000,$A46)+SUMIFS(detsember!$DH$1:$DH$1000,detsember!$A$1:$A$1000,$A46)</f>
        <v>0</v>
      </c>
      <c r="AV46" s="14">
        <f>SUMIFS(jaanuar!$DL$1:$DL$996,jaanuar!$A$1:$A$996,$A46)+SUMIFS(veebruar!$DL$1:$DL$999,veebruar!$A$1:$A$999,$A46)+SUMIFS(märts!$DL$1:$DL$1000,märts!$A$1:$A$1000,$A46)+SUMIFS(aprill!$DL$1:$DL$1000,aprill!$A$1:$A$1000,$A46)+SUMIFS(mai!$DL$1:$DL$1000,mai!$A$1:$A$1000,$A46)+SUMIFS(juuni!$DL$1:$DL$1000,juuni!$A$1:$A$1000,$A46)+SUMIFS(juuli!$DL$1:$DL$1000,juuli!$A$1:$A$1000,$A46)+SUMIFS(august!$DL$1:$DL$1000,august!$A$1:$A$1000,$A46)+SUMIFS(september!$DL$1:$DL$1000,september!$A$1:$A$1000,$A46)+SUMIFS(oktoober!$DL$1:$DL$1000,oktoober!$A$1:$A$1000,$A46)+SUMIFS(november!$DL$1:$DL$1000,november!$A$1:$A$1000,$A46)+SUMIFS(detsember!$DL$1:$DL$1000,detsember!$A$1:$A$1000,$A46)</f>
        <v>0</v>
      </c>
      <c r="AW46" s="15">
        <f>SUMIFS(jaanuar!$DN$1:$DN$996,jaanuar!$A$1:$A$996,$A46)+SUMIFS(veebruar!$DN$1:$DN$999,veebruar!$A$1:$A$999,$A46)+SUMIFS(märts!$DN$1:$DN$1000,märts!$A$1:$A$1000,$A46)+SUMIFS(aprill!$DN$1:$DN$1000,aprill!$A$1:$A$1000,$A46)+SUMIFS(mai!$DN$1:$DN$1000,mai!$A$1:$A$1000,$A46)+SUMIFS(juuni!$DN$1:$DN$1000,juuni!$A$1:$A$1000,$A46)+SUMIFS(juuli!$DN$1:$DN$1000,juuli!$A$1:$A$1000,$A46)+SUMIFS(august!$DN$1:$DN$1000,august!$A$1:$A$1000,$A46)+SUMIFS(september!$DN$1:$DN$1000,september!$A$1:$A$1000,$A46)+SUMIFS(oktoober!$DN$1:$DN$1000,oktoober!$A$1:$A$1000,$A46)+SUMIFS(november!$DN$1:$DN$1000,november!$A$1:$A$1000,$A46)+SUMIFS(detsember!$DN$1:$DN$1000,detsember!$A$1:$A$1000,$A46)</f>
        <v>0</v>
      </c>
      <c r="AX46" s="14">
        <f>SUMIFS(jaanuar!$DQ$1:$DQ$996,jaanuar!$A$1:$A$996,$A46)+SUMIFS(veebruar!$DQ$1:$DQ$999,veebruar!$A$1:$A$999,$A46)+SUMIFS(märts!$DQ$1:$DQ$1000,märts!$A$1:$A$1000,$A46)+SUMIFS(aprill!$DQ$1:$DQ$1000,aprill!$A$1:$A$1000,$A46)+SUMIFS(mai!$DQ$1:$DQ$1000,mai!$A$1:$A$1000,$A46)+SUMIFS(juuni!$DQ$1:$DQ$1000,juuni!$A$1:$A$1000,$A46)+SUMIFS(juuli!$DQ$1:$DQ$1000,juuli!$A$1:$A$1000,$A46)+SUMIFS(august!$DQ$1:$DQ$1000,august!$A$1:$A$1000,$A46)+SUMIFS(september!$DQ$1:$DQ$1000,september!$A$1:$A$1000,$A46)+SUMIFS(oktoober!$DQ$1:$DQ$1000,oktoober!$A$1:$A$1000,$A46)+SUMIFS(november!$DQ$1:$DQ$1000,november!$A$1:$A$1000,$A46)+SUMIFS(detsember!$DQ$1:$DQ$1000,detsember!$A$1:$A$1000,$A46)</f>
        <v>0</v>
      </c>
      <c r="AY46" s="15">
        <f>SUMIFS(jaanuar!$DS$1:$DS$996,jaanuar!$A$1:$A$996,$A46)+SUMIFS(veebruar!$DS$1:$DS$999,veebruar!$A$1:$A$999,$A46)+SUMIFS(märts!$DS$1:$DS$1000,märts!$A$1:$A$1000,$A46)+SUMIFS(aprill!$DS$1:$DS$1000,aprill!$A$1:$A$1000,$A46)+SUMIFS(mai!$DS$1:$DS$1000,mai!$A$1:$A$1000,$A46)+SUMIFS(juuni!$DS$1:$DS$1000,juuni!$A$1:$A$1000,$A46)+SUMIFS(juuli!$DS$1:$DS$1000,juuli!$A$1:$A$1000,$A46)+SUMIFS(august!$DS$1:$DS$1000,august!$A$1:$A$1000,$A46)+SUMIFS(september!$DS$1:$DS$1000,september!$A$1:$A$1000,$A46)+SUMIFS(oktoober!$DS$1:$DS$1000,oktoober!$A$1:$A$1000,$A46)+SUMIFS(november!$DS$1:$DS$1000,november!$A$1:$A$1000,$A46)+SUMIFS(detsember!$DS$1:$DS$1000,detsember!$A$1:$A$1000,$A46)</f>
        <v>0</v>
      </c>
      <c r="AZ46" s="14">
        <f>SUMIFS(jaanuar!$DV$1:$DV$996,jaanuar!$A$1:$A$996,$A46)+SUMIFS(veebruar!$DV$1:$DV$999,veebruar!$A$1:$A$999,$A46)+SUMIFS(märts!$DV$1:$DV$1000,märts!$A$1:$A$1000,$A46)+SUMIFS(aprill!$DV$1:$DV$1000,aprill!$A$1:$A$1000,$A46)+SUMIFS(mai!$DV$1:$DV$1000,mai!$A$1:$A$1000,$A46)+SUMIFS(juuni!$DV$1:$DV$1000,juuni!$A$1:$A$1000,$A46)+SUMIFS(juuli!$DV$1:$DV$1000,juuli!$A$1:$A$1000,$A46)+SUMIFS(august!$DV$1:$DV$1000,august!$A$1:$A$1000,$A46)+SUMIFS(september!$DV$1:$DV$1000,september!$A$1:$A$1000,$A46)+SUMIFS(oktoober!$DV$1:$DV$1000,oktoober!$A$1:$A$1000,$A46)+SUMIFS(november!$DV$1:$DV$1000,november!$A$1:$A$1000,$A46)+SUMIFS(detsember!$DV$1:$DV$1000,detsember!$A$1:$A$1000,$A46)</f>
        <v>0</v>
      </c>
      <c r="BA46" s="15">
        <f>SUMIFS(jaanuar!$DX$1:$DX$996,jaanuar!$A$1:$A$996,$A46)+SUMIFS(veebruar!$DX$1:$DX$999,veebruar!$A$1:$A$999,$A46)+SUMIFS(märts!$DX$1:$DX$1000,märts!$A$1:$A$1000,$A46)+SUMIFS(aprill!$DX$1:$DX$1000,aprill!$A$1:$A$1000,$A46)+SUMIFS(mai!$DX$1:$DX$1000,mai!$A$1:$A$1000,$A46)+SUMIFS(juuni!$DX$1:$DX$1000,juuni!$A$1:$A$1000,$A46)+SUMIFS(juuli!$DX$1:$DX$1000,juuli!$A$1:$A$1000,$A46)+SUMIFS(august!$DX$1:$DX$1000,august!$A$1:$A$1000,$A46)+SUMIFS(september!$DX$1:$DX$1000,september!$A$1:$A$1000,$A46)+SUMIFS(oktoober!$DX$1:$DX$1000,oktoober!$A$1:$A$1000,$A46)+SUMIFS(november!$DX$1:$DX$1000,november!$A$1:$A$1000,$A46)+SUMIFS(detsember!$DX$1:$DX$1000,detsember!$A$1:$A$1000,$A46)</f>
        <v>0</v>
      </c>
      <c r="BB46" s="14">
        <f>SUMIFS(jaanuar!$EA$1:$EA$996,jaanuar!$A$1:$A$996,$A46)+SUMIFS(veebruar!$EA$1:$EA$999,veebruar!$A$1:$A$999,$A46)+SUMIFS(märts!$EA$1:$EA$1000,märts!$A$1:$A$1000,$A46)+SUMIFS(aprill!$EA$1:$EA$1000,aprill!$A$1:$A$1000,$A46)+SUMIFS(mai!$EA$1:$EA$1000,mai!$A$1:$A$1000,$A46)+SUMIFS(juuni!$EA$1:$EA$1000,juuni!$A$1:$A$1000,$A46)+SUMIFS(juuli!$EA$1:$EA$1000,juuli!$A$1:$A$1000,$A46)+SUMIFS(august!$EA$1:$EA$1000,august!$A$1:$A$1000,$A46)+SUMIFS(september!$EA$1:$EA$1000,september!$A$1:$A$1000,$A46)+SUMIFS(oktoober!$EA$1:$EA$1000,oktoober!$A$1:$A$1000,$A46)+SUMIFS(november!$EA$1:$EA$1000,november!$A$1:$A$1000,$A46)+SUMIFS(detsember!$EA$1:$EA$1000,detsember!$A$1:$A$1000,$A46)</f>
        <v>0</v>
      </c>
      <c r="BC46" s="15">
        <f>SUMIFS(jaanuar!$EC$1:$EC$996,jaanuar!$A$1:$A$996,$A46)+SUMIFS(veebruar!$EC$1:$EC$999,veebruar!$A$1:$A$999,$A46)+SUMIFS(märts!$EC$1:$EC$1000,märts!$A$1:$A$1000,$A46)+SUMIFS(aprill!$EC$1:$EC$1000,aprill!$A$1:$A$1000,$A46)+SUMIFS(mai!$EC$1:$EC$1000,mai!$A$1:$A$1000,$A46)+SUMIFS(juuni!$EC$1:$EC$1000,juuni!$A$1:$A$1000,$A46)+SUMIFS(juuli!$EC$1:$EC$1000,juuli!$A$1:$A$1000,$A46)+SUMIFS(august!$EC$1:$EC$1000,august!$A$1:$A$1000,$A46)+SUMIFS(september!$EC$1:$EC$1000,september!$A$1:$A$1000,$A46)+SUMIFS(oktoober!$EC$1:$EC$1000,oktoober!$A$1:$A$1000,$A46)+SUMIFS(november!$EC$1:$EC$1000,november!$A$1:$A$1000,$A46)+SUMIFS(detsember!$EC$1:$EC$1000,detsember!$A$1:$A$1000,$A46)</f>
        <v>0</v>
      </c>
      <c r="BD46" s="14">
        <f>SUMIFS(jaanuar!$EG$1:$EG$996,jaanuar!$A$1:$A$996,$A46)+SUMIFS(veebruar!$EG$1:$EG$999,veebruar!$A$1:$A$999,$A46)+SUMIFS(märts!$EG$1:$EG$1000,märts!$A$1:$A$1000,$A46)+SUMIFS(aprill!$EG$1:$EG$1000,aprill!$A$1:$A$1000,$A46)+SUMIFS(mai!$EG$1:$EG$1000,mai!$A$1:$A$1000,$A46)+SUMIFS(juuni!$EG$1:$EG$1000,juuni!$A$1:$A$1000,$A46)+SUMIFS(juuli!$EG$1:$EG$1000,juuli!$A$1:$A$1000,$A46)+SUMIFS(august!$EG$1:$EG$1000,august!$A$1:$A$1000,$A46)+SUMIFS(september!$EG$1:$EG$1000,september!$A$1:$A$1000,$A46)+SUMIFS(oktoober!$EG$1:$EG$1000,oktoober!$A$1:$A$1000,$A46)+SUMIFS(november!$EG$1:$EG$1000,november!$A$1:$A$1000,$A46)+SUMIFS(detsember!$EG$1:$EG$1000,detsember!$A$1:$A$1000,$A46)</f>
        <v>0</v>
      </c>
      <c r="BE46" s="15">
        <f>SUMIFS(jaanuar!$EI$1:$EI$996,jaanuar!$A$1:$A$996,$A46)+SUMIFS(veebruar!$EI$1:$EI$999,veebruar!$A$1:$A$999,$A46)+SUMIFS(märts!$EI$1:$EI$1000,märts!$A$1:$A$1000,$A46)+SUMIFS(aprill!$EI$1:$EI$1000,aprill!$A$1:$A$1000,$A46)+SUMIFS(mai!$EI$1:$EI$1000,mai!$A$1:$A$1000,$A46)+SUMIFS(juuni!$EI$1:$EI$1000,juuni!$A$1:$A$1000,$A46)+SUMIFS(juuli!$EI$1:$EI$1000,juuli!$A$1:$A$1000,$A46)+SUMIFS(august!$EI$1:$EI$1000,august!$A$1:$A$1000,$A46)+SUMIFS(september!$EI$1:$EI$1000,september!$A$1:$A$1000,$A46)+SUMIFS(oktoober!$EI$1:$EI$1000,oktoober!$A$1:$A$1000,$A46)+SUMIFS(november!$EI$1:$EI$1000,november!$A$1:$A$1000,$A46)+SUMIFS(detsember!$EI$1:$EI$1000,detsember!$A$1:$A$1000,$A46)</f>
        <v>0</v>
      </c>
      <c r="BF46" s="14">
        <f>SUMIFS(jaanuar!$EM$1:$EM$996,jaanuar!$A$1:$A$996,$A46)+SUMIFS(veebruar!$EM$1:$EM$999,veebruar!$A$1:$A$999,$A46)+SUMIFS(märts!$EM$1:$EM$1000,märts!$A$1:$A$1000,$A46)+SUMIFS(aprill!$EM$1:$EM$1000,aprill!$A$1:$A$1000,$A46)+SUMIFS(mai!$EM$1:$EM$1000,mai!$A$1:$A$1000,$A46)+SUMIFS(juuni!$EM$1:$EM$1000,juuni!$A$1:$A$1000,$A46)+SUMIFS(juuli!$EM$1:$EM$1000,juuli!$A$1:$A$1000,$A46)+SUMIFS(august!$EM$1:$EM$1000,august!$A$1:$A$1000,$A46)+SUMIFS(september!$EM$1:$EM$1000,september!$A$1:$A$1000,$A46)+SUMIFS(oktoober!$EM$1:$EM$1000,oktoober!$A$1:$A$1000,$A46)+SUMIFS(november!$EM$1:$EM$1000,november!$A$1:$A$1000,$A46)+SUMIFS(detsember!$EM$1:$EM$1000,detsember!$A$1:$A$1000,$A46)</f>
        <v>0</v>
      </c>
      <c r="BG46" s="15">
        <f>SUMIFS(jaanuar!$EO$1:$EO$996,jaanuar!$A$1:$A$996,$A46)+SUMIFS(veebruar!$EO$1:$EO$999,veebruar!$A$1:$A$999,$A46)+SUMIFS(märts!$EO$1:$EO$1000,märts!$A$1:$A$1000,$A46)+SUMIFS(aprill!$EO$1:$EO$1000,aprill!$A$1:$A$1000,$A46)+SUMIFS(mai!$EO$1:$EO$1000,mai!$A$1:$A$1000,$A46)+SUMIFS(juuni!$EO$1:$EO$1000,juuni!$A$1:$A$1000,$A46)+SUMIFS(juuli!$EO$1:$EO$1000,juuli!$A$1:$A$1000,$A46)+SUMIFS(august!$EO$1:$EO$1000,august!$A$1:$A$1000,$A46)+SUMIFS(september!$EO$1:$EO$1000,september!$A$1:$A$1000,$A46)+SUMIFS(oktoober!$EO$1:$EO$1000,oktoober!$A$1:$A$1000,$A46)+SUMIFS(november!$EO$1:$EO$1000,november!$A$1:$A$1000,$A46)+SUMIFS(detsember!$EO$1:$EO$1000,detsember!$A$1:$A$1000,$A46)</f>
        <v>0</v>
      </c>
      <c r="BH46" s="14">
        <f>SUMIFS(jaanuar!$EW$1:$EW$996,jaanuar!$A$1:$A$996,$A46)+SUMIFS(veebruar!$EW$1:$EW$999,veebruar!$A$1:$A$999,$A46)+SUMIFS(märts!$EW$1:$EW$1000,märts!$A$1:$A$1000,$A46)+SUMIFS(aprill!$EW$1:$EW$1000,aprill!$A$1:$A$1000,$A46)+SUMIFS(mai!$EW$1:$EW$1000,mai!$A$1:$A$1000,$A46)+SUMIFS(juuni!$EW$1:$EW$1000,juuni!$A$1:$A$1000,$A46)+SUMIFS(juuli!$EW$1:$EW$1000,juuli!$A$1:$A$1000,$A46)+SUMIFS(august!$EW$1:$EW$1000,august!$A$1:$A$1000,$A46)+SUMIFS(september!$EW$1:$EW$1000,september!$A$1:$A$1000,$A46)+SUMIFS(oktoober!$EW$1:$EW$1000,oktoober!$A$1:$A$1000,$A46)+SUMIFS(november!$EW$1:$EW$1000,november!$A$1:$A$1000,$A46)+SUMIFS(detsember!$EW$1:$EW$1000,detsember!$A$1:$A$1000,$A46)</f>
        <v>0</v>
      </c>
      <c r="BI46" s="15">
        <f>SUMIFS(jaanuar!$EY$1:$EY$996,jaanuar!$A$1:$A$996,$A46)+SUMIFS(veebruar!$EY$1:$EY$999,veebruar!$A$1:$A$999,$A46)+SUMIFS(märts!$EY$1:$EY$1000,märts!$A$1:$A$1000,$A46)+SUMIFS(aprill!$EY$1:$EY$1000,aprill!$A$1:$A$1000,$A46)+SUMIFS(mai!$EY$1:$EY$1000,mai!$A$1:$A$1000,$A46)+SUMIFS(juuni!$EY$1:$EY$1000,juuni!$A$1:$A$1000,$A46)+SUMIFS(juuli!$EY$1:$EY$1000,juuli!$A$1:$A$1000,$A46)+SUMIFS(august!$EY$1:$EY$1000,august!$A$1:$A$1000,$A46)+SUMIFS(september!$EY$1:$EY$1000,september!$A$1:$A$1000,$A46)+SUMIFS(oktoober!$EY$1:$EY$1000,oktoober!$A$1:$A$1000,$A46)+SUMIFS(november!$EY$1:$EY$1000,november!$A$1:$A$1000,$A46)+SUMIFS(detsember!$EY$1:$EY$1000,detsember!$A$1:$A$1000,$A46)</f>
        <v>0</v>
      </c>
      <c r="BJ46" s="14">
        <f>SUMIFS(jaanuar!$FB$1:$FB$994,jaanuar!$A$1:$A$994,$A46)+SUMIFS(veebruar!$FB$1:$FB$999,veebruar!$A$1:$A$999,$A46)+SUMIFS(märts!$FB$1:$FB$1000,märts!$A$1:$A$1000,$A46)+SUMIFS(aprill!$FB$1:$FB$1000,aprill!$A$1:$A$1000,$A46)+SUMIFS(mai!$FB$1:$FB$1000,mai!$A$1:$A$1000,$A46)+SUMIFS(juuni!$FB$1:$FB$1000,juuni!$A$1:$A$1000,$A46)+SUMIFS(juuli!$FB$1:$FB$1000,juuli!$A$1:$A$1000,$A46)+SUMIFS(august!$FB$1:$FB$1000,august!$A$1:$A$1000,$A46)+SUMIFS(september!$FB$1:$FB$1000,september!$A$1:$A$1000,$A46)+SUMIFS(oktoober!$FB$1:$FB$1000,oktoober!$A$1:$A$1000,$A46)+SUMIFS(november!$FB$1:$FB$1000,november!$A$1:$A$1000,$A46)+SUMIFS(detsember!$FB$1:$FB$1000,detsember!$A$1:$A$1000,$A46)</f>
        <v>0</v>
      </c>
      <c r="BK46" s="15">
        <f>SUMIFS(jaanuar!$FD$1:$FD$996,jaanuar!$A$1:$A$996,$A46)+SUMIFS(veebruar!$FD$1:$FD$999,veebruar!$A$1:$A$999,$A46)+SUMIFS(märts!$FD$1:$FD$1000,märts!$A$1:$A$1000,$A46)+SUMIFS(aprill!$FD$1:$FD$1000,aprill!$A$1:$A$1000,$A46)+SUMIFS(mai!$FD$1:$FD$1000,mai!$A$1:$A$1000,$A46)+SUMIFS(juuni!$FD$1:$FD$1000,juuni!$A$1:$A$1000,$A46)+SUMIFS(juuli!$FD$1:$FD$1000,juuli!$A$1:$A$1000,$A46)+SUMIFS(august!$FD$1:$FD$1000,august!$A$1:$A$1000,$A46)+SUMIFS(september!$FD$1:$FD$1000,september!$A$1:$A$1000,$A46)+SUMIFS(oktoober!$FD$1:$FD$1000,oktoober!$A$1:$A$1000,$A46)+SUMIFS(november!$FD$1:$FD$1000,november!$A$1:$A$1000,$A46)+SUMIFS(detsember!$FD$1:$FD$1000,detsember!$A$1:$A$1000,$A46)</f>
        <v>0</v>
      </c>
    </row>
    <row r="47" spans="1:63" s="22" customFormat="1" x14ac:dyDescent="0.2">
      <c r="A47" s="23" t="str">
        <f t="array" ref="A47">IFERROR(IF(INDEX(jaanuar!$A$5:$A$996,MATCH(0,COUNTIFS($A$2:A46,jaanuar!$A$5:$A$996),0))&lt;&gt;"",INDEX(jaanuar!$A$5:$A$996,MATCH(0,COUNTIFS($A$2:A46,jaanuar!$A$5:$A$996),0)),IF(INDEX(veebruar!$A$5:$A$999,MATCH(0,COUNTIFS($A$2:A46,veebruar!$A$5:$A$999),0))&lt;&gt;"",INDEX(veebruar!$A$5:$A$999,MATCH(0,COUNTIFS($A$2:A46,veebruar!$A$5:$A$999),0)),IF(INDEX(märts!$A$5:$A$1000,MATCH(0,COUNTIFS($A$2:A46,märts!$A$5:$A$1000),0))&lt;&gt;"",INDEX(märts!$A$5:$A$1000,MATCH(0,COUNTIFS($A$2:A46,märts!$A$5:$A$1000),0)),IF(INDEX(aprill!$A$5:$A$1000,MATCH(0,COUNTIFS($A$2:A46,aprill!$A$5:$A$1000),0))&lt;&gt;"",INDEX(aprill!$A$5:$A$1000,MATCH(0,COUNTIFS($A$2:A46,aprill!$A$5:$A$1000),0)),IF(INDEX(mai!$A$5:$A$1000,MATCH(0,COUNTIFS($A$2:A46,mai!$A$5:$A$1000),0))&lt;&gt;"",INDEX(mai!$A$5:$A$1000,MATCH(0,COUNTIFS($A$2:A46,mai!$A$5:$A$1000),0)),IF(INDEX(juuni!$A$5:$A$1000,MATCH(0,COUNTIFS($A$2:A46,juuni!$A$5:$A$1000),0))&lt;&gt;"",INDEX(juuni!$A$5:$A$1000,MATCH(0,COUNTIFS($A$2:A46,juuni!$A$5:$A$1000),0)),IF(INDEX(juuli!$A$5:$A$1000,MATCH(0,COUNTIFS($A$2:A46,juuli!$A$5:$A$1000),0))&lt;&gt;"",INDEX(juuli!$A$5:$A$1000,MATCH(0,COUNTIFS($A$2:A46,juuli!$A$5:$A$1000),0)),IF(INDEX(august!$A$5:$A$1000,MATCH(0,COUNTIFS($A$2:A46,august!$A$5:$A$1000),0))&lt;&gt;"",INDEX(august!$A$5:$A$1000,MATCH(0,COUNTIFS($A$2:A46,august!$A$5:$A$1000),0)),IF(INDEX(september!$A$5:$A$1000,MATCH(0,COUNTIFS($A$2:A46,september!$A$5:$A$1000),0))&lt;&gt;"",INDEX(september!$A$5:$A$1000,MATCH(0,COUNTIFS($A$2:A46,september!$A$5:$A$1000),0)),IF(INDEX(oktoober!$A$5:$A$1000,MATCH(0,COUNTIFS($A$2:A46,oktoober!$A$5:$A$1000),0))&lt;&gt;"",INDEX(oktoober!$A$5:$A$1000,MATCH(0,COUNTIFS($A$2:A46,oktoober!$A$5:$A$1000),0)),IF(INDEX(november!$A$5:$A$1000,MATCH(0,COUNTIFS($A$2:A46,november!$A$5:$A$1000),0))&lt;&gt;"",INDEX(november!$A$5:$A$1000,MATCH(0,COUNTIFS($A$2:A46,november!$A$5:$A$1000),0)),INDEX(detsember!$A$5:$A$1000,MATCH(0,COUNTIFS($A$2:A46,detsember!$A$5:$A$1000),0))))))))))))),"")</f>
        <v/>
      </c>
      <c r="B47" s="51" t="str">
        <f>IFERROR(VLOOKUP($A47,jaanuar!$A$1:$J$996,COLUMN(B$1),FALSE),IFERROR(VLOOKUP($A47,veebruar!$A$1:$K$999,COLUMN(B$1),FALSE),IFERROR(VLOOKUP($A47,märts!$A$1:$J$1000,COLUMN(B$1),FALSE),IFERROR(VLOOKUP($A47,aprill!$A$1:$J$1000,COLUMN(B$1),FALSE),IFERROR(VLOOKUP($A47,mai!$A$1:$J$1000,COLUMN(B$1),FALSE),IFERROR(VLOOKUP($A47,juuni!$A$1:$J$1000,COLUMN(B$1),FALSE),IFERROR(VLOOKUP($A47,juuli!$A$1:$J$1000,COLUMN(B$1),FALSE),IFERROR(VLOOKUP($A47,august!$A$1:$J$1000,COLUMN(B$1),FALSE),IFERROR(VLOOKUP($A47,september!$A$1:$J$1000,COLUMN(B$1),FALSE),IFERROR(VLOOKUP($A47,oktoober!$A$1:$J$1000,COLUMN(B$1),FALSE),IFERROR(VLOOKUP($A47,november!$A$1:$J$1000,COLUMN(B$1),FALSE),IFERROR(VLOOKUP($A47,detsember!$A$1:$J$1000,COLUMN(B$1),FALSE),""))))))))))))</f>
        <v/>
      </c>
      <c r="C47" s="51" t="str">
        <f>IFERROR(VLOOKUP($A47,jaanuar!$A$1:$J$996,COLUMN(C$1),FALSE),IFERROR(VLOOKUP($A47,veebruar!$A$1:$K$999,COLUMN(C$1),FALSE),IFERROR(VLOOKUP($A47,märts!$A$1:$J$1000,COLUMN(C$1),FALSE),IFERROR(VLOOKUP($A47,aprill!$A$1:$J$1000,COLUMN(C$1),FALSE),IFERROR(VLOOKUP($A47,mai!$A$1:$J$1000,COLUMN(C$1),FALSE),IFERROR(VLOOKUP($A47,juuni!$A$1:$J$1000,COLUMN(C$1),FALSE),IFERROR(VLOOKUP($A47,juuli!$A$1:$J$1000,COLUMN(C$1),FALSE),IFERROR(VLOOKUP($A47,august!$A$1:$J$1000,COLUMN(C$1),FALSE),IFERROR(VLOOKUP($A47,september!$A$1:$J$1000,COLUMN(C$1),FALSE),IFERROR(VLOOKUP($A47,oktoober!$A$1:$J$1000,COLUMN(C$1),FALSE),IFERROR(VLOOKUP($A47,november!$A$1:$J$1000,COLUMN(C$1),FALSE),IFERROR(VLOOKUP($A47,detsember!$A$1:$J$1000,COLUMN(C$1),FALSE),""))))))))))))</f>
        <v/>
      </c>
      <c r="D47" s="51" t="str">
        <f>IFERROR(VLOOKUP($A47,jaanuar!$A$1:$J$996,COLUMN(E$1),FALSE),IFERROR(VLOOKUP($A47,veebruar!$A$1:$K$999,COLUMN(E$1),FALSE),IFERROR(VLOOKUP($A47,märts!$A$1:$J$1000,COLUMN(E$1),FALSE),IFERROR(VLOOKUP($A47,aprill!$A$1:$J$1000,COLUMN(E$1),FALSE),IFERROR(VLOOKUP($A47,mai!$A$1:$J$1000,COLUMN(E$1),FALSE),IFERROR(VLOOKUP($A47,juuni!$A$1:$J$1000,COLUMN(E$1),FALSE),IFERROR(VLOOKUP($A47,juuli!$A$1:$J$1000,COLUMN(E$1),FALSE),IFERROR(VLOOKUP($A47,august!$A$1:$J$1000,COLUMN(E$1),FALSE),IFERROR(VLOOKUP($A47,september!$A$1:$J$1000,COLUMN(E$1),FALSE),IFERROR(VLOOKUP($A47,oktoober!$A$1:$J$1000,COLUMN(E$1),FALSE),IFERROR(VLOOKUP($A47,november!$A$1:$J$1000,COLUMN(E$1),FALSE),IFERROR(VLOOKUP($A47,detsember!$A$1:$J$1000,COLUMN(E$1),FALSE),""))))))))))))</f>
        <v/>
      </c>
      <c r="E47" s="51" t="str">
        <f>IFERROR(VLOOKUP($A47,jaanuar!$A$1:$J$996,COLUMN(F$1),FALSE),IFERROR(VLOOKUP($A47,veebruar!$A$1:$K$999,COLUMN(F$1),FALSE),IFERROR(VLOOKUP($A47,märts!$A$1:$J$1000,COLUMN(F$1),FALSE),IFERROR(VLOOKUP($A47,aprill!$A$1:$J$1000,COLUMN(F$1),FALSE),IFERROR(VLOOKUP($A47,mai!$A$1:$J$1000,COLUMN(F$1),FALSE),IFERROR(VLOOKUP($A47,juuni!$A$1:$J$1000,COLUMN(F$1),FALSE),IFERROR(VLOOKUP($A47,juuli!$A$1:$J$1000,COLUMN(F$1),FALSE),IFERROR(VLOOKUP($A47,august!$A$1:$J$1000,COLUMN(F$1),FALSE),IFERROR(VLOOKUP($A47,september!$A$1:$J$1000,COLUMN(F$1),FALSE),IFERROR(VLOOKUP($A47,oktoober!$A$1:$J$1000,COLUMN(F$1),FALSE),IFERROR(VLOOKUP($A47,november!$A$1:$J$1000,COLUMN(F$1),FALSE),IFERROR(VLOOKUP($A47,detsember!$A$1:$J$1000,COLUMN(F$1),FALSE),""))))))))))))</f>
        <v/>
      </c>
      <c r="F47" s="85">
        <f>COUNT((VLOOKUP(A47,jaanuar!A45:FM196,168,FALSE)&gt;0))+COUNT((VLOOKUP(A47,veebruar!A45:FM196,168,FALSE)&gt;0))+COUNT((VLOOKUP(A47,märts!A45:FM196,168,FALSE)&gt;0))+COUNT((VLOOKUP(A47,aprill!A45:FM196,168,FALSE)&gt;0))+COUNT((VLOOKUP(A47,mai!A45:FM196,168,FALSE)&gt;0))+COUNT((VLOOKUP(A47,juuni!A45:FM196,168,FALSE)&gt;0))+COUNT((VLOOKUP(A47,juuli!A45:FM196,168,FALSE)&gt;0))+COUNT((VLOOKUP(A47,august!A45:FM196,168,FALSE)&gt;0))+COUNT((VLOOKUP(A47,september!A45:FM196,168,FALSE)&gt;0))+COUNT((VLOOKUP(A47,november!A45:FM196,168,FALSE)&gt;0))+COUNT((VLOOKUP(A47,detsember!A45:FM196,168,FALSE)&gt;0))</f>
        <v>0</v>
      </c>
      <c r="G47" s="62">
        <f t="shared" si="0"/>
        <v>0</v>
      </c>
      <c r="H47" s="62">
        <f>SUMIFS(jaanuar!$FK$1:$FK$996,jaanuar!$A$1:$A$996,$A47)+SUMIFS(veebruar!$FK$1:$FK$999,veebruar!$A$1:$A$999,$A47)+SUMIFS(märts!$FK$1:$FK$1000,märts!$A$1:$A$1000,$A47)+SUMIFS(aprill!$FK$1:$FK$1000,aprill!$A$1:$A$1000,$A47)+SUMIFS(mai!$FK$1:$FK$1000,mai!$A$1:$A$1000,$A47)+SUMIFS(juuni!$FK$1:$FK$1000,juuni!$A$1:$A$1000,$A47)+SUMIFS(juuli!$FK$1:$FK$1000,juuli!$A$1:$A$1000,$A47)+SUMIFS(august!$FK$1:$FK$1000,august!$A$1:$A$1000,$A47)+SUMIFS(september!$FK$1:$FK$1000,september!$A$1:$A$1000,$A47)+SUMIFS(oktoober!$FK$1:$FK$1000,oktoober!$A$1:$A$1000,$A47)+SUMIFS(november!$FK$1:$FK$1000,november!$A$1:$A$1000,$A47)+SUMIFS(detsember!$FK$1:$FK$1000,detsember!$A$1:$A$1000,$A47)</f>
        <v>0</v>
      </c>
      <c r="I47" s="62">
        <f>SUMIFS(jaanuar!$FL$1:$FL$996,jaanuar!$A$1:$A$996,$A47)+SUMIFS(veebruar!$FL$1:$FL$999,veebruar!$A$1:$A$999,$A47)+SUMIFS(märts!$FL$1:$FL$1000,märts!$A$1:$A$1000,$A47)+SUMIFS(aprill!$FL$1:$FL$1000,aprill!$A$1:$A$1000,$A47)+SUMIFS(mai!$FL$1:$FL$1000,mai!$A$1:$A$1000,$A47)+SUMIFS(juuni!$FL$1:$FL$1000,juuni!$A$1:$A$1000,$A47)+SUMIFS(juuli!$FL$1:$FL$1000,juuli!$A$1:$A$1000,$A47)+SUMIFS(august!$FL$1:$FL$1000,august!$A$1:$A$1000,$A47)+SUMIFS(september!$FL$1:$FL$1000,september!$A$1:$A$1000,$A47)+SUMIFS(oktoober!$FL$1:$FL$1000,oktoober!$A$1:$A$1000,$A47)+SUMIFS(november!$FL$1:$FL$1000,november!$A$1:$A$1000,$A47)+SUMIFS(detsember!$FL$1:$FL$1000,detsember!$A$1:$A$1000,$A47)</f>
        <v>0</v>
      </c>
      <c r="J47" s="12">
        <f>SUMIFS(jaanuar!$L$1:$L$996,jaanuar!$A$1:$A$996,$A47)+SUMIFS(veebruar!$L$1:$L$999,veebruar!$A$1:$A$999,$A47)+SUMIFS(märts!$L$1:$L$1000,märts!$A$1:$A$1000,$A47)+SUMIFS(aprill!$L$1:$L$1000,aprill!$A$1:$A$1000,$A47)+SUMIFS(mai!$L$1:$L$1000,mai!$A$1:$A$1000,$A47)+SUMIFS(juuni!$L$1:$L$1000,juuni!$A$1:$A$1000,$A47)+SUMIFS(juuli!$L$1:$L$1000,juuli!$A$1:$A$1000,$A47)+SUMIFS(august!$L$1:$L$1000,august!$A$1:$A$1000,$A47)+SUMIFS(september!$L$1:$L$1000,september!$A$1:$A$1000,$A47)+SUMIFS(oktoober!$L$1:$L$1000,oktoober!$A$1:$A$1000,$A47)+SUMIFS(november!$L$1:$L$1000,november!$A$1:$A$1000,$A47)+SUMIFS(detsember!$L$1:$L$1000,detsember!$A$1:$A$1000,$A47)</f>
        <v>0</v>
      </c>
      <c r="K47" s="13">
        <f>SUMIFS(jaanuar!$N$1:$N$996,jaanuar!$A$1:$A$996,$A47)+SUMIFS(veebruar!$N$1:$N$999,veebruar!$A$1:$A$999,$A47)+SUMIFS(märts!$N$1:$N$1000,märts!$A$1:$A$1000,$A47)+SUMIFS(aprill!$N$1:$N$1000,aprill!$A$1:$A$1000,$A47)+SUMIFS(mai!$N$1:$N$1000,mai!$A$1:$A$1000,$A47)+SUMIFS(juuni!$N$1:$N$1000,juuni!$A$1:$A$1000,$A47)+SUMIFS(juuli!$N$1:$N$1000,juuli!$A$1:$A$1000,$A47)+SUMIFS(august!$N$1:$N$1000,august!$A$1:$A$1000,$A47)+SUMIFS(september!$N$1:$N$1000,september!$A$1:$A$1000,$A47)+SUMIFS(oktoober!$N$1:$N$1000,oktoober!$A$1:$A$1000,$A47)+SUMIFS(november!$N$1:$N$1000,november!$A$1:$A$1000,$A47)+SUMIFS(detsember!$N$1:$N$1000,detsember!$A$1:$A$1000,$A47)</f>
        <v>0</v>
      </c>
      <c r="L47" s="12">
        <f>SUMIFS(jaanuar!$Q$1:$Q$996,jaanuar!$A$1:$A$996,$A47)+SUMIFS(veebruar!$Q$1:$Q$996,veebruar!$A$1:$A$996,$A47)+SUMIFS(märts!$Q$1:$Q$1000,märts!$A$1:$A$1000,$A47)+SUMIFS(aprill!$Q$1:$Q$1000,aprill!$A$1:$A$1000,$A47)+SUMIFS(mai!$Q$1:$Q$1000,mai!$A$1:$A$1000,$A47)+SUMIFS(juuni!$Q$1:$Q$1000,juuni!$A$1:$A$1000,$A47)+SUMIFS(juuli!$Q$1:$Q$1000,juuli!$A$1:$A$1000,$A47)+SUMIFS(august!$Q$1:$Q$1000,august!$A$1:$A$1000,$A47)+SUMIFS(september!$Q$1:$Q$1000,september!$A$1:$A$1000,$A47)+SUMIFS(oktoober!$Q$1:$Q$1000,oktoober!$A$1:$A$1000,$A47)+SUMIFS(november!$Q$1:$Q$1000,november!$A$1:$A$1000,$A47)+SUMIFS(detsember!$Q$1:$Q$1000,detsember!$A$1:$A$1000,$A47)</f>
        <v>0</v>
      </c>
      <c r="M47" s="13">
        <f>SUMIFS(jaanuar!$S$1:$S$996,jaanuar!$A$1:$A$996,$A47)+SUMIFS(veebruar!$S$1:$S$996,veebruar!$A$1:$A$996,$A47)+SUMIFS(märts!$S$1:$S$1000,märts!$A$1:$A$1000,$A47)+SUMIFS(aprill!$S$1:$S$1000,aprill!$A$1:$A$1000,$A47)+SUMIFS(mai!$S$1:$S$1000,mai!$A$1:$A$1000,$A47)+SUMIFS(juuni!$S$1:$S$1000,juuni!$A$1:$A$1000,$A47)+SUMIFS(juuli!$S$1:$S$1000,juuli!$A$1:$A$1000,$A47)+SUMIFS(august!$S$1:$S$1000,august!$A$1:$A$1000,$A47)+SUMIFS(september!$S$1:$S$1000,september!$A$1:$A$1000,$A47)+SUMIFS(oktoober!$S$1:$S$1000,oktoober!$A$1:$A$1000,$A47)+SUMIFS(november!$S$1:$S$1000,november!$A$1:$A$1000,$A47)+SUMIFS(detsember!$S$1:$S$1000,detsember!$A$1:$A$1000,$A47)</f>
        <v>0</v>
      </c>
      <c r="N47" s="12">
        <f>SUMIFS(jaanuar!$V$1:$V$996,jaanuar!$A$1:$A$996,$A47)+SUMIFS(veebruar!$V$1:$V$999,veebruar!$A$1:$A$999,$A47)+SUMIFS(märts!$V$1:$V$1000,märts!$A$1:$A$1000,$A47)+SUMIFS(aprill!$V$1:$V$1000,aprill!$A$1:$A$1000,$A47)+SUMIFS(mai!$V$1:$V$1000,mai!$A$1:$A$1000,$A47)+SUMIFS(juuni!$V$1:$V$1000,juuni!$A$1:$A$1000,$A47)+SUMIFS(juuli!$V$1:$V$1000,juuli!$A$1:$A$1000,$A47)+SUMIFS(august!$V$1:$V$1000,august!$A$1:$A$1000,$A47)+SUMIFS(september!$V$1:$V$1000,september!$A$1:$A$1000,$A47)+SUMIFS(oktoober!$V$1:$V$1000,oktoober!$A$1:$A$1000,$A47)+SUMIFS(november!$V$1:$V$1000,november!$A$1:$A$1000,$A47)+SUMIFS(detsember!$V$1:$V$1000,detsember!$A$1:$A$1000,$A47)</f>
        <v>0</v>
      </c>
      <c r="O47" s="13">
        <f>SUMIFS(jaanuar!$X$1:$X$996,jaanuar!$A$1:$A$996,$A47)+SUMIFS(veebruar!$X$1:$X$996,veebruar!$A$1:$A$996,$A47)+SUMIFS(märts!$X$1:$X$1000,märts!$A$1:$A$1000,$A47)+SUMIFS(aprill!$X$1:$X$1000,aprill!$A$1:$A$1000,$A47)+SUMIFS(mai!$X$1:$X$1000,mai!$A$1:$A$1000,$A47)+SUMIFS(juuni!$X$1:$X$1000,juuni!$A$1:$A$1000,$A47)+SUMIFS(juuli!$X$1:$X$1000,juuli!$A$1:$A$1000,$A47)+SUMIFS(august!$X$1:$X$1000,august!$A$1:$A$1000,$A47)+SUMIFS(september!$X$1:$X$1000,september!$A$1:$A$1000,$A47)+SUMIFS(oktoober!$X$1:$X$1000,oktoober!$A$1:$A$1000,$A47)+SUMIFS(november!$X$1:$X$1000,november!$A$1:$A$1000,$A47)+SUMIFS(detsember!$X$1:$X$1000,detsember!$A$1:$A$1000,$A47)</f>
        <v>0</v>
      </c>
      <c r="P47" s="14">
        <f>SUMIFS(jaanuar!$AA$1:$AA$996,jaanuar!$A$1:$A$996,$A47)+SUMIFS(veebruar!$AA$1:$AA$999,veebruar!$A$1:$A$999,$A47)+SUMIFS(märts!$AA$1:$AA$1000,märts!$A$1:$A$1000,$A47)+SUMIFS(aprill!$AA$1:$AA$1000,aprill!$A$1:$A$1000,$A47)+SUMIFS(mai!$AA$1:$AA$1000,mai!$A$1:$A$1000,$A47)+SUMIFS(juuni!$AA$1:$AA$1000,juuni!$A$1:$A$1000,$A47)+SUMIFS(juuli!$AA$1:$AA$1000,juuli!$A$1:$A$1000,$A47)+SUMIFS(august!$AA$1:$AA$1000,august!$A$1:$A$1000,$A47)+SUMIFS(september!$AA$1:$AA$1000,september!$A$1:$A$1000,$A47)+SUMIFS(oktoober!$AA$1:$AA$1000,oktoober!$A$1:$A$1000,$A47)+SUMIFS(november!$AA$1:$AA$1000,november!$A$1:$A$1000,$A47)+SUMIFS(detsember!$AA$1:$AA$1000,detsember!$A$1:$A$1000,$A47)</f>
        <v>0</v>
      </c>
      <c r="Q47" s="15">
        <f>SUMIFS(jaanuar!$AC$1:$AC$996,jaanuar!$A$1:$A$996,$A47)+SUMIFS(veebruar!$AC$1:$AC$996,veebruar!$A$1:$A$996,$A47)+SUMIFS(märts!$AC$1:$AC$1000,märts!$A$1:$A$1000,$A47)+SUMIFS(aprill!$AC$1:$AC$1000,aprill!$A$1:$A$1000,$A47)+SUMIFS(mai!$AC$1:$AC$1000,mai!$A$1:$A$1000,$A47)+SUMIFS(juuni!$AC$1:$AC$1000,juuni!$A$1:$A$1000,$A47)+SUMIFS(juuli!$AC$1:$AC$1000,juuli!$A$1:$A$1000,$A47)+SUMIFS(august!$AC$1:$AC$1000,august!$A$1:$A$1000,$A47)+SUMIFS(september!$AC$1:$AC$1000,september!$A$1:$A$1000,$A47)+SUMIFS(oktoober!$AC$1:$AC$1000,oktoober!$A$1:$A$1000,$A47)+SUMIFS(november!$AC$1:$AC$1000,november!$A$1:$A$1000,$A47)+SUMIFS(detsember!$AC$1:$AC$1000,detsember!$A$1:$A$1000,$A47)</f>
        <v>0</v>
      </c>
      <c r="R47" s="14">
        <f>SUMIFS(jaanuar!$AF$1:$AF$996,jaanuar!$A$1:$A$996,$A47)+SUMIFS(veebruar!$AF$1:$AF$999,veebruar!$A$1:$A$999,$A47)+SUMIFS(märts!$AF$1:$AF$1000,märts!$A$1:$A$1000,$A47)+SUMIFS(aprill!$AF$1:$AF$1000,aprill!$A$1:$A$1000,$A47)+SUMIFS(mai!$AF$1:$AF$1000,mai!$A$1:$A$1000,$A47)+SUMIFS(juuni!$AF$1:$AF$1000,juuni!$A$1:$A$1000,$A47)+SUMIFS(juuli!$AF$1:$AF$1000,juuli!$A$1:$A$1000,$A47)+SUMIFS(august!$AF$1:$AF$1000,august!$A$1:$A$1000,$A47)+SUMIFS(september!$AF$1:$AF$1000,september!$A$1:$A$1000,$A47)+SUMIFS(oktoober!$AF$1:$AF$1000,oktoober!$A$1:$A$1000,$A47)+SUMIFS(november!$AF$1:$AF$1000,november!$A$1:$A$1000,$A47)+SUMIFS(detsember!$AF$1:$AF$1000,detsember!$A$1:$A$1000,$A47)</f>
        <v>0</v>
      </c>
      <c r="S47" s="15">
        <f>SUMIFS(jaanuar!$AH$1:$AH$996,jaanuar!$A$1:$A$996,$A47)+SUMIFS(veebruar!$AH$1:$AH$996,veebruar!$A$1:$A$996,$A47)+SUMIFS(märts!$AH$1:$AH$1000,märts!$A$1:$A$1000,$A47)+SUMIFS(aprill!$AH$1:$AH$1000,aprill!$A$1:$A$1000,$A47)+SUMIFS(mai!$AH$1:$AH$1000,mai!$A$1:$A$1000,$A47)+SUMIFS(juuni!$AH$1:$AH$1000,juuni!$A$1:$A$1000,$A47)+SUMIFS(juuli!$AH$1:$AH$1000,juuli!$A$1:$A$1000,$A47)+SUMIFS(august!$AH$1:$AH$1000,august!$A$1:$A$1000,$A47)+SUMIFS(september!$AH$1:$AH$1000,september!$A$1:$A$1000,$A47)+SUMIFS(oktoober!$AH$1:$AH$1000,oktoober!$A$1:$A$1000,$A47)+SUMIFS(november!$AH$1:$AH$1000,november!$A$1:$A$1000,$A47)+SUMIFS(detsember!$AH$1:$AH$1000,detsember!$A$1:$A$1000,$A47)</f>
        <v>0</v>
      </c>
      <c r="T47" s="14">
        <f>SUMIFS(jaanuar!$AK$1:$AK$996,jaanuar!$A$1:$A$996,$A47)+SUMIFS(veebruar!$AK$1:$AK$999,veebruar!$A$1:$A$999,$A47)+SUMIFS(märts!$AK$1:$AK$1000,märts!$A$1:$A$1000,$A47)+SUMIFS(aprill!$AK$1:$AK$1000,aprill!$A$1:$A$1000,$A47)+SUMIFS(mai!$AK$1:$AK$1000,mai!$A$1:$A$1000,$A47)+SUMIFS(juuni!$AK$1:$AK$1000,juuni!$A$1:$A$1000,$A47)+SUMIFS(juuli!$AK$1:$AK$1000,juuli!$A$1:$A$1000,$A47)+SUMIFS(august!$AK$1:$AK$1000,august!$A$1:$A$1000,$A47)+SUMIFS(september!$AK$1:$AK$1000,september!$A$1:$A$1000,$A47)+SUMIFS(oktoober!$AK$1:$AK$1000,oktoober!$A$1:$A$1000,$A47)+SUMIFS(november!$AK$1:$AK$1000,november!$A$1:$A$1000,$A47)+SUMIFS(detsember!$AK$1:$AK$1000,detsember!$A$1:$A$1000,$A47)</f>
        <v>0</v>
      </c>
      <c r="U47" s="15">
        <f>SUMIFS(jaanuar!$AM$1:$AM$996,jaanuar!$A$1:$A$996,$A47)+SUMIFS(veebruar!$AM$1:$AM$999,veebruar!$A$1:$A$999,$A47)+SUMIFS(märts!$AM$1:$AM$1000,märts!$A$1:$A$1000,$A47)+SUMIFS(aprill!$AM$1:$AM$1000,aprill!$A$1:$A$1000,$A47)+SUMIFS(mai!$AM$1:$AM$1000,mai!$A$1:$A$1000,$A47)+SUMIFS(juuni!$AM$1:$AM$1000,juuni!$A$1:$A$1000,$A47)+SUMIFS(juuli!$AM$1:$AM$1000,juuli!$A$1:$A$1000,$A47)+SUMIFS(august!$AM$1:$AM$1000,august!$A$1:$A$1000,$A47)+SUMIFS(september!$AM$1:$AM$1000,september!$A$1:$A$1000,$A47)+SUMIFS(oktoober!$AM$1:$AM$1000,oktoober!$A$1:$A$1000,$A47)+SUMIFS(november!$AM$1:$AM$1000,november!$A$1:$A$1000,$A47)+SUMIFS(detsember!$AM$1:$AM$1000,detsember!$A$1:$A$1000,$A47)</f>
        <v>0</v>
      </c>
      <c r="V47" s="14">
        <f>SUMIFS(jaanuar!$AP$1:$AP$996,jaanuar!$A$1:$A$996,$A47)+SUMIFS(veebruar!$AP$1:$AP$999,veebruar!$A$1:$A$999,$A47)+SUMIFS(märts!$AP$1:$AP$1000,märts!$A$1:$A$1000,$A47)+SUMIFS(aprill!$AP$1:$AP$1000,aprill!$A$1:$A$1000,$A47)+SUMIFS(mai!$AP$1:$AP$1000,mai!$A$1:$A$1000,$A47)+SUMIFS(juuni!$AP$1:$AP$1000,juuni!$A$1:$A$1000,$A47)+SUMIFS(juuli!$AP$1:$AP$1000,juuli!$A$1:$A$1000,$A47)+SUMIFS(august!$AP$1:$AP$1000,august!$A$1:$A$1000,$A47)+SUMIFS(september!$AP$1:$AP$1000,september!$A$1:$A$1000,$A47)+SUMIFS(oktoober!$AP$1:$AP$1000,oktoober!$A$1:$A$1000,$A47)+SUMIFS(november!$AP$1:$AP$1000,november!$A$1:$A$1000,$A47)+SUMIFS(detsember!$AP$1:$AP$1000,detsember!$A$1:$A$1000,$A47)</f>
        <v>0</v>
      </c>
      <c r="W47" s="15">
        <f>SUMIFS(jaanuar!$AR$1:$AR$996,jaanuar!$A$1:$A$996,$A47)+SUMIFS(veebruar!$AR$1:$AR$999,veebruar!$A$1:$A$999,$A47)+SUMIFS(märts!$AR$1:$AR$1000,märts!$A$1:$A$1000,$A47)+SUMIFS(aprill!$AR$1:$AR$1000,aprill!$A$1:$A$1000,$A47)+SUMIFS(mai!$AR$1:$AR$1000,mai!$A$1:$A$1000,$A47)+SUMIFS(juuni!$AR$1:$AR$1000,juuni!$A$1:$A$1000,$A47)+SUMIFS(juuli!$AR$1:$AR$1000,juuli!$A$1:$A$1000,$A47)+SUMIFS(august!$AR$1:$AR$1000,august!$A$1:$A$1000,$A47)+SUMIFS(september!$AR$1:$AR$1000,september!$A$1:$A$1000,$A47)+SUMIFS(oktoober!$AR$1:$AR$1000,oktoober!$A$1:$A$1000,$A47)+SUMIFS(november!$AR$1:$AR$1000,november!$A$1:$A$1000,$A47)+SUMIFS(detsember!$AR$1:$AR$1000,detsember!$A$1:$A$1000,$A47)</f>
        <v>0</v>
      </c>
      <c r="X47" s="14">
        <f>SUMIFS(jaanuar!$AU$1:$AU$996,jaanuar!$A$1:$A$996,$A47)+SUMIFS(veebruar!$AU$1:$AU$999,veebruar!$A$1:$A$999,$A47)+SUMIFS(märts!$AU$1:$AU$1000,märts!$A$1:$A$1000,$A47)+SUMIFS(aprill!$AU$1:$AU$1000,aprill!$A$1:$A$1000,$A47)+SUMIFS(mai!$AU$1:$AU$1000,mai!$A$1:$A$1000,$A47)+SUMIFS(juuni!$AU$1:$AU$1000,juuni!$A$1:$A$1000,$A47)+SUMIFS(juuli!$AU$1:$AU$1000,juuli!$A$1:$A$1000,$A47)+SUMIFS(august!$AU$1:$AU$1000,august!$A$1:$A$1000,$A47)+SUMIFS(september!$AU$1:$AU$1000,september!$A$1:$A$1000,$A47)+SUMIFS(oktoober!$AU$1:$AU$1000,oktoober!$A$1:$A$1000,$A47)+SUMIFS(november!$AU$1:$AU$1000,november!$A$1:$A$1000,$A47)+SUMIFS(detsember!$AU$1:$AU$1000,detsember!$A$1:$A$1000,$A47)</f>
        <v>0</v>
      </c>
      <c r="Y47" s="15">
        <f>SUMIFS(jaanuar!$AW$1:$AW$996,jaanuar!$A$1:$A$996,$A47)+SUMIFS(veebruar!$AW$1:$AW$999,veebruar!$A$1:$A$999,$A47)+SUMIFS(märts!$AW$1:$AW$1000,märts!$A$1:$A$1000,$A47)+SUMIFS(aprill!$AW$1:$AW$1000,aprill!$A$1:$A$1000,$A47)+SUMIFS(mai!$AW$1:$AW$1000,mai!$A$1:$A$1000,$A47)+SUMIFS(juuni!$AW$1:$AW$1000,juuni!$A$1:$A$1000,$A47)+SUMIFS(juuli!$AW$1:$AW$1000,juuli!$A$1:$A$1000,$A47)+SUMIFS(august!$AW$1:$AW$1000,august!$A$1:$A$1000,$A47)+SUMIFS(september!$AW$1:$AW$1000,september!$A$1:$A$1000,$A47)+SUMIFS(oktoober!$AW$1:$AW$1000,oktoober!$A$1:$A$1000,$A47)+SUMIFS(november!$AW$1:$AW$1000,november!$A$1:$A$1000,$A47)+SUMIFS(detsember!$AW$1:$AW$1000,detsember!$A$1:$A$1000,$A47)</f>
        <v>0</v>
      </c>
      <c r="Z47" s="14">
        <f>SUMIFS(jaanuar!$BA$1:$BA$996,jaanuar!$A$1:$A$996,$A47)+SUMIFS(veebruar!$BA$1:$BA$999,veebruar!$A$1:$A$999,$A47)+SUMIFS(märts!$BA$1:$BA$1000,märts!$A$1:$A$1000,$A47)+SUMIFS(aprill!$BA$1:$BA$1000,aprill!$A$1:$A$1000,$A47)+SUMIFS(mai!$BA$1:$BA$1000,mai!$A$1:$A$1000,$A47)+SUMIFS(juuni!$BA$1:$BA$1000,juuni!$A$1:$A$1000,$A47)+SUMIFS(juuli!$BA$1:$BA$1000,juuli!$A$1:$A$1000,$A47)+SUMIFS(august!$BA$1:$BA$1000,august!$A$1:$A$1000,$A47)+SUMIFS(september!$BA$1:$BA$1000,september!$A$1:$A$1000,$A47)+SUMIFS(oktoober!$BA$1:$BA$1000,oktoober!$A$1:$A$1000,$A47)+SUMIFS(november!$BA$1:$BA$1000,november!$A$1:$A$1000,$A47)+SUMIFS(detsember!$BA$1:$BA$1000,detsember!$A$1:$A$1000,$A47)</f>
        <v>0</v>
      </c>
      <c r="AA47" s="15">
        <f>SUMIFS(jaanuar!$BC$1:$BC$996,jaanuar!$A$1:$A$996,$A47)+SUMIFS(veebruar!$BC$1:$BC$999,veebruar!$A$1:$A$999,$A47)+SUMIFS(märts!$BC$1:$BC$1000,märts!$A$1:$A$1000,$A47)+SUMIFS(aprill!$BC$1:$BC$1000,aprill!$A$1:$A$1000,$A47)+SUMIFS(mai!$BC$1:$BC$1000,mai!$A$1:$A$1000,$A47)+SUMIFS(juuni!$BC$1:$BC$1000,juuni!$A$1:$A$1000,$A47)+SUMIFS(juuli!$BC$1:$BC$1000,juuli!$A$1:$A$1000,$A47)+SUMIFS(august!$BC$1:$BC$1000,august!$A$1:$A$1000,$A47)+SUMIFS(september!$BC$1:$BC$1000,september!$A$1:$A$1000,$A47)+SUMIFS(oktoober!$BC$1:$BC$1000,oktoober!$A$1:$A$1000,$A47)+SUMIFS(november!$BC$1:$BC$1000,november!$A$1:$A$1000,$A47)+SUMIFS(detsember!$BC$1:$BC$1000,detsember!$A$1:$A$1000,$A47)</f>
        <v>0</v>
      </c>
      <c r="AB47" s="14">
        <f>SUMIFS(jaanuar!$BJ$1:$BJ$996,jaanuar!$A$1:$A$996,$A47)+SUMIFS(veebruar!$BJ$1:$BJ$999,veebruar!$A$1:$A$999,$A47)+SUMIFS(märts!$BJ$1:$BJ$1000,märts!$A$1:$A$1000,$A47)+SUMIFS(aprill!$BJ$1:$BJ$1000,aprill!$A$1:$A$1000,$A47)+SUMIFS(mai!$BJ$1:$BJ$1000,mai!$A$1:$A$1000,$A47)+SUMIFS(juuni!$BJ$1:$BJ$1000,juuni!$A$1:$A$1000,$A47)+SUMIFS(juuli!$BJ$1:$BJ$1000,juuli!$A$1:$A$1000,$A47)+SUMIFS(august!$BJ$1:$BJ$1000,august!$A$1:$A$1000,$A47)+SUMIFS(september!$BJ$1:$BJ$1000,september!$A$1:$A$1000,$A47)+SUMIFS(oktoober!$BJ$1:$BJ$1000,oktoober!$A$1:$A$1000,$A47)+SUMIFS(november!$BJ$1:$BJ$1000,november!$A$1:$A$1000,$A47)+SUMIFS(detsember!$BJ$1:$BJ$1000,detsember!$A$1:$A$1000,$A47)</f>
        <v>0</v>
      </c>
      <c r="AC47" s="15">
        <f>SUMIFS(jaanuar!$BL$1:$BL$996,jaanuar!$A$1:$A$996,$A47)+SUMIFS(veebruar!$BL$1:$BL$999,veebruar!$A$1:$A$999,$A47)+SUMIFS(märts!$BL$1:$BL$1000,märts!$A$1:$A$1000,$A47)+SUMIFS(aprill!$BL$1:$BL$1000,aprill!$A$1:$A$1000,$A47)+SUMIFS(mai!$BL$1:$BL$1000,mai!$A$1:$A$1000,$A47)+SUMIFS(juuni!$BL$1:$BL$1000,juuni!$A$1:$A$1000,$A47)+SUMIFS(juuli!$BL$1:$BL$1000,juuli!$A$1:$A$1000,$A47)+SUMIFS(august!$BL$1:$BL$1000,august!$A$1:$A$1000,$A47)+SUMIFS(september!$BL$1:$BL$1000,september!$A$1:$A$1000,$A47)+SUMIFS(oktoober!$BL$1:$BL$1000,oktoober!$A$1:$A$1000,$A47)+SUMIFS(november!$BL$1:$BL$1000,november!$A$1:$A$1000,$A47)+SUMIFS(detsember!$BL$1:$BL$1000,detsember!$A$1:$A$1000,$A47)</f>
        <v>0</v>
      </c>
      <c r="AD47" s="14">
        <f>SUMIFS(jaanuar!$BO$1:$BO$996,jaanuar!$A$1:$A$996,$A47)+SUMIFS(veebruar!$BO$1:$BO$999,veebruar!$A$1:$A$999,$A47)+SUMIFS(märts!$BO$1:$BO$1000,märts!$A$1:$A$1000,$A47)+SUMIFS(aprill!$BO$1:$BO$1000,aprill!$A$1:$A$1000,$A47)+SUMIFS(mai!$BO$1:$BO$1000,mai!$A$1:$A$1000,$A47)+SUMIFS(juuni!$BO$1:$BO$1000,juuni!$A$1:$A$1000,$A47)+SUMIFS(juuli!$BO$1:$BO$1000,juuli!$A$1:$A$1000,$A47)+SUMIFS(august!$BO$1:$BO$1000,august!$A$1:$A$1000,$A47)+SUMIFS(september!$BO$1:$BO$1000,september!$A$1:$A$1000,$A47)+SUMIFS(oktoober!$BO$1:$BO$1000,oktoober!$A$1:$A$1000,$A47)+SUMIFS(november!$BO$1:$BO$1000,november!$A$1:$A$1000,$A47)+SUMIFS(detsember!$BO$1:$BO$1000,detsember!$A$1:$A$1000,$A47)</f>
        <v>0</v>
      </c>
      <c r="AE47" s="15">
        <f>SUMIFS(jaanuar!$BQ$1:$BQ$996,jaanuar!$A$1:$A$996,$A47)+SUMIFS(veebruar!$BQ$1:$BQ$999,veebruar!$A$1:$A$999,$A47)+SUMIFS(märts!$BQ$1:$BQ$1000,märts!$A$1:$A$1000,$A47)+SUMIFS(aprill!$BQ$1:$BQ$1000,aprill!$A$1:$A$1000,$A47)+SUMIFS(mai!$BQ$1:$BQ$1000,mai!$A$1:$A$1000,$A47)+SUMIFS(juuni!$BQ$1:$BQ$1000,juuni!$A$1:$A$1000,$A47)+SUMIFS(juuli!$BQ$1:$BQ$1000,juuli!$A$1:$A$1000,$A47)+SUMIFS(august!$BQ$1:$BQ$1000,august!$A$1:$A$1000,$A47)+SUMIFS(september!$BQ$1:$BQ$1000,september!$A$1:$A$1000,$A47)+SUMIFS(oktoober!$BQ$1:$BQ$1000,oktoober!$A$1:$A$1000,$A47)+SUMIFS(november!$BQ$1:$BQ$1000,november!$A$1:$A$1000,$A47)+SUMIFS(detsember!$BQ$1:$BQ$1000,detsember!$A$1:$A$1000,$A47)</f>
        <v>0</v>
      </c>
      <c r="AF47" s="14">
        <f>SUMIFS(jaanuar!$BT$1:$BT$996,jaanuar!$A$1:$A$996,$A47)+SUMIFS(veebruar!$BT$1:$BT$999,veebruar!$A$1:$A$999,$A47)+SUMIFS(märts!$BT$1:$BT$1000,märts!$A$1:$A$1000,$A47)+SUMIFS(aprill!$BT$1:$BT$1000,aprill!$A$1:$A$1000,$A47)+SUMIFS(mai!$BT$1:$BT$1000,mai!$A$1:$A$1000,$A47)+SUMIFS(juuni!$BT$1:$BT$1000,juuni!$A$1:$A$1000,$A47)+SUMIFS(juuli!$BT$1:$BT$1000,juuli!$A$1:$A$1000,$A47)+SUMIFS(august!$BT$1:$BT$1000,august!$A$1:$A$1000,$A47)+SUMIFS(september!$BT$1:$BT$1000,september!$A$1:$A$1000,$A47)+SUMIFS(oktoober!$BT$1:$BT$1000,oktoober!$A$1:$A$1000,$A47)+SUMIFS(november!$BT$1:$BT$1000,november!$A$1:$A$1000,$A47)+SUMIFS(detsember!$BT$1:$BT$1000,detsember!$A$1:$A$1000,$A47)</f>
        <v>0</v>
      </c>
      <c r="AG47" s="15">
        <f>SUMIFS(jaanuar!$BV$1:$BV$996,jaanuar!$A$1:$A$996,$A47)+SUMIFS(veebruar!$BV$1:$BV$999,veebruar!$A$1:$A$999,$A47)+SUMIFS(märts!$BV$1:$BV$1000,märts!$A$1:$A$1000,$A47)+SUMIFS(aprill!$BV$1:$BV$1000,aprill!$A$1:$A$1000,$A47)+SUMIFS(mai!$BV$1:$BV$1000,mai!$A$1:$A$1000,$A47)+SUMIFS(juuni!$BV$1:$BV$1000,juuni!$A$1:$A$1000,$A47)+SUMIFS(juuli!$BV$1:$BV$1000,juuli!$A$1:$A$1000,$A47)+SUMIFS(august!$BV$1:$BV$1000,august!$A$1:$A$1000,$A47)+SUMIFS(september!$BV$1:$BV$1000,september!$A$1:$A$1000,$A47)+SUMIFS(oktoober!$BV$1:$BV$1000,oktoober!$A$1:$A$1000,$A47)+SUMIFS(november!$BV$1:$BV$1000,november!$A$1:$A$1000,$A47)+SUMIFS(detsember!$BV$1:$BV$1000,detsember!$A$1:$A$1000,$A47)</f>
        <v>0</v>
      </c>
      <c r="AH47" s="14">
        <f>SUMIFS(jaanuar!$BY$1:$BY$996,jaanuar!$A$1:$A$996,$A47)+SUMIFS(veebruar!$BY$1:$BY$999,veebruar!$A$1:$A$999,$A47)+SUMIFS(märts!$BY$1:$BY$1000,märts!$A$1:$A$1000,$A47)+SUMIFS(aprill!$BY$1:$BY$1000,aprill!$A$1:$A$1000,$A47)+SUMIFS(mai!$BY$1:$BY$1000,mai!$A$1:$A$1000,$A47)+SUMIFS(juuni!$BY$1:$BY$1000,juuni!$A$1:$A$1000,$A47)+SUMIFS(juuli!$BY$1:$BY$1000,juuli!$A$1:$A$1000,$A47)+SUMIFS(august!$BY$1:$BY$1000,august!$A$1:$A$1000,$A47)+SUMIFS(september!$BY$1:$BY$1000,september!$A$1:$A$1000,$A47)+SUMIFS(oktoober!$BY$1:$BY$1000,oktoober!$A$1:$A$1000,$A47)+SUMIFS(november!$BY$1:$BY$1000,november!$A$1:$A$1000,$A47)+SUMIFS(detsember!$BY$1:$BY$1000,detsember!$A$1:$A$1000,$A47)</f>
        <v>0</v>
      </c>
      <c r="AI47" s="15">
        <f>SUMIFS(jaanuar!$CA$1:$CA$996,jaanuar!$A$1:$A$996,$A47)+SUMIFS(veebruar!$CA$1:$CA$999,veebruar!$A$1:$A$999,$A47)+SUMIFS(märts!$CA$1:$CA$1000,märts!$A$1:$A$1000,$A47)+SUMIFS(aprill!$CA$1:$CA$1000,aprill!$A$1:$A$1000,$A47)+SUMIFS(mai!$CA$1:$CA$1000,mai!$A$1:$A$1000,$A47)+SUMIFS(juuni!$CA$1:$CA$1000,juuni!$A$1:$A$1000,$A47)+SUMIFS(juuli!$CA$1:$CA$1000,juuli!$A$1:$A$1000,$A47)+SUMIFS(august!$CA$1:$CA$1000,august!$A$1:$A$1000,$A47)+SUMIFS(september!$CA$1:$CA$1000,september!$A$1:$A$1000,$A47)+SUMIFS(oktoober!$CA$1:$CA$1000,oktoober!$A$1:$A$1000,$A47)+SUMIFS(november!$CA$1:$CA$1000,november!$A$1:$A$1000,$A47)+SUMIFS(detsember!$CA$1:$CA$1000,detsember!$A$1:$A$1000,$A47)</f>
        <v>0</v>
      </c>
      <c r="AJ47" s="14">
        <f>SUMIFS(jaanuar!$CD$1:$CD$996,jaanuar!$A$1:$A$996,$A47)+SUMIFS(veebruar!$CD$1:$CD$999,veebruar!$A$1:$A$999,$A47)+SUMIFS(märts!$CD$1:$CD$1000,märts!$A$1:$A$1000,$A47)+SUMIFS(aprill!$CD$1:$CD$1000,aprill!$A$1:$A$1000,$A47)+SUMIFS(mai!$CD$1:$CD$1000,mai!$A$1:$A$1000,$A47)+SUMIFS(juuni!$CD$1:$CD$1000,juuni!$A$1:$A$1000,$A47)+SUMIFS(juuli!$CD$1:$CD$1000,juuli!$A$1:$A$1000,$A47)+SUMIFS(august!$CD$1:$CD$1000,august!$A$1:$A$1000,$A47)+SUMIFS(september!$CD$1:$CD$1000,september!$A$1:$A$1000,$A47)+SUMIFS(oktoober!$CD$1:$CD$1000,oktoober!$A$1:$A$1000,$A47)+SUMIFS(november!$CD$1:$CD$1000,november!$A$1:$A$1000,$A47)+SUMIFS(detsember!$CD$1:$CD$1000,detsember!$A$1:$A$1000,$A47)</f>
        <v>0</v>
      </c>
      <c r="AK47" s="15">
        <f>SUMIFS(jaanuar!$CF$1:$CF$996,jaanuar!$A$1:$A$996,$A47)+SUMIFS(veebruar!$CF$1:$CF$999,veebruar!$A$1:$A$999,$A47)+SUMIFS(märts!$CF$1:$CF$1000,märts!$A$1:$A$1000,$A47)+SUMIFS(aprill!$CF$1:$CF$1000,aprill!$A$1:$A$1000,$A47)+SUMIFS(mai!$CF$1:$CF$1000,mai!$A$1:$A$1000,$A47)+SUMIFS(juuni!$CF$1:$CF$1000,juuni!$A$1:$A$1000,$A47)+SUMIFS(juuli!$CF$1:$CF$1000,juuli!$A$1:$A$1000,$A47)+SUMIFS(august!$CF$1:$CF$1000,august!$A$1:$A$1000,$A47)+SUMIFS(september!$CF$1:$CF$1000,september!$A$1:$A$1000,$A47)+SUMIFS(oktoober!$CF$1:$CF$1000,oktoober!$A$1:$A$1000,$A47)+SUMIFS(november!$CF$1:$CF$1000,november!$A$1:$A$1000,$A47)+SUMIFS(detsember!$CF$1:$CF$1000,detsember!$A$1:$A$1000,$A47)</f>
        <v>0</v>
      </c>
      <c r="AL47" s="14">
        <f>SUMIFS(jaanuar!$CJ$1:$CJ$996,jaanuar!$A$1:$A$996,$A47)+SUMIFS(veebruar!$CJ$1:$CJ$999,veebruar!$A$1:$A$999,$A47)+SUMIFS(märts!$CJ$1:$CJ$1000,märts!$A$1:$A$1000,$A47)+SUMIFS(aprill!$CJ$1:$CJ$1000,aprill!$A$1:$A$1000,$A47)+SUMIFS(mai!$CJ$1:$CJ$1000,mai!$A$1:$A$1000,$A47)+SUMIFS(juuni!$CJ$1:$CJ$1000,juuni!$A$1:$A$1000,$A47)+SUMIFS(juuli!$CJ$1:$CJ$1000,juuli!$A$1:$A$1000,$A47)+SUMIFS(august!$CJ$1:$CJ$1000,august!$A$1:$A$1000,$A47)+SUMIFS(september!$CJ$1:$CJ$1000,september!$A$1:$A$1000,$A47)+SUMIFS(oktoober!$CJ$1:$CJ$1000,oktoober!$A$1:$A$1000,$A47)+SUMIFS(november!$CJ$1:$CJ$1000,november!$A$1:$A$1000,$A47)+SUMIFS(detsember!$CJ$1:$CJ$1000,detsember!$A$1:$A$1000,$A47)</f>
        <v>0</v>
      </c>
      <c r="AM47" s="15">
        <f>SUMIFS(jaanuar!$CL$1:$CL$996,jaanuar!$A$1:$A$996,$A47)+SUMIFS(veebruar!$CL$1:$CL$999,veebruar!$A$1:$A$999,$A47)+SUMIFS(märts!$CL$1:$CL$1000,märts!$A$1:$A$1000,$A47)+SUMIFS(aprill!$CL$1:$CL$1000,aprill!$A$1:$A$1000,$A47)+SUMIFS(mai!$CL$1:$CL$1000,mai!$A$1:$A$1000,$A47)+SUMIFS(juuni!$CL$1:$CL$1000,juuni!$A$1:$A$1000,$A47)+SUMIFS(juuli!$CL$1:$CL$1000,juuli!$A$1:$A$1000,$A47)+SUMIFS(august!$CL$1:$CL$1000,august!$A$1:$A$1000,$A47)+SUMIFS(september!$CL$1:$CL$1000,september!$A$1:$A$1000,$A47)+SUMIFS(oktoober!$CL$1:$CL$1000,oktoober!$A$1:$A$1000,$A47)+SUMIFS(november!$CL$1:$CL$1000,november!$A$1:$A$1000,$A47)+SUMIFS(detsember!$CL$1:$CL$1000,detsember!$A$1:$A$1000,$A47)</f>
        <v>0</v>
      </c>
      <c r="AN47" s="14">
        <f>SUMIFS(jaanuar!$CO$1:$CO$996,jaanuar!$A$1:$A$996,$A47)+SUMIFS(veebruar!$CO$1:$CO$999,veebruar!$A$1:$A$999,$A47)+SUMIFS(märts!$CO$1:$CO$1000,märts!$A$1:$A$1000,$A47)+SUMIFS(aprill!$CO$1:$CO$1000,aprill!$A$1:$A$1000,$A47)+SUMIFS(mai!$CO$1:$CO$1000,mai!$A$1:$A$1000,$A47)+SUMIFS(juuni!$CO$1:$CO$1000,juuni!$A$1:$A$1000,$A47)+SUMIFS(juuli!$CO$1:$CO$1000,juuli!$A$1:$A$1000,$A47)+SUMIFS(august!$CO$1:$CO$1000,august!$A$1:$A$1000,$A47)+SUMIFS(september!$CO$1:$CO$1000,september!$A$1:$A$1000,$A47)+SUMIFS(oktoober!$CO$1:$CO$1000,oktoober!$A$1:$A$1000,$A47)+SUMIFS(november!$CO$1:$CO$1000,november!$A$1:$A$1000,$A47)+SUMIFS(detsember!$CO$1:$CO$1000,detsember!$A$1:$A$1000,$A47)</f>
        <v>0</v>
      </c>
      <c r="AO47" s="15">
        <f>SUMIFS(jaanuar!$CQ$1:$CQ$996,jaanuar!$A$1:$A$996,$A47)+SUMIFS(veebruar!$CQ$1:$CQ$999,veebruar!$A$1:$A$999,$A47)+SUMIFS(märts!$CQ$1:$CQ$1000,märts!$A$1:$A$1000,$A47)+SUMIFS(aprill!$CQ$1:$CQ$1000,aprill!$A$1:$A$1000,$A47)+SUMIFS(mai!$CQ$1:$CQ$1000,mai!$A$1:$A$1000,$A47)+SUMIFS(juuni!$CQ$1:$CQ$1000,juuni!$A$1:$A$1000,$A47)+SUMIFS(juuli!$CQ$1:$CQ$1000,juuli!$A$1:$A$1000,$A47)+SUMIFS(august!$CQ$1:$CQ$1000,august!$A$1:$A$1000,$A47)+SUMIFS(september!$CQ$1:$CQ$1000,september!$A$1:$A$1000,$A47)+SUMIFS(oktoober!$CQ$1:$CQ$1000,oktoober!$A$1:$A$1000,$A47)+SUMIFS(november!$CQ$1:$CQ$1000,november!$A$1:$A$1000,$A47)+SUMIFS(detsember!$CQ$1:$CQ$1000,detsember!$A$1:$A$1000,$A47)</f>
        <v>0</v>
      </c>
      <c r="AP47" s="14">
        <f>SUMIFS(jaanuar!$CT$1:$CT$996,jaanuar!$A$1:$A$996,$A47)+SUMIFS(veebruar!$CT$1:$CT$999,veebruar!$A$1:$A$999,$A47)+SUMIFS(märts!$CT$1:$CT$1000,märts!$A$1:$A$1000,$A47)+SUMIFS(aprill!$CT$1:$CT$1000,aprill!$A$1:$A$1000,$A47)+SUMIFS(mai!$CT$1:$CT$1000,mai!$A$1:$A$1000,$A47)+SUMIFS(juuni!$CT$1:$CT$1000,juuni!$A$1:$A$1000,$A47)+SUMIFS(juuli!$CT$1:$CT$1000,juuli!$A$1:$A$1000,$A47)+SUMIFS(august!$CT$1:$CT$1000,august!$A$1:$A$1000,$A47)+SUMIFS(september!$CT$1:$CT$1000,september!$A$1:$A$1000,$A47)+SUMIFS(oktoober!$CT$1:$CT$1000,oktoober!$A$1:$A$1000,$A47)+SUMIFS(november!$CT$1:$CT$1000,november!$A$1:$A$1000,$A47)+SUMIFS(detsember!$CT$1:$CT$1000,detsember!$A$1:$A$1000,$A47)</f>
        <v>0</v>
      </c>
      <c r="AQ47" s="15">
        <f>SUMIFS(jaanuar!$CV$1:$CV$994,jaanuar!$A$1:$A$994,$A47)+SUMIFS(veebruar!$CV$1:$CV$999,veebruar!$A$1:$A$999,$A47)+SUMIFS(märts!$CV$1:$CV$1000,märts!$A$1:$A$1000,$A47)+SUMIFS(aprill!$CV$1:$CV$1000,aprill!$A$1:$A$1000,$A47)+SUMIFS(mai!$CV$1:$CV$1000,mai!$A$1:$A$1000,$A47)+SUMIFS(juuni!$CV$1:$CV$1000,juuni!$A$1:$A$1000,$A47)+SUMIFS(juuli!$CV$1:$CV$1000,juuli!$A$1:$A$1000,$A47)+SUMIFS(august!$CV$1:$CV$1000,august!$A$1:$A$1000,$A47)+SUMIFS(september!$CV$1:$CV$1000,september!$A$1:$A$1000,$A47)+SUMIFS(oktoober!$CV$1:$CV$1000,oktoober!$A$1:$A$1000,$A47)+SUMIFS(november!$CV$1:$CV$1000,november!$A$1:$A$1000,$A47)+SUMIFS(detsember!$CV$1:$CV$1000,detsember!$A$1:$A$1000,$A47)</f>
        <v>0</v>
      </c>
      <c r="AR47" s="14">
        <f>SUMIFS(jaanuar!$CZ$1:$CZ$996,jaanuar!$A$1:$A$996,$A47)+SUMIFS(veebruar!$CZ$1:$CZ$999,veebruar!$A$1:$A$999,$A47)+SUMIFS(märts!$CZ$1:$CZ$1000,märts!$A$1:$A$1000,$A47)+SUMIFS(aprill!$CZ$1:$CZ$1000,aprill!$A$1:$A$1000,$A47)+SUMIFS(mai!$CZ$1:$CZ$1000,mai!$A$1:$A$1000,$A47)+SUMIFS(juuni!$CZ$1:$CZ$1000,juuni!$A$1:$A$1000,$A47)+SUMIFS(juuli!$CZ$1:$CZ$1000,juuli!$A$1:$A$1000,$A47)+SUMIFS(august!$CZ$1:$CZ$1000,august!$A$1:$A$1000,$A47)+SUMIFS(september!$CZ$1:$CZ$1000,september!$A$1:$A$1000,$A47)+SUMIFS(oktoober!$CZ$1:$CZ$1000,oktoober!$A$1:$A$1000,$A47)+SUMIFS(november!$CZ$1:$CZ$1000,november!$A$1:$A$1000,$A47)+SUMIFS(detsember!$CZ$1:$CZ$1000,detsember!$A$1:$A$1000,$A47)</f>
        <v>0</v>
      </c>
      <c r="AS47" s="15">
        <f>SUMIFS(jaanuar!$DB$1:$DB$996,jaanuar!$A$1:$A$996,$A47)+SUMIFS(veebruar!$DB$1:$DB$999,veebruar!$A$1:$A$999,$A47)+SUMIFS(märts!$DB$1:$DB$1000,märts!$A$1:$A$1000,$A47)+SUMIFS(aprill!$DB$1:$DB$1000,aprill!$A$1:$A$1000,$A47)+SUMIFS(mai!$DB$1:$DB$1000,mai!$A$1:$A$1000,$A47)+SUMIFS(juuni!$DB$1:$DB$1000,juuni!$A$1:$A$1000,$A47)+SUMIFS(juuli!$DB$1:$DB$1000,juuli!$A$1:$A$1000,$A47)+SUMIFS(august!$DB$1:$DB$1000,august!$A$1:$A$1000,$A47)+SUMIFS(september!$DB$1:$DB$1000,september!$A$1:$A$1000,$A47)+SUMIFS(oktoober!$DB$1:$DB$1000,oktoober!$A$1:$A$1000,$A47)+SUMIFS(november!$DB$1:$DB$1000,november!$A$1:$A$1000,$A47)+SUMIFS(detsember!$DB$1:$DB$1000,detsember!$A$1:$A$1000,$A47)</f>
        <v>0</v>
      </c>
      <c r="AT47" s="14">
        <f>SUMIFS(jaanuar!$DF$1:$DF$996,jaanuar!$A$1:$A$996,$A47)+SUMIFS(veebruar!$DF$1:$DF$999,veebruar!$A$1:$A$999,$A47)+SUMIFS(märts!$DF$1:$DF$1000,märts!$A$1:$A$1000,$A47)+SUMIFS(aprill!$DF$1:$DF$1000,aprill!$A$1:$A$1000,$A47)+SUMIFS(mai!$DF$1:$DF$1000,mai!$A$1:$A$1000,$A47)+SUMIFS(juuni!$DF$1:$DF$1000,juuni!$A$1:$A$1000,$A47)+SUMIFS(juuli!$DF$1:$DF$1000,juuli!$A$1:$A$1000,$A47)+SUMIFS(august!$DF$1:$DF$1000,august!$A$1:$A$1000,$A47)+SUMIFS(september!$DF$1:$DF$1000,september!$A$1:$A$1000,$A47)+SUMIFS(oktoober!$DF$1:$DF$1000,oktoober!$A$1:$A$1000,$A47)+SUMIFS(november!$DF$1:$DF$1000,november!$A$1:$A$1000,$A47)+SUMIFS(detsember!$DF$1:$DF$1000,detsember!$A$1:$A$1000,$A47)</f>
        <v>0</v>
      </c>
      <c r="AU47" s="15">
        <f>SUMIFS(jaanuar!$DH$1:$DH$996,jaanuar!$A$1:$A$996,$A47)+SUMIFS(veebruar!$DH$1:$DH$999,veebruar!$A$1:$A$999,$A47)+SUMIFS(märts!$DH$1:$DH$1000,märts!$A$1:$A$1000,$A47)+SUMIFS(aprill!$DH$1:$DH$1000,aprill!$A$1:$A$1000,$A47)+SUMIFS(mai!$DH$1:$DH$1000,mai!$A$1:$A$1000,$A47)+SUMIFS(juuni!$DH$1:$DH$1000,juuni!$A$1:$A$1000,$A47)+SUMIFS(juuli!$DH$1:$DH$1000,juuli!$A$1:$A$1000,$A47)+SUMIFS(august!$DH$1:$DH$1000,august!$A$1:$A$1000,$A47)+SUMIFS(september!$DH$1:$DH$1000,september!$A$1:$A$1000,$A47)+SUMIFS(oktoober!$DH$1:$DH$1000,oktoober!$A$1:$A$1000,$A47)+SUMIFS(november!$DH$1:$DH$1000,november!$A$1:$A$1000,$A47)+SUMIFS(detsember!$DH$1:$DH$1000,detsember!$A$1:$A$1000,$A47)</f>
        <v>0</v>
      </c>
      <c r="AV47" s="14">
        <f>SUMIFS(jaanuar!$DL$1:$DL$996,jaanuar!$A$1:$A$996,$A47)+SUMIFS(veebruar!$DL$1:$DL$999,veebruar!$A$1:$A$999,$A47)+SUMIFS(märts!$DL$1:$DL$1000,märts!$A$1:$A$1000,$A47)+SUMIFS(aprill!$DL$1:$DL$1000,aprill!$A$1:$A$1000,$A47)+SUMIFS(mai!$DL$1:$DL$1000,mai!$A$1:$A$1000,$A47)+SUMIFS(juuni!$DL$1:$DL$1000,juuni!$A$1:$A$1000,$A47)+SUMIFS(juuli!$DL$1:$DL$1000,juuli!$A$1:$A$1000,$A47)+SUMIFS(august!$DL$1:$DL$1000,august!$A$1:$A$1000,$A47)+SUMIFS(september!$DL$1:$DL$1000,september!$A$1:$A$1000,$A47)+SUMIFS(oktoober!$DL$1:$DL$1000,oktoober!$A$1:$A$1000,$A47)+SUMIFS(november!$DL$1:$DL$1000,november!$A$1:$A$1000,$A47)+SUMIFS(detsember!$DL$1:$DL$1000,detsember!$A$1:$A$1000,$A47)</f>
        <v>0</v>
      </c>
      <c r="AW47" s="15">
        <f>SUMIFS(jaanuar!$DN$1:$DN$996,jaanuar!$A$1:$A$996,$A47)+SUMIFS(veebruar!$DN$1:$DN$999,veebruar!$A$1:$A$999,$A47)+SUMIFS(märts!$DN$1:$DN$1000,märts!$A$1:$A$1000,$A47)+SUMIFS(aprill!$DN$1:$DN$1000,aprill!$A$1:$A$1000,$A47)+SUMIFS(mai!$DN$1:$DN$1000,mai!$A$1:$A$1000,$A47)+SUMIFS(juuni!$DN$1:$DN$1000,juuni!$A$1:$A$1000,$A47)+SUMIFS(juuli!$DN$1:$DN$1000,juuli!$A$1:$A$1000,$A47)+SUMIFS(august!$DN$1:$DN$1000,august!$A$1:$A$1000,$A47)+SUMIFS(september!$DN$1:$DN$1000,september!$A$1:$A$1000,$A47)+SUMIFS(oktoober!$DN$1:$DN$1000,oktoober!$A$1:$A$1000,$A47)+SUMIFS(november!$DN$1:$DN$1000,november!$A$1:$A$1000,$A47)+SUMIFS(detsember!$DN$1:$DN$1000,detsember!$A$1:$A$1000,$A47)</f>
        <v>0</v>
      </c>
      <c r="AX47" s="14">
        <f>SUMIFS(jaanuar!$DQ$1:$DQ$996,jaanuar!$A$1:$A$996,$A47)+SUMIFS(veebruar!$DQ$1:$DQ$999,veebruar!$A$1:$A$999,$A47)+SUMIFS(märts!$DQ$1:$DQ$1000,märts!$A$1:$A$1000,$A47)+SUMIFS(aprill!$DQ$1:$DQ$1000,aprill!$A$1:$A$1000,$A47)+SUMIFS(mai!$DQ$1:$DQ$1000,mai!$A$1:$A$1000,$A47)+SUMIFS(juuni!$DQ$1:$DQ$1000,juuni!$A$1:$A$1000,$A47)+SUMIFS(juuli!$DQ$1:$DQ$1000,juuli!$A$1:$A$1000,$A47)+SUMIFS(august!$DQ$1:$DQ$1000,august!$A$1:$A$1000,$A47)+SUMIFS(september!$DQ$1:$DQ$1000,september!$A$1:$A$1000,$A47)+SUMIFS(oktoober!$DQ$1:$DQ$1000,oktoober!$A$1:$A$1000,$A47)+SUMIFS(november!$DQ$1:$DQ$1000,november!$A$1:$A$1000,$A47)+SUMIFS(detsember!$DQ$1:$DQ$1000,detsember!$A$1:$A$1000,$A47)</f>
        <v>0</v>
      </c>
      <c r="AY47" s="15">
        <f>SUMIFS(jaanuar!$DS$1:$DS$996,jaanuar!$A$1:$A$996,$A47)+SUMIFS(veebruar!$DS$1:$DS$999,veebruar!$A$1:$A$999,$A47)+SUMIFS(märts!$DS$1:$DS$1000,märts!$A$1:$A$1000,$A47)+SUMIFS(aprill!$DS$1:$DS$1000,aprill!$A$1:$A$1000,$A47)+SUMIFS(mai!$DS$1:$DS$1000,mai!$A$1:$A$1000,$A47)+SUMIFS(juuni!$DS$1:$DS$1000,juuni!$A$1:$A$1000,$A47)+SUMIFS(juuli!$DS$1:$DS$1000,juuli!$A$1:$A$1000,$A47)+SUMIFS(august!$DS$1:$DS$1000,august!$A$1:$A$1000,$A47)+SUMIFS(september!$DS$1:$DS$1000,september!$A$1:$A$1000,$A47)+SUMIFS(oktoober!$DS$1:$DS$1000,oktoober!$A$1:$A$1000,$A47)+SUMIFS(november!$DS$1:$DS$1000,november!$A$1:$A$1000,$A47)+SUMIFS(detsember!$DS$1:$DS$1000,detsember!$A$1:$A$1000,$A47)</f>
        <v>0</v>
      </c>
      <c r="AZ47" s="14">
        <f>SUMIFS(jaanuar!$DV$1:$DV$996,jaanuar!$A$1:$A$996,$A47)+SUMIFS(veebruar!$DV$1:$DV$999,veebruar!$A$1:$A$999,$A47)+SUMIFS(märts!$DV$1:$DV$1000,märts!$A$1:$A$1000,$A47)+SUMIFS(aprill!$DV$1:$DV$1000,aprill!$A$1:$A$1000,$A47)+SUMIFS(mai!$DV$1:$DV$1000,mai!$A$1:$A$1000,$A47)+SUMIFS(juuni!$DV$1:$DV$1000,juuni!$A$1:$A$1000,$A47)+SUMIFS(juuli!$DV$1:$DV$1000,juuli!$A$1:$A$1000,$A47)+SUMIFS(august!$DV$1:$DV$1000,august!$A$1:$A$1000,$A47)+SUMIFS(september!$DV$1:$DV$1000,september!$A$1:$A$1000,$A47)+SUMIFS(oktoober!$DV$1:$DV$1000,oktoober!$A$1:$A$1000,$A47)+SUMIFS(november!$DV$1:$DV$1000,november!$A$1:$A$1000,$A47)+SUMIFS(detsember!$DV$1:$DV$1000,detsember!$A$1:$A$1000,$A47)</f>
        <v>0</v>
      </c>
      <c r="BA47" s="15">
        <f>SUMIFS(jaanuar!$DX$1:$DX$996,jaanuar!$A$1:$A$996,$A47)+SUMIFS(veebruar!$DX$1:$DX$999,veebruar!$A$1:$A$999,$A47)+SUMIFS(märts!$DX$1:$DX$1000,märts!$A$1:$A$1000,$A47)+SUMIFS(aprill!$DX$1:$DX$1000,aprill!$A$1:$A$1000,$A47)+SUMIFS(mai!$DX$1:$DX$1000,mai!$A$1:$A$1000,$A47)+SUMIFS(juuni!$DX$1:$DX$1000,juuni!$A$1:$A$1000,$A47)+SUMIFS(juuli!$DX$1:$DX$1000,juuli!$A$1:$A$1000,$A47)+SUMIFS(august!$DX$1:$DX$1000,august!$A$1:$A$1000,$A47)+SUMIFS(september!$DX$1:$DX$1000,september!$A$1:$A$1000,$A47)+SUMIFS(oktoober!$DX$1:$DX$1000,oktoober!$A$1:$A$1000,$A47)+SUMIFS(november!$DX$1:$DX$1000,november!$A$1:$A$1000,$A47)+SUMIFS(detsember!$DX$1:$DX$1000,detsember!$A$1:$A$1000,$A47)</f>
        <v>0</v>
      </c>
      <c r="BB47" s="14">
        <f>SUMIFS(jaanuar!$EA$1:$EA$996,jaanuar!$A$1:$A$996,$A47)+SUMIFS(veebruar!$EA$1:$EA$999,veebruar!$A$1:$A$999,$A47)+SUMIFS(märts!$EA$1:$EA$1000,märts!$A$1:$A$1000,$A47)+SUMIFS(aprill!$EA$1:$EA$1000,aprill!$A$1:$A$1000,$A47)+SUMIFS(mai!$EA$1:$EA$1000,mai!$A$1:$A$1000,$A47)+SUMIFS(juuni!$EA$1:$EA$1000,juuni!$A$1:$A$1000,$A47)+SUMIFS(juuli!$EA$1:$EA$1000,juuli!$A$1:$A$1000,$A47)+SUMIFS(august!$EA$1:$EA$1000,august!$A$1:$A$1000,$A47)+SUMIFS(september!$EA$1:$EA$1000,september!$A$1:$A$1000,$A47)+SUMIFS(oktoober!$EA$1:$EA$1000,oktoober!$A$1:$A$1000,$A47)+SUMIFS(november!$EA$1:$EA$1000,november!$A$1:$A$1000,$A47)+SUMIFS(detsember!$EA$1:$EA$1000,detsember!$A$1:$A$1000,$A47)</f>
        <v>0</v>
      </c>
      <c r="BC47" s="15">
        <f>SUMIFS(jaanuar!$EC$1:$EC$996,jaanuar!$A$1:$A$996,$A47)+SUMIFS(veebruar!$EC$1:$EC$999,veebruar!$A$1:$A$999,$A47)+SUMIFS(märts!$EC$1:$EC$1000,märts!$A$1:$A$1000,$A47)+SUMIFS(aprill!$EC$1:$EC$1000,aprill!$A$1:$A$1000,$A47)+SUMIFS(mai!$EC$1:$EC$1000,mai!$A$1:$A$1000,$A47)+SUMIFS(juuni!$EC$1:$EC$1000,juuni!$A$1:$A$1000,$A47)+SUMIFS(juuli!$EC$1:$EC$1000,juuli!$A$1:$A$1000,$A47)+SUMIFS(august!$EC$1:$EC$1000,august!$A$1:$A$1000,$A47)+SUMIFS(september!$EC$1:$EC$1000,september!$A$1:$A$1000,$A47)+SUMIFS(oktoober!$EC$1:$EC$1000,oktoober!$A$1:$A$1000,$A47)+SUMIFS(november!$EC$1:$EC$1000,november!$A$1:$A$1000,$A47)+SUMIFS(detsember!$EC$1:$EC$1000,detsember!$A$1:$A$1000,$A47)</f>
        <v>0</v>
      </c>
      <c r="BD47" s="14">
        <f>SUMIFS(jaanuar!$EG$1:$EG$996,jaanuar!$A$1:$A$996,$A47)+SUMIFS(veebruar!$EG$1:$EG$999,veebruar!$A$1:$A$999,$A47)+SUMIFS(märts!$EG$1:$EG$1000,märts!$A$1:$A$1000,$A47)+SUMIFS(aprill!$EG$1:$EG$1000,aprill!$A$1:$A$1000,$A47)+SUMIFS(mai!$EG$1:$EG$1000,mai!$A$1:$A$1000,$A47)+SUMIFS(juuni!$EG$1:$EG$1000,juuni!$A$1:$A$1000,$A47)+SUMIFS(juuli!$EG$1:$EG$1000,juuli!$A$1:$A$1000,$A47)+SUMIFS(august!$EG$1:$EG$1000,august!$A$1:$A$1000,$A47)+SUMIFS(september!$EG$1:$EG$1000,september!$A$1:$A$1000,$A47)+SUMIFS(oktoober!$EG$1:$EG$1000,oktoober!$A$1:$A$1000,$A47)+SUMIFS(november!$EG$1:$EG$1000,november!$A$1:$A$1000,$A47)+SUMIFS(detsember!$EG$1:$EG$1000,detsember!$A$1:$A$1000,$A47)</f>
        <v>0</v>
      </c>
      <c r="BE47" s="15">
        <f>SUMIFS(jaanuar!$EI$1:$EI$996,jaanuar!$A$1:$A$996,$A47)+SUMIFS(veebruar!$EI$1:$EI$999,veebruar!$A$1:$A$999,$A47)+SUMIFS(märts!$EI$1:$EI$1000,märts!$A$1:$A$1000,$A47)+SUMIFS(aprill!$EI$1:$EI$1000,aprill!$A$1:$A$1000,$A47)+SUMIFS(mai!$EI$1:$EI$1000,mai!$A$1:$A$1000,$A47)+SUMIFS(juuni!$EI$1:$EI$1000,juuni!$A$1:$A$1000,$A47)+SUMIFS(juuli!$EI$1:$EI$1000,juuli!$A$1:$A$1000,$A47)+SUMIFS(august!$EI$1:$EI$1000,august!$A$1:$A$1000,$A47)+SUMIFS(september!$EI$1:$EI$1000,september!$A$1:$A$1000,$A47)+SUMIFS(oktoober!$EI$1:$EI$1000,oktoober!$A$1:$A$1000,$A47)+SUMIFS(november!$EI$1:$EI$1000,november!$A$1:$A$1000,$A47)+SUMIFS(detsember!$EI$1:$EI$1000,detsember!$A$1:$A$1000,$A47)</f>
        <v>0</v>
      </c>
      <c r="BF47" s="14">
        <f>SUMIFS(jaanuar!$EM$1:$EM$996,jaanuar!$A$1:$A$996,$A47)+SUMIFS(veebruar!$EM$1:$EM$999,veebruar!$A$1:$A$999,$A47)+SUMIFS(märts!$EM$1:$EM$1000,märts!$A$1:$A$1000,$A47)+SUMIFS(aprill!$EM$1:$EM$1000,aprill!$A$1:$A$1000,$A47)+SUMIFS(mai!$EM$1:$EM$1000,mai!$A$1:$A$1000,$A47)+SUMIFS(juuni!$EM$1:$EM$1000,juuni!$A$1:$A$1000,$A47)+SUMIFS(juuli!$EM$1:$EM$1000,juuli!$A$1:$A$1000,$A47)+SUMIFS(august!$EM$1:$EM$1000,august!$A$1:$A$1000,$A47)+SUMIFS(september!$EM$1:$EM$1000,september!$A$1:$A$1000,$A47)+SUMIFS(oktoober!$EM$1:$EM$1000,oktoober!$A$1:$A$1000,$A47)+SUMIFS(november!$EM$1:$EM$1000,november!$A$1:$A$1000,$A47)+SUMIFS(detsember!$EM$1:$EM$1000,detsember!$A$1:$A$1000,$A47)</f>
        <v>0</v>
      </c>
      <c r="BG47" s="15">
        <f>SUMIFS(jaanuar!$EO$1:$EO$996,jaanuar!$A$1:$A$996,$A47)+SUMIFS(veebruar!$EO$1:$EO$999,veebruar!$A$1:$A$999,$A47)+SUMIFS(märts!$EO$1:$EO$1000,märts!$A$1:$A$1000,$A47)+SUMIFS(aprill!$EO$1:$EO$1000,aprill!$A$1:$A$1000,$A47)+SUMIFS(mai!$EO$1:$EO$1000,mai!$A$1:$A$1000,$A47)+SUMIFS(juuni!$EO$1:$EO$1000,juuni!$A$1:$A$1000,$A47)+SUMIFS(juuli!$EO$1:$EO$1000,juuli!$A$1:$A$1000,$A47)+SUMIFS(august!$EO$1:$EO$1000,august!$A$1:$A$1000,$A47)+SUMIFS(september!$EO$1:$EO$1000,september!$A$1:$A$1000,$A47)+SUMIFS(oktoober!$EO$1:$EO$1000,oktoober!$A$1:$A$1000,$A47)+SUMIFS(november!$EO$1:$EO$1000,november!$A$1:$A$1000,$A47)+SUMIFS(detsember!$EO$1:$EO$1000,detsember!$A$1:$A$1000,$A47)</f>
        <v>0</v>
      </c>
      <c r="BH47" s="14">
        <f>SUMIFS(jaanuar!$EW$1:$EW$996,jaanuar!$A$1:$A$996,$A47)+SUMIFS(veebruar!$EW$1:$EW$999,veebruar!$A$1:$A$999,$A47)+SUMIFS(märts!$EW$1:$EW$1000,märts!$A$1:$A$1000,$A47)+SUMIFS(aprill!$EW$1:$EW$1000,aprill!$A$1:$A$1000,$A47)+SUMIFS(mai!$EW$1:$EW$1000,mai!$A$1:$A$1000,$A47)+SUMIFS(juuni!$EW$1:$EW$1000,juuni!$A$1:$A$1000,$A47)+SUMIFS(juuli!$EW$1:$EW$1000,juuli!$A$1:$A$1000,$A47)+SUMIFS(august!$EW$1:$EW$1000,august!$A$1:$A$1000,$A47)+SUMIFS(september!$EW$1:$EW$1000,september!$A$1:$A$1000,$A47)+SUMIFS(oktoober!$EW$1:$EW$1000,oktoober!$A$1:$A$1000,$A47)+SUMIFS(november!$EW$1:$EW$1000,november!$A$1:$A$1000,$A47)+SUMIFS(detsember!$EW$1:$EW$1000,detsember!$A$1:$A$1000,$A47)</f>
        <v>0</v>
      </c>
      <c r="BI47" s="15">
        <f>SUMIFS(jaanuar!$EY$1:$EY$996,jaanuar!$A$1:$A$996,$A47)+SUMIFS(veebruar!$EY$1:$EY$999,veebruar!$A$1:$A$999,$A47)+SUMIFS(märts!$EY$1:$EY$1000,märts!$A$1:$A$1000,$A47)+SUMIFS(aprill!$EY$1:$EY$1000,aprill!$A$1:$A$1000,$A47)+SUMIFS(mai!$EY$1:$EY$1000,mai!$A$1:$A$1000,$A47)+SUMIFS(juuni!$EY$1:$EY$1000,juuni!$A$1:$A$1000,$A47)+SUMIFS(juuli!$EY$1:$EY$1000,juuli!$A$1:$A$1000,$A47)+SUMIFS(august!$EY$1:$EY$1000,august!$A$1:$A$1000,$A47)+SUMIFS(september!$EY$1:$EY$1000,september!$A$1:$A$1000,$A47)+SUMIFS(oktoober!$EY$1:$EY$1000,oktoober!$A$1:$A$1000,$A47)+SUMIFS(november!$EY$1:$EY$1000,november!$A$1:$A$1000,$A47)+SUMIFS(detsember!$EY$1:$EY$1000,detsember!$A$1:$A$1000,$A47)</f>
        <v>0</v>
      </c>
      <c r="BJ47" s="14">
        <f>SUMIFS(jaanuar!$FB$1:$FB$994,jaanuar!$A$1:$A$994,$A47)+SUMIFS(veebruar!$FB$1:$FB$999,veebruar!$A$1:$A$999,$A47)+SUMIFS(märts!$FB$1:$FB$1000,märts!$A$1:$A$1000,$A47)+SUMIFS(aprill!$FB$1:$FB$1000,aprill!$A$1:$A$1000,$A47)+SUMIFS(mai!$FB$1:$FB$1000,mai!$A$1:$A$1000,$A47)+SUMIFS(juuni!$FB$1:$FB$1000,juuni!$A$1:$A$1000,$A47)+SUMIFS(juuli!$FB$1:$FB$1000,juuli!$A$1:$A$1000,$A47)+SUMIFS(august!$FB$1:$FB$1000,august!$A$1:$A$1000,$A47)+SUMIFS(september!$FB$1:$FB$1000,september!$A$1:$A$1000,$A47)+SUMIFS(oktoober!$FB$1:$FB$1000,oktoober!$A$1:$A$1000,$A47)+SUMIFS(november!$FB$1:$FB$1000,november!$A$1:$A$1000,$A47)+SUMIFS(detsember!$FB$1:$FB$1000,detsember!$A$1:$A$1000,$A47)</f>
        <v>0</v>
      </c>
      <c r="BK47" s="15">
        <f>SUMIFS(jaanuar!$FD$1:$FD$996,jaanuar!$A$1:$A$996,$A47)+SUMIFS(veebruar!$FD$1:$FD$999,veebruar!$A$1:$A$999,$A47)+SUMIFS(märts!$FD$1:$FD$1000,märts!$A$1:$A$1000,$A47)+SUMIFS(aprill!$FD$1:$FD$1000,aprill!$A$1:$A$1000,$A47)+SUMIFS(mai!$FD$1:$FD$1000,mai!$A$1:$A$1000,$A47)+SUMIFS(juuni!$FD$1:$FD$1000,juuni!$A$1:$A$1000,$A47)+SUMIFS(juuli!$FD$1:$FD$1000,juuli!$A$1:$A$1000,$A47)+SUMIFS(august!$FD$1:$FD$1000,august!$A$1:$A$1000,$A47)+SUMIFS(september!$FD$1:$FD$1000,september!$A$1:$A$1000,$A47)+SUMIFS(oktoober!$FD$1:$FD$1000,oktoober!$A$1:$A$1000,$A47)+SUMIFS(november!$FD$1:$FD$1000,november!$A$1:$A$1000,$A47)+SUMIFS(detsember!$FD$1:$FD$1000,detsember!$A$1:$A$1000,$A47)</f>
        <v>0</v>
      </c>
    </row>
    <row r="48" spans="1:63" s="22" customFormat="1" x14ac:dyDescent="0.2">
      <c r="A48" s="23" t="str">
        <f t="array" ref="A48">IFERROR(IF(INDEX(jaanuar!$A$5:$A$996,MATCH(0,COUNTIFS($A$2:A47,jaanuar!$A$5:$A$996),0))&lt;&gt;"",INDEX(jaanuar!$A$5:$A$996,MATCH(0,COUNTIFS($A$2:A47,jaanuar!$A$5:$A$996),0)),IF(INDEX(veebruar!$A$5:$A$999,MATCH(0,COUNTIFS($A$2:A47,veebruar!$A$5:$A$999),0))&lt;&gt;"",INDEX(veebruar!$A$5:$A$999,MATCH(0,COUNTIFS($A$2:A47,veebruar!$A$5:$A$999),0)),IF(INDEX(märts!$A$5:$A$1000,MATCH(0,COUNTIFS($A$2:A47,märts!$A$5:$A$1000),0))&lt;&gt;"",INDEX(märts!$A$5:$A$1000,MATCH(0,COUNTIFS($A$2:A47,märts!$A$5:$A$1000),0)),IF(INDEX(aprill!$A$5:$A$1000,MATCH(0,COUNTIFS($A$2:A47,aprill!$A$5:$A$1000),0))&lt;&gt;"",INDEX(aprill!$A$5:$A$1000,MATCH(0,COUNTIFS($A$2:A47,aprill!$A$5:$A$1000),0)),IF(INDEX(mai!$A$5:$A$1000,MATCH(0,COUNTIFS($A$2:A47,mai!$A$5:$A$1000),0))&lt;&gt;"",INDEX(mai!$A$5:$A$1000,MATCH(0,COUNTIFS($A$2:A47,mai!$A$5:$A$1000),0)),IF(INDEX(juuni!$A$5:$A$1000,MATCH(0,COUNTIFS($A$2:A47,juuni!$A$5:$A$1000),0))&lt;&gt;"",INDEX(juuni!$A$5:$A$1000,MATCH(0,COUNTIFS($A$2:A47,juuni!$A$5:$A$1000),0)),IF(INDEX(juuli!$A$5:$A$1000,MATCH(0,COUNTIFS($A$2:A47,juuli!$A$5:$A$1000),0))&lt;&gt;"",INDEX(juuli!$A$5:$A$1000,MATCH(0,COUNTIFS($A$2:A47,juuli!$A$5:$A$1000),0)),IF(INDEX(august!$A$5:$A$1000,MATCH(0,COUNTIFS($A$2:A47,august!$A$5:$A$1000),0))&lt;&gt;"",INDEX(august!$A$5:$A$1000,MATCH(0,COUNTIFS($A$2:A47,august!$A$5:$A$1000),0)),IF(INDEX(september!$A$5:$A$1000,MATCH(0,COUNTIFS($A$2:A47,september!$A$5:$A$1000),0))&lt;&gt;"",INDEX(september!$A$5:$A$1000,MATCH(0,COUNTIFS($A$2:A47,september!$A$5:$A$1000),0)),IF(INDEX(oktoober!$A$5:$A$1000,MATCH(0,COUNTIFS($A$2:A47,oktoober!$A$5:$A$1000),0))&lt;&gt;"",INDEX(oktoober!$A$5:$A$1000,MATCH(0,COUNTIFS($A$2:A47,oktoober!$A$5:$A$1000),0)),IF(INDEX(november!$A$5:$A$1000,MATCH(0,COUNTIFS($A$2:A47,november!$A$5:$A$1000),0))&lt;&gt;"",INDEX(november!$A$5:$A$1000,MATCH(0,COUNTIFS($A$2:A47,november!$A$5:$A$1000),0)),INDEX(detsember!$A$5:$A$1000,MATCH(0,COUNTIFS($A$2:A47,detsember!$A$5:$A$1000),0))))))))))))),"")</f>
        <v/>
      </c>
      <c r="B48" s="51" t="str">
        <f>IFERROR(VLOOKUP($A48,jaanuar!$A$1:$J$996,COLUMN(B$1),FALSE),IFERROR(VLOOKUP($A48,veebruar!$A$1:$K$999,COLUMN(B$1),FALSE),IFERROR(VLOOKUP($A48,märts!$A$1:$J$1000,COLUMN(B$1),FALSE),IFERROR(VLOOKUP($A48,aprill!$A$1:$J$1000,COLUMN(B$1),FALSE),IFERROR(VLOOKUP($A48,mai!$A$1:$J$1000,COLUMN(B$1),FALSE),IFERROR(VLOOKUP($A48,juuni!$A$1:$J$1000,COLUMN(B$1),FALSE),IFERROR(VLOOKUP($A48,juuli!$A$1:$J$1000,COLUMN(B$1),FALSE),IFERROR(VLOOKUP($A48,august!$A$1:$J$1000,COLUMN(B$1),FALSE),IFERROR(VLOOKUP($A48,september!$A$1:$J$1000,COLUMN(B$1),FALSE),IFERROR(VLOOKUP($A48,oktoober!$A$1:$J$1000,COLUMN(B$1),FALSE),IFERROR(VLOOKUP($A48,november!$A$1:$J$1000,COLUMN(B$1),FALSE),IFERROR(VLOOKUP($A48,detsember!$A$1:$J$1000,COLUMN(B$1),FALSE),""))))))))))))</f>
        <v/>
      </c>
      <c r="C48" s="51" t="str">
        <f>IFERROR(VLOOKUP($A48,jaanuar!$A$1:$J$996,COLUMN(C$1),FALSE),IFERROR(VLOOKUP($A48,veebruar!$A$1:$K$999,COLUMN(C$1),FALSE),IFERROR(VLOOKUP($A48,märts!$A$1:$J$1000,COLUMN(C$1),FALSE),IFERROR(VLOOKUP($A48,aprill!$A$1:$J$1000,COLUMN(C$1),FALSE),IFERROR(VLOOKUP($A48,mai!$A$1:$J$1000,COLUMN(C$1),FALSE),IFERROR(VLOOKUP($A48,juuni!$A$1:$J$1000,COLUMN(C$1),FALSE),IFERROR(VLOOKUP($A48,juuli!$A$1:$J$1000,COLUMN(C$1),FALSE),IFERROR(VLOOKUP($A48,august!$A$1:$J$1000,COLUMN(C$1),FALSE),IFERROR(VLOOKUP($A48,september!$A$1:$J$1000,COLUMN(C$1),FALSE),IFERROR(VLOOKUP($A48,oktoober!$A$1:$J$1000,COLUMN(C$1),FALSE),IFERROR(VLOOKUP($A48,november!$A$1:$J$1000,COLUMN(C$1),FALSE),IFERROR(VLOOKUP($A48,detsember!$A$1:$J$1000,COLUMN(C$1),FALSE),""))))))))))))</f>
        <v/>
      </c>
      <c r="D48" s="51" t="str">
        <f>IFERROR(VLOOKUP($A48,jaanuar!$A$1:$J$996,COLUMN(E$1),FALSE),IFERROR(VLOOKUP($A48,veebruar!$A$1:$K$999,COLUMN(E$1),FALSE),IFERROR(VLOOKUP($A48,märts!$A$1:$J$1000,COLUMN(E$1),FALSE),IFERROR(VLOOKUP($A48,aprill!$A$1:$J$1000,COLUMN(E$1),FALSE),IFERROR(VLOOKUP($A48,mai!$A$1:$J$1000,COLUMN(E$1),FALSE),IFERROR(VLOOKUP($A48,juuni!$A$1:$J$1000,COLUMN(E$1),FALSE),IFERROR(VLOOKUP($A48,juuli!$A$1:$J$1000,COLUMN(E$1),FALSE),IFERROR(VLOOKUP($A48,august!$A$1:$J$1000,COLUMN(E$1),FALSE),IFERROR(VLOOKUP($A48,september!$A$1:$J$1000,COLUMN(E$1),FALSE),IFERROR(VLOOKUP($A48,oktoober!$A$1:$J$1000,COLUMN(E$1),FALSE),IFERROR(VLOOKUP($A48,november!$A$1:$J$1000,COLUMN(E$1),FALSE),IFERROR(VLOOKUP($A48,detsember!$A$1:$J$1000,COLUMN(E$1),FALSE),""))))))))))))</f>
        <v/>
      </c>
      <c r="E48" s="51" t="str">
        <f>IFERROR(VLOOKUP($A48,jaanuar!$A$1:$J$996,COLUMN(F$1),FALSE),IFERROR(VLOOKUP($A48,veebruar!$A$1:$K$999,COLUMN(F$1),FALSE),IFERROR(VLOOKUP($A48,märts!$A$1:$J$1000,COLUMN(F$1),FALSE),IFERROR(VLOOKUP($A48,aprill!$A$1:$J$1000,COLUMN(F$1),FALSE),IFERROR(VLOOKUP($A48,mai!$A$1:$J$1000,COLUMN(F$1),FALSE),IFERROR(VLOOKUP($A48,juuni!$A$1:$J$1000,COLUMN(F$1),FALSE),IFERROR(VLOOKUP($A48,juuli!$A$1:$J$1000,COLUMN(F$1),FALSE),IFERROR(VLOOKUP($A48,august!$A$1:$J$1000,COLUMN(F$1),FALSE),IFERROR(VLOOKUP($A48,september!$A$1:$J$1000,COLUMN(F$1),FALSE),IFERROR(VLOOKUP($A48,oktoober!$A$1:$J$1000,COLUMN(F$1),FALSE),IFERROR(VLOOKUP($A48,november!$A$1:$J$1000,COLUMN(F$1),FALSE),IFERROR(VLOOKUP($A48,detsember!$A$1:$J$1000,COLUMN(F$1),FALSE),""))))))))))))</f>
        <v/>
      </c>
      <c r="F48" s="85">
        <f>COUNT((VLOOKUP(A48,jaanuar!A46:FM197,168,FALSE)&gt;0))+COUNT((VLOOKUP(A48,veebruar!A46:FM197,168,FALSE)&gt;0))+COUNT((VLOOKUP(A48,märts!A46:FM197,168,FALSE)&gt;0))+COUNT((VLOOKUP(A48,aprill!A46:FM197,168,FALSE)&gt;0))+COUNT((VLOOKUP(A48,mai!A46:FM197,168,FALSE)&gt;0))+COUNT((VLOOKUP(A48,juuni!A46:FM197,168,FALSE)&gt;0))+COUNT((VLOOKUP(A48,juuli!A46:FM197,168,FALSE)&gt;0))+COUNT((VLOOKUP(A48,august!A46:FM197,168,FALSE)&gt;0))+COUNT((VLOOKUP(A48,september!A46:FM197,168,FALSE)&gt;0))+COUNT((VLOOKUP(A48,november!A46:FM197,168,FALSE)&gt;0))+COUNT((VLOOKUP(A48,detsember!A46:FM197,168,FALSE)&gt;0))</f>
        <v>0</v>
      </c>
      <c r="G48" s="62">
        <f t="shared" si="0"/>
        <v>0</v>
      </c>
      <c r="H48" s="62">
        <f>SUMIFS(jaanuar!$FK$1:$FK$996,jaanuar!$A$1:$A$996,$A48)+SUMIFS(veebruar!$FK$1:$FK$999,veebruar!$A$1:$A$999,$A48)+SUMIFS(märts!$FK$1:$FK$1000,märts!$A$1:$A$1000,$A48)+SUMIFS(aprill!$FK$1:$FK$1000,aprill!$A$1:$A$1000,$A48)+SUMIFS(mai!$FK$1:$FK$1000,mai!$A$1:$A$1000,$A48)+SUMIFS(juuni!$FK$1:$FK$1000,juuni!$A$1:$A$1000,$A48)+SUMIFS(juuli!$FK$1:$FK$1000,juuli!$A$1:$A$1000,$A48)+SUMIFS(august!$FK$1:$FK$1000,august!$A$1:$A$1000,$A48)+SUMIFS(september!$FK$1:$FK$1000,september!$A$1:$A$1000,$A48)+SUMIFS(oktoober!$FK$1:$FK$1000,oktoober!$A$1:$A$1000,$A48)+SUMIFS(november!$FK$1:$FK$1000,november!$A$1:$A$1000,$A48)+SUMIFS(detsember!$FK$1:$FK$1000,detsember!$A$1:$A$1000,$A48)</f>
        <v>0</v>
      </c>
      <c r="I48" s="62">
        <f>SUMIFS(jaanuar!$FL$1:$FL$996,jaanuar!$A$1:$A$996,$A48)+SUMIFS(veebruar!$FL$1:$FL$999,veebruar!$A$1:$A$999,$A48)+SUMIFS(märts!$FL$1:$FL$1000,märts!$A$1:$A$1000,$A48)+SUMIFS(aprill!$FL$1:$FL$1000,aprill!$A$1:$A$1000,$A48)+SUMIFS(mai!$FL$1:$FL$1000,mai!$A$1:$A$1000,$A48)+SUMIFS(juuni!$FL$1:$FL$1000,juuni!$A$1:$A$1000,$A48)+SUMIFS(juuli!$FL$1:$FL$1000,juuli!$A$1:$A$1000,$A48)+SUMIFS(august!$FL$1:$FL$1000,august!$A$1:$A$1000,$A48)+SUMIFS(september!$FL$1:$FL$1000,september!$A$1:$A$1000,$A48)+SUMIFS(oktoober!$FL$1:$FL$1000,oktoober!$A$1:$A$1000,$A48)+SUMIFS(november!$FL$1:$FL$1000,november!$A$1:$A$1000,$A48)+SUMIFS(detsember!$FL$1:$FL$1000,detsember!$A$1:$A$1000,$A48)</f>
        <v>0</v>
      </c>
      <c r="J48" s="12">
        <f>SUMIFS(jaanuar!$L$1:$L$996,jaanuar!$A$1:$A$996,$A48)+SUMIFS(veebruar!$L$1:$L$999,veebruar!$A$1:$A$999,$A48)+SUMIFS(märts!$L$1:$L$1000,märts!$A$1:$A$1000,$A48)+SUMIFS(aprill!$L$1:$L$1000,aprill!$A$1:$A$1000,$A48)+SUMIFS(mai!$L$1:$L$1000,mai!$A$1:$A$1000,$A48)+SUMIFS(juuni!$L$1:$L$1000,juuni!$A$1:$A$1000,$A48)+SUMIFS(juuli!$L$1:$L$1000,juuli!$A$1:$A$1000,$A48)+SUMIFS(august!$L$1:$L$1000,august!$A$1:$A$1000,$A48)+SUMIFS(september!$L$1:$L$1000,september!$A$1:$A$1000,$A48)+SUMIFS(oktoober!$L$1:$L$1000,oktoober!$A$1:$A$1000,$A48)+SUMIFS(november!$L$1:$L$1000,november!$A$1:$A$1000,$A48)+SUMIFS(detsember!$L$1:$L$1000,detsember!$A$1:$A$1000,$A48)</f>
        <v>0</v>
      </c>
      <c r="K48" s="13">
        <f>SUMIFS(jaanuar!$N$1:$N$996,jaanuar!$A$1:$A$996,$A48)+SUMIFS(veebruar!$N$1:$N$999,veebruar!$A$1:$A$999,$A48)+SUMIFS(märts!$N$1:$N$1000,märts!$A$1:$A$1000,$A48)+SUMIFS(aprill!$N$1:$N$1000,aprill!$A$1:$A$1000,$A48)+SUMIFS(mai!$N$1:$N$1000,mai!$A$1:$A$1000,$A48)+SUMIFS(juuni!$N$1:$N$1000,juuni!$A$1:$A$1000,$A48)+SUMIFS(juuli!$N$1:$N$1000,juuli!$A$1:$A$1000,$A48)+SUMIFS(august!$N$1:$N$1000,august!$A$1:$A$1000,$A48)+SUMIFS(september!$N$1:$N$1000,september!$A$1:$A$1000,$A48)+SUMIFS(oktoober!$N$1:$N$1000,oktoober!$A$1:$A$1000,$A48)+SUMIFS(november!$N$1:$N$1000,november!$A$1:$A$1000,$A48)+SUMIFS(detsember!$N$1:$N$1000,detsember!$A$1:$A$1000,$A48)</f>
        <v>0</v>
      </c>
      <c r="L48" s="12">
        <f>SUMIFS(jaanuar!$Q$1:$Q$996,jaanuar!$A$1:$A$996,$A48)+SUMIFS(veebruar!$Q$1:$Q$996,veebruar!$A$1:$A$996,$A48)+SUMIFS(märts!$Q$1:$Q$1000,märts!$A$1:$A$1000,$A48)+SUMIFS(aprill!$Q$1:$Q$1000,aprill!$A$1:$A$1000,$A48)+SUMIFS(mai!$Q$1:$Q$1000,mai!$A$1:$A$1000,$A48)+SUMIFS(juuni!$Q$1:$Q$1000,juuni!$A$1:$A$1000,$A48)+SUMIFS(juuli!$Q$1:$Q$1000,juuli!$A$1:$A$1000,$A48)+SUMIFS(august!$Q$1:$Q$1000,august!$A$1:$A$1000,$A48)+SUMIFS(september!$Q$1:$Q$1000,september!$A$1:$A$1000,$A48)+SUMIFS(oktoober!$Q$1:$Q$1000,oktoober!$A$1:$A$1000,$A48)+SUMIFS(november!$Q$1:$Q$1000,november!$A$1:$A$1000,$A48)+SUMIFS(detsember!$Q$1:$Q$1000,detsember!$A$1:$A$1000,$A48)</f>
        <v>0</v>
      </c>
      <c r="M48" s="13">
        <f>SUMIFS(jaanuar!$S$1:$S$996,jaanuar!$A$1:$A$996,$A48)+SUMIFS(veebruar!$S$1:$S$996,veebruar!$A$1:$A$996,$A48)+SUMIFS(märts!$S$1:$S$1000,märts!$A$1:$A$1000,$A48)+SUMIFS(aprill!$S$1:$S$1000,aprill!$A$1:$A$1000,$A48)+SUMIFS(mai!$S$1:$S$1000,mai!$A$1:$A$1000,$A48)+SUMIFS(juuni!$S$1:$S$1000,juuni!$A$1:$A$1000,$A48)+SUMIFS(juuli!$S$1:$S$1000,juuli!$A$1:$A$1000,$A48)+SUMIFS(august!$S$1:$S$1000,august!$A$1:$A$1000,$A48)+SUMIFS(september!$S$1:$S$1000,september!$A$1:$A$1000,$A48)+SUMIFS(oktoober!$S$1:$S$1000,oktoober!$A$1:$A$1000,$A48)+SUMIFS(november!$S$1:$S$1000,november!$A$1:$A$1000,$A48)+SUMIFS(detsember!$S$1:$S$1000,detsember!$A$1:$A$1000,$A48)</f>
        <v>0</v>
      </c>
      <c r="N48" s="12">
        <f>SUMIFS(jaanuar!$V$1:$V$996,jaanuar!$A$1:$A$996,$A48)+SUMIFS(veebruar!$V$1:$V$999,veebruar!$A$1:$A$999,$A48)+SUMIFS(märts!$V$1:$V$1000,märts!$A$1:$A$1000,$A48)+SUMIFS(aprill!$V$1:$V$1000,aprill!$A$1:$A$1000,$A48)+SUMIFS(mai!$V$1:$V$1000,mai!$A$1:$A$1000,$A48)+SUMIFS(juuni!$V$1:$V$1000,juuni!$A$1:$A$1000,$A48)+SUMIFS(juuli!$V$1:$V$1000,juuli!$A$1:$A$1000,$A48)+SUMIFS(august!$V$1:$V$1000,august!$A$1:$A$1000,$A48)+SUMIFS(september!$V$1:$V$1000,september!$A$1:$A$1000,$A48)+SUMIFS(oktoober!$V$1:$V$1000,oktoober!$A$1:$A$1000,$A48)+SUMIFS(november!$V$1:$V$1000,november!$A$1:$A$1000,$A48)+SUMIFS(detsember!$V$1:$V$1000,detsember!$A$1:$A$1000,$A48)</f>
        <v>0</v>
      </c>
      <c r="O48" s="13">
        <f>SUMIFS(jaanuar!$X$1:$X$996,jaanuar!$A$1:$A$996,$A48)+SUMIFS(veebruar!$X$1:$X$996,veebruar!$A$1:$A$996,$A48)+SUMIFS(märts!$X$1:$X$1000,märts!$A$1:$A$1000,$A48)+SUMIFS(aprill!$X$1:$X$1000,aprill!$A$1:$A$1000,$A48)+SUMIFS(mai!$X$1:$X$1000,mai!$A$1:$A$1000,$A48)+SUMIFS(juuni!$X$1:$X$1000,juuni!$A$1:$A$1000,$A48)+SUMIFS(juuli!$X$1:$X$1000,juuli!$A$1:$A$1000,$A48)+SUMIFS(august!$X$1:$X$1000,august!$A$1:$A$1000,$A48)+SUMIFS(september!$X$1:$X$1000,september!$A$1:$A$1000,$A48)+SUMIFS(oktoober!$X$1:$X$1000,oktoober!$A$1:$A$1000,$A48)+SUMIFS(november!$X$1:$X$1000,november!$A$1:$A$1000,$A48)+SUMIFS(detsember!$X$1:$X$1000,detsember!$A$1:$A$1000,$A48)</f>
        <v>0</v>
      </c>
      <c r="P48" s="14">
        <f>SUMIFS(jaanuar!$AA$1:$AA$996,jaanuar!$A$1:$A$996,$A48)+SUMIFS(veebruar!$AA$1:$AA$999,veebruar!$A$1:$A$999,$A48)+SUMIFS(märts!$AA$1:$AA$1000,märts!$A$1:$A$1000,$A48)+SUMIFS(aprill!$AA$1:$AA$1000,aprill!$A$1:$A$1000,$A48)+SUMIFS(mai!$AA$1:$AA$1000,mai!$A$1:$A$1000,$A48)+SUMIFS(juuni!$AA$1:$AA$1000,juuni!$A$1:$A$1000,$A48)+SUMIFS(juuli!$AA$1:$AA$1000,juuli!$A$1:$A$1000,$A48)+SUMIFS(august!$AA$1:$AA$1000,august!$A$1:$A$1000,$A48)+SUMIFS(september!$AA$1:$AA$1000,september!$A$1:$A$1000,$A48)+SUMIFS(oktoober!$AA$1:$AA$1000,oktoober!$A$1:$A$1000,$A48)+SUMIFS(november!$AA$1:$AA$1000,november!$A$1:$A$1000,$A48)+SUMIFS(detsember!$AA$1:$AA$1000,detsember!$A$1:$A$1000,$A48)</f>
        <v>0</v>
      </c>
      <c r="Q48" s="15">
        <f>SUMIFS(jaanuar!$AC$1:$AC$996,jaanuar!$A$1:$A$996,$A48)+SUMIFS(veebruar!$AC$1:$AC$996,veebruar!$A$1:$A$996,$A48)+SUMIFS(märts!$AC$1:$AC$1000,märts!$A$1:$A$1000,$A48)+SUMIFS(aprill!$AC$1:$AC$1000,aprill!$A$1:$A$1000,$A48)+SUMIFS(mai!$AC$1:$AC$1000,mai!$A$1:$A$1000,$A48)+SUMIFS(juuni!$AC$1:$AC$1000,juuni!$A$1:$A$1000,$A48)+SUMIFS(juuli!$AC$1:$AC$1000,juuli!$A$1:$A$1000,$A48)+SUMIFS(august!$AC$1:$AC$1000,august!$A$1:$A$1000,$A48)+SUMIFS(september!$AC$1:$AC$1000,september!$A$1:$A$1000,$A48)+SUMIFS(oktoober!$AC$1:$AC$1000,oktoober!$A$1:$A$1000,$A48)+SUMIFS(november!$AC$1:$AC$1000,november!$A$1:$A$1000,$A48)+SUMIFS(detsember!$AC$1:$AC$1000,detsember!$A$1:$A$1000,$A48)</f>
        <v>0</v>
      </c>
      <c r="R48" s="14">
        <f>SUMIFS(jaanuar!$AF$1:$AF$996,jaanuar!$A$1:$A$996,$A48)+SUMIFS(veebruar!$AF$1:$AF$999,veebruar!$A$1:$A$999,$A48)+SUMIFS(märts!$AF$1:$AF$1000,märts!$A$1:$A$1000,$A48)+SUMIFS(aprill!$AF$1:$AF$1000,aprill!$A$1:$A$1000,$A48)+SUMIFS(mai!$AF$1:$AF$1000,mai!$A$1:$A$1000,$A48)+SUMIFS(juuni!$AF$1:$AF$1000,juuni!$A$1:$A$1000,$A48)+SUMIFS(juuli!$AF$1:$AF$1000,juuli!$A$1:$A$1000,$A48)+SUMIFS(august!$AF$1:$AF$1000,august!$A$1:$A$1000,$A48)+SUMIFS(september!$AF$1:$AF$1000,september!$A$1:$A$1000,$A48)+SUMIFS(oktoober!$AF$1:$AF$1000,oktoober!$A$1:$A$1000,$A48)+SUMIFS(november!$AF$1:$AF$1000,november!$A$1:$A$1000,$A48)+SUMIFS(detsember!$AF$1:$AF$1000,detsember!$A$1:$A$1000,$A48)</f>
        <v>0</v>
      </c>
      <c r="S48" s="15">
        <f>SUMIFS(jaanuar!$AH$1:$AH$996,jaanuar!$A$1:$A$996,$A48)+SUMIFS(veebruar!$AH$1:$AH$996,veebruar!$A$1:$A$996,$A48)+SUMIFS(märts!$AH$1:$AH$1000,märts!$A$1:$A$1000,$A48)+SUMIFS(aprill!$AH$1:$AH$1000,aprill!$A$1:$A$1000,$A48)+SUMIFS(mai!$AH$1:$AH$1000,mai!$A$1:$A$1000,$A48)+SUMIFS(juuni!$AH$1:$AH$1000,juuni!$A$1:$A$1000,$A48)+SUMIFS(juuli!$AH$1:$AH$1000,juuli!$A$1:$A$1000,$A48)+SUMIFS(august!$AH$1:$AH$1000,august!$A$1:$A$1000,$A48)+SUMIFS(september!$AH$1:$AH$1000,september!$A$1:$A$1000,$A48)+SUMIFS(oktoober!$AH$1:$AH$1000,oktoober!$A$1:$A$1000,$A48)+SUMIFS(november!$AH$1:$AH$1000,november!$A$1:$A$1000,$A48)+SUMIFS(detsember!$AH$1:$AH$1000,detsember!$A$1:$A$1000,$A48)</f>
        <v>0</v>
      </c>
      <c r="T48" s="14">
        <f>SUMIFS(jaanuar!$AK$1:$AK$996,jaanuar!$A$1:$A$996,$A48)+SUMIFS(veebruar!$AK$1:$AK$999,veebruar!$A$1:$A$999,$A48)+SUMIFS(märts!$AK$1:$AK$1000,märts!$A$1:$A$1000,$A48)+SUMIFS(aprill!$AK$1:$AK$1000,aprill!$A$1:$A$1000,$A48)+SUMIFS(mai!$AK$1:$AK$1000,mai!$A$1:$A$1000,$A48)+SUMIFS(juuni!$AK$1:$AK$1000,juuni!$A$1:$A$1000,$A48)+SUMIFS(juuli!$AK$1:$AK$1000,juuli!$A$1:$A$1000,$A48)+SUMIFS(august!$AK$1:$AK$1000,august!$A$1:$A$1000,$A48)+SUMIFS(september!$AK$1:$AK$1000,september!$A$1:$A$1000,$A48)+SUMIFS(oktoober!$AK$1:$AK$1000,oktoober!$A$1:$A$1000,$A48)+SUMIFS(november!$AK$1:$AK$1000,november!$A$1:$A$1000,$A48)+SUMIFS(detsember!$AK$1:$AK$1000,detsember!$A$1:$A$1000,$A48)</f>
        <v>0</v>
      </c>
      <c r="U48" s="15">
        <f>SUMIFS(jaanuar!$AM$1:$AM$996,jaanuar!$A$1:$A$996,$A48)+SUMIFS(veebruar!$AM$1:$AM$999,veebruar!$A$1:$A$999,$A48)+SUMIFS(märts!$AM$1:$AM$1000,märts!$A$1:$A$1000,$A48)+SUMIFS(aprill!$AM$1:$AM$1000,aprill!$A$1:$A$1000,$A48)+SUMIFS(mai!$AM$1:$AM$1000,mai!$A$1:$A$1000,$A48)+SUMIFS(juuni!$AM$1:$AM$1000,juuni!$A$1:$A$1000,$A48)+SUMIFS(juuli!$AM$1:$AM$1000,juuli!$A$1:$A$1000,$A48)+SUMIFS(august!$AM$1:$AM$1000,august!$A$1:$A$1000,$A48)+SUMIFS(september!$AM$1:$AM$1000,september!$A$1:$A$1000,$A48)+SUMIFS(oktoober!$AM$1:$AM$1000,oktoober!$A$1:$A$1000,$A48)+SUMIFS(november!$AM$1:$AM$1000,november!$A$1:$A$1000,$A48)+SUMIFS(detsember!$AM$1:$AM$1000,detsember!$A$1:$A$1000,$A48)</f>
        <v>0</v>
      </c>
      <c r="V48" s="14">
        <f>SUMIFS(jaanuar!$AP$1:$AP$996,jaanuar!$A$1:$A$996,$A48)+SUMIFS(veebruar!$AP$1:$AP$999,veebruar!$A$1:$A$999,$A48)+SUMIFS(märts!$AP$1:$AP$1000,märts!$A$1:$A$1000,$A48)+SUMIFS(aprill!$AP$1:$AP$1000,aprill!$A$1:$A$1000,$A48)+SUMIFS(mai!$AP$1:$AP$1000,mai!$A$1:$A$1000,$A48)+SUMIFS(juuni!$AP$1:$AP$1000,juuni!$A$1:$A$1000,$A48)+SUMIFS(juuli!$AP$1:$AP$1000,juuli!$A$1:$A$1000,$A48)+SUMIFS(august!$AP$1:$AP$1000,august!$A$1:$A$1000,$A48)+SUMIFS(september!$AP$1:$AP$1000,september!$A$1:$A$1000,$A48)+SUMIFS(oktoober!$AP$1:$AP$1000,oktoober!$A$1:$A$1000,$A48)+SUMIFS(november!$AP$1:$AP$1000,november!$A$1:$A$1000,$A48)+SUMIFS(detsember!$AP$1:$AP$1000,detsember!$A$1:$A$1000,$A48)</f>
        <v>0</v>
      </c>
      <c r="W48" s="15">
        <f>SUMIFS(jaanuar!$AR$1:$AR$996,jaanuar!$A$1:$A$996,$A48)+SUMIFS(veebruar!$AR$1:$AR$999,veebruar!$A$1:$A$999,$A48)+SUMIFS(märts!$AR$1:$AR$1000,märts!$A$1:$A$1000,$A48)+SUMIFS(aprill!$AR$1:$AR$1000,aprill!$A$1:$A$1000,$A48)+SUMIFS(mai!$AR$1:$AR$1000,mai!$A$1:$A$1000,$A48)+SUMIFS(juuni!$AR$1:$AR$1000,juuni!$A$1:$A$1000,$A48)+SUMIFS(juuli!$AR$1:$AR$1000,juuli!$A$1:$A$1000,$A48)+SUMIFS(august!$AR$1:$AR$1000,august!$A$1:$A$1000,$A48)+SUMIFS(september!$AR$1:$AR$1000,september!$A$1:$A$1000,$A48)+SUMIFS(oktoober!$AR$1:$AR$1000,oktoober!$A$1:$A$1000,$A48)+SUMIFS(november!$AR$1:$AR$1000,november!$A$1:$A$1000,$A48)+SUMIFS(detsember!$AR$1:$AR$1000,detsember!$A$1:$A$1000,$A48)</f>
        <v>0</v>
      </c>
      <c r="X48" s="14">
        <f>SUMIFS(jaanuar!$AU$1:$AU$996,jaanuar!$A$1:$A$996,$A48)+SUMIFS(veebruar!$AU$1:$AU$999,veebruar!$A$1:$A$999,$A48)+SUMIFS(märts!$AU$1:$AU$1000,märts!$A$1:$A$1000,$A48)+SUMIFS(aprill!$AU$1:$AU$1000,aprill!$A$1:$A$1000,$A48)+SUMIFS(mai!$AU$1:$AU$1000,mai!$A$1:$A$1000,$A48)+SUMIFS(juuni!$AU$1:$AU$1000,juuni!$A$1:$A$1000,$A48)+SUMIFS(juuli!$AU$1:$AU$1000,juuli!$A$1:$A$1000,$A48)+SUMIFS(august!$AU$1:$AU$1000,august!$A$1:$A$1000,$A48)+SUMIFS(september!$AU$1:$AU$1000,september!$A$1:$A$1000,$A48)+SUMIFS(oktoober!$AU$1:$AU$1000,oktoober!$A$1:$A$1000,$A48)+SUMIFS(november!$AU$1:$AU$1000,november!$A$1:$A$1000,$A48)+SUMIFS(detsember!$AU$1:$AU$1000,detsember!$A$1:$A$1000,$A48)</f>
        <v>0</v>
      </c>
      <c r="Y48" s="15">
        <f>SUMIFS(jaanuar!$AW$1:$AW$996,jaanuar!$A$1:$A$996,$A48)+SUMIFS(veebruar!$AW$1:$AW$999,veebruar!$A$1:$A$999,$A48)+SUMIFS(märts!$AW$1:$AW$1000,märts!$A$1:$A$1000,$A48)+SUMIFS(aprill!$AW$1:$AW$1000,aprill!$A$1:$A$1000,$A48)+SUMIFS(mai!$AW$1:$AW$1000,mai!$A$1:$A$1000,$A48)+SUMIFS(juuni!$AW$1:$AW$1000,juuni!$A$1:$A$1000,$A48)+SUMIFS(juuli!$AW$1:$AW$1000,juuli!$A$1:$A$1000,$A48)+SUMIFS(august!$AW$1:$AW$1000,august!$A$1:$A$1000,$A48)+SUMIFS(september!$AW$1:$AW$1000,september!$A$1:$A$1000,$A48)+SUMIFS(oktoober!$AW$1:$AW$1000,oktoober!$A$1:$A$1000,$A48)+SUMIFS(november!$AW$1:$AW$1000,november!$A$1:$A$1000,$A48)+SUMIFS(detsember!$AW$1:$AW$1000,detsember!$A$1:$A$1000,$A48)</f>
        <v>0</v>
      </c>
      <c r="Z48" s="14">
        <f>SUMIFS(jaanuar!$BA$1:$BA$996,jaanuar!$A$1:$A$996,$A48)+SUMIFS(veebruar!$BA$1:$BA$999,veebruar!$A$1:$A$999,$A48)+SUMIFS(märts!$BA$1:$BA$1000,märts!$A$1:$A$1000,$A48)+SUMIFS(aprill!$BA$1:$BA$1000,aprill!$A$1:$A$1000,$A48)+SUMIFS(mai!$BA$1:$BA$1000,mai!$A$1:$A$1000,$A48)+SUMIFS(juuni!$BA$1:$BA$1000,juuni!$A$1:$A$1000,$A48)+SUMIFS(juuli!$BA$1:$BA$1000,juuli!$A$1:$A$1000,$A48)+SUMIFS(august!$BA$1:$BA$1000,august!$A$1:$A$1000,$A48)+SUMIFS(september!$BA$1:$BA$1000,september!$A$1:$A$1000,$A48)+SUMIFS(oktoober!$BA$1:$BA$1000,oktoober!$A$1:$A$1000,$A48)+SUMIFS(november!$BA$1:$BA$1000,november!$A$1:$A$1000,$A48)+SUMIFS(detsember!$BA$1:$BA$1000,detsember!$A$1:$A$1000,$A48)</f>
        <v>0</v>
      </c>
      <c r="AA48" s="15">
        <f>SUMIFS(jaanuar!$BC$1:$BC$996,jaanuar!$A$1:$A$996,$A48)+SUMIFS(veebruar!$BC$1:$BC$999,veebruar!$A$1:$A$999,$A48)+SUMIFS(märts!$BC$1:$BC$1000,märts!$A$1:$A$1000,$A48)+SUMIFS(aprill!$BC$1:$BC$1000,aprill!$A$1:$A$1000,$A48)+SUMIFS(mai!$BC$1:$BC$1000,mai!$A$1:$A$1000,$A48)+SUMIFS(juuni!$BC$1:$BC$1000,juuni!$A$1:$A$1000,$A48)+SUMIFS(juuli!$BC$1:$BC$1000,juuli!$A$1:$A$1000,$A48)+SUMIFS(august!$BC$1:$BC$1000,august!$A$1:$A$1000,$A48)+SUMIFS(september!$BC$1:$BC$1000,september!$A$1:$A$1000,$A48)+SUMIFS(oktoober!$BC$1:$BC$1000,oktoober!$A$1:$A$1000,$A48)+SUMIFS(november!$BC$1:$BC$1000,november!$A$1:$A$1000,$A48)+SUMIFS(detsember!$BC$1:$BC$1000,detsember!$A$1:$A$1000,$A48)</f>
        <v>0</v>
      </c>
      <c r="AB48" s="14">
        <f>SUMIFS(jaanuar!$BJ$1:$BJ$996,jaanuar!$A$1:$A$996,$A48)+SUMIFS(veebruar!$BJ$1:$BJ$999,veebruar!$A$1:$A$999,$A48)+SUMIFS(märts!$BJ$1:$BJ$1000,märts!$A$1:$A$1000,$A48)+SUMIFS(aprill!$BJ$1:$BJ$1000,aprill!$A$1:$A$1000,$A48)+SUMIFS(mai!$BJ$1:$BJ$1000,mai!$A$1:$A$1000,$A48)+SUMIFS(juuni!$BJ$1:$BJ$1000,juuni!$A$1:$A$1000,$A48)+SUMIFS(juuli!$BJ$1:$BJ$1000,juuli!$A$1:$A$1000,$A48)+SUMIFS(august!$BJ$1:$BJ$1000,august!$A$1:$A$1000,$A48)+SUMIFS(september!$BJ$1:$BJ$1000,september!$A$1:$A$1000,$A48)+SUMIFS(oktoober!$BJ$1:$BJ$1000,oktoober!$A$1:$A$1000,$A48)+SUMIFS(november!$BJ$1:$BJ$1000,november!$A$1:$A$1000,$A48)+SUMIFS(detsember!$BJ$1:$BJ$1000,detsember!$A$1:$A$1000,$A48)</f>
        <v>0</v>
      </c>
      <c r="AC48" s="15">
        <f>SUMIFS(jaanuar!$BL$1:$BL$996,jaanuar!$A$1:$A$996,$A48)+SUMIFS(veebruar!$BL$1:$BL$999,veebruar!$A$1:$A$999,$A48)+SUMIFS(märts!$BL$1:$BL$1000,märts!$A$1:$A$1000,$A48)+SUMIFS(aprill!$BL$1:$BL$1000,aprill!$A$1:$A$1000,$A48)+SUMIFS(mai!$BL$1:$BL$1000,mai!$A$1:$A$1000,$A48)+SUMIFS(juuni!$BL$1:$BL$1000,juuni!$A$1:$A$1000,$A48)+SUMIFS(juuli!$BL$1:$BL$1000,juuli!$A$1:$A$1000,$A48)+SUMIFS(august!$BL$1:$BL$1000,august!$A$1:$A$1000,$A48)+SUMIFS(september!$BL$1:$BL$1000,september!$A$1:$A$1000,$A48)+SUMIFS(oktoober!$BL$1:$BL$1000,oktoober!$A$1:$A$1000,$A48)+SUMIFS(november!$BL$1:$BL$1000,november!$A$1:$A$1000,$A48)+SUMIFS(detsember!$BL$1:$BL$1000,detsember!$A$1:$A$1000,$A48)</f>
        <v>0</v>
      </c>
      <c r="AD48" s="14">
        <f>SUMIFS(jaanuar!$BO$1:$BO$996,jaanuar!$A$1:$A$996,$A48)+SUMIFS(veebruar!$BO$1:$BO$999,veebruar!$A$1:$A$999,$A48)+SUMIFS(märts!$BO$1:$BO$1000,märts!$A$1:$A$1000,$A48)+SUMIFS(aprill!$BO$1:$BO$1000,aprill!$A$1:$A$1000,$A48)+SUMIFS(mai!$BO$1:$BO$1000,mai!$A$1:$A$1000,$A48)+SUMIFS(juuni!$BO$1:$BO$1000,juuni!$A$1:$A$1000,$A48)+SUMIFS(juuli!$BO$1:$BO$1000,juuli!$A$1:$A$1000,$A48)+SUMIFS(august!$BO$1:$BO$1000,august!$A$1:$A$1000,$A48)+SUMIFS(september!$BO$1:$BO$1000,september!$A$1:$A$1000,$A48)+SUMIFS(oktoober!$BO$1:$BO$1000,oktoober!$A$1:$A$1000,$A48)+SUMIFS(november!$BO$1:$BO$1000,november!$A$1:$A$1000,$A48)+SUMIFS(detsember!$BO$1:$BO$1000,detsember!$A$1:$A$1000,$A48)</f>
        <v>0</v>
      </c>
      <c r="AE48" s="15">
        <f>SUMIFS(jaanuar!$BQ$1:$BQ$996,jaanuar!$A$1:$A$996,$A48)+SUMIFS(veebruar!$BQ$1:$BQ$999,veebruar!$A$1:$A$999,$A48)+SUMIFS(märts!$BQ$1:$BQ$1000,märts!$A$1:$A$1000,$A48)+SUMIFS(aprill!$BQ$1:$BQ$1000,aprill!$A$1:$A$1000,$A48)+SUMIFS(mai!$BQ$1:$BQ$1000,mai!$A$1:$A$1000,$A48)+SUMIFS(juuni!$BQ$1:$BQ$1000,juuni!$A$1:$A$1000,$A48)+SUMIFS(juuli!$BQ$1:$BQ$1000,juuli!$A$1:$A$1000,$A48)+SUMIFS(august!$BQ$1:$BQ$1000,august!$A$1:$A$1000,$A48)+SUMIFS(september!$BQ$1:$BQ$1000,september!$A$1:$A$1000,$A48)+SUMIFS(oktoober!$BQ$1:$BQ$1000,oktoober!$A$1:$A$1000,$A48)+SUMIFS(november!$BQ$1:$BQ$1000,november!$A$1:$A$1000,$A48)+SUMIFS(detsember!$BQ$1:$BQ$1000,detsember!$A$1:$A$1000,$A48)</f>
        <v>0</v>
      </c>
      <c r="AF48" s="14">
        <f>SUMIFS(jaanuar!$BT$1:$BT$996,jaanuar!$A$1:$A$996,$A48)+SUMIFS(veebruar!$BT$1:$BT$999,veebruar!$A$1:$A$999,$A48)+SUMIFS(märts!$BT$1:$BT$1000,märts!$A$1:$A$1000,$A48)+SUMIFS(aprill!$BT$1:$BT$1000,aprill!$A$1:$A$1000,$A48)+SUMIFS(mai!$BT$1:$BT$1000,mai!$A$1:$A$1000,$A48)+SUMIFS(juuni!$BT$1:$BT$1000,juuni!$A$1:$A$1000,$A48)+SUMIFS(juuli!$BT$1:$BT$1000,juuli!$A$1:$A$1000,$A48)+SUMIFS(august!$BT$1:$BT$1000,august!$A$1:$A$1000,$A48)+SUMIFS(september!$BT$1:$BT$1000,september!$A$1:$A$1000,$A48)+SUMIFS(oktoober!$BT$1:$BT$1000,oktoober!$A$1:$A$1000,$A48)+SUMIFS(november!$BT$1:$BT$1000,november!$A$1:$A$1000,$A48)+SUMIFS(detsember!$BT$1:$BT$1000,detsember!$A$1:$A$1000,$A48)</f>
        <v>0</v>
      </c>
      <c r="AG48" s="15">
        <f>SUMIFS(jaanuar!$BV$1:$BV$996,jaanuar!$A$1:$A$996,$A48)+SUMIFS(veebruar!$BV$1:$BV$999,veebruar!$A$1:$A$999,$A48)+SUMIFS(märts!$BV$1:$BV$1000,märts!$A$1:$A$1000,$A48)+SUMIFS(aprill!$BV$1:$BV$1000,aprill!$A$1:$A$1000,$A48)+SUMIFS(mai!$BV$1:$BV$1000,mai!$A$1:$A$1000,$A48)+SUMIFS(juuni!$BV$1:$BV$1000,juuni!$A$1:$A$1000,$A48)+SUMIFS(juuli!$BV$1:$BV$1000,juuli!$A$1:$A$1000,$A48)+SUMIFS(august!$BV$1:$BV$1000,august!$A$1:$A$1000,$A48)+SUMIFS(september!$BV$1:$BV$1000,september!$A$1:$A$1000,$A48)+SUMIFS(oktoober!$BV$1:$BV$1000,oktoober!$A$1:$A$1000,$A48)+SUMIFS(november!$BV$1:$BV$1000,november!$A$1:$A$1000,$A48)+SUMIFS(detsember!$BV$1:$BV$1000,detsember!$A$1:$A$1000,$A48)</f>
        <v>0</v>
      </c>
      <c r="AH48" s="14">
        <f>SUMIFS(jaanuar!$BY$1:$BY$996,jaanuar!$A$1:$A$996,$A48)+SUMIFS(veebruar!$BY$1:$BY$999,veebruar!$A$1:$A$999,$A48)+SUMIFS(märts!$BY$1:$BY$1000,märts!$A$1:$A$1000,$A48)+SUMIFS(aprill!$BY$1:$BY$1000,aprill!$A$1:$A$1000,$A48)+SUMIFS(mai!$BY$1:$BY$1000,mai!$A$1:$A$1000,$A48)+SUMIFS(juuni!$BY$1:$BY$1000,juuni!$A$1:$A$1000,$A48)+SUMIFS(juuli!$BY$1:$BY$1000,juuli!$A$1:$A$1000,$A48)+SUMIFS(august!$BY$1:$BY$1000,august!$A$1:$A$1000,$A48)+SUMIFS(september!$BY$1:$BY$1000,september!$A$1:$A$1000,$A48)+SUMIFS(oktoober!$BY$1:$BY$1000,oktoober!$A$1:$A$1000,$A48)+SUMIFS(november!$BY$1:$BY$1000,november!$A$1:$A$1000,$A48)+SUMIFS(detsember!$BY$1:$BY$1000,detsember!$A$1:$A$1000,$A48)</f>
        <v>0</v>
      </c>
      <c r="AI48" s="15">
        <f>SUMIFS(jaanuar!$CA$1:$CA$996,jaanuar!$A$1:$A$996,$A48)+SUMIFS(veebruar!$CA$1:$CA$999,veebruar!$A$1:$A$999,$A48)+SUMIFS(märts!$CA$1:$CA$1000,märts!$A$1:$A$1000,$A48)+SUMIFS(aprill!$CA$1:$CA$1000,aprill!$A$1:$A$1000,$A48)+SUMIFS(mai!$CA$1:$CA$1000,mai!$A$1:$A$1000,$A48)+SUMIFS(juuni!$CA$1:$CA$1000,juuni!$A$1:$A$1000,$A48)+SUMIFS(juuli!$CA$1:$CA$1000,juuli!$A$1:$A$1000,$A48)+SUMIFS(august!$CA$1:$CA$1000,august!$A$1:$A$1000,$A48)+SUMIFS(september!$CA$1:$CA$1000,september!$A$1:$A$1000,$A48)+SUMIFS(oktoober!$CA$1:$CA$1000,oktoober!$A$1:$A$1000,$A48)+SUMIFS(november!$CA$1:$CA$1000,november!$A$1:$A$1000,$A48)+SUMIFS(detsember!$CA$1:$CA$1000,detsember!$A$1:$A$1000,$A48)</f>
        <v>0</v>
      </c>
      <c r="AJ48" s="14">
        <f>SUMIFS(jaanuar!$CD$1:$CD$996,jaanuar!$A$1:$A$996,$A48)+SUMIFS(veebruar!$CD$1:$CD$999,veebruar!$A$1:$A$999,$A48)+SUMIFS(märts!$CD$1:$CD$1000,märts!$A$1:$A$1000,$A48)+SUMIFS(aprill!$CD$1:$CD$1000,aprill!$A$1:$A$1000,$A48)+SUMIFS(mai!$CD$1:$CD$1000,mai!$A$1:$A$1000,$A48)+SUMIFS(juuni!$CD$1:$CD$1000,juuni!$A$1:$A$1000,$A48)+SUMIFS(juuli!$CD$1:$CD$1000,juuli!$A$1:$A$1000,$A48)+SUMIFS(august!$CD$1:$CD$1000,august!$A$1:$A$1000,$A48)+SUMIFS(september!$CD$1:$CD$1000,september!$A$1:$A$1000,$A48)+SUMIFS(oktoober!$CD$1:$CD$1000,oktoober!$A$1:$A$1000,$A48)+SUMIFS(november!$CD$1:$CD$1000,november!$A$1:$A$1000,$A48)+SUMIFS(detsember!$CD$1:$CD$1000,detsember!$A$1:$A$1000,$A48)</f>
        <v>0</v>
      </c>
      <c r="AK48" s="15">
        <f>SUMIFS(jaanuar!$CF$1:$CF$996,jaanuar!$A$1:$A$996,$A48)+SUMIFS(veebruar!$CF$1:$CF$999,veebruar!$A$1:$A$999,$A48)+SUMIFS(märts!$CF$1:$CF$1000,märts!$A$1:$A$1000,$A48)+SUMIFS(aprill!$CF$1:$CF$1000,aprill!$A$1:$A$1000,$A48)+SUMIFS(mai!$CF$1:$CF$1000,mai!$A$1:$A$1000,$A48)+SUMIFS(juuni!$CF$1:$CF$1000,juuni!$A$1:$A$1000,$A48)+SUMIFS(juuli!$CF$1:$CF$1000,juuli!$A$1:$A$1000,$A48)+SUMIFS(august!$CF$1:$CF$1000,august!$A$1:$A$1000,$A48)+SUMIFS(september!$CF$1:$CF$1000,september!$A$1:$A$1000,$A48)+SUMIFS(oktoober!$CF$1:$CF$1000,oktoober!$A$1:$A$1000,$A48)+SUMIFS(november!$CF$1:$CF$1000,november!$A$1:$A$1000,$A48)+SUMIFS(detsember!$CF$1:$CF$1000,detsember!$A$1:$A$1000,$A48)</f>
        <v>0</v>
      </c>
      <c r="AL48" s="14">
        <f>SUMIFS(jaanuar!$CJ$1:$CJ$996,jaanuar!$A$1:$A$996,$A48)+SUMIFS(veebruar!$CJ$1:$CJ$999,veebruar!$A$1:$A$999,$A48)+SUMIFS(märts!$CJ$1:$CJ$1000,märts!$A$1:$A$1000,$A48)+SUMIFS(aprill!$CJ$1:$CJ$1000,aprill!$A$1:$A$1000,$A48)+SUMIFS(mai!$CJ$1:$CJ$1000,mai!$A$1:$A$1000,$A48)+SUMIFS(juuni!$CJ$1:$CJ$1000,juuni!$A$1:$A$1000,$A48)+SUMIFS(juuli!$CJ$1:$CJ$1000,juuli!$A$1:$A$1000,$A48)+SUMIFS(august!$CJ$1:$CJ$1000,august!$A$1:$A$1000,$A48)+SUMIFS(september!$CJ$1:$CJ$1000,september!$A$1:$A$1000,$A48)+SUMIFS(oktoober!$CJ$1:$CJ$1000,oktoober!$A$1:$A$1000,$A48)+SUMIFS(november!$CJ$1:$CJ$1000,november!$A$1:$A$1000,$A48)+SUMIFS(detsember!$CJ$1:$CJ$1000,detsember!$A$1:$A$1000,$A48)</f>
        <v>0</v>
      </c>
      <c r="AM48" s="15">
        <f>SUMIFS(jaanuar!$CL$1:$CL$996,jaanuar!$A$1:$A$996,$A48)+SUMIFS(veebruar!$CL$1:$CL$999,veebruar!$A$1:$A$999,$A48)+SUMIFS(märts!$CL$1:$CL$1000,märts!$A$1:$A$1000,$A48)+SUMIFS(aprill!$CL$1:$CL$1000,aprill!$A$1:$A$1000,$A48)+SUMIFS(mai!$CL$1:$CL$1000,mai!$A$1:$A$1000,$A48)+SUMIFS(juuni!$CL$1:$CL$1000,juuni!$A$1:$A$1000,$A48)+SUMIFS(juuli!$CL$1:$CL$1000,juuli!$A$1:$A$1000,$A48)+SUMIFS(august!$CL$1:$CL$1000,august!$A$1:$A$1000,$A48)+SUMIFS(september!$CL$1:$CL$1000,september!$A$1:$A$1000,$A48)+SUMIFS(oktoober!$CL$1:$CL$1000,oktoober!$A$1:$A$1000,$A48)+SUMIFS(november!$CL$1:$CL$1000,november!$A$1:$A$1000,$A48)+SUMIFS(detsember!$CL$1:$CL$1000,detsember!$A$1:$A$1000,$A48)</f>
        <v>0</v>
      </c>
      <c r="AN48" s="14">
        <f>SUMIFS(jaanuar!$CO$1:$CO$996,jaanuar!$A$1:$A$996,$A48)+SUMIFS(veebruar!$CO$1:$CO$999,veebruar!$A$1:$A$999,$A48)+SUMIFS(märts!$CO$1:$CO$1000,märts!$A$1:$A$1000,$A48)+SUMIFS(aprill!$CO$1:$CO$1000,aprill!$A$1:$A$1000,$A48)+SUMIFS(mai!$CO$1:$CO$1000,mai!$A$1:$A$1000,$A48)+SUMIFS(juuni!$CO$1:$CO$1000,juuni!$A$1:$A$1000,$A48)+SUMIFS(juuli!$CO$1:$CO$1000,juuli!$A$1:$A$1000,$A48)+SUMIFS(august!$CO$1:$CO$1000,august!$A$1:$A$1000,$A48)+SUMIFS(september!$CO$1:$CO$1000,september!$A$1:$A$1000,$A48)+SUMIFS(oktoober!$CO$1:$CO$1000,oktoober!$A$1:$A$1000,$A48)+SUMIFS(november!$CO$1:$CO$1000,november!$A$1:$A$1000,$A48)+SUMIFS(detsember!$CO$1:$CO$1000,detsember!$A$1:$A$1000,$A48)</f>
        <v>0</v>
      </c>
      <c r="AO48" s="15">
        <f>SUMIFS(jaanuar!$CQ$1:$CQ$996,jaanuar!$A$1:$A$996,$A48)+SUMIFS(veebruar!$CQ$1:$CQ$999,veebruar!$A$1:$A$999,$A48)+SUMIFS(märts!$CQ$1:$CQ$1000,märts!$A$1:$A$1000,$A48)+SUMIFS(aprill!$CQ$1:$CQ$1000,aprill!$A$1:$A$1000,$A48)+SUMIFS(mai!$CQ$1:$CQ$1000,mai!$A$1:$A$1000,$A48)+SUMIFS(juuni!$CQ$1:$CQ$1000,juuni!$A$1:$A$1000,$A48)+SUMIFS(juuli!$CQ$1:$CQ$1000,juuli!$A$1:$A$1000,$A48)+SUMIFS(august!$CQ$1:$CQ$1000,august!$A$1:$A$1000,$A48)+SUMIFS(september!$CQ$1:$CQ$1000,september!$A$1:$A$1000,$A48)+SUMIFS(oktoober!$CQ$1:$CQ$1000,oktoober!$A$1:$A$1000,$A48)+SUMIFS(november!$CQ$1:$CQ$1000,november!$A$1:$A$1000,$A48)+SUMIFS(detsember!$CQ$1:$CQ$1000,detsember!$A$1:$A$1000,$A48)</f>
        <v>0</v>
      </c>
      <c r="AP48" s="14">
        <f>SUMIFS(jaanuar!$CT$1:$CT$996,jaanuar!$A$1:$A$996,$A48)+SUMIFS(veebruar!$CT$1:$CT$999,veebruar!$A$1:$A$999,$A48)+SUMIFS(märts!$CT$1:$CT$1000,märts!$A$1:$A$1000,$A48)+SUMIFS(aprill!$CT$1:$CT$1000,aprill!$A$1:$A$1000,$A48)+SUMIFS(mai!$CT$1:$CT$1000,mai!$A$1:$A$1000,$A48)+SUMIFS(juuni!$CT$1:$CT$1000,juuni!$A$1:$A$1000,$A48)+SUMIFS(juuli!$CT$1:$CT$1000,juuli!$A$1:$A$1000,$A48)+SUMIFS(august!$CT$1:$CT$1000,august!$A$1:$A$1000,$A48)+SUMIFS(september!$CT$1:$CT$1000,september!$A$1:$A$1000,$A48)+SUMIFS(oktoober!$CT$1:$CT$1000,oktoober!$A$1:$A$1000,$A48)+SUMIFS(november!$CT$1:$CT$1000,november!$A$1:$A$1000,$A48)+SUMIFS(detsember!$CT$1:$CT$1000,detsember!$A$1:$A$1000,$A48)</f>
        <v>0</v>
      </c>
      <c r="AQ48" s="15">
        <f>SUMIFS(jaanuar!$CV$1:$CV$994,jaanuar!$A$1:$A$994,$A48)+SUMIFS(veebruar!$CV$1:$CV$999,veebruar!$A$1:$A$999,$A48)+SUMIFS(märts!$CV$1:$CV$1000,märts!$A$1:$A$1000,$A48)+SUMIFS(aprill!$CV$1:$CV$1000,aprill!$A$1:$A$1000,$A48)+SUMIFS(mai!$CV$1:$CV$1000,mai!$A$1:$A$1000,$A48)+SUMIFS(juuni!$CV$1:$CV$1000,juuni!$A$1:$A$1000,$A48)+SUMIFS(juuli!$CV$1:$CV$1000,juuli!$A$1:$A$1000,$A48)+SUMIFS(august!$CV$1:$CV$1000,august!$A$1:$A$1000,$A48)+SUMIFS(september!$CV$1:$CV$1000,september!$A$1:$A$1000,$A48)+SUMIFS(oktoober!$CV$1:$CV$1000,oktoober!$A$1:$A$1000,$A48)+SUMIFS(november!$CV$1:$CV$1000,november!$A$1:$A$1000,$A48)+SUMIFS(detsember!$CV$1:$CV$1000,detsember!$A$1:$A$1000,$A48)</f>
        <v>0</v>
      </c>
      <c r="AR48" s="14">
        <f>SUMIFS(jaanuar!$CZ$1:$CZ$996,jaanuar!$A$1:$A$996,$A48)+SUMIFS(veebruar!$CZ$1:$CZ$999,veebruar!$A$1:$A$999,$A48)+SUMIFS(märts!$CZ$1:$CZ$1000,märts!$A$1:$A$1000,$A48)+SUMIFS(aprill!$CZ$1:$CZ$1000,aprill!$A$1:$A$1000,$A48)+SUMIFS(mai!$CZ$1:$CZ$1000,mai!$A$1:$A$1000,$A48)+SUMIFS(juuni!$CZ$1:$CZ$1000,juuni!$A$1:$A$1000,$A48)+SUMIFS(juuli!$CZ$1:$CZ$1000,juuli!$A$1:$A$1000,$A48)+SUMIFS(august!$CZ$1:$CZ$1000,august!$A$1:$A$1000,$A48)+SUMIFS(september!$CZ$1:$CZ$1000,september!$A$1:$A$1000,$A48)+SUMIFS(oktoober!$CZ$1:$CZ$1000,oktoober!$A$1:$A$1000,$A48)+SUMIFS(november!$CZ$1:$CZ$1000,november!$A$1:$A$1000,$A48)+SUMIFS(detsember!$CZ$1:$CZ$1000,detsember!$A$1:$A$1000,$A48)</f>
        <v>0</v>
      </c>
      <c r="AS48" s="15">
        <f>SUMIFS(jaanuar!$DB$1:$DB$996,jaanuar!$A$1:$A$996,$A48)+SUMIFS(veebruar!$DB$1:$DB$999,veebruar!$A$1:$A$999,$A48)+SUMIFS(märts!$DB$1:$DB$1000,märts!$A$1:$A$1000,$A48)+SUMIFS(aprill!$DB$1:$DB$1000,aprill!$A$1:$A$1000,$A48)+SUMIFS(mai!$DB$1:$DB$1000,mai!$A$1:$A$1000,$A48)+SUMIFS(juuni!$DB$1:$DB$1000,juuni!$A$1:$A$1000,$A48)+SUMIFS(juuli!$DB$1:$DB$1000,juuli!$A$1:$A$1000,$A48)+SUMIFS(august!$DB$1:$DB$1000,august!$A$1:$A$1000,$A48)+SUMIFS(september!$DB$1:$DB$1000,september!$A$1:$A$1000,$A48)+SUMIFS(oktoober!$DB$1:$DB$1000,oktoober!$A$1:$A$1000,$A48)+SUMIFS(november!$DB$1:$DB$1000,november!$A$1:$A$1000,$A48)+SUMIFS(detsember!$DB$1:$DB$1000,detsember!$A$1:$A$1000,$A48)</f>
        <v>0</v>
      </c>
      <c r="AT48" s="14">
        <f>SUMIFS(jaanuar!$DF$1:$DF$996,jaanuar!$A$1:$A$996,$A48)+SUMIFS(veebruar!$DF$1:$DF$999,veebruar!$A$1:$A$999,$A48)+SUMIFS(märts!$DF$1:$DF$1000,märts!$A$1:$A$1000,$A48)+SUMIFS(aprill!$DF$1:$DF$1000,aprill!$A$1:$A$1000,$A48)+SUMIFS(mai!$DF$1:$DF$1000,mai!$A$1:$A$1000,$A48)+SUMIFS(juuni!$DF$1:$DF$1000,juuni!$A$1:$A$1000,$A48)+SUMIFS(juuli!$DF$1:$DF$1000,juuli!$A$1:$A$1000,$A48)+SUMIFS(august!$DF$1:$DF$1000,august!$A$1:$A$1000,$A48)+SUMIFS(september!$DF$1:$DF$1000,september!$A$1:$A$1000,$A48)+SUMIFS(oktoober!$DF$1:$DF$1000,oktoober!$A$1:$A$1000,$A48)+SUMIFS(november!$DF$1:$DF$1000,november!$A$1:$A$1000,$A48)+SUMIFS(detsember!$DF$1:$DF$1000,detsember!$A$1:$A$1000,$A48)</f>
        <v>0</v>
      </c>
      <c r="AU48" s="15">
        <f>SUMIFS(jaanuar!$DH$1:$DH$996,jaanuar!$A$1:$A$996,$A48)+SUMIFS(veebruar!$DH$1:$DH$999,veebruar!$A$1:$A$999,$A48)+SUMIFS(märts!$DH$1:$DH$1000,märts!$A$1:$A$1000,$A48)+SUMIFS(aprill!$DH$1:$DH$1000,aprill!$A$1:$A$1000,$A48)+SUMIFS(mai!$DH$1:$DH$1000,mai!$A$1:$A$1000,$A48)+SUMIFS(juuni!$DH$1:$DH$1000,juuni!$A$1:$A$1000,$A48)+SUMIFS(juuli!$DH$1:$DH$1000,juuli!$A$1:$A$1000,$A48)+SUMIFS(august!$DH$1:$DH$1000,august!$A$1:$A$1000,$A48)+SUMIFS(september!$DH$1:$DH$1000,september!$A$1:$A$1000,$A48)+SUMIFS(oktoober!$DH$1:$DH$1000,oktoober!$A$1:$A$1000,$A48)+SUMIFS(november!$DH$1:$DH$1000,november!$A$1:$A$1000,$A48)+SUMIFS(detsember!$DH$1:$DH$1000,detsember!$A$1:$A$1000,$A48)</f>
        <v>0</v>
      </c>
      <c r="AV48" s="14">
        <f>SUMIFS(jaanuar!$DL$1:$DL$996,jaanuar!$A$1:$A$996,$A48)+SUMIFS(veebruar!$DL$1:$DL$999,veebruar!$A$1:$A$999,$A48)+SUMIFS(märts!$DL$1:$DL$1000,märts!$A$1:$A$1000,$A48)+SUMIFS(aprill!$DL$1:$DL$1000,aprill!$A$1:$A$1000,$A48)+SUMIFS(mai!$DL$1:$DL$1000,mai!$A$1:$A$1000,$A48)+SUMIFS(juuni!$DL$1:$DL$1000,juuni!$A$1:$A$1000,$A48)+SUMIFS(juuli!$DL$1:$DL$1000,juuli!$A$1:$A$1000,$A48)+SUMIFS(august!$DL$1:$DL$1000,august!$A$1:$A$1000,$A48)+SUMIFS(september!$DL$1:$DL$1000,september!$A$1:$A$1000,$A48)+SUMIFS(oktoober!$DL$1:$DL$1000,oktoober!$A$1:$A$1000,$A48)+SUMIFS(november!$DL$1:$DL$1000,november!$A$1:$A$1000,$A48)+SUMIFS(detsember!$DL$1:$DL$1000,detsember!$A$1:$A$1000,$A48)</f>
        <v>0</v>
      </c>
      <c r="AW48" s="15">
        <f>SUMIFS(jaanuar!$DN$1:$DN$996,jaanuar!$A$1:$A$996,$A48)+SUMIFS(veebruar!$DN$1:$DN$999,veebruar!$A$1:$A$999,$A48)+SUMIFS(märts!$DN$1:$DN$1000,märts!$A$1:$A$1000,$A48)+SUMIFS(aprill!$DN$1:$DN$1000,aprill!$A$1:$A$1000,$A48)+SUMIFS(mai!$DN$1:$DN$1000,mai!$A$1:$A$1000,$A48)+SUMIFS(juuni!$DN$1:$DN$1000,juuni!$A$1:$A$1000,$A48)+SUMIFS(juuli!$DN$1:$DN$1000,juuli!$A$1:$A$1000,$A48)+SUMIFS(august!$DN$1:$DN$1000,august!$A$1:$A$1000,$A48)+SUMIFS(september!$DN$1:$DN$1000,september!$A$1:$A$1000,$A48)+SUMIFS(oktoober!$DN$1:$DN$1000,oktoober!$A$1:$A$1000,$A48)+SUMIFS(november!$DN$1:$DN$1000,november!$A$1:$A$1000,$A48)+SUMIFS(detsember!$DN$1:$DN$1000,detsember!$A$1:$A$1000,$A48)</f>
        <v>0</v>
      </c>
      <c r="AX48" s="14">
        <f>SUMIFS(jaanuar!$DQ$1:$DQ$996,jaanuar!$A$1:$A$996,$A48)+SUMIFS(veebruar!$DQ$1:$DQ$999,veebruar!$A$1:$A$999,$A48)+SUMIFS(märts!$DQ$1:$DQ$1000,märts!$A$1:$A$1000,$A48)+SUMIFS(aprill!$DQ$1:$DQ$1000,aprill!$A$1:$A$1000,$A48)+SUMIFS(mai!$DQ$1:$DQ$1000,mai!$A$1:$A$1000,$A48)+SUMIFS(juuni!$DQ$1:$DQ$1000,juuni!$A$1:$A$1000,$A48)+SUMIFS(juuli!$DQ$1:$DQ$1000,juuli!$A$1:$A$1000,$A48)+SUMIFS(august!$DQ$1:$DQ$1000,august!$A$1:$A$1000,$A48)+SUMIFS(september!$DQ$1:$DQ$1000,september!$A$1:$A$1000,$A48)+SUMIFS(oktoober!$DQ$1:$DQ$1000,oktoober!$A$1:$A$1000,$A48)+SUMIFS(november!$DQ$1:$DQ$1000,november!$A$1:$A$1000,$A48)+SUMIFS(detsember!$DQ$1:$DQ$1000,detsember!$A$1:$A$1000,$A48)</f>
        <v>0</v>
      </c>
      <c r="AY48" s="15">
        <f>SUMIFS(jaanuar!$DS$1:$DS$996,jaanuar!$A$1:$A$996,$A48)+SUMIFS(veebruar!$DS$1:$DS$999,veebruar!$A$1:$A$999,$A48)+SUMIFS(märts!$DS$1:$DS$1000,märts!$A$1:$A$1000,$A48)+SUMIFS(aprill!$DS$1:$DS$1000,aprill!$A$1:$A$1000,$A48)+SUMIFS(mai!$DS$1:$DS$1000,mai!$A$1:$A$1000,$A48)+SUMIFS(juuni!$DS$1:$DS$1000,juuni!$A$1:$A$1000,$A48)+SUMIFS(juuli!$DS$1:$DS$1000,juuli!$A$1:$A$1000,$A48)+SUMIFS(august!$DS$1:$DS$1000,august!$A$1:$A$1000,$A48)+SUMIFS(september!$DS$1:$DS$1000,september!$A$1:$A$1000,$A48)+SUMIFS(oktoober!$DS$1:$DS$1000,oktoober!$A$1:$A$1000,$A48)+SUMIFS(november!$DS$1:$DS$1000,november!$A$1:$A$1000,$A48)+SUMIFS(detsember!$DS$1:$DS$1000,detsember!$A$1:$A$1000,$A48)</f>
        <v>0</v>
      </c>
      <c r="AZ48" s="14">
        <f>SUMIFS(jaanuar!$DV$1:$DV$996,jaanuar!$A$1:$A$996,$A48)+SUMIFS(veebruar!$DV$1:$DV$999,veebruar!$A$1:$A$999,$A48)+SUMIFS(märts!$DV$1:$DV$1000,märts!$A$1:$A$1000,$A48)+SUMIFS(aprill!$DV$1:$DV$1000,aprill!$A$1:$A$1000,$A48)+SUMIFS(mai!$DV$1:$DV$1000,mai!$A$1:$A$1000,$A48)+SUMIFS(juuni!$DV$1:$DV$1000,juuni!$A$1:$A$1000,$A48)+SUMIFS(juuli!$DV$1:$DV$1000,juuli!$A$1:$A$1000,$A48)+SUMIFS(august!$DV$1:$DV$1000,august!$A$1:$A$1000,$A48)+SUMIFS(september!$DV$1:$DV$1000,september!$A$1:$A$1000,$A48)+SUMIFS(oktoober!$DV$1:$DV$1000,oktoober!$A$1:$A$1000,$A48)+SUMIFS(november!$DV$1:$DV$1000,november!$A$1:$A$1000,$A48)+SUMIFS(detsember!$DV$1:$DV$1000,detsember!$A$1:$A$1000,$A48)</f>
        <v>0</v>
      </c>
      <c r="BA48" s="15">
        <f>SUMIFS(jaanuar!$DX$1:$DX$996,jaanuar!$A$1:$A$996,$A48)+SUMIFS(veebruar!$DX$1:$DX$999,veebruar!$A$1:$A$999,$A48)+SUMIFS(märts!$DX$1:$DX$1000,märts!$A$1:$A$1000,$A48)+SUMIFS(aprill!$DX$1:$DX$1000,aprill!$A$1:$A$1000,$A48)+SUMIFS(mai!$DX$1:$DX$1000,mai!$A$1:$A$1000,$A48)+SUMIFS(juuni!$DX$1:$DX$1000,juuni!$A$1:$A$1000,$A48)+SUMIFS(juuli!$DX$1:$DX$1000,juuli!$A$1:$A$1000,$A48)+SUMIFS(august!$DX$1:$DX$1000,august!$A$1:$A$1000,$A48)+SUMIFS(september!$DX$1:$DX$1000,september!$A$1:$A$1000,$A48)+SUMIFS(oktoober!$DX$1:$DX$1000,oktoober!$A$1:$A$1000,$A48)+SUMIFS(november!$DX$1:$DX$1000,november!$A$1:$A$1000,$A48)+SUMIFS(detsember!$DX$1:$DX$1000,detsember!$A$1:$A$1000,$A48)</f>
        <v>0</v>
      </c>
      <c r="BB48" s="14">
        <f>SUMIFS(jaanuar!$EA$1:$EA$996,jaanuar!$A$1:$A$996,$A48)+SUMIFS(veebruar!$EA$1:$EA$999,veebruar!$A$1:$A$999,$A48)+SUMIFS(märts!$EA$1:$EA$1000,märts!$A$1:$A$1000,$A48)+SUMIFS(aprill!$EA$1:$EA$1000,aprill!$A$1:$A$1000,$A48)+SUMIFS(mai!$EA$1:$EA$1000,mai!$A$1:$A$1000,$A48)+SUMIFS(juuni!$EA$1:$EA$1000,juuni!$A$1:$A$1000,$A48)+SUMIFS(juuli!$EA$1:$EA$1000,juuli!$A$1:$A$1000,$A48)+SUMIFS(august!$EA$1:$EA$1000,august!$A$1:$A$1000,$A48)+SUMIFS(september!$EA$1:$EA$1000,september!$A$1:$A$1000,$A48)+SUMIFS(oktoober!$EA$1:$EA$1000,oktoober!$A$1:$A$1000,$A48)+SUMIFS(november!$EA$1:$EA$1000,november!$A$1:$A$1000,$A48)+SUMIFS(detsember!$EA$1:$EA$1000,detsember!$A$1:$A$1000,$A48)</f>
        <v>0</v>
      </c>
      <c r="BC48" s="15">
        <f>SUMIFS(jaanuar!$EC$1:$EC$996,jaanuar!$A$1:$A$996,$A48)+SUMIFS(veebruar!$EC$1:$EC$999,veebruar!$A$1:$A$999,$A48)+SUMIFS(märts!$EC$1:$EC$1000,märts!$A$1:$A$1000,$A48)+SUMIFS(aprill!$EC$1:$EC$1000,aprill!$A$1:$A$1000,$A48)+SUMIFS(mai!$EC$1:$EC$1000,mai!$A$1:$A$1000,$A48)+SUMIFS(juuni!$EC$1:$EC$1000,juuni!$A$1:$A$1000,$A48)+SUMIFS(juuli!$EC$1:$EC$1000,juuli!$A$1:$A$1000,$A48)+SUMIFS(august!$EC$1:$EC$1000,august!$A$1:$A$1000,$A48)+SUMIFS(september!$EC$1:$EC$1000,september!$A$1:$A$1000,$A48)+SUMIFS(oktoober!$EC$1:$EC$1000,oktoober!$A$1:$A$1000,$A48)+SUMIFS(november!$EC$1:$EC$1000,november!$A$1:$A$1000,$A48)+SUMIFS(detsember!$EC$1:$EC$1000,detsember!$A$1:$A$1000,$A48)</f>
        <v>0</v>
      </c>
      <c r="BD48" s="14">
        <f>SUMIFS(jaanuar!$EG$1:$EG$996,jaanuar!$A$1:$A$996,$A48)+SUMIFS(veebruar!$EG$1:$EG$999,veebruar!$A$1:$A$999,$A48)+SUMIFS(märts!$EG$1:$EG$1000,märts!$A$1:$A$1000,$A48)+SUMIFS(aprill!$EG$1:$EG$1000,aprill!$A$1:$A$1000,$A48)+SUMIFS(mai!$EG$1:$EG$1000,mai!$A$1:$A$1000,$A48)+SUMIFS(juuni!$EG$1:$EG$1000,juuni!$A$1:$A$1000,$A48)+SUMIFS(juuli!$EG$1:$EG$1000,juuli!$A$1:$A$1000,$A48)+SUMIFS(august!$EG$1:$EG$1000,august!$A$1:$A$1000,$A48)+SUMIFS(september!$EG$1:$EG$1000,september!$A$1:$A$1000,$A48)+SUMIFS(oktoober!$EG$1:$EG$1000,oktoober!$A$1:$A$1000,$A48)+SUMIFS(november!$EG$1:$EG$1000,november!$A$1:$A$1000,$A48)+SUMIFS(detsember!$EG$1:$EG$1000,detsember!$A$1:$A$1000,$A48)</f>
        <v>0</v>
      </c>
      <c r="BE48" s="15">
        <f>SUMIFS(jaanuar!$EI$1:$EI$996,jaanuar!$A$1:$A$996,$A48)+SUMIFS(veebruar!$EI$1:$EI$999,veebruar!$A$1:$A$999,$A48)+SUMIFS(märts!$EI$1:$EI$1000,märts!$A$1:$A$1000,$A48)+SUMIFS(aprill!$EI$1:$EI$1000,aprill!$A$1:$A$1000,$A48)+SUMIFS(mai!$EI$1:$EI$1000,mai!$A$1:$A$1000,$A48)+SUMIFS(juuni!$EI$1:$EI$1000,juuni!$A$1:$A$1000,$A48)+SUMIFS(juuli!$EI$1:$EI$1000,juuli!$A$1:$A$1000,$A48)+SUMIFS(august!$EI$1:$EI$1000,august!$A$1:$A$1000,$A48)+SUMIFS(september!$EI$1:$EI$1000,september!$A$1:$A$1000,$A48)+SUMIFS(oktoober!$EI$1:$EI$1000,oktoober!$A$1:$A$1000,$A48)+SUMIFS(november!$EI$1:$EI$1000,november!$A$1:$A$1000,$A48)+SUMIFS(detsember!$EI$1:$EI$1000,detsember!$A$1:$A$1000,$A48)</f>
        <v>0</v>
      </c>
      <c r="BF48" s="14">
        <f>SUMIFS(jaanuar!$EM$1:$EM$996,jaanuar!$A$1:$A$996,$A48)+SUMIFS(veebruar!$EM$1:$EM$999,veebruar!$A$1:$A$999,$A48)+SUMIFS(märts!$EM$1:$EM$1000,märts!$A$1:$A$1000,$A48)+SUMIFS(aprill!$EM$1:$EM$1000,aprill!$A$1:$A$1000,$A48)+SUMIFS(mai!$EM$1:$EM$1000,mai!$A$1:$A$1000,$A48)+SUMIFS(juuni!$EM$1:$EM$1000,juuni!$A$1:$A$1000,$A48)+SUMIFS(juuli!$EM$1:$EM$1000,juuli!$A$1:$A$1000,$A48)+SUMIFS(august!$EM$1:$EM$1000,august!$A$1:$A$1000,$A48)+SUMIFS(september!$EM$1:$EM$1000,september!$A$1:$A$1000,$A48)+SUMIFS(oktoober!$EM$1:$EM$1000,oktoober!$A$1:$A$1000,$A48)+SUMIFS(november!$EM$1:$EM$1000,november!$A$1:$A$1000,$A48)+SUMIFS(detsember!$EM$1:$EM$1000,detsember!$A$1:$A$1000,$A48)</f>
        <v>0</v>
      </c>
      <c r="BG48" s="15">
        <f>SUMIFS(jaanuar!$EO$1:$EO$996,jaanuar!$A$1:$A$996,$A48)+SUMIFS(veebruar!$EO$1:$EO$999,veebruar!$A$1:$A$999,$A48)+SUMIFS(märts!$EO$1:$EO$1000,märts!$A$1:$A$1000,$A48)+SUMIFS(aprill!$EO$1:$EO$1000,aprill!$A$1:$A$1000,$A48)+SUMIFS(mai!$EO$1:$EO$1000,mai!$A$1:$A$1000,$A48)+SUMIFS(juuni!$EO$1:$EO$1000,juuni!$A$1:$A$1000,$A48)+SUMIFS(juuli!$EO$1:$EO$1000,juuli!$A$1:$A$1000,$A48)+SUMIFS(august!$EO$1:$EO$1000,august!$A$1:$A$1000,$A48)+SUMIFS(september!$EO$1:$EO$1000,september!$A$1:$A$1000,$A48)+SUMIFS(oktoober!$EO$1:$EO$1000,oktoober!$A$1:$A$1000,$A48)+SUMIFS(november!$EO$1:$EO$1000,november!$A$1:$A$1000,$A48)+SUMIFS(detsember!$EO$1:$EO$1000,detsember!$A$1:$A$1000,$A48)</f>
        <v>0</v>
      </c>
      <c r="BH48" s="14">
        <f>SUMIFS(jaanuar!$EW$1:$EW$996,jaanuar!$A$1:$A$996,$A48)+SUMIFS(veebruar!$EW$1:$EW$999,veebruar!$A$1:$A$999,$A48)+SUMIFS(märts!$EW$1:$EW$1000,märts!$A$1:$A$1000,$A48)+SUMIFS(aprill!$EW$1:$EW$1000,aprill!$A$1:$A$1000,$A48)+SUMIFS(mai!$EW$1:$EW$1000,mai!$A$1:$A$1000,$A48)+SUMIFS(juuni!$EW$1:$EW$1000,juuni!$A$1:$A$1000,$A48)+SUMIFS(juuli!$EW$1:$EW$1000,juuli!$A$1:$A$1000,$A48)+SUMIFS(august!$EW$1:$EW$1000,august!$A$1:$A$1000,$A48)+SUMIFS(september!$EW$1:$EW$1000,september!$A$1:$A$1000,$A48)+SUMIFS(oktoober!$EW$1:$EW$1000,oktoober!$A$1:$A$1000,$A48)+SUMIFS(november!$EW$1:$EW$1000,november!$A$1:$A$1000,$A48)+SUMIFS(detsember!$EW$1:$EW$1000,detsember!$A$1:$A$1000,$A48)</f>
        <v>0</v>
      </c>
      <c r="BI48" s="15">
        <f>SUMIFS(jaanuar!$EY$1:$EY$996,jaanuar!$A$1:$A$996,$A48)+SUMIFS(veebruar!$EY$1:$EY$999,veebruar!$A$1:$A$999,$A48)+SUMIFS(märts!$EY$1:$EY$1000,märts!$A$1:$A$1000,$A48)+SUMIFS(aprill!$EY$1:$EY$1000,aprill!$A$1:$A$1000,$A48)+SUMIFS(mai!$EY$1:$EY$1000,mai!$A$1:$A$1000,$A48)+SUMIFS(juuni!$EY$1:$EY$1000,juuni!$A$1:$A$1000,$A48)+SUMIFS(juuli!$EY$1:$EY$1000,juuli!$A$1:$A$1000,$A48)+SUMIFS(august!$EY$1:$EY$1000,august!$A$1:$A$1000,$A48)+SUMIFS(september!$EY$1:$EY$1000,september!$A$1:$A$1000,$A48)+SUMIFS(oktoober!$EY$1:$EY$1000,oktoober!$A$1:$A$1000,$A48)+SUMIFS(november!$EY$1:$EY$1000,november!$A$1:$A$1000,$A48)+SUMIFS(detsember!$EY$1:$EY$1000,detsember!$A$1:$A$1000,$A48)</f>
        <v>0</v>
      </c>
      <c r="BJ48" s="14">
        <f>SUMIFS(jaanuar!$FB$1:$FB$994,jaanuar!$A$1:$A$994,$A48)+SUMIFS(veebruar!$FB$1:$FB$999,veebruar!$A$1:$A$999,$A48)+SUMIFS(märts!$FB$1:$FB$1000,märts!$A$1:$A$1000,$A48)+SUMIFS(aprill!$FB$1:$FB$1000,aprill!$A$1:$A$1000,$A48)+SUMIFS(mai!$FB$1:$FB$1000,mai!$A$1:$A$1000,$A48)+SUMIFS(juuni!$FB$1:$FB$1000,juuni!$A$1:$A$1000,$A48)+SUMIFS(juuli!$FB$1:$FB$1000,juuli!$A$1:$A$1000,$A48)+SUMIFS(august!$FB$1:$FB$1000,august!$A$1:$A$1000,$A48)+SUMIFS(september!$FB$1:$FB$1000,september!$A$1:$A$1000,$A48)+SUMIFS(oktoober!$FB$1:$FB$1000,oktoober!$A$1:$A$1000,$A48)+SUMIFS(november!$FB$1:$FB$1000,november!$A$1:$A$1000,$A48)+SUMIFS(detsember!$FB$1:$FB$1000,detsember!$A$1:$A$1000,$A48)</f>
        <v>0</v>
      </c>
      <c r="BK48" s="15">
        <f>SUMIFS(jaanuar!$FD$1:$FD$996,jaanuar!$A$1:$A$996,$A48)+SUMIFS(veebruar!$FD$1:$FD$999,veebruar!$A$1:$A$999,$A48)+SUMIFS(märts!$FD$1:$FD$1000,märts!$A$1:$A$1000,$A48)+SUMIFS(aprill!$FD$1:$FD$1000,aprill!$A$1:$A$1000,$A48)+SUMIFS(mai!$FD$1:$FD$1000,mai!$A$1:$A$1000,$A48)+SUMIFS(juuni!$FD$1:$FD$1000,juuni!$A$1:$A$1000,$A48)+SUMIFS(juuli!$FD$1:$FD$1000,juuli!$A$1:$A$1000,$A48)+SUMIFS(august!$FD$1:$FD$1000,august!$A$1:$A$1000,$A48)+SUMIFS(september!$FD$1:$FD$1000,september!$A$1:$A$1000,$A48)+SUMIFS(oktoober!$FD$1:$FD$1000,oktoober!$A$1:$A$1000,$A48)+SUMIFS(november!$FD$1:$FD$1000,november!$A$1:$A$1000,$A48)+SUMIFS(detsember!$FD$1:$FD$1000,detsember!$A$1:$A$1000,$A48)</f>
        <v>0</v>
      </c>
    </row>
    <row r="49" spans="1:63" s="22" customFormat="1" x14ac:dyDescent="0.2">
      <c r="A49" s="23" t="str">
        <f t="array" ref="A49">IFERROR(IF(INDEX(jaanuar!$A$5:$A$996,MATCH(0,COUNTIFS($A$2:A48,jaanuar!$A$5:$A$996),0))&lt;&gt;"",INDEX(jaanuar!$A$5:$A$996,MATCH(0,COUNTIFS($A$2:A48,jaanuar!$A$5:$A$996),0)),IF(INDEX(veebruar!$A$5:$A$999,MATCH(0,COUNTIFS($A$2:A48,veebruar!$A$5:$A$999),0))&lt;&gt;"",INDEX(veebruar!$A$5:$A$999,MATCH(0,COUNTIFS($A$2:A48,veebruar!$A$5:$A$999),0)),IF(INDEX(märts!$A$5:$A$1000,MATCH(0,COUNTIFS($A$2:A48,märts!$A$5:$A$1000),0))&lt;&gt;"",INDEX(märts!$A$5:$A$1000,MATCH(0,COUNTIFS($A$2:A48,märts!$A$5:$A$1000),0)),IF(INDEX(aprill!$A$5:$A$1000,MATCH(0,COUNTIFS($A$2:A48,aprill!$A$5:$A$1000),0))&lt;&gt;"",INDEX(aprill!$A$5:$A$1000,MATCH(0,COUNTIFS($A$2:A48,aprill!$A$5:$A$1000),0)),IF(INDEX(mai!$A$5:$A$1000,MATCH(0,COUNTIFS($A$2:A48,mai!$A$5:$A$1000),0))&lt;&gt;"",INDEX(mai!$A$5:$A$1000,MATCH(0,COUNTIFS($A$2:A48,mai!$A$5:$A$1000),0)),IF(INDEX(juuni!$A$5:$A$1000,MATCH(0,COUNTIFS($A$2:A48,juuni!$A$5:$A$1000),0))&lt;&gt;"",INDEX(juuni!$A$5:$A$1000,MATCH(0,COUNTIFS($A$2:A48,juuni!$A$5:$A$1000),0)),IF(INDEX(juuli!$A$5:$A$1000,MATCH(0,COUNTIFS($A$2:A48,juuli!$A$5:$A$1000),0))&lt;&gt;"",INDEX(juuli!$A$5:$A$1000,MATCH(0,COUNTIFS($A$2:A48,juuli!$A$5:$A$1000),0)),IF(INDEX(august!$A$5:$A$1000,MATCH(0,COUNTIFS($A$2:A48,august!$A$5:$A$1000),0))&lt;&gt;"",INDEX(august!$A$5:$A$1000,MATCH(0,COUNTIFS($A$2:A48,august!$A$5:$A$1000),0)),IF(INDEX(september!$A$5:$A$1000,MATCH(0,COUNTIFS($A$2:A48,september!$A$5:$A$1000),0))&lt;&gt;"",INDEX(september!$A$5:$A$1000,MATCH(0,COUNTIFS($A$2:A48,september!$A$5:$A$1000),0)),IF(INDEX(oktoober!$A$5:$A$1000,MATCH(0,COUNTIFS($A$2:A48,oktoober!$A$5:$A$1000),0))&lt;&gt;"",INDEX(oktoober!$A$5:$A$1000,MATCH(0,COUNTIFS($A$2:A48,oktoober!$A$5:$A$1000),0)),IF(INDEX(november!$A$5:$A$1000,MATCH(0,COUNTIFS($A$2:A48,november!$A$5:$A$1000),0))&lt;&gt;"",INDEX(november!$A$5:$A$1000,MATCH(0,COUNTIFS($A$2:A48,november!$A$5:$A$1000),0)),INDEX(detsember!$A$5:$A$1000,MATCH(0,COUNTIFS($A$2:A48,detsember!$A$5:$A$1000),0))))))))))))),"")</f>
        <v/>
      </c>
      <c r="B49" s="51" t="str">
        <f>IFERROR(VLOOKUP($A49,jaanuar!$A$1:$J$996,COLUMN(B$1),FALSE),IFERROR(VLOOKUP($A49,veebruar!$A$1:$K$999,COLUMN(B$1),FALSE),IFERROR(VLOOKUP($A49,märts!$A$1:$J$1000,COLUMN(B$1),FALSE),IFERROR(VLOOKUP($A49,aprill!$A$1:$J$1000,COLUMN(B$1),FALSE),IFERROR(VLOOKUP($A49,mai!$A$1:$J$1000,COLUMN(B$1),FALSE),IFERROR(VLOOKUP($A49,juuni!$A$1:$J$1000,COLUMN(B$1),FALSE),IFERROR(VLOOKUP($A49,juuli!$A$1:$J$1000,COLUMN(B$1),FALSE),IFERROR(VLOOKUP($A49,august!$A$1:$J$1000,COLUMN(B$1),FALSE),IFERROR(VLOOKUP($A49,september!$A$1:$J$1000,COLUMN(B$1),FALSE),IFERROR(VLOOKUP($A49,oktoober!$A$1:$J$1000,COLUMN(B$1),FALSE),IFERROR(VLOOKUP($A49,november!$A$1:$J$1000,COLUMN(B$1),FALSE),IFERROR(VLOOKUP($A49,detsember!$A$1:$J$1000,COLUMN(B$1),FALSE),""))))))))))))</f>
        <v/>
      </c>
      <c r="C49" s="51" t="str">
        <f>IFERROR(VLOOKUP($A49,jaanuar!$A$1:$J$996,COLUMN(C$1),FALSE),IFERROR(VLOOKUP($A49,veebruar!$A$1:$K$999,COLUMN(C$1),FALSE),IFERROR(VLOOKUP($A49,märts!$A$1:$J$1000,COLUMN(C$1),FALSE),IFERROR(VLOOKUP($A49,aprill!$A$1:$J$1000,COLUMN(C$1),FALSE),IFERROR(VLOOKUP($A49,mai!$A$1:$J$1000,COLUMN(C$1),FALSE),IFERROR(VLOOKUP($A49,juuni!$A$1:$J$1000,COLUMN(C$1),FALSE),IFERROR(VLOOKUP($A49,juuli!$A$1:$J$1000,COLUMN(C$1),FALSE),IFERROR(VLOOKUP($A49,august!$A$1:$J$1000,COLUMN(C$1),FALSE),IFERROR(VLOOKUP($A49,september!$A$1:$J$1000,COLUMN(C$1),FALSE),IFERROR(VLOOKUP($A49,oktoober!$A$1:$J$1000,COLUMN(C$1),FALSE),IFERROR(VLOOKUP($A49,november!$A$1:$J$1000,COLUMN(C$1),FALSE),IFERROR(VLOOKUP($A49,detsember!$A$1:$J$1000,COLUMN(C$1),FALSE),""))))))))))))</f>
        <v/>
      </c>
      <c r="D49" s="51" t="str">
        <f>IFERROR(VLOOKUP($A49,jaanuar!$A$1:$J$996,COLUMN(E$1),FALSE),IFERROR(VLOOKUP($A49,veebruar!$A$1:$K$999,COLUMN(E$1),FALSE),IFERROR(VLOOKUP($A49,märts!$A$1:$J$1000,COLUMN(E$1),FALSE),IFERROR(VLOOKUP($A49,aprill!$A$1:$J$1000,COLUMN(E$1),FALSE),IFERROR(VLOOKUP($A49,mai!$A$1:$J$1000,COLUMN(E$1),FALSE),IFERROR(VLOOKUP($A49,juuni!$A$1:$J$1000,COLUMN(E$1),FALSE),IFERROR(VLOOKUP($A49,juuli!$A$1:$J$1000,COLUMN(E$1),FALSE),IFERROR(VLOOKUP($A49,august!$A$1:$J$1000,COLUMN(E$1),FALSE),IFERROR(VLOOKUP($A49,september!$A$1:$J$1000,COLUMN(E$1),FALSE),IFERROR(VLOOKUP($A49,oktoober!$A$1:$J$1000,COLUMN(E$1),FALSE),IFERROR(VLOOKUP($A49,november!$A$1:$J$1000,COLUMN(E$1),FALSE),IFERROR(VLOOKUP($A49,detsember!$A$1:$J$1000,COLUMN(E$1),FALSE),""))))))))))))</f>
        <v/>
      </c>
      <c r="E49" s="51" t="str">
        <f>IFERROR(VLOOKUP($A49,jaanuar!$A$1:$J$996,COLUMN(F$1),FALSE),IFERROR(VLOOKUP($A49,veebruar!$A$1:$K$999,COLUMN(F$1),FALSE),IFERROR(VLOOKUP($A49,märts!$A$1:$J$1000,COLUMN(F$1),FALSE),IFERROR(VLOOKUP($A49,aprill!$A$1:$J$1000,COLUMN(F$1),FALSE),IFERROR(VLOOKUP($A49,mai!$A$1:$J$1000,COLUMN(F$1),FALSE),IFERROR(VLOOKUP($A49,juuni!$A$1:$J$1000,COLUMN(F$1),FALSE),IFERROR(VLOOKUP($A49,juuli!$A$1:$J$1000,COLUMN(F$1),FALSE),IFERROR(VLOOKUP($A49,august!$A$1:$J$1000,COLUMN(F$1),FALSE),IFERROR(VLOOKUP($A49,september!$A$1:$J$1000,COLUMN(F$1),FALSE),IFERROR(VLOOKUP($A49,oktoober!$A$1:$J$1000,COLUMN(F$1),FALSE),IFERROR(VLOOKUP($A49,november!$A$1:$J$1000,COLUMN(F$1),FALSE),IFERROR(VLOOKUP($A49,detsember!$A$1:$J$1000,COLUMN(F$1),FALSE),""))))))))))))</f>
        <v/>
      </c>
      <c r="F49" s="85">
        <f>COUNT((VLOOKUP(A49,jaanuar!A47:FM198,168,FALSE)&gt;0))+COUNT((VLOOKUP(A49,veebruar!A47:FM198,168,FALSE)&gt;0))+COUNT((VLOOKUP(A49,märts!A47:FM198,168,FALSE)&gt;0))+COUNT((VLOOKUP(A49,aprill!A47:FM198,168,FALSE)&gt;0))+COUNT((VLOOKUP(A49,mai!A47:FM198,168,FALSE)&gt;0))+COUNT((VLOOKUP(A49,juuni!A47:FM198,168,FALSE)&gt;0))+COUNT((VLOOKUP(A49,juuli!A47:FM198,168,FALSE)&gt;0))+COUNT((VLOOKUP(A49,august!A47:FM198,168,FALSE)&gt;0))+COUNT((VLOOKUP(A49,september!A47:FM198,168,FALSE)&gt;0))+COUNT((VLOOKUP(A49,november!A47:FM198,168,FALSE)&gt;0))+COUNT((VLOOKUP(A49,detsember!A47:FM198,168,FALSE)&gt;0))</f>
        <v>0</v>
      </c>
      <c r="G49" s="62">
        <f t="shared" si="0"/>
        <v>0</v>
      </c>
      <c r="H49" s="62">
        <f>SUMIFS(jaanuar!$FK$1:$FK$996,jaanuar!$A$1:$A$996,$A49)+SUMIFS(veebruar!$FK$1:$FK$999,veebruar!$A$1:$A$999,$A49)+SUMIFS(märts!$FK$1:$FK$1000,märts!$A$1:$A$1000,$A49)+SUMIFS(aprill!$FK$1:$FK$1000,aprill!$A$1:$A$1000,$A49)+SUMIFS(mai!$FK$1:$FK$1000,mai!$A$1:$A$1000,$A49)+SUMIFS(juuni!$FK$1:$FK$1000,juuni!$A$1:$A$1000,$A49)+SUMIFS(juuli!$FK$1:$FK$1000,juuli!$A$1:$A$1000,$A49)+SUMIFS(august!$FK$1:$FK$1000,august!$A$1:$A$1000,$A49)+SUMIFS(september!$FK$1:$FK$1000,september!$A$1:$A$1000,$A49)+SUMIFS(oktoober!$FK$1:$FK$1000,oktoober!$A$1:$A$1000,$A49)+SUMIFS(november!$FK$1:$FK$1000,november!$A$1:$A$1000,$A49)+SUMIFS(detsember!$FK$1:$FK$1000,detsember!$A$1:$A$1000,$A49)</f>
        <v>0</v>
      </c>
      <c r="I49" s="62">
        <f>SUMIFS(jaanuar!$FL$1:$FL$996,jaanuar!$A$1:$A$996,$A49)+SUMIFS(veebruar!$FL$1:$FL$999,veebruar!$A$1:$A$999,$A49)+SUMIFS(märts!$FL$1:$FL$1000,märts!$A$1:$A$1000,$A49)+SUMIFS(aprill!$FL$1:$FL$1000,aprill!$A$1:$A$1000,$A49)+SUMIFS(mai!$FL$1:$FL$1000,mai!$A$1:$A$1000,$A49)+SUMIFS(juuni!$FL$1:$FL$1000,juuni!$A$1:$A$1000,$A49)+SUMIFS(juuli!$FL$1:$FL$1000,juuli!$A$1:$A$1000,$A49)+SUMIFS(august!$FL$1:$FL$1000,august!$A$1:$A$1000,$A49)+SUMIFS(september!$FL$1:$FL$1000,september!$A$1:$A$1000,$A49)+SUMIFS(oktoober!$FL$1:$FL$1000,oktoober!$A$1:$A$1000,$A49)+SUMIFS(november!$FL$1:$FL$1000,november!$A$1:$A$1000,$A49)+SUMIFS(detsember!$FL$1:$FL$1000,detsember!$A$1:$A$1000,$A49)</f>
        <v>0</v>
      </c>
      <c r="J49" s="12">
        <f>SUMIFS(jaanuar!$L$1:$L$996,jaanuar!$A$1:$A$996,$A49)+SUMIFS(veebruar!$L$1:$L$999,veebruar!$A$1:$A$999,$A49)+SUMIFS(märts!$L$1:$L$1000,märts!$A$1:$A$1000,$A49)+SUMIFS(aprill!$L$1:$L$1000,aprill!$A$1:$A$1000,$A49)+SUMIFS(mai!$L$1:$L$1000,mai!$A$1:$A$1000,$A49)+SUMIFS(juuni!$L$1:$L$1000,juuni!$A$1:$A$1000,$A49)+SUMIFS(juuli!$L$1:$L$1000,juuli!$A$1:$A$1000,$A49)+SUMIFS(august!$L$1:$L$1000,august!$A$1:$A$1000,$A49)+SUMIFS(september!$L$1:$L$1000,september!$A$1:$A$1000,$A49)+SUMIFS(oktoober!$L$1:$L$1000,oktoober!$A$1:$A$1000,$A49)+SUMIFS(november!$L$1:$L$1000,november!$A$1:$A$1000,$A49)+SUMIFS(detsember!$L$1:$L$1000,detsember!$A$1:$A$1000,$A49)</f>
        <v>0</v>
      </c>
      <c r="K49" s="13">
        <f>SUMIFS(jaanuar!$N$1:$N$996,jaanuar!$A$1:$A$996,$A49)+SUMIFS(veebruar!$N$1:$N$999,veebruar!$A$1:$A$999,$A49)+SUMIFS(märts!$N$1:$N$1000,märts!$A$1:$A$1000,$A49)+SUMIFS(aprill!$N$1:$N$1000,aprill!$A$1:$A$1000,$A49)+SUMIFS(mai!$N$1:$N$1000,mai!$A$1:$A$1000,$A49)+SUMIFS(juuni!$N$1:$N$1000,juuni!$A$1:$A$1000,$A49)+SUMIFS(juuli!$N$1:$N$1000,juuli!$A$1:$A$1000,$A49)+SUMIFS(august!$N$1:$N$1000,august!$A$1:$A$1000,$A49)+SUMIFS(september!$N$1:$N$1000,september!$A$1:$A$1000,$A49)+SUMIFS(oktoober!$N$1:$N$1000,oktoober!$A$1:$A$1000,$A49)+SUMIFS(november!$N$1:$N$1000,november!$A$1:$A$1000,$A49)+SUMIFS(detsember!$N$1:$N$1000,detsember!$A$1:$A$1000,$A49)</f>
        <v>0</v>
      </c>
      <c r="L49" s="12">
        <f>SUMIFS(jaanuar!$Q$1:$Q$996,jaanuar!$A$1:$A$996,$A49)+SUMIFS(veebruar!$Q$1:$Q$996,veebruar!$A$1:$A$996,$A49)+SUMIFS(märts!$Q$1:$Q$1000,märts!$A$1:$A$1000,$A49)+SUMIFS(aprill!$Q$1:$Q$1000,aprill!$A$1:$A$1000,$A49)+SUMIFS(mai!$Q$1:$Q$1000,mai!$A$1:$A$1000,$A49)+SUMIFS(juuni!$Q$1:$Q$1000,juuni!$A$1:$A$1000,$A49)+SUMIFS(juuli!$Q$1:$Q$1000,juuli!$A$1:$A$1000,$A49)+SUMIFS(august!$Q$1:$Q$1000,august!$A$1:$A$1000,$A49)+SUMIFS(september!$Q$1:$Q$1000,september!$A$1:$A$1000,$A49)+SUMIFS(oktoober!$Q$1:$Q$1000,oktoober!$A$1:$A$1000,$A49)+SUMIFS(november!$Q$1:$Q$1000,november!$A$1:$A$1000,$A49)+SUMIFS(detsember!$Q$1:$Q$1000,detsember!$A$1:$A$1000,$A49)</f>
        <v>0</v>
      </c>
      <c r="M49" s="13">
        <f>SUMIFS(jaanuar!$S$1:$S$996,jaanuar!$A$1:$A$996,$A49)+SUMIFS(veebruar!$S$1:$S$996,veebruar!$A$1:$A$996,$A49)+SUMIFS(märts!$S$1:$S$1000,märts!$A$1:$A$1000,$A49)+SUMIFS(aprill!$S$1:$S$1000,aprill!$A$1:$A$1000,$A49)+SUMIFS(mai!$S$1:$S$1000,mai!$A$1:$A$1000,$A49)+SUMIFS(juuni!$S$1:$S$1000,juuni!$A$1:$A$1000,$A49)+SUMIFS(juuli!$S$1:$S$1000,juuli!$A$1:$A$1000,$A49)+SUMIFS(august!$S$1:$S$1000,august!$A$1:$A$1000,$A49)+SUMIFS(september!$S$1:$S$1000,september!$A$1:$A$1000,$A49)+SUMIFS(oktoober!$S$1:$S$1000,oktoober!$A$1:$A$1000,$A49)+SUMIFS(november!$S$1:$S$1000,november!$A$1:$A$1000,$A49)+SUMIFS(detsember!$S$1:$S$1000,detsember!$A$1:$A$1000,$A49)</f>
        <v>0</v>
      </c>
      <c r="N49" s="12">
        <f>SUMIFS(jaanuar!$V$1:$V$996,jaanuar!$A$1:$A$996,$A49)+SUMIFS(veebruar!$V$1:$V$999,veebruar!$A$1:$A$999,$A49)+SUMIFS(märts!$V$1:$V$1000,märts!$A$1:$A$1000,$A49)+SUMIFS(aprill!$V$1:$V$1000,aprill!$A$1:$A$1000,$A49)+SUMIFS(mai!$V$1:$V$1000,mai!$A$1:$A$1000,$A49)+SUMIFS(juuni!$V$1:$V$1000,juuni!$A$1:$A$1000,$A49)+SUMIFS(juuli!$V$1:$V$1000,juuli!$A$1:$A$1000,$A49)+SUMIFS(august!$V$1:$V$1000,august!$A$1:$A$1000,$A49)+SUMIFS(september!$V$1:$V$1000,september!$A$1:$A$1000,$A49)+SUMIFS(oktoober!$V$1:$V$1000,oktoober!$A$1:$A$1000,$A49)+SUMIFS(november!$V$1:$V$1000,november!$A$1:$A$1000,$A49)+SUMIFS(detsember!$V$1:$V$1000,detsember!$A$1:$A$1000,$A49)</f>
        <v>0</v>
      </c>
      <c r="O49" s="13">
        <f>SUMIFS(jaanuar!$X$1:$X$996,jaanuar!$A$1:$A$996,$A49)+SUMIFS(veebruar!$X$1:$X$996,veebruar!$A$1:$A$996,$A49)+SUMIFS(märts!$X$1:$X$1000,märts!$A$1:$A$1000,$A49)+SUMIFS(aprill!$X$1:$X$1000,aprill!$A$1:$A$1000,$A49)+SUMIFS(mai!$X$1:$X$1000,mai!$A$1:$A$1000,$A49)+SUMIFS(juuni!$X$1:$X$1000,juuni!$A$1:$A$1000,$A49)+SUMIFS(juuli!$X$1:$X$1000,juuli!$A$1:$A$1000,$A49)+SUMIFS(august!$X$1:$X$1000,august!$A$1:$A$1000,$A49)+SUMIFS(september!$X$1:$X$1000,september!$A$1:$A$1000,$A49)+SUMIFS(oktoober!$X$1:$X$1000,oktoober!$A$1:$A$1000,$A49)+SUMIFS(november!$X$1:$X$1000,november!$A$1:$A$1000,$A49)+SUMIFS(detsember!$X$1:$X$1000,detsember!$A$1:$A$1000,$A49)</f>
        <v>0</v>
      </c>
      <c r="P49" s="14">
        <f>SUMIFS(jaanuar!$AA$1:$AA$996,jaanuar!$A$1:$A$996,$A49)+SUMIFS(veebruar!$AA$1:$AA$999,veebruar!$A$1:$A$999,$A49)+SUMIFS(märts!$AA$1:$AA$1000,märts!$A$1:$A$1000,$A49)+SUMIFS(aprill!$AA$1:$AA$1000,aprill!$A$1:$A$1000,$A49)+SUMIFS(mai!$AA$1:$AA$1000,mai!$A$1:$A$1000,$A49)+SUMIFS(juuni!$AA$1:$AA$1000,juuni!$A$1:$A$1000,$A49)+SUMIFS(juuli!$AA$1:$AA$1000,juuli!$A$1:$A$1000,$A49)+SUMIFS(august!$AA$1:$AA$1000,august!$A$1:$A$1000,$A49)+SUMIFS(september!$AA$1:$AA$1000,september!$A$1:$A$1000,$A49)+SUMIFS(oktoober!$AA$1:$AA$1000,oktoober!$A$1:$A$1000,$A49)+SUMIFS(november!$AA$1:$AA$1000,november!$A$1:$A$1000,$A49)+SUMIFS(detsember!$AA$1:$AA$1000,detsember!$A$1:$A$1000,$A49)</f>
        <v>0</v>
      </c>
      <c r="Q49" s="15">
        <f>SUMIFS(jaanuar!$AC$1:$AC$996,jaanuar!$A$1:$A$996,$A49)+SUMIFS(veebruar!$AC$1:$AC$996,veebruar!$A$1:$A$996,$A49)+SUMIFS(märts!$AC$1:$AC$1000,märts!$A$1:$A$1000,$A49)+SUMIFS(aprill!$AC$1:$AC$1000,aprill!$A$1:$A$1000,$A49)+SUMIFS(mai!$AC$1:$AC$1000,mai!$A$1:$A$1000,$A49)+SUMIFS(juuni!$AC$1:$AC$1000,juuni!$A$1:$A$1000,$A49)+SUMIFS(juuli!$AC$1:$AC$1000,juuli!$A$1:$A$1000,$A49)+SUMIFS(august!$AC$1:$AC$1000,august!$A$1:$A$1000,$A49)+SUMIFS(september!$AC$1:$AC$1000,september!$A$1:$A$1000,$A49)+SUMIFS(oktoober!$AC$1:$AC$1000,oktoober!$A$1:$A$1000,$A49)+SUMIFS(november!$AC$1:$AC$1000,november!$A$1:$A$1000,$A49)+SUMIFS(detsember!$AC$1:$AC$1000,detsember!$A$1:$A$1000,$A49)</f>
        <v>0</v>
      </c>
      <c r="R49" s="14">
        <f>SUMIFS(jaanuar!$AF$1:$AF$996,jaanuar!$A$1:$A$996,$A49)+SUMIFS(veebruar!$AF$1:$AF$999,veebruar!$A$1:$A$999,$A49)+SUMIFS(märts!$AF$1:$AF$1000,märts!$A$1:$A$1000,$A49)+SUMIFS(aprill!$AF$1:$AF$1000,aprill!$A$1:$A$1000,$A49)+SUMIFS(mai!$AF$1:$AF$1000,mai!$A$1:$A$1000,$A49)+SUMIFS(juuni!$AF$1:$AF$1000,juuni!$A$1:$A$1000,$A49)+SUMIFS(juuli!$AF$1:$AF$1000,juuli!$A$1:$A$1000,$A49)+SUMIFS(august!$AF$1:$AF$1000,august!$A$1:$A$1000,$A49)+SUMIFS(september!$AF$1:$AF$1000,september!$A$1:$A$1000,$A49)+SUMIFS(oktoober!$AF$1:$AF$1000,oktoober!$A$1:$A$1000,$A49)+SUMIFS(november!$AF$1:$AF$1000,november!$A$1:$A$1000,$A49)+SUMIFS(detsember!$AF$1:$AF$1000,detsember!$A$1:$A$1000,$A49)</f>
        <v>0</v>
      </c>
      <c r="S49" s="15">
        <f>SUMIFS(jaanuar!$AH$1:$AH$996,jaanuar!$A$1:$A$996,$A49)+SUMIFS(veebruar!$AH$1:$AH$996,veebruar!$A$1:$A$996,$A49)+SUMIFS(märts!$AH$1:$AH$1000,märts!$A$1:$A$1000,$A49)+SUMIFS(aprill!$AH$1:$AH$1000,aprill!$A$1:$A$1000,$A49)+SUMIFS(mai!$AH$1:$AH$1000,mai!$A$1:$A$1000,$A49)+SUMIFS(juuni!$AH$1:$AH$1000,juuni!$A$1:$A$1000,$A49)+SUMIFS(juuli!$AH$1:$AH$1000,juuli!$A$1:$A$1000,$A49)+SUMIFS(august!$AH$1:$AH$1000,august!$A$1:$A$1000,$A49)+SUMIFS(september!$AH$1:$AH$1000,september!$A$1:$A$1000,$A49)+SUMIFS(oktoober!$AH$1:$AH$1000,oktoober!$A$1:$A$1000,$A49)+SUMIFS(november!$AH$1:$AH$1000,november!$A$1:$A$1000,$A49)+SUMIFS(detsember!$AH$1:$AH$1000,detsember!$A$1:$A$1000,$A49)</f>
        <v>0</v>
      </c>
      <c r="T49" s="14">
        <f>SUMIFS(jaanuar!$AK$1:$AK$996,jaanuar!$A$1:$A$996,$A49)+SUMIFS(veebruar!$AK$1:$AK$999,veebruar!$A$1:$A$999,$A49)+SUMIFS(märts!$AK$1:$AK$1000,märts!$A$1:$A$1000,$A49)+SUMIFS(aprill!$AK$1:$AK$1000,aprill!$A$1:$A$1000,$A49)+SUMIFS(mai!$AK$1:$AK$1000,mai!$A$1:$A$1000,$A49)+SUMIFS(juuni!$AK$1:$AK$1000,juuni!$A$1:$A$1000,$A49)+SUMIFS(juuli!$AK$1:$AK$1000,juuli!$A$1:$A$1000,$A49)+SUMIFS(august!$AK$1:$AK$1000,august!$A$1:$A$1000,$A49)+SUMIFS(september!$AK$1:$AK$1000,september!$A$1:$A$1000,$A49)+SUMIFS(oktoober!$AK$1:$AK$1000,oktoober!$A$1:$A$1000,$A49)+SUMIFS(november!$AK$1:$AK$1000,november!$A$1:$A$1000,$A49)+SUMIFS(detsember!$AK$1:$AK$1000,detsember!$A$1:$A$1000,$A49)</f>
        <v>0</v>
      </c>
      <c r="U49" s="15">
        <f>SUMIFS(jaanuar!$AM$1:$AM$996,jaanuar!$A$1:$A$996,$A49)+SUMIFS(veebruar!$AM$1:$AM$999,veebruar!$A$1:$A$999,$A49)+SUMIFS(märts!$AM$1:$AM$1000,märts!$A$1:$A$1000,$A49)+SUMIFS(aprill!$AM$1:$AM$1000,aprill!$A$1:$A$1000,$A49)+SUMIFS(mai!$AM$1:$AM$1000,mai!$A$1:$A$1000,$A49)+SUMIFS(juuni!$AM$1:$AM$1000,juuni!$A$1:$A$1000,$A49)+SUMIFS(juuli!$AM$1:$AM$1000,juuli!$A$1:$A$1000,$A49)+SUMIFS(august!$AM$1:$AM$1000,august!$A$1:$A$1000,$A49)+SUMIFS(september!$AM$1:$AM$1000,september!$A$1:$A$1000,$A49)+SUMIFS(oktoober!$AM$1:$AM$1000,oktoober!$A$1:$A$1000,$A49)+SUMIFS(november!$AM$1:$AM$1000,november!$A$1:$A$1000,$A49)+SUMIFS(detsember!$AM$1:$AM$1000,detsember!$A$1:$A$1000,$A49)</f>
        <v>0</v>
      </c>
      <c r="V49" s="14">
        <f>SUMIFS(jaanuar!$AP$1:$AP$996,jaanuar!$A$1:$A$996,$A49)+SUMIFS(veebruar!$AP$1:$AP$999,veebruar!$A$1:$A$999,$A49)+SUMIFS(märts!$AP$1:$AP$1000,märts!$A$1:$A$1000,$A49)+SUMIFS(aprill!$AP$1:$AP$1000,aprill!$A$1:$A$1000,$A49)+SUMIFS(mai!$AP$1:$AP$1000,mai!$A$1:$A$1000,$A49)+SUMIFS(juuni!$AP$1:$AP$1000,juuni!$A$1:$A$1000,$A49)+SUMIFS(juuli!$AP$1:$AP$1000,juuli!$A$1:$A$1000,$A49)+SUMIFS(august!$AP$1:$AP$1000,august!$A$1:$A$1000,$A49)+SUMIFS(september!$AP$1:$AP$1000,september!$A$1:$A$1000,$A49)+SUMIFS(oktoober!$AP$1:$AP$1000,oktoober!$A$1:$A$1000,$A49)+SUMIFS(november!$AP$1:$AP$1000,november!$A$1:$A$1000,$A49)+SUMIFS(detsember!$AP$1:$AP$1000,detsember!$A$1:$A$1000,$A49)</f>
        <v>0</v>
      </c>
      <c r="W49" s="15">
        <f>SUMIFS(jaanuar!$AR$1:$AR$996,jaanuar!$A$1:$A$996,$A49)+SUMIFS(veebruar!$AR$1:$AR$999,veebruar!$A$1:$A$999,$A49)+SUMIFS(märts!$AR$1:$AR$1000,märts!$A$1:$A$1000,$A49)+SUMIFS(aprill!$AR$1:$AR$1000,aprill!$A$1:$A$1000,$A49)+SUMIFS(mai!$AR$1:$AR$1000,mai!$A$1:$A$1000,$A49)+SUMIFS(juuni!$AR$1:$AR$1000,juuni!$A$1:$A$1000,$A49)+SUMIFS(juuli!$AR$1:$AR$1000,juuli!$A$1:$A$1000,$A49)+SUMIFS(august!$AR$1:$AR$1000,august!$A$1:$A$1000,$A49)+SUMIFS(september!$AR$1:$AR$1000,september!$A$1:$A$1000,$A49)+SUMIFS(oktoober!$AR$1:$AR$1000,oktoober!$A$1:$A$1000,$A49)+SUMIFS(november!$AR$1:$AR$1000,november!$A$1:$A$1000,$A49)+SUMIFS(detsember!$AR$1:$AR$1000,detsember!$A$1:$A$1000,$A49)</f>
        <v>0</v>
      </c>
      <c r="X49" s="14">
        <f>SUMIFS(jaanuar!$AU$1:$AU$996,jaanuar!$A$1:$A$996,$A49)+SUMIFS(veebruar!$AU$1:$AU$999,veebruar!$A$1:$A$999,$A49)+SUMIFS(märts!$AU$1:$AU$1000,märts!$A$1:$A$1000,$A49)+SUMIFS(aprill!$AU$1:$AU$1000,aprill!$A$1:$A$1000,$A49)+SUMIFS(mai!$AU$1:$AU$1000,mai!$A$1:$A$1000,$A49)+SUMIFS(juuni!$AU$1:$AU$1000,juuni!$A$1:$A$1000,$A49)+SUMIFS(juuli!$AU$1:$AU$1000,juuli!$A$1:$A$1000,$A49)+SUMIFS(august!$AU$1:$AU$1000,august!$A$1:$A$1000,$A49)+SUMIFS(september!$AU$1:$AU$1000,september!$A$1:$A$1000,$A49)+SUMIFS(oktoober!$AU$1:$AU$1000,oktoober!$A$1:$A$1000,$A49)+SUMIFS(november!$AU$1:$AU$1000,november!$A$1:$A$1000,$A49)+SUMIFS(detsember!$AU$1:$AU$1000,detsember!$A$1:$A$1000,$A49)</f>
        <v>0</v>
      </c>
      <c r="Y49" s="15">
        <f>SUMIFS(jaanuar!$AW$1:$AW$996,jaanuar!$A$1:$A$996,$A49)+SUMIFS(veebruar!$AW$1:$AW$999,veebruar!$A$1:$A$999,$A49)+SUMIFS(märts!$AW$1:$AW$1000,märts!$A$1:$A$1000,$A49)+SUMIFS(aprill!$AW$1:$AW$1000,aprill!$A$1:$A$1000,$A49)+SUMIFS(mai!$AW$1:$AW$1000,mai!$A$1:$A$1000,$A49)+SUMIFS(juuni!$AW$1:$AW$1000,juuni!$A$1:$A$1000,$A49)+SUMIFS(juuli!$AW$1:$AW$1000,juuli!$A$1:$A$1000,$A49)+SUMIFS(august!$AW$1:$AW$1000,august!$A$1:$A$1000,$A49)+SUMIFS(september!$AW$1:$AW$1000,september!$A$1:$A$1000,$A49)+SUMIFS(oktoober!$AW$1:$AW$1000,oktoober!$A$1:$A$1000,$A49)+SUMIFS(november!$AW$1:$AW$1000,november!$A$1:$A$1000,$A49)+SUMIFS(detsember!$AW$1:$AW$1000,detsember!$A$1:$A$1000,$A49)</f>
        <v>0</v>
      </c>
      <c r="Z49" s="14">
        <f>SUMIFS(jaanuar!$BA$1:$BA$996,jaanuar!$A$1:$A$996,$A49)+SUMIFS(veebruar!$BA$1:$BA$999,veebruar!$A$1:$A$999,$A49)+SUMIFS(märts!$BA$1:$BA$1000,märts!$A$1:$A$1000,$A49)+SUMIFS(aprill!$BA$1:$BA$1000,aprill!$A$1:$A$1000,$A49)+SUMIFS(mai!$BA$1:$BA$1000,mai!$A$1:$A$1000,$A49)+SUMIFS(juuni!$BA$1:$BA$1000,juuni!$A$1:$A$1000,$A49)+SUMIFS(juuli!$BA$1:$BA$1000,juuli!$A$1:$A$1000,$A49)+SUMIFS(august!$BA$1:$BA$1000,august!$A$1:$A$1000,$A49)+SUMIFS(september!$BA$1:$BA$1000,september!$A$1:$A$1000,$A49)+SUMIFS(oktoober!$BA$1:$BA$1000,oktoober!$A$1:$A$1000,$A49)+SUMIFS(november!$BA$1:$BA$1000,november!$A$1:$A$1000,$A49)+SUMIFS(detsember!$BA$1:$BA$1000,detsember!$A$1:$A$1000,$A49)</f>
        <v>0</v>
      </c>
      <c r="AA49" s="15">
        <f>SUMIFS(jaanuar!$BC$1:$BC$996,jaanuar!$A$1:$A$996,$A49)+SUMIFS(veebruar!$BC$1:$BC$999,veebruar!$A$1:$A$999,$A49)+SUMIFS(märts!$BC$1:$BC$1000,märts!$A$1:$A$1000,$A49)+SUMIFS(aprill!$BC$1:$BC$1000,aprill!$A$1:$A$1000,$A49)+SUMIFS(mai!$BC$1:$BC$1000,mai!$A$1:$A$1000,$A49)+SUMIFS(juuni!$BC$1:$BC$1000,juuni!$A$1:$A$1000,$A49)+SUMIFS(juuli!$BC$1:$BC$1000,juuli!$A$1:$A$1000,$A49)+SUMIFS(august!$BC$1:$BC$1000,august!$A$1:$A$1000,$A49)+SUMIFS(september!$BC$1:$BC$1000,september!$A$1:$A$1000,$A49)+SUMIFS(oktoober!$BC$1:$BC$1000,oktoober!$A$1:$A$1000,$A49)+SUMIFS(november!$BC$1:$BC$1000,november!$A$1:$A$1000,$A49)+SUMIFS(detsember!$BC$1:$BC$1000,detsember!$A$1:$A$1000,$A49)</f>
        <v>0</v>
      </c>
      <c r="AB49" s="14">
        <f>SUMIFS(jaanuar!$BJ$1:$BJ$996,jaanuar!$A$1:$A$996,$A49)+SUMIFS(veebruar!$BJ$1:$BJ$999,veebruar!$A$1:$A$999,$A49)+SUMIFS(märts!$BJ$1:$BJ$1000,märts!$A$1:$A$1000,$A49)+SUMIFS(aprill!$BJ$1:$BJ$1000,aprill!$A$1:$A$1000,$A49)+SUMIFS(mai!$BJ$1:$BJ$1000,mai!$A$1:$A$1000,$A49)+SUMIFS(juuni!$BJ$1:$BJ$1000,juuni!$A$1:$A$1000,$A49)+SUMIFS(juuli!$BJ$1:$BJ$1000,juuli!$A$1:$A$1000,$A49)+SUMIFS(august!$BJ$1:$BJ$1000,august!$A$1:$A$1000,$A49)+SUMIFS(september!$BJ$1:$BJ$1000,september!$A$1:$A$1000,$A49)+SUMIFS(oktoober!$BJ$1:$BJ$1000,oktoober!$A$1:$A$1000,$A49)+SUMIFS(november!$BJ$1:$BJ$1000,november!$A$1:$A$1000,$A49)+SUMIFS(detsember!$BJ$1:$BJ$1000,detsember!$A$1:$A$1000,$A49)</f>
        <v>0</v>
      </c>
      <c r="AC49" s="15">
        <f>SUMIFS(jaanuar!$BL$1:$BL$996,jaanuar!$A$1:$A$996,$A49)+SUMIFS(veebruar!$BL$1:$BL$999,veebruar!$A$1:$A$999,$A49)+SUMIFS(märts!$BL$1:$BL$1000,märts!$A$1:$A$1000,$A49)+SUMIFS(aprill!$BL$1:$BL$1000,aprill!$A$1:$A$1000,$A49)+SUMIFS(mai!$BL$1:$BL$1000,mai!$A$1:$A$1000,$A49)+SUMIFS(juuni!$BL$1:$BL$1000,juuni!$A$1:$A$1000,$A49)+SUMIFS(juuli!$BL$1:$BL$1000,juuli!$A$1:$A$1000,$A49)+SUMIFS(august!$BL$1:$BL$1000,august!$A$1:$A$1000,$A49)+SUMIFS(september!$BL$1:$BL$1000,september!$A$1:$A$1000,$A49)+SUMIFS(oktoober!$BL$1:$BL$1000,oktoober!$A$1:$A$1000,$A49)+SUMIFS(november!$BL$1:$BL$1000,november!$A$1:$A$1000,$A49)+SUMIFS(detsember!$BL$1:$BL$1000,detsember!$A$1:$A$1000,$A49)</f>
        <v>0</v>
      </c>
      <c r="AD49" s="14">
        <f>SUMIFS(jaanuar!$BO$1:$BO$996,jaanuar!$A$1:$A$996,$A49)+SUMIFS(veebruar!$BO$1:$BO$999,veebruar!$A$1:$A$999,$A49)+SUMIFS(märts!$BO$1:$BO$1000,märts!$A$1:$A$1000,$A49)+SUMIFS(aprill!$BO$1:$BO$1000,aprill!$A$1:$A$1000,$A49)+SUMIFS(mai!$BO$1:$BO$1000,mai!$A$1:$A$1000,$A49)+SUMIFS(juuni!$BO$1:$BO$1000,juuni!$A$1:$A$1000,$A49)+SUMIFS(juuli!$BO$1:$BO$1000,juuli!$A$1:$A$1000,$A49)+SUMIFS(august!$BO$1:$BO$1000,august!$A$1:$A$1000,$A49)+SUMIFS(september!$BO$1:$BO$1000,september!$A$1:$A$1000,$A49)+SUMIFS(oktoober!$BO$1:$BO$1000,oktoober!$A$1:$A$1000,$A49)+SUMIFS(november!$BO$1:$BO$1000,november!$A$1:$A$1000,$A49)+SUMIFS(detsember!$BO$1:$BO$1000,detsember!$A$1:$A$1000,$A49)</f>
        <v>0</v>
      </c>
      <c r="AE49" s="15">
        <f>SUMIFS(jaanuar!$BQ$1:$BQ$996,jaanuar!$A$1:$A$996,$A49)+SUMIFS(veebruar!$BQ$1:$BQ$999,veebruar!$A$1:$A$999,$A49)+SUMIFS(märts!$BQ$1:$BQ$1000,märts!$A$1:$A$1000,$A49)+SUMIFS(aprill!$BQ$1:$BQ$1000,aprill!$A$1:$A$1000,$A49)+SUMIFS(mai!$BQ$1:$BQ$1000,mai!$A$1:$A$1000,$A49)+SUMIFS(juuni!$BQ$1:$BQ$1000,juuni!$A$1:$A$1000,$A49)+SUMIFS(juuli!$BQ$1:$BQ$1000,juuli!$A$1:$A$1000,$A49)+SUMIFS(august!$BQ$1:$BQ$1000,august!$A$1:$A$1000,$A49)+SUMIFS(september!$BQ$1:$BQ$1000,september!$A$1:$A$1000,$A49)+SUMIFS(oktoober!$BQ$1:$BQ$1000,oktoober!$A$1:$A$1000,$A49)+SUMIFS(november!$BQ$1:$BQ$1000,november!$A$1:$A$1000,$A49)+SUMIFS(detsember!$BQ$1:$BQ$1000,detsember!$A$1:$A$1000,$A49)</f>
        <v>0</v>
      </c>
      <c r="AF49" s="14">
        <f>SUMIFS(jaanuar!$BT$1:$BT$996,jaanuar!$A$1:$A$996,$A49)+SUMIFS(veebruar!$BT$1:$BT$999,veebruar!$A$1:$A$999,$A49)+SUMIFS(märts!$BT$1:$BT$1000,märts!$A$1:$A$1000,$A49)+SUMIFS(aprill!$BT$1:$BT$1000,aprill!$A$1:$A$1000,$A49)+SUMIFS(mai!$BT$1:$BT$1000,mai!$A$1:$A$1000,$A49)+SUMIFS(juuni!$BT$1:$BT$1000,juuni!$A$1:$A$1000,$A49)+SUMIFS(juuli!$BT$1:$BT$1000,juuli!$A$1:$A$1000,$A49)+SUMIFS(august!$BT$1:$BT$1000,august!$A$1:$A$1000,$A49)+SUMIFS(september!$BT$1:$BT$1000,september!$A$1:$A$1000,$A49)+SUMIFS(oktoober!$BT$1:$BT$1000,oktoober!$A$1:$A$1000,$A49)+SUMIFS(november!$BT$1:$BT$1000,november!$A$1:$A$1000,$A49)+SUMIFS(detsember!$BT$1:$BT$1000,detsember!$A$1:$A$1000,$A49)</f>
        <v>0</v>
      </c>
      <c r="AG49" s="15">
        <f>SUMIFS(jaanuar!$BV$1:$BV$996,jaanuar!$A$1:$A$996,$A49)+SUMIFS(veebruar!$BV$1:$BV$999,veebruar!$A$1:$A$999,$A49)+SUMIFS(märts!$BV$1:$BV$1000,märts!$A$1:$A$1000,$A49)+SUMIFS(aprill!$BV$1:$BV$1000,aprill!$A$1:$A$1000,$A49)+SUMIFS(mai!$BV$1:$BV$1000,mai!$A$1:$A$1000,$A49)+SUMIFS(juuni!$BV$1:$BV$1000,juuni!$A$1:$A$1000,$A49)+SUMIFS(juuli!$BV$1:$BV$1000,juuli!$A$1:$A$1000,$A49)+SUMIFS(august!$BV$1:$BV$1000,august!$A$1:$A$1000,$A49)+SUMIFS(september!$BV$1:$BV$1000,september!$A$1:$A$1000,$A49)+SUMIFS(oktoober!$BV$1:$BV$1000,oktoober!$A$1:$A$1000,$A49)+SUMIFS(november!$BV$1:$BV$1000,november!$A$1:$A$1000,$A49)+SUMIFS(detsember!$BV$1:$BV$1000,detsember!$A$1:$A$1000,$A49)</f>
        <v>0</v>
      </c>
      <c r="AH49" s="14">
        <f>SUMIFS(jaanuar!$BY$1:$BY$996,jaanuar!$A$1:$A$996,$A49)+SUMIFS(veebruar!$BY$1:$BY$999,veebruar!$A$1:$A$999,$A49)+SUMIFS(märts!$BY$1:$BY$1000,märts!$A$1:$A$1000,$A49)+SUMIFS(aprill!$BY$1:$BY$1000,aprill!$A$1:$A$1000,$A49)+SUMIFS(mai!$BY$1:$BY$1000,mai!$A$1:$A$1000,$A49)+SUMIFS(juuni!$BY$1:$BY$1000,juuni!$A$1:$A$1000,$A49)+SUMIFS(juuli!$BY$1:$BY$1000,juuli!$A$1:$A$1000,$A49)+SUMIFS(august!$BY$1:$BY$1000,august!$A$1:$A$1000,$A49)+SUMIFS(september!$BY$1:$BY$1000,september!$A$1:$A$1000,$A49)+SUMIFS(oktoober!$BY$1:$BY$1000,oktoober!$A$1:$A$1000,$A49)+SUMIFS(november!$BY$1:$BY$1000,november!$A$1:$A$1000,$A49)+SUMIFS(detsember!$BY$1:$BY$1000,detsember!$A$1:$A$1000,$A49)</f>
        <v>0</v>
      </c>
      <c r="AI49" s="15">
        <f>SUMIFS(jaanuar!$CA$1:$CA$996,jaanuar!$A$1:$A$996,$A49)+SUMIFS(veebruar!$CA$1:$CA$999,veebruar!$A$1:$A$999,$A49)+SUMIFS(märts!$CA$1:$CA$1000,märts!$A$1:$A$1000,$A49)+SUMIFS(aprill!$CA$1:$CA$1000,aprill!$A$1:$A$1000,$A49)+SUMIFS(mai!$CA$1:$CA$1000,mai!$A$1:$A$1000,$A49)+SUMIFS(juuni!$CA$1:$CA$1000,juuni!$A$1:$A$1000,$A49)+SUMIFS(juuli!$CA$1:$CA$1000,juuli!$A$1:$A$1000,$A49)+SUMIFS(august!$CA$1:$CA$1000,august!$A$1:$A$1000,$A49)+SUMIFS(september!$CA$1:$CA$1000,september!$A$1:$A$1000,$A49)+SUMIFS(oktoober!$CA$1:$CA$1000,oktoober!$A$1:$A$1000,$A49)+SUMIFS(november!$CA$1:$CA$1000,november!$A$1:$A$1000,$A49)+SUMIFS(detsember!$CA$1:$CA$1000,detsember!$A$1:$A$1000,$A49)</f>
        <v>0</v>
      </c>
      <c r="AJ49" s="14">
        <f>SUMIFS(jaanuar!$CD$1:$CD$996,jaanuar!$A$1:$A$996,$A49)+SUMIFS(veebruar!$CD$1:$CD$999,veebruar!$A$1:$A$999,$A49)+SUMIFS(märts!$CD$1:$CD$1000,märts!$A$1:$A$1000,$A49)+SUMIFS(aprill!$CD$1:$CD$1000,aprill!$A$1:$A$1000,$A49)+SUMIFS(mai!$CD$1:$CD$1000,mai!$A$1:$A$1000,$A49)+SUMIFS(juuni!$CD$1:$CD$1000,juuni!$A$1:$A$1000,$A49)+SUMIFS(juuli!$CD$1:$CD$1000,juuli!$A$1:$A$1000,$A49)+SUMIFS(august!$CD$1:$CD$1000,august!$A$1:$A$1000,$A49)+SUMIFS(september!$CD$1:$CD$1000,september!$A$1:$A$1000,$A49)+SUMIFS(oktoober!$CD$1:$CD$1000,oktoober!$A$1:$A$1000,$A49)+SUMIFS(november!$CD$1:$CD$1000,november!$A$1:$A$1000,$A49)+SUMIFS(detsember!$CD$1:$CD$1000,detsember!$A$1:$A$1000,$A49)</f>
        <v>0</v>
      </c>
      <c r="AK49" s="15">
        <f>SUMIFS(jaanuar!$CF$1:$CF$996,jaanuar!$A$1:$A$996,$A49)+SUMIFS(veebruar!$CF$1:$CF$999,veebruar!$A$1:$A$999,$A49)+SUMIFS(märts!$CF$1:$CF$1000,märts!$A$1:$A$1000,$A49)+SUMIFS(aprill!$CF$1:$CF$1000,aprill!$A$1:$A$1000,$A49)+SUMIFS(mai!$CF$1:$CF$1000,mai!$A$1:$A$1000,$A49)+SUMIFS(juuni!$CF$1:$CF$1000,juuni!$A$1:$A$1000,$A49)+SUMIFS(juuli!$CF$1:$CF$1000,juuli!$A$1:$A$1000,$A49)+SUMIFS(august!$CF$1:$CF$1000,august!$A$1:$A$1000,$A49)+SUMIFS(september!$CF$1:$CF$1000,september!$A$1:$A$1000,$A49)+SUMIFS(oktoober!$CF$1:$CF$1000,oktoober!$A$1:$A$1000,$A49)+SUMIFS(november!$CF$1:$CF$1000,november!$A$1:$A$1000,$A49)+SUMIFS(detsember!$CF$1:$CF$1000,detsember!$A$1:$A$1000,$A49)</f>
        <v>0</v>
      </c>
      <c r="AL49" s="14">
        <f>SUMIFS(jaanuar!$CJ$1:$CJ$996,jaanuar!$A$1:$A$996,$A49)+SUMIFS(veebruar!$CJ$1:$CJ$999,veebruar!$A$1:$A$999,$A49)+SUMIFS(märts!$CJ$1:$CJ$1000,märts!$A$1:$A$1000,$A49)+SUMIFS(aprill!$CJ$1:$CJ$1000,aprill!$A$1:$A$1000,$A49)+SUMIFS(mai!$CJ$1:$CJ$1000,mai!$A$1:$A$1000,$A49)+SUMIFS(juuni!$CJ$1:$CJ$1000,juuni!$A$1:$A$1000,$A49)+SUMIFS(juuli!$CJ$1:$CJ$1000,juuli!$A$1:$A$1000,$A49)+SUMIFS(august!$CJ$1:$CJ$1000,august!$A$1:$A$1000,$A49)+SUMIFS(september!$CJ$1:$CJ$1000,september!$A$1:$A$1000,$A49)+SUMIFS(oktoober!$CJ$1:$CJ$1000,oktoober!$A$1:$A$1000,$A49)+SUMIFS(november!$CJ$1:$CJ$1000,november!$A$1:$A$1000,$A49)+SUMIFS(detsember!$CJ$1:$CJ$1000,detsember!$A$1:$A$1000,$A49)</f>
        <v>0</v>
      </c>
      <c r="AM49" s="15">
        <f>SUMIFS(jaanuar!$CL$1:$CL$996,jaanuar!$A$1:$A$996,$A49)+SUMIFS(veebruar!$CL$1:$CL$999,veebruar!$A$1:$A$999,$A49)+SUMIFS(märts!$CL$1:$CL$1000,märts!$A$1:$A$1000,$A49)+SUMIFS(aprill!$CL$1:$CL$1000,aprill!$A$1:$A$1000,$A49)+SUMIFS(mai!$CL$1:$CL$1000,mai!$A$1:$A$1000,$A49)+SUMIFS(juuni!$CL$1:$CL$1000,juuni!$A$1:$A$1000,$A49)+SUMIFS(juuli!$CL$1:$CL$1000,juuli!$A$1:$A$1000,$A49)+SUMIFS(august!$CL$1:$CL$1000,august!$A$1:$A$1000,$A49)+SUMIFS(september!$CL$1:$CL$1000,september!$A$1:$A$1000,$A49)+SUMIFS(oktoober!$CL$1:$CL$1000,oktoober!$A$1:$A$1000,$A49)+SUMIFS(november!$CL$1:$CL$1000,november!$A$1:$A$1000,$A49)+SUMIFS(detsember!$CL$1:$CL$1000,detsember!$A$1:$A$1000,$A49)</f>
        <v>0</v>
      </c>
      <c r="AN49" s="14">
        <f>SUMIFS(jaanuar!$CO$1:$CO$996,jaanuar!$A$1:$A$996,$A49)+SUMIFS(veebruar!$CO$1:$CO$999,veebruar!$A$1:$A$999,$A49)+SUMIFS(märts!$CO$1:$CO$1000,märts!$A$1:$A$1000,$A49)+SUMIFS(aprill!$CO$1:$CO$1000,aprill!$A$1:$A$1000,$A49)+SUMIFS(mai!$CO$1:$CO$1000,mai!$A$1:$A$1000,$A49)+SUMIFS(juuni!$CO$1:$CO$1000,juuni!$A$1:$A$1000,$A49)+SUMIFS(juuli!$CO$1:$CO$1000,juuli!$A$1:$A$1000,$A49)+SUMIFS(august!$CO$1:$CO$1000,august!$A$1:$A$1000,$A49)+SUMIFS(september!$CO$1:$CO$1000,september!$A$1:$A$1000,$A49)+SUMIFS(oktoober!$CO$1:$CO$1000,oktoober!$A$1:$A$1000,$A49)+SUMIFS(november!$CO$1:$CO$1000,november!$A$1:$A$1000,$A49)+SUMIFS(detsember!$CO$1:$CO$1000,detsember!$A$1:$A$1000,$A49)</f>
        <v>0</v>
      </c>
      <c r="AO49" s="15">
        <f>SUMIFS(jaanuar!$CQ$1:$CQ$996,jaanuar!$A$1:$A$996,$A49)+SUMIFS(veebruar!$CQ$1:$CQ$999,veebruar!$A$1:$A$999,$A49)+SUMIFS(märts!$CQ$1:$CQ$1000,märts!$A$1:$A$1000,$A49)+SUMIFS(aprill!$CQ$1:$CQ$1000,aprill!$A$1:$A$1000,$A49)+SUMIFS(mai!$CQ$1:$CQ$1000,mai!$A$1:$A$1000,$A49)+SUMIFS(juuni!$CQ$1:$CQ$1000,juuni!$A$1:$A$1000,$A49)+SUMIFS(juuli!$CQ$1:$CQ$1000,juuli!$A$1:$A$1000,$A49)+SUMIFS(august!$CQ$1:$CQ$1000,august!$A$1:$A$1000,$A49)+SUMIFS(september!$CQ$1:$CQ$1000,september!$A$1:$A$1000,$A49)+SUMIFS(oktoober!$CQ$1:$CQ$1000,oktoober!$A$1:$A$1000,$A49)+SUMIFS(november!$CQ$1:$CQ$1000,november!$A$1:$A$1000,$A49)+SUMIFS(detsember!$CQ$1:$CQ$1000,detsember!$A$1:$A$1000,$A49)</f>
        <v>0</v>
      </c>
      <c r="AP49" s="14">
        <f>SUMIFS(jaanuar!$CT$1:$CT$996,jaanuar!$A$1:$A$996,$A49)+SUMIFS(veebruar!$CT$1:$CT$999,veebruar!$A$1:$A$999,$A49)+SUMIFS(märts!$CT$1:$CT$1000,märts!$A$1:$A$1000,$A49)+SUMIFS(aprill!$CT$1:$CT$1000,aprill!$A$1:$A$1000,$A49)+SUMIFS(mai!$CT$1:$CT$1000,mai!$A$1:$A$1000,$A49)+SUMIFS(juuni!$CT$1:$CT$1000,juuni!$A$1:$A$1000,$A49)+SUMIFS(juuli!$CT$1:$CT$1000,juuli!$A$1:$A$1000,$A49)+SUMIFS(august!$CT$1:$CT$1000,august!$A$1:$A$1000,$A49)+SUMIFS(september!$CT$1:$CT$1000,september!$A$1:$A$1000,$A49)+SUMIFS(oktoober!$CT$1:$CT$1000,oktoober!$A$1:$A$1000,$A49)+SUMIFS(november!$CT$1:$CT$1000,november!$A$1:$A$1000,$A49)+SUMIFS(detsember!$CT$1:$CT$1000,detsember!$A$1:$A$1000,$A49)</f>
        <v>0</v>
      </c>
      <c r="AQ49" s="15">
        <f>SUMIFS(jaanuar!$CV$1:$CV$994,jaanuar!$A$1:$A$994,$A49)+SUMIFS(veebruar!$CV$1:$CV$999,veebruar!$A$1:$A$999,$A49)+SUMIFS(märts!$CV$1:$CV$1000,märts!$A$1:$A$1000,$A49)+SUMIFS(aprill!$CV$1:$CV$1000,aprill!$A$1:$A$1000,$A49)+SUMIFS(mai!$CV$1:$CV$1000,mai!$A$1:$A$1000,$A49)+SUMIFS(juuni!$CV$1:$CV$1000,juuni!$A$1:$A$1000,$A49)+SUMIFS(juuli!$CV$1:$CV$1000,juuli!$A$1:$A$1000,$A49)+SUMIFS(august!$CV$1:$CV$1000,august!$A$1:$A$1000,$A49)+SUMIFS(september!$CV$1:$CV$1000,september!$A$1:$A$1000,$A49)+SUMIFS(oktoober!$CV$1:$CV$1000,oktoober!$A$1:$A$1000,$A49)+SUMIFS(november!$CV$1:$CV$1000,november!$A$1:$A$1000,$A49)+SUMIFS(detsember!$CV$1:$CV$1000,detsember!$A$1:$A$1000,$A49)</f>
        <v>0</v>
      </c>
      <c r="AR49" s="14">
        <f>SUMIFS(jaanuar!$CZ$1:$CZ$996,jaanuar!$A$1:$A$996,$A49)+SUMIFS(veebruar!$CZ$1:$CZ$999,veebruar!$A$1:$A$999,$A49)+SUMIFS(märts!$CZ$1:$CZ$1000,märts!$A$1:$A$1000,$A49)+SUMIFS(aprill!$CZ$1:$CZ$1000,aprill!$A$1:$A$1000,$A49)+SUMIFS(mai!$CZ$1:$CZ$1000,mai!$A$1:$A$1000,$A49)+SUMIFS(juuni!$CZ$1:$CZ$1000,juuni!$A$1:$A$1000,$A49)+SUMIFS(juuli!$CZ$1:$CZ$1000,juuli!$A$1:$A$1000,$A49)+SUMIFS(august!$CZ$1:$CZ$1000,august!$A$1:$A$1000,$A49)+SUMIFS(september!$CZ$1:$CZ$1000,september!$A$1:$A$1000,$A49)+SUMIFS(oktoober!$CZ$1:$CZ$1000,oktoober!$A$1:$A$1000,$A49)+SUMIFS(november!$CZ$1:$CZ$1000,november!$A$1:$A$1000,$A49)+SUMIFS(detsember!$CZ$1:$CZ$1000,detsember!$A$1:$A$1000,$A49)</f>
        <v>0</v>
      </c>
      <c r="AS49" s="15">
        <f>SUMIFS(jaanuar!$DB$1:$DB$996,jaanuar!$A$1:$A$996,$A49)+SUMIFS(veebruar!$DB$1:$DB$999,veebruar!$A$1:$A$999,$A49)+SUMIFS(märts!$DB$1:$DB$1000,märts!$A$1:$A$1000,$A49)+SUMIFS(aprill!$DB$1:$DB$1000,aprill!$A$1:$A$1000,$A49)+SUMIFS(mai!$DB$1:$DB$1000,mai!$A$1:$A$1000,$A49)+SUMIFS(juuni!$DB$1:$DB$1000,juuni!$A$1:$A$1000,$A49)+SUMIFS(juuli!$DB$1:$DB$1000,juuli!$A$1:$A$1000,$A49)+SUMIFS(august!$DB$1:$DB$1000,august!$A$1:$A$1000,$A49)+SUMIFS(september!$DB$1:$DB$1000,september!$A$1:$A$1000,$A49)+SUMIFS(oktoober!$DB$1:$DB$1000,oktoober!$A$1:$A$1000,$A49)+SUMIFS(november!$DB$1:$DB$1000,november!$A$1:$A$1000,$A49)+SUMIFS(detsember!$DB$1:$DB$1000,detsember!$A$1:$A$1000,$A49)</f>
        <v>0</v>
      </c>
      <c r="AT49" s="14">
        <f>SUMIFS(jaanuar!$DF$1:$DF$996,jaanuar!$A$1:$A$996,$A49)+SUMIFS(veebruar!$DF$1:$DF$999,veebruar!$A$1:$A$999,$A49)+SUMIFS(märts!$DF$1:$DF$1000,märts!$A$1:$A$1000,$A49)+SUMIFS(aprill!$DF$1:$DF$1000,aprill!$A$1:$A$1000,$A49)+SUMIFS(mai!$DF$1:$DF$1000,mai!$A$1:$A$1000,$A49)+SUMIFS(juuni!$DF$1:$DF$1000,juuni!$A$1:$A$1000,$A49)+SUMIFS(juuli!$DF$1:$DF$1000,juuli!$A$1:$A$1000,$A49)+SUMIFS(august!$DF$1:$DF$1000,august!$A$1:$A$1000,$A49)+SUMIFS(september!$DF$1:$DF$1000,september!$A$1:$A$1000,$A49)+SUMIFS(oktoober!$DF$1:$DF$1000,oktoober!$A$1:$A$1000,$A49)+SUMIFS(november!$DF$1:$DF$1000,november!$A$1:$A$1000,$A49)+SUMIFS(detsember!$DF$1:$DF$1000,detsember!$A$1:$A$1000,$A49)</f>
        <v>0</v>
      </c>
      <c r="AU49" s="15">
        <f>SUMIFS(jaanuar!$DH$1:$DH$996,jaanuar!$A$1:$A$996,$A49)+SUMIFS(veebruar!$DH$1:$DH$999,veebruar!$A$1:$A$999,$A49)+SUMIFS(märts!$DH$1:$DH$1000,märts!$A$1:$A$1000,$A49)+SUMIFS(aprill!$DH$1:$DH$1000,aprill!$A$1:$A$1000,$A49)+SUMIFS(mai!$DH$1:$DH$1000,mai!$A$1:$A$1000,$A49)+SUMIFS(juuni!$DH$1:$DH$1000,juuni!$A$1:$A$1000,$A49)+SUMIFS(juuli!$DH$1:$DH$1000,juuli!$A$1:$A$1000,$A49)+SUMIFS(august!$DH$1:$DH$1000,august!$A$1:$A$1000,$A49)+SUMIFS(september!$DH$1:$DH$1000,september!$A$1:$A$1000,$A49)+SUMIFS(oktoober!$DH$1:$DH$1000,oktoober!$A$1:$A$1000,$A49)+SUMIFS(november!$DH$1:$DH$1000,november!$A$1:$A$1000,$A49)+SUMIFS(detsember!$DH$1:$DH$1000,detsember!$A$1:$A$1000,$A49)</f>
        <v>0</v>
      </c>
      <c r="AV49" s="14">
        <f>SUMIFS(jaanuar!$DL$1:$DL$996,jaanuar!$A$1:$A$996,$A49)+SUMIFS(veebruar!$DL$1:$DL$999,veebruar!$A$1:$A$999,$A49)+SUMIFS(märts!$DL$1:$DL$1000,märts!$A$1:$A$1000,$A49)+SUMIFS(aprill!$DL$1:$DL$1000,aprill!$A$1:$A$1000,$A49)+SUMIFS(mai!$DL$1:$DL$1000,mai!$A$1:$A$1000,$A49)+SUMIFS(juuni!$DL$1:$DL$1000,juuni!$A$1:$A$1000,$A49)+SUMIFS(juuli!$DL$1:$DL$1000,juuli!$A$1:$A$1000,$A49)+SUMIFS(august!$DL$1:$DL$1000,august!$A$1:$A$1000,$A49)+SUMIFS(september!$DL$1:$DL$1000,september!$A$1:$A$1000,$A49)+SUMIFS(oktoober!$DL$1:$DL$1000,oktoober!$A$1:$A$1000,$A49)+SUMIFS(november!$DL$1:$DL$1000,november!$A$1:$A$1000,$A49)+SUMIFS(detsember!$DL$1:$DL$1000,detsember!$A$1:$A$1000,$A49)</f>
        <v>0</v>
      </c>
      <c r="AW49" s="15">
        <f>SUMIFS(jaanuar!$DN$1:$DN$996,jaanuar!$A$1:$A$996,$A49)+SUMIFS(veebruar!$DN$1:$DN$999,veebruar!$A$1:$A$999,$A49)+SUMIFS(märts!$DN$1:$DN$1000,märts!$A$1:$A$1000,$A49)+SUMIFS(aprill!$DN$1:$DN$1000,aprill!$A$1:$A$1000,$A49)+SUMIFS(mai!$DN$1:$DN$1000,mai!$A$1:$A$1000,$A49)+SUMIFS(juuni!$DN$1:$DN$1000,juuni!$A$1:$A$1000,$A49)+SUMIFS(juuli!$DN$1:$DN$1000,juuli!$A$1:$A$1000,$A49)+SUMIFS(august!$DN$1:$DN$1000,august!$A$1:$A$1000,$A49)+SUMIFS(september!$DN$1:$DN$1000,september!$A$1:$A$1000,$A49)+SUMIFS(oktoober!$DN$1:$DN$1000,oktoober!$A$1:$A$1000,$A49)+SUMIFS(november!$DN$1:$DN$1000,november!$A$1:$A$1000,$A49)+SUMIFS(detsember!$DN$1:$DN$1000,detsember!$A$1:$A$1000,$A49)</f>
        <v>0</v>
      </c>
      <c r="AX49" s="14">
        <f>SUMIFS(jaanuar!$DQ$1:$DQ$996,jaanuar!$A$1:$A$996,$A49)+SUMIFS(veebruar!$DQ$1:$DQ$999,veebruar!$A$1:$A$999,$A49)+SUMIFS(märts!$DQ$1:$DQ$1000,märts!$A$1:$A$1000,$A49)+SUMIFS(aprill!$DQ$1:$DQ$1000,aprill!$A$1:$A$1000,$A49)+SUMIFS(mai!$DQ$1:$DQ$1000,mai!$A$1:$A$1000,$A49)+SUMIFS(juuni!$DQ$1:$DQ$1000,juuni!$A$1:$A$1000,$A49)+SUMIFS(juuli!$DQ$1:$DQ$1000,juuli!$A$1:$A$1000,$A49)+SUMIFS(august!$DQ$1:$DQ$1000,august!$A$1:$A$1000,$A49)+SUMIFS(september!$DQ$1:$DQ$1000,september!$A$1:$A$1000,$A49)+SUMIFS(oktoober!$DQ$1:$DQ$1000,oktoober!$A$1:$A$1000,$A49)+SUMIFS(november!$DQ$1:$DQ$1000,november!$A$1:$A$1000,$A49)+SUMIFS(detsember!$DQ$1:$DQ$1000,detsember!$A$1:$A$1000,$A49)</f>
        <v>0</v>
      </c>
      <c r="AY49" s="15">
        <f>SUMIFS(jaanuar!$DS$1:$DS$996,jaanuar!$A$1:$A$996,$A49)+SUMIFS(veebruar!$DS$1:$DS$999,veebruar!$A$1:$A$999,$A49)+SUMIFS(märts!$DS$1:$DS$1000,märts!$A$1:$A$1000,$A49)+SUMIFS(aprill!$DS$1:$DS$1000,aprill!$A$1:$A$1000,$A49)+SUMIFS(mai!$DS$1:$DS$1000,mai!$A$1:$A$1000,$A49)+SUMIFS(juuni!$DS$1:$DS$1000,juuni!$A$1:$A$1000,$A49)+SUMIFS(juuli!$DS$1:$DS$1000,juuli!$A$1:$A$1000,$A49)+SUMIFS(august!$DS$1:$DS$1000,august!$A$1:$A$1000,$A49)+SUMIFS(september!$DS$1:$DS$1000,september!$A$1:$A$1000,$A49)+SUMIFS(oktoober!$DS$1:$DS$1000,oktoober!$A$1:$A$1000,$A49)+SUMIFS(november!$DS$1:$DS$1000,november!$A$1:$A$1000,$A49)+SUMIFS(detsember!$DS$1:$DS$1000,detsember!$A$1:$A$1000,$A49)</f>
        <v>0</v>
      </c>
      <c r="AZ49" s="14">
        <f>SUMIFS(jaanuar!$DV$1:$DV$996,jaanuar!$A$1:$A$996,$A49)+SUMIFS(veebruar!$DV$1:$DV$999,veebruar!$A$1:$A$999,$A49)+SUMIFS(märts!$DV$1:$DV$1000,märts!$A$1:$A$1000,$A49)+SUMIFS(aprill!$DV$1:$DV$1000,aprill!$A$1:$A$1000,$A49)+SUMIFS(mai!$DV$1:$DV$1000,mai!$A$1:$A$1000,$A49)+SUMIFS(juuni!$DV$1:$DV$1000,juuni!$A$1:$A$1000,$A49)+SUMIFS(juuli!$DV$1:$DV$1000,juuli!$A$1:$A$1000,$A49)+SUMIFS(august!$DV$1:$DV$1000,august!$A$1:$A$1000,$A49)+SUMIFS(september!$DV$1:$DV$1000,september!$A$1:$A$1000,$A49)+SUMIFS(oktoober!$DV$1:$DV$1000,oktoober!$A$1:$A$1000,$A49)+SUMIFS(november!$DV$1:$DV$1000,november!$A$1:$A$1000,$A49)+SUMIFS(detsember!$DV$1:$DV$1000,detsember!$A$1:$A$1000,$A49)</f>
        <v>0</v>
      </c>
      <c r="BA49" s="15">
        <f>SUMIFS(jaanuar!$DX$1:$DX$996,jaanuar!$A$1:$A$996,$A49)+SUMIFS(veebruar!$DX$1:$DX$999,veebruar!$A$1:$A$999,$A49)+SUMIFS(märts!$DX$1:$DX$1000,märts!$A$1:$A$1000,$A49)+SUMIFS(aprill!$DX$1:$DX$1000,aprill!$A$1:$A$1000,$A49)+SUMIFS(mai!$DX$1:$DX$1000,mai!$A$1:$A$1000,$A49)+SUMIFS(juuni!$DX$1:$DX$1000,juuni!$A$1:$A$1000,$A49)+SUMIFS(juuli!$DX$1:$DX$1000,juuli!$A$1:$A$1000,$A49)+SUMIFS(august!$DX$1:$DX$1000,august!$A$1:$A$1000,$A49)+SUMIFS(september!$DX$1:$DX$1000,september!$A$1:$A$1000,$A49)+SUMIFS(oktoober!$DX$1:$DX$1000,oktoober!$A$1:$A$1000,$A49)+SUMIFS(november!$DX$1:$DX$1000,november!$A$1:$A$1000,$A49)+SUMIFS(detsember!$DX$1:$DX$1000,detsember!$A$1:$A$1000,$A49)</f>
        <v>0</v>
      </c>
      <c r="BB49" s="14">
        <f>SUMIFS(jaanuar!$EA$1:$EA$996,jaanuar!$A$1:$A$996,$A49)+SUMIFS(veebruar!$EA$1:$EA$999,veebruar!$A$1:$A$999,$A49)+SUMIFS(märts!$EA$1:$EA$1000,märts!$A$1:$A$1000,$A49)+SUMIFS(aprill!$EA$1:$EA$1000,aprill!$A$1:$A$1000,$A49)+SUMIFS(mai!$EA$1:$EA$1000,mai!$A$1:$A$1000,$A49)+SUMIFS(juuni!$EA$1:$EA$1000,juuni!$A$1:$A$1000,$A49)+SUMIFS(juuli!$EA$1:$EA$1000,juuli!$A$1:$A$1000,$A49)+SUMIFS(august!$EA$1:$EA$1000,august!$A$1:$A$1000,$A49)+SUMIFS(september!$EA$1:$EA$1000,september!$A$1:$A$1000,$A49)+SUMIFS(oktoober!$EA$1:$EA$1000,oktoober!$A$1:$A$1000,$A49)+SUMIFS(november!$EA$1:$EA$1000,november!$A$1:$A$1000,$A49)+SUMIFS(detsember!$EA$1:$EA$1000,detsember!$A$1:$A$1000,$A49)</f>
        <v>0</v>
      </c>
      <c r="BC49" s="15">
        <f>SUMIFS(jaanuar!$EC$1:$EC$996,jaanuar!$A$1:$A$996,$A49)+SUMIFS(veebruar!$EC$1:$EC$999,veebruar!$A$1:$A$999,$A49)+SUMIFS(märts!$EC$1:$EC$1000,märts!$A$1:$A$1000,$A49)+SUMIFS(aprill!$EC$1:$EC$1000,aprill!$A$1:$A$1000,$A49)+SUMIFS(mai!$EC$1:$EC$1000,mai!$A$1:$A$1000,$A49)+SUMIFS(juuni!$EC$1:$EC$1000,juuni!$A$1:$A$1000,$A49)+SUMIFS(juuli!$EC$1:$EC$1000,juuli!$A$1:$A$1000,$A49)+SUMIFS(august!$EC$1:$EC$1000,august!$A$1:$A$1000,$A49)+SUMIFS(september!$EC$1:$EC$1000,september!$A$1:$A$1000,$A49)+SUMIFS(oktoober!$EC$1:$EC$1000,oktoober!$A$1:$A$1000,$A49)+SUMIFS(november!$EC$1:$EC$1000,november!$A$1:$A$1000,$A49)+SUMIFS(detsember!$EC$1:$EC$1000,detsember!$A$1:$A$1000,$A49)</f>
        <v>0</v>
      </c>
      <c r="BD49" s="14">
        <f>SUMIFS(jaanuar!$EG$1:$EG$996,jaanuar!$A$1:$A$996,$A49)+SUMIFS(veebruar!$EG$1:$EG$999,veebruar!$A$1:$A$999,$A49)+SUMIFS(märts!$EG$1:$EG$1000,märts!$A$1:$A$1000,$A49)+SUMIFS(aprill!$EG$1:$EG$1000,aprill!$A$1:$A$1000,$A49)+SUMIFS(mai!$EG$1:$EG$1000,mai!$A$1:$A$1000,$A49)+SUMIFS(juuni!$EG$1:$EG$1000,juuni!$A$1:$A$1000,$A49)+SUMIFS(juuli!$EG$1:$EG$1000,juuli!$A$1:$A$1000,$A49)+SUMIFS(august!$EG$1:$EG$1000,august!$A$1:$A$1000,$A49)+SUMIFS(september!$EG$1:$EG$1000,september!$A$1:$A$1000,$A49)+SUMIFS(oktoober!$EG$1:$EG$1000,oktoober!$A$1:$A$1000,$A49)+SUMIFS(november!$EG$1:$EG$1000,november!$A$1:$A$1000,$A49)+SUMIFS(detsember!$EG$1:$EG$1000,detsember!$A$1:$A$1000,$A49)</f>
        <v>0</v>
      </c>
      <c r="BE49" s="15">
        <f>SUMIFS(jaanuar!$EI$1:$EI$996,jaanuar!$A$1:$A$996,$A49)+SUMIFS(veebruar!$EI$1:$EI$999,veebruar!$A$1:$A$999,$A49)+SUMIFS(märts!$EI$1:$EI$1000,märts!$A$1:$A$1000,$A49)+SUMIFS(aprill!$EI$1:$EI$1000,aprill!$A$1:$A$1000,$A49)+SUMIFS(mai!$EI$1:$EI$1000,mai!$A$1:$A$1000,$A49)+SUMIFS(juuni!$EI$1:$EI$1000,juuni!$A$1:$A$1000,$A49)+SUMIFS(juuli!$EI$1:$EI$1000,juuli!$A$1:$A$1000,$A49)+SUMIFS(august!$EI$1:$EI$1000,august!$A$1:$A$1000,$A49)+SUMIFS(september!$EI$1:$EI$1000,september!$A$1:$A$1000,$A49)+SUMIFS(oktoober!$EI$1:$EI$1000,oktoober!$A$1:$A$1000,$A49)+SUMIFS(november!$EI$1:$EI$1000,november!$A$1:$A$1000,$A49)+SUMIFS(detsember!$EI$1:$EI$1000,detsember!$A$1:$A$1000,$A49)</f>
        <v>0</v>
      </c>
      <c r="BF49" s="14">
        <f>SUMIFS(jaanuar!$EM$1:$EM$996,jaanuar!$A$1:$A$996,$A49)+SUMIFS(veebruar!$EM$1:$EM$999,veebruar!$A$1:$A$999,$A49)+SUMIFS(märts!$EM$1:$EM$1000,märts!$A$1:$A$1000,$A49)+SUMIFS(aprill!$EM$1:$EM$1000,aprill!$A$1:$A$1000,$A49)+SUMIFS(mai!$EM$1:$EM$1000,mai!$A$1:$A$1000,$A49)+SUMIFS(juuni!$EM$1:$EM$1000,juuni!$A$1:$A$1000,$A49)+SUMIFS(juuli!$EM$1:$EM$1000,juuli!$A$1:$A$1000,$A49)+SUMIFS(august!$EM$1:$EM$1000,august!$A$1:$A$1000,$A49)+SUMIFS(september!$EM$1:$EM$1000,september!$A$1:$A$1000,$A49)+SUMIFS(oktoober!$EM$1:$EM$1000,oktoober!$A$1:$A$1000,$A49)+SUMIFS(november!$EM$1:$EM$1000,november!$A$1:$A$1000,$A49)+SUMIFS(detsember!$EM$1:$EM$1000,detsember!$A$1:$A$1000,$A49)</f>
        <v>0</v>
      </c>
      <c r="BG49" s="15">
        <f>SUMIFS(jaanuar!$EO$1:$EO$996,jaanuar!$A$1:$A$996,$A49)+SUMIFS(veebruar!$EO$1:$EO$999,veebruar!$A$1:$A$999,$A49)+SUMIFS(märts!$EO$1:$EO$1000,märts!$A$1:$A$1000,$A49)+SUMIFS(aprill!$EO$1:$EO$1000,aprill!$A$1:$A$1000,$A49)+SUMIFS(mai!$EO$1:$EO$1000,mai!$A$1:$A$1000,$A49)+SUMIFS(juuni!$EO$1:$EO$1000,juuni!$A$1:$A$1000,$A49)+SUMIFS(juuli!$EO$1:$EO$1000,juuli!$A$1:$A$1000,$A49)+SUMIFS(august!$EO$1:$EO$1000,august!$A$1:$A$1000,$A49)+SUMIFS(september!$EO$1:$EO$1000,september!$A$1:$A$1000,$A49)+SUMIFS(oktoober!$EO$1:$EO$1000,oktoober!$A$1:$A$1000,$A49)+SUMIFS(november!$EO$1:$EO$1000,november!$A$1:$A$1000,$A49)+SUMIFS(detsember!$EO$1:$EO$1000,detsember!$A$1:$A$1000,$A49)</f>
        <v>0</v>
      </c>
      <c r="BH49" s="14">
        <f>SUMIFS(jaanuar!$EW$1:$EW$996,jaanuar!$A$1:$A$996,$A49)+SUMIFS(veebruar!$EW$1:$EW$999,veebruar!$A$1:$A$999,$A49)+SUMIFS(märts!$EW$1:$EW$1000,märts!$A$1:$A$1000,$A49)+SUMIFS(aprill!$EW$1:$EW$1000,aprill!$A$1:$A$1000,$A49)+SUMIFS(mai!$EW$1:$EW$1000,mai!$A$1:$A$1000,$A49)+SUMIFS(juuni!$EW$1:$EW$1000,juuni!$A$1:$A$1000,$A49)+SUMIFS(juuli!$EW$1:$EW$1000,juuli!$A$1:$A$1000,$A49)+SUMIFS(august!$EW$1:$EW$1000,august!$A$1:$A$1000,$A49)+SUMIFS(september!$EW$1:$EW$1000,september!$A$1:$A$1000,$A49)+SUMIFS(oktoober!$EW$1:$EW$1000,oktoober!$A$1:$A$1000,$A49)+SUMIFS(november!$EW$1:$EW$1000,november!$A$1:$A$1000,$A49)+SUMIFS(detsember!$EW$1:$EW$1000,detsember!$A$1:$A$1000,$A49)</f>
        <v>0</v>
      </c>
      <c r="BI49" s="15">
        <f>SUMIFS(jaanuar!$EY$1:$EY$996,jaanuar!$A$1:$A$996,$A49)+SUMIFS(veebruar!$EY$1:$EY$999,veebruar!$A$1:$A$999,$A49)+SUMIFS(märts!$EY$1:$EY$1000,märts!$A$1:$A$1000,$A49)+SUMIFS(aprill!$EY$1:$EY$1000,aprill!$A$1:$A$1000,$A49)+SUMIFS(mai!$EY$1:$EY$1000,mai!$A$1:$A$1000,$A49)+SUMIFS(juuni!$EY$1:$EY$1000,juuni!$A$1:$A$1000,$A49)+SUMIFS(juuli!$EY$1:$EY$1000,juuli!$A$1:$A$1000,$A49)+SUMIFS(august!$EY$1:$EY$1000,august!$A$1:$A$1000,$A49)+SUMIFS(september!$EY$1:$EY$1000,september!$A$1:$A$1000,$A49)+SUMIFS(oktoober!$EY$1:$EY$1000,oktoober!$A$1:$A$1000,$A49)+SUMIFS(november!$EY$1:$EY$1000,november!$A$1:$A$1000,$A49)+SUMIFS(detsember!$EY$1:$EY$1000,detsember!$A$1:$A$1000,$A49)</f>
        <v>0</v>
      </c>
      <c r="BJ49" s="14">
        <f>SUMIFS(jaanuar!$FB$1:$FB$994,jaanuar!$A$1:$A$994,$A49)+SUMIFS(veebruar!$FB$1:$FB$999,veebruar!$A$1:$A$999,$A49)+SUMIFS(märts!$FB$1:$FB$1000,märts!$A$1:$A$1000,$A49)+SUMIFS(aprill!$FB$1:$FB$1000,aprill!$A$1:$A$1000,$A49)+SUMIFS(mai!$FB$1:$FB$1000,mai!$A$1:$A$1000,$A49)+SUMIFS(juuni!$FB$1:$FB$1000,juuni!$A$1:$A$1000,$A49)+SUMIFS(juuli!$FB$1:$FB$1000,juuli!$A$1:$A$1000,$A49)+SUMIFS(august!$FB$1:$FB$1000,august!$A$1:$A$1000,$A49)+SUMIFS(september!$FB$1:$FB$1000,september!$A$1:$A$1000,$A49)+SUMIFS(oktoober!$FB$1:$FB$1000,oktoober!$A$1:$A$1000,$A49)+SUMIFS(november!$FB$1:$FB$1000,november!$A$1:$A$1000,$A49)+SUMIFS(detsember!$FB$1:$FB$1000,detsember!$A$1:$A$1000,$A49)</f>
        <v>0</v>
      </c>
      <c r="BK49" s="15">
        <f>SUMIFS(jaanuar!$FD$1:$FD$996,jaanuar!$A$1:$A$996,$A49)+SUMIFS(veebruar!$FD$1:$FD$999,veebruar!$A$1:$A$999,$A49)+SUMIFS(märts!$FD$1:$FD$1000,märts!$A$1:$A$1000,$A49)+SUMIFS(aprill!$FD$1:$FD$1000,aprill!$A$1:$A$1000,$A49)+SUMIFS(mai!$FD$1:$FD$1000,mai!$A$1:$A$1000,$A49)+SUMIFS(juuni!$FD$1:$FD$1000,juuni!$A$1:$A$1000,$A49)+SUMIFS(juuli!$FD$1:$FD$1000,juuli!$A$1:$A$1000,$A49)+SUMIFS(august!$FD$1:$FD$1000,august!$A$1:$A$1000,$A49)+SUMIFS(september!$FD$1:$FD$1000,september!$A$1:$A$1000,$A49)+SUMIFS(oktoober!$FD$1:$FD$1000,oktoober!$A$1:$A$1000,$A49)+SUMIFS(november!$FD$1:$FD$1000,november!$A$1:$A$1000,$A49)+SUMIFS(detsember!$FD$1:$FD$1000,detsember!$A$1:$A$1000,$A49)</f>
        <v>0</v>
      </c>
    </row>
    <row r="50" spans="1:63" s="22" customFormat="1" x14ac:dyDescent="0.2">
      <c r="A50" s="23" t="str">
        <f t="array" ref="A50">IFERROR(IF(INDEX(jaanuar!$A$5:$A$996,MATCH(0,COUNTIFS($A$2:A49,jaanuar!$A$5:$A$996),0))&lt;&gt;"",INDEX(jaanuar!$A$5:$A$996,MATCH(0,COUNTIFS($A$2:A49,jaanuar!$A$5:$A$996),0)),IF(INDEX(veebruar!$A$5:$A$999,MATCH(0,COUNTIFS($A$2:A49,veebruar!$A$5:$A$999),0))&lt;&gt;"",INDEX(veebruar!$A$5:$A$999,MATCH(0,COUNTIFS($A$2:A49,veebruar!$A$5:$A$999),0)),IF(INDEX(märts!$A$5:$A$1000,MATCH(0,COUNTIFS($A$2:A49,märts!$A$5:$A$1000),0))&lt;&gt;"",INDEX(märts!$A$5:$A$1000,MATCH(0,COUNTIFS($A$2:A49,märts!$A$5:$A$1000),0)),IF(INDEX(aprill!$A$5:$A$1000,MATCH(0,COUNTIFS($A$2:A49,aprill!$A$5:$A$1000),0))&lt;&gt;"",INDEX(aprill!$A$5:$A$1000,MATCH(0,COUNTIFS($A$2:A49,aprill!$A$5:$A$1000),0)),IF(INDEX(mai!$A$5:$A$1000,MATCH(0,COUNTIFS($A$2:A49,mai!$A$5:$A$1000),0))&lt;&gt;"",INDEX(mai!$A$5:$A$1000,MATCH(0,COUNTIFS($A$2:A49,mai!$A$5:$A$1000),0)),IF(INDEX(juuni!$A$5:$A$1000,MATCH(0,COUNTIFS($A$2:A49,juuni!$A$5:$A$1000),0))&lt;&gt;"",INDEX(juuni!$A$5:$A$1000,MATCH(0,COUNTIFS($A$2:A49,juuni!$A$5:$A$1000),0)),IF(INDEX(juuli!$A$5:$A$1000,MATCH(0,COUNTIFS($A$2:A49,juuli!$A$5:$A$1000),0))&lt;&gt;"",INDEX(juuli!$A$5:$A$1000,MATCH(0,COUNTIFS($A$2:A49,juuli!$A$5:$A$1000),0)),IF(INDEX(august!$A$5:$A$1000,MATCH(0,COUNTIFS($A$2:A49,august!$A$5:$A$1000),0))&lt;&gt;"",INDEX(august!$A$5:$A$1000,MATCH(0,COUNTIFS($A$2:A49,august!$A$5:$A$1000),0)),IF(INDEX(september!$A$5:$A$1000,MATCH(0,COUNTIFS($A$2:A49,september!$A$5:$A$1000),0))&lt;&gt;"",INDEX(september!$A$5:$A$1000,MATCH(0,COUNTIFS($A$2:A49,september!$A$5:$A$1000),0)),IF(INDEX(oktoober!$A$5:$A$1000,MATCH(0,COUNTIFS($A$2:A49,oktoober!$A$5:$A$1000),0))&lt;&gt;"",INDEX(oktoober!$A$5:$A$1000,MATCH(0,COUNTIFS($A$2:A49,oktoober!$A$5:$A$1000),0)),IF(INDEX(november!$A$5:$A$1000,MATCH(0,COUNTIFS($A$2:A49,november!$A$5:$A$1000),0))&lt;&gt;"",INDEX(november!$A$5:$A$1000,MATCH(0,COUNTIFS($A$2:A49,november!$A$5:$A$1000),0)),INDEX(detsember!$A$5:$A$1000,MATCH(0,COUNTIFS($A$2:A49,detsember!$A$5:$A$1000),0))))))))))))),"")</f>
        <v/>
      </c>
      <c r="B50" s="51" t="str">
        <f>IFERROR(VLOOKUP($A50,jaanuar!$A$1:$J$996,COLUMN(B$1),FALSE),IFERROR(VLOOKUP($A50,veebruar!$A$1:$K$999,COLUMN(B$1),FALSE),IFERROR(VLOOKUP($A50,märts!$A$1:$J$1000,COLUMN(B$1),FALSE),IFERROR(VLOOKUP($A50,aprill!$A$1:$J$1000,COLUMN(B$1),FALSE),IFERROR(VLOOKUP($A50,mai!$A$1:$J$1000,COLUMN(B$1),FALSE),IFERROR(VLOOKUP($A50,juuni!$A$1:$J$1000,COLUMN(B$1),FALSE),IFERROR(VLOOKUP($A50,juuli!$A$1:$J$1000,COLUMN(B$1),FALSE),IFERROR(VLOOKUP($A50,august!$A$1:$J$1000,COLUMN(B$1),FALSE),IFERROR(VLOOKUP($A50,september!$A$1:$J$1000,COLUMN(B$1),FALSE),IFERROR(VLOOKUP($A50,oktoober!$A$1:$J$1000,COLUMN(B$1),FALSE),IFERROR(VLOOKUP($A50,november!$A$1:$J$1000,COLUMN(B$1),FALSE),IFERROR(VLOOKUP($A50,detsember!$A$1:$J$1000,COLUMN(B$1),FALSE),""))))))))))))</f>
        <v/>
      </c>
      <c r="C50" s="51" t="str">
        <f>IFERROR(VLOOKUP($A50,jaanuar!$A$1:$J$996,COLUMN(C$1),FALSE),IFERROR(VLOOKUP($A50,veebruar!$A$1:$K$999,COLUMN(C$1),FALSE),IFERROR(VLOOKUP($A50,märts!$A$1:$J$1000,COLUMN(C$1),FALSE),IFERROR(VLOOKUP($A50,aprill!$A$1:$J$1000,COLUMN(C$1),FALSE),IFERROR(VLOOKUP($A50,mai!$A$1:$J$1000,COLUMN(C$1),FALSE),IFERROR(VLOOKUP($A50,juuni!$A$1:$J$1000,COLUMN(C$1),FALSE),IFERROR(VLOOKUP($A50,juuli!$A$1:$J$1000,COLUMN(C$1),FALSE),IFERROR(VLOOKUP($A50,august!$A$1:$J$1000,COLUMN(C$1),FALSE),IFERROR(VLOOKUP($A50,september!$A$1:$J$1000,COLUMN(C$1),FALSE),IFERROR(VLOOKUP($A50,oktoober!$A$1:$J$1000,COLUMN(C$1),FALSE),IFERROR(VLOOKUP($A50,november!$A$1:$J$1000,COLUMN(C$1),FALSE),IFERROR(VLOOKUP($A50,detsember!$A$1:$J$1000,COLUMN(C$1),FALSE),""))))))))))))</f>
        <v/>
      </c>
      <c r="D50" s="51" t="str">
        <f>IFERROR(VLOOKUP($A50,jaanuar!$A$1:$J$996,COLUMN(E$1),FALSE),IFERROR(VLOOKUP($A50,veebruar!$A$1:$K$999,COLUMN(E$1),FALSE),IFERROR(VLOOKUP($A50,märts!$A$1:$J$1000,COLUMN(E$1),FALSE),IFERROR(VLOOKUP($A50,aprill!$A$1:$J$1000,COLUMN(E$1),FALSE),IFERROR(VLOOKUP($A50,mai!$A$1:$J$1000,COLUMN(E$1),FALSE),IFERROR(VLOOKUP($A50,juuni!$A$1:$J$1000,COLUMN(E$1),FALSE),IFERROR(VLOOKUP($A50,juuli!$A$1:$J$1000,COLUMN(E$1),FALSE),IFERROR(VLOOKUP($A50,august!$A$1:$J$1000,COLUMN(E$1),FALSE),IFERROR(VLOOKUP($A50,september!$A$1:$J$1000,COLUMN(E$1),FALSE),IFERROR(VLOOKUP($A50,oktoober!$A$1:$J$1000,COLUMN(E$1),FALSE),IFERROR(VLOOKUP($A50,november!$A$1:$J$1000,COLUMN(E$1),FALSE),IFERROR(VLOOKUP($A50,detsember!$A$1:$J$1000,COLUMN(E$1),FALSE),""))))))))))))</f>
        <v/>
      </c>
      <c r="E50" s="51" t="str">
        <f>IFERROR(VLOOKUP($A50,jaanuar!$A$1:$J$996,COLUMN(F$1),FALSE),IFERROR(VLOOKUP($A50,veebruar!$A$1:$K$999,COLUMN(F$1),FALSE),IFERROR(VLOOKUP($A50,märts!$A$1:$J$1000,COLUMN(F$1),FALSE),IFERROR(VLOOKUP($A50,aprill!$A$1:$J$1000,COLUMN(F$1),FALSE),IFERROR(VLOOKUP($A50,mai!$A$1:$J$1000,COLUMN(F$1),FALSE),IFERROR(VLOOKUP($A50,juuni!$A$1:$J$1000,COLUMN(F$1),FALSE),IFERROR(VLOOKUP($A50,juuli!$A$1:$J$1000,COLUMN(F$1),FALSE),IFERROR(VLOOKUP($A50,august!$A$1:$J$1000,COLUMN(F$1),FALSE),IFERROR(VLOOKUP($A50,september!$A$1:$J$1000,COLUMN(F$1),FALSE),IFERROR(VLOOKUP($A50,oktoober!$A$1:$J$1000,COLUMN(F$1),FALSE),IFERROR(VLOOKUP($A50,november!$A$1:$J$1000,COLUMN(F$1),FALSE),IFERROR(VLOOKUP($A50,detsember!$A$1:$J$1000,COLUMN(F$1),FALSE),""))))))))))))</f>
        <v/>
      </c>
      <c r="F50" s="85">
        <f>COUNT((VLOOKUP(A50,jaanuar!A48:FM199,168,FALSE)&gt;0))+COUNT((VLOOKUP(A50,veebruar!A48:FM199,168,FALSE)&gt;0))+COUNT((VLOOKUP(A50,märts!A48:FM199,168,FALSE)&gt;0))+COUNT((VLOOKUP(A50,aprill!A48:FM199,168,FALSE)&gt;0))+COUNT((VLOOKUP(A50,mai!A48:FM199,168,FALSE)&gt;0))+COUNT((VLOOKUP(A50,juuni!A48:FM199,168,FALSE)&gt;0))+COUNT((VLOOKUP(A50,juuli!A48:FM199,168,FALSE)&gt;0))+COUNT((VLOOKUP(A50,august!A48:FM199,168,FALSE)&gt;0))+COUNT((VLOOKUP(A50,september!A48:FM199,168,FALSE)&gt;0))+COUNT((VLOOKUP(A50,november!A48:FM199,168,FALSE)&gt;0))+COUNT((VLOOKUP(A50,detsember!A48:FM199,168,FALSE)&gt;0))</f>
        <v>0</v>
      </c>
      <c r="G50" s="62">
        <f t="shared" si="0"/>
        <v>0</v>
      </c>
      <c r="H50" s="62">
        <f>SUMIFS(jaanuar!$FK$1:$FK$996,jaanuar!$A$1:$A$996,$A50)+SUMIFS(veebruar!$FK$1:$FK$999,veebruar!$A$1:$A$999,$A50)+SUMIFS(märts!$FK$1:$FK$1000,märts!$A$1:$A$1000,$A50)+SUMIFS(aprill!$FK$1:$FK$1000,aprill!$A$1:$A$1000,$A50)+SUMIFS(mai!$FK$1:$FK$1000,mai!$A$1:$A$1000,$A50)+SUMIFS(juuni!$FK$1:$FK$1000,juuni!$A$1:$A$1000,$A50)+SUMIFS(juuli!$FK$1:$FK$1000,juuli!$A$1:$A$1000,$A50)+SUMIFS(august!$FK$1:$FK$1000,august!$A$1:$A$1000,$A50)+SUMIFS(september!$FK$1:$FK$1000,september!$A$1:$A$1000,$A50)+SUMIFS(oktoober!$FK$1:$FK$1000,oktoober!$A$1:$A$1000,$A50)+SUMIFS(november!$FK$1:$FK$1000,november!$A$1:$A$1000,$A50)+SUMIFS(detsember!$FK$1:$FK$1000,detsember!$A$1:$A$1000,$A50)</f>
        <v>0</v>
      </c>
      <c r="I50" s="62">
        <f>SUMIFS(jaanuar!$FL$1:$FL$996,jaanuar!$A$1:$A$996,$A50)+SUMIFS(veebruar!$FL$1:$FL$999,veebruar!$A$1:$A$999,$A50)+SUMIFS(märts!$FL$1:$FL$1000,märts!$A$1:$A$1000,$A50)+SUMIFS(aprill!$FL$1:$FL$1000,aprill!$A$1:$A$1000,$A50)+SUMIFS(mai!$FL$1:$FL$1000,mai!$A$1:$A$1000,$A50)+SUMIFS(juuni!$FL$1:$FL$1000,juuni!$A$1:$A$1000,$A50)+SUMIFS(juuli!$FL$1:$FL$1000,juuli!$A$1:$A$1000,$A50)+SUMIFS(august!$FL$1:$FL$1000,august!$A$1:$A$1000,$A50)+SUMIFS(september!$FL$1:$FL$1000,september!$A$1:$A$1000,$A50)+SUMIFS(oktoober!$FL$1:$FL$1000,oktoober!$A$1:$A$1000,$A50)+SUMIFS(november!$FL$1:$FL$1000,november!$A$1:$A$1000,$A50)+SUMIFS(detsember!$FL$1:$FL$1000,detsember!$A$1:$A$1000,$A50)</f>
        <v>0</v>
      </c>
      <c r="J50" s="12">
        <f>SUMIFS(jaanuar!$L$1:$L$996,jaanuar!$A$1:$A$996,$A50)+SUMIFS(veebruar!$L$1:$L$999,veebruar!$A$1:$A$999,$A50)+SUMIFS(märts!$L$1:$L$1000,märts!$A$1:$A$1000,$A50)+SUMIFS(aprill!$L$1:$L$1000,aprill!$A$1:$A$1000,$A50)+SUMIFS(mai!$L$1:$L$1000,mai!$A$1:$A$1000,$A50)+SUMIFS(juuni!$L$1:$L$1000,juuni!$A$1:$A$1000,$A50)+SUMIFS(juuli!$L$1:$L$1000,juuli!$A$1:$A$1000,$A50)+SUMIFS(august!$L$1:$L$1000,august!$A$1:$A$1000,$A50)+SUMIFS(september!$L$1:$L$1000,september!$A$1:$A$1000,$A50)+SUMIFS(oktoober!$L$1:$L$1000,oktoober!$A$1:$A$1000,$A50)+SUMIFS(november!$L$1:$L$1000,november!$A$1:$A$1000,$A50)+SUMIFS(detsember!$L$1:$L$1000,detsember!$A$1:$A$1000,$A50)</f>
        <v>0</v>
      </c>
      <c r="K50" s="13">
        <f>SUMIFS(jaanuar!$N$1:$N$996,jaanuar!$A$1:$A$996,$A50)+SUMIFS(veebruar!$N$1:$N$999,veebruar!$A$1:$A$999,$A50)+SUMIFS(märts!$N$1:$N$1000,märts!$A$1:$A$1000,$A50)+SUMIFS(aprill!$N$1:$N$1000,aprill!$A$1:$A$1000,$A50)+SUMIFS(mai!$N$1:$N$1000,mai!$A$1:$A$1000,$A50)+SUMIFS(juuni!$N$1:$N$1000,juuni!$A$1:$A$1000,$A50)+SUMIFS(juuli!$N$1:$N$1000,juuli!$A$1:$A$1000,$A50)+SUMIFS(august!$N$1:$N$1000,august!$A$1:$A$1000,$A50)+SUMIFS(september!$N$1:$N$1000,september!$A$1:$A$1000,$A50)+SUMIFS(oktoober!$N$1:$N$1000,oktoober!$A$1:$A$1000,$A50)+SUMIFS(november!$N$1:$N$1000,november!$A$1:$A$1000,$A50)+SUMIFS(detsember!$N$1:$N$1000,detsember!$A$1:$A$1000,$A50)</f>
        <v>0</v>
      </c>
      <c r="L50" s="12">
        <f>SUMIFS(jaanuar!$Q$1:$Q$996,jaanuar!$A$1:$A$996,$A50)+SUMIFS(veebruar!$Q$1:$Q$996,veebruar!$A$1:$A$996,$A50)+SUMIFS(märts!$Q$1:$Q$1000,märts!$A$1:$A$1000,$A50)+SUMIFS(aprill!$Q$1:$Q$1000,aprill!$A$1:$A$1000,$A50)+SUMIFS(mai!$Q$1:$Q$1000,mai!$A$1:$A$1000,$A50)+SUMIFS(juuni!$Q$1:$Q$1000,juuni!$A$1:$A$1000,$A50)+SUMIFS(juuli!$Q$1:$Q$1000,juuli!$A$1:$A$1000,$A50)+SUMIFS(august!$Q$1:$Q$1000,august!$A$1:$A$1000,$A50)+SUMIFS(september!$Q$1:$Q$1000,september!$A$1:$A$1000,$A50)+SUMIFS(oktoober!$Q$1:$Q$1000,oktoober!$A$1:$A$1000,$A50)+SUMIFS(november!$Q$1:$Q$1000,november!$A$1:$A$1000,$A50)+SUMIFS(detsember!$Q$1:$Q$1000,detsember!$A$1:$A$1000,$A50)</f>
        <v>0</v>
      </c>
      <c r="M50" s="13">
        <f>SUMIFS(jaanuar!$S$1:$S$996,jaanuar!$A$1:$A$996,$A50)+SUMIFS(veebruar!$S$1:$S$996,veebruar!$A$1:$A$996,$A50)+SUMIFS(märts!$S$1:$S$1000,märts!$A$1:$A$1000,$A50)+SUMIFS(aprill!$S$1:$S$1000,aprill!$A$1:$A$1000,$A50)+SUMIFS(mai!$S$1:$S$1000,mai!$A$1:$A$1000,$A50)+SUMIFS(juuni!$S$1:$S$1000,juuni!$A$1:$A$1000,$A50)+SUMIFS(juuli!$S$1:$S$1000,juuli!$A$1:$A$1000,$A50)+SUMIFS(august!$S$1:$S$1000,august!$A$1:$A$1000,$A50)+SUMIFS(september!$S$1:$S$1000,september!$A$1:$A$1000,$A50)+SUMIFS(oktoober!$S$1:$S$1000,oktoober!$A$1:$A$1000,$A50)+SUMIFS(november!$S$1:$S$1000,november!$A$1:$A$1000,$A50)+SUMIFS(detsember!$S$1:$S$1000,detsember!$A$1:$A$1000,$A50)</f>
        <v>0</v>
      </c>
      <c r="N50" s="12">
        <f>SUMIFS(jaanuar!$V$1:$V$996,jaanuar!$A$1:$A$996,$A50)+SUMIFS(veebruar!$V$1:$V$999,veebruar!$A$1:$A$999,$A50)+SUMIFS(märts!$V$1:$V$1000,märts!$A$1:$A$1000,$A50)+SUMIFS(aprill!$V$1:$V$1000,aprill!$A$1:$A$1000,$A50)+SUMIFS(mai!$V$1:$V$1000,mai!$A$1:$A$1000,$A50)+SUMIFS(juuni!$V$1:$V$1000,juuni!$A$1:$A$1000,$A50)+SUMIFS(juuli!$V$1:$V$1000,juuli!$A$1:$A$1000,$A50)+SUMIFS(august!$V$1:$V$1000,august!$A$1:$A$1000,$A50)+SUMIFS(september!$V$1:$V$1000,september!$A$1:$A$1000,$A50)+SUMIFS(oktoober!$V$1:$V$1000,oktoober!$A$1:$A$1000,$A50)+SUMIFS(november!$V$1:$V$1000,november!$A$1:$A$1000,$A50)+SUMIFS(detsember!$V$1:$V$1000,detsember!$A$1:$A$1000,$A50)</f>
        <v>0</v>
      </c>
      <c r="O50" s="13">
        <f>SUMIFS(jaanuar!$X$1:$X$996,jaanuar!$A$1:$A$996,$A50)+SUMIFS(veebruar!$X$1:$X$996,veebruar!$A$1:$A$996,$A50)+SUMIFS(märts!$X$1:$X$1000,märts!$A$1:$A$1000,$A50)+SUMIFS(aprill!$X$1:$X$1000,aprill!$A$1:$A$1000,$A50)+SUMIFS(mai!$X$1:$X$1000,mai!$A$1:$A$1000,$A50)+SUMIFS(juuni!$X$1:$X$1000,juuni!$A$1:$A$1000,$A50)+SUMIFS(juuli!$X$1:$X$1000,juuli!$A$1:$A$1000,$A50)+SUMIFS(august!$X$1:$X$1000,august!$A$1:$A$1000,$A50)+SUMIFS(september!$X$1:$X$1000,september!$A$1:$A$1000,$A50)+SUMIFS(oktoober!$X$1:$X$1000,oktoober!$A$1:$A$1000,$A50)+SUMIFS(november!$X$1:$X$1000,november!$A$1:$A$1000,$A50)+SUMIFS(detsember!$X$1:$X$1000,detsember!$A$1:$A$1000,$A50)</f>
        <v>0</v>
      </c>
      <c r="P50" s="14">
        <f>SUMIFS(jaanuar!$AA$1:$AA$996,jaanuar!$A$1:$A$996,$A50)+SUMIFS(veebruar!$AA$1:$AA$999,veebruar!$A$1:$A$999,$A50)+SUMIFS(märts!$AA$1:$AA$1000,märts!$A$1:$A$1000,$A50)+SUMIFS(aprill!$AA$1:$AA$1000,aprill!$A$1:$A$1000,$A50)+SUMIFS(mai!$AA$1:$AA$1000,mai!$A$1:$A$1000,$A50)+SUMIFS(juuni!$AA$1:$AA$1000,juuni!$A$1:$A$1000,$A50)+SUMIFS(juuli!$AA$1:$AA$1000,juuli!$A$1:$A$1000,$A50)+SUMIFS(august!$AA$1:$AA$1000,august!$A$1:$A$1000,$A50)+SUMIFS(september!$AA$1:$AA$1000,september!$A$1:$A$1000,$A50)+SUMIFS(oktoober!$AA$1:$AA$1000,oktoober!$A$1:$A$1000,$A50)+SUMIFS(november!$AA$1:$AA$1000,november!$A$1:$A$1000,$A50)+SUMIFS(detsember!$AA$1:$AA$1000,detsember!$A$1:$A$1000,$A50)</f>
        <v>0</v>
      </c>
      <c r="Q50" s="15">
        <f>SUMIFS(jaanuar!$AC$1:$AC$996,jaanuar!$A$1:$A$996,$A50)+SUMIFS(veebruar!$AC$1:$AC$996,veebruar!$A$1:$A$996,$A50)+SUMIFS(märts!$AC$1:$AC$1000,märts!$A$1:$A$1000,$A50)+SUMIFS(aprill!$AC$1:$AC$1000,aprill!$A$1:$A$1000,$A50)+SUMIFS(mai!$AC$1:$AC$1000,mai!$A$1:$A$1000,$A50)+SUMIFS(juuni!$AC$1:$AC$1000,juuni!$A$1:$A$1000,$A50)+SUMIFS(juuli!$AC$1:$AC$1000,juuli!$A$1:$A$1000,$A50)+SUMIFS(august!$AC$1:$AC$1000,august!$A$1:$A$1000,$A50)+SUMIFS(september!$AC$1:$AC$1000,september!$A$1:$A$1000,$A50)+SUMIFS(oktoober!$AC$1:$AC$1000,oktoober!$A$1:$A$1000,$A50)+SUMIFS(november!$AC$1:$AC$1000,november!$A$1:$A$1000,$A50)+SUMIFS(detsember!$AC$1:$AC$1000,detsember!$A$1:$A$1000,$A50)</f>
        <v>0</v>
      </c>
      <c r="R50" s="14">
        <f>SUMIFS(jaanuar!$AF$1:$AF$996,jaanuar!$A$1:$A$996,$A50)+SUMIFS(veebruar!$AF$1:$AF$999,veebruar!$A$1:$A$999,$A50)+SUMIFS(märts!$AF$1:$AF$1000,märts!$A$1:$A$1000,$A50)+SUMIFS(aprill!$AF$1:$AF$1000,aprill!$A$1:$A$1000,$A50)+SUMIFS(mai!$AF$1:$AF$1000,mai!$A$1:$A$1000,$A50)+SUMIFS(juuni!$AF$1:$AF$1000,juuni!$A$1:$A$1000,$A50)+SUMIFS(juuli!$AF$1:$AF$1000,juuli!$A$1:$A$1000,$A50)+SUMIFS(august!$AF$1:$AF$1000,august!$A$1:$A$1000,$A50)+SUMIFS(september!$AF$1:$AF$1000,september!$A$1:$A$1000,$A50)+SUMIFS(oktoober!$AF$1:$AF$1000,oktoober!$A$1:$A$1000,$A50)+SUMIFS(november!$AF$1:$AF$1000,november!$A$1:$A$1000,$A50)+SUMIFS(detsember!$AF$1:$AF$1000,detsember!$A$1:$A$1000,$A50)</f>
        <v>0</v>
      </c>
      <c r="S50" s="15">
        <f>SUMIFS(jaanuar!$AH$1:$AH$996,jaanuar!$A$1:$A$996,$A50)+SUMIFS(veebruar!$AH$1:$AH$996,veebruar!$A$1:$A$996,$A50)+SUMIFS(märts!$AH$1:$AH$1000,märts!$A$1:$A$1000,$A50)+SUMIFS(aprill!$AH$1:$AH$1000,aprill!$A$1:$A$1000,$A50)+SUMIFS(mai!$AH$1:$AH$1000,mai!$A$1:$A$1000,$A50)+SUMIFS(juuni!$AH$1:$AH$1000,juuni!$A$1:$A$1000,$A50)+SUMIFS(juuli!$AH$1:$AH$1000,juuli!$A$1:$A$1000,$A50)+SUMIFS(august!$AH$1:$AH$1000,august!$A$1:$A$1000,$A50)+SUMIFS(september!$AH$1:$AH$1000,september!$A$1:$A$1000,$A50)+SUMIFS(oktoober!$AH$1:$AH$1000,oktoober!$A$1:$A$1000,$A50)+SUMIFS(november!$AH$1:$AH$1000,november!$A$1:$A$1000,$A50)+SUMIFS(detsember!$AH$1:$AH$1000,detsember!$A$1:$A$1000,$A50)</f>
        <v>0</v>
      </c>
      <c r="T50" s="14">
        <f>SUMIFS(jaanuar!$AK$1:$AK$996,jaanuar!$A$1:$A$996,$A50)+SUMIFS(veebruar!$AK$1:$AK$999,veebruar!$A$1:$A$999,$A50)+SUMIFS(märts!$AK$1:$AK$1000,märts!$A$1:$A$1000,$A50)+SUMIFS(aprill!$AK$1:$AK$1000,aprill!$A$1:$A$1000,$A50)+SUMIFS(mai!$AK$1:$AK$1000,mai!$A$1:$A$1000,$A50)+SUMIFS(juuni!$AK$1:$AK$1000,juuni!$A$1:$A$1000,$A50)+SUMIFS(juuli!$AK$1:$AK$1000,juuli!$A$1:$A$1000,$A50)+SUMIFS(august!$AK$1:$AK$1000,august!$A$1:$A$1000,$A50)+SUMIFS(september!$AK$1:$AK$1000,september!$A$1:$A$1000,$A50)+SUMIFS(oktoober!$AK$1:$AK$1000,oktoober!$A$1:$A$1000,$A50)+SUMIFS(november!$AK$1:$AK$1000,november!$A$1:$A$1000,$A50)+SUMIFS(detsember!$AK$1:$AK$1000,detsember!$A$1:$A$1000,$A50)</f>
        <v>0</v>
      </c>
      <c r="U50" s="15">
        <f>SUMIFS(jaanuar!$AM$1:$AM$996,jaanuar!$A$1:$A$996,$A50)+SUMIFS(veebruar!$AM$1:$AM$999,veebruar!$A$1:$A$999,$A50)+SUMIFS(märts!$AM$1:$AM$1000,märts!$A$1:$A$1000,$A50)+SUMIFS(aprill!$AM$1:$AM$1000,aprill!$A$1:$A$1000,$A50)+SUMIFS(mai!$AM$1:$AM$1000,mai!$A$1:$A$1000,$A50)+SUMIFS(juuni!$AM$1:$AM$1000,juuni!$A$1:$A$1000,$A50)+SUMIFS(juuli!$AM$1:$AM$1000,juuli!$A$1:$A$1000,$A50)+SUMIFS(august!$AM$1:$AM$1000,august!$A$1:$A$1000,$A50)+SUMIFS(september!$AM$1:$AM$1000,september!$A$1:$A$1000,$A50)+SUMIFS(oktoober!$AM$1:$AM$1000,oktoober!$A$1:$A$1000,$A50)+SUMIFS(november!$AM$1:$AM$1000,november!$A$1:$A$1000,$A50)+SUMIFS(detsember!$AM$1:$AM$1000,detsember!$A$1:$A$1000,$A50)</f>
        <v>0</v>
      </c>
      <c r="V50" s="14">
        <f>SUMIFS(jaanuar!$AP$1:$AP$996,jaanuar!$A$1:$A$996,$A50)+SUMIFS(veebruar!$AP$1:$AP$999,veebruar!$A$1:$A$999,$A50)+SUMIFS(märts!$AP$1:$AP$1000,märts!$A$1:$A$1000,$A50)+SUMIFS(aprill!$AP$1:$AP$1000,aprill!$A$1:$A$1000,$A50)+SUMIFS(mai!$AP$1:$AP$1000,mai!$A$1:$A$1000,$A50)+SUMIFS(juuni!$AP$1:$AP$1000,juuni!$A$1:$A$1000,$A50)+SUMIFS(juuli!$AP$1:$AP$1000,juuli!$A$1:$A$1000,$A50)+SUMIFS(august!$AP$1:$AP$1000,august!$A$1:$A$1000,$A50)+SUMIFS(september!$AP$1:$AP$1000,september!$A$1:$A$1000,$A50)+SUMIFS(oktoober!$AP$1:$AP$1000,oktoober!$A$1:$A$1000,$A50)+SUMIFS(november!$AP$1:$AP$1000,november!$A$1:$A$1000,$A50)+SUMIFS(detsember!$AP$1:$AP$1000,detsember!$A$1:$A$1000,$A50)</f>
        <v>0</v>
      </c>
      <c r="W50" s="15">
        <f>SUMIFS(jaanuar!$AR$1:$AR$996,jaanuar!$A$1:$A$996,$A50)+SUMIFS(veebruar!$AR$1:$AR$999,veebruar!$A$1:$A$999,$A50)+SUMIFS(märts!$AR$1:$AR$1000,märts!$A$1:$A$1000,$A50)+SUMIFS(aprill!$AR$1:$AR$1000,aprill!$A$1:$A$1000,$A50)+SUMIFS(mai!$AR$1:$AR$1000,mai!$A$1:$A$1000,$A50)+SUMIFS(juuni!$AR$1:$AR$1000,juuni!$A$1:$A$1000,$A50)+SUMIFS(juuli!$AR$1:$AR$1000,juuli!$A$1:$A$1000,$A50)+SUMIFS(august!$AR$1:$AR$1000,august!$A$1:$A$1000,$A50)+SUMIFS(september!$AR$1:$AR$1000,september!$A$1:$A$1000,$A50)+SUMIFS(oktoober!$AR$1:$AR$1000,oktoober!$A$1:$A$1000,$A50)+SUMIFS(november!$AR$1:$AR$1000,november!$A$1:$A$1000,$A50)+SUMIFS(detsember!$AR$1:$AR$1000,detsember!$A$1:$A$1000,$A50)</f>
        <v>0</v>
      </c>
      <c r="X50" s="14">
        <f>SUMIFS(jaanuar!$AU$1:$AU$996,jaanuar!$A$1:$A$996,$A50)+SUMIFS(veebruar!$AU$1:$AU$999,veebruar!$A$1:$A$999,$A50)+SUMIFS(märts!$AU$1:$AU$1000,märts!$A$1:$A$1000,$A50)+SUMIFS(aprill!$AU$1:$AU$1000,aprill!$A$1:$A$1000,$A50)+SUMIFS(mai!$AU$1:$AU$1000,mai!$A$1:$A$1000,$A50)+SUMIFS(juuni!$AU$1:$AU$1000,juuni!$A$1:$A$1000,$A50)+SUMIFS(juuli!$AU$1:$AU$1000,juuli!$A$1:$A$1000,$A50)+SUMIFS(august!$AU$1:$AU$1000,august!$A$1:$A$1000,$A50)+SUMIFS(september!$AU$1:$AU$1000,september!$A$1:$A$1000,$A50)+SUMIFS(oktoober!$AU$1:$AU$1000,oktoober!$A$1:$A$1000,$A50)+SUMIFS(november!$AU$1:$AU$1000,november!$A$1:$A$1000,$A50)+SUMIFS(detsember!$AU$1:$AU$1000,detsember!$A$1:$A$1000,$A50)</f>
        <v>0</v>
      </c>
      <c r="Y50" s="15">
        <f>SUMIFS(jaanuar!$AW$1:$AW$996,jaanuar!$A$1:$A$996,$A50)+SUMIFS(veebruar!$AW$1:$AW$999,veebruar!$A$1:$A$999,$A50)+SUMIFS(märts!$AW$1:$AW$1000,märts!$A$1:$A$1000,$A50)+SUMIFS(aprill!$AW$1:$AW$1000,aprill!$A$1:$A$1000,$A50)+SUMIFS(mai!$AW$1:$AW$1000,mai!$A$1:$A$1000,$A50)+SUMIFS(juuni!$AW$1:$AW$1000,juuni!$A$1:$A$1000,$A50)+SUMIFS(juuli!$AW$1:$AW$1000,juuli!$A$1:$A$1000,$A50)+SUMIFS(august!$AW$1:$AW$1000,august!$A$1:$A$1000,$A50)+SUMIFS(september!$AW$1:$AW$1000,september!$A$1:$A$1000,$A50)+SUMIFS(oktoober!$AW$1:$AW$1000,oktoober!$A$1:$A$1000,$A50)+SUMIFS(november!$AW$1:$AW$1000,november!$A$1:$A$1000,$A50)+SUMIFS(detsember!$AW$1:$AW$1000,detsember!$A$1:$A$1000,$A50)</f>
        <v>0</v>
      </c>
      <c r="Z50" s="14">
        <f>SUMIFS(jaanuar!$BA$1:$BA$996,jaanuar!$A$1:$A$996,$A50)+SUMIFS(veebruar!$BA$1:$BA$999,veebruar!$A$1:$A$999,$A50)+SUMIFS(märts!$BA$1:$BA$1000,märts!$A$1:$A$1000,$A50)+SUMIFS(aprill!$BA$1:$BA$1000,aprill!$A$1:$A$1000,$A50)+SUMIFS(mai!$BA$1:$BA$1000,mai!$A$1:$A$1000,$A50)+SUMIFS(juuni!$BA$1:$BA$1000,juuni!$A$1:$A$1000,$A50)+SUMIFS(juuli!$BA$1:$BA$1000,juuli!$A$1:$A$1000,$A50)+SUMIFS(august!$BA$1:$BA$1000,august!$A$1:$A$1000,$A50)+SUMIFS(september!$BA$1:$BA$1000,september!$A$1:$A$1000,$A50)+SUMIFS(oktoober!$BA$1:$BA$1000,oktoober!$A$1:$A$1000,$A50)+SUMIFS(november!$BA$1:$BA$1000,november!$A$1:$A$1000,$A50)+SUMIFS(detsember!$BA$1:$BA$1000,detsember!$A$1:$A$1000,$A50)</f>
        <v>0</v>
      </c>
      <c r="AA50" s="15">
        <f>SUMIFS(jaanuar!$BC$1:$BC$996,jaanuar!$A$1:$A$996,$A50)+SUMIFS(veebruar!$BC$1:$BC$999,veebruar!$A$1:$A$999,$A50)+SUMIFS(märts!$BC$1:$BC$1000,märts!$A$1:$A$1000,$A50)+SUMIFS(aprill!$BC$1:$BC$1000,aprill!$A$1:$A$1000,$A50)+SUMIFS(mai!$BC$1:$BC$1000,mai!$A$1:$A$1000,$A50)+SUMIFS(juuni!$BC$1:$BC$1000,juuni!$A$1:$A$1000,$A50)+SUMIFS(juuli!$BC$1:$BC$1000,juuli!$A$1:$A$1000,$A50)+SUMIFS(august!$BC$1:$BC$1000,august!$A$1:$A$1000,$A50)+SUMIFS(september!$BC$1:$BC$1000,september!$A$1:$A$1000,$A50)+SUMIFS(oktoober!$BC$1:$BC$1000,oktoober!$A$1:$A$1000,$A50)+SUMIFS(november!$BC$1:$BC$1000,november!$A$1:$A$1000,$A50)+SUMIFS(detsember!$BC$1:$BC$1000,detsember!$A$1:$A$1000,$A50)</f>
        <v>0</v>
      </c>
      <c r="AB50" s="14">
        <f>SUMIFS(jaanuar!$BJ$1:$BJ$996,jaanuar!$A$1:$A$996,$A50)+SUMIFS(veebruar!$BJ$1:$BJ$999,veebruar!$A$1:$A$999,$A50)+SUMIFS(märts!$BJ$1:$BJ$1000,märts!$A$1:$A$1000,$A50)+SUMIFS(aprill!$BJ$1:$BJ$1000,aprill!$A$1:$A$1000,$A50)+SUMIFS(mai!$BJ$1:$BJ$1000,mai!$A$1:$A$1000,$A50)+SUMIFS(juuni!$BJ$1:$BJ$1000,juuni!$A$1:$A$1000,$A50)+SUMIFS(juuli!$BJ$1:$BJ$1000,juuli!$A$1:$A$1000,$A50)+SUMIFS(august!$BJ$1:$BJ$1000,august!$A$1:$A$1000,$A50)+SUMIFS(september!$BJ$1:$BJ$1000,september!$A$1:$A$1000,$A50)+SUMIFS(oktoober!$BJ$1:$BJ$1000,oktoober!$A$1:$A$1000,$A50)+SUMIFS(november!$BJ$1:$BJ$1000,november!$A$1:$A$1000,$A50)+SUMIFS(detsember!$BJ$1:$BJ$1000,detsember!$A$1:$A$1000,$A50)</f>
        <v>0</v>
      </c>
      <c r="AC50" s="15">
        <f>SUMIFS(jaanuar!$BL$1:$BL$996,jaanuar!$A$1:$A$996,$A50)+SUMIFS(veebruar!$BL$1:$BL$999,veebruar!$A$1:$A$999,$A50)+SUMIFS(märts!$BL$1:$BL$1000,märts!$A$1:$A$1000,$A50)+SUMIFS(aprill!$BL$1:$BL$1000,aprill!$A$1:$A$1000,$A50)+SUMIFS(mai!$BL$1:$BL$1000,mai!$A$1:$A$1000,$A50)+SUMIFS(juuni!$BL$1:$BL$1000,juuni!$A$1:$A$1000,$A50)+SUMIFS(juuli!$BL$1:$BL$1000,juuli!$A$1:$A$1000,$A50)+SUMIFS(august!$BL$1:$BL$1000,august!$A$1:$A$1000,$A50)+SUMIFS(september!$BL$1:$BL$1000,september!$A$1:$A$1000,$A50)+SUMIFS(oktoober!$BL$1:$BL$1000,oktoober!$A$1:$A$1000,$A50)+SUMIFS(november!$BL$1:$BL$1000,november!$A$1:$A$1000,$A50)+SUMIFS(detsember!$BL$1:$BL$1000,detsember!$A$1:$A$1000,$A50)</f>
        <v>0</v>
      </c>
      <c r="AD50" s="14">
        <f>SUMIFS(jaanuar!$BO$1:$BO$996,jaanuar!$A$1:$A$996,$A50)+SUMIFS(veebruar!$BO$1:$BO$999,veebruar!$A$1:$A$999,$A50)+SUMIFS(märts!$BO$1:$BO$1000,märts!$A$1:$A$1000,$A50)+SUMIFS(aprill!$BO$1:$BO$1000,aprill!$A$1:$A$1000,$A50)+SUMIFS(mai!$BO$1:$BO$1000,mai!$A$1:$A$1000,$A50)+SUMIFS(juuni!$BO$1:$BO$1000,juuni!$A$1:$A$1000,$A50)+SUMIFS(juuli!$BO$1:$BO$1000,juuli!$A$1:$A$1000,$A50)+SUMIFS(august!$BO$1:$BO$1000,august!$A$1:$A$1000,$A50)+SUMIFS(september!$BO$1:$BO$1000,september!$A$1:$A$1000,$A50)+SUMIFS(oktoober!$BO$1:$BO$1000,oktoober!$A$1:$A$1000,$A50)+SUMIFS(november!$BO$1:$BO$1000,november!$A$1:$A$1000,$A50)+SUMIFS(detsember!$BO$1:$BO$1000,detsember!$A$1:$A$1000,$A50)</f>
        <v>0</v>
      </c>
      <c r="AE50" s="15">
        <f>SUMIFS(jaanuar!$BQ$1:$BQ$996,jaanuar!$A$1:$A$996,$A50)+SUMIFS(veebruar!$BQ$1:$BQ$999,veebruar!$A$1:$A$999,$A50)+SUMIFS(märts!$BQ$1:$BQ$1000,märts!$A$1:$A$1000,$A50)+SUMIFS(aprill!$BQ$1:$BQ$1000,aprill!$A$1:$A$1000,$A50)+SUMIFS(mai!$BQ$1:$BQ$1000,mai!$A$1:$A$1000,$A50)+SUMIFS(juuni!$BQ$1:$BQ$1000,juuni!$A$1:$A$1000,$A50)+SUMIFS(juuli!$BQ$1:$BQ$1000,juuli!$A$1:$A$1000,$A50)+SUMIFS(august!$BQ$1:$BQ$1000,august!$A$1:$A$1000,$A50)+SUMIFS(september!$BQ$1:$BQ$1000,september!$A$1:$A$1000,$A50)+SUMIFS(oktoober!$BQ$1:$BQ$1000,oktoober!$A$1:$A$1000,$A50)+SUMIFS(november!$BQ$1:$BQ$1000,november!$A$1:$A$1000,$A50)+SUMIFS(detsember!$BQ$1:$BQ$1000,detsember!$A$1:$A$1000,$A50)</f>
        <v>0</v>
      </c>
      <c r="AF50" s="14">
        <f>SUMIFS(jaanuar!$BT$1:$BT$996,jaanuar!$A$1:$A$996,$A50)+SUMIFS(veebruar!$BT$1:$BT$999,veebruar!$A$1:$A$999,$A50)+SUMIFS(märts!$BT$1:$BT$1000,märts!$A$1:$A$1000,$A50)+SUMIFS(aprill!$BT$1:$BT$1000,aprill!$A$1:$A$1000,$A50)+SUMIFS(mai!$BT$1:$BT$1000,mai!$A$1:$A$1000,$A50)+SUMIFS(juuni!$BT$1:$BT$1000,juuni!$A$1:$A$1000,$A50)+SUMIFS(juuli!$BT$1:$BT$1000,juuli!$A$1:$A$1000,$A50)+SUMIFS(august!$BT$1:$BT$1000,august!$A$1:$A$1000,$A50)+SUMIFS(september!$BT$1:$BT$1000,september!$A$1:$A$1000,$A50)+SUMIFS(oktoober!$BT$1:$BT$1000,oktoober!$A$1:$A$1000,$A50)+SUMIFS(november!$BT$1:$BT$1000,november!$A$1:$A$1000,$A50)+SUMIFS(detsember!$BT$1:$BT$1000,detsember!$A$1:$A$1000,$A50)</f>
        <v>0</v>
      </c>
      <c r="AG50" s="15">
        <f>SUMIFS(jaanuar!$BV$1:$BV$996,jaanuar!$A$1:$A$996,$A50)+SUMIFS(veebruar!$BV$1:$BV$999,veebruar!$A$1:$A$999,$A50)+SUMIFS(märts!$BV$1:$BV$1000,märts!$A$1:$A$1000,$A50)+SUMIFS(aprill!$BV$1:$BV$1000,aprill!$A$1:$A$1000,$A50)+SUMIFS(mai!$BV$1:$BV$1000,mai!$A$1:$A$1000,$A50)+SUMIFS(juuni!$BV$1:$BV$1000,juuni!$A$1:$A$1000,$A50)+SUMIFS(juuli!$BV$1:$BV$1000,juuli!$A$1:$A$1000,$A50)+SUMIFS(august!$BV$1:$BV$1000,august!$A$1:$A$1000,$A50)+SUMIFS(september!$BV$1:$BV$1000,september!$A$1:$A$1000,$A50)+SUMIFS(oktoober!$BV$1:$BV$1000,oktoober!$A$1:$A$1000,$A50)+SUMIFS(november!$BV$1:$BV$1000,november!$A$1:$A$1000,$A50)+SUMIFS(detsember!$BV$1:$BV$1000,detsember!$A$1:$A$1000,$A50)</f>
        <v>0</v>
      </c>
      <c r="AH50" s="14">
        <f>SUMIFS(jaanuar!$BY$1:$BY$996,jaanuar!$A$1:$A$996,$A50)+SUMIFS(veebruar!$BY$1:$BY$999,veebruar!$A$1:$A$999,$A50)+SUMIFS(märts!$BY$1:$BY$1000,märts!$A$1:$A$1000,$A50)+SUMIFS(aprill!$BY$1:$BY$1000,aprill!$A$1:$A$1000,$A50)+SUMIFS(mai!$BY$1:$BY$1000,mai!$A$1:$A$1000,$A50)+SUMIFS(juuni!$BY$1:$BY$1000,juuni!$A$1:$A$1000,$A50)+SUMIFS(juuli!$BY$1:$BY$1000,juuli!$A$1:$A$1000,$A50)+SUMIFS(august!$BY$1:$BY$1000,august!$A$1:$A$1000,$A50)+SUMIFS(september!$BY$1:$BY$1000,september!$A$1:$A$1000,$A50)+SUMIFS(oktoober!$BY$1:$BY$1000,oktoober!$A$1:$A$1000,$A50)+SUMIFS(november!$BY$1:$BY$1000,november!$A$1:$A$1000,$A50)+SUMIFS(detsember!$BY$1:$BY$1000,detsember!$A$1:$A$1000,$A50)</f>
        <v>0</v>
      </c>
      <c r="AI50" s="15">
        <f>SUMIFS(jaanuar!$CA$1:$CA$996,jaanuar!$A$1:$A$996,$A50)+SUMIFS(veebruar!$CA$1:$CA$999,veebruar!$A$1:$A$999,$A50)+SUMIFS(märts!$CA$1:$CA$1000,märts!$A$1:$A$1000,$A50)+SUMIFS(aprill!$CA$1:$CA$1000,aprill!$A$1:$A$1000,$A50)+SUMIFS(mai!$CA$1:$CA$1000,mai!$A$1:$A$1000,$A50)+SUMIFS(juuni!$CA$1:$CA$1000,juuni!$A$1:$A$1000,$A50)+SUMIFS(juuli!$CA$1:$CA$1000,juuli!$A$1:$A$1000,$A50)+SUMIFS(august!$CA$1:$CA$1000,august!$A$1:$A$1000,$A50)+SUMIFS(september!$CA$1:$CA$1000,september!$A$1:$A$1000,$A50)+SUMIFS(oktoober!$CA$1:$CA$1000,oktoober!$A$1:$A$1000,$A50)+SUMIFS(november!$CA$1:$CA$1000,november!$A$1:$A$1000,$A50)+SUMIFS(detsember!$CA$1:$CA$1000,detsember!$A$1:$A$1000,$A50)</f>
        <v>0</v>
      </c>
      <c r="AJ50" s="14">
        <f>SUMIFS(jaanuar!$CD$1:$CD$996,jaanuar!$A$1:$A$996,$A50)+SUMIFS(veebruar!$CD$1:$CD$999,veebruar!$A$1:$A$999,$A50)+SUMIFS(märts!$CD$1:$CD$1000,märts!$A$1:$A$1000,$A50)+SUMIFS(aprill!$CD$1:$CD$1000,aprill!$A$1:$A$1000,$A50)+SUMIFS(mai!$CD$1:$CD$1000,mai!$A$1:$A$1000,$A50)+SUMIFS(juuni!$CD$1:$CD$1000,juuni!$A$1:$A$1000,$A50)+SUMIFS(juuli!$CD$1:$CD$1000,juuli!$A$1:$A$1000,$A50)+SUMIFS(august!$CD$1:$CD$1000,august!$A$1:$A$1000,$A50)+SUMIFS(september!$CD$1:$CD$1000,september!$A$1:$A$1000,$A50)+SUMIFS(oktoober!$CD$1:$CD$1000,oktoober!$A$1:$A$1000,$A50)+SUMIFS(november!$CD$1:$CD$1000,november!$A$1:$A$1000,$A50)+SUMIFS(detsember!$CD$1:$CD$1000,detsember!$A$1:$A$1000,$A50)</f>
        <v>0</v>
      </c>
      <c r="AK50" s="15">
        <f>SUMIFS(jaanuar!$CF$1:$CF$996,jaanuar!$A$1:$A$996,$A50)+SUMIFS(veebruar!$CF$1:$CF$999,veebruar!$A$1:$A$999,$A50)+SUMIFS(märts!$CF$1:$CF$1000,märts!$A$1:$A$1000,$A50)+SUMIFS(aprill!$CF$1:$CF$1000,aprill!$A$1:$A$1000,$A50)+SUMIFS(mai!$CF$1:$CF$1000,mai!$A$1:$A$1000,$A50)+SUMIFS(juuni!$CF$1:$CF$1000,juuni!$A$1:$A$1000,$A50)+SUMIFS(juuli!$CF$1:$CF$1000,juuli!$A$1:$A$1000,$A50)+SUMIFS(august!$CF$1:$CF$1000,august!$A$1:$A$1000,$A50)+SUMIFS(september!$CF$1:$CF$1000,september!$A$1:$A$1000,$A50)+SUMIFS(oktoober!$CF$1:$CF$1000,oktoober!$A$1:$A$1000,$A50)+SUMIFS(november!$CF$1:$CF$1000,november!$A$1:$A$1000,$A50)+SUMIFS(detsember!$CF$1:$CF$1000,detsember!$A$1:$A$1000,$A50)</f>
        <v>0</v>
      </c>
      <c r="AL50" s="14">
        <f>SUMIFS(jaanuar!$CJ$1:$CJ$996,jaanuar!$A$1:$A$996,$A50)+SUMIFS(veebruar!$CJ$1:$CJ$999,veebruar!$A$1:$A$999,$A50)+SUMIFS(märts!$CJ$1:$CJ$1000,märts!$A$1:$A$1000,$A50)+SUMIFS(aprill!$CJ$1:$CJ$1000,aprill!$A$1:$A$1000,$A50)+SUMIFS(mai!$CJ$1:$CJ$1000,mai!$A$1:$A$1000,$A50)+SUMIFS(juuni!$CJ$1:$CJ$1000,juuni!$A$1:$A$1000,$A50)+SUMIFS(juuli!$CJ$1:$CJ$1000,juuli!$A$1:$A$1000,$A50)+SUMIFS(august!$CJ$1:$CJ$1000,august!$A$1:$A$1000,$A50)+SUMIFS(september!$CJ$1:$CJ$1000,september!$A$1:$A$1000,$A50)+SUMIFS(oktoober!$CJ$1:$CJ$1000,oktoober!$A$1:$A$1000,$A50)+SUMIFS(november!$CJ$1:$CJ$1000,november!$A$1:$A$1000,$A50)+SUMIFS(detsember!$CJ$1:$CJ$1000,detsember!$A$1:$A$1000,$A50)</f>
        <v>0</v>
      </c>
      <c r="AM50" s="15">
        <f>SUMIFS(jaanuar!$CL$1:$CL$996,jaanuar!$A$1:$A$996,$A50)+SUMIFS(veebruar!$CL$1:$CL$999,veebruar!$A$1:$A$999,$A50)+SUMIFS(märts!$CL$1:$CL$1000,märts!$A$1:$A$1000,$A50)+SUMIFS(aprill!$CL$1:$CL$1000,aprill!$A$1:$A$1000,$A50)+SUMIFS(mai!$CL$1:$CL$1000,mai!$A$1:$A$1000,$A50)+SUMIFS(juuni!$CL$1:$CL$1000,juuni!$A$1:$A$1000,$A50)+SUMIFS(juuli!$CL$1:$CL$1000,juuli!$A$1:$A$1000,$A50)+SUMIFS(august!$CL$1:$CL$1000,august!$A$1:$A$1000,$A50)+SUMIFS(september!$CL$1:$CL$1000,september!$A$1:$A$1000,$A50)+SUMIFS(oktoober!$CL$1:$CL$1000,oktoober!$A$1:$A$1000,$A50)+SUMIFS(november!$CL$1:$CL$1000,november!$A$1:$A$1000,$A50)+SUMIFS(detsember!$CL$1:$CL$1000,detsember!$A$1:$A$1000,$A50)</f>
        <v>0</v>
      </c>
      <c r="AN50" s="14">
        <f>SUMIFS(jaanuar!$CO$1:$CO$996,jaanuar!$A$1:$A$996,$A50)+SUMIFS(veebruar!$CO$1:$CO$999,veebruar!$A$1:$A$999,$A50)+SUMIFS(märts!$CO$1:$CO$1000,märts!$A$1:$A$1000,$A50)+SUMIFS(aprill!$CO$1:$CO$1000,aprill!$A$1:$A$1000,$A50)+SUMIFS(mai!$CO$1:$CO$1000,mai!$A$1:$A$1000,$A50)+SUMIFS(juuni!$CO$1:$CO$1000,juuni!$A$1:$A$1000,$A50)+SUMIFS(juuli!$CO$1:$CO$1000,juuli!$A$1:$A$1000,$A50)+SUMIFS(august!$CO$1:$CO$1000,august!$A$1:$A$1000,$A50)+SUMIFS(september!$CO$1:$CO$1000,september!$A$1:$A$1000,$A50)+SUMIFS(oktoober!$CO$1:$CO$1000,oktoober!$A$1:$A$1000,$A50)+SUMIFS(november!$CO$1:$CO$1000,november!$A$1:$A$1000,$A50)+SUMIFS(detsember!$CO$1:$CO$1000,detsember!$A$1:$A$1000,$A50)</f>
        <v>0</v>
      </c>
      <c r="AO50" s="15">
        <f>SUMIFS(jaanuar!$CQ$1:$CQ$996,jaanuar!$A$1:$A$996,$A50)+SUMIFS(veebruar!$CQ$1:$CQ$999,veebruar!$A$1:$A$999,$A50)+SUMIFS(märts!$CQ$1:$CQ$1000,märts!$A$1:$A$1000,$A50)+SUMIFS(aprill!$CQ$1:$CQ$1000,aprill!$A$1:$A$1000,$A50)+SUMIFS(mai!$CQ$1:$CQ$1000,mai!$A$1:$A$1000,$A50)+SUMIFS(juuni!$CQ$1:$CQ$1000,juuni!$A$1:$A$1000,$A50)+SUMIFS(juuli!$CQ$1:$CQ$1000,juuli!$A$1:$A$1000,$A50)+SUMIFS(august!$CQ$1:$CQ$1000,august!$A$1:$A$1000,$A50)+SUMIFS(september!$CQ$1:$CQ$1000,september!$A$1:$A$1000,$A50)+SUMIFS(oktoober!$CQ$1:$CQ$1000,oktoober!$A$1:$A$1000,$A50)+SUMIFS(november!$CQ$1:$CQ$1000,november!$A$1:$A$1000,$A50)+SUMIFS(detsember!$CQ$1:$CQ$1000,detsember!$A$1:$A$1000,$A50)</f>
        <v>0</v>
      </c>
      <c r="AP50" s="14">
        <f>SUMIFS(jaanuar!$CT$1:$CT$996,jaanuar!$A$1:$A$996,$A50)+SUMIFS(veebruar!$CT$1:$CT$999,veebruar!$A$1:$A$999,$A50)+SUMIFS(märts!$CT$1:$CT$1000,märts!$A$1:$A$1000,$A50)+SUMIFS(aprill!$CT$1:$CT$1000,aprill!$A$1:$A$1000,$A50)+SUMIFS(mai!$CT$1:$CT$1000,mai!$A$1:$A$1000,$A50)+SUMIFS(juuni!$CT$1:$CT$1000,juuni!$A$1:$A$1000,$A50)+SUMIFS(juuli!$CT$1:$CT$1000,juuli!$A$1:$A$1000,$A50)+SUMIFS(august!$CT$1:$CT$1000,august!$A$1:$A$1000,$A50)+SUMIFS(september!$CT$1:$CT$1000,september!$A$1:$A$1000,$A50)+SUMIFS(oktoober!$CT$1:$CT$1000,oktoober!$A$1:$A$1000,$A50)+SUMIFS(november!$CT$1:$CT$1000,november!$A$1:$A$1000,$A50)+SUMIFS(detsember!$CT$1:$CT$1000,detsember!$A$1:$A$1000,$A50)</f>
        <v>0</v>
      </c>
      <c r="AQ50" s="15">
        <f>SUMIFS(jaanuar!$CV$1:$CV$994,jaanuar!$A$1:$A$994,$A50)+SUMIFS(veebruar!$CV$1:$CV$999,veebruar!$A$1:$A$999,$A50)+SUMIFS(märts!$CV$1:$CV$1000,märts!$A$1:$A$1000,$A50)+SUMIFS(aprill!$CV$1:$CV$1000,aprill!$A$1:$A$1000,$A50)+SUMIFS(mai!$CV$1:$CV$1000,mai!$A$1:$A$1000,$A50)+SUMIFS(juuni!$CV$1:$CV$1000,juuni!$A$1:$A$1000,$A50)+SUMIFS(juuli!$CV$1:$CV$1000,juuli!$A$1:$A$1000,$A50)+SUMIFS(august!$CV$1:$CV$1000,august!$A$1:$A$1000,$A50)+SUMIFS(september!$CV$1:$CV$1000,september!$A$1:$A$1000,$A50)+SUMIFS(oktoober!$CV$1:$CV$1000,oktoober!$A$1:$A$1000,$A50)+SUMIFS(november!$CV$1:$CV$1000,november!$A$1:$A$1000,$A50)+SUMIFS(detsember!$CV$1:$CV$1000,detsember!$A$1:$A$1000,$A50)</f>
        <v>0</v>
      </c>
      <c r="AR50" s="14">
        <f>SUMIFS(jaanuar!$CZ$1:$CZ$996,jaanuar!$A$1:$A$996,$A50)+SUMIFS(veebruar!$CZ$1:$CZ$999,veebruar!$A$1:$A$999,$A50)+SUMIFS(märts!$CZ$1:$CZ$1000,märts!$A$1:$A$1000,$A50)+SUMIFS(aprill!$CZ$1:$CZ$1000,aprill!$A$1:$A$1000,$A50)+SUMIFS(mai!$CZ$1:$CZ$1000,mai!$A$1:$A$1000,$A50)+SUMIFS(juuni!$CZ$1:$CZ$1000,juuni!$A$1:$A$1000,$A50)+SUMIFS(juuli!$CZ$1:$CZ$1000,juuli!$A$1:$A$1000,$A50)+SUMIFS(august!$CZ$1:$CZ$1000,august!$A$1:$A$1000,$A50)+SUMIFS(september!$CZ$1:$CZ$1000,september!$A$1:$A$1000,$A50)+SUMIFS(oktoober!$CZ$1:$CZ$1000,oktoober!$A$1:$A$1000,$A50)+SUMIFS(november!$CZ$1:$CZ$1000,november!$A$1:$A$1000,$A50)+SUMIFS(detsember!$CZ$1:$CZ$1000,detsember!$A$1:$A$1000,$A50)</f>
        <v>0</v>
      </c>
      <c r="AS50" s="15">
        <f>SUMIFS(jaanuar!$DB$1:$DB$996,jaanuar!$A$1:$A$996,$A50)+SUMIFS(veebruar!$DB$1:$DB$999,veebruar!$A$1:$A$999,$A50)+SUMIFS(märts!$DB$1:$DB$1000,märts!$A$1:$A$1000,$A50)+SUMIFS(aprill!$DB$1:$DB$1000,aprill!$A$1:$A$1000,$A50)+SUMIFS(mai!$DB$1:$DB$1000,mai!$A$1:$A$1000,$A50)+SUMIFS(juuni!$DB$1:$DB$1000,juuni!$A$1:$A$1000,$A50)+SUMIFS(juuli!$DB$1:$DB$1000,juuli!$A$1:$A$1000,$A50)+SUMIFS(august!$DB$1:$DB$1000,august!$A$1:$A$1000,$A50)+SUMIFS(september!$DB$1:$DB$1000,september!$A$1:$A$1000,$A50)+SUMIFS(oktoober!$DB$1:$DB$1000,oktoober!$A$1:$A$1000,$A50)+SUMIFS(november!$DB$1:$DB$1000,november!$A$1:$A$1000,$A50)+SUMIFS(detsember!$DB$1:$DB$1000,detsember!$A$1:$A$1000,$A50)</f>
        <v>0</v>
      </c>
      <c r="AT50" s="14">
        <f>SUMIFS(jaanuar!$DF$1:$DF$996,jaanuar!$A$1:$A$996,$A50)+SUMIFS(veebruar!$DF$1:$DF$999,veebruar!$A$1:$A$999,$A50)+SUMIFS(märts!$DF$1:$DF$1000,märts!$A$1:$A$1000,$A50)+SUMIFS(aprill!$DF$1:$DF$1000,aprill!$A$1:$A$1000,$A50)+SUMIFS(mai!$DF$1:$DF$1000,mai!$A$1:$A$1000,$A50)+SUMIFS(juuni!$DF$1:$DF$1000,juuni!$A$1:$A$1000,$A50)+SUMIFS(juuli!$DF$1:$DF$1000,juuli!$A$1:$A$1000,$A50)+SUMIFS(august!$DF$1:$DF$1000,august!$A$1:$A$1000,$A50)+SUMIFS(september!$DF$1:$DF$1000,september!$A$1:$A$1000,$A50)+SUMIFS(oktoober!$DF$1:$DF$1000,oktoober!$A$1:$A$1000,$A50)+SUMIFS(november!$DF$1:$DF$1000,november!$A$1:$A$1000,$A50)+SUMIFS(detsember!$DF$1:$DF$1000,detsember!$A$1:$A$1000,$A50)</f>
        <v>0</v>
      </c>
      <c r="AU50" s="15">
        <f>SUMIFS(jaanuar!$DH$1:$DH$996,jaanuar!$A$1:$A$996,$A50)+SUMIFS(veebruar!$DH$1:$DH$999,veebruar!$A$1:$A$999,$A50)+SUMIFS(märts!$DH$1:$DH$1000,märts!$A$1:$A$1000,$A50)+SUMIFS(aprill!$DH$1:$DH$1000,aprill!$A$1:$A$1000,$A50)+SUMIFS(mai!$DH$1:$DH$1000,mai!$A$1:$A$1000,$A50)+SUMIFS(juuni!$DH$1:$DH$1000,juuni!$A$1:$A$1000,$A50)+SUMIFS(juuli!$DH$1:$DH$1000,juuli!$A$1:$A$1000,$A50)+SUMIFS(august!$DH$1:$DH$1000,august!$A$1:$A$1000,$A50)+SUMIFS(september!$DH$1:$DH$1000,september!$A$1:$A$1000,$A50)+SUMIFS(oktoober!$DH$1:$DH$1000,oktoober!$A$1:$A$1000,$A50)+SUMIFS(november!$DH$1:$DH$1000,november!$A$1:$A$1000,$A50)+SUMIFS(detsember!$DH$1:$DH$1000,detsember!$A$1:$A$1000,$A50)</f>
        <v>0</v>
      </c>
      <c r="AV50" s="14">
        <f>SUMIFS(jaanuar!$DL$1:$DL$996,jaanuar!$A$1:$A$996,$A50)+SUMIFS(veebruar!$DL$1:$DL$999,veebruar!$A$1:$A$999,$A50)+SUMIFS(märts!$DL$1:$DL$1000,märts!$A$1:$A$1000,$A50)+SUMIFS(aprill!$DL$1:$DL$1000,aprill!$A$1:$A$1000,$A50)+SUMIFS(mai!$DL$1:$DL$1000,mai!$A$1:$A$1000,$A50)+SUMIFS(juuni!$DL$1:$DL$1000,juuni!$A$1:$A$1000,$A50)+SUMIFS(juuli!$DL$1:$DL$1000,juuli!$A$1:$A$1000,$A50)+SUMIFS(august!$DL$1:$DL$1000,august!$A$1:$A$1000,$A50)+SUMIFS(september!$DL$1:$DL$1000,september!$A$1:$A$1000,$A50)+SUMIFS(oktoober!$DL$1:$DL$1000,oktoober!$A$1:$A$1000,$A50)+SUMIFS(november!$DL$1:$DL$1000,november!$A$1:$A$1000,$A50)+SUMIFS(detsember!$DL$1:$DL$1000,detsember!$A$1:$A$1000,$A50)</f>
        <v>0</v>
      </c>
      <c r="AW50" s="15">
        <f>SUMIFS(jaanuar!$DN$1:$DN$996,jaanuar!$A$1:$A$996,$A50)+SUMIFS(veebruar!$DN$1:$DN$999,veebruar!$A$1:$A$999,$A50)+SUMIFS(märts!$DN$1:$DN$1000,märts!$A$1:$A$1000,$A50)+SUMIFS(aprill!$DN$1:$DN$1000,aprill!$A$1:$A$1000,$A50)+SUMIFS(mai!$DN$1:$DN$1000,mai!$A$1:$A$1000,$A50)+SUMIFS(juuni!$DN$1:$DN$1000,juuni!$A$1:$A$1000,$A50)+SUMIFS(juuli!$DN$1:$DN$1000,juuli!$A$1:$A$1000,$A50)+SUMIFS(august!$DN$1:$DN$1000,august!$A$1:$A$1000,$A50)+SUMIFS(september!$DN$1:$DN$1000,september!$A$1:$A$1000,$A50)+SUMIFS(oktoober!$DN$1:$DN$1000,oktoober!$A$1:$A$1000,$A50)+SUMIFS(november!$DN$1:$DN$1000,november!$A$1:$A$1000,$A50)+SUMIFS(detsember!$DN$1:$DN$1000,detsember!$A$1:$A$1000,$A50)</f>
        <v>0</v>
      </c>
      <c r="AX50" s="14">
        <f>SUMIFS(jaanuar!$DQ$1:$DQ$996,jaanuar!$A$1:$A$996,$A50)+SUMIFS(veebruar!$DQ$1:$DQ$999,veebruar!$A$1:$A$999,$A50)+SUMIFS(märts!$DQ$1:$DQ$1000,märts!$A$1:$A$1000,$A50)+SUMIFS(aprill!$DQ$1:$DQ$1000,aprill!$A$1:$A$1000,$A50)+SUMIFS(mai!$DQ$1:$DQ$1000,mai!$A$1:$A$1000,$A50)+SUMIFS(juuni!$DQ$1:$DQ$1000,juuni!$A$1:$A$1000,$A50)+SUMIFS(juuli!$DQ$1:$DQ$1000,juuli!$A$1:$A$1000,$A50)+SUMIFS(august!$DQ$1:$DQ$1000,august!$A$1:$A$1000,$A50)+SUMIFS(september!$DQ$1:$DQ$1000,september!$A$1:$A$1000,$A50)+SUMIFS(oktoober!$DQ$1:$DQ$1000,oktoober!$A$1:$A$1000,$A50)+SUMIFS(november!$DQ$1:$DQ$1000,november!$A$1:$A$1000,$A50)+SUMIFS(detsember!$DQ$1:$DQ$1000,detsember!$A$1:$A$1000,$A50)</f>
        <v>0</v>
      </c>
      <c r="AY50" s="15">
        <f>SUMIFS(jaanuar!$DS$1:$DS$996,jaanuar!$A$1:$A$996,$A50)+SUMIFS(veebruar!$DS$1:$DS$999,veebruar!$A$1:$A$999,$A50)+SUMIFS(märts!$DS$1:$DS$1000,märts!$A$1:$A$1000,$A50)+SUMIFS(aprill!$DS$1:$DS$1000,aprill!$A$1:$A$1000,$A50)+SUMIFS(mai!$DS$1:$DS$1000,mai!$A$1:$A$1000,$A50)+SUMIFS(juuni!$DS$1:$DS$1000,juuni!$A$1:$A$1000,$A50)+SUMIFS(juuli!$DS$1:$DS$1000,juuli!$A$1:$A$1000,$A50)+SUMIFS(august!$DS$1:$DS$1000,august!$A$1:$A$1000,$A50)+SUMIFS(september!$DS$1:$DS$1000,september!$A$1:$A$1000,$A50)+SUMIFS(oktoober!$DS$1:$DS$1000,oktoober!$A$1:$A$1000,$A50)+SUMIFS(november!$DS$1:$DS$1000,november!$A$1:$A$1000,$A50)+SUMIFS(detsember!$DS$1:$DS$1000,detsember!$A$1:$A$1000,$A50)</f>
        <v>0</v>
      </c>
      <c r="AZ50" s="14">
        <f>SUMIFS(jaanuar!$DV$1:$DV$996,jaanuar!$A$1:$A$996,$A50)+SUMIFS(veebruar!$DV$1:$DV$999,veebruar!$A$1:$A$999,$A50)+SUMIFS(märts!$DV$1:$DV$1000,märts!$A$1:$A$1000,$A50)+SUMIFS(aprill!$DV$1:$DV$1000,aprill!$A$1:$A$1000,$A50)+SUMIFS(mai!$DV$1:$DV$1000,mai!$A$1:$A$1000,$A50)+SUMIFS(juuni!$DV$1:$DV$1000,juuni!$A$1:$A$1000,$A50)+SUMIFS(juuli!$DV$1:$DV$1000,juuli!$A$1:$A$1000,$A50)+SUMIFS(august!$DV$1:$DV$1000,august!$A$1:$A$1000,$A50)+SUMIFS(september!$DV$1:$DV$1000,september!$A$1:$A$1000,$A50)+SUMIFS(oktoober!$DV$1:$DV$1000,oktoober!$A$1:$A$1000,$A50)+SUMIFS(november!$DV$1:$DV$1000,november!$A$1:$A$1000,$A50)+SUMIFS(detsember!$DV$1:$DV$1000,detsember!$A$1:$A$1000,$A50)</f>
        <v>0</v>
      </c>
      <c r="BA50" s="15">
        <f>SUMIFS(jaanuar!$DX$1:$DX$996,jaanuar!$A$1:$A$996,$A50)+SUMIFS(veebruar!$DX$1:$DX$999,veebruar!$A$1:$A$999,$A50)+SUMIFS(märts!$DX$1:$DX$1000,märts!$A$1:$A$1000,$A50)+SUMIFS(aprill!$DX$1:$DX$1000,aprill!$A$1:$A$1000,$A50)+SUMIFS(mai!$DX$1:$DX$1000,mai!$A$1:$A$1000,$A50)+SUMIFS(juuni!$DX$1:$DX$1000,juuni!$A$1:$A$1000,$A50)+SUMIFS(juuli!$DX$1:$DX$1000,juuli!$A$1:$A$1000,$A50)+SUMIFS(august!$DX$1:$DX$1000,august!$A$1:$A$1000,$A50)+SUMIFS(september!$DX$1:$DX$1000,september!$A$1:$A$1000,$A50)+SUMIFS(oktoober!$DX$1:$DX$1000,oktoober!$A$1:$A$1000,$A50)+SUMIFS(november!$DX$1:$DX$1000,november!$A$1:$A$1000,$A50)+SUMIFS(detsember!$DX$1:$DX$1000,detsember!$A$1:$A$1000,$A50)</f>
        <v>0</v>
      </c>
      <c r="BB50" s="14">
        <f>SUMIFS(jaanuar!$EA$1:$EA$996,jaanuar!$A$1:$A$996,$A50)+SUMIFS(veebruar!$EA$1:$EA$999,veebruar!$A$1:$A$999,$A50)+SUMIFS(märts!$EA$1:$EA$1000,märts!$A$1:$A$1000,$A50)+SUMIFS(aprill!$EA$1:$EA$1000,aprill!$A$1:$A$1000,$A50)+SUMIFS(mai!$EA$1:$EA$1000,mai!$A$1:$A$1000,$A50)+SUMIFS(juuni!$EA$1:$EA$1000,juuni!$A$1:$A$1000,$A50)+SUMIFS(juuli!$EA$1:$EA$1000,juuli!$A$1:$A$1000,$A50)+SUMIFS(august!$EA$1:$EA$1000,august!$A$1:$A$1000,$A50)+SUMIFS(september!$EA$1:$EA$1000,september!$A$1:$A$1000,$A50)+SUMIFS(oktoober!$EA$1:$EA$1000,oktoober!$A$1:$A$1000,$A50)+SUMIFS(november!$EA$1:$EA$1000,november!$A$1:$A$1000,$A50)+SUMIFS(detsember!$EA$1:$EA$1000,detsember!$A$1:$A$1000,$A50)</f>
        <v>0</v>
      </c>
      <c r="BC50" s="15">
        <f>SUMIFS(jaanuar!$EC$1:$EC$996,jaanuar!$A$1:$A$996,$A50)+SUMIFS(veebruar!$EC$1:$EC$999,veebruar!$A$1:$A$999,$A50)+SUMIFS(märts!$EC$1:$EC$1000,märts!$A$1:$A$1000,$A50)+SUMIFS(aprill!$EC$1:$EC$1000,aprill!$A$1:$A$1000,$A50)+SUMIFS(mai!$EC$1:$EC$1000,mai!$A$1:$A$1000,$A50)+SUMIFS(juuni!$EC$1:$EC$1000,juuni!$A$1:$A$1000,$A50)+SUMIFS(juuli!$EC$1:$EC$1000,juuli!$A$1:$A$1000,$A50)+SUMIFS(august!$EC$1:$EC$1000,august!$A$1:$A$1000,$A50)+SUMIFS(september!$EC$1:$EC$1000,september!$A$1:$A$1000,$A50)+SUMIFS(oktoober!$EC$1:$EC$1000,oktoober!$A$1:$A$1000,$A50)+SUMIFS(november!$EC$1:$EC$1000,november!$A$1:$A$1000,$A50)+SUMIFS(detsember!$EC$1:$EC$1000,detsember!$A$1:$A$1000,$A50)</f>
        <v>0</v>
      </c>
      <c r="BD50" s="14">
        <f>SUMIFS(jaanuar!$EG$1:$EG$996,jaanuar!$A$1:$A$996,$A50)+SUMIFS(veebruar!$EG$1:$EG$999,veebruar!$A$1:$A$999,$A50)+SUMIFS(märts!$EG$1:$EG$1000,märts!$A$1:$A$1000,$A50)+SUMIFS(aprill!$EG$1:$EG$1000,aprill!$A$1:$A$1000,$A50)+SUMIFS(mai!$EG$1:$EG$1000,mai!$A$1:$A$1000,$A50)+SUMIFS(juuni!$EG$1:$EG$1000,juuni!$A$1:$A$1000,$A50)+SUMIFS(juuli!$EG$1:$EG$1000,juuli!$A$1:$A$1000,$A50)+SUMIFS(august!$EG$1:$EG$1000,august!$A$1:$A$1000,$A50)+SUMIFS(september!$EG$1:$EG$1000,september!$A$1:$A$1000,$A50)+SUMIFS(oktoober!$EG$1:$EG$1000,oktoober!$A$1:$A$1000,$A50)+SUMIFS(november!$EG$1:$EG$1000,november!$A$1:$A$1000,$A50)+SUMIFS(detsember!$EG$1:$EG$1000,detsember!$A$1:$A$1000,$A50)</f>
        <v>0</v>
      </c>
      <c r="BE50" s="15">
        <f>SUMIFS(jaanuar!$EI$1:$EI$996,jaanuar!$A$1:$A$996,$A50)+SUMIFS(veebruar!$EI$1:$EI$999,veebruar!$A$1:$A$999,$A50)+SUMIFS(märts!$EI$1:$EI$1000,märts!$A$1:$A$1000,$A50)+SUMIFS(aprill!$EI$1:$EI$1000,aprill!$A$1:$A$1000,$A50)+SUMIFS(mai!$EI$1:$EI$1000,mai!$A$1:$A$1000,$A50)+SUMIFS(juuni!$EI$1:$EI$1000,juuni!$A$1:$A$1000,$A50)+SUMIFS(juuli!$EI$1:$EI$1000,juuli!$A$1:$A$1000,$A50)+SUMIFS(august!$EI$1:$EI$1000,august!$A$1:$A$1000,$A50)+SUMIFS(september!$EI$1:$EI$1000,september!$A$1:$A$1000,$A50)+SUMIFS(oktoober!$EI$1:$EI$1000,oktoober!$A$1:$A$1000,$A50)+SUMIFS(november!$EI$1:$EI$1000,november!$A$1:$A$1000,$A50)+SUMIFS(detsember!$EI$1:$EI$1000,detsember!$A$1:$A$1000,$A50)</f>
        <v>0</v>
      </c>
      <c r="BF50" s="14">
        <f>SUMIFS(jaanuar!$EM$1:$EM$996,jaanuar!$A$1:$A$996,$A50)+SUMIFS(veebruar!$EM$1:$EM$999,veebruar!$A$1:$A$999,$A50)+SUMIFS(märts!$EM$1:$EM$1000,märts!$A$1:$A$1000,$A50)+SUMIFS(aprill!$EM$1:$EM$1000,aprill!$A$1:$A$1000,$A50)+SUMIFS(mai!$EM$1:$EM$1000,mai!$A$1:$A$1000,$A50)+SUMIFS(juuni!$EM$1:$EM$1000,juuni!$A$1:$A$1000,$A50)+SUMIFS(juuli!$EM$1:$EM$1000,juuli!$A$1:$A$1000,$A50)+SUMIFS(august!$EM$1:$EM$1000,august!$A$1:$A$1000,$A50)+SUMIFS(september!$EM$1:$EM$1000,september!$A$1:$A$1000,$A50)+SUMIFS(oktoober!$EM$1:$EM$1000,oktoober!$A$1:$A$1000,$A50)+SUMIFS(november!$EM$1:$EM$1000,november!$A$1:$A$1000,$A50)+SUMIFS(detsember!$EM$1:$EM$1000,detsember!$A$1:$A$1000,$A50)</f>
        <v>0</v>
      </c>
      <c r="BG50" s="15">
        <f>SUMIFS(jaanuar!$EO$1:$EO$996,jaanuar!$A$1:$A$996,$A50)+SUMIFS(veebruar!$EO$1:$EO$999,veebruar!$A$1:$A$999,$A50)+SUMIFS(märts!$EO$1:$EO$1000,märts!$A$1:$A$1000,$A50)+SUMIFS(aprill!$EO$1:$EO$1000,aprill!$A$1:$A$1000,$A50)+SUMIFS(mai!$EO$1:$EO$1000,mai!$A$1:$A$1000,$A50)+SUMIFS(juuni!$EO$1:$EO$1000,juuni!$A$1:$A$1000,$A50)+SUMIFS(juuli!$EO$1:$EO$1000,juuli!$A$1:$A$1000,$A50)+SUMIFS(august!$EO$1:$EO$1000,august!$A$1:$A$1000,$A50)+SUMIFS(september!$EO$1:$EO$1000,september!$A$1:$A$1000,$A50)+SUMIFS(oktoober!$EO$1:$EO$1000,oktoober!$A$1:$A$1000,$A50)+SUMIFS(november!$EO$1:$EO$1000,november!$A$1:$A$1000,$A50)+SUMIFS(detsember!$EO$1:$EO$1000,detsember!$A$1:$A$1000,$A50)</f>
        <v>0</v>
      </c>
      <c r="BH50" s="14">
        <f>SUMIFS(jaanuar!$EW$1:$EW$996,jaanuar!$A$1:$A$996,$A50)+SUMIFS(veebruar!$EW$1:$EW$999,veebruar!$A$1:$A$999,$A50)+SUMIFS(märts!$EW$1:$EW$1000,märts!$A$1:$A$1000,$A50)+SUMIFS(aprill!$EW$1:$EW$1000,aprill!$A$1:$A$1000,$A50)+SUMIFS(mai!$EW$1:$EW$1000,mai!$A$1:$A$1000,$A50)+SUMIFS(juuni!$EW$1:$EW$1000,juuni!$A$1:$A$1000,$A50)+SUMIFS(juuli!$EW$1:$EW$1000,juuli!$A$1:$A$1000,$A50)+SUMIFS(august!$EW$1:$EW$1000,august!$A$1:$A$1000,$A50)+SUMIFS(september!$EW$1:$EW$1000,september!$A$1:$A$1000,$A50)+SUMIFS(oktoober!$EW$1:$EW$1000,oktoober!$A$1:$A$1000,$A50)+SUMIFS(november!$EW$1:$EW$1000,november!$A$1:$A$1000,$A50)+SUMIFS(detsember!$EW$1:$EW$1000,detsember!$A$1:$A$1000,$A50)</f>
        <v>0</v>
      </c>
      <c r="BI50" s="15">
        <f>SUMIFS(jaanuar!$EY$1:$EY$996,jaanuar!$A$1:$A$996,$A50)+SUMIFS(veebruar!$EY$1:$EY$999,veebruar!$A$1:$A$999,$A50)+SUMIFS(märts!$EY$1:$EY$1000,märts!$A$1:$A$1000,$A50)+SUMIFS(aprill!$EY$1:$EY$1000,aprill!$A$1:$A$1000,$A50)+SUMIFS(mai!$EY$1:$EY$1000,mai!$A$1:$A$1000,$A50)+SUMIFS(juuni!$EY$1:$EY$1000,juuni!$A$1:$A$1000,$A50)+SUMIFS(juuli!$EY$1:$EY$1000,juuli!$A$1:$A$1000,$A50)+SUMIFS(august!$EY$1:$EY$1000,august!$A$1:$A$1000,$A50)+SUMIFS(september!$EY$1:$EY$1000,september!$A$1:$A$1000,$A50)+SUMIFS(oktoober!$EY$1:$EY$1000,oktoober!$A$1:$A$1000,$A50)+SUMIFS(november!$EY$1:$EY$1000,november!$A$1:$A$1000,$A50)+SUMIFS(detsember!$EY$1:$EY$1000,detsember!$A$1:$A$1000,$A50)</f>
        <v>0</v>
      </c>
      <c r="BJ50" s="14">
        <f>SUMIFS(jaanuar!$FB$1:$FB$994,jaanuar!$A$1:$A$994,$A50)+SUMIFS(veebruar!$FB$1:$FB$999,veebruar!$A$1:$A$999,$A50)+SUMIFS(märts!$FB$1:$FB$1000,märts!$A$1:$A$1000,$A50)+SUMIFS(aprill!$FB$1:$FB$1000,aprill!$A$1:$A$1000,$A50)+SUMIFS(mai!$FB$1:$FB$1000,mai!$A$1:$A$1000,$A50)+SUMIFS(juuni!$FB$1:$FB$1000,juuni!$A$1:$A$1000,$A50)+SUMIFS(juuli!$FB$1:$FB$1000,juuli!$A$1:$A$1000,$A50)+SUMIFS(august!$FB$1:$FB$1000,august!$A$1:$A$1000,$A50)+SUMIFS(september!$FB$1:$FB$1000,september!$A$1:$A$1000,$A50)+SUMIFS(oktoober!$FB$1:$FB$1000,oktoober!$A$1:$A$1000,$A50)+SUMIFS(november!$FB$1:$FB$1000,november!$A$1:$A$1000,$A50)+SUMIFS(detsember!$FB$1:$FB$1000,detsember!$A$1:$A$1000,$A50)</f>
        <v>0</v>
      </c>
      <c r="BK50" s="15">
        <f>SUMIFS(jaanuar!$FD$1:$FD$996,jaanuar!$A$1:$A$996,$A50)+SUMIFS(veebruar!$FD$1:$FD$999,veebruar!$A$1:$A$999,$A50)+SUMIFS(märts!$FD$1:$FD$1000,märts!$A$1:$A$1000,$A50)+SUMIFS(aprill!$FD$1:$FD$1000,aprill!$A$1:$A$1000,$A50)+SUMIFS(mai!$FD$1:$FD$1000,mai!$A$1:$A$1000,$A50)+SUMIFS(juuni!$FD$1:$FD$1000,juuni!$A$1:$A$1000,$A50)+SUMIFS(juuli!$FD$1:$FD$1000,juuli!$A$1:$A$1000,$A50)+SUMIFS(august!$FD$1:$FD$1000,august!$A$1:$A$1000,$A50)+SUMIFS(september!$FD$1:$FD$1000,september!$A$1:$A$1000,$A50)+SUMIFS(oktoober!$FD$1:$FD$1000,oktoober!$A$1:$A$1000,$A50)+SUMIFS(november!$FD$1:$FD$1000,november!$A$1:$A$1000,$A50)+SUMIFS(detsember!$FD$1:$FD$1000,detsember!$A$1:$A$1000,$A50)</f>
        <v>0</v>
      </c>
    </row>
    <row r="51" spans="1:63" s="22" customFormat="1" x14ac:dyDescent="0.2">
      <c r="A51" s="23" t="str">
        <f t="array" ref="A51">IFERROR(IF(INDEX(jaanuar!$A$5:$A$996,MATCH(0,COUNTIFS($A$2:A50,jaanuar!$A$5:$A$996),0))&lt;&gt;"",INDEX(jaanuar!$A$5:$A$996,MATCH(0,COUNTIFS($A$2:A50,jaanuar!$A$5:$A$996),0)),IF(INDEX(veebruar!$A$5:$A$999,MATCH(0,COUNTIFS($A$2:A50,veebruar!$A$5:$A$999),0))&lt;&gt;"",INDEX(veebruar!$A$5:$A$999,MATCH(0,COUNTIFS($A$2:A50,veebruar!$A$5:$A$999),0)),IF(INDEX(märts!$A$5:$A$1000,MATCH(0,COUNTIFS($A$2:A50,märts!$A$5:$A$1000),0))&lt;&gt;"",INDEX(märts!$A$5:$A$1000,MATCH(0,COUNTIFS($A$2:A50,märts!$A$5:$A$1000),0)),IF(INDEX(aprill!$A$5:$A$1000,MATCH(0,COUNTIFS($A$2:A50,aprill!$A$5:$A$1000),0))&lt;&gt;"",INDEX(aprill!$A$5:$A$1000,MATCH(0,COUNTIFS($A$2:A50,aprill!$A$5:$A$1000),0)),IF(INDEX(mai!$A$5:$A$1000,MATCH(0,COUNTIFS($A$2:A50,mai!$A$5:$A$1000),0))&lt;&gt;"",INDEX(mai!$A$5:$A$1000,MATCH(0,COUNTIFS($A$2:A50,mai!$A$5:$A$1000),0)),IF(INDEX(juuni!$A$5:$A$1000,MATCH(0,COUNTIFS($A$2:A50,juuni!$A$5:$A$1000),0))&lt;&gt;"",INDEX(juuni!$A$5:$A$1000,MATCH(0,COUNTIFS($A$2:A50,juuni!$A$5:$A$1000),0)),IF(INDEX(juuli!$A$5:$A$1000,MATCH(0,COUNTIFS($A$2:A50,juuli!$A$5:$A$1000),0))&lt;&gt;"",INDEX(juuli!$A$5:$A$1000,MATCH(0,COUNTIFS($A$2:A50,juuli!$A$5:$A$1000),0)),IF(INDEX(august!$A$5:$A$1000,MATCH(0,COUNTIFS($A$2:A50,august!$A$5:$A$1000),0))&lt;&gt;"",INDEX(august!$A$5:$A$1000,MATCH(0,COUNTIFS($A$2:A50,august!$A$5:$A$1000),0)),IF(INDEX(september!$A$5:$A$1000,MATCH(0,COUNTIFS($A$2:A50,september!$A$5:$A$1000),0))&lt;&gt;"",INDEX(september!$A$5:$A$1000,MATCH(0,COUNTIFS($A$2:A50,september!$A$5:$A$1000),0)),IF(INDEX(oktoober!$A$5:$A$1000,MATCH(0,COUNTIFS($A$2:A50,oktoober!$A$5:$A$1000),0))&lt;&gt;"",INDEX(oktoober!$A$5:$A$1000,MATCH(0,COUNTIFS($A$2:A50,oktoober!$A$5:$A$1000),0)),IF(INDEX(november!$A$5:$A$1000,MATCH(0,COUNTIFS($A$2:A50,november!$A$5:$A$1000),0))&lt;&gt;"",INDEX(november!$A$5:$A$1000,MATCH(0,COUNTIFS($A$2:A50,november!$A$5:$A$1000),0)),INDEX(detsember!$A$5:$A$1000,MATCH(0,COUNTIFS($A$2:A50,detsember!$A$5:$A$1000),0))))))))))))),"")</f>
        <v/>
      </c>
      <c r="B51" s="51" t="str">
        <f>IFERROR(VLOOKUP($A51,jaanuar!$A$1:$J$996,COLUMN(B$1),FALSE),IFERROR(VLOOKUP($A51,veebruar!$A$1:$K$999,COLUMN(B$1),FALSE),IFERROR(VLOOKUP($A51,märts!$A$1:$J$1000,COLUMN(B$1),FALSE),IFERROR(VLOOKUP($A51,aprill!$A$1:$J$1000,COLUMN(B$1),FALSE),IFERROR(VLOOKUP($A51,mai!$A$1:$J$1000,COLUMN(B$1),FALSE),IFERROR(VLOOKUP($A51,juuni!$A$1:$J$1000,COLUMN(B$1),FALSE),IFERROR(VLOOKUP($A51,juuli!$A$1:$J$1000,COLUMN(B$1),FALSE),IFERROR(VLOOKUP($A51,august!$A$1:$J$1000,COLUMN(B$1),FALSE),IFERROR(VLOOKUP($A51,september!$A$1:$J$1000,COLUMN(B$1),FALSE),IFERROR(VLOOKUP($A51,oktoober!$A$1:$J$1000,COLUMN(B$1),FALSE),IFERROR(VLOOKUP($A51,november!$A$1:$J$1000,COLUMN(B$1),FALSE),IFERROR(VLOOKUP($A51,detsember!$A$1:$J$1000,COLUMN(B$1),FALSE),""))))))))))))</f>
        <v/>
      </c>
      <c r="C51" s="51" t="str">
        <f>IFERROR(VLOOKUP($A51,jaanuar!$A$1:$J$996,COLUMN(C$1),FALSE),IFERROR(VLOOKUP($A51,veebruar!$A$1:$K$999,COLUMN(C$1),FALSE),IFERROR(VLOOKUP($A51,märts!$A$1:$J$1000,COLUMN(C$1),FALSE),IFERROR(VLOOKUP($A51,aprill!$A$1:$J$1000,COLUMN(C$1),FALSE),IFERROR(VLOOKUP($A51,mai!$A$1:$J$1000,COLUMN(C$1),FALSE),IFERROR(VLOOKUP($A51,juuni!$A$1:$J$1000,COLUMN(C$1),FALSE),IFERROR(VLOOKUP($A51,juuli!$A$1:$J$1000,COLUMN(C$1),FALSE),IFERROR(VLOOKUP($A51,august!$A$1:$J$1000,COLUMN(C$1),FALSE),IFERROR(VLOOKUP($A51,september!$A$1:$J$1000,COLUMN(C$1),FALSE),IFERROR(VLOOKUP($A51,oktoober!$A$1:$J$1000,COLUMN(C$1),FALSE),IFERROR(VLOOKUP($A51,november!$A$1:$J$1000,COLUMN(C$1),FALSE),IFERROR(VLOOKUP($A51,detsember!$A$1:$J$1000,COLUMN(C$1),FALSE),""))))))))))))</f>
        <v/>
      </c>
      <c r="D51" s="51" t="str">
        <f>IFERROR(VLOOKUP($A51,jaanuar!$A$1:$J$996,COLUMN(E$1),FALSE),IFERROR(VLOOKUP($A51,veebruar!$A$1:$K$999,COLUMN(E$1),FALSE),IFERROR(VLOOKUP($A51,märts!$A$1:$J$1000,COLUMN(E$1),FALSE),IFERROR(VLOOKUP($A51,aprill!$A$1:$J$1000,COLUMN(E$1),FALSE),IFERROR(VLOOKUP($A51,mai!$A$1:$J$1000,COLUMN(E$1),FALSE),IFERROR(VLOOKUP($A51,juuni!$A$1:$J$1000,COLUMN(E$1),FALSE),IFERROR(VLOOKUP($A51,juuli!$A$1:$J$1000,COLUMN(E$1),FALSE),IFERROR(VLOOKUP($A51,august!$A$1:$J$1000,COLUMN(E$1),FALSE),IFERROR(VLOOKUP($A51,september!$A$1:$J$1000,COLUMN(E$1),FALSE),IFERROR(VLOOKUP($A51,oktoober!$A$1:$J$1000,COLUMN(E$1),FALSE),IFERROR(VLOOKUP($A51,november!$A$1:$J$1000,COLUMN(E$1),FALSE),IFERROR(VLOOKUP($A51,detsember!$A$1:$J$1000,COLUMN(E$1),FALSE),""))))))))))))</f>
        <v/>
      </c>
      <c r="E51" s="51" t="str">
        <f>IFERROR(VLOOKUP($A51,jaanuar!$A$1:$J$996,COLUMN(F$1),FALSE),IFERROR(VLOOKUP($A51,veebruar!$A$1:$K$999,COLUMN(F$1),FALSE),IFERROR(VLOOKUP($A51,märts!$A$1:$J$1000,COLUMN(F$1),FALSE),IFERROR(VLOOKUP($A51,aprill!$A$1:$J$1000,COLUMN(F$1),FALSE),IFERROR(VLOOKUP($A51,mai!$A$1:$J$1000,COLUMN(F$1),FALSE),IFERROR(VLOOKUP($A51,juuni!$A$1:$J$1000,COLUMN(F$1),FALSE),IFERROR(VLOOKUP($A51,juuli!$A$1:$J$1000,COLUMN(F$1),FALSE),IFERROR(VLOOKUP($A51,august!$A$1:$J$1000,COLUMN(F$1),FALSE),IFERROR(VLOOKUP($A51,september!$A$1:$J$1000,COLUMN(F$1),FALSE),IFERROR(VLOOKUP($A51,oktoober!$A$1:$J$1000,COLUMN(F$1),FALSE),IFERROR(VLOOKUP($A51,november!$A$1:$J$1000,COLUMN(F$1),FALSE),IFERROR(VLOOKUP($A51,detsember!$A$1:$J$1000,COLUMN(F$1),FALSE),""))))))))))))</f>
        <v/>
      </c>
      <c r="F51" s="85">
        <f>COUNT((VLOOKUP(A51,jaanuar!A49:FM200,168,FALSE)&gt;0))+COUNT((VLOOKUP(A51,veebruar!A49:FM200,168,FALSE)&gt;0))+COUNT((VLOOKUP(A51,märts!A49:FM200,168,FALSE)&gt;0))+COUNT((VLOOKUP(A51,aprill!A49:FM200,168,FALSE)&gt;0))+COUNT((VLOOKUP(A51,mai!A49:FM200,168,FALSE)&gt;0))+COUNT((VLOOKUP(A51,juuni!A49:FM200,168,FALSE)&gt;0))+COUNT((VLOOKUP(A51,juuli!A49:FM200,168,FALSE)&gt;0))+COUNT((VLOOKUP(A51,august!A49:FM200,168,FALSE)&gt;0))+COUNT((VLOOKUP(A51,september!A49:FM200,168,FALSE)&gt;0))+COUNT((VLOOKUP(A51,november!A49:FM200,168,FALSE)&gt;0))+COUNT((VLOOKUP(A51,detsember!A49:FM200,168,FALSE)&gt;0))</f>
        <v>0</v>
      </c>
      <c r="G51" s="62">
        <f t="shared" si="0"/>
        <v>0</v>
      </c>
      <c r="H51" s="62">
        <f>SUMIFS(jaanuar!$FK$1:$FK$996,jaanuar!$A$1:$A$996,$A51)+SUMIFS(veebruar!$FK$1:$FK$999,veebruar!$A$1:$A$999,$A51)+SUMIFS(märts!$FK$1:$FK$1000,märts!$A$1:$A$1000,$A51)+SUMIFS(aprill!$FK$1:$FK$1000,aprill!$A$1:$A$1000,$A51)+SUMIFS(mai!$FK$1:$FK$1000,mai!$A$1:$A$1000,$A51)+SUMIFS(juuni!$FK$1:$FK$1000,juuni!$A$1:$A$1000,$A51)+SUMIFS(juuli!$FK$1:$FK$1000,juuli!$A$1:$A$1000,$A51)+SUMIFS(august!$FK$1:$FK$1000,august!$A$1:$A$1000,$A51)+SUMIFS(september!$FK$1:$FK$1000,september!$A$1:$A$1000,$A51)+SUMIFS(oktoober!$FK$1:$FK$1000,oktoober!$A$1:$A$1000,$A51)+SUMIFS(november!$FK$1:$FK$1000,november!$A$1:$A$1000,$A51)+SUMIFS(detsember!$FK$1:$FK$1000,detsember!$A$1:$A$1000,$A51)</f>
        <v>0</v>
      </c>
      <c r="I51" s="62">
        <f>SUMIFS(jaanuar!$FL$1:$FL$996,jaanuar!$A$1:$A$996,$A51)+SUMIFS(veebruar!$FL$1:$FL$999,veebruar!$A$1:$A$999,$A51)+SUMIFS(märts!$FL$1:$FL$1000,märts!$A$1:$A$1000,$A51)+SUMIFS(aprill!$FL$1:$FL$1000,aprill!$A$1:$A$1000,$A51)+SUMIFS(mai!$FL$1:$FL$1000,mai!$A$1:$A$1000,$A51)+SUMIFS(juuni!$FL$1:$FL$1000,juuni!$A$1:$A$1000,$A51)+SUMIFS(juuli!$FL$1:$FL$1000,juuli!$A$1:$A$1000,$A51)+SUMIFS(august!$FL$1:$FL$1000,august!$A$1:$A$1000,$A51)+SUMIFS(september!$FL$1:$FL$1000,september!$A$1:$A$1000,$A51)+SUMIFS(oktoober!$FL$1:$FL$1000,oktoober!$A$1:$A$1000,$A51)+SUMIFS(november!$FL$1:$FL$1000,november!$A$1:$A$1000,$A51)+SUMIFS(detsember!$FL$1:$FL$1000,detsember!$A$1:$A$1000,$A51)</f>
        <v>0</v>
      </c>
      <c r="J51" s="12">
        <f>SUMIFS(jaanuar!$L$1:$L$996,jaanuar!$A$1:$A$996,$A51)+SUMIFS(veebruar!$L$1:$L$999,veebruar!$A$1:$A$999,$A51)+SUMIFS(märts!$L$1:$L$1000,märts!$A$1:$A$1000,$A51)+SUMIFS(aprill!$L$1:$L$1000,aprill!$A$1:$A$1000,$A51)+SUMIFS(mai!$L$1:$L$1000,mai!$A$1:$A$1000,$A51)+SUMIFS(juuni!$L$1:$L$1000,juuni!$A$1:$A$1000,$A51)+SUMIFS(juuli!$L$1:$L$1000,juuli!$A$1:$A$1000,$A51)+SUMIFS(august!$L$1:$L$1000,august!$A$1:$A$1000,$A51)+SUMIFS(september!$L$1:$L$1000,september!$A$1:$A$1000,$A51)+SUMIFS(oktoober!$L$1:$L$1000,oktoober!$A$1:$A$1000,$A51)+SUMIFS(november!$L$1:$L$1000,november!$A$1:$A$1000,$A51)+SUMIFS(detsember!$L$1:$L$1000,detsember!$A$1:$A$1000,$A51)</f>
        <v>0</v>
      </c>
      <c r="K51" s="13">
        <f>SUMIFS(jaanuar!$N$1:$N$996,jaanuar!$A$1:$A$996,$A51)+SUMIFS(veebruar!$N$1:$N$999,veebruar!$A$1:$A$999,$A51)+SUMIFS(märts!$N$1:$N$1000,märts!$A$1:$A$1000,$A51)+SUMIFS(aprill!$N$1:$N$1000,aprill!$A$1:$A$1000,$A51)+SUMIFS(mai!$N$1:$N$1000,mai!$A$1:$A$1000,$A51)+SUMIFS(juuni!$N$1:$N$1000,juuni!$A$1:$A$1000,$A51)+SUMIFS(juuli!$N$1:$N$1000,juuli!$A$1:$A$1000,$A51)+SUMIFS(august!$N$1:$N$1000,august!$A$1:$A$1000,$A51)+SUMIFS(september!$N$1:$N$1000,september!$A$1:$A$1000,$A51)+SUMIFS(oktoober!$N$1:$N$1000,oktoober!$A$1:$A$1000,$A51)+SUMIFS(november!$N$1:$N$1000,november!$A$1:$A$1000,$A51)+SUMIFS(detsember!$N$1:$N$1000,detsember!$A$1:$A$1000,$A51)</f>
        <v>0</v>
      </c>
      <c r="L51" s="12">
        <f>SUMIFS(jaanuar!$Q$1:$Q$996,jaanuar!$A$1:$A$996,$A51)+SUMIFS(veebruar!$Q$1:$Q$996,veebruar!$A$1:$A$996,$A51)+SUMIFS(märts!$Q$1:$Q$1000,märts!$A$1:$A$1000,$A51)+SUMIFS(aprill!$Q$1:$Q$1000,aprill!$A$1:$A$1000,$A51)+SUMIFS(mai!$Q$1:$Q$1000,mai!$A$1:$A$1000,$A51)+SUMIFS(juuni!$Q$1:$Q$1000,juuni!$A$1:$A$1000,$A51)+SUMIFS(juuli!$Q$1:$Q$1000,juuli!$A$1:$A$1000,$A51)+SUMIFS(august!$Q$1:$Q$1000,august!$A$1:$A$1000,$A51)+SUMIFS(september!$Q$1:$Q$1000,september!$A$1:$A$1000,$A51)+SUMIFS(oktoober!$Q$1:$Q$1000,oktoober!$A$1:$A$1000,$A51)+SUMIFS(november!$Q$1:$Q$1000,november!$A$1:$A$1000,$A51)+SUMIFS(detsember!$Q$1:$Q$1000,detsember!$A$1:$A$1000,$A51)</f>
        <v>0</v>
      </c>
      <c r="M51" s="13">
        <f>SUMIFS(jaanuar!$S$1:$S$996,jaanuar!$A$1:$A$996,$A51)+SUMIFS(veebruar!$S$1:$S$996,veebruar!$A$1:$A$996,$A51)+SUMIFS(märts!$S$1:$S$1000,märts!$A$1:$A$1000,$A51)+SUMIFS(aprill!$S$1:$S$1000,aprill!$A$1:$A$1000,$A51)+SUMIFS(mai!$S$1:$S$1000,mai!$A$1:$A$1000,$A51)+SUMIFS(juuni!$S$1:$S$1000,juuni!$A$1:$A$1000,$A51)+SUMIFS(juuli!$S$1:$S$1000,juuli!$A$1:$A$1000,$A51)+SUMIFS(august!$S$1:$S$1000,august!$A$1:$A$1000,$A51)+SUMIFS(september!$S$1:$S$1000,september!$A$1:$A$1000,$A51)+SUMIFS(oktoober!$S$1:$S$1000,oktoober!$A$1:$A$1000,$A51)+SUMIFS(november!$S$1:$S$1000,november!$A$1:$A$1000,$A51)+SUMIFS(detsember!$S$1:$S$1000,detsember!$A$1:$A$1000,$A51)</f>
        <v>0</v>
      </c>
      <c r="N51" s="12">
        <f>SUMIFS(jaanuar!$V$1:$V$996,jaanuar!$A$1:$A$996,$A51)+SUMIFS(veebruar!$V$1:$V$999,veebruar!$A$1:$A$999,$A51)+SUMIFS(märts!$V$1:$V$1000,märts!$A$1:$A$1000,$A51)+SUMIFS(aprill!$V$1:$V$1000,aprill!$A$1:$A$1000,$A51)+SUMIFS(mai!$V$1:$V$1000,mai!$A$1:$A$1000,$A51)+SUMIFS(juuni!$V$1:$V$1000,juuni!$A$1:$A$1000,$A51)+SUMIFS(juuli!$V$1:$V$1000,juuli!$A$1:$A$1000,$A51)+SUMIFS(august!$V$1:$V$1000,august!$A$1:$A$1000,$A51)+SUMIFS(september!$V$1:$V$1000,september!$A$1:$A$1000,$A51)+SUMIFS(oktoober!$V$1:$V$1000,oktoober!$A$1:$A$1000,$A51)+SUMIFS(november!$V$1:$V$1000,november!$A$1:$A$1000,$A51)+SUMIFS(detsember!$V$1:$V$1000,detsember!$A$1:$A$1000,$A51)</f>
        <v>0</v>
      </c>
      <c r="O51" s="13">
        <f>SUMIFS(jaanuar!$X$1:$X$996,jaanuar!$A$1:$A$996,$A51)+SUMIFS(veebruar!$X$1:$X$996,veebruar!$A$1:$A$996,$A51)+SUMIFS(märts!$X$1:$X$1000,märts!$A$1:$A$1000,$A51)+SUMIFS(aprill!$X$1:$X$1000,aprill!$A$1:$A$1000,$A51)+SUMIFS(mai!$X$1:$X$1000,mai!$A$1:$A$1000,$A51)+SUMIFS(juuni!$X$1:$X$1000,juuni!$A$1:$A$1000,$A51)+SUMIFS(juuli!$X$1:$X$1000,juuli!$A$1:$A$1000,$A51)+SUMIFS(august!$X$1:$X$1000,august!$A$1:$A$1000,$A51)+SUMIFS(september!$X$1:$X$1000,september!$A$1:$A$1000,$A51)+SUMIFS(oktoober!$X$1:$X$1000,oktoober!$A$1:$A$1000,$A51)+SUMIFS(november!$X$1:$X$1000,november!$A$1:$A$1000,$A51)+SUMIFS(detsember!$X$1:$X$1000,detsember!$A$1:$A$1000,$A51)</f>
        <v>0</v>
      </c>
      <c r="P51" s="14">
        <f>SUMIFS(jaanuar!$AA$1:$AA$996,jaanuar!$A$1:$A$996,$A51)+SUMIFS(veebruar!$AA$1:$AA$999,veebruar!$A$1:$A$999,$A51)+SUMIFS(märts!$AA$1:$AA$1000,märts!$A$1:$A$1000,$A51)+SUMIFS(aprill!$AA$1:$AA$1000,aprill!$A$1:$A$1000,$A51)+SUMIFS(mai!$AA$1:$AA$1000,mai!$A$1:$A$1000,$A51)+SUMIFS(juuni!$AA$1:$AA$1000,juuni!$A$1:$A$1000,$A51)+SUMIFS(juuli!$AA$1:$AA$1000,juuli!$A$1:$A$1000,$A51)+SUMIFS(august!$AA$1:$AA$1000,august!$A$1:$A$1000,$A51)+SUMIFS(september!$AA$1:$AA$1000,september!$A$1:$A$1000,$A51)+SUMIFS(oktoober!$AA$1:$AA$1000,oktoober!$A$1:$A$1000,$A51)+SUMIFS(november!$AA$1:$AA$1000,november!$A$1:$A$1000,$A51)+SUMIFS(detsember!$AA$1:$AA$1000,detsember!$A$1:$A$1000,$A51)</f>
        <v>0</v>
      </c>
      <c r="Q51" s="15">
        <f>SUMIFS(jaanuar!$AC$1:$AC$996,jaanuar!$A$1:$A$996,$A51)+SUMIFS(veebruar!$AC$1:$AC$996,veebruar!$A$1:$A$996,$A51)+SUMIFS(märts!$AC$1:$AC$1000,märts!$A$1:$A$1000,$A51)+SUMIFS(aprill!$AC$1:$AC$1000,aprill!$A$1:$A$1000,$A51)+SUMIFS(mai!$AC$1:$AC$1000,mai!$A$1:$A$1000,$A51)+SUMIFS(juuni!$AC$1:$AC$1000,juuni!$A$1:$A$1000,$A51)+SUMIFS(juuli!$AC$1:$AC$1000,juuli!$A$1:$A$1000,$A51)+SUMIFS(august!$AC$1:$AC$1000,august!$A$1:$A$1000,$A51)+SUMIFS(september!$AC$1:$AC$1000,september!$A$1:$A$1000,$A51)+SUMIFS(oktoober!$AC$1:$AC$1000,oktoober!$A$1:$A$1000,$A51)+SUMIFS(november!$AC$1:$AC$1000,november!$A$1:$A$1000,$A51)+SUMIFS(detsember!$AC$1:$AC$1000,detsember!$A$1:$A$1000,$A51)</f>
        <v>0</v>
      </c>
      <c r="R51" s="14">
        <f>SUMIFS(jaanuar!$AF$1:$AF$996,jaanuar!$A$1:$A$996,$A51)+SUMIFS(veebruar!$AF$1:$AF$999,veebruar!$A$1:$A$999,$A51)+SUMIFS(märts!$AF$1:$AF$1000,märts!$A$1:$A$1000,$A51)+SUMIFS(aprill!$AF$1:$AF$1000,aprill!$A$1:$A$1000,$A51)+SUMIFS(mai!$AF$1:$AF$1000,mai!$A$1:$A$1000,$A51)+SUMIFS(juuni!$AF$1:$AF$1000,juuni!$A$1:$A$1000,$A51)+SUMIFS(juuli!$AF$1:$AF$1000,juuli!$A$1:$A$1000,$A51)+SUMIFS(august!$AF$1:$AF$1000,august!$A$1:$A$1000,$A51)+SUMIFS(september!$AF$1:$AF$1000,september!$A$1:$A$1000,$A51)+SUMIFS(oktoober!$AF$1:$AF$1000,oktoober!$A$1:$A$1000,$A51)+SUMIFS(november!$AF$1:$AF$1000,november!$A$1:$A$1000,$A51)+SUMIFS(detsember!$AF$1:$AF$1000,detsember!$A$1:$A$1000,$A51)</f>
        <v>0</v>
      </c>
      <c r="S51" s="15">
        <f>SUMIFS(jaanuar!$AH$1:$AH$996,jaanuar!$A$1:$A$996,$A51)+SUMIFS(veebruar!$AH$1:$AH$996,veebruar!$A$1:$A$996,$A51)+SUMIFS(märts!$AH$1:$AH$1000,märts!$A$1:$A$1000,$A51)+SUMIFS(aprill!$AH$1:$AH$1000,aprill!$A$1:$A$1000,$A51)+SUMIFS(mai!$AH$1:$AH$1000,mai!$A$1:$A$1000,$A51)+SUMIFS(juuni!$AH$1:$AH$1000,juuni!$A$1:$A$1000,$A51)+SUMIFS(juuli!$AH$1:$AH$1000,juuli!$A$1:$A$1000,$A51)+SUMIFS(august!$AH$1:$AH$1000,august!$A$1:$A$1000,$A51)+SUMIFS(september!$AH$1:$AH$1000,september!$A$1:$A$1000,$A51)+SUMIFS(oktoober!$AH$1:$AH$1000,oktoober!$A$1:$A$1000,$A51)+SUMIFS(november!$AH$1:$AH$1000,november!$A$1:$A$1000,$A51)+SUMIFS(detsember!$AH$1:$AH$1000,detsember!$A$1:$A$1000,$A51)</f>
        <v>0</v>
      </c>
      <c r="T51" s="14">
        <f>SUMIFS(jaanuar!$AK$1:$AK$996,jaanuar!$A$1:$A$996,$A51)+SUMIFS(veebruar!$AK$1:$AK$999,veebruar!$A$1:$A$999,$A51)+SUMIFS(märts!$AK$1:$AK$1000,märts!$A$1:$A$1000,$A51)+SUMIFS(aprill!$AK$1:$AK$1000,aprill!$A$1:$A$1000,$A51)+SUMIFS(mai!$AK$1:$AK$1000,mai!$A$1:$A$1000,$A51)+SUMIFS(juuni!$AK$1:$AK$1000,juuni!$A$1:$A$1000,$A51)+SUMIFS(juuli!$AK$1:$AK$1000,juuli!$A$1:$A$1000,$A51)+SUMIFS(august!$AK$1:$AK$1000,august!$A$1:$A$1000,$A51)+SUMIFS(september!$AK$1:$AK$1000,september!$A$1:$A$1000,$A51)+SUMIFS(oktoober!$AK$1:$AK$1000,oktoober!$A$1:$A$1000,$A51)+SUMIFS(november!$AK$1:$AK$1000,november!$A$1:$A$1000,$A51)+SUMIFS(detsember!$AK$1:$AK$1000,detsember!$A$1:$A$1000,$A51)</f>
        <v>0</v>
      </c>
      <c r="U51" s="15">
        <f>SUMIFS(jaanuar!$AM$1:$AM$996,jaanuar!$A$1:$A$996,$A51)+SUMIFS(veebruar!$AM$1:$AM$999,veebruar!$A$1:$A$999,$A51)+SUMIFS(märts!$AM$1:$AM$1000,märts!$A$1:$A$1000,$A51)+SUMIFS(aprill!$AM$1:$AM$1000,aprill!$A$1:$A$1000,$A51)+SUMIFS(mai!$AM$1:$AM$1000,mai!$A$1:$A$1000,$A51)+SUMIFS(juuni!$AM$1:$AM$1000,juuni!$A$1:$A$1000,$A51)+SUMIFS(juuli!$AM$1:$AM$1000,juuli!$A$1:$A$1000,$A51)+SUMIFS(august!$AM$1:$AM$1000,august!$A$1:$A$1000,$A51)+SUMIFS(september!$AM$1:$AM$1000,september!$A$1:$A$1000,$A51)+SUMIFS(oktoober!$AM$1:$AM$1000,oktoober!$A$1:$A$1000,$A51)+SUMIFS(november!$AM$1:$AM$1000,november!$A$1:$A$1000,$A51)+SUMIFS(detsember!$AM$1:$AM$1000,detsember!$A$1:$A$1000,$A51)</f>
        <v>0</v>
      </c>
      <c r="V51" s="14">
        <f>SUMIFS(jaanuar!$AP$1:$AP$996,jaanuar!$A$1:$A$996,$A51)+SUMIFS(veebruar!$AP$1:$AP$999,veebruar!$A$1:$A$999,$A51)+SUMIFS(märts!$AP$1:$AP$1000,märts!$A$1:$A$1000,$A51)+SUMIFS(aprill!$AP$1:$AP$1000,aprill!$A$1:$A$1000,$A51)+SUMIFS(mai!$AP$1:$AP$1000,mai!$A$1:$A$1000,$A51)+SUMIFS(juuni!$AP$1:$AP$1000,juuni!$A$1:$A$1000,$A51)+SUMIFS(juuli!$AP$1:$AP$1000,juuli!$A$1:$A$1000,$A51)+SUMIFS(august!$AP$1:$AP$1000,august!$A$1:$A$1000,$A51)+SUMIFS(september!$AP$1:$AP$1000,september!$A$1:$A$1000,$A51)+SUMIFS(oktoober!$AP$1:$AP$1000,oktoober!$A$1:$A$1000,$A51)+SUMIFS(november!$AP$1:$AP$1000,november!$A$1:$A$1000,$A51)+SUMIFS(detsember!$AP$1:$AP$1000,detsember!$A$1:$A$1000,$A51)</f>
        <v>0</v>
      </c>
      <c r="W51" s="15">
        <f>SUMIFS(jaanuar!$AR$1:$AR$996,jaanuar!$A$1:$A$996,$A51)+SUMIFS(veebruar!$AR$1:$AR$999,veebruar!$A$1:$A$999,$A51)+SUMIFS(märts!$AR$1:$AR$1000,märts!$A$1:$A$1000,$A51)+SUMIFS(aprill!$AR$1:$AR$1000,aprill!$A$1:$A$1000,$A51)+SUMIFS(mai!$AR$1:$AR$1000,mai!$A$1:$A$1000,$A51)+SUMIFS(juuni!$AR$1:$AR$1000,juuni!$A$1:$A$1000,$A51)+SUMIFS(juuli!$AR$1:$AR$1000,juuli!$A$1:$A$1000,$A51)+SUMIFS(august!$AR$1:$AR$1000,august!$A$1:$A$1000,$A51)+SUMIFS(september!$AR$1:$AR$1000,september!$A$1:$A$1000,$A51)+SUMIFS(oktoober!$AR$1:$AR$1000,oktoober!$A$1:$A$1000,$A51)+SUMIFS(november!$AR$1:$AR$1000,november!$A$1:$A$1000,$A51)+SUMIFS(detsember!$AR$1:$AR$1000,detsember!$A$1:$A$1000,$A51)</f>
        <v>0</v>
      </c>
      <c r="X51" s="14">
        <f>SUMIFS(jaanuar!$AU$1:$AU$996,jaanuar!$A$1:$A$996,$A51)+SUMIFS(veebruar!$AU$1:$AU$999,veebruar!$A$1:$A$999,$A51)+SUMIFS(märts!$AU$1:$AU$1000,märts!$A$1:$A$1000,$A51)+SUMIFS(aprill!$AU$1:$AU$1000,aprill!$A$1:$A$1000,$A51)+SUMIFS(mai!$AU$1:$AU$1000,mai!$A$1:$A$1000,$A51)+SUMIFS(juuni!$AU$1:$AU$1000,juuni!$A$1:$A$1000,$A51)+SUMIFS(juuli!$AU$1:$AU$1000,juuli!$A$1:$A$1000,$A51)+SUMIFS(august!$AU$1:$AU$1000,august!$A$1:$A$1000,$A51)+SUMIFS(september!$AU$1:$AU$1000,september!$A$1:$A$1000,$A51)+SUMIFS(oktoober!$AU$1:$AU$1000,oktoober!$A$1:$A$1000,$A51)+SUMIFS(november!$AU$1:$AU$1000,november!$A$1:$A$1000,$A51)+SUMIFS(detsember!$AU$1:$AU$1000,detsember!$A$1:$A$1000,$A51)</f>
        <v>0</v>
      </c>
      <c r="Y51" s="15">
        <f>SUMIFS(jaanuar!$AW$1:$AW$996,jaanuar!$A$1:$A$996,$A51)+SUMIFS(veebruar!$AW$1:$AW$999,veebruar!$A$1:$A$999,$A51)+SUMIFS(märts!$AW$1:$AW$1000,märts!$A$1:$A$1000,$A51)+SUMIFS(aprill!$AW$1:$AW$1000,aprill!$A$1:$A$1000,$A51)+SUMIFS(mai!$AW$1:$AW$1000,mai!$A$1:$A$1000,$A51)+SUMIFS(juuni!$AW$1:$AW$1000,juuni!$A$1:$A$1000,$A51)+SUMIFS(juuli!$AW$1:$AW$1000,juuli!$A$1:$A$1000,$A51)+SUMIFS(august!$AW$1:$AW$1000,august!$A$1:$A$1000,$A51)+SUMIFS(september!$AW$1:$AW$1000,september!$A$1:$A$1000,$A51)+SUMIFS(oktoober!$AW$1:$AW$1000,oktoober!$A$1:$A$1000,$A51)+SUMIFS(november!$AW$1:$AW$1000,november!$A$1:$A$1000,$A51)+SUMIFS(detsember!$AW$1:$AW$1000,detsember!$A$1:$A$1000,$A51)</f>
        <v>0</v>
      </c>
      <c r="Z51" s="14">
        <f>SUMIFS(jaanuar!$BA$1:$BA$996,jaanuar!$A$1:$A$996,$A51)+SUMIFS(veebruar!$BA$1:$BA$999,veebruar!$A$1:$A$999,$A51)+SUMIFS(märts!$BA$1:$BA$1000,märts!$A$1:$A$1000,$A51)+SUMIFS(aprill!$BA$1:$BA$1000,aprill!$A$1:$A$1000,$A51)+SUMIFS(mai!$BA$1:$BA$1000,mai!$A$1:$A$1000,$A51)+SUMIFS(juuni!$BA$1:$BA$1000,juuni!$A$1:$A$1000,$A51)+SUMIFS(juuli!$BA$1:$BA$1000,juuli!$A$1:$A$1000,$A51)+SUMIFS(august!$BA$1:$BA$1000,august!$A$1:$A$1000,$A51)+SUMIFS(september!$BA$1:$BA$1000,september!$A$1:$A$1000,$A51)+SUMIFS(oktoober!$BA$1:$BA$1000,oktoober!$A$1:$A$1000,$A51)+SUMIFS(november!$BA$1:$BA$1000,november!$A$1:$A$1000,$A51)+SUMIFS(detsember!$BA$1:$BA$1000,detsember!$A$1:$A$1000,$A51)</f>
        <v>0</v>
      </c>
      <c r="AA51" s="15">
        <f>SUMIFS(jaanuar!$BC$1:$BC$996,jaanuar!$A$1:$A$996,$A51)+SUMIFS(veebruar!$BC$1:$BC$999,veebruar!$A$1:$A$999,$A51)+SUMIFS(märts!$BC$1:$BC$1000,märts!$A$1:$A$1000,$A51)+SUMIFS(aprill!$BC$1:$BC$1000,aprill!$A$1:$A$1000,$A51)+SUMIFS(mai!$BC$1:$BC$1000,mai!$A$1:$A$1000,$A51)+SUMIFS(juuni!$BC$1:$BC$1000,juuni!$A$1:$A$1000,$A51)+SUMIFS(juuli!$BC$1:$BC$1000,juuli!$A$1:$A$1000,$A51)+SUMIFS(august!$BC$1:$BC$1000,august!$A$1:$A$1000,$A51)+SUMIFS(september!$BC$1:$BC$1000,september!$A$1:$A$1000,$A51)+SUMIFS(oktoober!$BC$1:$BC$1000,oktoober!$A$1:$A$1000,$A51)+SUMIFS(november!$BC$1:$BC$1000,november!$A$1:$A$1000,$A51)+SUMIFS(detsember!$BC$1:$BC$1000,detsember!$A$1:$A$1000,$A51)</f>
        <v>0</v>
      </c>
      <c r="AB51" s="14">
        <f>SUMIFS(jaanuar!$BJ$1:$BJ$996,jaanuar!$A$1:$A$996,$A51)+SUMIFS(veebruar!$BJ$1:$BJ$999,veebruar!$A$1:$A$999,$A51)+SUMIFS(märts!$BJ$1:$BJ$1000,märts!$A$1:$A$1000,$A51)+SUMIFS(aprill!$BJ$1:$BJ$1000,aprill!$A$1:$A$1000,$A51)+SUMIFS(mai!$BJ$1:$BJ$1000,mai!$A$1:$A$1000,$A51)+SUMIFS(juuni!$BJ$1:$BJ$1000,juuni!$A$1:$A$1000,$A51)+SUMIFS(juuli!$BJ$1:$BJ$1000,juuli!$A$1:$A$1000,$A51)+SUMIFS(august!$BJ$1:$BJ$1000,august!$A$1:$A$1000,$A51)+SUMIFS(september!$BJ$1:$BJ$1000,september!$A$1:$A$1000,$A51)+SUMIFS(oktoober!$BJ$1:$BJ$1000,oktoober!$A$1:$A$1000,$A51)+SUMIFS(november!$BJ$1:$BJ$1000,november!$A$1:$A$1000,$A51)+SUMIFS(detsember!$BJ$1:$BJ$1000,detsember!$A$1:$A$1000,$A51)</f>
        <v>0</v>
      </c>
      <c r="AC51" s="15">
        <f>SUMIFS(jaanuar!$BL$1:$BL$996,jaanuar!$A$1:$A$996,$A51)+SUMIFS(veebruar!$BL$1:$BL$999,veebruar!$A$1:$A$999,$A51)+SUMIFS(märts!$BL$1:$BL$1000,märts!$A$1:$A$1000,$A51)+SUMIFS(aprill!$BL$1:$BL$1000,aprill!$A$1:$A$1000,$A51)+SUMIFS(mai!$BL$1:$BL$1000,mai!$A$1:$A$1000,$A51)+SUMIFS(juuni!$BL$1:$BL$1000,juuni!$A$1:$A$1000,$A51)+SUMIFS(juuli!$BL$1:$BL$1000,juuli!$A$1:$A$1000,$A51)+SUMIFS(august!$BL$1:$BL$1000,august!$A$1:$A$1000,$A51)+SUMIFS(september!$BL$1:$BL$1000,september!$A$1:$A$1000,$A51)+SUMIFS(oktoober!$BL$1:$BL$1000,oktoober!$A$1:$A$1000,$A51)+SUMIFS(november!$BL$1:$BL$1000,november!$A$1:$A$1000,$A51)+SUMIFS(detsember!$BL$1:$BL$1000,detsember!$A$1:$A$1000,$A51)</f>
        <v>0</v>
      </c>
      <c r="AD51" s="14">
        <f>SUMIFS(jaanuar!$BO$1:$BO$996,jaanuar!$A$1:$A$996,$A51)+SUMIFS(veebruar!$BO$1:$BO$999,veebruar!$A$1:$A$999,$A51)+SUMIFS(märts!$BO$1:$BO$1000,märts!$A$1:$A$1000,$A51)+SUMIFS(aprill!$BO$1:$BO$1000,aprill!$A$1:$A$1000,$A51)+SUMIFS(mai!$BO$1:$BO$1000,mai!$A$1:$A$1000,$A51)+SUMIFS(juuni!$BO$1:$BO$1000,juuni!$A$1:$A$1000,$A51)+SUMIFS(juuli!$BO$1:$BO$1000,juuli!$A$1:$A$1000,$A51)+SUMIFS(august!$BO$1:$BO$1000,august!$A$1:$A$1000,$A51)+SUMIFS(september!$BO$1:$BO$1000,september!$A$1:$A$1000,$A51)+SUMIFS(oktoober!$BO$1:$BO$1000,oktoober!$A$1:$A$1000,$A51)+SUMIFS(november!$BO$1:$BO$1000,november!$A$1:$A$1000,$A51)+SUMIFS(detsember!$BO$1:$BO$1000,detsember!$A$1:$A$1000,$A51)</f>
        <v>0</v>
      </c>
      <c r="AE51" s="15">
        <f>SUMIFS(jaanuar!$BQ$1:$BQ$996,jaanuar!$A$1:$A$996,$A51)+SUMIFS(veebruar!$BQ$1:$BQ$999,veebruar!$A$1:$A$999,$A51)+SUMIFS(märts!$BQ$1:$BQ$1000,märts!$A$1:$A$1000,$A51)+SUMIFS(aprill!$BQ$1:$BQ$1000,aprill!$A$1:$A$1000,$A51)+SUMIFS(mai!$BQ$1:$BQ$1000,mai!$A$1:$A$1000,$A51)+SUMIFS(juuni!$BQ$1:$BQ$1000,juuni!$A$1:$A$1000,$A51)+SUMIFS(juuli!$BQ$1:$BQ$1000,juuli!$A$1:$A$1000,$A51)+SUMIFS(august!$BQ$1:$BQ$1000,august!$A$1:$A$1000,$A51)+SUMIFS(september!$BQ$1:$BQ$1000,september!$A$1:$A$1000,$A51)+SUMIFS(oktoober!$BQ$1:$BQ$1000,oktoober!$A$1:$A$1000,$A51)+SUMIFS(november!$BQ$1:$BQ$1000,november!$A$1:$A$1000,$A51)+SUMIFS(detsember!$BQ$1:$BQ$1000,detsember!$A$1:$A$1000,$A51)</f>
        <v>0</v>
      </c>
      <c r="AF51" s="14">
        <f>SUMIFS(jaanuar!$BT$1:$BT$996,jaanuar!$A$1:$A$996,$A51)+SUMIFS(veebruar!$BT$1:$BT$999,veebruar!$A$1:$A$999,$A51)+SUMIFS(märts!$BT$1:$BT$1000,märts!$A$1:$A$1000,$A51)+SUMIFS(aprill!$BT$1:$BT$1000,aprill!$A$1:$A$1000,$A51)+SUMIFS(mai!$BT$1:$BT$1000,mai!$A$1:$A$1000,$A51)+SUMIFS(juuni!$BT$1:$BT$1000,juuni!$A$1:$A$1000,$A51)+SUMIFS(juuli!$BT$1:$BT$1000,juuli!$A$1:$A$1000,$A51)+SUMIFS(august!$BT$1:$BT$1000,august!$A$1:$A$1000,$A51)+SUMIFS(september!$BT$1:$BT$1000,september!$A$1:$A$1000,$A51)+SUMIFS(oktoober!$BT$1:$BT$1000,oktoober!$A$1:$A$1000,$A51)+SUMIFS(november!$BT$1:$BT$1000,november!$A$1:$A$1000,$A51)+SUMIFS(detsember!$BT$1:$BT$1000,detsember!$A$1:$A$1000,$A51)</f>
        <v>0</v>
      </c>
      <c r="AG51" s="15">
        <f>SUMIFS(jaanuar!$BV$1:$BV$996,jaanuar!$A$1:$A$996,$A51)+SUMIFS(veebruar!$BV$1:$BV$999,veebruar!$A$1:$A$999,$A51)+SUMIFS(märts!$BV$1:$BV$1000,märts!$A$1:$A$1000,$A51)+SUMIFS(aprill!$BV$1:$BV$1000,aprill!$A$1:$A$1000,$A51)+SUMIFS(mai!$BV$1:$BV$1000,mai!$A$1:$A$1000,$A51)+SUMIFS(juuni!$BV$1:$BV$1000,juuni!$A$1:$A$1000,$A51)+SUMIFS(juuli!$BV$1:$BV$1000,juuli!$A$1:$A$1000,$A51)+SUMIFS(august!$BV$1:$BV$1000,august!$A$1:$A$1000,$A51)+SUMIFS(september!$BV$1:$BV$1000,september!$A$1:$A$1000,$A51)+SUMIFS(oktoober!$BV$1:$BV$1000,oktoober!$A$1:$A$1000,$A51)+SUMIFS(november!$BV$1:$BV$1000,november!$A$1:$A$1000,$A51)+SUMIFS(detsember!$BV$1:$BV$1000,detsember!$A$1:$A$1000,$A51)</f>
        <v>0</v>
      </c>
      <c r="AH51" s="14">
        <f>SUMIFS(jaanuar!$BY$1:$BY$996,jaanuar!$A$1:$A$996,$A51)+SUMIFS(veebruar!$BY$1:$BY$999,veebruar!$A$1:$A$999,$A51)+SUMIFS(märts!$BY$1:$BY$1000,märts!$A$1:$A$1000,$A51)+SUMIFS(aprill!$BY$1:$BY$1000,aprill!$A$1:$A$1000,$A51)+SUMIFS(mai!$BY$1:$BY$1000,mai!$A$1:$A$1000,$A51)+SUMIFS(juuni!$BY$1:$BY$1000,juuni!$A$1:$A$1000,$A51)+SUMIFS(juuli!$BY$1:$BY$1000,juuli!$A$1:$A$1000,$A51)+SUMIFS(august!$BY$1:$BY$1000,august!$A$1:$A$1000,$A51)+SUMIFS(september!$BY$1:$BY$1000,september!$A$1:$A$1000,$A51)+SUMIFS(oktoober!$BY$1:$BY$1000,oktoober!$A$1:$A$1000,$A51)+SUMIFS(november!$BY$1:$BY$1000,november!$A$1:$A$1000,$A51)+SUMIFS(detsember!$BY$1:$BY$1000,detsember!$A$1:$A$1000,$A51)</f>
        <v>0</v>
      </c>
      <c r="AI51" s="15">
        <f>SUMIFS(jaanuar!$CA$1:$CA$996,jaanuar!$A$1:$A$996,$A51)+SUMIFS(veebruar!$CA$1:$CA$999,veebruar!$A$1:$A$999,$A51)+SUMIFS(märts!$CA$1:$CA$1000,märts!$A$1:$A$1000,$A51)+SUMIFS(aprill!$CA$1:$CA$1000,aprill!$A$1:$A$1000,$A51)+SUMIFS(mai!$CA$1:$CA$1000,mai!$A$1:$A$1000,$A51)+SUMIFS(juuni!$CA$1:$CA$1000,juuni!$A$1:$A$1000,$A51)+SUMIFS(juuli!$CA$1:$CA$1000,juuli!$A$1:$A$1000,$A51)+SUMIFS(august!$CA$1:$CA$1000,august!$A$1:$A$1000,$A51)+SUMIFS(september!$CA$1:$CA$1000,september!$A$1:$A$1000,$A51)+SUMIFS(oktoober!$CA$1:$CA$1000,oktoober!$A$1:$A$1000,$A51)+SUMIFS(november!$CA$1:$CA$1000,november!$A$1:$A$1000,$A51)+SUMIFS(detsember!$CA$1:$CA$1000,detsember!$A$1:$A$1000,$A51)</f>
        <v>0</v>
      </c>
      <c r="AJ51" s="14">
        <f>SUMIFS(jaanuar!$CD$1:$CD$996,jaanuar!$A$1:$A$996,$A51)+SUMIFS(veebruar!$CD$1:$CD$999,veebruar!$A$1:$A$999,$A51)+SUMIFS(märts!$CD$1:$CD$1000,märts!$A$1:$A$1000,$A51)+SUMIFS(aprill!$CD$1:$CD$1000,aprill!$A$1:$A$1000,$A51)+SUMIFS(mai!$CD$1:$CD$1000,mai!$A$1:$A$1000,$A51)+SUMIFS(juuni!$CD$1:$CD$1000,juuni!$A$1:$A$1000,$A51)+SUMIFS(juuli!$CD$1:$CD$1000,juuli!$A$1:$A$1000,$A51)+SUMIFS(august!$CD$1:$CD$1000,august!$A$1:$A$1000,$A51)+SUMIFS(september!$CD$1:$CD$1000,september!$A$1:$A$1000,$A51)+SUMIFS(oktoober!$CD$1:$CD$1000,oktoober!$A$1:$A$1000,$A51)+SUMIFS(november!$CD$1:$CD$1000,november!$A$1:$A$1000,$A51)+SUMIFS(detsember!$CD$1:$CD$1000,detsember!$A$1:$A$1000,$A51)</f>
        <v>0</v>
      </c>
      <c r="AK51" s="15">
        <f>SUMIFS(jaanuar!$CF$1:$CF$996,jaanuar!$A$1:$A$996,$A51)+SUMIFS(veebruar!$CF$1:$CF$999,veebruar!$A$1:$A$999,$A51)+SUMIFS(märts!$CF$1:$CF$1000,märts!$A$1:$A$1000,$A51)+SUMIFS(aprill!$CF$1:$CF$1000,aprill!$A$1:$A$1000,$A51)+SUMIFS(mai!$CF$1:$CF$1000,mai!$A$1:$A$1000,$A51)+SUMIFS(juuni!$CF$1:$CF$1000,juuni!$A$1:$A$1000,$A51)+SUMIFS(juuli!$CF$1:$CF$1000,juuli!$A$1:$A$1000,$A51)+SUMIFS(august!$CF$1:$CF$1000,august!$A$1:$A$1000,$A51)+SUMIFS(september!$CF$1:$CF$1000,september!$A$1:$A$1000,$A51)+SUMIFS(oktoober!$CF$1:$CF$1000,oktoober!$A$1:$A$1000,$A51)+SUMIFS(november!$CF$1:$CF$1000,november!$A$1:$A$1000,$A51)+SUMIFS(detsember!$CF$1:$CF$1000,detsember!$A$1:$A$1000,$A51)</f>
        <v>0</v>
      </c>
      <c r="AL51" s="14">
        <f>SUMIFS(jaanuar!$CJ$1:$CJ$996,jaanuar!$A$1:$A$996,$A51)+SUMIFS(veebruar!$CJ$1:$CJ$999,veebruar!$A$1:$A$999,$A51)+SUMIFS(märts!$CJ$1:$CJ$1000,märts!$A$1:$A$1000,$A51)+SUMIFS(aprill!$CJ$1:$CJ$1000,aprill!$A$1:$A$1000,$A51)+SUMIFS(mai!$CJ$1:$CJ$1000,mai!$A$1:$A$1000,$A51)+SUMIFS(juuni!$CJ$1:$CJ$1000,juuni!$A$1:$A$1000,$A51)+SUMIFS(juuli!$CJ$1:$CJ$1000,juuli!$A$1:$A$1000,$A51)+SUMIFS(august!$CJ$1:$CJ$1000,august!$A$1:$A$1000,$A51)+SUMIFS(september!$CJ$1:$CJ$1000,september!$A$1:$A$1000,$A51)+SUMIFS(oktoober!$CJ$1:$CJ$1000,oktoober!$A$1:$A$1000,$A51)+SUMIFS(november!$CJ$1:$CJ$1000,november!$A$1:$A$1000,$A51)+SUMIFS(detsember!$CJ$1:$CJ$1000,detsember!$A$1:$A$1000,$A51)</f>
        <v>0</v>
      </c>
      <c r="AM51" s="15">
        <f>SUMIFS(jaanuar!$CL$1:$CL$996,jaanuar!$A$1:$A$996,$A51)+SUMIFS(veebruar!$CL$1:$CL$999,veebruar!$A$1:$A$999,$A51)+SUMIFS(märts!$CL$1:$CL$1000,märts!$A$1:$A$1000,$A51)+SUMIFS(aprill!$CL$1:$CL$1000,aprill!$A$1:$A$1000,$A51)+SUMIFS(mai!$CL$1:$CL$1000,mai!$A$1:$A$1000,$A51)+SUMIFS(juuni!$CL$1:$CL$1000,juuni!$A$1:$A$1000,$A51)+SUMIFS(juuli!$CL$1:$CL$1000,juuli!$A$1:$A$1000,$A51)+SUMIFS(august!$CL$1:$CL$1000,august!$A$1:$A$1000,$A51)+SUMIFS(september!$CL$1:$CL$1000,september!$A$1:$A$1000,$A51)+SUMIFS(oktoober!$CL$1:$CL$1000,oktoober!$A$1:$A$1000,$A51)+SUMIFS(november!$CL$1:$CL$1000,november!$A$1:$A$1000,$A51)+SUMIFS(detsember!$CL$1:$CL$1000,detsember!$A$1:$A$1000,$A51)</f>
        <v>0</v>
      </c>
      <c r="AN51" s="14">
        <f>SUMIFS(jaanuar!$CO$1:$CO$996,jaanuar!$A$1:$A$996,$A51)+SUMIFS(veebruar!$CO$1:$CO$999,veebruar!$A$1:$A$999,$A51)+SUMIFS(märts!$CO$1:$CO$1000,märts!$A$1:$A$1000,$A51)+SUMIFS(aprill!$CO$1:$CO$1000,aprill!$A$1:$A$1000,$A51)+SUMIFS(mai!$CO$1:$CO$1000,mai!$A$1:$A$1000,$A51)+SUMIFS(juuni!$CO$1:$CO$1000,juuni!$A$1:$A$1000,$A51)+SUMIFS(juuli!$CO$1:$CO$1000,juuli!$A$1:$A$1000,$A51)+SUMIFS(august!$CO$1:$CO$1000,august!$A$1:$A$1000,$A51)+SUMIFS(september!$CO$1:$CO$1000,september!$A$1:$A$1000,$A51)+SUMIFS(oktoober!$CO$1:$CO$1000,oktoober!$A$1:$A$1000,$A51)+SUMIFS(november!$CO$1:$CO$1000,november!$A$1:$A$1000,$A51)+SUMIFS(detsember!$CO$1:$CO$1000,detsember!$A$1:$A$1000,$A51)</f>
        <v>0</v>
      </c>
      <c r="AO51" s="15">
        <f>SUMIFS(jaanuar!$CQ$1:$CQ$996,jaanuar!$A$1:$A$996,$A51)+SUMIFS(veebruar!$CQ$1:$CQ$999,veebruar!$A$1:$A$999,$A51)+SUMIFS(märts!$CQ$1:$CQ$1000,märts!$A$1:$A$1000,$A51)+SUMIFS(aprill!$CQ$1:$CQ$1000,aprill!$A$1:$A$1000,$A51)+SUMIFS(mai!$CQ$1:$CQ$1000,mai!$A$1:$A$1000,$A51)+SUMIFS(juuni!$CQ$1:$CQ$1000,juuni!$A$1:$A$1000,$A51)+SUMIFS(juuli!$CQ$1:$CQ$1000,juuli!$A$1:$A$1000,$A51)+SUMIFS(august!$CQ$1:$CQ$1000,august!$A$1:$A$1000,$A51)+SUMIFS(september!$CQ$1:$CQ$1000,september!$A$1:$A$1000,$A51)+SUMIFS(oktoober!$CQ$1:$CQ$1000,oktoober!$A$1:$A$1000,$A51)+SUMIFS(november!$CQ$1:$CQ$1000,november!$A$1:$A$1000,$A51)+SUMIFS(detsember!$CQ$1:$CQ$1000,detsember!$A$1:$A$1000,$A51)</f>
        <v>0</v>
      </c>
      <c r="AP51" s="14">
        <f>SUMIFS(jaanuar!$CT$1:$CT$996,jaanuar!$A$1:$A$996,$A51)+SUMIFS(veebruar!$CT$1:$CT$999,veebruar!$A$1:$A$999,$A51)+SUMIFS(märts!$CT$1:$CT$1000,märts!$A$1:$A$1000,$A51)+SUMIFS(aprill!$CT$1:$CT$1000,aprill!$A$1:$A$1000,$A51)+SUMIFS(mai!$CT$1:$CT$1000,mai!$A$1:$A$1000,$A51)+SUMIFS(juuni!$CT$1:$CT$1000,juuni!$A$1:$A$1000,$A51)+SUMIFS(juuli!$CT$1:$CT$1000,juuli!$A$1:$A$1000,$A51)+SUMIFS(august!$CT$1:$CT$1000,august!$A$1:$A$1000,$A51)+SUMIFS(september!$CT$1:$CT$1000,september!$A$1:$A$1000,$A51)+SUMIFS(oktoober!$CT$1:$CT$1000,oktoober!$A$1:$A$1000,$A51)+SUMIFS(november!$CT$1:$CT$1000,november!$A$1:$A$1000,$A51)+SUMIFS(detsember!$CT$1:$CT$1000,detsember!$A$1:$A$1000,$A51)</f>
        <v>0</v>
      </c>
      <c r="AQ51" s="15">
        <f>SUMIFS(jaanuar!$CV$1:$CV$994,jaanuar!$A$1:$A$994,$A51)+SUMIFS(veebruar!$CV$1:$CV$999,veebruar!$A$1:$A$999,$A51)+SUMIFS(märts!$CV$1:$CV$1000,märts!$A$1:$A$1000,$A51)+SUMIFS(aprill!$CV$1:$CV$1000,aprill!$A$1:$A$1000,$A51)+SUMIFS(mai!$CV$1:$CV$1000,mai!$A$1:$A$1000,$A51)+SUMIFS(juuni!$CV$1:$CV$1000,juuni!$A$1:$A$1000,$A51)+SUMIFS(juuli!$CV$1:$CV$1000,juuli!$A$1:$A$1000,$A51)+SUMIFS(august!$CV$1:$CV$1000,august!$A$1:$A$1000,$A51)+SUMIFS(september!$CV$1:$CV$1000,september!$A$1:$A$1000,$A51)+SUMIFS(oktoober!$CV$1:$CV$1000,oktoober!$A$1:$A$1000,$A51)+SUMIFS(november!$CV$1:$CV$1000,november!$A$1:$A$1000,$A51)+SUMIFS(detsember!$CV$1:$CV$1000,detsember!$A$1:$A$1000,$A51)</f>
        <v>0</v>
      </c>
      <c r="AR51" s="14">
        <f>SUMIFS(jaanuar!$CZ$1:$CZ$996,jaanuar!$A$1:$A$996,$A51)+SUMIFS(veebruar!$CZ$1:$CZ$999,veebruar!$A$1:$A$999,$A51)+SUMIFS(märts!$CZ$1:$CZ$1000,märts!$A$1:$A$1000,$A51)+SUMIFS(aprill!$CZ$1:$CZ$1000,aprill!$A$1:$A$1000,$A51)+SUMIFS(mai!$CZ$1:$CZ$1000,mai!$A$1:$A$1000,$A51)+SUMIFS(juuni!$CZ$1:$CZ$1000,juuni!$A$1:$A$1000,$A51)+SUMIFS(juuli!$CZ$1:$CZ$1000,juuli!$A$1:$A$1000,$A51)+SUMIFS(august!$CZ$1:$CZ$1000,august!$A$1:$A$1000,$A51)+SUMIFS(september!$CZ$1:$CZ$1000,september!$A$1:$A$1000,$A51)+SUMIFS(oktoober!$CZ$1:$CZ$1000,oktoober!$A$1:$A$1000,$A51)+SUMIFS(november!$CZ$1:$CZ$1000,november!$A$1:$A$1000,$A51)+SUMIFS(detsember!$CZ$1:$CZ$1000,detsember!$A$1:$A$1000,$A51)</f>
        <v>0</v>
      </c>
      <c r="AS51" s="15">
        <f>SUMIFS(jaanuar!$DB$1:$DB$996,jaanuar!$A$1:$A$996,$A51)+SUMIFS(veebruar!$DB$1:$DB$999,veebruar!$A$1:$A$999,$A51)+SUMIFS(märts!$DB$1:$DB$1000,märts!$A$1:$A$1000,$A51)+SUMIFS(aprill!$DB$1:$DB$1000,aprill!$A$1:$A$1000,$A51)+SUMIFS(mai!$DB$1:$DB$1000,mai!$A$1:$A$1000,$A51)+SUMIFS(juuni!$DB$1:$DB$1000,juuni!$A$1:$A$1000,$A51)+SUMIFS(juuli!$DB$1:$DB$1000,juuli!$A$1:$A$1000,$A51)+SUMIFS(august!$DB$1:$DB$1000,august!$A$1:$A$1000,$A51)+SUMIFS(september!$DB$1:$DB$1000,september!$A$1:$A$1000,$A51)+SUMIFS(oktoober!$DB$1:$DB$1000,oktoober!$A$1:$A$1000,$A51)+SUMIFS(november!$DB$1:$DB$1000,november!$A$1:$A$1000,$A51)+SUMIFS(detsember!$DB$1:$DB$1000,detsember!$A$1:$A$1000,$A51)</f>
        <v>0</v>
      </c>
      <c r="AT51" s="14">
        <f>SUMIFS(jaanuar!$DF$1:$DF$996,jaanuar!$A$1:$A$996,$A51)+SUMIFS(veebruar!$DF$1:$DF$999,veebruar!$A$1:$A$999,$A51)+SUMIFS(märts!$DF$1:$DF$1000,märts!$A$1:$A$1000,$A51)+SUMIFS(aprill!$DF$1:$DF$1000,aprill!$A$1:$A$1000,$A51)+SUMIFS(mai!$DF$1:$DF$1000,mai!$A$1:$A$1000,$A51)+SUMIFS(juuni!$DF$1:$DF$1000,juuni!$A$1:$A$1000,$A51)+SUMIFS(juuli!$DF$1:$DF$1000,juuli!$A$1:$A$1000,$A51)+SUMIFS(august!$DF$1:$DF$1000,august!$A$1:$A$1000,$A51)+SUMIFS(september!$DF$1:$DF$1000,september!$A$1:$A$1000,$A51)+SUMIFS(oktoober!$DF$1:$DF$1000,oktoober!$A$1:$A$1000,$A51)+SUMIFS(november!$DF$1:$DF$1000,november!$A$1:$A$1000,$A51)+SUMIFS(detsember!$DF$1:$DF$1000,detsember!$A$1:$A$1000,$A51)</f>
        <v>0</v>
      </c>
      <c r="AU51" s="15">
        <f>SUMIFS(jaanuar!$DH$1:$DH$996,jaanuar!$A$1:$A$996,$A51)+SUMIFS(veebruar!$DH$1:$DH$999,veebruar!$A$1:$A$999,$A51)+SUMIFS(märts!$DH$1:$DH$1000,märts!$A$1:$A$1000,$A51)+SUMIFS(aprill!$DH$1:$DH$1000,aprill!$A$1:$A$1000,$A51)+SUMIFS(mai!$DH$1:$DH$1000,mai!$A$1:$A$1000,$A51)+SUMIFS(juuni!$DH$1:$DH$1000,juuni!$A$1:$A$1000,$A51)+SUMIFS(juuli!$DH$1:$DH$1000,juuli!$A$1:$A$1000,$A51)+SUMIFS(august!$DH$1:$DH$1000,august!$A$1:$A$1000,$A51)+SUMIFS(september!$DH$1:$DH$1000,september!$A$1:$A$1000,$A51)+SUMIFS(oktoober!$DH$1:$DH$1000,oktoober!$A$1:$A$1000,$A51)+SUMIFS(november!$DH$1:$DH$1000,november!$A$1:$A$1000,$A51)+SUMIFS(detsember!$DH$1:$DH$1000,detsember!$A$1:$A$1000,$A51)</f>
        <v>0</v>
      </c>
      <c r="AV51" s="14">
        <f>SUMIFS(jaanuar!$DL$1:$DL$996,jaanuar!$A$1:$A$996,$A51)+SUMIFS(veebruar!$DL$1:$DL$999,veebruar!$A$1:$A$999,$A51)+SUMIFS(märts!$DL$1:$DL$1000,märts!$A$1:$A$1000,$A51)+SUMIFS(aprill!$DL$1:$DL$1000,aprill!$A$1:$A$1000,$A51)+SUMIFS(mai!$DL$1:$DL$1000,mai!$A$1:$A$1000,$A51)+SUMIFS(juuni!$DL$1:$DL$1000,juuni!$A$1:$A$1000,$A51)+SUMIFS(juuli!$DL$1:$DL$1000,juuli!$A$1:$A$1000,$A51)+SUMIFS(august!$DL$1:$DL$1000,august!$A$1:$A$1000,$A51)+SUMIFS(september!$DL$1:$DL$1000,september!$A$1:$A$1000,$A51)+SUMIFS(oktoober!$DL$1:$DL$1000,oktoober!$A$1:$A$1000,$A51)+SUMIFS(november!$DL$1:$DL$1000,november!$A$1:$A$1000,$A51)+SUMIFS(detsember!$DL$1:$DL$1000,detsember!$A$1:$A$1000,$A51)</f>
        <v>0</v>
      </c>
      <c r="AW51" s="15">
        <f>SUMIFS(jaanuar!$DN$1:$DN$996,jaanuar!$A$1:$A$996,$A51)+SUMIFS(veebruar!$DN$1:$DN$999,veebruar!$A$1:$A$999,$A51)+SUMIFS(märts!$DN$1:$DN$1000,märts!$A$1:$A$1000,$A51)+SUMIFS(aprill!$DN$1:$DN$1000,aprill!$A$1:$A$1000,$A51)+SUMIFS(mai!$DN$1:$DN$1000,mai!$A$1:$A$1000,$A51)+SUMIFS(juuni!$DN$1:$DN$1000,juuni!$A$1:$A$1000,$A51)+SUMIFS(juuli!$DN$1:$DN$1000,juuli!$A$1:$A$1000,$A51)+SUMIFS(august!$DN$1:$DN$1000,august!$A$1:$A$1000,$A51)+SUMIFS(september!$DN$1:$DN$1000,september!$A$1:$A$1000,$A51)+SUMIFS(oktoober!$DN$1:$DN$1000,oktoober!$A$1:$A$1000,$A51)+SUMIFS(november!$DN$1:$DN$1000,november!$A$1:$A$1000,$A51)+SUMIFS(detsember!$DN$1:$DN$1000,detsember!$A$1:$A$1000,$A51)</f>
        <v>0</v>
      </c>
      <c r="AX51" s="14">
        <f>SUMIFS(jaanuar!$DQ$1:$DQ$996,jaanuar!$A$1:$A$996,$A51)+SUMIFS(veebruar!$DQ$1:$DQ$999,veebruar!$A$1:$A$999,$A51)+SUMIFS(märts!$DQ$1:$DQ$1000,märts!$A$1:$A$1000,$A51)+SUMIFS(aprill!$DQ$1:$DQ$1000,aprill!$A$1:$A$1000,$A51)+SUMIFS(mai!$DQ$1:$DQ$1000,mai!$A$1:$A$1000,$A51)+SUMIFS(juuni!$DQ$1:$DQ$1000,juuni!$A$1:$A$1000,$A51)+SUMIFS(juuli!$DQ$1:$DQ$1000,juuli!$A$1:$A$1000,$A51)+SUMIFS(august!$DQ$1:$DQ$1000,august!$A$1:$A$1000,$A51)+SUMIFS(september!$DQ$1:$DQ$1000,september!$A$1:$A$1000,$A51)+SUMIFS(oktoober!$DQ$1:$DQ$1000,oktoober!$A$1:$A$1000,$A51)+SUMIFS(november!$DQ$1:$DQ$1000,november!$A$1:$A$1000,$A51)+SUMIFS(detsember!$DQ$1:$DQ$1000,detsember!$A$1:$A$1000,$A51)</f>
        <v>0</v>
      </c>
      <c r="AY51" s="15">
        <f>SUMIFS(jaanuar!$DS$1:$DS$996,jaanuar!$A$1:$A$996,$A51)+SUMIFS(veebruar!$DS$1:$DS$999,veebruar!$A$1:$A$999,$A51)+SUMIFS(märts!$DS$1:$DS$1000,märts!$A$1:$A$1000,$A51)+SUMIFS(aprill!$DS$1:$DS$1000,aprill!$A$1:$A$1000,$A51)+SUMIFS(mai!$DS$1:$DS$1000,mai!$A$1:$A$1000,$A51)+SUMIFS(juuni!$DS$1:$DS$1000,juuni!$A$1:$A$1000,$A51)+SUMIFS(juuli!$DS$1:$DS$1000,juuli!$A$1:$A$1000,$A51)+SUMIFS(august!$DS$1:$DS$1000,august!$A$1:$A$1000,$A51)+SUMIFS(september!$DS$1:$DS$1000,september!$A$1:$A$1000,$A51)+SUMIFS(oktoober!$DS$1:$DS$1000,oktoober!$A$1:$A$1000,$A51)+SUMIFS(november!$DS$1:$DS$1000,november!$A$1:$A$1000,$A51)+SUMIFS(detsember!$DS$1:$DS$1000,detsember!$A$1:$A$1000,$A51)</f>
        <v>0</v>
      </c>
      <c r="AZ51" s="14">
        <f>SUMIFS(jaanuar!$DV$1:$DV$996,jaanuar!$A$1:$A$996,$A51)+SUMIFS(veebruar!$DV$1:$DV$999,veebruar!$A$1:$A$999,$A51)+SUMIFS(märts!$DV$1:$DV$1000,märts!$A$1:$A$1000,$A51)+SUMIFS(aprill!$DV$1:$DV$1000,aprill!$A$1:$A$1000,$A51)+SUMIFS(mai!$DV$1:$DV$1000,mai!$A$1:$A$1000,$A51)+SUMIFS(juuni!$DV$1:$DV$1000,juuni!$A$1:$A$1000,$A51)+SUMIFS(juuli!$DV$1:$DV$1000,juuli!$A$1:$A$1000,$A51)+SUMIFS(august!$DV$1:$DV$1000,august!$A$1:$A$1000,$A51)+SUMIFS(september!$DV$1:$DV$1000,september!$A$1:$A$1000,$A51)+SUMIFS(oktoober!$DV$1:$DV$1000,oktoober!$A$1:$A$1000,$A51)+SUMIFS(november!$DV$1:$DV$1000,november!$A$1:$A$1000,$A51)+SUMIFS(detsember!$DV$1:$DV$1000,detsember!$A$1:$A$1000,$A51)</f>
        <v>0</v>
      </c>
      <c r="BA51" s="15">
        <f>SUMIFS(jaanuar!$DX$1:$DX$996,jaanuar!$A$1:$A$996,$A51)+SUMIFS(veebruar!$DX$1:$DX$999,veebruar!$A$1:$A$999,$A51)+SUMIFS(märts!$DX$1:$DX$1000,märts!$A$1:$A$1000,$A51)+SUMIFS(aprill!$DX$1:$DX$1000,aprill!$A$1:$A$1000,$A51)+SUMIFS(mai!$DX$1:$DX$1000,mai!$A$1:$A$1000,$A51)+SUMIFS(juuni!$DX$1:$DX$1000,juuni!$A$1:$A$1000,$A51)+SUMIFS(juuli!$DX$1:$DX$1000,juuli!$A$1:$A$1000,$A51)+SUMIFS(august!$DX$1:$DX$1000,august!$A$1:$A$1000,$A51)+SUMIFS(september!$DX$1:$DX$1000,september!$A$1:$A$1000,$A51)+SUMIFS(oktoober!$DX$1:$DX$1000,oktoober!$A$1:$A$1000,$A51)+SUMIFS(november!$DX$1:$DX$1000,november!$A$1:$A$1000,$A51)+SUMIFS(detsember!$DX$1:$DX$1000,detsember!$A$1:$A$1000,$A51)</f>
        <v>0</v>
      </c>
      <c r="BB51" s="14">
        <f>SUMIFS(jaanuar!$EA$1:$EA$996,jaanuar!$A$1:$A$996,$A51)+SUMIFS(veebruar!$EA$1:$EA$999,veebruar!$A$1:$A$999,$A51)+SUMIFS(märts!$EA$1:$EA$1000,märts!$A$1:$A$1000,$A51)+SUMIFS(aprill!$EA$1:$EA$1000,aprill!$A$1:$A$1000,$A51)+SUMIFS(mai!$EA$1:$EA$1000,mai!$A$1:$A$1000,$A51)+SUMIFS(juuni!$EA$1:$EA$1000,juuni!$A$1:$A$1000,$A51)+SUMIFS(juuli!$EA$1:$EA$1000,juuli!$A$1:$A$1000,$A51)+SUMIFS(august!$EA$1:$EA$1000,august!$A$1:$A$1000,$A51)+SUMIFS(september!$EA$1:$EA$1000,september!$A$1:$A$1000,$A51)+SUMIFS(oktoober!$EA$1:$EA$1000,oktoober!$A$1:$A$1000,$A51)+SUMIFS(november!$EA$1:$EA$1000,november!$A$1:$A$1000,$A51)+SUMIFS(detsember!$EA$1:$EA$1000,detsember!$A$1:$A$1000,$A51)</f>
        <v>0</v>
      </c>
      <c r="BC51" s="15">
        <f>SUMIFS(jaanuar!$EC$1:$EC$996,jaanuar!$A$1:$A$996,$A51)+SUMIFS(veebruar!$EC$1:$EC$999,veebruar!$A$1:$A$999,$A51)+SUMIFS(märts!$EC$1:$EC$1000,märts!$A$1:$A$1000,$A51)+SUMIFS(aprill!$EC$1:$EC$1000,aprill!$A$1:$A$1000,$A51)+SUMIFS(mai!$EC$1:$EC$1000,mai!$A$1:$A$1000,$A51)+SUMIFS(juuni!$EC$1:$EC$1000,juuni!$A$1:$A$1000,$A51)+SUMIFS(juuli!$EC$1:$EC$1000,juuli!$A$1:$A$1000,$A51)+SUMIFS(august!$EC$1:$EC$1000,august!$A$1:$A$1000,$A51)+SUMIFS(september!$EC$1:$EC$1000,september!$A$1:$A$1000,$A51)+SUMIFS(oktoober!$EC$1:$EC$1000,oktoober!$A$1:$A$1000,$A51)+SUMIFS(november!$EC$1:$EC$1000,november!$A$1:$A$1000,$A51)+SUMIFS(detsember!$EC$1:$EC$1000,detsember!$A$1:$A$1000,$A51)</f>
        <v>0</v>
      </c>
      <c r="BD51" s="14">
        <f>SUMIFS(jaanuar!$EG$1:$EG$996,jaanuar!$A$1:$A$996,$A51)+SUMIFS(veebruar!$EG$1:$EG$999,veebruar!$A$1:$A$999,$A51)+SUMIFS(märts!$EG$1:$EG$1000,märts!$A$1:$A$1000,$A51)+SUMIFS(aprill!$EG$1:$EG$1000,aprill!$A$1:$A$1000,$A51)+SUMIFS(mai!$EG$1:$EG$1000,mai!$A$1:$A$1000,$A51)+SUMIFS(juuni!$EG$1:$EG$1000,juuni!$A$1:$A$1000,$A51)+SUMIFS(juuli!$EG$1:$EG$1000,juuli!$A$1:$A$1000,$A51)+SUMIFS(august!$EG$1:$EG$1000,august!$A$1:$A$1000,$A51)+SUMIFS(september!$EG$1:$EG$1000,september!$A$1:$A$1000,$A51)+SUMIFS(oktoober!$EG$1:$EG$1000,oktoober!$A$1:$A$1000,$A51)+SUMIFS(november!$EG$1:$EG$1000,november!$A$1:$A$1000,$A51)+SUMIFS(detsember!$EG$1:$EG$1000,detsember!$A$1:$A$1000,$A51)</f>
        <v>0</v>
      </c>
      <c r="BE51" s="15">
        <f>SUMIFS(jaanuar!$EI$1:$EI$996,jaanuar!$A$1:$A$996,$A51)+SUMIFS(veebruar!$EI$1:$EI$999,veebruar!$A$1:$A$999,$A51)+SUMIFS(märts!$EI$1:$EI$1000,märts!$A$1:$A$1000,$A51)+SUMIFS(aprill!$EI$1:$EI$1000,aprill!$A$1:$A$1000,$A51)+SUMIFS(mai!$EI$1:$EI$1000,mai!$A$1:$A$1000,$A51)+SUMIFS(juuni!$EI$1:$EI$1000,juuni!$A$1:$A$1000,$A51)+SUMIFS(juuli!$EI$1:$EI$1000,juuli!$A$1:$A$1000,$A51)+SUMIFS(august!$EI$1:$EI$1000,august!$A$1:$A$1000,$A51)+SUMIFS(september!$EI$1:$EI$1000,september!$A$1:$A$1000,$A51)+SUMIFS(oktoober!$EI$1:$EI$1000,oktoober!$A$1:$A$1000,$A51)+SUMIFS(november!$EI$1:$EI$1000,november!$A$1:$A$1000,$A51)+SUMIFS(detsember!$EI$1:$EI$1000,detsember!$A$1:$A$1000,$A51)</f>
        <v>0</v>
      </c>
      <c r="BF51" s="14">
        <f>SUMIFS(jaanuar!$EM$1:$EM$996,jaanuar!$A$1:$A$996,$A51)+SUMIFS(veebruar!$EM$1:$EM$999,veebruar!$A$1:$A$999,$A51)+SUMIFS(märts!$EM$1:$EM$1000,märts!$A$1:$A$1000,$A51)+SUMIFS(aprill!$EM$1:$EM$1000,aprill!$A$1:$A$1000,$A51)+SUMIFS(mai!$EM$1:$EM$1000,mai!$A$1:$A$1000,$A51)+SUMIFS(juuni!$EM$1:$EM$1000,juuni!$A$1:$A$1000,$A51)+SUMIFS(juuli!$EM$1:$EM$1000,juuli!$A$1:$A$1000,$A51)+SUMIFS(august!$EM$1:$EM$1000,august!$A$1:$A$1000,$A51)+SUMIFS(september!$EM$1:$EM$1000,september!$A$1:$A$1000,$A51)+SUMIFS(oktoober!$EM$1:$EM$1000,oktoober!$A$1:$A$1000,$A51)+SUMIFS(november!$EM$1:$EM$1000,november!$A$1:$A$1000,$A51)+SUMIFS(detsember!$EM$1:$EM$1000,detsember!$A$1:$A$1000,$A51)</f>
        <v>0</v>
      </c>
      <c r="BG51" s="15">
        <f>SUMIFS(jaanuar!$EO$1:$EO$996,jaanuar!$A$1:$A$996,$A51)+SUMIFS(veebruar!$EO$1:$EO$999,veebruar!$A$1:$A$999,$A51)+SUMIFS(märts!$EO$1:$EO$1000,märts!$A$1:$A$1000,$A51)+SUMIFS(aprill!$EO$1:$EO$1000,aprill!$A$1:$A$1000,$A51)+SUMIFS(mai!$EO$1:$EO$1000,mai!$A$1:$A$1000,$A51)+SUMIFS(juuni!$EO$1:$EO$1000,juuni!$A$1:$A$1000,$A51)+SUMIFS(juuli!$EO$1:$EO$1000,juuli!$A$1:$A$1000,$A51)+SUMIFS(august!$EO$1:$EO$1000,august!$A$1:$A$1000,$A51)+SUMIFS(september!$EO$1:$EO$1000,september!$A$1:$A$1000,$A51)+SUMIFS(oktoober!$EO$1:$EO$1000,oktoober!$A$1:$A$1000,$A51)+SUMIFS(november!$EO$1:$EO$1000,november!$A$1:$A$1000,$A51)+SUMIFS(detsember!$EO$1:$EO$1000,detsember!$A$1:$A$1000,$A51)</f>
        <v>0</v>
      </c>
      <c r="BH51" s="14">
        <f>SUMIFS(jaanuar!$EW$1:$EW$996,jaanuar!$A$1:$A$996,$A51)+SUMIFS(veebruar!$EW$1:$EW$999,veebruar!$A$1:$A$999,$A51)+SUMIFS(märts!$EW$1:$EW$1000,märts!$A$1:$A$1000,$A51)+SUMIFS(aprill!$EW$1:$EW$1000,aprill!$A$1:$A$1000,$A51)+SUMIFS(mai!$EW$1:$EW$1000,mai!$A$1:$A$1000,$A51)+SUMIFS(juuni!$EW$1:$EW$1000,juuni!$A$1:$A$1000,$A51)+SUMIFS(juuli!$EW$1:$EW$1000,juuli!$A$1:$A$1000,$A51)+SUMIFS(august!$EW$1:$EW$1000,august!$A$1:$A$1000,$A51)+SUMIFS(september!$EW$1:$EW$1000,september!$A$1:$A$1000,$A51)+SUMIFS(oktoober!$EW$1:$EW$1000,oktoober!$A$1:$A$1000,$A51)+SUMIFS(november!$EW$1:$EW$1000,november!$A$1:$A$1000,$A51)+SUMIFS(detsember!$EW$1:$EW$1000,detsember!$A$1:$A$1000,$A51)</f>
        <v>0</v>
      </c>
      <c r="BI51" s="15">
        <f>SUMIFS(jaanuar!$EY$1:$EY$996,jaanuar!$A$1:$A$996,$A51)+SUMIFS(veebruar!$EY$1:$EY$999,veebruar!$A$1:$A$999,$A51)+SUMIFS(märts!$EY$1:$EY$1000,märts!$A$1:$A$1000,$A51)+SUMIFS(aprill!$EY$1:$EY$1000,aprill!$A$1:$A$1000,$A51)+SUMIFS(mai!$EY$1:$EY$1000,mai!$A$1:$A$1000,$A51)+SUMIFS(juuni!$EY$1:$EY$1000,juuni!$A$1:$A$1000,$A51)+SUMIFS(juuli!$EY$1:$EY$1000,juuli!$A$1:$A$1000,$A51)+SUMIFS(august!$EY$1:$EY$1000,august!$A$1:$A$1000,$A51)+SUMIFS(september!$EY$1:$EY$1000,september!$A$1:$A$1000,$A51)+SUMIFS(oktoober!$EY$1:$EY$1000,oktoober!$A$1:$A$1000,$A51)+SUMIFS(november!$EY$1:$EY$1000,november!$A$1:$A$1000,$A51)+SUMIFS(detsember!$EY$1:$EY$1000,detsember!$A$1:$A$1000,$A51)</f>
        <v>0</v>
      </c>
      <c r="BJ51" s="14">
        <f>SUMIFS(jaanuar!$FB$1:$FB$994,jaanuar!$A$1:$A$994,$A51)+SUMIFS(veebruar!$FB$1:$FB$999,veebruar!$A$1:$A$999,$A51)+SUMIFS(märts!$FB$1:$FB$1000,märts!$A$1:$A$1000,$A51)+SUMIFS(aprill!$FB$1:$FB$1000,aprill!$A$1:$A$1000,$A51)+SUMIFS(mai!$FB$1:$FB$1000,mai!$A$1:$A$1000,$A51)+SUMIFS(juuni!$FB$1:$FB$1000,juuni!$A$1:$A$1000,$A51)+SUMIFS(juuli!$FB$1:$FB$1000,juuli!$A$1:$A$1000,$A51)+SUMIFS(august!$FB$1:$FB$1000,august!$A$1:$A$1000,$A51)+SUMIFS(september!$FB$1:$FB$1000,september!$A$1:$A$1000,$A51)+SUMIFS(oktoober!$FB$1:$FB$1000,oktoober!$A$1:$A$1000,$A51)+SUMIFS(november!$FB$1:$FB$1000,november!$A$1:$A$1000,$A51)+SUMIFS(detsember!$FB$1:$FB$1000,detsember!$A$1:$A$1000,$A51)</f>
        <v>0</v>
      </c>
      <c r="BK51" s="15">
        <f>SUMIFS(jaanuar!$FD$1:$FD$996,jaanuar!$A$1:$A$996,$A51)+SUMIFS(veebruar!$FD$1:$FD$999,veebruar!$A$1:$A$999,$A51)+SUMIFS(märts!$FD$1:$FD$1000,märts!$A$1:$A$1000,$A51)+SUMIFS(aprill!$FD$1:$FD$1000,aprill!$A$1:$A$1000,$A51)+SUMIFS(mai!$FD$1:$FD$1000,mai!$A$1:$A$1000,$A51)+SUMIFS(juuni!$FD$1:$FD$1000,juuni!$A$1:$A$1000,$A51)+SUMIFS(juuli!$FD$1:$FD$1000,juuli!$A$1:$A$1000,$A51)+SUMIFS(august!$FD$1:$FD$1000,august!$A$1:$A$1000,$A51)+SUMIFS(september!$FD$1:$FD$1000,september!$A$1:$A$1000,$A51)+SUMIFS(oktoober!$FD$1:$FD$1000,oktoober!$A$1:$A$1000,$A51)+SUMIFS(november!$FD$1:$FD$1000,november!$A$1:$A$1000,$A51)+SUMIFS(detsember!$FD$1:$FD$1000,detsember!$A$1:$A$1000,$A51)</f>
        <v>0</v>
      </c>
    </row>
    <row r="52" spans="1:63" s="22" customFormat="1" x14ac:dyDescent="0.2">
      <c r="A52" s="23" t="str">
        <f t="array" ref="A52">IFERROR(IF(INDEX(jaanuar!$A$5:$A$996,MATCH(0,COUNTIFS($A$2:A51,jaanuar!$A$5:$A$996),0))&lt;&gt;"",INDEX(jaanuar!$A$5:$A$996,MATCH(0,COUNTIFS($A$2:A51,jaanuar!$A$5:$A$996),0)),IF(INDEX(veebruar!$A$5:$A$999,MATCH(0,COUNTIFS($A$2:A51,veebruar!$A$5:$A$999),0))&lt;&gt;"",INDEX(veebruar!$A$5:$A$999,MATCH(0,COUNTIFS($A$2:A51,veebruar!$A$5:$A$999),0)),IF(INDEX(märts!$A$5:$A$1000,MATCH(0,COUNTIFS($A$2:A51,märts!$A$5:$A$1000),0))&lt;&gt;"",INDEX(märts!$A$5:$A$1000,MATCH(0,COUNTIFS($A$2:A51,märts!$A$5:$A$1000),0)),IF(INDEX(aprill!$A$5:$A$1000,MATCH(0,COUNTIFS($A$2:A51,aprill!$A$5:$A$1000),0))&lt;&gt;"",INDEX(aprill!$A$5:$A$1000,MATCH(0,COUNTIFS($A$2:A51,aprill!$A$5:$A$1000),0)),IF(INDEX(mai!$A$5:$A$1000,MATCH(0,COUNTIFS($A$2:A51,mai!$A$5:$A$1000),0))&lt;&gt;"",INDEX(mai!$A$5:$A$1000,MATCH(0,COUNTIFS($A$2:A51,mai!$A$5:$A$1000),0)),IF(INDEX(juuni!$A$5:$A$1000,MATCH(0,COUNTIFS($A$2:A51,juuni!$A$5:$A$1000),0))&lt;&gt;"",INDEX(juuni!$A$5:$A$1000,MATCH(0,COUNTIFS($A$2:A51,juuni!$A$5:$A$1000),0)),IF(INDEX(juuli!$A$5:$A$1000,MATCH(0,COUNTIFS($A$2:A51,juuli!$A$5:$A$1000),0))&lt;&gt;"",INDEX(juuli!$A$5:$A$1000,MATCH(0,COUNTIFS($A$2:A51,juuli!$A$5:$A$1000),0)),IF(INDEX(august!$A$5:$A$1000,MATCH(0,COUNTIFS($A$2:A51,august!$A$5:$A$1000),0))&lt;&gt;"",INDEX(august!$A$5:$A$1000,MATCH(0,COUNTIFS($A$2:A51,august!$A$5:$A$1000),0)),IF(INDEX(september!$A$5:$A$1000,MATCH(0,COUNTIFS($A$2:A51,september!$A$5:$A$1000),0))&lt;&gt;"",INDEX(september!$A$5:$A$1000,MATCH(0,COUNTIFS($A$2:A51,september!$A$5:$A$1000),0)),IF(INDEX(oktoober!$A$5:$A$1000,MATCH(0,COUNTIFS($A$2:A51,oktoober!$A$5:$A$1000),0))&lt;&gt;"",INDEX(oktoober!$A$5:$A$1000,MATCH(0,COUNTIFS($A$2:A51,oktoober!$A$5:$A$1000),0)),IF(INDEX(november!$A$5:$A$1000,MATCH(0,COUNTIFS($A$2:A51,november!$A$5:$A$1000),0))&lt;&gt;"",INDEX(november!$A$5:$A$1000,MATCH(0,COUNTIFS($A$2:A51,november!$A$5:$A$1000),0)),INDEX(detsember!$A$5:$A$1000,MATCH(0,COUNTIFS($A$2:A51,detsember!$A$5:$A$1000),0))))))))))))),"")</f>
        <v/>
      </c>
      <c r="B52" s="51" t="str">
        <f>IFERROR(VLOOKUP($A52,jaanuar!$A$1:$J$996,COLUMN(B$1),FALSE),IFERROR(VLOOKUP($A52,veebruar!$A$1:$K$999,COLUMN(B$1),FALSE),IFERROR(VLOOKUP($A52,märts!$A$1:$J$1000,COLUMN(B$1),FALSE),IFERROR(VLOOKUP($A52,aprill!$A$1:$J$1000,COLUMN(B$1),FALSE),IFERROR(VLOOKUP($A52,mai!$A$1:$J$1000,COLUMN(B$1),FALSE),IFERROR(VLOOKUP($A52,juuni!$A$1:$J$1000,COLUMN(B$1),FALSE),IFERROR(VLOOKUP($A52,juuli!$A$1:$J$1000,COLUMN(B$1),FALSE),IFERROR(VLOOKUP($A52,august!$A$1:$J$1000,COLUMN(B$1),FALSE),IFERROR(VLOOKUP($A52,september!$A$1:$J$1000,COLUMN(B$1),FALSE),IFERROR(VLOOKUP($A52,oktoober!$A$1:$J$1000,COLUMN(B$1),FALSE),IFERROR(VLOOKUP($A52,november!$A$1:$J$1000,COLUMN(B$1),FALSE),IFERROR(VLOOKUP($A52,detsember!$A$1:$J$1000,COLUMN(B$1),FALSE),""))))))))))))</f>
        <v/>
      </c>
      <c r="C52" s="51" t="str">
        <f>IFERROR(VLOOKUP($A52,jaanuar!$A$1:$J$996,COLUMN(C$1),FALSE),IFERROR(VLOOKUP($A52,veebruar!$A$1:$K$999,COLUMN(C$1),FALSE),IFERROR(VLOOKUP($A52,märts!$A$1:$J$1000,COLUMN(C$1),FALSE),IFERROR(VLOOKUP($A52,aprill!$A$1:$J$1000,COLUMN(C$1),FALSE),IFERROR(VLOOKUP($A52,mai!$A$1:$J$1000,COLUMN(C$1),FALSE),IFERROR(VLOOKUP($A52,juuni!$A$1:$J$1000,COLUMN(C$1),FALSE),IFERROR(VLOOKUP($A52,juuli!$A$1:$J$1000,COLUMN(C$1),FALSE),IFERROR(VLOOKUP($A52,august!$A$1:$J$1000,COLUMN(C$1),FALSE),IFERROR(VLOOKUP($A52,september!$A$1:$J$1000,COLUMN(C$1),FALSE),IFERROR(VLOOKUP($A52,oktoober!$A$1:$J$1000,COLUMN(C$1),FALSE),IFERROR(VLOOKUP($A52,november!$A$1:$J$1000,COLUMN(C$1),FALSE),IFERROR(VLOOKUP($A52,detsember!$A$1:$J$1000,COLUMN(C$1),FALSE),""))))))))))))</f>
        <v/>
      </c>
      <c r="D52" s="51" t="str">
        <f>IFERROR(VLOOKUP($A52,jaanuar!$A$1:$J$996,COLUMN(E$1),FALSE),IFERROR(VLOOKUP($A52,veebruar!$A$1:$K$999,COLUMN(E$1),FALSE),IFERROR(VLOOKUP($A52,märts!$A$1:$J$1000,COLUMN(E$1),FALSE),IFERROR(VLOOKUP($A52,aprill!$A$1:$J$1000,COLUMN(E$1),FALSE),IFERROR(VLOOKUP($A52,mai!$A$1:$J$1000,COLUMN(E$1),FALSE),IFERROR(VLOOKUP($A52,juuni!$A$1:$J$1000,COLUMN(E$1),FALSE),IFERROR(VLOOKUP($A52,juuli!$A$1:$J$1000,COLUMN(E$1),FALSE),IFERROR(VLOOKUP($A52,august!$A$1:$J$1000,COLUMN(E$1),FALSE),IFERROR(VLOOKUP($A52,september!$A$1:$J$1000,COLUMN(E$1),FALSE),IFERROR(VLOOKUP($A52,oktoober!$A$1:$J$1000,COLUMN(E$1),FALSE),IFERROR(VLOOKUP($A52,november!$A$1:$J$1000,COLUMN(E$1),FALSE),IFERROR(VLOOKUP($A52,detsember!$A$1:$J$1000,COLUMN(E$1),FALSE),""))))))))))))</f>
        <v/>
      </c>
      <c r="E52" s="51" t="str">
        <f>IFERROR(VLOOKUP($A52,jaanuar!$A$1:$J$996,COLUMN(F$1),FALSE),IFERROR(VLOOKUP($A52,veebruar!$A$1:$K$999,COLUMN(F$1),FALSE),IFERROR(VLOOKUP($A52,märts!$A$1:$J$1000,COLUMN(F$1),FALSE),IFERROR(VLOOKUP($A52,aprill!$A$1:$J$1000,COLUMN(F$1),FALSE),IFERROR(VLOOKUP($A52,mai!$A$1:$J$1000,COLUMN(F$1),FALSE),IFERROR(VLOOKUP($A52,juuni!$A$1:$J$1000,COLUMN(F$1),FALSE),IFERROR(VLOOKUP($A52,juuli!$A$1:$J$1000,COLUMN(F$1),FALSE),IFERROR(VLOOKUP($A52,august!$A$1:$J$1000,COLUMN(F$1),FALSE),IFERROR(VLOOKUP($A52,september!$A$1:$J$1000,COLUMN(F$1),FALSE),IFERROR(VLOOKUP($A52,oktoober!$A$1:$J$1000,COLUMN(F$1),FALSE),IFERROR(VLOOKUP($A52,november!$A$1:$J$1000,COLUMN(F$1),FALSE),IFERROR(VLOOKUP($A52,detsember!$A$1:$J$1000,COLUMN(F$1),FALSE),""))))))))))))</f>
        <v/>
      </c>
      <c r="F52" s="85">
        <f>COUNT((VLOOKUP(A52,jaanuar!A50:FM201,168,FALSE)&gt;0))+COUNT((VLOOKUP(A52,veebruar!A50:FM201,168,FALSE)&gt;0))+COUNT((VLOOKUP(A52,märts!A50:FM201,168,FALSE)&gt;0))+COUNT((VLOOKUP(A52,aprill!A50:FM201,168,FALSE)&gt;0))+COUNT((VLOOKUP(A52,mai!A50:FM201,168,FALSE)&gt;0))+COUNT((VLOOKUP(A52,juuni!A50:FM201,168,FALSE)&gt;0))+COUNT((VLOOKUP(A52,juuli!A50:FM201,168,FALSE)&gt;0))+COUNT((VLOOKUP(A52,august!A50:FM201,168,FALSE)&gt;0))+COUNT((VLOOKUP(A52,september!A50:FM201,168,FALSE)&gt;0))+COUNT((VLOOKUP(A52,november!A50:FM201,168,FALSE)&gt;0))+COUNT((VLOOKUP(A52,detsember!A50:FM201,168,FALSE)&gt;0))</f>
        <v>0</v>
      </c>
      <c r="G52" s="62">
        <f t="shared" si="0"/>
        <v>0</v>
      </c>
      <c r="H52" s="62">
        <f>SUMIFS(jaanuar!$FK$1:$FK$996,jaanuar!$A$1:$A$996,$A52)+SUMIFS(veebruar!$FK$1:$FK$999,veebruar!$A$1:$A$999,$A52)+SUMIFS(märts!$FK$1:$FK$1000,märts!$A$1:$A$1000,$A52)+SUMIFS(aprill!$FK$1:$FK$1000,aprill!$A$1:$A$1000,$A52)+SUMIFS(mai!$FK$1:$FK$1000,mai!$A$1:$A$1000,$A52)+SUMIFS(juuni!$FK$1:$FK$1000,juuni!$A$1:$A$1000,$A52)+SUMIFS(juuli!$FK$1:$FK$1000,juuli!$A$1:$A$1000,$A52)+SUMIFS(august!$FK$1:$FK$1000,august!$A$1:$A$1000,$A52)+SUMIFS(september!$FK$1:$FK$1000,september!$A$1:$A$1000,$A52)+SUMIFS(oktoober!$FK$1:$FK$1000,oktoober!$A$1:$A$1000,$A52)+SUMIFS(november!$FK$1:$FK$1000,november!$A$1:$A$1000,$A52)+SUMIFS(detsember!$FK$1:$FK$1000,detsember!$A$1:$A$1000,$A52)</f>
        <v>0</v>
      </c>
      <c r="I52" s="62">
        <f>SUMIFS(jaanuar!$FL$1:$FL$996,jaanuar!$A$1:$A$996,$A52)+SUMIFS(veebruar!$FL$1:$FL$999,veebruar!$A$1:$A$999,$A52)+SUMIFS(märts!$FL$1:$FL$1000,märts!$A$1:$A$1000,$A52)+SUMIFS(aprill!$FL$1:$FL$1000,aprill!$A$1:$A$1000,$A52)+SUMIFS(mai!$FL$1:$FL$1000,mai!$A$1:$A$1000,$A52)+SUMIFS(juuni!$FL$1:$FL$1000,juuni!$A$1:$A$1000,$A52)+SUMIFS(juuli!$FL$1:$FL$1000,juuli!$A$1:$A$1000,$A52)+SUMIFS(august!$FL$1:$FL$1000,august!$A$1:$A$1000,$A52)+SUMIFS(september!$FL$1:$FL$1000,september!$A$1:$A$1000,$A52)+SUMIFS(oktoober!$FL$1:$FL$1000,oktoober!$A$1:$A$1000,$A52)+SUMIFS(november!$FL$1:$FL$1000,november!$A$1:$A$1000,$A52)+SUMIFS(detsember!$FL$1:$FL$1000,detsember!$A$1:$A$1000,$A52)</f>
        <v>0</v>
      </c>
      <c r="J52" s="12">
        <f>SUMIFS(jaanuar!$L$1:$L$996,jaanuar!$A$1:$A$996,$A52)+SUMIFS(veebruar!$L$1:$L$999,veebruar!$A$1:$A$999,$A52)+SUMIFS(märts!$L$1:$L$1000,märts!$A$1:$A$1000,$A52)+SUMIFS(aprill!$L$1:$L$1000,aprill!$A$1:$A$1000,$A52)+SUMIFS(mai!$L$1:$L$1000,mai!$A$1:$A$1000,$A52)+SUMIFS(juuni!$L$1:$L$1000,juuni!$A$1:$A$1000,$A52)+SUMIFS(juuli!$L$1:$L$1000,juuli!$A$1:$A$1000,$A52)+SUMIFS(august!$L$1:$L$1000,august!$A$1:$A$1000,$A52)+SUMIFS(september!$L$1:$L$1000,september!$A$1:$A$1000,$A52)+SUMIFS(oktoober!$L$1:$L$1000,oktoober!$A$1:$A$1000,$A52)+SUMIFS(november!$L$1:$L$1000,november!$A$1:$A$1000,$A52)+SUMIFS(detsember!$L$1:$L$1000,detsember!$A$1:$A$1000,$A52)</f>
        <v>0</v>
      </c>
      <c r="K52" s="13">
        <f>SUMIFS(jaanuar!$N$1:$N$996,jaanuar!$A$1:$A$996,$A52)+SUMIFS(veebruar!$N$1:$N$999,veebruar!$A$1:$A$999,$A52)+SUMIFS(märts!$N$1:$N$1000,märts!$A$1:$A$1000,$A52)+SUMIFS(aprill!$N$1:$N$1000,aprill!$A$1:$A$1000,$A52)+SUMIFS(mai!$N$1:$N$1000,mai!$A$1:$A$1000,$A52)+SUMIFS(juuni!$N$1:$N$1000,juuni!$A$1:$A$1000,$A52)+SUMIFS(juuli!$N$1:$N$1000,juuli!$A$1:$A$1000,$A52)+SUMIFS(august!$N$1:$N$1000,august!$A$1:$A$1000,$A52)+SUMIFS(september!$N$1:$N$1000,september!$A$1:$A$1000,$A52)+SUMIFS(oktoober!$N$1:$N$1000,oktoober!$A$1:$A$1000,$A52)+SUMIFS(november!$N$1:$N$1000,november!$A$1:$A$1000,$A52)+SUMIFS(detsember!$N$1:$N$1000,detsember!$A$1:$A$1000,$A52)</f>
        <v>0</v>
      </c>
      <c r="L52" s="12">
        <f>SUMIFS(jaanuar!$Q$1:$Q$996,jaanuar!$A$1:$A$996,$A52)+SUMIFS(veebruar!$Q$1:$Q$996,veebruar!$A$1:$A$996,$A52)+SUMIFS(märts!$Q$1:$Q$1000,märts!$A$1:$A$1000,$A52)+SUMIFS(aprill!$Q$1:$Q$1000,aprill!$A$1:$A$1000,$A52)+SUMIFS(mai!$Q$1:$Q$1000,mai!$A$1:$A$1000,$A52)+SUMIFS(juuni!$Q$1:$Q$1000,juuni!$A$1:$A$1000,$A52)+SUMIFS(juuli!$Q$1:$Q$1000,juuli!$A$1:$A$1000,$A52)+SUMIFS(august!$Q$1:$Q$1000,august!$A$1:$A$1000,$A52)+SUMIFS(september!$Q$1:$Q$1000,september!$A$1:$A$1000,$A52)+SUMIFS(oktoober!$Q$1:$Q$1000,oktoober!$A$1:$A$1000,$A52)+SUMIFS(november!$Q$1:$Q$1000,november!$A$1:$A$1000,$A52)+SUMIFS(detsember!$Q$1:$Q$1000,detsember!$A$1:$A$1000,$A52)</f>
        <v>0</v>
      </c>
      <c r="M52" s="13">
        <f>SUMIFS(jaanuar!$S$1:$S$996,jaanuar!$A$1:$A$996,$A52)+SUMIFS(veebruar!$S$1:$S$996,veebruar!$A$1:$A$996,$A52)+SUMIFS(märts!$S$1:$S$1000,märts!$A$1:$A$1000,$A52)+SUMIFS(aprill!$S$1:$S$1000,aprill!$A$1:$A$1000,$A52)+SUMIFS(mai!$S$1:$S$1000,mai!$A$1:$A$1000,$A52)+SUMIFS(juuni!$S$1:$S$1000,juuni!$A$1:$A$1000,$A52)+SUMIFS(juuli!$S$1:$S$1000,juuli!$A$1:$A$1000,$A52)+SUMIFS(august!$S$1:$S$1000,august!$A$1:$A$1000,$A52)+SUMIFS(september!$S$1:$S$1000,september!$A$1:$A$1000,$A52)+SUMIFS(oktoober!$S$1:$S$1000,oktoober!$A$1:$A$1000,$A52)+SUMIFS(november!$S$1:$S$1000,november!$A$1:$A$1000,$A52)+SUMIFS(detsember!$S$1:$S$1000,detsember!$A$1:$A$1000,$A52)</f>
        <v>0</v>
      </c>
      <c r="N52" s="12">
        <f>SUMIFS(jaanuar!$V$1:$V$996,jaanuar!$A$1:$A$996,$A52)+SUMIFS(veebruar!$V$1:$V$999,veebruar!$A$1:$A$999,$A52)+SUMIFS(märts!$V$1:$V$1000,märts!$A$1:$A$1000,$A52)+SUMIFS(aprill!$V$1:$V$1000,aprill!$A$1:$A$1000,$A52)+SUMIFS(mai!$V$1:$V$1000,mai!$A$1:$A$1000,$A52)+SUMIFS(juuni!$V$1:$V$1000,juuni!$A$1:$A$1000,$A52)+SUMIFS(juuli!$V$1:$V$1000,juuli!$A$1:$A$1000,$A52)+SUMIFS(august!$V$1:$V$1000,august!$A$1:$A$1000,$A52)+SUMIFS(september!$V$1:$V$1000,september!$A$1:$A$1000,$A52)+SUMIFS(oktoober!$V$1:$V$1000,oktoober!$A$1:$A$1000,$A52)+SUMIFS(november!$V$1:$V$1000,november!$A$1:$A$1000,$A52)+SUMIFS(detsember!$V$1:$V$1000,detsember!$A$1:$A$1000,$A52)</f>
        <v>0</v>
      </c>
      <c r="O52" s="13">
        <f>SUMIFS(jaanuar!$X$1:$X$996,jaanuar!$A$1:$A$996,$A52)+SUMIFS(veebruar!$X$1:$X$996,veebruar!$A$1:$A$996,$A52)+SUMIFS(märts!$X$1:$X$1000,märts!$A$1:$A$1000,$A52)+SUMIFS(aprill!$X$1:$X$1000,aprill!$A$1:$A$1000,$A52)+SUMIFS(mai!$X$1:$X$1000,mai!$A$1:$A$1000,$A52)+SUMIFS(juuni!$X$1:$X$1000,juuni!$A$1:$A$1000,$A52)+SUMIFS(juuli!$X$1:$X$1000,juuli!$A$1:$A$1000,$A52)+SUMIFS(august!$X$1:$X$1000,august!$A$1:$A$1000,$A52)+SUMIFS(september!$X$1:$X$1000,september!$A$1:$A$1000,$A52)+SUMIFS(oktoober!$X$1:$X$1000,oktoober!$A$1:$A$1000,$A52)+SUMIFS(november!$X$1:$X$1000,november!$A$1:$A$1000,$A52)+SUMIFS(detsember!$X$1:$X$1000,detsember!$A$1:$A$1000,$A52)</f>
        <v>0</v>
      </c>
      <c r="P52" s="14">
        <f>SUMIFS(jaanuar!$AA$1:$AA$996,jaanuar!$A$1:$A$996,$A52)+SUMIFS(veebruar!$AA$1:$AA$999,veebruar!$A$1:$A$999,$A52)+SUMIFS(märts!$AA$1:$AA$1000,märts!$A$1:$A$1000,$A52)+SUMIFS(aprill!$AA$1:$AA$1000,aprill!$A$1:$A$1000,$A52)+SUMIFS(mai!$AA$1:$AA$1000,mai!$A$1:$A$1000,$A52)+SUMIFS(juuni!$AA$1:$AA$1000,juuni!$A$1:$A$1000,$A52)+SUMIFS(juuli!$AA$1:$AA$1000,juuli!$A$1:$A$1000,$A52)+SUMIFS(august!$AA$1:$AA$1000,august!$A$1:$A$1000,$A52)+SUMIFS(september!$AA$1:$AA$1000,september!$A$1:$A$1000,$A52)+SUMIFS(oktoober!$AA$1:$AA$1000,oktoober!$A$1:$A$1000,$A52)+SUMIFS(november!$AA$1:$AA$1000,november!$A$1:$A$1000,$A52)+SUMIFS(detsember!$AA$1:$AA$1000,detsember!$A$1:$A$1000,$A52)</f>
        <v>0</v>
      </c>
      <c r="Q52" s="15">
        <f>SUMIFS(jaanuar!$AC$1:$AC$996,jaanuar!$A$1:$A$996,$A52)+SUMIFS(veebruar!$AC$1:$AC$996,veebruar!$A$1:$A$996,$A52)+SUMIFS(märts!$AC$1:$AC$1000,märts!$A$1:$A$1000,$A52)+SUMIFS(aprill!$AC$1:$AC$1000,aprill!$A$1:$A$1000,$A52)+SUMIFS(mai!$AC$1:$AC$1000,mai!$A$1:$A$1000,$A52)+SUMIFS(juuni!$AC$1:$AC$1000,juuni!$A$1:$A$1000,$A52)+SUMIFS(juuli!$AC$1:$AC$1000,juuli!$A$1:$A$1000,$A52)+SUMIFS(august!$AC$1:$AC$1000,august!$A$1:$A$1000,$A52)+SUMIFS(september!$AC$1:$AC$1000,september!$A$1:$A$1000,$A52)+SUMIFS(oktoober!$AC$1:$AC$1000,oktoober!$A$1:$A$1000,$A52)+SUMIFS(november!$AC$1:$AC$1000,november!$A$1:$A$1000,$A52)+SUMIFS(detsember!$AC$1:$AC$1000,detsember!$A$1:$A$1000,$A52)</f>
        <v>0</v>
      </c>
      <c r="R52" s="14">
        <f>SUMIFS(jaanuar!$AF$1:$AF$996,jaanuar!$A$1:$A$996,$A52)+SUMIFS(veebruar!$AF$1:$AF$999,veebruar!$A$1:$A$999,$A52)+SUMIFS(märts!$AF$1:$AF$1000,märts!$A$1:$A$1000,$A52)+SUMIFS(aprill!$AF$1:$AF$1000,aprill!$A$1:$A$1000,$A52)+SUMIFS(mai!$AF$1:$AF$1000,mai!$A$1:$A$1000,$A52)+SUMIFS(juuni!$AF$1:$AF$1000,juuni!$A$1:$A$1000,$A52)+SUMIFS(juuli!$AF$1:$AF$1000,juuli!$A$1:$A$1000,$A52)+SUMIFS(august!$AF$1:$AF$1000,august!$A$1:$A$1000,$A52)+SUMIFS(september!$AF$1:$AF$1000,september!$A$1:$A$1000,$A52)+SUMIFS(oktoober!$AF$1:$AF$1000,oktoober!$A$1:$A$1000,$A52)+SUMIFS(november!$AF$1:$AF$1000,november!$A$1:$A$1000,$A52)+SUMIFS(detsember!$AF$1:$AF$1000,detsember!$A$1:$A$1000,$A52)</f>
        <v>0</v>
      </c>
      <c r="S52" s="15">
        <f>SUMIFS(jaanuar!$AH$1:$AH$996,jaanuar!$A$1:$A$996,$A52)+SUMIFS(veebruar!$AH$1:$AH$996,veebruar!$A$1:$A$996,$A52)+SUMIFS(märts!$AH$1:$AH$1000,märts!$A$1:$A$1000,$A52)+SUMIFS(aprill!$AH$1:$AH$1000,aprill!$A$1:$A$1000,$A52)+SUMIFS(mai!$AH$1:$AH$1000,mai!$A$1:$A$1000,$A52)+SUMIFS(juuni!$AH$1:$AH$1000,juuni!$A$1:$A$1000,$A52)+SUMIFS(juuli!$AH$1:$AH$1000,juuli!$A$1:$A$1000,$A52)+SUMIFS(august!$AH$1:$AH$1000,august!$A$1:$A$1000,$A52)+SUMIFS(september!$AH$1:$AH$1000,september!$A$1:$A$1000,$A52)+SUMIFS(oktoober!$AH$1:$AH$1000,oktoober!$A$1:$A$1000,$A52)+SUMIFS(november!$AH$1:$AH$1000,november!$A$1:$A$1000,$A52)+SUMIFS(detsember!$AH$1:$AH$1000,detsember!$A$1:$A$1000,$A52)</f>
        <v>0</v>
      </c>
      <c r="T52" s="14">
        <f>SUMIFS(jaanuar!$AK$1:$AK$996,jaanuar!$A$1:$A$996,$A52)+SUMIFS(veebruar!$AK$1:$AK$999,veebruar!$A$1:$A$999,$A52)+SUMIFS(märts!$AK$1:$AK$1000,märts!$A$1:$A$1000,$A52)+SUMIFS(aprill!$AK$1:$AK$1000,aprill!$A$1:$A$1000,$A52)+SUMIFS(mai!$AK$1:$AK$1000,mai!$A$1:$A$1000,$A52)+SUMIFS(juuni!$AK$1:$AK$1000,juuni!$A$1:$A$1000,$A52)+SUMIFS(juuli!$AK$1:$AK$1000,juuli!$A$1:$A$1000,$A52)+SUMIFS(august!$AK$1:$AK$1000,august!$A$1:$A$1000,$A52)+SUMIFS(september!$AK$1:$AK$1000,september!$A$1:$A$1000,$A52)+SUMIFS(oktoober!$AK$1:$AK$1000,oktoober!$A$1:$A$1000,$A52)+SUMIFS(november!$AK$1:$AK$1000,november!$A$1:$A$1000,$A52)+SUMIFS(detsember!$AK$1:$AK$1000,detsember!$A$1:$A$1000,$A52)</f>
        <v>0</v>
      </c>
      <c r="U52" s="15">
        <f>SUMIFS(jaanuar!$AM$1:$AM$996,jaanuar!$A$1:$A$996,$A52)+SUMIFS(veebruar!$AM$1:$AM$999,veebruar!$A$1:$A$999,$A52)+SUMIFS(märts!$AM$1:$AM$1000,märts!$A$1:$A$1000,$A52)+SUMIFS(aprill!$AM$1:$AM$1000,aprill!$A$1:$A$1000,$A52)+SUMIFS(mai!$AM$1:$AM$1000,mai!$A$1:$A$1000,$A52)+SUMIFS(juuni!$AM$1:$AM$1000,juuni!$A$1:$A$1000,$A52)+SUMIFS(juuli!$AM$1:$AM$1000,juuli!$A$1:$A$1000,$A52)+SUMIFS(august!$AM$1:$AM$1000,august!$A$1:$A$1000,$A52)+SUMIFS(september!$AM$1:$AM$1000,september!$A$1:$A$1000,$A52)+SUMIFS(oktoober!$AM$1:$AM$1000,oktoober!$A$1:$A$1000,$A52)+SUMIFS(november!$AM$1:$AM$1000,november!$A$1:$A$1000,$A52)+SUMIFS(detsember!$AM$1:$AM$1000,detsember!$A$1:$A$1000,$A52)</f>
        <v>0</v>
      </c>
      <c r="V52" s="14">
        <f>SUMIFS(jaanuar!$AP$1:$AP$996,jaanuar!$A$1:$A$996,$A52)+SUMIFS(veebruar!$AP$1:$AP$999,veebruar!$A$1:$A$999,$A52)+SUMIFS(märts!$AP$1:$AP$1000,märts!$A$1:$A$1000,$A52)+SUMIFS(aprill!$AP$1:$AP$1000,aprill!$A$1:$A$1000,$A52)+SUMIFS(mai!$AP$1:$AP$1000,mai!$A$1:$A$1000,$A52)+SUMIFS(juuni!$AP$1:$AP$1000,juuni!$A$1:$A$1000,$A52)+SUMIFS(juuli!$AP$1:$AP$1000,juuli!$A$1:$A$1000,$A52)+SUMIFS(august!$AP$1:$AP$1000,august!$A$1:$A$1000,$A52)+SUMIFS(september!$AP$1:$AP$1000,september!$A$1:$A$1000,$A52)+SUMIFS(oktoober!$AP$1:$AP$1000,oktoober!$A$1:$A$1000,$A52)+SUMIFS(november!$AP$1:$AP$1000,november!$A$1:$A$1000,$A52)+SUMIFS(detsember!$AP$1:$AP$1000,detsember!$A$1:$A$1000,$A52)</f>
        <v>0</v>
      </c>
      <c r="W52" s="15">
        <f>SUMIFS(jaanuar!$AR$1:$AR$996,jaanuar!$A$1:$A$996,$A52)+SUMIFS(veebruar!$AR$1:$AR$999,veebruar!$A$1:$A$999,$A52)+SUMIFS(märts!$AR$1:$AR$1000,märts!$A$1:$A$1000,$A52)+SUMIFS(aprill!$AR$1:$AR$1000,aprill!$A$1:$A$1000,$A52)+SUMIFS(mai!$AR$1:$AR$1000,mai!$A$1:$A$1000,$A52)+SUMIFS(juuni!$AR$1:$AR$1000,juuni!$A$1:$A$1000,$A52)+SUMIFS(juuli!$AR$1:$AR$1000,juuli!$A$1:$A$1000,$A52)+SUMIFS(august!$AR$1:$AR$1000,august!$A$1:$A$1000,$A52)+SUMIFS(september!$AR$1:$AR$1000,september!$A$1:$A$1000,$A52)+SUMIFS(oktoober!$AR$1:$AR$1000,oktoober!$A$1:$A$1000,$A52)+SUMIFS(november!$AR$1:$AR$1000,november!$A$1:$A$1000,$A52)+SUMIFS(detsember!$AR$1:$AR$1000,detsember!$A$1:$A$1000,$A52)</f>
        <v>0</v>
      </c>
      <c r="X52" s="14">
        <f>SUMIFS(jaanuar!$AU$1:$AU$996,jaanuar!$A$1:$A$996,$A52)+SUMIFS(veebruar!$AU$1:$AU$999,veebruar!$A$1:$A$999,$A52)+SUMIFS(märts!$AU$1:$AU$1000,märts!$A$1:$A$1000,$A52)+SUMIFS(aprill!$AU$1:$AU$1000,aprill!$A$1:$A$1000,$A52)+SUMIFS(mai!$AU$1:$AU$1000,mai!$A$1:$A$1000,$A52)+SUMIFS(juuni!$AU$1:$AU$1000,juuni!$A$1:$A$1000,$A52)+SUMIFS(juuli!$AU$1:$AU$1000,juuli!$A$1:$A$1000,$A52)+SUMIFS(august!$AU$1:$AU$1000,august!$A$1:$A$1000,$A52)+SUMIFS(september!$AU$1:$AU$1000,september!$A$1:$A$1000,$A52)+SUMIFS(oktoober!$AU$1:$AU$1000,oktoober!$A$1:$A$1000,$A52)+SUMIFS(november!$AU$1:$AU$1000,november!$A$1:$A$1000,$A52)+SUMIFS(detsember!$AU$1:$AU$1000,detsember!$A$1:$A$1000,$A52)</f>
        <v>0</v>
      </c>
      <c r="Y52" s="15">
        <f>SUMIFS(jaanuar!$AW$1:$AW$996,jaanuar!$A$1:$A$996,$A52)+SUMIFS(veebruar!$AW$1:$AW$999,veebruar!$A$1:$A$999,$A52)+SUMIFS(märts!$AW$1:$AW$1000,märts!$A$1:$A$1000,$A52)+SUMIFS(aprill!$AW$1:$AW$1000,aprill!$A$1:$A$1000,$A52)+SUMIFS(mai!$AW$1:$AW$1000,mai!$A$1:$A$1000,$A52)+SUMIFS(juuni!$AW$1:$AW$1000,juuni!$A$1:$A$1000,$A52)+SUMIFS(juuli!$AW$1:$AW$1000,juuli!$A$1:$A$1000,$A52)+SUMIFS(august!$AW$1:$AW$1000,august!$A$1:$A$1000,$A52)+SUMIFS(september!$AW$1:$AW$1000,september!$A$1:$A$1000,$A52)+SUMIFS(oktoober!$AW$1:$AW$1000,oktoober!$A$1:$A$1000,$A52)+SUMIFS(november!$AW$1:$AW$1000,november!$A$1:$A$1000,$A52)+SUMIFS(detsember!$AW$1:$AW$1000,detsember!$A$1:$A$1000,$A52)</f>
        <v>0</v>
      </c>
      <c r="Z52" s="14">
        <f>SUMIFS(jaanuar!$BA$1:$BA$996,jaanuar!$A$1:$A$996,$A52)+SUMIFS(veebruar!$BA$1:$BA$999,veebruar!$A$1:$A$999,$A52)+SUMIFS(märts!$BA$1:$BA$1000,märts!$A$1:$A$1000,$A52)+SUMIFS(aprill!$BA$1:$BA$1000,aprill!$A$1:$A$1000,$A52)+SUMIFS(mai!$BA$1:$BA$1000,mai!$A$1:$A$1000,$A52)+SUMIFS(juuni!$BA$1:$BA$1000,juuni!$A$1:$A$1000,$A52)+SUMIFS(juuli!$BA$1:$BA$1000,juuli!$A$1:$A$1000,$A52)+SUMIFS(august!$BA$1:$BA$1000,august!$A$1:$A$1000,$A52)+SUMIFS(september!$BA$1:$BA$1000,september!$A$1:$A$1000,$A52)+SUMIFS(oktoober!$BA$1:$BA$1000,oktoober!$A$1:$A$1000,$A52)+SUMIFS(november!$BA$1:$BA$1000,november!$A$1:$A$1000,$A52)+SUMIFS(detsember!$BA$1:$BA$1000,detsember!$A$1:$A$1000,$A52)</f>
        <v>0</v>
      </c>
      <c r="AA52" s="15">
        <f>SUMIFS(jaanuar!$BC$1:$BC$996,jaanuar!$A$1:$A$996,$A52)+SUMIFS(veebruar!$BC$1:$BC$999,veebruar!$A$1:$A$999,$A52)+SUMIFS(märts!$BC$1:$BC$1000,märts!$A$1:$A$1000,$A52)+SUMIFS(aprill!$BC$1:$BC$1000,aprill!$A$1:$A$1000,$A52)+SUMIFS(mai!$BC$1:$BC$1000,mai!$A$1:$A$1000,$A52)+SUMIFS(juuni!$BC$1:$BC$1000,juuni!$A$1:$A$1000,$A52)+SUMIFS(juuli!$BC$1:$BC$1000,juuli!$A$1:$A$1000,$A52)+SUMIFS(august!$BC$1:$BC$1000,august!$A$1:$A$1000,$A52)+SUMIFS(september!$BC$1:$BC$1000,september!$A$1:$A$1000,$A52)+SUMIFS(oktoober!$BC$1:$BC$1000,oktoober!$A$1:$A$1000,$A52)+SUMIFS(november!$BC$1:$BC$1000,november!$A$1:$A$1000,$A52)+SUMIFS(detsember!$BC$1:$BC$1000,detsember!$A$1:$A$1000,$A52)</f>
        <v>0</v>
      </c>
      <c r="AB52" s="14">
        <f>SUMIFS(jaanuar!$BJ$1:$BJ$996,jaanuar!$A$1:$A$996,$A52)+SUMIFS(veebruar!$BJ$1:$BJ$999,veebruar!$A$1:$A$999,$A52)+SUMIFS(märts!$BJ$1:$BJ$1000,märts!$A$1:$A$1000,$A52)+SUMIFS(aprill!$BJ$1:$BJ$1000,aprill!$A$1:$A$1000,$A52)+SUMIFS(mai!$BJ$1:$BJ$1000,mai!$A$1:$A$1000,$A52)+SUMIFS(juuni!$BJ$1:$BJ$1000,juuni!$A$1:$A$1000,$A52)+SUMIFS(juuli!$BJ$1:$BJ$1000,juuli!$A$1:$A$1000,$A52)+SUMIFS(august!$BJ$1:$BJ$1000,august!$A$1:$A$1000,$A52)+SUMIFS(september!$BJ$1:$BJ$1000,september!$A$1:$A$1000,$A52)+SUMIFS(oktoober!$BJ$1:$BJ$1000,oktoober!$A$1:$A$1000,$A52)+SUMIFS(november!$BJ$1:$BJ$1000,november!$A$1:$A$1000,$A52)+SUMIFS(detsember!$BJ$1:$BJ$1000,detsember!$A$1:$A$1000,$A52)</f>
        <v>0</v>
      </c>
      <c r="AC52" s="15">
        <f>SUMIFS(jaanuar!$BL$1:$BL$996,jaanuar!$A$1:$A$996,$A52)+SUMIFS(veebruar!$BL$1:$BL$999,veebruar!$A$1:$A$999,$A52)+SUMIFS(märts!$BL$1:$BL$1000,märts!$A$1:$A$1000,$A52)+SUMIFS(aprill!$BL$1:$BL$1000,aprill!$A$1:$A$1000,$A52)+SUMIFS(mai!$BL$1:$BL$1000,mai!$A$1:$A$1000,$A52)+SUMIFS(juuni!$BL$1:$BL$1000,juuni!$A$1:$A$1000,$A52)+SUMIFS(juuli!$BL$1:$BL$1000,juuli!$A$1:$A$1000,$A52)+SUMIFS(august!$BL$1:$BL$1000,august!$A$1:$A$1000,$A52)+SUMIFS(september!$BL$1:$BL$1000,september!$A$1:$A$1000,$A52)+SUMIFS(oktoober!$BL$1:$BL$1000,oktoober!$A$1:$A$1000,$A52)+SUMIFS(november!$BL$1:$BL$1000,november!$A$1:$A$1000,$A52)+SUMIFS(detsember!$BL$1:$BL$1000,detsember!$A$1:$A$1000,$A52)</f>
        <v>0</v>
      </c>
      <c r="AD52" s="14">
        <f>SUMIFS(jaanuar!$BO$1:$BO$996,jaanuar!$A$1:$A$996,$A52)+SUMIFS(veebruar!$BO$1:$BO$999,veebruar!$A$1:$A$999,$A52)+SUMIFS(märts!$BO$1:$BO$1000,märts!$A$1:$A$1000,$A52)+SUMIFS(aprill!$BO$1:$BO$1000,aprill!$A$1:$A$1000,$A52)+SUMIFS(mai!$BO$1:$BO$1000,mai!$A$1:$A$1000,$A52)+SUMIFS(juuni!$BO$1:$BO$1000,juuni!$A$1:$A$1000,$A52)+SUMIFS(juuli!$BO$1:$BO$1000,juuli!$A$1:$A$1000,$A52)+SUMIFS(august!$BO$1:$BO$1000,august!$A$1:$A$1000,$A52)+SUMIFS(september!$BO$1:$BO$1000,september!$A$1:$A$1000,$A52)+SUMIFS(oktoober!$BO$1:$BO$1000,oktoober!$A$1:$A$1000,$A52)+SUMIFS(november!$BO$1:$BO$1000,november!$A$1:$A$1000,$A52)+SUMIFS(detsember!$BO$1:$BO$1000,detsember!$A$1:$A$1000,$A52)</f>
        <v>0</v>
      </c>
      <c r="AE52" s="15">
        <f>SUMIFS(jaanuar!$BQ$1:$BQ$996,jaanuar!$A$1:$A$996,$A52)+SUMIFS(veebruar!$BQ$1:$BQ$999,veebruar!$A$1:$A$999,$A52)+SUMIFS(märts!$BQ$1:$BQ$1000,märts!$A$1:$A$1000,$A52)+SUMIFS(aprill!$BQ$1:$BQ$1000,aprill!$A$1:$A$1000,$A52)+SUMIFS(mai!$BQ$1:$BQ$1000,mai!$A$1:$A$1000,$A52)+SUMIFS(juuni!$BQ$1:$BQ$1000,juuni!$A$1:$A$1000,$A52)+SUMIFS(juuli!$BQ$1:$BQ$1000,juuli!$A$1:$A$1000,$A52)+SUMIFS(august!$BQ$1:$BQ$1000,august!$A$1:$A$1000,$A52)+SUMIFS(september!$BQ$1:$BQ$1000,september!$A$1:$A$1000,$A52)+SUMIFS(oktoober!$BQ$1:$BQ$1000,oktoober!$A$1:$A$1000,$A52)+SUMIFS(november!$BQ$1:$BQ$1000,november!$A$1:$A$1000,$A52)+SUMIFS(detsember!$BQ$1:$BQ$1000,detsember!$A$1:$A$1000,$A52)</f>
        <v>0</v>
      </c>
      <c r="AF52" s="14">
        <f>SUMIFS(jaanuar!$BT$1:$BT$996,jaanuar!$A$1:$A$996,$A52)+SUMIFS(veebruar!$BT$1:$BT$999,veebruar!$A$1:$A$999,$A52)+SUMIFS(märts!$BT$1:$BT$1000,märts!$A$1:$A$1000,$A52)+SUMIFS(aprill!$BT$1:$BT$1000,aprill!$A$1:$A$1000,$A52)+SUMIFS(mai!$BT$1:$BT$1000,mai!$A$1:$A$1000,$A52)+SUMIFS(juuni!$BT$1:$BT$1000,juuni!$A$1:$A$1000,$A52)+SUMIFS(juuli!$BT$1:$BT$1000,juuli!$A$1:$A$1000,$A52)+SUMIFS(august!$BT$1:$BT$1000,august!$A$1:$A$1000,$A52)+SUMIFS(september!$BT$1:$BT$1000,september!$A$1:$A$1000,$A52)+SUMIFS(oktoober!$BT$1:$BT$1000,oktoober!$A$1:$A$1000,$A52)+SUMIFS(november!$BT$1:$BT$1000,november!$A$1:$A$1000,$A52)+SUMIFS(detsember!$BT$1:$BT$1000,detsember!$A$1:$A$1000,$A52)</f>
        <v>0</v>
      </c>
      <c r="AG52" s="15">
        <f>SUMIFS(jaanuar!$BV$1:$BV$996,jaanuar!$A$1:$A$996,$A52)+SUMIFS(veebruar!$BV$1:$BV$999,veebruar!$A$1:$A$999,$A52)+SUMIFS(märts!$BV$1:$BV$1000,märts!$A$1:$A$1000,$A52)+SUMIFS(aprill!$BV$1:$BV$1000,aprill!$A$1:$A$1000,$A52)+SUMIFS(mai!$BV$1:$BV$1000,mai!$A$1:$A$1000,$A52)+SUMIFS(juuni!$BV$1:$BV$1000,juuni!$A$1:$A$1000,$A52)+SUMIFS(juuli!$BV$1:$BV$1000,juuli!$A$1:$A$1000,$A52)+SUMIFS(august!$BV$1:$BV$1000,august!$A$1:$A$1000,$A52)+SUMIFS(september!$BV$1:$BV$1000,september!$A$1:$A$1000,$A52)+SUMIFS(oktoober!$BV$1:$BV$1000,oktoober!$A$1:$A$1000,$A52)+SUMIFS(november!$BV$1:$BV$1000,november!$A$1:$A$1000,$A52)+SUMIFS(detsember!$BV$1:$BV$1000,detsember!$A$1:$A$1000,$A52)</f>
        <v>0</v>
      </c>
      <c r="AH52" s="14">
        <f>SUMIFS(jaanuar!$BY$1:$BY$996,jaanuar!$A$1:$A$996,$A52)+SUMIFS(veebruar!$BY$1:$BY$999,veebruar!$A$1:$A$999,$A52)+SUMIFS(märts!$BY$1:$BY$1000,märts!$A$1:$A$1000,$A52)+SUMIFS(aprill!$BY$1:$BY$1000,aprill!$A$1:$A$1000,$A52)+SUMIFS(mai!$BY$1:$BY$1000,mai!$A$1:$A$1000,$A52)+SUMIFS(juuni!$BY$1:$BY$1000,juuni!$A$1:$A$1000,$A52)+SUMIFS(juuli!$BY$1:$BY$1000,juuli!$A$1:$A$1000,$A52)+SUMIFS(august!$BY$1:$BY$1000,august!$A$1:$A$1000,$A52)+SUMIFS(september!$BY$1:$BY$1000,september!$A$1:$A$1000,$A52)+SUMIFS(oktoober!$BY$1:$BY$1000,oktoober!$A$1:$A$1000,$A52)+SUMIFS(november!$BY$1:$BY$1000,november!$A$1:$A$1000,$A52)+SUMIFS(detsember!$BY$1:$BY$1000,detsember!$A$1:$A$1000,$A52)</f>
        <v>0</v>
      </c>
      <c r="AI52" s="15">
        <f>SUMIFS(jaanuar!$CA$1:$CA$996,jaanuar!$A$1:$A$996,$A52)+SUMIFS(veebruar!$CA$1:$CA$999,veebruar!$A$1:$A$999,$A52)+SUMIFS(märts!$CA$1:$CA$1000,märts!$A$1:$A$1000,$A52)+SUMIFS(aprill!$CA$1:$CA$1000,aprill!$A$1:$A$1000,$A52)+SUMIFS(mai!$CA$1:$CA$1000,mai!$A$1:$A$1000,$A52)+SUMIFS(juuni!$CA$1:$CA$1000,juuni!$A$1:$A$1000,$A52)+SUMIFS(juuli!$CA$1:$CA$1000,juuli!$A$1:$A$1000,$A52)+SUMIFS(august!$CA$1:$CA$1000,august!$A$1:$A$1000,$A52)+SUMIFS(september!$CA$1:$CA$1000,september!$A$1:$A$1000,$A52)+SUMIFS(oktoober!$CA$1:$CA$1000,oktoober!$A$1:$A$1000,$A52)+SUMIFS(november!$CA$1:$CA$1000,november!$A$1:$A$1000,$A52)+SUMIFS(detsember!$CA$1:$CA$1000,detsember!$A$1:$A$1000,$A52)</f>
        <v>0</v>
      </c>
      <c r="AJ52" s="14">
        <f>SUMIFS(jaanuar!$CD$1:$CD$996,jaanuar!$A$1:$A$996,$A52)+SUMIFS(veebruar!$CD$1:$CD$999,veebruar!$A$1:$A$999,$A52)+SUMIFS(märts!$CD$1:$CD$1000,märts!$A$1:$A$1000,$A52)+SUMIFS(aprill!$CD$1:$CD$1000,aprill!$A$1:$A$1000,$A52)+SUMIFS(mai!$CD$1:$CD$1000,mai!$A$1:$A$1000,$A52)+SUMIFS(juuni!$CD$1:$CD$1000,juuni!$A$1:$A$1000,$A52)+SUMIFS(juuli!$CD$1:$CD$1000,juuli!$A$1:$A$1000,$A52)+SUMIFS(august!$CD$1:$CD$1000,august!$A$1:$A$1000,$A52)+SUMIFS(september!$CD$1:$CD$1000,september!$A$1:$A$1000,$A52)+SUMIFS(oktoober!$CD$1:$CD$1000,oktoober!$A$1:$A$1000,$A52)+SUMIFS(november!$CD$1:$CD$1000,november!$A$1:$A$1000,$A52)+SUMIFS(detsember!$CD$1:$CD$1000,detsember!$A$1:$A$1000,$A52)</f>
        <v>0</v>
      </c>
      <c r="AK52" s="15">
        <f>SUMIFS(jaanuar!$CF$1:$CF$996,jaanuar!$A$1:$A$996,$A52)+SUMIFS(veebruar!$CF$1:$CF$999,veebruar!$A$1:$A$999,$A52)+SUMIFS(märts!$CF$1:$CF$1000,märts!$A$1:$A$1000,$A52)+SUMIFS(aprill!$CF$1:$CF$1000,aprill!$A$1:$A$1000,$A52)+SUMIFS(mai!$CF$1:$CF$1000,mai!$A$1:$A$1000,$A52)+SUMIFS(juuni!$CF$1:$CF$1000,juuni!$A$1:$A$1000,$A52)+SUMIFS(juuli!$CF$1:$CF$1000,juuli!$A$1:$A$1000,$A52)+SUMIFS(august!$CF$1:$CF$1000,august!$A$1:$A$1000,$A52)+SUMIFS(september!$CF$1:$CF$1000,september!$A$1:$A$1000,$A52)+SUMIFS(oktoober!$CF$1:$CF$1000,oktoober!$A$1:$A$1000,$A52)+SUMIFS(november!$CF$1:$CF$1000,november!$A$1:$A$1000,$A52)+SUMIFS(detsember!$CF$1:$CF$1000,detsember!$A$1:$A$1000,$A52)</f>
        <v>0</v>
      </c>
      <c r="AL52" s="14">
        <f>SUMIFS(jaanuar!$CJ$1:$CJ$996,jaanuar!$A$1:$A$996,$A52)+SUMIFS(veebruar!$CJ$1:$CJ$999,veebruar!$A$1:$A$999,$A52)+SUMIFS(märts!$CJ$1:$CJ$1000,märts!$A$1:$A$1000,$A52)+SUMIFS(aprill!$CJ$1:$CJ$1000,aprill!$A$1:$A$1000,$A52)+SUMIFS(mai!$CJ$1:$CJ$1000,mai!$A$1:$A$1000,$A52)+SUMIFS(juuni!$CJ$1:$CJ$1000,juuni!$A$1:$A$1000,$A52)+SUMIFS(juuli!$CJ$1:$CJ$1000,juuli!$A$1:$A$1000,$A52)+SUMIFS(august!$CJ$1:$CJ$1000,august!$A$1:$A$1000,$A52)+SUMIFS(september!$CJ$1:$CJ$1000,september!$A$1:$A$1000,$A52)+SUMIFS(oktoober!$CJ$1:$CJ$1000,oktoober!$A$1:$A$1000,$A52)+SUMIFS(november!$CJ$1:$CJ$1000,november!$A$1:$A$1000,$A52)+SUMIFS(detsember!$CJ$1:$CJ$1000,detsember!$A$1:$A$1000,$A52)</f>
        <v>0</v>
      </c>
      <c r="AM52" s="15">
        <f>SUMIFS(jaanuar!$CL$1:$CL$996,jaanuar!$A$1:$A$996,$A52)+SUMIFS(veebruar!$CL$1:$CL$999,veebruar!$A$1:$A$999,$A52)+SUMIFS(märts!$CL$1:$CL$1000,märts!$A$1:$A$1000,$A52)+SUMIFS(aprill!$CL$1:$CL$1000,aprill!$A$1:$A$1000,$A52)+SUMIFS(mai!$CL$1:$CL$1000,mai!$A$1:$A$1000,$A52)+SUMIFS(juuni!$CL$1:$CL$1000,juuni!$A$1:$A$1000,$A52)+SUMIFS(juuli!$CL$1:$CL$1000,juuli!$A$1:$A$1000,$A52)+SUMIFS(august!$CL$1:$CL$1000,august!$A$1:$A$1000,$A52)+SUMIFS(september!$CL$1:$CL$1000,september!$A$1:$A$1000,$A52)+SUMIFS(oktoober!$CL$1:$CL$1000,oktoober!$A$1:$A$1000,$A52)+SUMIFS(november!$CL$1:$CL$1000,november!$A$1:$A$1000,$A52)+SUMIFS(detsember!$CL$1:$CL$1000,detsember!$A$1:$A$1000,$A52)</f>
        <v>0</v>
      </c>
      <c r="AN52" s="14">
        <f>SUMIFS(jaanuar!$CO$1:$CO$996,jaanuar!$A$1:$A$996,$A52)+SUMIFS(veebruar!$CO$1:$CO$999,veebruar!$A$1:$A$999,$A52)+SUMIFS(märts!$CO$1:$CO$1000,märts!$A$1:$A$1000,$A52)+SUMIFS(aprill!$CO$1:$CO$1000,aprill!$A$1:$A$1000,$A52)+SUMIFS(mai!$CO$1:$CO$1000,mai!$A$1:$A$1000,$A52)+SUMIFS(juuni!$CO$1:$CO$1000,juuni!$A$1:$A$1000,$A52)+SUMIFS(juuli!$CO$1:$CO$1000,juuli!$A$1:$A$1000,$A52)+SUMIFS(august!$CO$1:$CO$1000,august!$A$1:$A$1000,$A52)+SUMIFS(september!$CO$1:$CO$1000,september!$A$1:$A$1000,$A52)+SUMIFS(oktoober!$CO$1:$CO$1000,oktoober!$A$1:$A$1000,$A52)+SUMIFS(november!$CO$1:$CO$1000,november!$A$1:$A$1000,$A52)+SUMIFS(detsember!$CO$1:$CO$1000,detsember!$A$1:$A$1000,$A52)</f>
        <v>0</v>
      </c>
      <c r="AO52" s="15">
        <f>SUMIFS(jaanuar!$CQ$1:$CQ$996,jaanuar!$A$1:$A$996,$A52)+SUMIFS(veebruar!$CQ$1:$CQ$999,veebruar!$A$1:$A$999,$A52)+SUMIFS(märts!$CQ$1:$CQ$1000,märts!$A$1:$A$1000,$A52)+SUMIFS(aprill!$CQ$1:$CQ$1000,aprill!$A$1:$A$1000,$A52)+SUMIFS(mai!$CQ$1:$CQ$1000,mai!$A$1:$A$1000,$A52)+SUMIFS(juuni!$CQ$1:$CQ$1000,juuni!$A$1:$A$1000,$A52)+SUMIFS(juuli!$CQ$1:$CQ$1000,juuli!$A$1:$A$1000,$A52)+SUMIFS(august!$CQ$1:$CQ$1000,august!$A$1:$A$1000,$A52)+SUMIFS(september!$CQ$1:$CQ$1000,september!$A$1:$A$1000,$A52)+SUMIFS(oktoober!$CQ$1:$CQ$1000,oktoober!$A$1:$A$1000,$A52)+SUMIFS(november!$CQ$1:$CQ$1000,november!$A$1:$A$1000,$A52)+SUMIFS(detsember!$CQ$1:$CQ$1000,detsember!$A$1:$A$1000,$A52)</f>
        <v>0</v>
      </c>
      <c r="AP52" s="14">
        <f>SUMIFS(jaanuar!$CT$1:$CT$996,jaanuar!$A$1:$A$996,$A52)+SUMIFS(veebruar!$CT$1:$CT$999,veebruar!$A$1:$A$999,$A52)+SUMIFS(märts!$CT$1:$CT$1000,märts!$A$1:$A$1000,$A52)+SUMIFS(aprill!$CT$1:$CT$1000,aprill!$A$1:$A$1000,$A52)+SUMIFS(mai!$CT$1:$CT$1000,mai!$A$1:$A$1000,$A52)+SUMIFS(juuni!$CT$1:$CT$1000,juuni!$A$1:$A$1000,$A52)+SUMIFS(juuli!$CT$1:$CT$1000,juuli!$A$1:$A$1000,$A52)+SUMIFS(august!$CT$1:$CT$1000,august!$A$1:$A$1000,$A52)+SUMIFS(september!$CT$1:$CT$1000,september!$A$1:$A$1000,$A52)+SUMIFS(oktoober!$CT$1:$CT$1000,oktoober!$A$1:$A$1000,$A52)+SUMIFS(november!$CT$1:$CT$1000,november!$A$1:$A$1000,$A52)+SUMIFS(detsember!$CT$1:$CT$1000,detsember!$A$1:$A$1000,$A52)</f>
        <v>0</v>
      </c>
      <c r="AQ52" s="15">
        <f>SUMIFS(jaanuar!$CV$1:$CV$994,jaanuar!$A$1:$A$994,$A52)+SUMIFS(veebruar!$CV$1:$CV$999,veebruar!$A$1:$A$999,$A52)+SUMIFS(märts!$CV$1:$CV$1000,märts!$A$1:$A$1000,$A52)+SUMIFS(aprill!$CV$1:$CV$1000,aprill!$A$1:$A$1000,$A52)+SUMIFS(mai!$CV$1:$CV$1000,mai!$A$1:$A$1000,$A52)+SUMIFS(juuni!$CV$1:$CV$1000,juuni!$A$1:$A$1000,$A52)+SUMIFS(juuli!$CV$1:$CV$1000,juuli!$A$1:$A$1000,$A52)+SUMIFS(august!$CV$1:$CV$1000,august!$A$1:$A$1000,$A52)+SUMIFS(september!$CV$1:$CV$1000,september!$A$1:$A$1000,$A52)+SUMIFS(oktoober!$CV$1:$CV$1000,oktoober!$A$1:$A$1000,$A52)+SUMIFS(november!$CV$1:$CV$1000,november!$A$1:$A$1000,$A52)+SUMIFS(detsember!$CV$1:$CV$1000,detsember!$A$1:$A$1000,$A52)</f>
        <v>0</v>
      </c>
      <c r="AR52" s="14">
        <f>SUMIFS(jaanuar!$CZ$1:$CZ$996,jaanuar!$A$1:$A$996,$A52)+SUMIFS(veebruar!$CZ$1:$CZ$999,veebruar!$A$1:$A$999,$A52)+SUMIFS(märts!$CZ$1:$CZ$1000,märts!$A$1:$A$1000,$A52)+SUMIFS(aprill!$CZ$1:$CZ$1000,aprill!$A$1:$A$1000,$A52)+SUMIFS(mai!$CZ$1:$CZ$1000,mai!$A$1:$A$1000,$A52)+SUMIFS(juuni!$CZ$1:$CZ$1000,juuni!$A$1:$A$1000,$A52)+SUMIFS(juuli!$CZ$1:$CZ$1000,juuli!$A$1:$A$1000,$A52)+SUMIFS(august!$CZ$1:$CZ$1000,august!$A$1:$A$1000,$A52)+SUMIFS(september!$CZ$1:$CZ$1000,september!$A$1:$A$1000,$A52)+SUMIFS(oktoober!$CZ$1:$CZ$1000,oktoober!$A$1:$A$1000,$A52)+SUMIFS(november!$CZ$1:$CZ$1000,november!$A$1:$A$1000,$A52)+SUMIFS(detsember!$CZ$1:$CZ$1000,detsember!$A$1:$A$1000,$A52)</f>
        <v>0</v>
      </c>
      <c r="AS52" s="15">
        <f>SUMIFS(jaanuar!$DB$1:$DB$996,jaanuar!$A$1:$A$996,$A52)+SUMIFS(veebruar!$DB$1:$DB$999,veebruar!$A$1:$A$999,$A52)+SUMIFS(märts!$DB$1:$DB$1000,märts!$A$1:$A$1000,$A52)+SUMIFS(aprill!$DB$1:$DB$1000,aprill!$A$1:$A$1000,$A52)+SUMIFS(mai!$DB$1:$DB$1000,mai!$A$1:$A$1000,$A52)+SUMIFS(juuni!$DB$1:$DB$1000,juuni!$A$1:$A$1000,$A52)+SUMIFS(juuli!$DB$1:$DB$1000,juuli!$A$1:$A$1000,$A52)+SUMIFS(august!$DB$1:$DB$1000,august!$A$1:$A$1000,$A52)+SUMIFS(september!$DB$1:$DB$1000,september!$A$1:$A$1000,$A52)+SUMIFS(oktoober!$DB$1:$DB$1000,oktoober!$A$1:$A$1000,$A52)+SUMIFS(november!$DB$1:$DB$1000,november!$A$1:$A$1000,$A52)+SUMIFS(detsember!$DB$1:$DB$1000,detsember!$A$1:$A$1000,$A52)</f>
        <v>0</v>
      </c>
      <c r="AT52" s="14">
        <f>SUMIFS(jaanuar!$DF$1:$DF$996,jaanuar!$A$1:$A$996,$A52)+SUMIFS(veebruar!$DF$1:$DF$999,veebruar!$A$1:$A$999,$A52)+SUMIFS(märts!$DF$1:$DF$1000,märts!$A$1:$A$1000,$A52)+SUMIFS(aprill!$DF$1:$DF$1000,aprill!$A$1:$A$1000,$A52)+SUMIFS(mai!$DF$1:$DF$1000,mai!$A$1:$A$1000,$A52)+SUMIFS(juuni!$DF$1:$DF$1000,juuni!$A$1:$A$1000,$A52)+SUMIFS(juuli!$DF$1:$DF$1000,juuli!$A$1:$A$1000,$A52)+SUMIFS(august!$DF$1:$DF$1000,august!$A$1:$A$1000,$A52)+SUMIFS(september!$DF$1:$DF$1000,september!$A$1:$A$1000,$A52)+SUMIFS(oktoober!$DF$1:$DF$1000,oktoober!$A$1:$A$1000,$A52)+SUMIFS(november!$DF$1:$DF$1000,november!$A$1:$A$1000,$A52)+SUMIFS(detsember!$DF$1:$DF$1000,detsember!$A$1:$A$1000,$A52)</f>
        <v>0</v>
      </c>
      <c r="AU52" s="15">
        <f>SUMIFS(jaanuar!$DH$1:$DH$996,jaanuar!$A$1:$A$996,$A52)+SUMIFS(veebruar!$DH$1:$DH$999,veebruar!$A$1:$A$999,$A52)+SUMIFS(märts!$DH$1:$DH$1000,märts!$A$1:$A$1000,$A52)+SUMIFS(aprill!$DH$1:$DH$1000,aprill!$A$1:$A$1000,$A52)+SUMIFS(mai!$DH$1:$DH$1000,mai!$A$1:$A$1000,$A52)+SUMIFS(juuni!$DH$1:$DH$1000,juuni!$A$1:$A$1000,$A52)+SUMIFS(juuli!$DH$1:$DH$1000,juuli!$A$1:$A$1000,$A52)+SUMIFS(august!$DH$1:$DH$1000,august!$A$1:$A$1000,$A52)+SUMIFS(september!$DH$1:$DH$1000,september!$A$1:$A$1000,$A52)+SUMIFS(oktoober!$DH$1:$DH$1000,oktoober!$A$1:$A$1000,$A52)+SUMIFS(november!$DH$1:$DH$1000,november!$A$1:$A$1000,$A52)+SUMIFS(detsember!$DH$1:$DH$1000,detsember!$A$1:$A$1000,$A52)</f>
        <v>0</v>
      </c>
      <c r="AV52" s="14">
        <f>SUMIFS(jaanuar!$DL$1:$DL$996,jaanuar!$A$1:$A$996,$A52)+SUMIFS(veebruar!$DL$1:$DL$999,veebruar!$A$1:$A$999,$A52)+SUMIFS(märts!$DL$1:$DL$1000,märts!$A$1:$A$1000,$A52)+SUMIFS(aprill!$DL$1:$DL$1000,aprill!$A$1:$A$1000,$A52)+SUMIFS(mai!$DL$1:$DL$1000,mai!$A$1:$A$1000,$A52)+SUMIFS(juuni!$DL$1:$DL$1000,juuni!$A$1:$A$1000,$A52)+SUMIFS(juuli!$DL$1:$DL$1000,juuli!$A$1:$A$1000,$A52)+SUMIFS(august!$DL$1:$DL$1000,august!$A$1:$A$1000,$A52)+SUMIFS(september!$DL$1:$DL$1000,september!$A$1:$A$1000,$A52)+SUMIFS(oktoober!$DL$1:$DL$1000,oktoober!$A$1:$A$1000,$A52)+SUMIFS(november!$DL$1:$DL$1000,november!$A$1:$A$1000,$A52)+SUMIFS(detsember!$DL$1:$DL$1000,detsember!$A$1:$A$1000,$A52)</f>
        <v>0</v>
      </c>
      <c r="AW52" s="15">
        <f>SUMIFS(jaanuar!$DN$1:$DN$996,jaanuar!$A$1:$A$996,$A52)+SUMIFS(veebruar!$DN$1:$DN$999,veebruar!$A$1:$A$999,$A52)+SUMIFS(märts!$DN$1:$DN$1000,märts!$A$1:$A$1000,$A52)+SUMIFS(aprill!$DN$1:$DN$1000,aprill!$A$1:$A$1000,$A52)+SUMIFS(mai!$DN$1:$DN$1000,mai!$A$1:$A$1000,$A52)+SUMIFS(juuni!$DN$1:$DN$1000,juuni!$A$1:$A$1000,$A52)+SUMIFS(juuli!$DN$1:$DN$1000,juuli!$A$1:$A$1000,$A52)+SUMIFS(august!$DN$1:$DN$1000,august!$A$1:$A$1000,$A52)+SUMIFS(september!$DN$1:$DN$1000,september!$A$1:$A$1000,$A52)+SUMIFS(oktoober!$DN$1:$DN$1000,oktoober!$A$1:$A$1000,$A52)+SUMIFS(november!$DN$1:$DN$1000,november!$A$1:$A$1000,$A52)+SUMIFS(detsember!$DN$1:$DN$1000,detsember!$A$1:$A$1000,$A52)</f>
        <v>0</v>
      </c>
      <c r="AX52" s="14">
        <f>SUMIFS(jaanuar!$DQ$1:$DQ$996,jaanuar!$A$1:$A$996,$A52)+SUMIFS(veebruar!$DQ$1:$DQ$999,veebruar!$A$1:$A$999,$A52)+SUMIFS(märts!$DQ$1:$DQ$1000,märts!$A$1:$A$1000,$A52)+SUMIFS(aprill!$DQ$1:$DQ$1000,aprill!$A$1:$A$1000,$A52)+SUMIFS(mai!$DQ$1:$DQ$1000,mai!$A$1:$A$1000,$A52)+SUMIFS(juuni!$DQ$1:$DQ$1000,juuni!$A$1:$A$1000,$A52)+SUMIFS(juuli!$DQ$1:$DQ$1000,juuli!$A$1:$A$1000,$A52)+SUMIFS(august!$DQ$1:$DQ$1000,august!$A$1:$A$1000,$A52)+SUMIFS(september!$DQ$1:$DQ$1000,september!$A$1:$A$1000,$A52)+SUMIFS(oktoober!$DQ$1:$DQ$1000,oktoober!$A$1:$A$1000,$A52)+SUMIFS(november!$DQ$1:$DQ$1000,november!$A$1:$A$1000,$A52)+SUMIFS(detsember!$DQ$1:$DQ$1000,detsember!$A$1:$A$1000,$A52)</f>
        <v>0</v>
      </c>
      <c r="AY52" s="15">
        <f>SUMIFS(jaanuar!$DS$1:$DS$996,jaanuar!$A$1:$A$996,$A52)+SUMIFS(veebruar!$DS$1:$DS$999,veebruar!$A$1:$A$999,$A52)+SUMIFS(märts!$DS$1:$DS$1000,märts!$A$1:$A$1000,$A52)+SUMIFS(aprill!$DS$1:$DS$1000,aprill!$A$1:$A$1000,$A52)+SUMIFS(mai!$DS$1:$DS$1000,mai!$A$1:$A$1000,$A52)+SUMIFS(juuni!$DS$1:$DS$1000,juuni!$A$1:$A$1000,$A52)+SUMIFS(juuli!$DS$1:$DS$1000,juuli!$A$1:$A$1000,$A52)+SUMIFS(august!$DS$1:$DS$1000,august!$A$1:$A$1000,$A52)+SUMIFS(september!$DS$1:$DS$1000,september!$A$1:$A$1000,$A52)+SUMIFS(oktoober!$DS$1:$DS$1000,oktoober!$A$1:$A$1000,$A52)+SUMIFS(november!$DS$1:$DS$1000,november!$A$1:$A$1000,$A52)+SUMIFS(detsember!$DS$1:$DS$1000,detsember!$A$1:$A$1000,$A52)</f>
        <v>0</v>
      </c>
      <c r="AZ52" s="14">
        <f>SUMIFS(jaanuar!$DV$1:$DV$996,jaanuar!$A$1:$A$996,$A52)+SUMIFS(veebruar!$DV$1:$DV$999,veebruar!$A$1:$A$999,$A52)+SUMIFS(märts!$DV$1:$DV$1000,märts!$A$1:$A$1000,$A52)+SUMIFS(aprill!$DV$1:$DV$1000,aprill!$A$1:$A$1000,$A52)+SUMIFS(mai!$DV$1:$DV$1000,mai!$A$1:$A$1000,$A52)+SUMIFS(juuni!$DV$1:$DV$1000,juuni!$A$1:$A$1000,$A52)+SUMIFS(juuli!$DV$1:$DV$1000,juuli!$A$1:$A$1000,$A52)+SUMIFS(august!$DV$1:$DV$1000,august!$A$1:$A$1000,$A52)+SUMIFS(september!$DV$1:$DV$1000,september!$A$1:$A$1000,$A52)+SUMIFS(oktoober!$DV$1:$DV$1000,oktoober!$A$1:$A$1000,$A52)+SUMIFS(november!$DV$1:$DV$1000,november!$A$1:$A$1000,$A52)+SUMIFS(detsember!$DV$1:$DV$1000,detsember!$A$1:$A$1000,$A52)</f>
        <v>0</v>
      </c>
      <c r="BA52" s="15">
        <f>SUMIFS(jaanuar!$DX$1:$DX$996,jaanuar!$A$1:$A$996,$A52)+SUMIFS(veebruar!$DX$1:$DX$999,veebruar!$A$1:$A$999,$A52)+SUMIFS(märts!$DX$1:$DX$1000,märts!$A$1:$A$1000,$A52)+SUMIFS(aprill!$DX$1:$DX$1000,aprill!$A$1:$A$1000,$A52)+SUMIFS(mai!$DX$1:$DX$1000,mai!$A$1:$A$1000,$A52)+SUMIFS(juuni!$DX$1:$DX$1000,juuni!$A$1:$A$1000,$A52)+SUMIFS(juuli!$DX$1:$DX$1000,juuli!$A$1:$A$1000,$A52)+SUMIFS(august!$DX$1:$DX$1000,august!$A$1:$A$1000,$A52)+SUMIFS(september!$DX$1:$DX$1000,september!$A$1:$A$1000,$A52)+SUMIFS(oktoober!$DX$1:$DX$1000,oktoober!$A$1:$A$1000,$A52)+SUMIFS(november!$DX$1:$DX$1000,november!$A$1:$A$1000,$A52)+SUMIFS(detsember!$DX$1:$DX$1000,detsember!$A$1:$A$1000,$A52)</f>
        <v>0</v>
      </c>
      <c r="BB52" s="14">
        <f>SUMIFS(jaanuar!$EA$1:$EA$996,jaanuar!$A$1:$A$996,$A52)+SUMIFS(veebruar!$EA$1:$EA$999,veebruar!$A$1:$A$999,$A52)+SUMIFS(märts!$EA$1:$EA$1000,märts!$A$1:$A$1000,$A52)+SUMIFS(aprill!$EA$1:$EA$1000,aprill!$A$1:$A$1000,$A52)+SUMIFS(mai!$EA$1:$EA$1000,mai!$A$1:$A$1000,$A52)+SUMIFS(juuni!$EA$1:$EA$1000,juuni!$A$1:$A$1000,$A52)+SUMIFS(juuli!$EA$1:$EA$1000,juuli!$A$1:$A$1000,$A52)+SUMIFS(august!$EA$1:$EA$1000,august!$A$1:$A$1000,$A52)+SUMIFS(september!$EA$1:$EA$1000,september!$A$1:$A$1000,$A52)+SUMIFS(oktoober!$EA$1:$EA$1000,oktoober!$A$1:$A$1000,$A52)+SUMIFS(november!$EA$1:$EA$1000,november!$A$1:$A$1000,$A52)+SUMIFS(detsember!$EA$1:$EA$1000,detsember!$A$1:$A$1000,$A52)</f>
        <v>0</v>
      </c>
      <c r="BC52" s="15">
        <f>SUMIFS(jaanuar!$EC$1:$EC$996,jaanuar!$A$1:$A$996,$A52)+SUMIFS(veebruar!$EC$1:$EC$999,veebruar!$A$1:$A$999,$A52)+SUMIFS(märts!$EC$1:$EC$1000,märts!$A$1:$A$1000,$A52)+SUMIFS(aprill!$EC$1:$EC$1000,aprill!$A$1:$A$1000,$A52)+SUMIFS(mai!$EC$1:$EC$1000,mai!$A$1:$A$1000,$A52)+SUMIFS(juuni!$EC$1:$EC$1000,juuni!$A$1:$A$1000,$A52)+SUMIFS(juuli!$EC$1:$EC$1000,juuli!$A$1:$A$1000,$A52)+SUMIFS(august!$EC$1:$EC$1000,august!$A$1:$A$1000,$A52)+SUMIFS(september!$EC$1:$EC$1000,september!$A$1:$A$1000,$A52)+SUMIFS(oktoober!$EC$1:$EC$1000,oktoober!$A$1:$A$1000,$A52)+SUMIFS(november!$EC$1:$EC$1000,november!$A$1:$A$1000,$A52)+SUMIFS(detsember!$EC$1:$EC$1000,detsember!$A$1:$A$1000,$A52)</f>
        <v>0</v>
      </c>
      <c r="BD52" s="14">
        <f>SUMIFS(jaanuar!$EG$1:$EG$996,jaanuar!$A$1:$A$996,$A52)+SUMIFS(veebruar!$EG$1:$EG$999,veebruar!$A$1:$A$999,$A52)+SUMIFS(märts!$EG$1:$EG$1000,märts!$A$1:$A$1000,$A52)+SUMIFS(aprill!$EG$1:$EG$1000,aprill!$A$1:$A$1000,$A52)+SUMIFS(mai!$EG$1:$EG$1000,mai!$A$1:$A$1000,$A52)+SUMIFS(juuni!$EG$1:$EG$1000,juuni!$A$1:$A$1000,$A52)+SUMIFS(juuli!$EG$1:$EG$1000,juuli!$A$1:$A$1000,$A52)+SUMIFS(august!$EG$1:$EG$1000,august!$A$1:$A$1000,$A52)+SUMIFS(september!$EG$1:$EG$1000,september!$A$1:$A$1000,$A52)+SUMIFS(oktoober!$EG$1:$EG$1000,oktoober!$A$1:$A$1000,$A52)+SUMIFS(november!$EG$1:$EG$1000,november!$A$1:$A$1000,$A52)+SUMIFS(detsember!$EG$1:$EG$1000,detsember!$A$1:$A$1000,$A52)</f>
        <v>0</v>
      </c>
      <c r="BE52" s="15">
        <f>SUMIFS(jaanuar!$EI$1:$EI$996,jaanuar!$A$1:$A$996,$A52)+SUMIFS(veebruar!$EI$1:$EI$999,veebruar!$A$1:$A$999,$A52)+SUMIFS(märts!$EI$1:$EI$1000,märts!$A$1:$A$1000,$A52)+SUMIFS(aprill!$EI$1:$EI$1000,aprill!$A$1:$A$1000,$A52)+SUMIFS(mai!$EI$1:$EI$1000,mai!$A$1:$A$1000,$A52)+SUMIFS(juuni!$EI$1:$EI$1000,juuni!$A$1:$A$1000,$A52)+SUMIFS(juuli!$EI$1:$EI$1000,juuli!$A$1:$A$1000,$A52)+SUMIFS(august!$EI$1:$EI$1000,august!$A$1:$A$1000,$A52)+SUMIFS(september!$EI$1:$EI$1000,september!$A$1:$A$1000,$A52)+SUMIFS(oktoober!$EI$1:$EI$1000,oktoober!$A$1:$A$1000,$A52)+SUMIFS(november!$EI$1:$EI$1000,november!$A$1:$A$1000,$A52)+SUMIFS(detsember!$EI$1:$EI$1000,detsember!$A$1:$A$1000,$A52)</f>
        <v>0</v>
      </c>
      <c r="BF52" s="14">
        <f>SUMIFS(jaanuar!$EM$1:$EM$996,jaanuar!$A$1:$A$996,$A52)+SUMIFS(veebruar!$EM$1:$EM$999,veebruar!$A$1:$A$999,$A52)+SUMIFS(märts!$EM$1:$EM$1000,märts!$A$1:$A$1000,$A52)+SUMIFS(aprill!$EM$1:$EM$1000,aprill!$A$1:$A$1000,$A52)+SUMIFS(mai!$EM$1:$EM$1000,mai!$A$1:$A$1000,$A52)+SUMIFS(juuni!$EM$1:$EM$1000,juuni!$A$1:$A$1000,$A52)+SUMIFS(juuli!$EM$1:$EM$1000,juuli!$A$1:$A$1000,$A52)+SUMIFS(august!$EM$1:$EM$1000,august!$A$1:$A$1000,$A52)+SUMIFS(september!$EM$1:$EM$1000,september!$A$1:$A$1000,$A52)+SUMIFS(oktoober!$EM$1:$EM$1000,oktoober!$A$1:$A$1000,$A52)+SUMIFS(november!$EM$1:$EM$1000,november!$A$1:$A$1000,$A52)+SUMIFS(detsember!$EM$1:$EM$1000,detsember!$A$1:$A$1000,$A52)</f>
        <v>0</v>
      </c>
      <c r="BG52" s="15">
        <f>SUMIFS(jaanuar!$EO$1:$EO$996,jaanuar!$A$1:$A$996,$A52)+SUMIFS(veebruar!$EO$1:$EO$999,veebruar!$A$1:$A$999,$A52)+SUMIFS(märts!$EO$1:$EO$1000,märts!$A$1:$A$1000,$A52)+SUMIFS(aprill!$EO$1:$EO$1000,aprill!$A$1:$A$1000,$A52)+SUMIFS(mai!$EO$1:$EO$1000,mai!$A$1:$A$1000,$A52)+SUMIFS(juuni!$EO$1:$EO$1000,juuni!$A$1:$A$1000,$A52)+SUMIFS(juuli!$EO$1:$EO$1000,juuli!$A$1:$A$1000,$A52)+SUMIFS(august!$EO$1:$EO$1000,august!$A$1:$A$1000,$A52)+SUMIFS(september!$EO$1:$EO$1000,september!$A$1:$A$1000,$A52)+SUMIFS(oktoober!$EO$1:$EO$1000,oktoober!$A$1:$A$1000,$A52)+SUMIFS(november!$EO$1:$EO$1000,november!$A$1:$A$1000,$A52)+SUMIFS(detsember!$EO$1:$EO$1000,detsember!$A$1:$A$1000,$A52)</f>
        <v>0</v>
      </c>
      <c r="BH52" s="14">
        <f>SUMIFS(jaanuar!$EW$1:$EW$996,jaanuar!$A$1:$A$996,$A52)+SUMIFS(veebruar!$EW$1:$EW$999,veebruar!$A$1:$A$999,$A52)+SUMIFS(märts!$EW$1:$EW$1000,märts!$A$1:$A$1000,$A52)+SUMIFS(aprill!$EW$1:$EW$1000,aprill!$A$1:$A$1000,$A52)+SUMIFS(mai!$EW$1:$EW$1000,mai!$A$1:$A$1000,$A52)+SUMIFS(juuni!$EW$1:$EW$1000,juuni!$A$1:$A$1000,$A52)+SUMIFS(juuli!$EW$1:$EW$1000,juuli!$A$1:$A$1000,$A52)+SUMIFS(august!$EW$1:$EW$1000,august!$A$1:$A$1000,$A52)+SUMIFS(september!$EW$1:$EW$1000,september!$A$1:$A$1000,$A52)+SUMIFS(oktoober!$EW$1:$EW$1000,oktoober!$A$1:$A$1000,$A52)+SUMIFS(november!$EW$1:$EW$1000,november!$A$1:$A$1000,$A52)+SUMIFS(detsember!$EW$1:$EW$1000,detsember!$A$1:$A$1000,$A52)</f>
        <v>0</v>
      </c>
      <c r="BI52" s="15">
        <f>SUMIFS(jaanuar!$EY$1:$EY$996,jaanuar!$A$1:$A$996,$A52)+SUMIFS(veebruar!$EY$1:$EY$999,veebruar!$A$1:$A$999,$A52)+SUMIFS(märts!$EY$1:$EY$1000,märts!$A$1:$A$1000,$A52)+SUMIFS(aprill!$EY$1:$EY$1000,aprill!$A$1:$A$1000,$A52)+SUMIFS(mai!$EY$1:$EY$1000,mai!$A$1:$A$1000,$A52)+SUMIFS(juuni!$EY$1:$EY$1000,juuni!$A$1:$A$1000,$A52)+SUMIFS(juuli!$EY$1:$EY$1000,juuli!$A$1:$A$1000,$A52)+SUMIFS(august!$EY$1:$EY$1000,august!$A$1:$A$1000,$A52)+SUMIFS(september!$EY$1:$EY$1000,september!$A$1:$A$1000,$A52)+SUMIFS(oktoober!$EY$1:$EY$1000,oktoober!$A$1:$A$1000,$A52)+SUMIFS(november!$EY$1:$EY$1000,november!$A$1:$A$1000,$A52)+SUMIFS(detsember!$EY$1:$EY$1000,detsember!$A$1:$A$1000,$A52)</f>
        <v>0</v>
      </c>
      <c r="BJ52" s="14">
        <f>SUMIFS(jaanuar!$FB$1:$FB$994,jaanuar!$A$1:$A$994,$A52)+SUMIFS(veebruar!$FB$1:$FB$999,veebruar!$A$1:$A$999,$A52)+SUMIFS(märts!$FB$1:$FB$1000,märts!$A$1:$A$1000,$A52)+SUMIFS(aprill!$FB$1:$FB$1000,aprill!$A$1:$A$1000,$A52)+SUMIFS(mai!$FB$1:$FB$1000,mai!$A$1:$A$1000,$A52)+SUMIFS(juuni!$FB$1:$FB$1000,juuni!$A$1:$A$1000,$A52)+SUMIFS(juuli!$FB$1:$FB$1000,juuli!$A$1:$A$1000,$A52)+SUMIFS(august!$FB$1:$FB$1000,august!$A$1:$A$1000,$A52)+SUMIFS(september!$FB$1:$FB$1000,september!$A$1:$A$1000,$A52)+SUMIFS(oktoober!$FB$1:$FB$1000,oktoober!$A$1:$A$1000,$A52)+SUMIFS(november!$FB$1:$FB$1000,november!$A$1:$A$1000,$A52)+SUMIFS(detsember!$FB$1:$FB$1000,detsember!$A$1:$A$1000,$A52)</f>
        <v>0</v>
      </c>
      <c r="BK52" s="15">
        <f>SUMIFS(jaanuar!$FD$1:$FD$996,jaanuar!$A$1:$A$996,$A52)+SUMIFS(veebruar!$FD$1:$FD$999,veebruar!$A$1:$A$999,$A52)+SUMIFS(märts!$FD$1:$FD$1000,märts!$A$1:$A$1000,$A52)+SUMIFS(aprill!$FD$1:$FD$1000,aprill!$A$1:$A$1000,$A52)+SUMIFS(mai!$FD$1:$FD$1000,mai!$A$1:$A$1000,$A52)+SUMIFS(juuni!$FD$1:$FD$1000,juuni!$A$1:$A$1000,$A52)+SUMIFS(juuli!$FD$1:$FD$1000,juuli!$A$1:$A$1000,$A52)+SUMIFS(august!$FD$1:$FD$1000,august!$A$1:$A$1000,$A52)+SUMIFS(september!$FD$1:$FD$1000,september!$A$1:$A$1000,$A52)+SUMIFS(oktoober!$FD$1:$FD$1000,oktoober!$A$1:$A$1000,$A52)+SUMIFS(november!$FD$1:$FD$1000,november!$A$1:$A$1000,$A52)+SUMIFS(detsember!$FD$1:$FD$1000,detsember!$A$1:$A$1000,$A52)</f>
        <v>0</v>
      </c>
    </row>
    <row r="53" spans="1:63" s="22" customFormat="1" x14ac:dyDescent="0.2">
      <c r="A53" s="23" t="str">
        <f t="array" ref="A53">IFERROR(IF(INDEX(jaanuar!$A$5:$A$996,MATCH(0,COUNTIFS($A$2:A52,jaanuar!$A$5:$A$996),0))&lt;&gt;"",INDEX(jaanuar!$A$5:$A$996,MATCH(0,COUNTIFS($A$2:A52,jaanuar!$A$5:$A$996),0)),IF(INDEX(veebruar!$A$5:$A$999,MATCH(0,COUNTIFS($A$2:A52,veebruar!$A$5:$A$999),0))&lt;&gt;"",INDEX(veebruar!$A$5:$A$999,MATCH(0,COUNTIFS($A$2:A52,veebruar!$A$5:$A$999),0)),IF(INDEX(märts!$A$5:$A$1000,MATCH(0,COUNTIFS($A$2:A52,märts!$A$5:$A$1000),0))&lt;&gt;"",INDEX(märts!$A$5:$A$1000,MATCH(0,COUNTIFS($A$2:A52,märts!$A$5:$A$1000),0)),IF(INDEX(aprill!$A$5:$A$1000,MATCH(0,COUNTIFS($A$2:A52,aprill!$A$5:$A$1000),0))&lt;&gt;"",INDEX(aprill!$A$5:$A$1000,MATCH(0,COUNTIFS($A$2:A52,aprill!$A$5:$A$1000),0)),IF(INDEX(mai!$A$5:$A$1000,MATCH(0,COUNTIFS($A$2:A52,mai!$A$5:$A$1000),0))&lt;&gt;"",INDEX(mai!$A$5:$A$1000,MATCH(0,COUNTIFS($A$2:A52,mai!$A$5:$A$1000),0)),IF(INDEX(juuni!$A$5:$A$1000,MATCH(0,COUNTIFS($A$2:A52,juuni!$A$5:$A$1000),0))&lt;&gt;"",INDEX(juuni!$A$5:$A$1000,MATCH(0,COUNTIFS($A$2:A52,juuni!$A$5:$A$1000),0)),IF(INDEX(juuli!$A$5:$A$1000,MATCH(0,COUNTIFS($A$2:A52,juuli!$A$5:$A$1000),0))&lt;&gt;"",INDEX(juuli!$A$5:$A$1000,MATCH(0,COUNTIFS($A$2:A52,juuli!$A$5:$A$1000),0)),IF(INDEX(august!$A$5:$A$1000,MATCH(0,COUNTIFS($A$2:A52,august!$A$5:$A$1000),0))&lt;&gt;"",INDEX(august!$A$5:$A$1000,MATCH(0,COUNTIFS($A$2:A52,august!$A$5:$A$1000),0)),IF(INDEX(september!$A$5:$A$1000,MATCH(0,COUNTIFS($A$2:A52,september!$A$5:$A$1000),0))&lt;&gt;"",INDEX(september!$A$5:$A$1000,MATCH(0,COUNTIFS($A$2:A52,september!$A$5:$A$1000),0)),IF(INDEX(oktoober!$A$5:$A$1000,MATCH(0,COUNTIFS($A$2:A52,oktoober!$A$5:$A$1000),0))&lt;&gt;"",INDEX(oktoober!$A$5:$A$1000,MATCH(0,COUNTIFS($A$2:A52,oktoober!$A$5:$A$1000),0)),IF(INDEX(november!$A$5:$A$1000,MATCH(0,COUNTIFS($A$2:A52,november!$A$5:$A$1000),0))&lt;&gt;"",INDEX(november!$A$5:$A$1000,MATCH(0,COUNTIFS($A$2:A52,november!$A$5:$A$1000),0)),INDEX(detsember!$A$5:$A$1000,MATCH(0,COUNTIFS($A$2:A52,detsember!$A$5:$A$1000),0))))))))))))),"")</f>
        <v/>
      </c>
      <c r="B53" s="51" t="str">
        <f>IFERROR(VLOOKUP($A53,jaanuar!$A$1:$J$996,COLUMN(B$1),FALSE),IFERROR(VLOOKUP($A53,veebruar!$A$1:$K$999,COLUMN(B$1),FALSE),IFERROR(VLOOKUP($A53,märts!$A$1:$J$1000,COLUMN(B$1),FALSE),IFERROR(VLOOKUP($A53,aprill!$A$1:$J$1000,COLUMN(B$1),FALSE),IFERROR(VLOOKUP($A53,mai!$A$1:$J$1000,COLUMN(B$1),FALSE),IFERROR(VLOOKUP($A53,juuni!$A$1:$J$1000,COLUMN(B$1),FALSE),IFERROR(VLOOKUP($A53,juuli!$A$1:$J$1000,COLUMN(B$1),FALSE),IFERROR(VLOOKUP($A53,august!$A$1:$J$1000,COLUMN(B$1),FALSE),IFERROR(VLOOKUP($A53,september!$A$1:$J$1000,COLUMN(B$1),FALSE),IFERROR(VLOOKUP($A53,oktoober!$A$1:$J$1000,COLUMN(B$1),FALSE),IFERROR(VLOOKUP($A53,november!$A$1:$J$1000,COLUMN(B$1),FALSE),IFERROR(VLOOKUP($A53,detsember!$A$1:$J$1000,COLUMN(B$1),FALSE),""))))))))))))</f>
        <v/>
      </c>
      <c r="C53" s="51" t="str">
        <f>IFERROR(VLOOKUP($A53,jaanuar!$A$1:$J$996,COLUMN(C$1),FALSE),IFERROR(VLOOKUP($A53,veebruar!$A$1:$K$999,COLUMN(C$1),FALSE),IFERROR(VLOOKUP($A53,märts!$A$1:$J$1000,COLUMN(C$1),FALSE),IFERROR(VLOOKUP($A53,aprill!$A$1:$J$1000,COLUMN(C$1),FALSE),IFERROR(VLOOKUP($A53,mai!$A$1:$J$1000,COLUMN(C$1),FALSE),IFERROR(VLOOKUP($A53,juuni!$A$1:$J$1000,COLUMN(C$1),FALSE),IFERROR(VLOOKUP($A53,juuli!$A$1:$J$1000,COLUMN(C$1),FALSE),IFERROR(VLOOKUP($A53,august!$A$1:$J$1000,COLUMN(C$1),FALSE),IFERROR(VLOOKUP($A53,september!$A$1:$J$1000,COLUMN(C$1),FALSE),IFERROR(VLOOKUP($A53,oktoober!$A$1:$J$1000,COLUMN(C$1),FALSE),IFERROR(VLOOKUP($A53,november!$A$1:$J$1000,COLUMN(C$1),FALSE),IFERROR(VLOOKUP($A53,detsember!$A$1:$J$1000,COLUMN(C$1),FALSE),""))))))))))))</f>
        <v/>
      </c>
      <c r="D53" s="51" t="str">
        <f>IFERROR(VLOOKUP($A53,jaanuar!$A$1:$J$996,COLUMN(E$1),FALSE),IFERROR(VLOOKUP($A53,veebruar!$A$1:$K$999,COLUMN(E$1),FALSE),IFERROR(VLOOKUP($A53,märts!$A$1:$J$1000,COLUMN(E$1),FALSE),IFERROR(VLOOKUP($A53,aprill!$A$1:$J$1000,COLUMN(E$1),FALSE),IFERROR(VLOOKUP($A53,mai!$A$1:$J$1000,COLUMN(E$1),FALSE),IFERROR(VLOOKUP($A53,juuni!$A$1:$J$1000,COLUMN(E$1),FALSE),IFERROR(VLOOKUP($A53,juuli!$A$1:$J$1000,COLUMN(E$1),FALSE),IFERROR(VLOOKUP($A53,august!$A$1:$J$1000,COLUMN(E$1),FALSE),IFERROR(VLOOKUP($A53,september!$A$1:$J$1000,COLUMN(E$1),FALSE),IFERROR(VLOOKUP($A53,oktoober!$A$1:$J$1000,COLUMN(E$1),FALSE),IFERROR(VLOOKUP($A53,november!$A$1:$J$1000,COLUMN(E$1),FALSE),IFERROR(VLOOKUP($A53,detsember!$A$1:$J$1000,COLUMN(E$1),FALSE),""))))))))))))</f>
        <v/>
      </c>
      <c r="E53" s="51" t="str">
        <f>IFERROR(VLOOKUP($A53,jaanuar!$A$1:$J$996,COLUMN(F$1),FALSE),IFERROR(VLOOKUP($A53,veebruar!$A$1:$K$999,COLUMN(F$1),FALSE),IFERROR(VLOOKUP($A53,märts!$A$1:$J$1000,COLUMN(F$1),FALSE),IFERROR(VLOOKUP($A53,aprill!$A$1:$J$1000,COLUMN(F$1),FALSE),IFERROR(VLOOKUP($A53,mai!$A$1:$J$1000,COLUMN(F$1),FALSE),IFERROR(VLOOKUP($A53,juuni!$A$1:$J$1000,COLUMN(F$1),FALSE),IFERROR(VLOOKUP($A53,juuli!$A$1:$J$1000,COLUMN(F$1),FALSE),IFERROR(VLOOKUP($A53,august!$A$1:$J$1000,COLUMN(F$1),FALSE),IFERROR(VLOOKUP($A53,september!$A$1:$J$1000,COLUMN(F$1),FALSE),IFERROR(VLOOKUP($A53,oktoober!$A$1:$J$1000,COLUMN(F$1),FALSE),IFERROR(VLOOKUP($A53,november!$A$1:$J$1000,COLUMN(F$1),FALSE),IFERROR(VLOOKUP($A53,detsember!$A$1:$J$1000,COLUMN(F$1),FALSE),""))))))))))))</f>
        <v/>
      </c>
      <c r="F53" s="85">
        <f>COUNT((VLOOKUP(A53,jaanuar!A51:FM202,168,FALSE)&gt;0))+COUNT((VLOOKUP(A53,veebruar!A51:FM202,168,FALSE)&gt;0))+COUNT((VLOOKUP(A53,märts!A51:FM202,168,FALSE)&gt;0))+COUNT((VLOOKUP(A53,aprill!A51:FM202,168,FALSE)&gt;0))+COUNT((VLOOKUP(A53,mai!A51:FM202,168,FALSE)&gt;0))+COUNT((VLOOKUP(A53,juuni!A51:FM202,168,FALSE)&gt;0))+COUNT((VLOOKUP(A53,juuli!A51:FM202,168,FALSE)&gt;0))+COUNT((VLOOKUP(A53,august!A51:FM202,168,FALSE)&gt;0))+COUNT((VLOOKUP(A53,september!A51:FM202,168,FALSE)&gt;0))+COUNT((VLOOKUP(A53,november!A51:FM202,168,FALSE)&gt;0))+COUNT((VLOOKUP(A53,detsember!A51:FM202,168,FALSE)&gt;0))</f>
        <v>0</v>
      </c>
      <c r="G53" s="62">
        <f t="shared" si="0"/>
        <v>0</v>
      </c>
      <c r="H53" s="62">
        <f>SUMIFS(jaanuar!$FK$1:$FK$996,jaanuar!$A$1:$A$996,$A53)+SUMIFS(veebruar!$FK$1:$FK$999,veebruar!$A$1:$A$999,$A53)+SUMIFS(märts!$FK$1:$FK$1000,märts!$A$1:$A$1000,$A53)+SUMIFS(aprill!$FK$1:$FK$1000,aprill!$A$1:$A$1000,$A53)+SUMIFS(mai!$FK$1:$FK$1000,mai!$A$1:$A$1000,$A53)+SUMIFS(juuni!$FK$1:$FK$1000,juuni!$A$1:$A$1000,$A53)+SUMIFS(juuli!$FK$1:$FK$1000,juuli!$A$1:$A$1000,$A53)+SUMIFS(august!$FK$1:$FK$1000,august!$A$1:$A$1000,$A53)+SUMIFS(september!$FK$1:$FK$1000,september!$A$1:$A$1000,$A53)+SUMIFS(oktoober!$FK$1:$FK$1000,oktoober!$A$1:$A$1000,$A53)+SUMIFS(november!$FK$1:$FK$1000,november!$A$1:$A$1000,$A53)+SUMIFS(detsember!$FK$1:$FK$1000,detsember!$A$1:$A$1000,$A53)</f>
        <v>0</v>
      </c>
      <c r="I53" s="62">
        <f>SUMIFS(jaanuar!$FL$1:$FL$996,jaanuar!$A$1:$A$996,$A53)+SUMIFS(veebruar!$FL$1:$FL$999,veebruar!$A$1:$A$999,$A53)+SUMIFS(märts!$FL$1:$FL$1000,märts!$A$1:$A$1000,$A53)+SUMIFS(aprill!$FL$1:$FL$1000,aprill!$A$1:$A$1000,$A53)+SUMIFS(mai!$FL$1:$FL$1000,mai!$A$1:$A$1000,$A53)+SUMIFS(juuni!$FL$1:$FL$1000,juuni!$A$1:$A$1000,$A53)+SUMIFS(juuli!$FL$1:$FL$1000,juuli!$A$1:$A$1000,$A53)+SUMIFS(august!$FL$1:$FL$1000,august!$A$1:$A$1000,$A53)+SUMIFS(september!$FL$1:$FL$1000,september!$A$1:$A$1000,$A53)+SUMIFS(oktoober!$FL$1:$FL$1000,oktoober!$A$1:$A$1000,$A53)+SUMIFS(november!$FL$1:$FL$1000,november!$A$1:$A$1000,$A53)+SUMIFS(detsember!$FL$1:$FL$1000,detsember!$A$1:$A$1000,$A53)</f>
        <v>0</v>
      </c>
      <c r="J53" s="12">
        <f>SUMIFS(jaanuar!$L$1:$L$996,jaanuar!$A$1:$A$996,$A53)+SUMIFS(veebruar!$L$1:$L$999,veebruar!$A$1:$A$999,$A53)+SUMIFS(märts!$L$1:$L$1000,märts!$A$1:$A$1000,$A53)+SUMIFS(aprill!$L$1:$L$1000,aprill!$A$1:$A$1000,$A53)+SUMIFS(mai!$L$1:$L$1000,mai!$A$1:$A$1000,$A53)+SUMIFS(juuni!$L$1:$L$1000,juuni!$A$1:$A$1000,$A53)+SUMIFS(juuli!$L$1:$L$1000,juuli!$A$1:$A$1000,$A53)+SUMIFS(august!$L$1:$L$1000,august!$A$1:$A$1000,$A53)+SUMIFS(september!$L$1:$L$1000,september!$A$1:$A$1000,$A53)+SUMIFS(oktoober!$L$1:$L$1000,oktoober!$A$1:$A$1000,$A53)+SUMIFS(november!$L$1:$L$1000,november!$A$1:$A$1000,$A53)+SUMIFS(detsember!$L$1:$L$1000,detsember!$A$1:$A$1000,$A53)</f>
        <v>0</v>
      </c>
      <c r="K53" s="13">
        <f>SUMIFS(jaanuar!$N$1:$N$996,jaanuar!$A$1:$A$996,$A53)+SUMIFS(veebruar!$N$1:$N$999,veebruar!$A$1:$A$999,$A53)+SUMIFS(märts!$N$1:$N$1000,märts!$A$1:$A$1000,$A53)+SUMIFS(aprill!$N$1:$N$1000,aprill!$A$1:$A$1000,$A53)+SUMIFS(mai!$N$1:$N$1000,mai!$A$1:$A$1000,$A53)+SUMIFS(juuni!$N$1:$N$1000,juuni!$A$1:$A$1000,$A53)+SUMIFS(juuli!$N$1:$N$1000,juuli!$A$1:$A$1000,$A53)+SUMIFS(august!$N$1:$N$1000,august!$A$1:$A$1000,$A53)+SUMIFS(september!$N$1:$N$1000,september!$A$1:$A$1000,$A53)+SUMIFS(oktoober!$N$1:$N$1000,oktoober!$A$1:$A$1000,$A53)+SUMIFS(november!$N$1:$N$1000,november!$A$1:$A$1000,$A53)+SUMIFS(detsember!$N$1:$N$1000,detsember!$A$1:$A$1000,$A53)</f>
        <v>0</v>
      </c>
      <c r="L53" s="12">
        <f>SUMIFS(jaanuar!$Q$1:$Q$996,jaanuar!$A$1:$A$996,$A53)+SUMIFS(veebruar!$Q$1:$Q$996,veebruar!$A$1:$A$996,$A53)+SUMIFS(märts!$Q$1:$Q$1000,märts!$A$1:$A$1000,$A53)+SUMIFS(aprill!$Q$1:$Q$1000,aprill!$A$1:$A$1000,$A53)+SUMIFS(mai!$Q$1:$Q$1000,mai!$A$1:$A$1000,$A53)+SUMIFS(juuni!$Q$1:$Q$1000,juuni!$A$1:$A$1000,$A53)+SUMIFS(juuli!$Q$1:$Q$1000,juuli!$A$1:$A$1000,$A53)+SUMIFS(august!$Q$1:$Q$1000,august!$A$1:$A$1000,$A53)+SUMIFS(september!$Q$1:$Q$1000,september!$A$1:$A$1000,$A53)+SUMIFS(oktoober!$Q$1:$Q$1000,oktoober!$A$1:$A$1000,$A53)+SUMIFS(november!$Q$1:$Q$1000,november!$A$1:$A$1000,$A53)+SUMIFS(detsember!$Q$1:$Q$1000,detsember!$A$1:$A$1000,$A53)</f>
        <v>0</v>
      </c>
      <c r="M53" s="13">
        <f>SUMIFS(jaanuar!$S$1:$S$996,jaanuar!$A$1:$A$996,$A53)+SUMIFS(veebruar!$S$1:$S$996,veebruar!$A$1:$A$996,$A53)+SUMIFS(märts!$S$1:$S$1000,märts!$A$1:$A$1000,$A53)+SUMIFS(aprill!$S$1:$S$1000,aprill!$A$1:$A$1000,$A53)+SUMIFS(mai!$S$1:$S$1000,mai!$A$1:$A$1000,$A53)+SUMIFS(juuni!$S$1:$S$1000,juuni!$A$1:$A$1000,$A53)+SUMIFS(juuli!$S$1:$S$1000,juuli!$A$1:$A$1000,$A53)+SUMIFS(august!$S$1:$S$1000,august!$A$1:$A$1000,$A53)+SUMIFS(september!$S$1:$S$1000,september!$A$1:$A$1000,$A53)+SUMIFS(oktoober!$S$1:$S$1000,oktoober!$A$1:$A$1000,$A53)+SUMIFS(november!$S$1:$S$1000,november!$A$1:$A$1000,$A53)+SUMIFS(detsember!$S$1:$S$1000,detsember!$A$1:$A$1000,$A53)</f>
        <v>0</v>
      </c>
      <c r="N53" s="12">
        <f>SUMIFS(jaanuar!$V$1:$V$996,jaanuar!$A$1:$A$996,$A53)+SUMIFS(veebruar!$V$1:$V$999,veebruar!$A$1:$A$999,$A53)+SUMIFS(märts!$V$1:$V$1000,märts!$A$1:$A$1000,$A53)+SUMIFS(aprill!$V$1:$V$1000,aprill!$A$1:$A$1000,$A53)+SUMIFS(mai!$V$1:$V$1000,mai!$A$1:$A$1000,$A53)+SUMIFS(juuni!$V$1:$V$1000,juuni!$A$1:$A$1000,$A53)+SUMIFS(juuli!$V$1:$V$1000,juuli!$A$1:$A$1000,$A53)+SUMIFS(august!$V$1:$V$1000,august!$A$1:$A$1000,$A53)+SUMIFS(september!$V$1:$V$1000,september!$A$1:$A$1000,$A53)+SUMIFS(oktoober!$V$1:$V$1000,oktoober!$A$1:$A$1000,$A53)+SUMIFS(november!$V$1:$V$1000,november!$A$1:$A$1000,$A53)+SUMIFS(detsember!$V$1:$V$1000,detsember!$A$1:$A$1000,$A53)</f>
        <v>0</v>
      </c>
      <c r="O53" s="13">
        <f>SUMIFS(jaanuar!$X$1:$X$996,jaanuar!$A$1:$A$996,$A53)+SUMIFS(veebruar!$X$1:$X$996,veebruar!$A$1:$A$996,$A53)+SUMIFS(märts!$X$1:$X$1000,märts!$A$1:$A$1000,$A53)+SUMIFS(aprill!$X$1:$X$1000,aprill!$A$1:$A$1000,$A53)+SUMIFS(mai!$X$1:$X$1000,mai!$A$1:$A$1000,$A53)+SUMIFS(juuni!$X$1:$X$1000,juuni!$A$1:$A$1000,$A53)+SUMIFS(juuli!$X$1:$X$1000,juuli!$A$1:$A$1000,$A53)+SUMIFS(august!$X$1:$X$1000,august!$A$1:$A$1000,$A53)+SUMIFS(september!$X$1:$X$1000,september!$A$1:$A$1000,$A53)+SUMIFS(oktoober!$X$1:$X$1000,oktoober!$A$1:$A$1000,$A53)+SUMIFS(november!$X$1:$X$1000,november!$A$1:$A$1000,$A53)+SUMIFS(detsember!$X$1:$X$1000,detsember!$A$1:$A$1000,$A53)</f>
        <v>0</v>
      </c>
      <c r="P53" s="14">
        <f>SUMIFS(jaanuar!$AA$1:$AA$996,jaanuar!$A$1:$A$996,$A53)+SUMIFS(veebruar!$AA$1:$AA$999,veebruar!$A$1:$A$999,$A53)+SUMIFS(märts!$AA$1:$AA$1000,märts!$A$1:$A$1000,$A53)+SUMIFS(aprill!$AA$1:$AA$1000,aprill!$A$1:$A$1000,$A53)+SUMIFS(mai!$AA$1:$AA$1000,mai!$A$1:$A$1000,$A53)+SUMIFS(juuni!$AA$1:$AA$1000,juuni!$A$1:$A$1000,$A53)+SUMIFS(juuli!$AA$1:$AA$1000,juuli!$A$1:$A$1000,$A53)+SUMIFS(august!$AA$1:$AA$1000,august!$A$1:$A$1000,$A53)+SUMIFS(september!$AA$1:$AA$1000,september!$A$1:$A$1000,$A53)+SUMIFS(oktoober!$AA$1:$AA$1000,oktoober!$A$1:$A$1000,$A53)+SUMIFS(november!$AA$1:$AA$1000,november!$A$1:$A$1000,$A53)+SUMIFS(detsember!$AA$1:$AA$1000,detsember!$A$1:$A$1000,$A53)</f>
        <v>0</v>
      </c>
      <c r="Q53" s="15">
        <f>SUMIFS(jaanuar!$AC$1:$AC$996,jaanuar!$A$1:$A$996,$A53)+SUMIFS(veebruar!$AC$1:$AC$996,veebruar!$A$1:$A$996,$A53)+SUMIFS(märts!$AC$1:$AC$1000,märts!$A$1:$A$1000,$A53)+SUMIFS(aprill!$AC$1:$AC$1000,aprill!$A$1:$A$1000,$A53)+SUMIFS(mai!$AC$1:$AC$1000,mai!$A$1:$A$1000,$A53)+SUMIFS(juuni!$AC$1:$AC$1000,juuni!$A$1:$A$1000,$A53)+SUMIFS(juuli!$AC$1:$AC$1000,juuli!$A$1:$A$1000,$A53)+SUMIFS(august!$AC$1:$AC$1000,august!$A$1:$A$1000,$A53)+SUMIFS(september!$AC$1:$AC$1000,september!$A$1:$A$1000,$A53)+SUMIFS(oktoober!$AC$1:$AC$1000,oktoober!$A$1:$A$1000,$A53)+SUMIFS(november!$AC$1:$AC$1000,november!$A$1:$A$1000,$A53)+SUMIFS(detsember!$AC$1:$AC$1000,detsember!$A$1:$A$1000,$A53)</f>
        <v>0</v>
      </c>
      <c r="R53" s="14">
        <f>SUMIFS(jaanuar!$AF$1:$AF$996,jaanuar!$A$1:$A$996,$A53)+SUMIFS(veebruar!$AF$1:$AF$999,veebruar!$A$1:$A$999,$A53)+SUMIFS(märts!$AF$1:$AF$1000,märts!$A$1:$A$1000,$A53)+SUMIFS(aprill!$AF$1:$AF$1000,aprill!$A$1:$A$1000,$A53)+SUMIFS(mai!$AF$1:$AF$1000,mai!$A$1:$A$1000,$A53)+SUMIFS(juuni!$AF$1:$AF$1000,juuni!$A$1:$A$1000,$A53)+SUMIFS(juuli!$AF$1:$AF$1000,juuli!$A$1:$A$1000,$A53)+SUMIFS(august!$AF$1:$AF$1000,august!$A$1:$A$1000,$A53)+SUMIFS(september!$AF$1:$AF$1000,september!$A$1:$A$1000,$A53)+SUMIFS(oktoober!$AF$1:$AF$1000,oktoober!$A$1:$A$1000,$A53)+SUMIFS(november!$AF$1:$AF$1000,november!$A$1:$A$1000,$A53)+SUMIFS(detsember!$AF$1:$AF$1000,detsember!$A$1:$A$1000,$A53)</f>
        <v>0</v>
      </c>
      <c r="S53" s="15">
        <f>SUMIFS(jaanuar!$AH$1:$AH$996,jaanuar!$A$1:$A$996,$A53)+SUMIFS(veebruar!$AH$1:$AH$996,veebruar!$A$1:$A$996,$A53)+SUMIFS(märts!$AH$1:$AH$1000,märts!$A$1:$A$1000,$A53)+SUMIFS(aprill!$AH$1:$AH$1000,aprill!$A$1:$A$1000,$A53)+SUMIFS(mai!$AH$1:$AH$1000,mai!$A$1:$A$1000,$A53)+SUMIFS(juuni!$AH$1:$AH$1000,juuni!$A$1:$A$1000,$A53)+SUMIFS(juuli!$AH$1:$AH$1000,juuli!$A$1:$A$1000,$A53)+SUMIFS(august!$AH$1:$AH$1000,august!$A$1:$A$1000,$A53)+SUMIFS(september!$AH$1:$AH$1000,september!$A$1:$A$1000,$A53)+SUMIFS(oktoober!$AH$1:$AH$1000,oktoober!$A$1:$A$1000,$A53)+SUMIFS(november!$AH$1:$AH$1000,november!$A$1:$A$1000,$A53)+SUMIFS(detsember!$AH$1:$AH$1000,detsember!$A$1:$A$1000,$A53)</f>
        <v>0</v>
      </c>
      <c r="T53" s="14">
        <f>SUMIFS(jaanuar!$AK$1:$AK$996,jaanuar!$A$1:$A$996,$A53)+SUMIFS(veebruar!$AK$1:$AK$999,veebruar!$A$1:$A$999,$A53)+SUMIFS(märts!$AK$1:$AK$1000,märts!$A$1:$A$1000,$A53)+SUMIFS(aprill!$AK$1:$AK$1000,aprill!$A$1:$A$1000,$A53)+SUMIFS(mai!$AK$1:$AK$1000,mai!$A$1:$A$1000,$A53)+SUMIFS(juuni!$AK$1:$AK$1000,juuni!$A$1:$A$1000,$A53)+SUMIFS(juuli!$AK$1:$AK$1000,juuli!$A$1:$A$1000,$A53)+SUMIFS(august!$AK$1:$AK$1000,august!$A$1:$A$1000,$A53)+SUMIFS(september!$AK$1:$AK$1000,september!$A$1:$A$1000,$A53)+SUMIFS(oktoober!$AK$1:$AK$1000,oktoober!$A$1:$A$1000,$A53)+SUMIFS(november!$AK$1:$AK$1000,november!$A$1:$A$1000,$A53)+SUMIFS(detsember!$AK$1:$AK$1000,detsember!$A$1:$A$1000,$A53)</f>
        <v>0</v>
      </c>
      <c r="U53" s="15">
        <f>SUMIFS(jaanuar!$AM$1:$AM$996,jaanuar!$A$1:$A$996,$A53)+SUMIFS(veebruar!$AM$1:$AM$999,veebruar!$A$1:$A$999,$A53)+SUMIFS(märts!$AM$1:$AM$1000,märts!$A$1:$A$1000,$A53)+SUMIFS(aprill!$AM$1:$AM$1000,aprill!$A$1:$A$1000,$A53)+SUMIFS(mai!$AM$1:$AM$1000,mai!$A$1:$A$1000,$A53)+SUMIFS(juuni!$AM$1:$AM$1000,juuni!$A$1:$A$1000,$A53)+SUMIFS(juuli!$AM$1:$AM$1000,juuli!$A$1:$A$1000,$A53)+SUMIFS(august!$AM$1:$AM$1000,august!$A$1:$A$1000,$A53)+SUMIFS(september!$AM$1:$AM$1000,september!$A$1:$A$1000,$A53)+SUMIFS(oktoober!$AM$1:$AM$1000,oktoober!$A$1:$A$1000,$A53)+SUMIFS(november!$AM$1:$AM$1000,november!$A$1:$A$1000,$A53)+SUMIFS(detsember!$AM$1:$AM$1000,detsember!$A$1:$A$1000,$A53)</f>
        <v>0</v>
      </c>
      <c r="V53" s="14">
        <f>SUMIFS(jaanuar!$AP$1:$AP$996,jaanuar!$A$1:$A$996,$A53)+SUMIFS(veebruar!$AP$1:$AP$999,veebruar!$A$1:$A$999,$A53)+SUMIFS(märts!$AP$1:$AP$1000,märts!$A$1:$A$1000,$A53)+SUMIFS(aprill!$AP$1:$AP$1000,aprill!$A$1:$A$1000,$A53)+SUMIFS(mai!$AP$1:$AP$1000,mai!$A$1:$A$1000,$A53)+SUMIFS(juuni!$AP$1:$AP$1000,juuni!$A$1:$A$1000,$A53)+SUMIFS(juuli!$AP$1:$AP$1000,juuli!$A$1:$A$1000,$A53)+SUMIFS(august!$AP$1:$AP$1000,august!$A$1:$A$1000,$A53)+SUMIFS(september!$AP$1:$AP$1000,september!$A$1:$A$1000,$A53)+SUMIFS(oktoober!$AP$1:$AP$1000,oktoober!$A$1:$A$1000,$A53)+SUMIFS(november!$AP$1:$AP$1000,november!$A$1:$A$1000,$A53)+SUMIFS(detsember!$AP$1:$AP$1000,detsember!$A$1:$A$1000,$A53)</f>
        <v>0</v>
      </c>
      <c r="W53" s="15">
        <f>SUMIFS(jaanuar!$AR$1:$AR$996,jaanuar!$A$1:$A$996,$A53)+SUMIFS(veebruar!$AR$1:$AR$999,veebruar!$A$1:$A$999,$A53)+SUMIFS(märts!$AR$1:$AR$1000,märts!$A$1:$A$1000,$A53)+SUMIFS(aprill!$AR$1:$AR$1000,aprill!$A$1:$A$1000,$A53)+SUMIFS(mai!$AR$1:$AR$1000,mai!$A$1:$A$1000,$A53)+SUMIFS(juuni!$AR$1:$AR$1000,juuni!$A$1:$A$1000,$A53)+SUMIFS(juuli!$AR$1:$AR$1000,juuli!$A$1:$A$1000,$A53)+SUMIFS(august!$AR$1:$AR$1000,august!$A$1:$A$1000,$A53)+SUMIFS(september!$AR$1:$AR$1000,september!$A$1:$A$1000,$A53)+SUMIFS(oktoober!$AR$1:$AR$1000,oktoober!$A$1:$A$1000,$A53)+SUMIFS(november!$AR$1:$AR$1000,november!$A$1:$A$1000,$A53)+SUMIFS(detsember!$AR$1:$AR$1000,detsember!$A$1:$A$1000,$A53)</f>
        <v>0</v>
      </c>
      <c r="X53" s="14">
        <f>SUMIFS(jaanuar!$AU$1:$AU$996,jaanuar!$A$1:$A$996,$A53)+SUMIFS(veebruar!$AU$1:$AU$999,veebruar!$A$1:$A$999,$A53)+SUMIFS(märts!$AU$1:$AU$1000,märts!$A$1:$A$1000,$A53)+SUMIFS(aprill!$AU$1:$AU$1000,aprill!$A$1:$A$1000,$A53)+SUMIFS(mai!$AU$1:$AU$1000,mai!$A$1:$A$1000,$A53)+SUMIFS(juuni!$AU$1:$AU$1000,juuni!$A$1:$A$1000,$A53)+SUMIFS(juuli!$AU$1:$AU$1000,juuli!$A$1:$A$1000,$A53)+SUMIFS(august!$AU$1:$AU$1000,august!$A$1:$A$1000,$A53)+SUMIFS(september!$AU$1:$AU$1000,september!$A$1:$A$1000,$A53)+SUMIFS(oktoober!$AU$1:$AU$1000,oktoober!$A$1:$A$1000,$A53)+SUMIFS(november!$AU$1:$AU$1000,november!$A$1:$A$1000,$A53)+SUMIFS(detsember!$AU$1:$AU$1000,detsember!$A$1:$A$1000,$A53)</f>
        <v>0</v>
      </c>
      <c r="Y53" s="15">
        <f>SUMIFS(jaanuar!$AW$1:$AW$996,jaanuar!$A$1:$A$996,$A53)+SUMIFS(veebruar!$AW$1:$AW$999,veebruar!$A$1:$A$999,$A53)+SUMIFS(märts!$AW$1:$AW$1000,märts!$A$1:$A$1000,$A53)+SUMIFS(aprill!$AW$1:$AW$1000,aprill!$A$1:$A$1000,$A53)+SUMIFS(mai!$AW$1:$AW$1000,mai!$A$1:$A$1000,$A53)+SUMIFS(juuni!$AW$1:$AW$1000,juuni!$A$1:$A$1000,$A53)+SUMIFS(juuli!$AW$1:$AW$1000,juuli!$A$1:$A$1000,$A53)+SUMIFS(august!$AW$1:$AW$1000,august!$A$1:$A$1000,$A53)+SUMIFS(september!$AW$1:$AW$1000,september!$A$1:$A$1000,$A53)+SUMIFS(oktoober!$AW$1:$AW$1000,oktoober!$A$1:$A$1000,$A53)+SUMIFS(november!$AW$1:$AW$1000,november!$A$1:$A$1000,$A53)+SUMIFS(detsember!$AW$1:$AW$1000,detsember!$A$1:$A$1000,$A53)</f>
        <v>0</v>
      </c>
      <c r="Z53" s="14">
        <f>SUMIFS(jaanuar!$BA$1:$BA$996,jaanuar!$A$1:$A$996,$A53)+SUMIFS(veebruar!$BA$1:$BA$999,veebruar!$A$1:$A$999,$A53)+SUMIFS(märts!$BA$1:$BA$1000,märts!$A$1:$A$1000,$A53)+SUMIFS(aprill!$BA$1:$BA$1000,aprill!$A$1:$A$1000,$A53)+SUMIFS(mai!$BA$1:$BA$1000,mai!$A$1:$A$1000,$A53)+SUMIFS(juuni!$BA$1:$BA$1000,juuni!$A$1:$A$1000,$A53)+SUMIFS(juuli!$BA$1:$BA$1000,juuli!$A$1:$A$1000,$A53)+SUMIFS(august!$BA$1:$BA$1000,august!$A$1:$A$1000,$A53)+SUMIFS(september!$BA$1:$BA$1000,september!$A$1:$A$1000,$A53)+SUMIFS(oktoober!$BA$1:$BA$1000,oktoober!$A$1:$A$1000,$A53)+SUMIFS(november!$BA$1:$BA$1000,november!$A$1:$A$1000,$A53)+SUMIFS(detsember!$BA$1:$BA$1000,detsember!$A$1:$A$1000,$A53)</f>
        <v>0</v>
      </c>
      <c r="AA53" s="15">
        <f>SUMIFS(jaanuar!$BC$1:$BC$996,jaanuar!$A$1:$A$996,$A53)+SUMIFS(veebruar!$BC$1:$BC$999,veebruar!$A$1:$A$999,$A53)+SUMIFS(märts!$BC$1:$BC$1000,märts!$A$1:$A$1000,$A53)+SUMIFS(aprill!$BC$1:$BC$1000,aprill!$A$1:$A$1000,$A53)+SUMIFS(mai!$BC$1:$BC$1000,mai!$A$1:$A$1000,$A53)+SUMIFS(juuni!$BC$1:$BC$1000,juuni!$A$1:$A$1000,$A53)+SUMIFS(juuli!$BC$1:$BC$1000,juuli!$A$1:$A$1000,$A53)+SUMIFS(august!$BC$1:$BC$1000,august!$A$1:$A$1000,$A53)+SUMIFS(september!$BC$1:$BC$1000,september!$A$1:$A$1000,$A53)+SUMIFS(oktoober!$BC$1:$BC$1000,oktoober!$A$1:$A$1000,$A53)+SUMIFS(november!$BC$1:$BC$1000,november!$A$1:$A$1000,$A53)+SUMIFS(detsember!$BC$1:$BC$1000,detsember!$A$1:$A$1000,$A53)</f>
        <v>0</v>
      </c>
      <c r="AB53" s="14">
        <f>SUMIFS(jaanuar!$BJ$1:$BJ$996,jaanuar!$A$1:$A$996,$A53)+SUMIFS(veebruar!$BJ$1:$BJ$999,veebruar!$A$1:$A$999,$A53)+SUMIFS(märts!$BJ$1:$BJ$1000,märts!$A$1:$A$1000,$A53)+SUMIFS(aprill!$BJ$1:$BJ$1000,aprill!$A$1:$A$1000,$A53)+SUMIFS(mai!$BJ$1:$BJ$1000,mai!$A$1:$A$1000,$A53)+SUMIFS(juuni!$BJ$1:$BJ$1000,juuni!$A$1:$A$1000,$A53)+SUMIFS(juuli!$BJ$1:$BJ$1000,juuli!$A$1:$A$1000,$A53)+SUMIFS(august!$BJ$1:$BJ$1000,august!$A$1:$A$1000,$A53)+SUMIFS(september!$BJ$1:$BJ$1000,september!$A$1:$A$1000,$A53)+SUMIFS(oktoober!$BJ$1:$BJ$1000,oktoober!$A$1:$A$1000,$A53)+SUMIFS(november!$BJ$1:$BJ$1000,november!$A$1:$A$1000,$A53)+SUMIFS(detsember!$BJ$1:$BJ$1000,detsember!$A$1:$A$1000,$A53)</f>
        <v>0</v>
      </c>
      <c r="AC53" s="15">
        <f>SUMIFS(jaanuar!$BL$1:$BL$996,jaanuar!$A$1:$A$996,$A53)+SUMIFS(veebruar!$BL$1:$BL$999,veebruar!$A$1:$A$999,$A53)+SUMIFS(märts!$BL$1:$BL$1000,märts!$A$1:$A$1000,$A53)+SUMIFS(aprill!$BL$1:$BL$1000,aprill!$A$1:$A$1000,$A53)+SUMIFS(mai!$BL$1:$BL$1000,mai!$A$1:$A$1000,$A53)+SUMIFS(juuni!$BL$1:$BL$1000,juuni!$A$1:$A$1000,$A53)+SUMIFS(juuli!$BL$1:$BL$1000,juuli!$A$1:$A$1000,$A53)+SUMIFS(august!$BL$1:$BL$1000,august!$A$1:$A$1000,$A53)+SUMIFS(september!$BL$1:$BL$1000,september!$A$1:$A$1000,$A53)+SUMIFS(oktoober!$BL$1:$BL$1000,oktoober!$A$1:$A$1000,$A53)+SUMIFS(november!$BL$1:$BL$1000,november!$A$1:$A$1000,$A53)+SUMIFS(detsember!$BL$1:$BL$1000,detsember!$A$1:$A$1000,$A53)</f>
        <v>0</v>
      </c>
      <c r="AD53" s="14">
        <f>SUMIFS(jaanuar!$BO$1:$BO$996,jaanuar!$A$1:$A$996,$A53)+SUMIFS(veebruar!$BO$1:$BO$999,veebruar!$A$1:$A$999,$A53)+SUMIFS(märts!$BO$1:$BO$1000,märts!$A$1:$A$1000,$A53)+SUMIFS(aprill!$BO$1:$BO$1000,aprill!$A$1:$A$1000,$A53)+SUMIFS(mai!$BO$1:$BO$1000,mai!$A$1:$A$1000,$A53)+SUMIFS(juuni!$BO$1:$BO$1000,juuni!$A$1:$A$1000,$A53)+SUMIFS(juuli!$BO$1:$BO$1000,juuli!$A$1:$A$1000,$A53)+SUMIFS(august!$BO$1:$BO$1000,august!$A$1:$A$1000,$A53)+SUMIFS(september!$BO$1:$BO$1000,september!$A$1:$A$1000,$A53)+SUMIFS(oktoober!$BO$1:$BO$1000,oktoober!$A$1:$A$1000,$A53)+SUMIFS(november!$BO$1:$BO$1000,november!$A$1:$A$1000,$A53)+SUMIFS(detsember!$BO$1:$BO$1000,detsember!$A$1:$A$1000,$A53)</f>
        <v>0</v>
      </c>
      <c r="AE53" s="15">
        <f>SUMIFS(jaanuar!$BQ$1:$BQ$996,jaanuar!$A$1:$A$996,$A53)+SUMIFS(veebruar!$BQ$1:$BQ$999,veebruar!$A$1:$A$999,$A53)+SUMIFS(märts!$BQ$1:$BQ$1000,märts!$A$1:$A$1000,$A53)+SUMIFS(aprill!$BQ$1:$BQ$1000,aprill!$A$1:$A$1000,$A53)+SUMIFS(mai!$BQ$1:$BQ$1000,mai!$A$1:$A$1000,$A53)+SUMIFS(juuni!$BQ$1:$BQ$1000,juuni!$A$1:$A$1000,$A53)+SUMIFS(juuli!$BQ$1:$BQ$1000,juuli!$A$1:$A$1000,$A53)+SUMIFS(august!$BQ$1:$BQ$1000,august!$A$1:$A$1000,$A53)+SUMIFS(september!$BQ$1:$BQ$1000,september!$A$1:$A$1000,$A53)+SUMIFS(oktoober!$BQ$1:$BQ$1000,oktoober!$A$1:$A$1000,$A53)+SUMIFS(november!$BQ$1:$BQ$1000,november!$A$1:$A$1000,$A53)+SUMIFS(detsember!$BQ$1:$BQ$1000,detsember!$A$1:$A$1000,$A53)</f>
        <v>0</v>
      </c>
      <c r="AF53" s="14">
        <f>SUMIFS(jaanuar!$BT$1:$BT$996,jaanuar!$A$1:$A$996,$A53)+SUMIFS(veebruar!$BT$1:$BT$999,veebruar!$A$1:$A$999,$A53)+SUMIFS(märts!$BT$1:$BT$1000,märts!$A$1:$A$1000,$A53)+SUMIFS(aprill!$BT$1:$BT$1000,aprill!$A$1:$A$1000,$A53)+SUMIFS(mai!$BT$1:$BT$1000,mai!$A$1:$A$1000,$A53)+SUMIFS(juuni!$BT$1:$BT$1000,juuni!$A$1:$A$1000,$A53)+SUMIFS(juuli!$BT$1:$BT$1000,juuli!$A$1:$A$1000,$A53)+SUMIFS(august!$BT$1:$BT$1000,august!$A$1:$A$1000,$A53)+SUMIFS(september!$BT$1:$BT$1000,september!$A$1:$A$1000,$A53)+SUMIFS(oktoober!$BT$1:$BT$1000,oktoober!$A$1:$A$1000,$A53)+SUMIFS(november!$BT$1:$BT$1000,november!$A$1:$A$1000,$A53)+SUMIFS(detsember!$BT$1:$BT$1000,detsember!$A$1:$A$1000,$A53)</f>
        <v>0</v>
      </c>
      <c r="AG53" s="15">
        <f>SUMIFS(jaanuar!$BV$1:$BV$996,jaanuar!$A$1:$A$996,$A53)+SUMIFS(veebruar!$BV$1:$BV$999,veebruar!$A$1:$A$999,$A53)+SUMIFS(märts!$BV$1:$BV$1000,märts!$A$1:$A$1000,$A53)+SUMIFS(aprill!$BV$1:$BV$1000,aprill!$A$1:$A$1000,$A53)+SUMIFS(mai!$BV$1:$BV$1000,mai!$A$1:$A$1000,$A53)+SUMIFS(juuni!$BV$1:$BV$1000,juuni!$A$1:$A$1000,$A53)+SUMIFS(juuli!$BV$1:$BV$1000,juuli!$A$1:$A$1000,$A53)+SUMIFS(august!$BV$1:$BV$1000,august!$A$1:$A$1000,$A53)+SUMIFS(september!$BV$1:$BV$1000,september!$A$1:$A$1000,$A53)+SUMIFS(oktoober!$BV$1:$BV$1000,oktoober!$A$1:$A$1000,$A53)+SUMIFS(november!$BV$1:$BV$1000,november!$A$1:$A$1000,$A53)+SUMIFS(detsember!$BV$1:$BV$1000,detsember!$A$1:$A$1000,$A53)</f>
        <v>0</v>
      </c>
      <c r="AH53" s="14">
        <f>SUMIFS(jaanuar!$BY$1:$BY$996,jaanuar!$A$1:$A$996,$A53)+SUMIFS(veebruar!$BY$1:$BY$999,veebruar!$A$1:$A$999,$A53)+SUMIFS(märts!$BY$1:$BY$1000,märts!$A$1:$A$1000,$A53)+SUMIFS(aprill!$BY$1:$BY$1000,aprill!$A$1:$A$1000,$A53)+SUMIFS(mai!$BY$1:$BY$1000,mai!$A$1:$A$1000,$A53)+SUMIFS(juuni!$BY$1:$BY$1000,juuni!$A$1:$A$1000,$A53)+SUMIFS(juuli!$BY$1:$BY$1000,juuli!$A$1:$A$1000,$A53)+SUMIFS(august!$BY$1:$BY$1000,august!$A$1:$A$1000,$A53)+SUMIFS(september!$BY$1:$BY$1000,september!$A$1:$A$1000,$A53)+SUMIFS(oktoober!$BY$1:$BY$1000,oktoober!$A$1:$A$1000,$A53)+SUMIFS(november!$BY$1:$BY$1000,november!$A$1:$A$1000,$A53)+SUMIFS(detsember!$BY$1:$BY$1000,detsember!$A$1:$A$1000,$A53)</f>
        <v>0</v>
      </c>
      <c r="AI53" s="15">
        <f>SUMIFS(jaanuar!$CA$1:$CA$996,jaanuar!$A$1:$A$996,$A53)+SUMIFS(veebruar!$CA$1:$CA$999,veebruar!$A$1:$A$999,$A53)+SUMIFS(märts!$CA$1:$CA$1000,märts!$A$1:$A$1000,$A53)+SUMIFS(aprill!$CA$1:$CA$1000,aprill!$A$1:$A$1000,$A53)+SUMIFS(mai!$CA$1:$CA$1000,mai!$A$1:$A$1000,$A53)+SUMIFS(juuni!$CA$1:$CA$1000,juuni!$A$1:$A$1000,$A53)+SUMIFS(juuli!$CA$1:$CA$1000,juuli!$A$1:$A$1000,$A53)+SUMIFS(august!$CA$1:$CA$1000,august!$A$1:$A$1000,$A53)+SUMIFS(september!$CA$1:$CA$1000,september!$A$1:$A$1000,$A53)+SUMIFS(oktoober!$CA$1:$CA$1000,oktoober!$A$1:$A$1000,$A53)+SUMIFS(november!$CA$1:$CA$1000,november!$A$1:$A$1000,$A53)+SUMIFS(detsember!$CA$1:$CA$1000,detsember!$A$1:$A$1000,$A53)</f>
        <v>0</v>
      </c>
      <c r="AJ53" s="14">
        <f>SUMIFS(jaanuar!$CD$1:$CD$996,jaanuar!$A$1:$A$996,$A53)+SUMIFS(veebruar!$CD$1:$CD$999,veebruar!$A$1:$A$999,$A53)+SUMIFS(märts!$CD$1:$CD$1000,märts!$A$1:$A$1000,$A53)+SUMIFS(aprill!$CD$1:$CD$1000,aprill!$A$1:$A$1000,$A53)+SUMIFS(mai!$CD$1:$CD$1000,mai!$A$1:$A$1000,$A53)+SUMIFS(juuni!$CD$1:$CD$1000,juuni!$A$1:$A$1000,$A53)+SUMIFS(juuli!$CD$1:$CD$1000,juuli!$A$1:$A$1000,$A53)+SUMIFS(august!$CD$1:$CD$1000,august!$A$1:$A$1000,$A53)+SUMIFS(september!$CD$1:$CD$1000,september!$A$1:$A$1000,$A53)+SUMIFS(oktoober!$CD$1:$CD$1000,oktoober!$A$1:$A$1000,$A53)+SUMIFS(november!$CD$1:$CD$1000,november!$A$1:$A$1000,$A53)+SUMIFS(detsember!$CD$1:$CD$1000,detsember!$A$1:$A$1000,$A53)</f>
        <v>0</v>
      </c>
      <c r="AK53" s="15">
        <f>SUMIFS(jaanuar!$CF$1:$CF$996,jaanuar!$A$1:$A$996,$A53)+SUMIFS(veebruar!$CF$1:$CF$999,veebruar!$A$1:$A$999,$A53)+SUMIFS(märts!$CF$1:$CF$1000,märts!$A$1:$A$1000,$A53)+SUMIFS(aprill!$CF$1:$CF$1000,aprill!$A$1:$A$1000,$A53)+SUMIFS(mai!$CF$1:$CF$1000,mai!$A$1:$A$1000,$A53)+SUMIFS(juuni!$CF$1:$CF$1000,juuni!$A$1:$A$1000,$A53)+SUMIFS(juuli!$CF$1:$CF$1000,juuli!$A$1:$A$1000,$A53)+SUMIFS(august!$CF$1:$CF$1000,august!$A$1:$A$1000,$A53)+SUMIFS(september!$CF$1:$CF$1000,september!$A$1:$A$1000,$A53)+SUMIFS(oktoober!$CF$1:$CF$1000,oktoober!$A$1:$A$1000,$A53)+SUMIFS(november!$CF$1:$CF$1000,november!$A$1:$A$1000,$A53)+SUMIFS(detsember!$CF$1:$CF$1000,detsember!$A$1:$A$1000,$A53)</f>
        <v>0</v>
      </c>
      <c r="AL53" s="14">
        <f>SUMIFS(jaanuar!$CJ$1:$CJ$996,jaanuar!$A$1:$A$996,$A53)+SUMIFS(veebruar!$CJ$1:$CJ$999,veebruar!$A$1:$A$999,$A53)+SUMIFS(märts!$CJ$1:$CJ$1000,märts!$A$1:$A$1000,$A53)+SUMIFS(aprill!$CJ$1:$CJ$1000,aprill!$A$1:$A$1000,$A53)+SUMIFS(mai!$CJ$1:$CJ$1000,mai!$A$1:$A$1000,$A53)+SUMIFS(juuni!$CJ$1:$CJ$1000,juuni!$A$1:$A$1000,$A53)+SUMIFS(juuli!$CJ$1:$CJ$1000,juuli!$A$1:$A$1000,$A53)+SUMIFS(august!$CJ$1:$CJ$1000,august!$A$1:$A$1000,$A53)+SUMIFS(september!$CJ$1:$CJ$1000,september!$A$1:$A$1000,$A53)+SUMIFS(oktoober!$CJ$1:$CJ$1000,oktoober!$A$1:$A$1000,$A53)+SUMIFS(november!$CJ$1:$CJ$1000,november!$A$1:$A$1000,$A53)+SUMIFS(detsember!$CJ$1:$CJ$1000,detsember!$A$1:$A$1000,$A53)</f>
        <v>0</v>
      </c>
      <c r="AM53" s="15">
        <f>SUMIFS(jaanuar!$CL$1:$CL$996,jaanuar!$A$1:$A$996,$A53)+SUMIFS(veebruar!$CL$1:$CL$999,veebruar!$A$1:$A$999,$A53)+SUMIFS(märts!$CL$1:$CL$1000,märts!$A$1:$A$1000,$A53)+SUMIFS(aprill!$CL$1:$CL$1000,aprill!$A$1:$A$1000,$A53)+SUMIFS(mai!$CL$1:$CL$1000,mai!$A$1:$A$1000,$A53)+SUMIFS(juuni!$CL$1:$CL$1000,juuni!$A$1:$A$1000,$A53)+SUMIFS(juuli!$CL$1:$CL$1000,juuli!$A$1:$A$1000,$A53)+SUMIFS(august!$CL$1:$CL$1000,august!$A$1:$A$1000,$A53)+SUMIFS(september!$CL$1:$CL$1000,september!$A$1:$A$1000,$A53)+SUMIFS(oktoober!$CL$1:$CL$1000,oktoober!$A$1:$A$1000,$A53)+SUMIFS(november!$CL$1:$CL$1000,november!$A$1:$A$1000,$A53)+SUMIFS(detsember!$CL$1:$CL$1000,detsember!$A$1:$A$1000,$A53)</f>
        <v>0</v>
      </c>
      <c r="AN53" s="14">
        <f>SUMIFS(jaanuar!$CO$1:$CO$996,jaanuar!$A$1:$A$996,$A53)+SUMIFS(veebruar!$CO$1:$CO$999,veebruar!$A$1:$A$999,$A53)+SUMIFS(märts!$CO$1:$CO$1000,märts!$A$1:$A$1000,$A53)+SUMIFS(aprill!$CO$1:$CO$1000,aprill!$A$1:$A$1000,$A53)+SUMIFS(mai!$CO$1:$CO$1000,mai!$A$1:$A$1000,$A53)+SUMIFS(juuni!$CO$1:$CO$1000,juuni!$A$1:$A$1000,$A53)+SUMIFS(juuli!$CO$1:$CO$1000,juuli!$A$1:$A$1000,$A53)+SUMIFS(august!$CO$1:$CO$1000,august!$A$1:$A$1000,$A53)+SUMIFS(september!$CO$1:$CO$1000,september!$A$1:$A$1000,$A53)+SUMIFS(oktoober!$CO$1:$CO$1000,oktoober!$A$1:$A$1000,$A53)+SUMIFS(november!$CO$1:$CO$1000,november!$A$1:$A$1000,$A53)+SUMIFS(detsember!$CO$1:$CO$1000,detsember!$A$1:$A$1000,$A53)</f>
        <v>0</v>
      </c>
      <c r="AO53" s="15">
        <f>SUMIFS(jaanuar!$CQ$1:$CQ$996,jaanuar!$A$1:$A$996,$A53)+SUMIFS(veebruar!$CQ$1:$CQ$999,veebruar!$A$1:$A$999,$A53)+SUMIFS(märts!$CQ$1:$CQ$1000,märts!$A$1:$A$1000,$A53)+SUMIFS(aprill!$CQ$1:$CQ$1000,aprill!$A$1:$A$1000,$A53)+SUMIFS(mai!$CQ$1:$CQ$1000,mai!$A$1:$A$1000,$A53)+SUMIFS(juuni!$CQ$1:$CQ$1000,juuni!$A$1:$A$1000,$A53)+SUMIFS(juuli!$CQ$1:$CQ$1000,juuli!$A$1:$A$1000,$A53)+SUMIFS(august!$CQ$1:$CQ$1000,august!$A$1:$A$1000,$A53)+SUMIFS(september!$CQ$1:$CQ$1000,september!$A$1:$A$1000,$A53)+SUMIFS(oktoober!$CQ$1:$CQ$1000,oktoober!$A$1:$A$1000,$A53)+SUMIFS(november!$CQ$1:$CQ$1000,november!$A$1:$A$1000,$A53)+SUMIFS(detsember!$CQ$1:$CQ$1000,detsember!$A$1:$A$1000,$A53)</f>
        <v>0</v>
      </c>
      <c r="AP53" s="14">
        <f>SUMIFS(jaanuar!$CT$1:$CT$996,jaanuar!$A$1:$A$996,$A53)+SUMIFS(veebruar!$CT$1:$CT$999,veebruar!$A$1:$A$999,$A53)+SUMIFS(märts!$CT$1:$CT$1000,märts!$A$1:$A$1000,$A53)+SUMIFS(aprill!$CT$1:$CT$1000,aprill!$A$1:$A$1000,$A53)+SUMIFS(mai!$CT$1:$CT$1000,mai!$A$1:$A$1000,$A53)+SUMIFS(juuni!$CT$1:$CT$1000,juuni!$A$1:$A$1000,$A53)+SUMIFS(juuli!$CT$1:$CT$1000,juuli!$A$1:$A$1000,$A53)+SUMIFS(august!$CT$1:$CT$1000,august!$A$1:$A$1000,$A53)+SUMIFS(september!$CT$1:$CT$1000,september!$A$1:$A$1000,$A53)+SUMIFS(oktoober!$CT$1:$CT$1000,oktoober!$A$1:$A$1000,$A53)+SUMIFS(november!$CT$1:$CT$1000,november!$A$1:$A$1000,$A53)+SUMIFS(detsember!$CT$1:$CT$1000,detsember!$A$1:$A$1000,$A53)</f>
        <v>0</v>
      </c>
      <c r="AQ53" s="15">
        <f>SUMIFS(jaanuar!$CV$1:$CV$994,jaanuar!$A$1:$A$994,$A53)+SUMIFS(veebruar!$CV$1:$CV$999,veebruar!$A$1:$A$999,$A53)+SUMIFS(märts!$CV$1:$CV$1000,märts!$A$1:$A$1000,$A53)+SUMIFS(aprill!$CV$1:$CV$1000,aprill!$A$1:$A$1000,$A53)+SUMIFS(mai!$CV$1:$CV$1000,mai!$A$1:$A$1000,$A53)+SUMIFS(juuni!$CV$1:$CV$1000,juuni!$A$1:$A$1000,$A53)+SUMIFS(juuli!$CV$1:$CV$1000,juuli!$A$1:$A$1000,$A53)+SUMIFS(august!$CV$1:$CV$1000,august!$A$1:$A$1000,$A53)+SUMIFS(september!$CV$1:$CV$1000,september!$A$1:$A$1000,$A53)+SUMIFS(oktoober!$CV$1:$CV$1000,oktoober!$A$1:$A$1000,$A53)+SUMIFS(november!$CV$1:$CV$1000,november!$A$1:$A$1000,$A53)+SUMIFS(detsember!$CV$1:$CV$1000,detsember!$A$1:$A$1000,$A53)</f>
        <v>0</v>
      </c>
      <c r="AR53" s="14">
        <f>SUMIFS(jaanuar!$CZ$1:$CZ$996,jaanuar!$A$1:$A$996,$A53)+SUMIFS(veebruar!$CZ$1:$CZ$999,veebruar!$A$1:$A$999,$A53)+SUMIFS(märts!$CZ$1:$CZ$1000,märts!$A$1:$A$1000,$A53)+SUMIFS(aprill!$CZ$1:$CZ$1000,aprill!$A$1:$A$1000,$A53)+SUMIFS(mai!$CZ$1:$CZ$1000,mai!$A$1:$A$1000,$A53)+SUMIFS(juuni!$CZ$1:$CZ$1000,juuni!$A$1:$A$1000,$A53)+SUMIFS(juuli!$CZ$1:$CZ$1000,juuli!$A$1:$A$1000,$A53)+SUMIFS(august!$CZ$1:$CZ$1000,august!$A$1:$A$1000,$A53)+SUMIFS(september!$CZ$1:$CZ$1000,september!$A$1:$A$1000,$A53)+SUMIFS(oktoober!$CZ$1:$CZ$1000,oktoober!$A$1:$A$1000,$A53)+SUMIFS(november!$CZ$1:$CZ$1000,november!$A$1:$A$1000,$A53)+SUMIFS(detsember!$CZ$1:$CZ$1000,detsember!$A$1:$A$1000,$A53)</f>
        <v>0</v>
      </c>
      <c r="AS53" s="15">
        <f>SUMIFS(jaanuar!$DB$1:$DB$996,jaanuar!$A$1:$A$996,$A53)+SUMIFS(veebruar!$DB$1:$DB$999,veebruar!$A$1:$A$999,$A53)+SUMIFS(märts!$DB$1:$DB$1000,märts!$A$1:$A$1000,$A53)+SUMIFS(aprill!$DB$1:$DB$1000,aprill!$A$1:$A$1000,$A53)+SUMIFS(mai!$DB$1:$DB$1000,mai!$A$1:$A$1000,$A53)+SUMIFS(juuni!$DB$1:$DB$1000,juuni!$A$1:$A$1000,$A53)+SUMIFS(juuli!$DB$1:$DB$1000,juuli!$A$1:$A$1000,$A53)+SUMIFS(august!$DB$1:$DB$1000,august!$A$1:$A$1000,$A53)+SUMIFS(september!$DB$1:$DB$1000,september!$A$1:$A$1000,$A53)+SUMIFS(oktoober!$DB$1:$DB$1000,oktoober!$A$1:$A$1000,$A53)+SUMIFS(november!$DB$1:$DB$1000,november!$A$1:$A$1000,$A53)+SUMIFS(detsember!$DB$1:$DB$1000,detsember!$A$1:$A$1000,$A53)</f>
        <v>0</v>
      </c>
      <c r="AT53" s="14">
        <f>SUMIFS(jaanuar!$DF$1:$DF$996,jaanuar!$A$1:$A$996,$A53)+SUMIFS(veebruar!$DF$1:$DF$999,veebruar!$A$1:$A$999,$A53)+SUMIFS(märts!$DF$1:$DF$1000,märts!$A$1:$A$1000,$A53)+SUMIFS(aprill!$DF$1:$DF$1000,aprill!$A$1:$A$1000,$A53)+SUMIFS(mai!$DF$1:$DF$1000,mai!$A$1:$A$1000,$A53)+SUMIFS(juuni!$DF$1:$DF$1000,juuni!$A$1:$A$1000,$A53)+SUMIFS(juuli!$DF$1:$DF$1000,juuli!$A$1:$A$1000,$A53)+SUMIFS(august!$DF$1:$DF$1000,august!$A$1:$A$1000,$A53)+SUMIFS(september!$DF$1:$DF$1000,september!$A$1:$A$1000,$A53)+SUMIFS(oktoober!$DF$1:$DF$1000,oktoober!$A$1:$A$1000,$A53)+SUMIFS(november!$DF$1:$DF$1000,november!$A$1:$A$1000,$A53)+SUMIFS(detsember!$DF$1:$DF$1000,detsember!$A$1:$A$1000,$A53)</f>
        <v>0</v>
      </c>
      <c r="AU53" s="15">
        <f>SUMIFS(jaanuar!$DH$1:$DH$996,jaanuar!$A$1:$A$996,$A53)+SUMIFS(veebruar!$DH$1:$DH$999,veebruar!$A$1:$A$999,$A53)+SUMIFS(märts!$DH$1:$DH$1000,märts!$A$1:$A$1000,$A53)+SUMIFS(aprill!$DH$1:$DH$1000,aprill!$A$1:$A$1000,$A53)+SUMIFS(mai!$DH$1:$DH$1000,mai!$A$1:$A$1000,$A53)+SUMIFS(juuni!$DH$1:$DH$1000,juuni!$A$1:$A$1000,$A53)+SUMIFS(juuli!$DH$1:$DH$1000,juuli!$A$1:$A$1000,$A53)+SUMIFS(august!$DH$1:$DH$1000,august!$A$1:$A$1000,$A53)+SUMIFS(september!$DH$1:$DH$1000,september!$A$1:$A$1000,$A53)+SUMIFS(oktoober!$DH$1:$DH$1000,oktoober!$A$1:$A$1000,$A53)+SUMIFS(november!$DH$1:$DH$1000,november!$A$1:$A$1000,$A53)+SUMIFS(detsember!$DH$1:$DH$1000,detsember!$A$1:$A$1000,$A53)</f>
        <v>0</v>
      </c>
      <c r="AV53" s="14">
        <f>SUMIFS(jaanuar!$DL$1:$DL$996,jaanuar!$A$1:$A$996,$A53)+SUMIFS(veebruar!$DL$1:$DL$999,veebruar!$A$1:$A$999,$A53)+SUMIFS(märts!$DL$1:$DL$1000,märts!$A$1:$A$1000,$A53)+SUMIFS(aprill!$DL$1:$DL$1000,aprill!$A$1:$A$1000,$A53)+SUMIFS(mai!$DL$1:$DL$1000,mai!$A$1:$A$1000,$A53)+SUMIFS(juuni!$DL$1:$DL$1000,juuni!$A$1:$A$1000,$A53)+SUMIFS(juuli!$DL$1:$DL$1000,juuli!$A$1:$A$1000,$A53)+SUMIFS(august!$DL$1:$DL$1000,august!$A$1:$A$1000,$A53)+SUMIFS(september!$DL$1:$DL$1000,september!$A$1:$A$1000,$A53)+SUMIFS(oktoober!$DL$1:$DL$1000,oktoober!$A$1:$A$1000,$A53)+SUMIFS(november!$DL$1:$DL$1000,november!$A$1:$A$1000,$A53)+SUMIFS(detsember!$DL$1:$DL$1000,detsember!$A$1:$A$1000,$A53)</f>
        <v>0</v>
      </c>
      <c r="AW53" s="15">
        <f>SUMIFS(jaanuar!$DN$1:$DN$996,jaanuar!$A$1:$A$996,$A53)+SUMIFS(veebruar!$DN$1:$DN$999,veebruar!$A$1:$A$999,$A53)+SUMIFS(märts!$DN$1:$DN$1000,märts!$A$1:$A$1000,$A53)+SUMIFS(aprill!$DN$1:$DN$1000,aprill!$A$1:$A$1000,$A53)+SUMIFS(mai!$DN$1:$DN$1000,mai!$A$1:$A$1000,$A53)+SUMIFS(juuni!$DN$1:$DN$1000,juuni!$A$1:$A$1000,$A53)+SUMIFS(juuli!$DN$1:$DN$1000,juuli!$A$1:$A$1000,$A53)+SUMIFS(august!$DN$1:$DN$1000,august!$A$1:$A$1000,$A53)+SUMIFS(september!$DN$1:$DN$1000,september!$A$1:$A$1000,$A53)+SUMIFS(oktoober!$DN$1:$DN$1000,oktoober!$A$1:$A$1000,$A53)+SUMIFS(november!$DN$1:$DN$1000,november!$A$1:$A$1000,$A53)+SUMIFS(detsember!$DN$1:$DN$1000,detsember!$A$1:$A$1000,$A53)</f>
        <v>0</v>
      </c>
      <c r="AX53" s="14">
        <f>SUMIFS(jaanuar!$DQ$1:$DQ$996,jaanuar!$A$1:$A$996,$A53)+SUMIFS(veebruar!$DQ$1:$DQ$999,veebruar!$A$1:$A$999,$A53)+SUMIFS(märts!$DQ$1:$DQ$1000,märts!$A$1:$A$1000,$A53)+SUMIFS(aprill!$DQ$1:$DQ$1000,aprill!$A$1:$A$1000,$A53)+SUMIFS(mai!$DQ$1:$DQ$1000,mai!$A$1:$A$1000,$A53)+SUMIFS(juuni!$DQ$1:$DQ$1000,juuni!$A$1:$A$1000,$A53)+SUMIFS(juuli!$DQ$1:$DQ$1000,juuli!$A$1:$A$1000,$A53)+SUMIFS(august!$DQ$1:$DQ$1000,august!$A$1:$A$1000,$A53)+SUMIFS(september!$DQ$1:$DQ$1000,september!$A$1:$A$1000,$A53)+SUMIFS(oktoober!$DQ$1:$DQ$1000,oktoober!$A$1:$A$1000,$A53)+SUMIFS(november!$DQ$1:$DQ$1000,november!$A$1:$A$1000,$A53)+SUMIFS(detsember!$DQ$1:$DQ$1000,detsember!$A$1:$A$1000,$A53)</f>
        <v>0</v>
      </c>
      <c r="AY53" s="15">
        <f>SUMIFS(jaanuar!$DS$1:$DS$996,jaanuar!$A$1:$A$996,$A53)+SUMIFS(veebruar!$DS$1:$DS$999,veebruar!$A$1:$A$999,$A53)+SUMIFS(märts!$DS$1:$DS$1000,märts!$A$1:$A$1000,$A53)+SUMIFS(aprill!$DS$1:$DS$1000,aprill!$A$1:$A$1000,$A53)+SUMIFS(mai!$DS$1:$DS$1000,mai!$A$1:$A$1000,$A53)+SUMIFS(juuni!$DS$1:$DS$1000,juuni!$A$1:$A$1000,$A53)+SUMIFS(juuli!$DS$1:$DS$1000,juuli!$A$1:$A$1000,$A53)+SUMIFS(august!$DS$1:$DS$1000,august!$A$1:$A$1000,$A53)+SUMIFS(september!$DS$1:$DS$1000,september!$A$1:$A$1000,$A53)+SUMIFS(oktoober!$DS$1:$DS$1000,oktoober!$A$1:$A$1000,$A53)+SUMIFS(november!$DS$1:$DS$1000,november!$A$1:$A$1000,$A53)+SUMIFS(detsember!$DS$1:$DS$1000,detsember!$A$1:$A$1000,$A53)</f>
        <v>0</v>
      </c>
      <c r="AZ53" s="14">
        <f>SUMIFS(jaanuar!$DV$1:$DV$996,jaanuar!$A$1:$A$996,$A53)+SUMIFS(veebruar!$DV$1:$DV$999,veebruar!$A$1:$A$999,$A53)+SUMIFS(märts!$DV$1:$DV$1000,märts!$A$1:$A$1000,$A53)+SUMIFS(aprill!$DV$1:$DV$1000,aprill!$A$1:$A$1000,$A53)+SUMIFS(mai!$DV$1:$DV$1000,mai!$A$1:$A$1000,$A53)+SUMIFS(juuni!$DV$1:$DV$1000,juuni!$A$1:$A$1000,$A53)+SUMIFS(juuli!$DV$1:$DV$1000,juuli!$A$1:$A$1000,$A53)+SUMIFS(august!$DV$1:$DV$1000,august!$A$1:$A$1000,$A53)+SUMIFS(september!$DV$1:$DV$1000,september!$A$1:$A$1000,$A53)+SUMIFS(oktoober!$DV$1:$DV$1000,oktoober!$A$1:$A$1000,$A53)+SUMIFS(november!$DV$1:$DV$1000,november!$A$1:$A$1000,$A53)+SUMIFS(detsember!$DV$1:$DV$1000,detsember!$A$1:$A$1000,$A53)</f>
        <v>0</v>
      </c>
      <c r="BA53" s="15">
        <f>SUMIFS(jaanuar!$DX$1:$DX$996,jaanuar!$A$1:$A$996,$A53)+SUMIFS(veebruar!$DX$1:$DX$999,veebruar!$A$1:$A$999,$A53)+SUMIFS(märts!$DX$1:$DX$1000,märts!$A$1:$A$1000,$A53)+SUMIFS(aprill!$DX$1:$DX$1000,aprill!$A$1:$A$1000,$A53)+SUMIFS(mai!$DX$1:$DX$1000,mai!$A$1:$A$1000,$A53)+SUMIFS(juuni!$DX$1:$DX$1000,juuni!$A$1:$A$1000,$A53)+SUMIFS(juuli!$DX$1:$DX$1000,juuli!$A$1:$A$1000,$A53)+SUMIFS(august!$DX$1:$DX$1000,august!$A$1:$A$1000,$A53)+SUMIFS(september!$DX$1:$DX$1000,september!$A$1:$A$1000,$A53)+SUMIFS(oktoober!$DX$1:$DX$1000,oktoober!$A$1:$A$1000,$A53)+SUMIFS(november!$DX$1:$DX$1000,november!$A$1:$A$1000,$A53)+SUMIFS(detsember!$DX$1:$DX$1000,detsember!$A$1:$A$1000,$A53)</f>
        <v>0</v>
      </c>
      <c r="BB53" s="14">
        <f>SUMIFS(jaanuar!$EA$1:$EA$996,jaanuar!$A$1:$A$996,$A53)+SUMIFS(veebruar!$EA$1:$EA$999,veebruar!$A$1:$A$999,$A53)+SUMIFS(märts!$EA$1:$EA$1000,märts!$A$1:$A$1000,$A53)+SUMIFS(aprill!$EA$1:$EA$1000,aprill!$A$1:$A$1000,$A53)+SUMIFS(mai!$EA$1:$EA$1000,mai!$A$1:$A$1000,$A53)+SUMIFS(juuni!$EA$1:$EA$1000,juuni!$A$1:$A$1000,$A53)+SUMIFS(juuli!$EA$1:$EA$1000,juuli!$A$1:$A$1000,$A53)+SUMIFS(august!$EA$1:$EA$1000,august!$A$1:$A$1000,$A53)+SUMIFS(september!$EA$1:$EA$1000,september!$A$1:$A$1000,$A53)+SUMIFS(oktoober!$EA$1:$EA$1000,oktoober!$A$1:$A$1000,$A53)+SUMIFS(november!$EA$1:$EA$1000,november!$A$1:$A$1000,$A53)+SUMIFS(detsember!$EA$1:$EA$1000,detsember!$A$1:$A$1000,$A53)</f>
        <v>0</v>
      </c>
      <c r="BC53" s="15">
        <f>SUMIFS(jaanuar!$EC$1:$EC$996,jaanuar!$A$1:$A$996,$A53)+SUMIFS(veebruar!$EC$1:$EC$999,veebruar!$A$1:$A$999,$A53)+SUMIFS(märts!$EC$1:$EC$1000,märts!$A$1:$A$1000,$A53)+SUMIFS(aprill!$EC$1:$EC$1000,aprill!$A$1:$A$1000,$A53)+SUMIFS(mai!$EC$1:$EC$1000,mai!$A$1:$A$1000,$A53)+SUMIFS(juuni!$EC$1:$EC$1000,juuni!$A$1:$A$1000,$A53)+SUMIFS(juuli!$EC$1:$EC$1000,juuli!$A$1:$A$1000,$A53)+SUMIFS(august!$EC$1:$EC$1000,august!$A$1:$A$1000,$A53)+SUMIFS(september!$EC$1:$EC$1000,september!$A$1:$A$1000,$A53)+SUMIFS(oktoober!$EC$1:$EC$1000,oktoober!$A$1:$A$1000,$A53)+SUMIFS(november!$EC$1:$EC$1000,november!$A$1:$A$1000,$A53)+SUMIFS(detsember!$EC$1:$EC$1000,detsember!$A$1:$A$1000,$A53)</f>
        <v>0</v>
      </c>
      <c r="BD53" s="14">
        <f>SUMIFS(jaanuar!$EG$1:$EG$996,jaanuar!$A$1:$A$996,$A53)+SUMIFS(veebruar!$EG$1:$EG$999,veebruar!$A$1:$A$999,$A53)+SUMIFS(märts!$EG$1:$EG$1000,märts!$A$1:$A$1000,$A53)+SUMIFS(aprill!$EG$1:$EG$1000,aprill!$A$1:$A$1000,$A53)+SUMIFS(mai!$EG$1:$EG$1000,mai!$A$1:$A$1000,$A53)+SUMIFS(juuni!$EG$1:$EG$1000,juuni!$A$1:$A$1000,$A53)+SUMIFS(juuli!$EG$1:$EG$1000,juuli!$A$1:$A$1000,$A53)+SUMIFS(august!$EG$1:$EG$1000,august!$A$1:$A$1000,$A53)+SUMIFS(september!$EG$1:$EG$1000,september!$A$1:$A$1000,$A53)+SUMIFS(oktoober!$EG$1:$EG$1000,oktoober!$A$1:$A$1000,$A53)+SUMIFS(november!$EG$1:$EG$1000,november!$A$1:$A$1000,$A53)+SUMIFS(detsember!$EG$1:$EG$1000,detsember!$A$1:$A$1000,$A53)</f>
        <v>0</v>
      </c>
      <c r="BE53" s="15">
        <f>SUMIFS(jaanuar!$EI$1:$EI$996,jaanuar!$A$1:$A$996,$A53)+SUMIFS(veebruar!$EI$1:$EI$999,veebruar!$A$1:$A$999,$A53)+SUMIFS(märts!$EI$1:$EI$1000,märts!$A$1:$A$1000,$A53)+SUMIFS(aprill!$EI$1:$EI$1000,aprill!$A$1:$A$1000,$A53)+SUMIFS(mai!$EI$1:$EI$1000,mai!$A$1:$A$1000,$A53)+SUMIFS(juuni!$EI$1:$EI$1000,juuni!$A$1:$A$1000,$A53)+SUMIFS(juuli!$EI$1:$EI$1000,juuli!$A$1:$A$1000,$A53)+SUMIFS(august!$EI$1:$EI$1000,august!$A$1:$A$1000,$A53)+SUMIFS(september!$EI$1:$EI$1000,september!$A$1:$A$1000,$A53)+SUMIFS(oktoober!$EI$1:$EI$1000,oktoober!$A$1:$A$1000,$A53)+SUMIFS(november!$EI$1:$EI$1000,november!$A$1:$A$1000,$A53)+SUMIFS(detsember!$EI$1:$EI$1000,detsember!$A$1:$A$1000,$A53)</f>
        <v>0</v>
      </c>
      <c r="BF53" s="14">
        <f>SUMIFS(jaanuar!$EM$1:$EM$996,jaanuar!$A$1:$A$996,$A53)+SUMIFS(veebruar!$EM$1:$EM$999,veebruar!$A$1:$A$999,$A53)+SUMIFS(märts!$EM$1:$EM$1000,märts!$A$1:$A$1000,$A53)+SUMIFS(aprill!$EM$1:$EM$1000,aprill!$A$1:$A$1000,$A53)+SUMIFS(mai!$EM$1:$EM$1000,mai!$A$1:$A$1000,$A53)+SUMIFS(juuni!$EM$1:$EM$1000,juuni!$A$1:$A$1000,$A53)+SUMIFS(juuli!$EM$1:$EM$1000,juuli!$A$1:$A$1000,$A53)+SUMIFS(august!$EM$1:$EM$1000,august!$A$1:$A$1000,$A53)+SUMIFS(september!$EM$1:$EM$1000,september!$A$1:$A$1000,$A53)+SUMIFS(oktoober!$EM$1:$EM$1000,oktoober!$A$1:$A$1000,$A53)+SUMIFS(november!$EM$1:$EM$1000,november!$A$1:$A$1000,$A53)+SUMIFS(detsember!$EM$1:$EM$1000,detsember!$A$1:$A$1000,$A53)</f>
        <v>0</v>
      </c>
      <c r="BG53" s="15">
        <f>SUMIFS(jaanuar!$EO$1:$EO$996,jaanuar!$A$1:$A$996,$A53)+SUMIFS(veebruar!$EO$1:$EO$999,veebruar!$A$1:$A$999,$A53)+SUMIFS(märts!$EO$1:$EO$1000,märts!$A$1:$A$1000,$A53)+SUMIFS(aprill!$EO$1:$EO$1000,aprill!$A$1:$A$1000,$A53)+SUMIFS(mai!$EO$1:$EO$1000,mai!$A$1:$A$1000,$A53)+SUMIFS(juuni!$EO$1:$EO$1000,juuni!$A$1:$A$1000,$A53)+SUMIFS(juuli!$EO$1:$EO$1000,juuli!$A$1:$A$1000,$A53)+SUMIFS(august!$EO$1:$EO$1000,august!$A$1:$A$1000,$A53)+SUMIFS(september!$EO$1:$EO$1000,september!$A$1:$A$1000,$A53)+SUMIFS(oktoober!$EO$1:$EO$1000,oktoober!$A$1:$A$1000,$A53)+SUMIFS(november!$EO$1:$EO$1000,november!$A$1:$A$1000,$A53)+SUMIFS(detsember!$EO$1:$EO$1000,detsember!$A$1:$A$1000,$A53)</f>
        <v>0</v>
      </c>
      <c r="BH53" s="14">
        <f>SUMIFS(jaanuar!$EW$1:$EW$996,jaanuar!$A$1:$A$996,$A53)+SUMIFS(veebruar!$EW$1:$EW$999,veebruar!$A$1:$A$999,$A53)+SUMIFS(märts!$EW$1:$EW$1000,märts!$A$1:$A$1000,$A53)+SUMIFS(aprill!$EW$1:$EW$1000,aprill!$A$1:$A$1000,$A53)+SUMIFS(mai!$EW$1:$EW$1000,mai!$A$1:$A$1000,$A53)+SUMIFS(juuni!$EW$1:$EW$1000,juuni!$A$1:$A$1000,$A53)+SUMIFS(juuli!$EW$1:$EW$1000,juuli!$A$1:$A$1000,$A53)+SUMIFS(august!$EW$1:$EW$1000,august!$A$1:$A$1000,$A53)+SUMIFS(september!$EW$1:$EW$1000,september!$A$1:$A$1000,$A53)+SUMIFS(oktoober!$EW$1:$EW$1000,oktoober!$A$1:$A$1000,$A53)+SUMIFS(november!$EW$1:$EW$1000,november!$A$1:$A$1000,$A53)+SUMIFS(detsember!$EW$1:$EW$1000,detsember!$A$1:$A$1000,$A53)</f>
        <v>0</v>
      </c>
      <c r="BI53" s="15">
        <f>SUMIFS(jaanuar!$EY$1:$EY$996,jaanuar!$A$1:$A$996,$A53)+SUMIFS(veebruar!$EY$1:$EY$999,veebruar!$A$1:$A$999,$A53)+SUMIFS(märts!$EY$1:$EY$1000,märts!$A$1:$A$1000,$A53)+SUMIFS(aprill!$EY$1:$EY$1000,aprill!$A$1:$A$1000,$A53)+SUMIFS(mai!$EY$1:$EY$1000,mai!$A$1:$A$1000,$A53)+SUMIFS(juuni!$EY$1:$EY$1000,juuni!$A$1:$A$1000,$A53)+SUMIFS(juuli!$EY$1:$EY$1000,juuli!$A$1:$A$1000,$A53)+SUMIFS(august!$EY$1:$EY$1000,august!$A$1:$A$1000,$A53)+SUMIFS(september!$EY$1:$EY$1000,september!$A$1:$A$1000,$A53)+SUMIFS(oktoober!$EY$1:$EY$1000,oktoober!$A$1:$A$1000,$A53)+SUMIFS(november!$EY$1:$EY$1000,november!$A$1:$A$1000,$A53)+SUMIFS(detsember!$EY$1:$EY$1000,detsember!$A$1:$A$1000,$A53)</f>
        <v>0</v>
      </c>
      <c r="BJ53" s="14">
        <f>SUMIFS(jaanuar!$FB$1:$FB$994,jaanuar!$A$1:$A$994,$A53)+SUMIFS(veebruar!$FB$1:$FB$999,veebruar!$A$1:$A$999,$A53)+SUMIFS(märts!$FB$1:$FB$1000,märts!$A$1:$A$1000,$A53)+SUMIFS(aprill!$FB$1:$FB$1000,aprill!$A$1:$A$1000,$A53)+SUMIFS(mai!$FB$1:$FB$1000,mai!$A$1:$A$1000,$A53)+SUMIFS(juuni!$FB$1:$FB$1000,juuni!$A$1:$A$1000,$A53)+SUMIFS(juuli!$FB$1:$FB$1000,juuli!$A$1:$A$1000,$A53)+SUMIFS(august!$FB$1:$FB$1000,august!$A$1:$A$1000,$A53)+SUMIFS(september!$FB$1:$FB$1000,september!$A$1:$A$1000,$A53)+SUMIFS(oktoober!$FB$1:$FB$1000,oktoober!$A$1:$A$1000,$A53)+SUMIFS(november!$FB$1:$FB$1000,november!$A$1:$A$1000,$A53)+SUMIFS(detsember!$FB$1:$FB$1000,detsember!$A$1:$A$1000,$A53)</f>
        <v>0</v>
      </c>
      <c r="BK53" s="15">
        <f>SUMIFS(jaanuar!$FD$1:$FD$996,jaanuar!$A$1:$A$996,$A53)+SUMIFS(veebruar!$FD$1:$FD$999,veebruar!$A$1:$A$999,$A53)+SUMIFS(märts!$FD$1:$FD$1000,märts!$A$1:$A$1000,$A53)+SUMIFS(aprill!$FD$1:$FD$1000,aprill!$A$1:$A$1000,$A53)+SUMIFS(mai!$FD$1:$FD$1000,mai!$A$1:$A$1000,$A53)+SUMIFS(juuni!$FD$1:$FD$1000,juuni!$A$1:$A$1000,$A53)+SUMIFS(juuli!$FD$1:$FD$1000,juuli!$A$1:$A$1000,$A53)+SUMIFS(august!$FD$1:$FD$1000,august!$A$1:$A$1000,$A53)+SUMIFS(september!$FD$1:$FD$1000,september!$A$1:$A$1000,$A53)+SUMIFS(oktoober!$FD$1:$FD$1000,oktoober!$A$1:$A$1000,$A53)+SUMIFS(november!$FD$1:$FD$1000,november!$A$1:$A$1000,$A53)+SUMIFS(detsember!$FD$1:$FD$1000,detsember!$A$1:$A$1000,$A53)</f>
        <v>0</v>
      </c>
    </row>
    <row r="54" spans="1:63" s="22" customFormat="1" x14ac:dyDescent="0.2">
      <c r="A54" s="23" t="str">
        <f t="array" ref="A54">IFERROR(IF(INDEX(jaanuar!$A$5:$A$996,MATCH(0,COUNTIFS($A$2:A53,jaanuar!$A$5:$A$996),0))&lt;&gt;"",INDEX(jaanuar!$A$5:$A$996,MATCH(0,COUNTIFS($A$2:A53,jaanuar!$A$5:$A$996),0)),IF(INDEX(veebruar!$A$5:$A$999,MATCH(0,COUNTIFS($A$2:A53,veebruar!$A$5:$A$999),0))&lt;&gt;"",INDEX(veebruar!$A$5:$A$999,MATCH(0,COUNTIFS($A$2:A53,veebruar!$A$5:$A$999),0)),IF(INDEX(märts!$A$5:$A$1000,MATCH(0,COUNTIFS($A$2:A53,märts!$A$5:$A$1000),0))&lt;&gt;"",INDEX(märts!$A$5:$A$1000,MATCH(0,COUNTIFS($A$2:A53,märts!$A$5:$A$1000),0)),IF(INDEX(aprill!$A$5:$A$1000,MATCH(0,COUNTIFS($A$2:A53,aprill!$A$5:$A$1000),0))&lt;&gt;"",INDEX(aprill!$A$5:$A$1000,MATCH(0,COUNTIFS($A$2:A53,aprill!$A$5:$A$1000),0)),IF(INDEX(mai!$A$5:$A$1000,MATCH(0,COUNTIFS($A$2:A53,mai!$A$5:$A$1000),0))&lt;&gt;"",INDEX(mai!$A$5:$A$1000,MATCH(0,COUNTIFS($A$2:A53,mai!$A$5:$A$1000),0)),IF(INDEX(juuni!$A$5:$A$1000,MATCH(0,COUNTIFS($A$2:A53,juuni!$A$5:$A$1000),0))&lt;&gt;"",INDEX(juuni!$A$5:$A$1000,MATCH(0,COUNTIFS($A$2:A53,juuni!$A$5:$A$1000),0)),IF(INDEX(juuli!$A$5:$A$1000,MATCH(0,COUNTIFS($A$2:A53,juuli!$A$5:$A$1000),0))&lt;&gt;"",INDEX(juuli!$A$5:$A$1000,MATCH(0,COUNTIFS($A$2:A53,juuli!$A$5:$A$1000),0)),IF(INDEX(august!$A$5:$A$1000,MATCH(0,COUNTIFS($A$2:A53,august!$A$5:$A$1000),0))&lt;&gt;"",INDEX(august!$A$5:$A$1000,MATCH(0,COUNTIFS($A$2:A53,august!$A$5:$A$1000),0)),IF(INDEX(september!$A$5:$A$1000,MATCH(0,COUNTIFS($A$2:A53,september!$A$5:$A$1000),0))&lt;&gt;"",INDEX(september!$A$5:$A$1000,MATCH(0,COUNTIFS($A$2:A53,september!$A$5:$A$1000),0)),IF(INDEX(oktoober!$A$5:$A$1000,MATCH(0,COUNTIFS($A$2:A53,oktoober!$A$5:$A$1000),0))&lt;&gt;"",INDEX(oktoober!$A$5:$A$1000,MATCH(0,COUNTIFS($A$2:A53,oktoober!$A$5:$A$1000),0)),IF(INDEX(november!$A$5:$A$1000,MATCH(0,COUNTIFS($A$2:A53,november!$A$5:$A$1000),0))&lt;&gt;"",INDEX(november!$A$5:$A$1000,MATCH(0,COUNTIFS($A$2:A53,november!$A$5:$A$1000),0)),INDEX(detsember!$A$5:$A$1000,MATCH(0,COUNTIFS($A$2:A53,detsember!$A$5:$A$1000),0))))))))))))),"")</f>
        <v/>
      </c>
      <c r="B54" s="51" t="str">
        <f>IFERROR(VLOOKUP($A54,jaanuar!$A$1:$J$996,COLUMN(B$1),FALSE),IFERROR(VLOOKUP($A54,veebruar!$A$1:$K$999,COLUMN(B$1),FALSE),IFERROR(VLOOKUP($A54,märts!$A$1:$J$1000,COLUMN(B$1),FALSE),IFERROR(VLOOKUP($A54,aprill!$A$1:$J$1000,COLUMN(B$1),FALSE),IFERROR(VLOOKUP($A54,mai!$A$1:$J$1000,COLUMN(B$1),FALSE),IFERROR(VLOOKUP($A54,juuni!$A$1:$J$1000,COLUMN(B$1),FALSE),IFERROR(VLOOKUP($A54,juuli!$A$1:$J$1000,COLUMN(B$1),FALSE),IFERROR(VLOOKUP($A54,august!$A$1:$J$1000,COLUMN(B$1),FALSE),IFERROR(VLOOKUP($A54,september!$A$1:$J$1000,COLUMN(B$1),FALSE),IFERROR(VLOOKUP($A54,oktoober!$A$1:$J$1000,COLUMN(B$1),FALSE),IFERROR(VLOOKUP($A54,november!$A$1:$J$1000,COLUMN(B$1),FALSE),IFERROR(VLOOKUP($A54,detsember!$A$1:$J$1000,COLUMN(B$1),FALSE),""))))))))))))</f>
        <v/>
      </c>
      <c r="C54" s="51" t="str">
        <f>IFERROR(VLOOKUP($A54,jaanuar!$A$1:$J$996,COLUMN(C$1),FALSE),IFERROR(VLOOKUP($A54,veebruar!$A$1:$K$999,COLUMN(C$1),FALSE),IFERROR(VLOOKUP($A54,märts!$A$1:$J$1000,COLUMN(C$1),FALSE),IFERROR(VLOOKUP($A54,aprill!$A$1:$J$1000,COLUMN(C$1),FALSE),IFERROR(VLOOKUP($A54,mai!$A$1:$J$1000,COLUMN(C$1),FALSE),IFERROR(VLOOKUP($A54,juuni!$A$1:$J$1000,COLUMN(C$1),FALSE),IFERROR(VLOOKUP($A54,juuli!$A$1:$J$1000,COLUMN(C$1),FALSE),IFERROR(VLOOKUP($A54,august!$A$1:$J$1000,COLUMN(C$1),FALSE),IFERROR(VLOOKUP($A54,september!$A$1:$J$1000,COLUMN(C$1),FALSE),IFERROR(VLOOKUP($A54,oktoober!$A$1:$J$1000,COLUMN(C$1),FALSE),IFERROR(VLOOKUP($A54,november!$A$1:$J$1000,COLUMN(C$1),FALSE),IFERROR(VLOOKUP($A54,detsember!$A$1:$J$1000,COLUMN(C$1),FALSE),""))))))))))))</f>
        <v/>
      </c>
      <c r="D54" s="51" t="str">
        <f>IFERROR(VLOOKUP($A54,jaanuar!$A$1:$J$996,COLUMN(E$1),FALSE),IFERROR(VLOOKUP($A54,veebruar!$A$1:$K$999,COLUMN(E$1),FALSE),IFERROR(VLOOKUP($A54,märts!$A$1:$J$1000,COLUMN(E$1),FALSE),IFERROR(VLOOKUP($A54,aprill!$A$1:$J$1000,COLUMN(E$1),FALSE),IFERROR(VLOOKUP($A54,mai!$A$1:$J$1000,COLUMN(E$1),FALSE),IFERROR(VLOOKUP($A54,juuni!$A$1:$J$1000,COLUMN(E$1),FALSE),IFERROR(VLOOKUP($A54,juuli!$A$1:$J$1000,COLUMN(E$1),FALSE),IFERROR(VLOOKUP($A54,august!$A$1:$J$1000,COLUMN(E$1),FALSE),IFERROR(VLOOKUP($A54,september!$A$1:$J$1000,COLUMN(E$1),FALSE),IFERROR(VLOOKUP($A54,oktoober!$A$1:$J$1000,COLUMN(E$1),FALSE),IFERROR(VLOOKUP($A54,november!$A$1:$J$1000,COLUMN(E$1),FALSE),IFERROR(VLOOKUP($A54,detsember!$A$1:$J$1000,COLUMN(E$1),FALSE),""))))))))))))</f>
        <v/>
      </c>
      <c r="E54" s="51" t="str">
        <f>IFERROR(VLOOKUP($A54,jaanuar!$A$1:$J$996,COLUMN(F$1),FALSE),IFERROR(VLOOKUP($A54,veebruar!$A$1:$K$999,COLUMN(F$1),FALSE),IFERROR(VLOOKUP($A54,märts!$A$1:$J$1000,COLUMN(F$1),FALSE),IFERROR(VLOOKUP($A54,aprill!$A$1:$J$1000,COLUMN(F$1),FALSE),IFERROR(VLOOKUP($A54,mai!$A$1:$J$1000,COLUMN(F$1),FALSE),IFERROR(VLOOKUP($A54,juuni!$A$1:$J$1000,COLUMN(F$1),FALSE),IFERROR(VLOOKUP($A54,juuli!$A$1:$J$1000,COLUMN(F$1),FALSE),IFERROR(VLOOKUP($A54,august!$A$1:$J$1000,COLUMN(F$1),FALSE),IFERROR(VLOOKUP($A54,september!$A$1:$J$1000,COLUMN(F$1),FALSE),IFERROR(VLOOKUP($A54,oktoober!$A$1:$J$1000,COLUMN(F$1),FALSE),IFERROR(VLOOKUP($A54,november!$A$1:$J$1000,COLUMN(F$1),FALSE),IFERROR(VLOOKUP($A54,detsember!$A$1:$J$1000,COLUMN(F$1),FALSE),""))))))))))))</f>
        <v/>
      </c>
      <c r="F54" s="85">
        <f>COUNT((VLOOKUP(A54,jaanuar!A52:FM203,168,FALSE)&gt;0))+COUNT((VLOOKUP(A54,veebruar!A52:FM203,168,FALSE)&gt;0))+COUNT((VLOOKUP(A54,märts!A52:FM203,168,FALSE)&gt;0))+COUNT((VLOOKUP(A54,aprill!A52:FM203,168,FALSE)&gt;0))+COUNT((VLOOKUP(A54,mai!A52:FM203,168,FALSE)&gt;0))+COUNT((VLOOKUP(A54,juuni!A52:FM203,168,FALSE)&gt;0))+COUNT((VLOOKUP(A54,juuli!A52:FM203,168,FALSE)&gt;0))+COUNT((VLOOKUP(A54,august!A52:FM203,168,FALSE)&gt;0))+COUNT((VLOOKUP(A54,september!A52:FM203,168,FALSE)&gt;0))+COUNT((VLOOKUP(A54,november!A52:FM203,168,FALSE)&gt;0))+COUNT((VLOOKUP(A54,detsember!A52:FM203,168,FALSE)&gt;0))</f>
        <v>0</v>
      </c>
      <c r="G54" s="62">
        <f t="shared" si="0"/>
        <v>0</v>
      </c>
      <c r="H54" s="62">
        <f>SUMIFS(jaanuar!$FK$1:$FK$996,jaanuar!$A$1:$A$996,$A54)+SUMIFS(veebruar!$FK$1:$FK$999,veebruar!$A$1:$A$999,$A54)+SUMIFS(märts!$FK$1:$FK$1000,märts!$A$1:$A$1000,$A54)+SUMIFS(aprill!$FK$1:$FK$1000,aprill!$A$1:$A$1000,$A54)+SUMIFS(mai!$FK$1:$FK$1000,mai!$A$1:$A$1000,$A54)+SUMIFS(juuni!$FK$1:$FK$1000,juuni!$A$1:$A$1000,$A54)+SUMIFS(juuli!$FK$1:$FK$1000,juuli!$A$1:$A$1000,$A54)+SUMIFS(august!$FK$1:$FK$1000,august!$A$1:$A$1000,$A54)+SUMIFS(september!$FK$1:$FK$1000,september!$A$1:$A$1000,$A54)+SUMIFS(oktoober!$FK$1:$FK$1000,oktoober!$A$1:$A$1000,$A54)+SUMIFS(november!$FK$1:$FK$1000,november!$A$1:$A$1000,$A54)+SUMIFS(detsember!$FK$1:$FK$1000,detsember!$A$1:$A$1000,$A54)</f>
        <v>0</v>
      </c>
      <c r="I54" s="62">
        <f>SUMIFS(jaanuar!$FL$1:$FL$996,jaanuar!$A$1:$A$996,$A54)+SUMIFS(veebruar!$FL$1:$FL$999,veebruar!$A$1:$A$999,$A54)+SUMIFS(märts!$FL$1:$FL$1000,märts!$A$1:$A$1000,$A54)+SUMIFS(aprill!$FL$1:$FL$1000,aprill!$A$1:$A$1000,$A54)+SUMIFS(mai!$FL$1:$FL$1000,mai!$A$1:$A$1000,$A54)+SUMIFS(juuni!$FL$1:$FL$1000,juuni!$A$1:$A$1000,$A54)+SUMIFS(juuli!$FL$1:$FL$1000,juuli!$A$1:$A$1000,$A54)+SUMIFS(august!$FL$1:$FL$1000,august!$A$1:$A$1000,$A54)+SUMIFS(september!$FL$1:$FL$1000,september!$A$1:$A$1000,$A54)+SUMIFS(oktoober!$FL$1:$FL$1000,oktoober!$A$1:$A$1000,$A54)+SUMIFS(november!$FL$1:$FL$1000,november!$A$1:$A$1000,$A54)+SUMIFS(detsember!$FL$1:$FL$1000,detsember!$A$1:$A$1000,$A54)</f>
        <v>0</v>
      </c>
      <c r="J54" s="12">
        <f>SUMIFS(jaanuar!$L$1:$L$996,jaanuar!$A$1:$A$996,$A54)+SUMIFS(veebruar!$L$1:$L$999,veebruar!$A$1:$A$999,$A54)+SUMIFS(märts!$L$1:$L$1000,märts!$A$1:$A$1000,$A54)+SUMIFS(aprill!$L$1:$L$1000,aprill!$A$1:$A$1000,$A54)+SUMIFS(mai!$L$1:$L$1000,mai!$A$1:$A$1000,$A54)+SUMIFS(juuni!$L$1:$L$1000,juuni!$A$1:$A$1000,$A54)+SUMIFS(juuli!$L$1:$L$1000,juuli!$A$1:$A$1000,$A54)+SUMIFS(august!$L$1:$L$1000,august!$A$1:$A$1000,$A54)+SUMIFS(september!$L$1:$L$1000,september!$A$1:$A$1000,$A54)+SUMIFS(oktoober!$L$1:$L$1000,oktoober!$A$1:$A$1000,$A54)+SUMIFS(november!$L$1:$L$1000,november!$A$1:$A$1000,$A54)+SUMIFS(detsember!$L$1:$L$1000,detsember!$A$1:$A$1000,$A54)</f>
        <v>0</v>
      </c>
      <c r="K54" s="13">
        <f>SUMIFS(jaanuar!$N$1:$N$996,jaanuar!$A$1:$A$996,$A54)+SUMIFS(veebruar!$N$1:$N$999,veebruar!$A$1:$A$999,$A54)+SUMIFS(märts!$N$1:$N$1000,märts!$A$1:$A$1000,$A54)+SUMIFS(aprill!$N$1:$N$1000,aprill!$A$1:$A$1000,$A54)+SUMIFS(mai!$N$1:$N$1000,mai!$A$1:$A$1000,$A54)+SUMIFS(juuni!$N$1:$N$1000,juuni!$A$1:$A$1000,$A54)+SUMIFS(juuli!$N$1:$N$1000,juuli!$A$1:$A$1000,$A54)+SUMIFS(august!$N$1:$N$1000,august!$A$1:$A$1000,$A54)+SUMIFS(september!$N$1:$N$1000,september!$A$1:$A$1000,$A54)+SUMIFS(oktoober!$N$1:$N$1000,oktoober!$A$1:$A$1000,$A54)+SUMIFS(november!$N$1:$N$1000,november!$A$1:$A$1000,$A54)+SUMIFS(detsember!$N$1:$N$1000,detsember!$A$1:$A$1000,$A54)</f>
        <v>0</v>
      </c>
      <c r="L54" s="12">
        <f>SUMIFS(jaanuar!$Q$1:$Q$996,jaanuar!$A$1:$A$996,$A54)+SUMIFS(veebruar!$Q$1:$Q$996,veebruar!$A$1:$A$996,$A54)+SUMIFS(märts!$Q$1:$Q$1000,märts!$A$1:$A$1000,$A54)+SUMIFS(aprill!$Q$1:$Q$1000,aprill!$A$1:$A$1000,$A54)+SUMIFS(mai!$Q$1:$Q$1000,mai!$A$1:$A$1000,$A54)+SUMIFS(juuni!$Q$1:$Q$1000,juuni!$A$1:$A$1000,$A54)+SUMIFS(juuli!$Q$1:$Q$1000,juuli!$A$1:$A$1000,$A54)+SUMIFS(august!$Q$1:$Q$1000,august!$A$1:$A$1000,$A54)+SUMIFS(september!$Q$1:$Q$1000,september!$A$1:$A$1000,$A54)+SUMIFS(oktoober!$Q$1:$Q$1000,oktoober!$A$1:$A$1000,$A54)+SUMIFS(november!$Q$1:$Q$1000,november!$A$1:$A$1000,$A54)+SUMIFS(detsember!$Q$1:$Q$1000,detsember!$A$1:$A$1000,$A54)</f>
        <v>0</v>
      </c>
      <c r="M54" s="13">
        <f>SUMIFS(jaanuar!$S$1:$S$996,jaanuar!$A$1:$A$996,$A54)+SUMIFS(veebruar!$S$1:$S$996,veebruar!$A$1:$A$996,$A54)+SUMIFS(märts!$S$1:$S$1000,märts!$A$1:$A$1000,$A54)+SUMIFS(aprill!$S$1:$S$1000,aprill!$A$1:$A$1000,$A54)+SUMIFS(mai!$S$1:$S$1000,mai!$A$1:$A$1000,$A54)+SUMIFS(juuni!$S$1:$S$1000,juuni!$A$1:$A$1000,$A54)+SUMIFS(juuli!$S$1:$S$1000,juuli!$A$1:$A$1000,$A54)+SUMIFS(august!$S$1:$S$1000,august!$A$1:$A$1000,$A54)+SUMIFS(september!$S$1:$S$1000,september!$A$1:$A$1000,$A54)+SUMIFS(oktoober!$S$1:$S$1000,oktoober!$A$1:$A$1000,$A54)+SUMIFS(november!$S$1:$S$1000,november!$A$1:$A$1000,$A54)+SUMIFS(detsember!$S$1:$S$1000,detsember!$A$1:$A$1000,$A54)</f>
        <v>0</v>
      </c>
      <c r="N54" s="12">
        <f>SUMIFS(jaanuar!$V$1:$V$996,jaanuar!$A$1:$A$996,$A54)+SUMIFS(veebruar!$V$1:$V$999,veebruar!$A$1:$A$999,$A54)+SUMIFS(märts!$V$1:$V$1000,märts!$A$1:$A$1000,$A54)+SUMIFS(aprill!$V$1:$V$1000,aprill!$A$1:$A$1000,$A54)+SUMIFS(mai!$V$1:$V$1000,mai!$A$1:$A$1000,$A54)+SUMIFS(juuni!$V$1:$V$1000,juuni!$A$1:$A$1000,$A54)+SUMIFS(juuli!$V$1:$V$1000,juuli!$A$1:$A$1000,$A54)+SUMIFS(august!$V$1:$V$1000,august!$A$1:$A$1000,$A54)+SUMIFS(september!$V$1:$V$1000,september!$A$1:$A$1000,$A54)+SUMIFS(oktoober!$V$1:$V$1000,oktoober!$A$1:$A$1000,$A54)+SUMIFS(november!$V$1:$V$1000,november!$A$1:$A$1000,$A54)+SUMIFS(detsember!$V$1:$V$1000,detsember!$A$1:$A$1000,$A54)</f>
        <v>0</v>
      </c>
      <c r="O54" s="13">
        <f>SUMIFS(jaanuar!$X$1:$X$996,jaanuar!$A$1:$A$996,$A54)+SUMIFS(veebruar!$X$1:$X$996,veebruar!$A$1:$A$996,$A54)+SUMIFS(märts!$X$1:$X$1000,märts!$A$1:$A$1000,$A54)+SUMIFS(aprill!$X$1:$X$1000,aprill!$A$1:$A$1000,$A54)+SUMIFS(mai!$X$1:$X$1000,mai!$A$1:$A$1000,$A54)+SUMIFS(juuni!$X$1:$X$1000,juuni!$A$1:$A$1000,$A54)+SUMIFS(juuli!$X$1:$X$1000,juuli!$A$1:$A$1000,$A54)+SUMIFS(august!$X$1:$X$1000,august!$A$1:$A$1000,$A54)+SUMIFS(september!$X$1:$X$1000,september!$A$1:$A$1000,$A54)+SUMIFS(oktoober!$X$1:$X$1000,oktoober!$A$1:$A$1000,$A54)+SUMIFS(november!$X$1:$X$1000,november!$A$1:$A$1000,$A54)+SUMIFS(detsember!$X$1:$X$1000,detsember!$A$1:$A$1000,$A54)</f>
        <v>0</v>
      </c>
      <c r="P54" s="14">
        <f>SUMIFS(jaanuar!$AA$1:$AA$996,jaanuar!$A$1:$A$996,$A54)+SUMIFS(veebruar!$AA$1:$AA$999,veebruar!$A$1:$A$999,$A54)+SUMIFS(märts!$AA$1:$AA$1000,märts!$A$1:$A$1000,$A54)+SUMIFS(aprill!$AA$1:$AA$1000,aprill!$A$1:$A$1000,$A54)+SUMIFS(mai!$AA$1:$AA$1000,mai!$A$1:$A$1000,$A54)+SUMIFS(juuni!$AA$1:$AA$1000,juuni!$A$1:$A$1000,$A54)+SUMIFS(juuli!$AA$1:$AA$1000,juuli!$A$1:$A$1000,$A54)+SUMIFS(august!$AA$1:$AA$1000,august!$A$1:$A$1000,$A54)+SUMIFS(september!$AA$1:$AA$1000,september!$A$1:$A$1000,$A54)+SUMIFS(oktoober!$AA$1:$AA$1000,oktoober!$A$1:$A$1000,$A54)+SUMIFS(november!$AA$1:$AA$1000,november!$A$1:$A$1000,$A54)+SUMIFS(detsember!$AA$1:$AA$1000,detsember!$A$1:$A$1000,$A54)</f>
        <v>0</v>
      </c>
      <c r="Q54" s="15">
        <f>SUMIFS(jaanuar!$AC$1:$AC$996,jaanuar!$A$1:$A$996,$A54)+SUMIFS(veebruar!$AC$1:$AC$996,veebruar!$A$1:$A$996,$A54)+SUMIFS(märts!$AC$1:$AC$1000,märts!$A$1:$A$1000,$A54)+SUMIFS(aprill!$AC$1:$AC$1000,aprill!$A$1:$A$1000,$A54)+SUMIFS(mai!$AC$1:$AC$1000,mai!$A$1:$A$1000,$A54)+SUMIFS(juuni!$AC$1:$AC$1000,juuni!$A$1:$A$1000,$A54)+SUMIFS(juuli!$AC$1:$AC$1000,juuli!$A$1:$A$1000,$A54)+SUMIFS(august!$AC$1:$AC$1000,august!$A$1:$A$1000,$A54)+SUMIFS(september!$AC$1:$AC$1000,september!$A$1:$A$1000,$A54)+SUMIFS(oktoober!$AC$1:$AC$1000,oktoober!$A$1:$A$1000,$A54)+SUMIFS(november!$AC$1:$AC$1000,november!$A$1:$A$1000,$A54)+SUMIFS(detsember!$AC$1:$AC$1000,detsember!$A$1:$A$1000,$A54)</f>
        <v>0</v>
      </c>
      <c r="R54" s="14">
        <f>SUMIFS(jaanuar!$AF$1:$AF$996,jaanuar!$A$1:$A$996,$A54)+SUMIFS(veebruar!$AF$1:$AF$999,veebruar!$A$1:$A$999,$A54)+SUMIFS(märts!$AF$1:$AF$1000,märts!$A$1:$A$1000,$A54)+SUMIFS(aprill!$AF$1:$AF$1000,aprill!$A$1:$A$1000,$A54)+SUMIFS(mai!$AF$1:$AF$1000,mai!$A$1:$A$1000,$A54)+SUMIFS(juuni!$AF$1:$AF$1000,juuni!$A$1:$A$1000,$A54)+SUMIFS(juuli!$AF$1:$AF$1000,juuli!$A$1:$A$1000,$A54)+SUMIFS(august!$AF$1:$AF$1000,august!$A$1:$A$1000,$A54)+SUMIFS(september!$AF$1:$AF$1000,september!$A$1:$A$1000,$A54)+SUMIFS(oktoober!$AF$1:$AF$1000,oktoober!$A$1:$A$1000,$A54)+SUMIFS(november!$AF$1:$AF$1000,november!$A$1:$A$1000,$A54)+SUMIFS(detsember!$AF$1:$AF$1000,detsember!$A$1:$A$1000,$A54)</f>
        <v>0</v>
      </c>
      <c r="S54" s="15">
        <f>SUMIFS(jaanuar!$AH$1:$AH$996,jaanuar!$A$1:$A$996,$A54)+SUMIFS(veebruar!$AH$1:$AH$996,veebruar!$A$1:$A$996,$A54)+SUMIFS(märts!$AH$1:$AH$1000,märts!$A$1:$A$1000,$A54)+SUMIFS(aprill!$AH$1:$AH$1000,aprill!$A$1:$A$1000,$A54)+SUMIFS(mai!$AH$1:$AH$1000,mai!$A$1:$A$1000,$A54)+SUMIFS(juuni!$AH$1:$AH$1000,juuni!$A$1:$A$1000,$A54)+SUMIFS(juuli!$AH$1:$AH$1000,juuli!$A$1:$A$1000,$A54)+SUMIFS(august!$AH$1:$AH$1000,august!$A$1:$A$1000,$A54)+SUMIFS(september!$AH$1:$AH$1000,september!$A$1:$A$1000,$A54)+SUMIFS(oktoober!$AH$1:$AH$1000,oktoober!$A$1:$A$1000,$A54)+SUMIFS(november!$AH$1:$AH$1000,november!$A$1:$A$1000,$A54)+SUMIFS(detsember!$AH$1:$AH$1000,detsember!$A$1:$A$1000,$A54)</f>
        <v>0</v>
      </c>
      <c r="T54" s="14">
        <f>SUMIFS(jaanuar!$AK$1:$AK$996,jaanuar!$A$1:$A$996,$A54)+SUMIFS(veebruar!$AK$1:$AK$999,veebruar!$A$1:$A$999,$A54)+SUMIFS(märts!$AK$1:$AK$1000,märts!$A$1:$A$1000,$A54)+SUMIFS(aprill!$AK$1:$AK$1000,aprill!$A$1:$A$1000,$A54)+SUMIFS(mai!$AK$1:$AK$1000,mai!$A$1:$A$1000,$A54)+SUMIFS(juuni!$AK$1:$AK$1000,juuni!$A$1:$A$1000,$A54)+SUMIFS(juuli!$AK$1:$AK$1000,juuli!$A$1:$A$1000,$A54)+SUMIFS(august!$AK$1:$AK$1000,august!$A$1:$A$1000,$A54)+SUMIFS(september!$AK$1:$AK$1000,september!$A$1:$A$1000,$A54)+SUMIFS(oktoober!$AK$1:$AK$1000,oktoober!$A$1:$A$1000,$A54)+SUMIFS(november!$AK$1:$AK$1000,november!$A$1:$A$1000,$A54)+SUMIFS(detsember!$AK$1:$AK$1000,detsember!$A$1:$A$1000,$A54)</f>
        <v>0</v>
      </c>
      <c r="U54" s="15">
        <f>SUMIFS(jaanuar!$AM$1:$AM$996,jaanuar!$A$1:$A$996,$A54)+SUMIFS(veebruar!$AM$1:$AM$999,veebruar!$A$1:$A$999,$A54)+SUMIFS(märts!$AM$1:$AM$1000,märts!$A$1:$A$1000,$A54)+SUMIFS(aprill!$AM$1:$AM$1000,aprill!$A$1:$A$1000,$A54)+SUMIFS(mai!$AM$1:$AM$1000,mai!$A$1:$A$1000,$A54)+SUMIFS(juuni!$AM$1:$AM$1000,juuni!$A$1:$A$1000,$A54)+SUMIFS(juuli!$AM$1:$AM$1000,juuli!$A$1:$A$1000,$A54)+SUMIFS(august!$AM$1:$AM$1000,august!$A$1:$A$1000,$A54)+SUMIFS(september!$AM$1:$AM$1000,september!$A$1:$A$1000,$A54)+SUMIFS(oktoober!$AM$1:$AM$1000,oktoober!$A$1:$A$1000,$A54)+SUMIFS(november!$AM$1:$AM$1000,november!$A$1:$A$1000,$A54)+SUMIFS(detsember!$AM$1:$AM$1000,detsember!$A$1:$A$1000,$A54)</f>
        <v>0</v>
      </c>
      <c r="V54" s="14">
        <f>SUMIFS(jaanuar!$AP$1:$AP$996,jaanuar!$A$1:$A$996,$A54)+SUMIFS(veebruar!$AP$1:$AP$999,veebruar!$A$1:$A$999,$A54)+SUMIFS(märts!$AP$1:$AP$1000,märts!$A$1:$A$1000,$A54)+SUMIFS(aprill!$AP$1:$AP$1000,aprill!$A$1:$A$1000,$A54)+SUMIFS(mai!$AP$1:$AP$1000,mai!$A$1:$A$1000,$A54)+SUMIFS(juuni!$AP$1:$AP$1000,juuni!$A$1:$A$1000,$A54)+SUMIFS(juuli!$AP$1:$AP$1000,juuli!$A$1:$A$1000,$A54)+SUMIFS(august!$AP$1:$AP$1000,august!$A$1:$A$1000,$A54)+SUMIFS(september!$AP$1:$AP$1000,september!$A$1:$A$1000,$A54)+SUMIFS(oktoober!$AP$1:$AP$1000,oktoober!$A$1:$A$1000,$A54)+SUMIFS(november!$AP$1:$AP$1000,november!$A$1:$A$1000,$A54)+SUMIFS(detsember!$AP$1:$AP$1000,detsember!$A$1:$A$1000,$A54)</f>
        <v>0</v>
      </c>
      <c r="W54" s="15">
        <f>SUMIFS(jaanuar!$AR$1:$AR$996,jaanuar!$A$1:$A$996,$A54)+SUMIFS(veebruar!$AR$1:$AR$999,veebruar!$A$1:$A$999,$A54)+SUMIFS(märts!$AR$1:$AR$1000,märts!$A$1:$A$1000,$A54)+SUMIFS(aprill!$AR$1:$AR$1000,aprill!$A$1:$A$1000,$A54)+SUMIFS(mai!$AR$1:$AR$1000,mai!$A$1:$A$1000,$A54)+SUMIFS(juuni!$AR$1:$AR$1000,juuni!$A$1:$A$1000,$A54)+SUMIFS(juuli!$AR$1:$AR$1000,juuli!$A$1:$A$1000,$A54)+SUMIFS(august!$AR$1:$AR$1000,august!$A$1:$A$1000,$A54)+SUMIFS(september!$AR$1:$AR$1000,september!$A$1:$A$1000,$A54)+SUMIFS(oktoober!$AR$1:$AR$1000,oktoober!$A$1:$A$1000,$A54)+SUMIFS(november!$AR$1:$AR$1000,november!$A$1:$A$1000,$A54)+SUMIFS(detsember!$AR$1:$AR$1000,detsember!$A$1:$A$1000,$A54)</f>
        <v>0</v>
      </c>
      <c r="X54" s="14">
        <f>SUMIFS(jaanuar!$AU$1:$AU$996,jaanuar!$A$1:$A$996,$A54)+SUMIFS(veebruar!$AU$1:$AU$999,veebruar!$A$1:$A$999,$A54)+SUMIFS(märts!$AU$1:$AU$1000,märts!$A$1:$A$1000,$A54)+SUMIFS(aprill!$AU$1:$AU$1000,aprill!$A$1:$A$1000,$A54)+SUMIFS(mai!$AU$1:$AU$1000,mai!$A$1:$A$1000,$A54)+SUMIFS(juuni!$AU$1:$AU$1000,juuni!$A$1:$A$1000,$A54)+SUMIFS(juuli!$AU$1:$AU$1000,juuli!$A$1:$A$1000,$A54)+SUMIFS(august!$AU$1:$AU$1000,august!$A$1:$A$1000,$A54)+SUMIFS(september!$AU$1:$AU$1000,september!$A$1:$A$1000,$A54)+SUMIFS(oktoober!$AU$1:$AU$1000,oktoober!$A$1:$A$1000,$A54)+SUMIFS(november!$AU$1:$AU$1000,november!$A$1:$A$1000,$A54)+SUMIFS(detsember!$AU$1:$AU$1000,detsember!$A$1:$A$1000,$A54)</f>
        <v>0</v>
      </c>
      <c r="Y54" s="15">
        <f>SUMIFS(jaanuar!$AW$1:$AW$996,jaanuar!$A$1:$A$996,$A54)+SUMIFS(veebruar!$AW$1:$AW$999,veebruar!$A$1:$A$999,$A54)+SUMIFS(märts!$AW$1:$AW$1000,märts!$A$1:$A$1000,$A54)+SUMIFS(aprill!$AW$1:$AW$1000,aprill!$A$1:$A$1000,$A54)+SUMIFS(mai!$AW$1:$AW$1000,mai!$A$1:$A$1000,$A54)+SUMIFS(juuni!$AW$1:$AW$1000,juuni!$A$1:$A$1000,$A54)+SUMIFS(juuli!$AW$1:$AW$1000,juuli!$A$1:$A$1000,$A54)+SUMIFS(august!$AW$1:$AW$1000,august!$A$1:$A$1000,$A54)+SUMIFS(september!$AW$1:$AW$1000,september!$A$1:$A$1000,$A54)+SUMIFS(oktoober!$AW$1:$AW$1000,oktoober!$A$1:$A$1000,$A54)+SUMIFS(november!$AW$1:$AW$1000,november!$A$1:$A$1000,$A54)+SUMIFS(detsember!$AW$1:$AW$1000,detsember!$A$1:$A$1000,$A54)</f>
        <v>0</v>
      </c>
      <c r="Z54" s="14">
        <f>SUMIFS(jaanuar!$BA$1:$BA$996,jaanuar!$A$1:$A$996,$A54)+SUMIFS(veebruar!$BA$1:$BA$999,veebruar!$A$1:$A$999,$A54)+SUMIFS(märts!$BA$1:$BA$1000,märts!$A$1:$A$1000,$A54)+SUMIFS(aprill!$BA$1:$BA$1000,aprill!$A$1:$A$1000,$A54)+SUMIFS(mai!$BA$1:$BA$1000,mai!$A$1:$A$1000,$A54)+SUMIFS(juuni!$BA$1:$BA$1000,juuni!$A$1:$A$1000,$A54)+SUMIFS(juuli!$BA$1:$BA$1000,juuli!$A$1:$A$1000,$A54)+SUMIFS(august!$BA$1:$BA$1000,august!$A$1:$A$1000,$A54)+SUMIFS(september!$BA$1:$BA$1000,september!$A$1:$A$1000,$A54)+SUMIFS(oktoober!$BA$1:$BA$1000,oktoober!$A$1:$A$1000,$A54)+SUMIFS(november!$BA$1:$BA$1000,november!$A$1:$A$1000,$A54)+SUMIFS(detsember!$BA$1:$BA$1000,detsember!$A$1:$A$1000,$A54)</f>
        <v>0</v>
      </c>
      <c r="AA54" s="15">
        <f>SUMIFS(jaanuar!$BC$1:$BC$996,jaanuar!$A$1:$A$996,$A54)+SUMIFS(veebruar!$BC$1:$BC$999,veebruar!$A$1:$A$999,$A54)+SUMIFS(märts!$BC$1:$BC$1000,märts!$A$1:$A$1000,$A54)+SUMIFS(aprill!$BC$1:$BC$1000,aprill!$A$1:$A$1000,$A54)+SUMIFS(mai!$BC$1:$BC$1000,mai!$A$1:$A$1000,$A54)+SUMIFS(juuni!$BC$1:$BC$1000,juuni!$A$1:$A$1000,$A54)+SUMIFS(juuli!$BC$1:$BC$1000,juuli!$A$1:$A$1000,$A54)+SUMIFS(august!$BC$1:$BC$1000,august!$A$1:$A$1000,$A54)+SUMIFS(september!$BC$1:$BC$1000,september!$A$1:$A$1000,$A54)+SUMIFS(oktoober!$BC$1:$BC$1000,oktoober!$A$1:$A$1000,$A54)+SUMIFS(november!$BC$1:$BC$1000,november!$A$1:$A$1000,$A54)+SUMIFS(detsember!$BC$1:$BC$1000,detsember!$A$1:$A$1000,$A54)</f>
        <v>0</v>
      </c>
      <c r="AB54" s="14">
        <f>SUMIFS(jaanuar!$BJ$1:$BJ$996,jaanuar!$A$1:$A$996,$A54)+SUMIFS(veebruar!$BJ$1:$BJ$999,veebruar!$A$1:$A$999,$A54)+SUMIFS(märts!$BJ$1:$BJ$1000,märts!$A$1:$A$1000,$A54)+SUMIFS(aprill!$BJ$1:$BJ$1000,aprill!$A$1:$A$1000,$A54)+SUMIFS(mai!$BJ$1:$BJ$1000,mai!$A$1:$A$1000,$A54)+SUMIFS(juuni!$BJ$1:$BJ$1000,juuni!$A$1:$A$1000,$A54)+SUMIFS(juuli!$BJ$1:$BJ$1000,juuli!$A$1:$A$1000,$A54)+SUMIFS(august!$BJ$1:$BJ$1000,august!$A$1:$A$1000,$A54)+SUMIFS(september!$BJ$1:$BJ$1000,september!$A$1:$A$1000,$A54)+SUMIFS(oktoober!$BJ$1:$BJ$1000,oktoober!$A$1:$A$1000,$A54)+SUMIFS(november!$BJ$1:$BJ$1000,november!$A$1:$A$1000,$A54)+SUMIFS(detsember!$BJ$1:$BJ$1000,detsember!$A$1:$A$1000,$A54)</f>
        <v>0</v>
      </c>
      <c r="AC54" s="15">
        <f>SUMIFS(jaanuar!$BL$1:$BL$996,jaanuar!$A$1:$A$996,$A54)+SUMIFS(veebruar!$BL$1:$BL$999,veebruar!$A$1:$A$999,$A54)+SUMIFS(märts!$BL$1:$BL$1000,märts!$A$1:$A$1000,$A54)+SUMIFS(aprill!$BL$1:$BL$1000,aprill!$A$1:$A$1000,$A54)+SUMIFS(mai!$BL$1:$BL$1000,mai!$A$1:$A$1000,$A54)+SUMIFS(juuni!$BL$1:$BL$1000,juuni!$A$1:$A$1000,$A54)+SUMIFS(juuli!$BL$1:$BL$1000,juuli!$A$1:$A$1000,$A54)+SUMIFS(august!$BL$1:$BL$1000,august!$A$1:$A$1000,$A54)+SUMIFS(september!$BL$1:$BL$1000,september!$A$1:$A$1000,$A54)+SUMIFS(oktoober!$BL$1:$BL$1000,oktoober!$A$1:$A$1000,$A54)+SUMIFS(november!$BL$1:$BL$1000,november!$A$1:$A$1000,$A54)+SUMIFS(detsember!$BL$1:$BL$1000,detsember!$A$1:$A$1000,$A54)</f>
        <v>0</v>
      </c>
      <c r="AD54" s="14">
        <f>SUMIFS(jaanuar!$BO$1:$BO$996,jaanuar!$A$1:$A$996,$A54)+SUMIFS(veebruar!$BO$1:$BO$999,veebruar!$A$1:$A$999,$A54)+SUMIFS(märts!$BO$1:$BO$1000,märts!$A$1:$A$1000,$A54)+SUMIFS(aprill!$BO$1:$BO$1000,aprill!$A$1:$A$1000,$A54)+SUMIFS(mai!$BO$1:$BO$1000,mai!$A$1:$A$1000,$A54)+SUMIFS(juuni!$BO$1:$BO$1000,juuni!$A$1:$A$1000,$A54)+SUMIFS(juuli!$BO$1:$BO$1000,juuli!$A$1:$A$1000,$A54)+SUMIFS(august!$BO$1:$BO$1000,august!$A$1:$A$1000,$A54)+SUMIFS(september!$BO$1:$BO$1000,september!$A$1:$A$1000,$A54)+SUMIFS(oktoober!$BO$1:$BO$1000,oktoober!$A$1:$A$1000,$A54)+SUMIFS(november!$BO$1:$BO$1000,november!$A$1:$A$1000,$A54)+SUMIFS(detsember!$BO$1:$BO$1000,detsember!$A$1:$A$1000,$A54)</f>
        <v>0</v>
      </c>
      <c r="AE54" s="15">
        <f>SUMIFS(jaanuar!$BQ$1:$BQ$996,jaanuar!$A$1:$A$996,$A54)+SUMIFS(veebruar!$BQ$1:$BQ$999,veebruar!$A$1:$A$999,$A54)+SUMIFS(märts!$BQ$1:$BQ$1000,märts!$A$1:$A$1000,$A54)+SUMIFS(aprill!$BQ$1:$BQ$1000,aprill!$A$1:$A$1000,$A54)+SUMIFS(mai!$BQ$1:$BQ$1000,mai!$A$1:$A$1000,$A54)+SUMIFS(juuni!$BQ$1:$BQ$1000,juuni!$A$1:$A$1000,$A54)+SUMIFS(juuli!$BQ$1:$BQ$1000,juuli!$A$1:$A$1000,$A54)+SUMIFS(august!$BQ$1:$BQ$1000,august!$A$1:$A$1000,$A54)+SUMIFS(september!$BQ$1:$BQ$1000,september!$A$1:$A$1000,$A54)+SUMIFS(oktoober!$BQ$1:$BQ$1000,oktoober!$A$1:$A$1000,$A54)+SUMIFS(november!$BQ$1:$BQ$1000,november!$A$1:$A$1000,$A54)+SUMIFS(detsember!$BQ$1:$BQ$1000,detsember!$A$1:$A$1000,$A54)</f>
        <v>0</v>
      </c>
      <c r="AF54" s="14">
        <f>SUMIFS(jaanuar!$BT$1:$BT$996,jaanuar!$A$1:$A$996,$A54)+SUMIFS(veebruar!$BT$1:$BT$999,veebruar!$A$1:$A$999,$A54)+SUMIFS(märts!$BT$1:$BT$1000,märts!$A$1:$A$1000,$A54)+SUMIFS(aprill!$BT$1:$BT$1000,aprill!$A$1:$A$1000,$A54)+SUMIFS(mai!$BT$1:$BT$1000,mai!$A$1:$A$1000,$A54)+SUMIFS(juuni!$BT$1:$BT$1000,juuni!$A$1:$A$1000,$A54)+SUMIFS(juuli!$BT$1:$BT$1000,juuli!$A$1:$A$1000,$A54)+SUMIFS(august!$BT$1:$BT$1000,august!$A$1:$A$1000,$A54)+SUMIFS(september!$BT$1:$BT$1000,september!$A$1:$A$1000,$A54)+SUMIFS(oktoober!$BT$1:$BT$1000,oktoober!$A$1:$A$1000,$A54)+SUMIFS(november!$BT$1:$BT$1000,november!$A$1:$A$1000,$A54)+SUMIFS(detsember!$BT$1:$BT$1000,detsember!$A$1:$A$1000,$A54)</f>
        <v>0</v>
      </c>
      <c r="AG54" s="15">
        <f>SUMIFS(jaanuar!$BV$1:$BV$996,jaanuar!$A$1:$A$996,$A54)+SUMIFS(veebruar!$BV$1:$BV$999,veebruar!$A$1:$A$999,$A54)+SUMIFS(märts!$BV$1:$BV$1000,märts!$A$1:$A$1000,$A54)+SUMIFS(aprill!$BV$1:$BV$1000,aprill!$A$1:$A$1000,$A54)+SUMIFS(mai!$BV$1:$BV$1000,mai!$A$1:$A$1000,$A54)+SUMIFS(juuni!$BV$1:$BV$1000,juuni!$A$1:$A$1000,$A54)+SUMIFS(juuli!$BV$1:$BV$1000,juuli!$A$1:$A$1000,$A54)+SUMIFS(august!$BV$1:$BV$1000,august!$A$1:$A$1000,$A54)+SUMIFS(september!$BV$1:$BV$1000,september!$A$1:$A$1000,$A54)+SUMIFS(oktoober!$BV$1:$BV$1000,oktoober!$A$1:$A$1000,$A54)+SUMIFS(november!$BV$1:$BV$1000,november!$A$1:$A$1000,$A54)+SUMIFS(detsember!$BV$1:$BV$1000,detsember!$A$1:$A$1000,$A54)</f>
        <v>0</v>
      </c>
      <c r="AH54" s="14">
        <f>SUMIFS(jaanuar!$BY$1:$BY$996,jaanuar!$A$1:$A$996,$A54)+SUMIFS(veebruar!$BY$1:$BY$999,veebruar!$A$1:$A$999,$A54)+SUMIFS(märts!$BY$1:$BY$1000,märts!$A$1:$A$1000,$A54)+SUMIFS(aprill!$BY$1:$BY$1000,aprill!$A$1:$A$1000,$A54)+SUMIFS(mai!$BY$1:$BY$1000,mai!$A$1:$A$1000,$A54)+SUMIFS(juuni!$BY$1:$BY$1000,juuni!$A$1:$A$1000,$A54)+SUMIFS(juuli!$BY$1:$BY$1000,juuli!$A$1:$A$1000,$A54)+SUMIFS(august!$BY$1:$BY$1000,august!$A$1:$A$1000,$A54)+SUMIFS(september!$BY$1:$BY$1000,september!$A$1:$A$1000,$A54)+SUMIFS(oktoober!$BY$1:$BY$1000,oktoober!$A$1:$A$1000,$A54)+SUMIFS(november!$BY$1:$BY$1000,november!$A$1:$A$1000,$A54)+SUMIFS(detsember!$BY$1:$BY$1000,detsember!$A$1:$A$1000,$A54)</f>
        <v>0</v>
      </c>
      <c r="AI54" s="15">
        <f>SUMIFS(jaanuar!$CA$1:$CA$996,jaanuar!$A$1:$A$996,$A54)+SUMIFS(veebruar!$CA$1:$CA$999,veebruar!$A$1:$A$999,$A54)+SUMIFS(märts!$CA$1:$CA$1000,märts!$A$1:$A$1000,$A54)+SUMIFS(aprill!$CA$1:$CA$1000,aprill!$A$1:$A$1000,$A54)+SUMIFS(mai!$CA$1:$CA$1000,mai!$A$1:$A$1000,$A54)+SUMIFS(juuni!$CA$1:$CA$1000,juuni!$A$1:$A$1000,$A54)+SUMIFS(juuli!$CA$1:$CA$1000,juuli!$A$1:$A$1000,$A54)+SUMIFS(august!$CA$1:$CA$1000,august!$A$1:$A$1000,$A54)+SUMIFS(september!$CA$1:$CA$1000,september!$A$1:$A$1000,$A54)+SUMIFS(oktoober!$CA$1:$CA$1000,oktoober!$A$1:$A$1000,$A54)+SUMIFS(november!$CA$1:$CA$1000,november!$A$1:$A$1000,$A54)+SUMIFS(detsember!$CA$1:$CA$1000,detsember!$A$1:$A$1000,$A54)</f>
        <v>0</v>
      </c>
      <c r="AJ54" s="14">
        <f>SUMIFS(jaanuar!$CD$1:$CD$996,jaanuar!$A$1:$A$996,$A54)+SUMIFS(veebruar!$CD$1:$CD$999,veebruar!$A$1:$A$999,$A54)+SUMIFS(märts!$CD$1:$CD$1000,märts!$A$1:$A$1000,$A54)+SUMIFS(aprill!$CD$1:$CD$1000,aprill!$A$1:$A$1000,$A54)+SUMIFS(mai!$CD$1:$CD$1000,mai!$A$1:$A$1000,$A54)+SUMIFS(juuni!$CD$1:$CD$1000,juuni!$A$1:$A$1000,$A54)+SUMIFS(juuli!$CD$1:$CD$1000,juuli!$A$1:$A$1000,$A54)+SUMIFS(august!$CD$1:$CD$1000,august!$A$1:$A$1000,$A54)+SUMIFS(september!$CD$1:$CD$1000,september!$A$1:$A$1000,$A54)+SUMIFS(oktoober!$CD$1:$CD$1000,oktoober!$A$1:$A$1000,$A54)+SUMIFS(november!$CD$1:$CD$1000,november!$A$1:$A$1000,$A54)+SUMIFS(detsember!$CD$1:$CD$1000,detsember!$A$1:$A$1000,$A54)</f>
        <v>0</v>
      </c>
      <c r="AK54" s="15">
        <f>SUMIFS(jaanuar!$CF$1:$CF$996,jaanuar!$A$1:$A$996,$A54)+SUMIFS(veebruar!$CF$1:$CF$999,veebruar!$A$1:$A$999,$A54)+SUMIFS(märts!$CF$1:$CF$1000,märts!$A$1:$A$1000,$A54)+SUMIFS(aprill!$CF$1:$CF$1000,aprill!$A$1:$A$1000,$A54)+SUMIFS(mai!$CF$1:$CF$1000,mai!$A$1:$A$1000,$A54)+SUMIFS(juuni!$CF$1:$CF$1000,juuni!$A$1:$A$1000,$A54)+SUMIFS(juuli!$CF$1:$CF$1000,juuli!$A$1:$A$1000,$A54)+SUMIFS(august!$CF$1:$CF$1000,august!$A$1:$A$1000,$A54)+SUMIFS(september!$CF$1:$CF$1000,september!$A$1:$A$1000,$A54)+SUMIFS(oktoober!$CF$1:$CF$1000,oktoober!$A$1:$A$1000,$A54)+SUMIFS(november!$CF$1:$CF$1000,november!$A$1:$A$1000,$A54)+SUMIFS(detsember!$CF$1:$CF$1000,detsember!$A$1:$A$1000,$A54)</f>
        <v>0</v>
      </c>
      <c r="AL54" s="14">
        <f>SUMIFS(jaanuar!$CJ$1:$CJ$996,jaanuar!$A$1:$A$996,$A54)+SUMIFS(veebruar!$CJ$1:$CJ$999,veebruar!$A$1:$A$999,$A54)+SUMIFS(märts!$CJ$1:$CJ$1000,märts!$A$1:$A$1000,$A54)+SUMIFS(aprill!$CJ$1:$CJ$1000,aprill!$A$1:$A$1000,$A54)+SUMIFS(mai!$CJ$1:$CJ$1000,mai!$A$1:$A$1000,$A54)+SUMIFS(juuni!$CJ$1:$CJ$1000,juuni!$A$1:$A$1000,$A54)+SUMIFS(juuli!$CJ$1:$CJ$1000,juuli!$A$1:$A$1000,$A54)+SUMIFS(august!$CJ$1:$CJ$1000,august!$A$1:$A$1000,$A54)+SUMIFS(september!$CJ$1:$CJ$1000,september!$A$1:$A$1000,$A54)+SUMIFS(oktoober!$CJ$1:$CJ$1000,oktoober!$A$1:$A$1000,$A54)+SUMIFS(november!$CJ$1:$CJ$1000,november!$A$1:$A$1000,$A54)+SUMIFS(detsember!$CJ$1:$CJ$1000,detsember!$A$1:$A$1000,$A54)</f>
        <v>0</v>
      </c>
      <c r="AM54" s="15">
        <f>SUMIFS(jaanuar!$CL$1:$CL$996,jaanuar!$A$1:$A$996,$A54)+SUMIFS(veebruar!$CL$1:$CL$999,veebruar!$A$1:$A$999,$A54)+SUMIFS(märts!$CL$1:$CL$1000,märts!$A$1:$A$1000,$A54)+SUMIFS(aprill!$CL$1:$CL$1000,aprill!$A$1:$A$1000,$A54)+SUMIFS(mai!$CL$1:$CL$1000,mai!$A$1:$A$1000,$A54)+SUMIFS(juuni!$CL$1:$CL$1000,juuni!$A$1:$A$1000,$A54)+SUMIFS(juuli!$CL$1:$CL$1000,juuli!$A$1:$A$1000,$A54)+SUMIFS(august!$CL$1:$CL$1000,august!$A$1:$A$1000,$A54)+SUMIFS(september!$CL$1:$CL$1000,september!$A$1:$A$1000,$A54)+SUMIFS(oktoober!$CL$1:$CL$1000,oktoober!$A$1:$A$1000,$A54)+SUMIFS(november!$CL$1:$CL$1000,november!$A$1:$A$1000,$A54)+SUMIFS(detsember!$CL$1:$CL$1000,detsember!$A$1:$A$1000,$A54)</f>
        <v>0</v>
      </c>
      <c r="AN54" s="14">
        <f>SUMIFS(jaanuar!$CO$1:$CO$996,jaanuar!$A$1:$A$996,$A54)+SUMIFS(veebruar!$CO$1:$CO$999,veebruar!$A$1:$A$999,$A54)+SUMIFS(märts!$CO$1:$CO$1000,märts!$A$1:$A$1000,$A54)+SUMIFS(aprill!$CO$1:$CO$1000,aprill!$A$1:$A$1000,$A54)+SUMIFS(mai!$CO$1:$CO$1000,mai!$A$1:$A$1000,$A54)+SUMIFS(juuni!$CO$1:$CO$1000,juuni!$A$1:$A$1000,$A54)+SUMIFS(juuli!$CO$1:$CO$1000,juuli!$A$1:$A$1000,$A54)+SUMIFS(august!$CO$1:$CO$1000,august!$A$1:$A$1000,$A54)+SUMIFS(september!$CO$1:$CO$1000,september!$A$1:$A$1000,$A54)+SUMIFS(oktoober!$CO$1:$CO$1000,oktoober!$A$1:$A$1000,$A54)+SUMIFS(november!$CO$1:$CO$1000,november!$A$1:$A$1000,$A54)+SUMIFS(detsember!$CO$1:$CO$1000,detsember!$A$1:$A$1000,$A54)</f>
        <v>0</v>
      </c>
      <c r="AO54" s="15">
        <f>SUMIFS(jaanuar!$CQ$1:$CQ$996,jaanuar!$A$1:$A$996,$A54)+SUMIFS(veebruar!$CQ$1:$CQ$999,veebruar!$A$1:$A$999,$A54)+SUMIFS(märts!$CQ$1:$CQ$1000,märts!$A$1:$A$1000,$A54)+SUMIFS(aprill!$CQ$1:$CQ$1000,aprill!$A$1:$A$1000,$A54)+SUMIFS(mai!$CQ$1:$CQ$1000,mai!$A$1:$A$1000,$A54)+SUMIFS(juuni!$CQ$1:$CQ$1000,juuni!$A$1:$A$1000,$A54)+SUMIFS(juuli!$CQ$1:$CQ$1000,juuli!$A$1:$A$1000,$A54)+SUMIFS(august!$CQ$1:$CQ$1000,august!$A$1:$A$1000,$A54)+SUMIFS(september!$CQ$1:$CQ$1000,september!$A$1:$A$1000,$A54)+SUMIFS(oktoober!$CQ$1:$CQ$1000,oktoober!$A$1:$A$1000,$A54)+SUMIFS(november!$CQ$1:$CQ$1000,november!$A$1:$A$1000,$A54)+SUMIFS(detsember!$CQ$1:$CQ$1000,detsember!$A$1:$A$1000,$A54)</f>
        <v>0</v>
      </c>
      <c r="AP54" s="14">
        <f>SUMIFS(jaanuar!$CT$1:$CT$996,jaanuar!$A$1:$A$996,$A54)+SUMIFS(veebruar!$CT$1:$CT$999,veebruar!$A$1:$A$999,$A54)+SUMIFS(märts!$CT$1:$CT$1000,märts!$A$1:$A$1000,$A54)+SUMIFS(aprill!$CT$1:$CT$1000,aprill!$A$1:$A$1000,$A54)+SUMIFS(mai!$CT$1:$CT$1000,mai!$A$1:$A$1000,$A54)+SUMIFS(juuni!$CT$1:$CT$1000,juuni!$A$1:$A$1000,$A54)+SUMIFS(juuli!$CT$1:$CT$1000,juuli!$A$1:$A$1000,$A54)+SUMIFS(august!$CT$1:$CT$1000,august!$A$1:$A$1000,$A54)+SUMIFS(september!$CT$1:$CT$1000,september!$A$1:$A$1000,$A54)+SUMIFS(oktoober!$CT$1:$CT$1000,oktoober!$A$1:$A$1000,$A54)+SUMIFS(november!$CT$1:$CT$1000,november!$A$1:$A$1000,$A54)+SUMIFS(detsember!$CT$1:$CT$1000,detsember!$A$1:$A$1000,$A54)</f>
        <v>0</v>
      </c>
      <c r="AQ54" s="15">
        <f>SUMIFS(jaanuar!$CV$1:$CV$994,jaanuar!$A$1:$A$994,$A54)+SUMIFS(veebruar!$CV$1:$CV$999,veebruar!$A$1:$A$999,$A54)+SUMIFS(märts!$CV$1:$CV$1000,märts!$A$1:$A$1000,$A54)+SUMIFS(aprill!$CV$1:$CV$1000,aprill!$A$1:$A$1000,$A54)+SUMIFS(mai!$CV$1:$CV$1000,mai!$A$1:$A$1000,$A54)+SUMIFS(juuni!$CV$1:$CV$1000,juuni!$A$1:$A$1000,$A54)+SUMIFS(juuli!$CV$1:$CV$1000,juuli!$A$1:$A$1000,$A54)+SUMIFS(august!$CV$1:$CV$1000,august!$A$1:$A$1000,$A54)+SUMIFS(september!$CV$1:$CV$1000,september!$A$1:$A$1000,$A54)+SUMIFS(oktoober!$CV$1:$CV$1000,oktoober!$A$1:$A$1000,$A54)+SUMIFS(november!$CV$1:$CV$1000,november!$A$1:$A$1000,$A54)+SUMIFS(detsember!$CV$1:$CV$1000,detsember!$A$1:$A$1000,$A54)</f>
        <v>0</v>
      </c>
      <c r="AR54" s="14">
        <f>SUMIFS(jaanuar!$CZ$1:$CZ$996,jaanuar!$A$1:$A$996,$A54)+SUMIFS(veebruar!$CZ$1:$CZ$999,veebruar!$A$1:$A$999,$A54)+SUMIFS(märts!$CZ$1:$CZ$1000,märts!$A$1:$A$1000,$A54)+SUMIFS(aprill!$CZ$1:$CZ$1000,aprill!$A$1:$A$1000,$A54)+SUMIFS(mai!$CZ$1:$CZ$1000,mai!$A$1:$A$1000,$A54)+SUMIFS(juuni!$CZ$1:$CZ$1000,juuni!$A$1:$A$1000,$A54)+SUMIFS(juuli!$CZ$1:$CZ$1000,juuli!$A$1:$A$1000,$A54)+SUMIFS(august!$CZ$1:$CZ$1000,august!$A$1:$A$1000,$A54)+SUMIFS(september!$CZ$1:$CZ$1000,september!$A$1:$A$1000,$A54)+SUMIFS(oktoober!$CZ$1:$CZ$1000,oktoober!$A$1:$A$1000,$A54)+SUMIFS(november!$CZ$1:$CZ$1000,november!$A$1:$A$1000,$A54)+SUMIFS(detsember!$CZ$1:$CZ$1000,detsember!$A$1:$A$1000,$A54)</f>
        <v>0</v>
      </c>
      <c r="AS54" s="15">
        <f>SUMIFS(jaanuar!$DB$1:$DB$996,jaanuar!$A$1:$A$996,$A54)+SUMIFS(veebruar!$DB$1:$DB$999,veebruar!$A$1:$A$999,$A54)+SUMIFS(märts!$DB$1:$DB$1000,märts!$A$1:$A$1000,$A54)+SUMIFS(aprill!$DB$1:$DB$1000,aprill!$A$1:$A$1000,$A54)+SUMIFS(mai!$DB$1:$DB$1000,mai!$A$1:$A$1000,$A54)+SUMIFS(juuni!$DB$1:$DB$1000,juuni!$A$1:$A$1000,$A54)+SUMIFS(juuli!$DB$1:$DB$1000,juuli!$A$1:$A$1000,$A54)+SUMIFS(august!$DB$1:$DB$1000,august!$A$1:$A$1000,$A54)+SUMIFS(september!$DB$1:$DB$1000,september!$A$1:$A$1000,$A54)+SUMIFS(oktoober!$DB$1:$DB$1000,oktoober!$A$1:$A$1000,$A54)+SUMIFS(november!$DB$1:$DB$1000,november!$A$1:$A$1000,$A54)+SUMIFS(detsember!$DB$1:$DB$1000,detsember!$A$1:$A$1000,$A54)</f>
        <v>0</v>
      </c>
      <c r="AT54" s="14">
        <f>SUMIFS(jaanuar!$DF$1:$DF$996,jaanuar!$A$1:$A$996,$A54)+SUMIFS(veebruar!$DF$1:$DF$999,veebruar!$A$1:$A$999,$A54)+SUMIFS(märts!$DF$1:$DF$1000,märts!$A$1:$A$1000,$A54)+SUMIFS(aprill!$DF$1:$DF$1000,aprill!$A$1:$A$1000,$A54)+SUMIFS(mai!$DF$1:$DF$1000,mai!$A$1:$A$1000,$A54)+SUMIFS(juuni!$DF$1:$DF$1000,juuni!$A$1:$A$1000,$A54)+SUMIFS(juuli!$DF$1:$DF$1000,juuli!$A$1:$A$1000,$A54)+SUMIFS(august!$DF$1:$DF$1000,august!$A$1:$A$1000,$A54)+SUMIFS(september!$DF$1:$DF$1000,september!$A$1:$A$1000,$A54)+SUMIFS(oktoober!$DF$1:$DF$1000,oktoober!$A$1:$A$1000,$A54)+SUMIFS(november!$DF$1:$DF$1000,november!$A$1:$A$1000,$A54)+SUMIFS(detsember!$DF$1:$DF$1000,detsember!$A$1:$A$1000,$A54)</f>
        <v>0</v>
      </c>
      <c r="AU54" s="15">
        <f>SUMIFS(jaanuar!$DH$1:$DH$996,jaanuar!$A$1:$A$996,$A54)+SUMIFS(veebruar!$DH$1:$DH$999,veebruar!$A$1:$A$999,$A54)+SUMIFS(märts!$DH$1:$DH$1000,märts!$A$1:$A$1000,$A54)+SUMIFS(aprill!$DH$1:$DH$1000,aprill!$A$1:$A$1000,$A54)+SUMIFS(mai!$DH$1:$DH$1000,mai!$A$1:$A$1000,$A54)+SUMIFS(juuni!$DH$1:$DH$1000,juuni!$A$1:$A$1000,$A54)+SUMIFS(juuli!$DH$1:$DH$1000,juuli!$A$1:$A$1000,$A54)+SUMIFS(august!$DH$1:$DH$1000,august!$A$1:$A$1000,$A54)+SUMIFS(september!$DH$1:$DH$1000,september!$A$1:$A$1000,$A54)+SUMIFS(oktoober!$DH$1:$DH$1000,oktoober!$A$1:$A$1000,$A54)+SUMIFS(november!$DH$1:$DH$1000,november!$A$1:$A$1000,$A54)+SUMIFS(detsember!$DH$1:$DH$1000,detsember!$A$1:$A$1000,$A54)</f>
        <v>0</v>
      </c>
      <c r="AV54" s="14">
        <f>SUMIFS(jaanuar!$DL$1:$DL$996,jaanuar!$A$1:$A$996,$A54)+SUMIFS(veebruar!$DL$1:$DL$999,veebruar!$A$1:$A$999,$A54)+SUMIFS(märts!$DL$1:$DL$1000,märts!$A$1:$A$1000,$A54)+SUMIFS(aprill!$DL$1:$DL$1000,aprill!$A$1:$A$1000,$A54)+SUMIFS(mai!$DL$1:$DL$1000,mai!$A$1:$A$1000,$A54)+SUMIFS(juuni!$DL$1:$DL$1000,juuni!$A$1:$A$1000,$A54)+SUMIFS(juuli!$DL$1:$DL$1000,juuli!$A$1:$A$1000,$A54)+SUMIFS(august!$DL$1:$DL$1000,august!$A$1:$A$1000,$A54)+SUMIFS(september!$DL$1:$DL$1000,september!$A$1:$A$1000,$A54)+SUMIFS(oktoober!$DL$1:$DL$1000,oktoober!$A$1:$A$1000,$A54)+SUMIFS(november!$DL$1:$DL$1000,november!$A$1:$A$1000,$A54)+SUMIFS(detsember!$DL$1:$DL$1000,detsember!$A$1:$A$1000,$A54)</f>
        <v>0</v>
      </c>
      <c r="AW54" s="15">
        <f>SUMIFS(jaanuar!$DN$1:$DN$996,jaanuar!$A$1:$A$996,$A54)+SUMIFS(veebruar!$DN$1:$DN$999,veebruar!$A$1:$A$999,$A54)+SUMIFS(märts!$DN$1:$DN$1000,märts!$A$1:$A$1000,$A54)+SUMIFS(aprill!$DN$1:$DN$1000,aprill!$A$1:$A$1000,$A54)+SUMIFS(mai!$DN$1:$DN$1000,mai!$A$1:$A$1000,$A54)+SUMIFS(juuni!$DN$1:$DN$1000,juuni!$A$1:$A$1000,$A54)+SUMIFS(juuli!$DN$1:$DN$1000,juuli!$A$1:$A$1000,$A54)+SUMIFS(august!$DN$1:$DN$1000,august!$A$1:$A$1000,$A54)+SUMIFS(september!$DN$1:$DN$1000,september!$A$1:$A$1000,$A54)+SUMIFS(oktoober!$DN$1:$DN$1000,oktoober!$A$1:$A$1000,$A54)+SUMIFS(november!$DN$1:$DN$1000,november!$A$1:$A$1000,$A54)+SUMIFS(detsember!$DN$1:$DN$1000,detsember!$A$1:$A$1000,$A54)</f>
        <v>0</v>
      </c>
      <c r="AX54" s="14">
        <f>SUMIFS(jaanuar!$DQ$1:$DQ$996,jaanuar!$A$1:$A$996,$A54)+SUMIFS(veebruar!$DQ$1:$DQ$999,veebruar!$A$1:$A$999,$A54)+SUMIFS(märts!$DQ$1:$DQ$1000,märts!$A$1:$A$1000,$A54)+SUMIFS(aprill!$DQ$1:$DQ$1000,aprill!$A$1:$A$1000,$A54)+SUMIFS(mai!$DQ$1:$DQ$1000,mai!$A$1:$A$1000,$A54)+SUMIFS(juuni!$DQ$1:$DQ$1000,juuni!$A$1:$A$1000,$A54)+SUMIFS(juuli!$DQ$1:$DQ$1000,juuli!$A$1:$A$1000,$A54)+SUMIFS(august!$DQ$1:$DQ$1000,august!$A$1:$A$1000,$A54)+SUMIFS(september!$DQ$1:$DQ$1000,september!$A$1:$A$1000,$A54)+SUMIFS(oktoober!$DQ$1:$DQ$1000,oktoober!$A$1:$A$1000,$A54)+SUMIFS(november!$DQ$1:$DQ$1000,november!$A$1:$A$1000,$A54)+SUMIFS(detsember!$DQ$1:$DQ$1000,detsember!$A$1:$A$1000,$A54)</f>
        <v>0</v>
      </c>
      <c r="AY54" s="15">
        <f>SUMIFS(jaanuar!$DS$1:$DS$996,jaanuar!$A$1:$A$996,$A54)+SUMIFS(veebruar!$DS$1:$DS$999,veebruar!$A$1:$A$999,$A54)+SUMIFS(märts!$DS$1:$DS$1000,märts!$A$1:$A$1000,$A54)+SUMIFS(aprill!$DS$1:$DS$1000,aprill!$A$1:$A$1000,$A54)+SUMIFS(mai!$DS$1:$DS$1000,mai!$A$1:$A$1000,$A54)+SUMIFS(juuni!$DS$1:$DS$1000,juuni!$A$1:$A$1000,$A54)+SUMIFS(juuli!$DS$1:$DS$1000,juuli!$A$1:$A$1000,$A54)+SUMIFS(august!$DS$1:$DS$1000,august!$A$1:$A$1000,$A54)+SUMIFS(september!$DS$1:$DS$1000,september!$A$1:$A$1000,$A54)+SUMIFS(oktoober!$DS$1:$DS$1000,oktoober!$A$1:$A$1000,$A54)+SUMIFS(november!$DS$1:$DS$1000,november!$A$1:$A$1000,$A54)+SUMIFS(detsember!$DS$1:$DS$1000,detsember!$A$1:$A$1000,$A54)</f>
        <v>0</v>
      </c>
      <c r="AZ54" s="14">
        <f>SUMIFS(jaanuar!$DV$1:$DV$996,jaanuar!$A$1:$A$996,$A54)+SUMIFS(veebruar!$DV$1:$DV$999,veebruar!$A$1:$A$999,$A54)+SUMIFS(märts!$DV$1:$DV$1000,märts!$A$1:$A$1000,$A54)+SUMIFS(aprill!$DV$1:$DV$1000,aprill!$A$1:$A$1000,$A54)+SUMIFS(mai!$DV$1:$DV$1000,mai!$A$1:$A$1000,$A54)+SUMIFS(juuni!$DV$1:$DV$1000,juuni!$A$1:$A$1000,$A54)+SUMIFS(juuli!$DV$1:$DV$1000,juuli!$A$1:$A$1000,$A54)+SUMIFS(august!$DV$1:$DV$1000,august!$A$1:$A$1000,$A54)+SUMIFS(september!$DV$1:$DV$1000,september!$A$1:$A$1000,$A54)+SUMIFS(oktoober!$DV$1:$DV$1000,oktoober!$A$1:$A$1000,$A54)+SUMIFS(november!$DV$1:$DV$1000,november!$A$1:$A$1000,$A54)+SUMIFS(detsember!$DV$1:$DV$1000,detsember!$A$1:$A$1000,$A54)</f>
        <v>0</v>
      </c>
      <c r="BA54" s="15">
        <f>SUMIFS(jaanuar!$DX$1:$DX$996,jaanuar!$A$1:$A$996,$A54)+SUMIFS(veebruar!$DX$1:$DX$999,veebruar!$A$1:$A$999,$A54)+SUMIFS(märts!$DX$1:$DX$1000,märts!$A$1:$A$1000,$A54)+SUMIFS(aprill!$DX$1:$DX$1000,aprill!$A$1:$A$1000,$A54)+SUMIFS(mai!$DX$1:$DX$1000,mai!$A$1:$A$1000,$A54)+SUMIFS(juuni!$DX$1:$DX$1000,juuni!$A$1:$A$1000,$A54)+SUMIFS(juuli!$DX$1:$DX$1000,juuli!$A$1:$A$1000,$A54)+SUMIFS(august!$DX$1:$DX$1000,august!$A$1:$A$1000,$A54)+SUMIFS(september!$DX$1:$DX$1000,september!$A$1:$A$1000,$A54)+SUMIFS(oktoober!$DX$1:$DX$1000,oktoober!$A$1:$A$1000,$A54)+SUMIFS(november!$DX$1:$DX$1000,november!$A$1:$A$1000,$A54)+SUMIFS(detsember!$DX$1:$DX$1000,detsember!$A$1:$A$1000,$A54)</f>
        <v>0</v>
      </c>
      <c r="BB54" s="14">
        <f>SUMIFS(jaanuar!$EA$1:$EA$996,jaanuar!$A$1:$A$996,$A54)+SUMIFS(veebruar!$EA$1:$EA$999,veebruar!$A$1:$A$999,$A54)+SUMIFS(märts!$EA$1:$EA$1000,märts!$A$1:$A$1000,$A54)+SUMIFS(aprill!$EA$1:$EA$1000,aprill!$A$1:$A$1000,$A54)+SUMIFS(mai!$EA$1:$EA$1000,mai!$A$1:$A$1000,$A54)+SUMIFS(juuni!$EA$1:$EA$1000,juuni!$A$1:$A$1000,$A54)+SUMIFS(juuli!$EA$1:$EA$1000,juuli!$A$1:$A$1000,$A54)+SUMIFS(august!$EA$1:$EA$1000,august!$A$1:$A$1000,$A54)+SUMIFS(september!$EA$1:$EA$1000,september!$A$1:$A$1000,$A54)+SUMIFS(oktoober!$EA$1:$EA$1000,oktoober!$A$1:$A$1000,$A54)+SUMIFS(november!$EA$1:$EA$1000,november!$A$1:$A$1000,$A54)+SUMIFS(detsember!$EA$1:$EA$1000,detsember!$A$1:$A$1000,$A54)</f>
        <v>0</v>
      </c>
      <c r="BC54" s="15">
        <f>SUMIFS(jaanuar!$EC$1:$EC$996,jaanuar!$A$1:$A$996,$A54)+SUMIFS(veebruar!$EC$1:$EC$999,veebruar!$A$1:$A$999,$A54)+SUMIFS(märts!$EC$1:$EC$1000,märts!$A$1:$A$1000,$A54)+SUMIFS(aprill!$EC$1:$EC$1000,aprill!$A$1:$A$1000,$A54)+SUMIFS(mai!$EC$1:$EC$1000,mai!$A$1:$A$1000,$A54)+SUMIFS(juuni!$EC$1:$EC$1000,juuni!$A$1:$A$1000,$A54)+SUMIFS(juuli!$EC$1:$EC$1000,juuli!$A$1:$A$1000,$A54)+SUMIFS(august!$EC$1:$EC$1000,august!$A$1:$A$1000,$A54)+SUMIFS(september!$EC$1:$EC$1000,september!$A$1:$A$1000,$A54)+SUMIFS(oktoober!$EC$1:$EC$1000,oktoober!$A$1:$A$1000,$A54)+SUMIFS(november!$EC$1:$EC$1000,november!$A$1:$A$1000,$A54)+SUMIFS(detsember!$EC$1:$EC$1000,detsember!$A$1:$A$1000,$A54)</f>
        <v>0</v>
      </c>
      <c r="BD54" s="14">
        <f>SUMIFS(jaanuar!$EG$1:$EG$996,jaanuar!$A$1:$A$996,$A54)+SUMIFS(veebruar!$EG$1:$EG$999,veebruar!$A$1:$A$999,$A54)+SUMIFS(märts!$EG$1:$EG$1000,märts!$A$1:$A$1000,$A54)+SUMIFS(aprill!$EG$1:$EG$1000,aprill!$A$1:$A$1000,$A54)+SUMIFS(mai!$EG$1:$EG$1000,mai!$A$1:$A$1000,$A54)+SUMIFS(juuni!$EG$1:$EG$1000,juuni!$A$1:$A$1000,$A54)+SUMIFS(juuli!$EG$1:$EG$1000,juuli!$A$1:$A$1000,$A54)+SUMIFS(august!$EG$1:$EG$1000,august!$A$1:$A$1000,$A54)+SUMIFS(september!$EG$1:$EG$1000,september!$A$1:$A$1000,$A54)+SUMIFS(oktoober!$EG$1:$EG$1000,oktoober!$A$1:$A$1000,$A54)+SUMIFS(november!$EG$1:$EG$1000,november!$A$1:$A$1000,$A54)+SUMIFS(detsember!$EG$1:$EG$1000,detsember!$A$1:$A$1000,$A54)</f>
        <v>0</v>
      </c>
      <c r="BE54" s="15">
        <f>SUMIFS(jaanuar!$EI$1:$EI$996,jaanuar!$A$1:$A$996,$A54)+SUMIFS(veebruar!$EI$1:$EI$999,veebruar!$A$1:$A$999,$A54)+SUMIFS(märts!$EI$1:$EI$1000,märts!$A$1:$A$1000,$A54)+SUMIFS(aprill!$EI$1:$EI$1000,aprill!$A$1:$A$1000,$A54)+SUMIFS(mai!$EI$1:$EI$1000,mai!$A$1:$A$1000,$A54)+SUMIFS(juuni!$EI$1:$EI$1000,juuni!$A$1:$A$1000,$A54)+SUMIFS(juuli!$EI$1:$EI$1000,juuli!$A$1:$A$1000,$A54)+SUMIFS(august!$EI$1:$EI$1000,august!$A$1:$A$1000,$A54)+SUMIFS(september!$EI$1:$EI$1000,september!$A$1:$A$1000,$A54)+SUMIFS(oktoober!$EI$1:$EI$1000,oktoober!$A$1:$A$1000,$A54)+SUMIFS(november!$EI$1:$EI$1000,november!$A$1:$A$1000,$A54)+SUMIFS(detsember!$EI$1:$EI$1000,detsember!$A$1:$A$1000,$A54)</f>
        <v>0</v>
      </c>
      <c r="BF54" s="14">
        <f>SUMIFS(jaanuar!$EM$1:$EM$996,jaanuar!$A$1:$A$996,$A54)+SUMIFS(veebruar!$EM$1:$EM$999,veebruar!$A$1:$A$999,$A54)+SUMIFS(märts!$EM$1:$EM$1000,märts!$A$1:$A$1000,$A54)+SUMIFS(aprill!$EM$1:$EM$1000,aprill!$A$1:$A$1000,$A54)+SUMIFS(mai!$EM$1:$EM$1000,mai!$A$1:$A$1000,$A54)+SUMIFS(juuni!$EM$1:$EM$1000,juuni!$A$1:$A$1000,$A54)+SUMIFS(juuli!$EM$1:$EM$1000,juuli!$A$1:$A$1000,$A54)+SUMIFS(august!$EM$1:$EM$1000,august!$A$1:$A$1000,$A54)+SUMIFS(september!$EM$1:$EM$1000,september!$A$1:$A$1000,$A54)+SUMIFS(oktoober!$EM$1:$EM$1000,oktoober!$A$1:$A$1000,$A54)+SUMIFS(november!$EM$1:$EM$1000,november!$A$1:$A$1000,$A54)+SUMIFS(detsember!$EM$1:$EM$1000,detsember!$A$1:$A$1000,$A54)</f>
        <v>0</v>
      </c>
      <c r="BG54" s="15">
        <f>SUMIFS(jaanuar!$EO$1:$EO$996,jaanuar!$A$1:$A$996,$A54)+SUMIFS(veebruar!$EO$1:$EO$999,veebruar!$A$1:$A$999,$A54)+SUMIFS(märts!$EO$1:$EO$1000,märts!$A$1:$A$1000,$A54)+SUMIFS(aprill!$EO$1:$EO$1000,aprill!$A$1:$A$1000,$A54)+SUMIFS(mai!$EO$1:$EO$1000,mai!$A$1:$A$1000,$A54)+SUMIFS(juuni!$EO$1:$EO$1000,juuni!$A$1:$A$1000,$A54)+SUMIFS(juuli!$EO$1:$EO$1000,juuli!$A$1:$A$1000,$A54)+SUMIFS(august!$EO$1:$EO$1000,august!$A$1:$A$1000,$A54)+SUMIFS(september!$EO$1:$EO$1000,september!$A$1:$A$1000,$A54)+SUMIFS(oktoober!$EO$1:$EO$1000,oktoober!$A$1:$A$1000,$A54)+SUMIFS(november!$EO$1:$EO$1000,november!$A$1:$A$1000,$A54)+SUMIFS(detsember!$EO$1:$EO$1000,detsember!$A$1:$A$1000,$A54)</f>
        <v>0</v>
      </c>
      <c r="BH54" s="14">
        <f>SUMIFS(jaanuar!$EW$1:$EW$996,jaanuar!$A$1:$A$996,$A54)+SUMIFS(veebruar!$EW$1:$EW$999,veebruar!$A$1:$A$999,$A54)+SUMIFS(märts!$EW$1:$EW$1000,märts!$A$1:$A$1000,$A54)+SUMIFS(aprill!$EW$1:$EW$1000,aprill!$A$1:$A$1000,$A54)+SUMIFS(mai!$EW$1:$EW$1000,mai!$A$1:$A$1000,$A54)+SUMIFS(juuni!$EW$1:$EW$1000,juuni!$A$1:$A$1000,$A54)+SUMIFS(juuli!$EW$1:$EW$1000,juuli!$A$1:$A$1000,$A54)+SUMIFS(august!$EW$1:$EW$1000,august!$A$1:$A$1000,$A54)+SUMIFS(september!$EW$1:$EW$1000,september!$A$1:$A$1000,$A54)+SUMIFS(oktoober!$EW$1:$EW$1000,oktoober!$A$1:$A$1000,$A54)+SUMIFS(november!$EW$1:$EW$1000,november!$A$1:$A$1000,$A54)+SUMIFS(detsember!$EW$1:$EW$1000,detsember!$A$1:$A$1000,$A54)</f>
        <v>0</v>
      </c>
      <c r="BI54" s="15">
        <f>SUMIFS(jaanuar!$EY$1:$EY$996,jaanuar!$A$1:$A$996,$A54)+SUMIFS(veebruar!$EY$1:$EY$999,veebruar!$A$1:$A$999,$A54)+SUMIFS(märts!$EY$1:$EY$1000,märts!$A$1:$A$1000,$A54)+SUMIFS(aprill!$EY$1:$EY$1000,aprill!$A$1:$A$1000,$A54)+SUMIFS(mai!$EY$1:$EY$1000,mai!$A$1:$A$1000,$A54)+SUMIFS(juuni!$EY$1:$EY$1000,juuni!$A$1:$A$1000,$A54)+SUMIFS(juuli!$EY$1:$EY$1000,juuli!$A$1:$A$1000,$A54)+SUMIFS(august!$EY$1:$EY$1000,august!$A$1:$A$1000,$A54)+SUMIFS(september!$EY$1:$EY$1000,september!$A$1:$A$1000,$A54)+SUMIFS(oktoober!$EY$1:$EY$1000,oktoober!$A$1:$A$1000,$A54)+SUMIFS(november!$EY$1:$EY$1000,november!$A$1:$A$1000,$A54)+SUMIFS(detsember!$EY$1:$EY$1000,detsember!$A$1:$A$1000,$A54)</f>
        <v>0</v>
      </c>
      <c r="BJ54" s="14">
        <f>SUMIFS(jaanuar!$FB$1:$FB$994,jaanuar!$A$1:$A$994,$A54)+SUMIFS(veebruar!$FB$1:$FB$999,veebruar!$A$1:$A$999,$A54)+SUMIFS(märts!$FB$1:$FB$1000,märts!$A$1:$A$1000,$A54)+SUMIFS(aprill!$FB$1:$FB$1000,aprill!$A$1:$A$1000,$A54)+SUMIFS(mai!$FB$1:$FB$1000,mai!$A$1:$A$1000,$A54)+SUMIFS(juuni!$FB$1:$FB$1000,juuni!$A$1:$A$1000,$A54)+SUMIFS(juuli!$FB$1:$FB$1000,juuli!$A$1:$A$1000,$A54)+SUMIFS(august!$FB$1:$FB$1000,august!$A$1:$A$1000,$A54)+SUMIFS(september!$FB$1:$FB$1000,september!$A$1:$A$1000,$A54)+SUMIFS(oktoober!$FB$1:$FB$1000,oktoober!$A$1:$A$1000,$A54)+SUMIFS(november!$FB$1:$FB$1000,november!$A$1:$A$1000,$A54)+SUMIFS(detsember!$FB$1:$FB$1000,detsember!$A$1:$A$1000,$A54)</f>
        <v>0</v>
      </c>
      <c r="BK54" s="15">
        <f>SUMIFS(jaanuar!$FD$1:$FD$996,jaanuar!$A$1:$A$996,$A54)+SUMIFS(veebruar!$FD$1:$FD$999,veebruar!$A$1:$A$999,$A54)+SUMIFS(märts!$FD$1:$FD$1000,märts!$A$1:$A$1000,$A54)+SUMIFS(aprill!$FD$1:$FD$1000,aprill!$A$1:$A$1000,$A54)+SUMIFS(mai!$FD$1:$FD$1000,mai!$A$1:$A$1000,$A54)+SUMIFS(juuni!$FD$1:$FD$1000,juuni!$A$1:$A$1000,$A54)+SUMIFS(juuli!$FD$1:$FD$1000,juuli!$A$1:$A$1000,$A54)+SUMIFS(august!$FD$1:$FD$1000,august!$A$1:$A$1000,$A54)+SUMIFS(september!$FD$1:$FD$1000,september!$A$1:$A$1000,$A54)+SUMIFS(oktoober!$FD$1:$FD$1000,oktoober!$A$1:$A$1000,$A54)+SUMIFS(november!$FD$1:$FD$1000,november!$A$1:$A$1000,$A54)+SUMIFS(detsember!$FD$1:$FD$1000,detsember!$A$1:$A$1000,$A54)</f>
        <v>0</v>
      </c>
    </row>
    <row r="55" spans="1:63" s="22" customFormat="1" x14ac:dyDescent="0.2">
      <c r="A55" s="23" t="str">
        <f t="array" ref="A55">IFERROR(IF(INDEX(jaanuar!$A$5:$A$996,MATCH(0,COUNTIFS($A$2:A54,jaanuar!$A$5:$A$996),0))&lt;&gt;"",INDEX(jaanuar!$A$5:$A$996,MATCH(0,COUNTIFS($A$2:A54,jaanuar!$A$5:$A$996),0)),IF(INDEX(veebruar!$A$5:$A$999,MATCH(0,COUNTIFS($A$2:A54,veebruar!$A$5:$A$999),0))&lt;&gt;"",INDEX(veebruar!$A$5:$A$999,MATCH(0,COUNTIFS($A$2:A54,veebruar!$A$5:$A$999),0)),IF(INDEX(märts!$A$5:$A$1000,MATCH(0,COUNTIFS($A$2:A54,märts!$A$5:$A$1000),0))&lt;&gt;"",INDEX(märts!$A$5:$A$1000,MATCH(0,COUNTIFS($A$2:A54,märts!$A$5:$A$1000),0)),IF(INDEX(aprill!$A$5:$A$1000,MATCH(0,COUNTIFS($A$2:A54,aprill!$A$5:$A$1000),0))&lt;&gt;"",INDEX(aprill!$A$5:$A$1000,MATCH(0,COUNTIFS($A$2:A54,aprill!$A$5:$A$1000),0)),IF(INDEX(mai!$A$5:$A$1000,MATCH(0,COUNTIFS($A$2:A54,mai!$A$5:$A$1000),0))&lt;&gt;"",INDEX(mai!$A$5:$A$1000,MATCH(0,COUNTIFS($A$2:A54,mai!$A$5:$A$1000),0)),IF(INDEX(juuni!$A$5:$A$1000,MATCH(0,COUNTIFS($A$2:A54,juuni!$A$5:$A$1000),0))&lt;&gt;"",INDEX(juuni!$A$5:$A$1000,MATCH(0,COUNTIFS($A$2:A54,juuni!$A$5:$A$1000),0)),IF(INDEX(juuli!$A$5:$A$1000,MATCH(0,COUNTIFS($A$2:A54,juuli!$A$5:$A$1000),0))&lt;&gt;"",INDEX(juuli!$A$5:$A$1000,MATCH(0,COUNTIFS($A$2:A54,juuli!$A$5:$A$1000),0)),IF(INDEX(august!$A$5:$A$1000,MATCH(0,COUNTIFS($A$2:A54,august!$A$5:$A$1000),0))&lt;&gt;"",INDEX(august!$A$5:$A$1000,MATCH(0,COUNTIFS($A$2:A54,august!$A$5:$A$1000),0)),IF(INDEX(september!$A$5:$A$1000,MATCH(0,COUNTIFS($A$2:A54,september!$A$5:$A$1000),0))&lt;&gt;"",INDEX(september!$A$5:$A$1000,MATCH(0,COUNTIFS($A$2:A54,september!$A$5:$A$1000),0)),IF(INDEX(oktoober!$A$5:$A$1000,MATCH(0,COUNTIFS($A$2:A54,oktoober!$A$5:$A$1000),0))&lt;&gt;"",INDEX(oktoober!$A$5:$A$1000,MATCH(0,COUNTIFS($A$2:A54,oktoober!$A$5:$A$1000),0)),IF(INDEX(november!$A$5:$A$1000,MATCH(0,COUNTIFS($A$2:A54,november!$A$5:$A$1000),0))&lt;&gt;"",INDEX(november!$A$5:$A$1000,MATCH(0,COUNTIFS($A$2:A54,november!$A$5:$A$1000),0)),INDEX(detsember!$A$5:$A$1000,MATCH(0,COUNTIFS($A$2:A54,detsember!$A$5:$A$1000),0))))))))))))),"")</f>
        <v/>
      </c>
      <c r="B55" s="51" t="str">
        <f>IFERROR(VLOOKUP($A55,jaanuar!$A$1:$J$996,COLUMN(B$1),FALSE),IFERROR(VLOOKUP($A55,veebruar!$A$1:$K$999,COLUMN(B$1),FALSE),IFERROR(VLOOKUP($A55,märts!$A$1:$J$1000,COLUMN(B$1),FALSE),IFERROR(VLOOKUP($A55,aprill!$A$1:$J$1000,COLUMN(B$1),FALSE),IFERROR(VLOOKUP($A55,mai!$A$1:$J$1000,COLUMN(B$1),FALSE),IFERROR(VLOOKUP($A55,juuni!$A$1:$J$1000,COLUMN(B$1),FALSE),IFERROR(VLOOKUP($A55,juuli!$A$1:$J$1000,COLUMN(B$1),FALSE),IFERROR(VLOOKUP($A55,august!$A$1:$J$1000,COLUMN(B$1),FALSE),IFERROR(VLOOKUP($A55,september!$A$1:$J$1000,COLUMN(B$1),FALSE),IFERROR(VLOOKUP($A55,oktoober!$A$1:$J$1000,COLUMN(B$1),FALSE),IFERROR(VLOOKUP($A55,november!$A$1:$J$1000,COLUMN(B$1),FALSE),IFERROR(VLOOKUP($A55,detsember!$A$1:$J$1000,COLUMN(B$1),FALSE),""))))))))))))</f>
        <v/>
      </c>
      <c r="C55" s="51" t="str">
        <f>IFERROR(VLOOKUP($A55,jaanuar!$A$1:$J$996,COLUMN(C$1),FALSE),IFERROR(VLOOKUP($A55,veebruar!$A$1:$K$999,COLUMN(C$1),FALSE),IFERROR(VLOOKUP($A55,märts!$A$1:$J$1000,COLUMN(C$1),FALSE),IFERROR(VLOOKUP($A55,aprill!$A$1:$J$1000,COLUMN(C$1),FALSE),IFERROR(VLOOKUP($A55,mai!$A$1:$J$1000,COLUMN(C$1),FALSE),IFERROR(VLOOKUP($A55,juuni!$A$1:$J$1000,COLUMN(C$1),FALSE),IFERROR(VLOOKUP($A55,juuli!$A$1:$J$1000,COLUMN(C$1),FALSE),IFERROR(VLOOKUP($A55,august!$A$1:$J$1000,COLUMN(C$1),FALSE),IFERROR(VLOOKUP($A55,september!$A$1:$J$1000,COLUMN(C$1),FALSE),IFERROR(VLOOKUP($A55,oktoober!$A$1:$J$1000,COLUMN(C$1),FALSE),IFERROR(VLOOKUP($A55,november!$A$1:$J$1000,COLUMN(C$1),FALSE),IFERROR(VLOOKUP($A55,detsember!$A$1:$J$1000,COLUMN(C$1),FALSE),""))))))))))))</f>
        <v/>
      </c>
      <c r="D55" s="51" t="str">
        <f>IFERROR(VLOOKUP($A55,jaanuar!$A$1:$J$996,COLUMN(E$1),FALSE),IFERROR(VLOOKUP($A55,veebruar!$A$1:$K$999,COLUMN(E$1),FALSE),IFERROR(VLOOKUP($A55,märts!$A$1:$J$1000,COLUMN(E$1),FALSE),IFERROR(VLOOKUP($A55,aprill!$A$1:$J$1000,COLUMN(E$1),FALSE),IFERROR(VLOOKUP($A55,mai!$A$1:$J$1000,COLUMN(E$1),FALSE),IFERROR(VLOOKUP($A55,juuni!$A$1:$J$1000,COLUMN(E$1),FALSE),IFERROR(VLOOKUP($A55,juuli!$A$1:$J$1000,COLUMN(E$1),FALSE),IFERROR(VLOOKUP($A55,august!$A$1:$J$1000,COLUMN(E$1),FALSE),IFERROR(VLOOKUP($A55,september!$A$1:$J$1000,COLUMN(E$1),FALSE),IFERROR(VLOOKUP($A55,oktoober!$A$1:$J$1000,COLUMN(E$1),FALSE),IFERROR(VLOOKUP($A55,november!$A$1:$J$1000,COLUMN(E$1),FALSE),IFERROR(VLOOKUP($A55,detsember!$A$1:$J$1000,COLUMN(E$1),FALSE),""))))))))))))</f>
        <v/>
      </c>
      <c r="E55" s="51" t="str">
        <f>IFERROR(VLOOKUP($A55,jaanuar!$A$1:$J$996,COLUMN(F$1),FALSE),IFERROR(VLOOKUP($A55,veebruar!$A$1:$K$999,COLUMN(F$1),FALSE),IFERROR(VLOOKUP($A55,märts!$A$1:$J$1000,COLUMN(F$1),FALSE),IFERROR(VLOOKUP($A55,aprill!$A$1:$J$1000,COLUMN(F$1),FALSE),IFERROR(VLOOKUP($A55,mai!$A$1:$J$1000,COLUMN(F$1),FALSE),IFERROR(VLOOKUP($A55,juuni!$A$1:$J$1000,COLUMN(F$1),FALSE),IFERROR(VLOOKUP($A55,juuli!$A$1:$J$1000,COLUMN(F$1),FALSE),IFERROR(VLOOKUP($A55,august!$A$1:$J$1000,COLUMN(F$1),FALSE),IFERROR(VLOOKUP($A55,september!$A$1:$J$1000,COLUMN(F$1),FALSE),IFERROR(VLOOKUP($A55,oktoober!$A$1:$J$1000,COLUMN(F$1),FALSE),IFERROR(VLOOKUP($A55,november!$A$1:$J$1000,COLUMN(F$1),FALSE),IFERROR(VLOOKUP($A55,detsember!$A$1:$J$1000,COLUMN(F$1),FALSE),""))))))))))))</f>
        <v/>
      </c>
      <c r="F55" s="85">
        <f>COUNT((VLOOKUP(A55,jaanuar!A53:FM204,168,FALSE)&gt;0))+COUNT((VLOOKUP(A55,veebruar!A53:FM204,168,FALSE)&gt;0))+COUNT((VLOOKUP(A55,märts!A53:FM204,168,FALSE)&gt;0))+COUNT((VLOOKUP(A55,aprill!A53:FM204,168,FALSE)&gt;0))+COUNT((VLOOKUP(A55,mai!A53:FM204,168,FALSE)&gt;0))+COUNT((VLOOKUP(A55,juuni!A53:FM204,168,FALSE)&gt;0))+COUNT((VLOOKUP(A55,juuli!A53:FM204,168,FALSE)&gt;0))+COUNT((VLOOKUP(A55,august!A53:FM204,168,FALSE)&gt;0))+COUNT((VLOOKUP(A55,september!A53:FM204,168,FALSE)&gt;0))+COUNT((VLOOKUP(A55,november!A53:FM204,168,FALSE)&gt;0))+COUNT((VLOOKUP(A55,detsember!A53:FM204,168,FALSE)&gt;0))</f>
        <v>0</v>
      </c>
      <c r="G55" s="62">
        <f t="shared" si="0"/>
        <v>0</v>
      </c>
      <c r="H55" s="62">
        <f>SUMIFS(jaanuar!$FK$1:$FK$996,jaanuar!$A$1:$A$996,$A55)+SUMIFS(veebruar!$FK$1:$FK$999,veebruar!$A$1:$A$999,$A55)+SUMIFS(märts!$FK$1:$FK$1000,märts!$A$1:$A$1000,$A55)+SUMIFS(aprill!$FK$1:$FK$1000,aprill!$A$1:$A$1000,$A55)+SUMIFS(mai!$FK$1:$FK$1000,mai!$A$1:$A$1000,$A55)+SUMIFS(juuni!$FK$1:$FK$1000,juuni!$A$1:$A$1000,$A55)+SUMIFS(juuli!$FK$1:$FK$1000,juuli!$A$1:$A$1000,$A55)+SUMIFS(august!$FK$1:$FK$1000,august!$A$1:$A$1000,$A55)+SUMIFS(september!$FK$1:$FK$1000,september!$A$1:$A$1000,$A55)+SUMIFS(oktoober!$FK$1:$FK$1000,oktoober!$A$1:$A$1000,$A55)+SUMIFS(november!$FK$1:$FK$1000,november!$A$1:$A$1000,$A55)+SUMIFS(detsember!$FK$1:$FK$1000,detsember!$A$1:$A$1000,$A55)</f>
        <v>0</v>
      </c>
      <c r="I55" s="62">
        <f>SUMIFS(jaanuar!$FL$1:$FL$996,jaanuar!$A$1:$A$996,$A55)+SUMIFS(veebruar!$FL$1:$FL$999,veebruar!$A$1:$A$999,$A55)+SUMIFS(märts!$FL$1:$FL$1000,märts!$A$1:$A$1000,$A55)+SUMIFS(aprill!$FL$1:$FL$1000,aprill!$A$1:$A$1000,$A55)+SUMIFS(mai!$FL$1:$FL$1000,mai!$A$1:$A$1000,$A55)+SUMIFS(juuni!$FL$1:$FL$1000,juuni!$A$1:$A$1000,$A55)+SUMIFS(juuli!$FL$1:$FL$1000,juuli!$A$1:$A$1000,$A55)+SUMIFS(august!$FL$1:$FL$1000,august!$A$1:$A$1000,$A55)+SUMIFS(september!$FL$1:$FL$1000,september!$A$1:$A$1000,$A55)+SUMIFS(oktoober!$FL$1:$FL$1000,oktoober!$A$1:$A$1000,$A55)+SUMIFS(november!$FL$1:$FL$1000,november!$A$1:$A$1000,$A55)+SUMIFS(detsember!$FL$1:$FL$1000,detsember!$A$1:$A$1000,$A55)</f>
        <v>0</v>
      </c>
      <c r="J55" s="12">
        <f>SUMIFS(jaanuar!$L$1:$L$996,jaanuar!$A$1:$A$996,$A55)+SUMIFS(veebruar!$L$1:$L$999,veebruar!$A$1:$A$999,$A55)+SUMIFS(märts!$L$1:$L$1000,märts!$A$1:$A$1000,$A55)+SUMIFS(aprill!$L$1:$L$1000,aprill!$A$1:$A$1000,$A55)+SUMIFS(mai!$L$1:$L$1000,mai!$A$1:$A$1000,$A55)+SUMIFS(juuni!$L$1:$L$1000,juuni!$A$1:$A$1000,$A55)+SUMIFS(juuli!$L$1:$L$1000,juuli!$A$1:$A$1000,$A55)+SUMIFS(august!$L$1:$L$1000,august!$A$1:$A$1000,$A55)+SUMIFS(september!$L$1:$L$1000,september!$A$1:$A$1000,$A55)+SUMIFS(oktoober!$L$1:$L$1000,oktoober!$A$1:$A$1000,$A55)+SUMIFS(november!$L$1:$L$1000,november!$A$1:$A$1000,$A55)+SUMIFS(detsember!$L$1:$L$1000,detsember!$A$1:$A$1000,$A55)</f>
        <v>0</v>
      </c>
      <c r="K55" s="13">
        <f>SUMIFS(jaanuar!$N$1:$N$996,jaanuar!$A$1:$A$996,$A55)+SUMIFS(veebruar!$N$1:$N$999,veebruar!$A$1:$A$999,$A55)+SUMIFS(märts!$N$1:$N$1000,märts!$A$1:$A$1000,$A55)+SUMIFS(aprill!$N$1:$N$1000,aprill!$A$1:$A$1000,$A55)+SUMIFS(mai!$N$1:$N$1000,mai!$A$1:$A$1000,$A55)+SUMIFS(juuni!$N$1:$N$1000,juuni!$A$1:$A$1000,$A55)+SUMIFS(juuli!$N$1:$N$1000,juuli!$A$1:$A$1000,$A55)+SUMIFS(august!$N$1:$N$1000,august!$A$1:$A$1000,$A55)+SUMIFS(september!$N$1:$N$1000,september!$A$1:$A$1000,$A55)+SUMIFS(oktoober!$N$1:$N$1000,oktoober!$A$1:$A$1000,$A55)+SUMIFS(november!$N$1:$N$1000,november!$A$1:$A$1000,$A55)+SUMIFS(detsember!$N$1:$N$1000,detsember!$A$1:$A$1000,$A55)</f>
        <v>0</v>
      </c>
      <c r="L55" s="12">
        <f>SUMIFS(jaanuar!$Q$1:$Q$996,jaanuar!$A$1:$A$996,$A55)+SUMIFS(veebruar!$Q$1:$Q$996,veebruar!$A$1:$A$996,$A55)+SUMIFS(märts!$Q$1:$Q$1000,märts!$A$1:$A$1000,$A55)+SUMIFS(aprill!$Q$1:$Q$1000,aprill!$A$1:$A$1000,$A55)+SUMIFS(mai!$Q$1:$Q$1000,mai!$A$1:$A$1000,$A55)+SUMIFS(juuni!$Q$1:$Q$1000,juuni!$A$1:$A$1000,$A55)+SUMIFS(juuli!$Q$1:$Q$1000,juuli!$A$1:$A$1000,$A55)+SUMIFS(august!$Q$1:$Q$1000,august!$A$1:$A$1000,$A55)+SUMIFS(september!$Q$1:$Q$1000,september!$A$1:$A$1000,$A55)+SUMIFS(oktoober!$Q$1:$Q$1000,oktoober!$A$1:$A$1000,$A55)+SUMIFS(november!$Q$1:$Q$1000,november!$A$1:$A$1000,$A55)+SUMIFS(detsember!$Q$1:$Q$1000,detsember!$A$1:$A$1000,$A55)</f>
        <v>0</v>
      </c>
      <c r="M55" s="13">
        <f>SUMIFS(jaanuar!$S$1:$S$996,jaanuar!$A$1:$A$996,$A55)+SUMIFS(veebruar!$S$1:$S$996,veebruar!$A$1:$A$996,$A55)+SUMIFS(märts!$S$1:$S$1000,märts!$A$1:$A$1000,$A55)+SUMIFS(aprill!$S$1:$S$1000,aprill!$A$1:$A$1000,$A55)+SUMIFS(mai!$S$1:$S$1000,mai!$A$1:$A$1000,$A55)+SUMIFS(juuni!$S$1:$S$1000,juuni!$A$1:$A$1000,$A55)+SUMIFS(juuli!$S$1:$S$1000,juuli!$A$1:$A$1000,$A55)+SUMIFS(august!$S$1:$S$1000,august!$A$1:$A$1000,$A55)+SUMIFS(september!$S$1:$S$1000,september!$A$1:$A$1000,$A55)+SUMIFS(oktoober!$S$1:$S$1000,oktoober!$A$1:$A$1000,$A55)+SUMIFS(november!$S$1:$S$1000,november!$A$1:$A$1000,$A55)+SUMIFS(detsember!$S$1:$S$1000,detsember!$A$1:$A$1000,$A55)</f>
        <v>0</v>
      </c>
      <c r="N55" s="12">
        <f>SUMIFS(jaanuar!$V$1:$V$996,jaanuar!$A$1:$A$996,$A55)+SUMIFS(veebruar!$V$1:$V$999,veebruar!$A$1:$A$999,$A55)+SUMIFS(märts!$V$1:$V$1000,märts!$A$1:$A$1000,$A55)+SUMIFS(aprill!$V$1:$V$1000,aprill!$A$1:$A$1000,$A55)+SUMIFS(mai!$V$1:$V$1000,mai!$A$1:$A$1000,$A55)+SUMIFS(juuni!$V$1:$V$1000,juuni!$A$1:$A$1000,$A55)+SUMIFS(juuli!$V$1:$V$1000,juuli!$A$1:$A$1000,$A55)+SUMIFS(august!$V$1:$V$1000,august!$A$1:$A$1000,$A55)+SUMIFS(september!$V$1:$V$1000,september!$A$1:$A$1000,$A55)+SUMIFS(oktoober!$V$1:$V$1000,oktoober!$A$1:$A$1000,$A55)+SUMIFS(november!$V$1:$V$1000,november!$A$1:$A$1000,$A55)+SUMIFS(detsember!$V$1:$V$1000,detsember!$A$1:$A$1000,$A55)</f>
        <v>0</v>
      </c>
      <c r="O55" s="13">
        <f>SUMIFS(jaanuar!$X$1:$X$996,jaanuar!$A$1:$A$996,$A55)+SUMIFS(veebruar!$X$1:$X$996,veebruar!$A$1:$A$996,$A55)+SUMIFS(märts!$X$1:$X$1000,märts!$A$1:$A$1000,$A55)+SUMIFS(aprill!$X$1:$X$1000,aprill!$A$1:$A$1000,$A55)+SUMIFS(mai!$X$1:$X$1000,mai!$A$1:$A$1000,$A55)+SUMIFS(juuni!$X$1:$X$1000,juuni!$A$1:$A$1000,$A55)+SUMIFS(juuli!$X$1:$X$1000,juuli!$A$1:$A$1000,$A55)+SUMIFS(august!$X$1:$X$1000,august!$A$1:$A$1000,$A55)+SUMIFS(september!$X$1:$X$1000,september!$A$1:$A$1000,$A55)+SUMIFS(oktoober!$X$1:$X$1000,oktoober!$A$1:$A$1000,$A55)+SUMIFS(november!$X$1:$X$1000,november!$A$1:$A$1000,$A55)+SUMIFS(detsember!$X$1:$X$1000,detsember!$A$1:$A$1000,$A55)</f>
        <v>0</v>
      </c>
      <c r="P55" s="14">
        <f>SUMIFS(jaanuar!$AA$1:$AA$996,jaanuar!$A$1:$A$996,$A55)+SUMIFS(veebruar!$AA$1:$AA$999,veebruar!$A$1:$A$999,$A55)+SUMIFS(märts!$AA$1:$AA$1000,märts!$A$1:$A$1000,$A55)+SUMIFS(aprill!$AA$1:$AA$1000,aprill!$A$1:$A$1000,$A55)+SUMIFS(mai!$AA$1:$AA$1000,mai!$A$1:$A$1000,$A55)+SUMIFS(juuni!$AA$1:$AA$1000,juuni!$A$1:$A$1000,$A55)+SUMIFS(juuli!$AA$1:$AA$1000,juuli!$A$1:$A$1000,$A55)+SUMIFS(august!$AA$1:$AA$1000,august!$A$1:$A$1000,$A55)+SUMIFS(september!$AA$1:$AA$1000,september!$A$1:$A$1000,$A55)+SUMIFS(oktoober!$AA$1:$AA$1000,oktoober!$A$1:$A$1000,$A55)+SUMIFS(november!$AA$1:$AA$1000,november!$A$1:$A$1000,$A55)+SUMIFS(detsember!$AA$1:$AA$1000,detsember!$A$1:$A$1000,$A55)</f>
        <v>0</v>
      </c>
      <c r="Q55" s="15">
        <f>SUMIFS(jaanuar!$AC$1:$AC$996,jaanuar!$A$1:$A$996,$A55)+SUMIFS(veebruar!$AC$1:$AC$996,veebruar!$A$1:$A$996,$A55)+SUMIFS(märts!$AC$1:$AC$1000,märts!$A$1:$A$1000,$A55)+SUMIFS(aprill!$AC$1:$AC$1000,aprill!$A$1:$A$1000,$A55)+SUMIFS(mai!$AC$1:$AC$1000,mai!$A$1:$A$1000,$A55)+SUMIFS(juuni!$AC$1:$AC$1000,juuni!$A$1:$A$1000,$A55)+SUMIFS(juuli!$AC$1:$AC$1000,juuli!$A$1:$A$1000,$A55)+SUMIFS(august!$AC$1:$AC$1000,august!$A$1:$A$1000,$A55)+SUMIFS(september!$AC$1:$AC$1000,september!$A$1:$A$1000,$A55)+SUMIFS(oktoober!$AC$1:$AC$1000,oktoober!$A$1:$A$1000,$A55)+SUMIFS(november!$AC$1:$AC$1000,november!$A$1:$A$1000,$A55)+SUMIFS(detsember!$AC$1:$AC$1000,detsember!$A$1:$A$1000,$A55)</f>
        <v>0</v>
      </c>
      <c r="R55" s="14">
        <f>SUMIFS(jaanuar!$AF$1:$AF$996,jaanuar!$A$1:$A$996,$A55)+SUMIFS(veebruar!$AF$1:$AF$999,veebruar!$A$1:$A$999,$A55)+SUMIFS(märts!$AF$1:$AF$1000,märts!$A$1:$A$1000,$A55)+SUMIFS(aprill!$AF$1:$AF$1000,aprill!$A$1:$A$1000,$A55)+SUMIFS(mai!$AF$1:$AF$1000,mai!$A$1:$A$1000,$A55)+SUMIFS(juuni!$AF$1:$AF$1000,juuni!$A$1:$A$1000,$A55)+SUMIFS(juuli!$AF$1:$AF$1000,juuli!$A$1:$A$1000,$A55)+SUMIFS(august!$AF$1:$AF$1000,august!$A$1:$A$1000,$A55)+SUMIFS(september!$AF$1:$AF$1000,september!$A$1:$A$1000,$A55)+SUMIFS(oktoober!$AF$1:$AF$1000,oktoober!$A$1:$A$1000,$A55)+SUMIFS(november!$AF$1:$AF$1000,november!$A$1:$A$1000,$A55)+SUMIFS(detsember!$AF$1:$AF$1000,detsember!$A$1:$A$1000,$A55)</f>
        <v>0</v>
      </c>
      <c r="S55" s="15">
        <f>SUMIFS(jaanuar!$AH$1:$AH$996,jaanuar!$A$1:$A$996,$A55)+SUMIFS(veebruar!$AH$1:$AH$996,veebruar!$A$1:$A$996,$A55)+SUMIFS(märts!$AH$1:$AH$1000,märts!$A$1:$A$1000,$A55)+SUMIFS(aprill!$AH$1:$AH$1000,aprill!$A$1:$A$1000,$A55)+SUMIFS(mai!$AH$1:$AH$1000,mai!$A$1:$A$1000,$A55)+SUMIFS(juuni!$AH$1:$AH$1000,juuni!$A$1:$A$1000,$A55)+SUMIFS(juuli!$AH$1:$AH$1000,juuli!$A$1:$A$1000,$A55)+SUMIFS(august!$AH$1:$AH$1000,august!$A$1:$A$1000,$A55)+SUMIFS(september!$AH$1:$AH$1000,september!$A$1:$A$1000,$A55)+SUMIFS(oktoober!$AH$1:$AH$1000,oktoober!$A$1:$A$1000,$A55)+SUMIFS(november!$AH$1:$AH$1000,november!$A$1:$A$1000,$A55)+SUMIFS(detsember!$AH$1:$AH$1000,detsember!$A$1:$A$1000,$A55)</f>
        <v>0</v>
      </c>
      <c r="T55" s="14">
        <f>SUMIFS(jaanuar!$AK$1:$AK$996,jaanuar!$A$1:$A$996,$A55)+SUMIFS(veebruar!$AK$1:$AK$999,veebruar!$A$1:$A$999,$A55)+SUMIFS(märts!$AK$1:$AK$1000,märts!$A$1:$A$1000,$A55)+SUMIFS(aprill!$AK$1:$AK$1000,aprill!$A$1:$A$1000,$A55)+SUMIFS(mai!$AK$1:$AK$1000,mai!$A$1:$A$1000,$A55)+SUMIFS(juuni!$AK$1:$AK$1000,juuni!$A$1:$A$1000,$A55)+SUMIFS(juuli!$AK$1:$AK$1000,juuli!$A$1:$A$1000,$A55)+SUMIFS(august!$AK$1:$AK$1000,august!$A$1:$A$1000,$A55)+SUMIFS(september!$AK$1:$AK$1000,september!$A$1:$A$1000,$A55)+SUMIFS(oktoober!$AK$1:$AK$1000,oktoober!$A$1:$A$1000,$A55)+SUMIFS(november!$AK$1:$AK$1000,november!$A$1:$A$1000,$A55)+SUMIFS(detsember!$AK$1:$AK$1000,detsember!$A$1:$A$1000,$A55)</f>
        <v>0</v>
      </c>
      <c r="U55" s="15">
        <f>SUMIFS(jaanuar!$AM$1:$AM$996,jaanuar!$A$1:$A$996,$A55)+SUMIFS(veebruar!$AM$1:$AM$999,veebruar!$A$1:$A$999,$A55)+SUMIFS(märts!$AM$1:$AM$1000,märts!$A$1:$A$1000,$A55)+SUMIFS(aprill!$AM$1:$AM$1000,aprill!$A$1:$A$1000,$A55)+SUMIFS(mai!$AM$1:$AM$1000,mai!$A$1:$A$1000,$A55)+SUMIFS(juuni!$AM$1:$AM$1000,juuni!$A$1:$A$1000,$A55)+SUMIFS(juuli!$AM$1:$AM$1000,juuli!$A$1:$A$1000,$A55)+SUMIFS(august!$AM$1:$AM$1000,august!$A$1:$A$1000,$A55)+SUMIFS(september!$AM$1:$AM$1000,september!$A$1:$A$1000,$A55)+SUMIFS(oktoober!$AM$1:$AM$1000,oktoober!$A$1:$A$1000,$A55)+SUMIFS(november!$AM$1:$AM$1000,november!$A$1:$A$1000,$A55)+SUMIFS(detsember!$AM$1:$AM$1000,detsember!$A$1:$A$1000,$A55)</f>
        <v>0</v>
      </c>
      <c r="V55" s="14">
        <f>SUMIFS(jaanuar!$AP$1:$AP$996,jaanuar!$A$1:$A$996,$A55)+SUMIFS(veebruar!$AP$1:$AP$999,veebruar!$A$1:$A$999,$A55)+SUMIFS(märts!$AP$1:$AP$1000,märts!$A$1:$A$1000,$A55)+SUMIFS(aprill!$AP$1:$AP$1000,aprill!$A$1:$A$1000,$A55)+SUMIFS(mai!$AP$1:$AP$1000,mai!$A$1:$A$1000,$A55)+SUMIFS(juuni!$AP$1:$AP$1000,juuni!$A$1:$A$1000,$A55)+SUMIFS(juuli!$AP$1:$AP$1000,juuli!$A$1:$A$1000,$A55)+SUMIFS(august!$AP$1:$AP$1000,august!$A$1:$A$1000,$A55)+SUMIFS(september!$AP$1:$AP$1000,september!$A$1:$A$1000,$A55)+SUMIFS(oktoober!$AP$1:$AP$1000,oktoober!$A$1:$A$1000,$A55)+SUMIFS(november!$AP$1:$AP$1000,november!$A$1:$A$1000,$A55)+SUMIFS(detsember!$AP$1:$AP$1000,detsember!$A$1:$A$1000,$A55)</f>
        <v>0</v>
      </c>
      <c r="W55" s="15">
        <f>SUMIFS(jaanuar!$AR$1:$AR$996,jaanuar!$A$1:$A$996,$A55)+SUMIFS(veebruar!$AR$1:$AR$999,veebruar!$A$1:$A$999,$A55)+SUMIFS(märts!$AR$1:$AR$1000,märts!$A$1:$A$1000,$A55)+SUMIFS(aprill!$AR$1:$AR$1000,aprill!$A$1:$A$1000,$A55)+SUMIFS(mai!$AR$1:$AR$1000,mai!$A$1:$A$1000,$A55)+SUMIFS(juuni!$AR$1:$AR$1000,juuni!$A$1:$A$1000,$A55)+SUMIFS(juuli!$AR$1:$AR$1000,juuli!$A$1:$A$1000,$A55)+SUMIFS(august!$AR$1:$AR$1000,august!$A$1:$A$1000,$A55)+SUMIFS(september!$AR$1:$AR$1000,september!$A$1:$A$1000,$A55)+SUMIFS(oktoober!$AR$1:$AR$1000,oktoober!$A$1:$A$1000,$A55)+SUMIFS(november!$AR$1:$AR$1000,november!$A$1:$A$1000,$A55)+SUMIFS(detsember!$AR$1:$AR$1000,detsember!$A$1:$A$1000,$A55)</f>
        <v>0</v>
      </c>
      <c r="X55" s="14">
        <f>SUMIFS(jaanuar!$AU$1:$AU$996,jaanuar!$A$1:$A$996,$A55)+SUMIFS(veebruar!$AU$1:$AU$999,veebruar!$A$1:$A$999,$A55)+SUMIFS(märts!$AU$1:$AU$1000,märts!$A$1:$A$1000,$A55)+SUMIFS(aprill!$AU$1:$AU$1000,aprill!$A$1:$A$1000,$A55)+SUMIFS(mai!$AU$1:$AU$1000,mai!$A$1:$A$1000,$A55)+SUMIFS(juuni!$AU$1:$AU$1000,juuni!$A$1:$A$1000,$A55)+SUMIFS(juuli!$AU$1:$AU$1000,juuli!$A$1:$A$1000,$A55)+SUMIFS(august!$AU$1:$AU$1000,august!$A$1:$A$1000,$A55)+SUMIFS(september!$AU$1:$AU$1000,september!$A$1:$A$1000,$A55)+SUMIFS(oktoober!$AU$1:$AU$1000,oktoober!$A$1:$A$1000,$A55)+SUMIFS(november!$AU$1:$AU$1000,november!$A$1:$A$1000,$A55)+SUMIFS(detsember!$AU$1:$AU$1000,detsember!$A$1:$A$1000,$A55)</f>
        <v>0</v>
      </c>
      <c r="Y55" s="15">
        <f>SUMIFS(jaanuar!$AW$1:$AW$996,jaanuar!$A$1:$A$996,$A55)+SUMIFS(veebruar!$AW$1:$AW$999,veebruar!$A$1:$A$999,$A55)+SUMIFS(märts!$AW$1:$AW$1000,märts!$A$1:$A$1000,$A55)+SUMIFS(aprill!$AW$1:$AW$1000,aprill!$A$1:$A$1000,$A55)+SUMIFS(mai!$AW$1:$AW$1000,mai!$A$1:$A$1000,$A55)+SUMIFS(juuni!$AW$1:$AW$1000,juuni!$A$1:$A$1000,$A55)+SUMIFS(juuli!$AW$1:$AW$1000,juuli!$A$1:$A$1000,$A55)+SUMIFS(august!$AW$1:$AW$1000,august!$A$1:$A$1000,$A55)+SUMIFS(september!$AW$1:$AW$1000,september!$A$1:$A$1000,$A55)+SUMIFS(oktoober!$AW$1:$AW$1000,oktoober!$A$1:$A$1000,$A55)+SUMIFS(november!$AW$1:$AW$1000,november!$A$1:$A$1000,$A55)+SUMIFS(detsember!$AW$1:$AW$1000,detsember!$A$1:$A$1000,$A55)</f>
        <v>0</v>
      </c>
      <c r="Z55" s="14">
        <f>SUMIFS(jaanuar!$BA$1:$BA$996,jaanuar!$A$1:$A$996,$A55)+SUMIFS(veebruar!$BA$1:$BA$999,veebruar!$A$1:$A$999,$A55)+SUMIFS(märts!$BA$1:$BA$1000,märts!$A$1:$A$1000,$A55)+SUMIFS(aprill!$BA$1:$BA$1000,aprill!$A$1:$A$1000,$A55)+SUMIFS(mai!$BA$1:$BA$1000,mai!$A$1:$A$1000,$A55)+SUMIFS(juuni!$BA$1:$BA$1000,juuni!$A$1:$A$1000,$A55)+SUMIFS(juuli!$BA$1:$BA$1000,juuli!$A$1:$A$1000,$A55)+SUMIFS(august!$BA$1:$BA$1000,august!$A$1:$A$1000,$A55)+SUMIFS(september!$BA$1:$BA$1000,september!$A$1:$A$1000,$A55)+SUMIFS(oktoober!$BA$1:$BA$1000,oktoober!$A$1:$A$1000,$A55)+SUMIFS(november!$BA$1:$BA$1000,november!$A$1:$A$1000,$A55)+SUMIFS(detsember!$BA$1:$BA$1000,detsember!$A$1:$A$1000,$A55)</f>
        <v>0</v>
      </c>
      <c r="AA55" s="15">
        <f>SUMIFS(jaanuar!$BC$1:$BC$996,jaanuar!$A$1:$A$996,$A55)+SUMIFS(veebruar!$BC$1:$BC$999,veebruar!$A$1:$A$999,$A55)+SUMIFS(märts!$BC$1:$BC$1000,märts!$A$1:$A$1000,$A55)+SUMIFS(aprill!$BC$1:$BC$1000,aprill!$A$1:$A$1000,$A55)+SUMIFS(mai!$BC$1:$BC$1000,mai!$A$1:$A$1000,$A55)+SUMIFS(juuni!$BC$1:$BC$1000,juuni!$A$1:$A$1000,$A55)+SUMIFS(juuli!$BC$1:$BC$1000,juuli!$A$1:$A$1000,$A55)+SUMIFS(august!$BC$1:$BC$1000,august!$A$1:$A$1000,$A55)+SUMIFS(september!$BC$1:$BC$1000,september!$A$1:$A$1000,$A55)+SUMIFS(oktoober!$BC$1:$BC$1000,oktoober!$A$1:$A$1000,$A55)+SUMIFS(november!$BC$1:$BC$1000,november!$A$1:$A$1000,$A55)+SUMIFS(detsember!$BC$1:$BC$1000,detsember!$A$1:$A$1000,$A55)</f>
        <v>0</v>
      </c>
      <c r="AB55" s="14">
        <f>SUMIFS(jaanuar!$BJ$1:$BJ$996,jaanuar!$A$1:$A$996,$A55)+SUMIFS(veebruar!$BJ$1:$BJ$999,veebruar!$A$1:$A$999,$A55)+SUMIFS(märts!$BJ$1:$BJ$1000,märts!$A$1:$A$1000,$A55)+SUMIFS(aprill!$BJ$1:$BJ$1000,aprill!$A$1:$A$1000,$A55)+SUMIFS(mai!$BJ$1:$BJ$1000,mai!$A$1:$A$1000,$A55)+SUMIFS(juuni!$BJ$1:$BJ$1000,juuni!$A$1:$A$1000,$A55)+SUMIFS(juuli!$BJ$1:$BJ$1000,juuli!$A$1:$A$1000,$A55)+SUMIFS(august!$BJ$1:$BJ$1000,august!$A$1:$A$1000,$A55)+SUMIFS(september!$BJ$1:$BJ$1000,september!$A$1:$A$1000,$A55)+SUMIFS(oktoober!$BJ$1:$BJ$1000,oktoober!$A$1:$A$1000,$A55)+SUMIFS(november!$BJ$1:$BJ$1000,november!$A$1:$A$1000,$A55)+SUMIFS(detsember!$BJ$1:$BJ$1000,detsember!$A$1:$A$1000,$A55)</f>
        <v>0</v>
      </c>
      <c r="AC55" s="15">
        <f>SUMIFS(jaanuar!$BL$1:$BL$996,jaanuar!$A$1:$A$996,$A55)+SUMIFS(veebruar!$BL$1:$BL$999,veebruar!$A$1:$A$999,$A55)+SUMIFS(märts!$BL$1:$BL$1000,märts!$A$1:$A$1000,$A55)+SUMIFS(aprill!$BL$1:$BL$1000,aprill!$A$1:$A$1000,$A55)+SUMIFS(mai!$BL$1:$BL$1000,mai!$A$1:$A$1000,$A55)+SUMIFS(juuni!$BL$1:$BL$1000,juuni!$A$1:$A$1000,$A55)+SUMIFS(juuli!$BL$1:$BL$1000,juuli!$A$1:$A$1000,$A55)+SUMIFS(august!$BL$1:$BL$1000,august!$A$1:$A$1000,$A55)+SUMIFS(september!$BL$1:$BL$1000,september!$A$1:$A$1000,$A55)+SUMIFS(oktoober!$BL$1:$BL$1000,oktoober!$A$1:$A$1000,$A55)+SUMIFS(november!$BL$1:$BL$1000,november!$A$1:$A$1000,$A55)+SUMIFS(detsember!$BL$1:$BL$1000,detsember!$A$1:$A$1000,$A55)</f>
        <v>0</v>
      </c>
      <c r="AD55" s="14">
        <f>SUMIFS(jaanuar!$BO$1:$BO$996,jaanuar!$A$1:$A$996,$A55)+SUMIFS(veebruar!$BO$1:$BO$999,veebruar!$A$1:$A$999,$A55)+SUMIFS(märts!$BO$1:$BO$1000,märts!$A$1:$A$1000,$A55)+SUMIFS(aprill!$BO$1:$BO$1000,aprill!$A$1:$A$1000,$A55)+SUMIFS(mai!$BO$1:$BO$1000,mai!$A$1:$A$1000,$A55)+SUMIFS(juuni!$BO$1:$BO$1000,juuni!$A$1:$A$1000,$A55)+SUMIFS(juuli!$BO$1:$BO$1000,juuli!$A$1:$A$1000,$A55)+SUMIFS(august!$BO$1:$BO$1000,august!$A$1:$A$1000,$A55)+SUMIFS(september!$BO$1:$BO$1000,september!$A$1:$A$1000,$A55)+SUMIFS(oktoober!$BO$1:$BO$1000,oktoober!$A$1:$A$1000,$A55)+SUMIFS(november!$BO$1:$BO$1000,november!$A$1:$A$1000,$A55)+SUMIFS(detsember!$BO$1:$BO$1000,detsember!$A$1:$A$1000,$A55)</f>
        <v>0</v>
      </c>
      <c r="AE55" s="15">
        <f>SUMIFS(jaanuar!$BQ$1:$BQ$996,jaanuar!$A$1:$A$996,$A55)+SUMIFS(veebruar!$BQ$1:$BQ$999,veebruar!$A$1:$A$999,$A55)+SUMIFS(märts!$BQ$1:$BQ$1000,märts!$A$1:$A$1000,$A55)+SUMIFS(aprill!$BQ$1:$BQ$1000,aprill!$A$1:$A$1000,$A55)+SUMIFS(mai!$BQ$1:$BQ$1000,mai!$A$1:$A$1000,$A55)+SUMIFS(juuni!$BQ$1:$BQ$1000,juuni!$A$1:$A$1000,$A55)+SUMIFS(juuli!$BQ$1:$BQ$1000,juuli!$A$1:$A$1000,$A55)+SUMIFS(august!$BQ$1:$BQ$1000,august!$A$1:$A$1000,$A55)+SUMIFS(september!$BQ$1:$BQ$1000,september!$A$1:$A$1000,$A55)+SUMIFS(oktoober!$BQ$1:$BQ$1000,oktoober!$A$1:$A$1000,$A55)+SUMIFS(november!$BQ$1:$BQ$1000,november!$A$1:$A$1000,$A55)+SUMIFS(detsember!$BQ$1:$BQ$1000,detsember!$A$1:$A$1000,$A55)</f>
        <v>0</v>
      </c>
      <c r="AF55" s="14">
        <f>SUMIFS(jaanuar!$BT$1:$BT$996,jaanuar!$A$1:$A$996,$A55)+SUMIFS(veebruar!$BT$1:$BT$999,veebruar!$A$1:$A$999,$A55)+SUMIFS(märts!$BT$1:$BT$1000,märts!$A$1:$A$1000,$A55)+SUMIFS(aprill!$BT$1:$BT$1000,aprill!$A$1:$A$1000,$A55)+SUMIFS(mai!$BT$1:$BT$1000,mai!$A$1:$A$1000,$A55)+SUMIFS(juuni!$BT$1:$BT$1000,juuni!$A$1:$A$1000,$A55)+SUMIFS(juuli!$BT$1:$BT$1000,juuli!$A$1:$A$1000,$A55)+SUMIFS(august!$BT$1:$BT$1000,august!$A$1:$A$1000,$A55)+SUMIFS(september!$BT$1:$BT$1000,september!$A$1:$A$1000,$A55)+SUMIFS(oktoober!$BT$1:$BT$1000,oktoober!$A$1:$A$1000,$A55)+SUMIFS(november!$BT$1:$BT$1000,november!$A$1:$A$1000,$A55)+SUMIFS(detsember!$BT$1:$BT$1000,detsember!$A$1:$A$1000,$A55)</f>
        <v>0</v>
      </c>
      <c r="AG55" s="15">
        <f>SUMIFS(jaanuar!$BV$1:$BV$996,jaanuar!$A$1:$A$996,$A55)+SUMIFS(veebruar!$BV$1:$BV$999,veebruar!$A$1:$A$999,$A55)+SUMIFS(märts!$BV$1:$BV$1000,märts!$A$1:$A$1000,$A55)+SUMIFS(aprill!$BV$1:$BV$1000,aprill!$A$1:$A$1000,$A55)+SUMIFS(mai!$BV$1:$BV$1000,mai!$A$1:$A$1000,$A55)+SUMIFS(juuni!$BV$1:$BV$1000,juuni!$A$1:$A$1000,$A55)+SUMIFS(juuli!$BV$1:$BV$1000,juuli!$A$1:$A$1000,$A55)+SUMIFS(august!$BV$1:$BV$1000,august!$A$1:$A$1000,$A55)+SUMIFS(september!$BV$1:$BV$1000,september!$A$1:$A$1000,$A55)+SUMIFS(oktoober!$BV$1:$BV$1000,oktoober!$A$1:$A$1000,$A55)+SUMIFS(november!$BV$1:$BV$1000,november!$A$1:$A$1000,$A55)+SUMIFS(detsember!$BV$1:$BV$1000,detsember!$A$1:$A$1000,$A55)</f>
        <v>0</v>
      </c>
      <c r="AH55" s="14">
        <f>SUMIFS(jaanuar!$BY$1:$BY$996,jaanuar!$A$1:$A$996,$A55)+SUMIFS(veebruar!$BY$1:$BY$999,veebruar!$A$1:$A$999,$A55)+SUMIFS(märts!$BY$1:$BY$1000,märts!$A$1:$A$1000,$A55)+SUMIFS(aprill!$BY$1:$BY$1000,aprill!$A$1:$A$1000,$A55)+SUMIFS(mai!$BY$1:$BY$1000,mai!$A$1:$A$1000,$A55)+SUMIFS(juuni!$BY$1:$BY$1000,juuni!$A$1:$A$1000,$A55)+SUMIFS(juuli!$BY$1:$BY$1000,juuli!$A$1:$A$1000,$A55)+SUMIFS(august!$BY$1:$BY$1000,august!$A$1:$A$1000,$A55)+SUMIFS(september!$BY$1:$BY$1000,september!$A$1:$A$1000,$A55)+SUMIFS(oktoober!$BY$1:$BY$1000,oktoober!$A$1:$A$1000,$A55)+SUMIFS(november!$BY$1:$BY$1000,november!$A$1:$A$1000,$A55)+SUMIFS(detsember!$BY$1:$BY$1000,detsember!$A$1:$A$1000,$A55)</f>
        <v>0</v>
      </c>
      <c r="AI55" s="15">
        <f>SUMIFS(jaanuar!$CA$1:$CA$996,jaanuar!$A$1:$A$996,$A55)+SUMIFS(veebruar!$CA$1:$CA$999,veebruar!$A$1:$A$999,$A55)+SUMIFS(märts!$CA$1:$CA$1000,märts!$A$1:$A$1000,$A55)+SUMIFS(aprill!$CA$1:$CA$1000,aprill!$A$1:$A$1000,$A55)+SUMIFS(mai!$CA$1:$CA$1000,mai!$A$1:$A$1000,$A55)+SUMIFS(juuni!$CA$1:$CA$1000,juuni!$A$1:$A$1000,$A55)+SUMIFS(juuli!$CA$1:$CA$1000,juuli!$A$1:$A$1000,$A55)+SUMIFS(august!$CA$1:$CA$1000,august!$A$1:$A$1000,$A55)+SUMIFS(september!$CA$1:$CA$1000,september!$A$1:$A$1000,$A55)+SUMIFS(oktoober!$CA$1:$CA$1000,oktoober!$A$1:$A$1000,$A55)+SUMIFS(november!$CA$1:$CA$1000,november!$A$1:$A$1000,$A55)+SUMIFS(detsember!$CA$1:$CA$1000,detsember!$A$1:$A$1000,$A55)</f>
        <v>0</v>
      </c>
      <c r="AJ55" s="14">
        <f>SUMIFS(jaanuar!$CD$1:$CD$996,jaanuar!$A$1:$A$996,$A55)+SUMIFS(veebruar!$CD$1:$CD$999,veebruar!$A$1:$A$999,$A55)+SUMIFS(märts!$CD$1:$CD$1000,märts!$A$1:$A$1000,$A55)+SUMIFS(aprill!$CD$1:$CD$1000,aprill!$A$1:$A$1000,$A55)+SUMIFS(mai!$CD$1:$CD$1000,mai!$A$1:$A$1000,$A55)+SUMIFS(juuni!$CD$1:$CD$1000,juuni!$A$1:$A$1000,$A55)+SUMIFS(juuli!$CD$1:$CD$1000,juuli!$A$1:$A$1000,$A55)+SUMIFS(august!$CD$1:$CD$1000,august!$A$1:$A$1000,$A55)+SUMIFS(september!$CD$1:$CD$1000,september!$A$1:$A$1000,$A55)+SUMIFS(oktoober!$CD$1:$CD$1000,oktoober!$A$1:$A$1000,$A55)+SUMIFS(november!$CD$1:$CD$1000,november!$A$1:$A$1000,$A55)+SUMIFS(detsember!$CD$1:$CD$1000,detsember!$A$1:$A$1000,$A55)</f>
        <v>0</v>
      </c>
      <c r="AK55" s="15">
        <f>SUMIFS(jaanuar!$CF$1:$CF$996,jaanuar!$A$1:$A$996,$A55)+SUMIFS(veebruar!$CF$1:$CF$999,veebruar!$A$1:$A$999,$A55)+SUMIFS(märts!$CF$1:$CF$1000,märts!$A$1:$A$1000,$A55)+SUMIFS(aprill!$CF$1:$CF$1000,aprill!$A$1:$A$1000,$A55)+SUMIFS(mai!$CF$1:$CF$1000,mai!$A$1:$A$1000,$A55)+SUMIFS(juuni!$CF$1:$CF$1000,juuni!$A$1:$A$1000,$A55)+SUMIFS(juuli!$CF$1:$CF$1000,juuli!$A$1:$A$1000,$A55)+SUMIFS(august!$CF$1:$CF$1000,august!$A$1:$A$1000,$A55)+SUMIFS(september!$CF$1:$CF$1000,september!$A$1:$A$1000,$A55)+SUMIFS(oktoober!$CF$1:$CF$1000,oktoober!$A$1:$A$1000,$A55)+SUMIFS(november!$CF$1:$CF$1000,november!$A$1:$A$1000,$A55)+SUMIFS(detsember!$CF$1:$CF$1000,detsember!$A$1:$A$1000,$A55)</f>
        <v>0</v>
      </c>
      <c r="AL55" s="14">
        <f>SUMIFS(jaanuar!$CJ$1:$CJ$996,jaanuar!$A$1:$A$996,$A55)+SUMIFS(veebruar!$CJ$1:$CJ$999,veebruar!$A$1:$A$999,$A55)+SUMIFS(märts!$CJ$1:$CJ$1000,märts!$A$1:$A$1000,$A55)+SUMIFS(aprill!$CJ$1:$CJ$1000,aprill!$A$1:$A$1000,$A55)+SUMIFS(mai!$CJ$1:$CJ$1000,mai!$A$1:$A$1000,$A55)+SUMIFS(juuni!$CJ$1:$CJ$1000,juuni!$A$1:$A$1000,$A55)+SUMIFS(juuli!$CJ$1:$CJ$1000,juuli!$A$1:$A$1000,$A55)+SUMIFS(august!$CJ$1:$CJ$1000,august!$A$1:$A$1000,$A55)+SUMIFS(september!$CJ$1:$CJ$1000,september!$A$1:$A$1000,$A55)+SUMIFS(oktoober!$CJ$1:$CJ$1000,oktoober!$A$1:$A$1000,$A55)+SUMIFS(november!$CJ$1:$CJ$1000,november!$A$1:$A$1000,$A55)+SUMIFS(detsember!$CJ$1:$CJ$1000,detsember!$A$1:$A$1000,$A55)</f>
        <v>0</v>
      </c>
      <c r="AM55" s="15">
        <f>SUMIFS(jaanuar!$CL$1:$CL$996,jaanuar!$A$1:$A$996,$A55)+SUMIFS(veebruar!$CL$1:$CL$999,veebruar!$A$1:$A$999,$A55)+SUMIFS(märts!$CL$1:$CL$1000,märts!$A$1:$A$1000,$A55)+SUMIFS(aprill!$CL$1:$CL$1000,aprill!$A$1:$A$1000,$A55)+SUMIFS(mai!$CL$1:$CL$1000,mai!$A$1:$A$1000,$A55)+SUMIFS(juuni!$CL$1:$CL$1000,juuni!$A$1:$A$1000,$A55)+SUMIFS(juuli!$CL$1:$CL$1000,juuli!$A$1:$A$1000,$A55)+SUMIFS(august!$CL$1:$CL$1000,august!$A$1:$A$1000,$A55)+SUMIFS(september!$CL$1:$CL$1000,september!$A$1:$A$1000,$A55)+SUMIFS(oktoober!$CL$1:$CL$1000,oktoober!$A$1:$A$1000,$A55)+SUMIFS(november!$CL$1:$CL$1000,november!$A$1:$A$1000,$A55)+SUMIFS(detsember!$CL$1:$CL$1000,detsember!$A$1:$A$1000,$A55)</f>
        <v>0</v>
      </c>
      <c r="AN55" s="14">
        <f>SUMIFS(jaanuar!$CO$1:$CO$996,jaanuar!$A$1:$A$996,$A55)+SUMIFS(veebruar!$CO$1:$CO$999,veebruar!$A$1:$A$999,$A55)+SUMIFS(märts!$CO$1:$CO$1000,märts!$A$1:$A$1000,$A55)+SUMIFS(aprill!$CO$1:$CO$1000,aprill!$A$1:$A$1000,$A55)+SUMIFS(mai!$CO$1:$CO$1000,mai!$A$1:$A$1000,$A55)+SUMIFS(juuni!$CO$1:$CO$1000,juuni!$A$1:$A$1000,$A55)+SUMIFS(juuli!$CO$1:$CO$1000,juuli!$A$1:$A$1000,$A55)+SUMIFS(august!$CO$1:$CO$1000,august!$A$1:$A$1000,$A55)+SUMIFS(september!$CO$1:$CO$1000,september!$A$1:$A$1000,$A55)+SUMIFS(oktoober!$CO$1:$CO$1000,oktoober!$A$1:$A$1000,$A55)+SUMIFS(november!$CO$1:$CO$1000,november!$A$1:$A$1000,$A55)+SUMIFS(detsember!$CO$1:$CO$1000,detsember!$A$1:$A$1000,$A55)</f>
        <v>0</v>
      </c>
      <c r="AO55" s="15">
        <f>SUMIFS(jaanuar!$CQ$1:$CQ$996,jaanuar!$A$1:$A$996,$A55)+SUMIFS(veebruar!$CQ$1:$CQ$999,veebruar!$A$1:$A$999,$A55)+SUMIFS(märts!$CQ$1:$CQ$1000,märts!$A$1:$A$1000,$A55)+SUMIFS(aprill!$CQ$1:$CQ$1000,aprill!$A$1:$A$1000,$A55)+SUMIFS(mai!$CQ$1:$CQ$1000,mai!$A$1:$A$1000,$A55)+SUMIFS(juuni!$CQ$1:$CQ$1000,juuni!$A$1:$A$1000,$A55)+SUMIFS(juuli!$CQ$1:$CQ$1000,juuli!$A$1:$A$1000,$A55)+SUMIFS(august!$CQ$1:$CQ$1000,august!$A$1:$A$1000,$A55)+SUMIFS(september!$CQ$1:$CQ$1000,september!$A$1:$A$1000,$A55)+SUMIFS(oktoober!$CQ$1:$CQ$1000,oktoober!$A$1:$A$1000,$A55)+SUMIFS(november!$CQ$1:$CQ$1000,november!$A$1:$A$1000,$A55)+SUMIFS(detsember!$CQ$1:$CQ$1000,detsember!$A$1:$A$1000,$A55)</f>
        <v>0</v>
      </c>
      <c r="AP55" s="14">
        <f>SUMIFS(jaanuar!$CT$1:$CT$996,jaanuar!$A$1:$A$996,$A55)+SUMIFS(veebruar!$CT$1:$CT$999,veebruar!$A$1:$A$999,$A55)+SUMIFS(märts!$CT$1:$CT$1000,märts!$A$1:$A$1000,$A55)+SUMIFS(aprill!$CT$1:$CT$1000,aprill!$A$1:$A$1000,$A55)+SUMIFS(mai!$CT$1:$CT$1000,mai!$A$1:$A$1000,$A55)+SUMIFS(juuni!$CT$1:$CT$1000,juuni!$A$1:$A$1000,$A55)+SUMIFS(juuli!$CT$1:$CT$1000,juuli!$A$1:$A$1000,$A55)+SUMIFS(august!$CT$1:$CT$1000,august!$A$1:$A$1000,$A55)+SUMIFS(september!$CT$1:$CT$1000,september!$A$1:$A$1000,$A55)+SUMIFS(oktoober!$CT$1:$CT$1000,oktoober!$A$1:$A$1000,$A55)+SUMIFS(november!$CT$1:$CT$1000,november!$A$1:$A$1000,$A55)+SUMIFS(detsember!$CT$1:$CT$1000,detsember!$A$1:$A$1000,$A55)</f>
        <v>0</v>
      </c>
      <c r="AQ55" s="15">
        <f>SUMIFS(jaanuar!$CV$1:$CV$994,jaanuar!$A$1:$A$994,$A55)+SUMIFS(veebruar!$CV$1:$CV$999,veebruar!$A$1:$A$999,$A55)+SUMIFS(märts!$CV$1:$CV$1000,märts!$A$1:$A$1000,$A55)+SUMIFS(aprill!$CV$1:$CV$1000,aprill!$A$1:$A$1000,$A55)+SUMIFS(mai!$CV$1:$CV$1000,mai!$A$1:$A$1000,$A55)+SUMIFS(juuni!$CV$1:$CV$1000,juuni!$A$1:$A$1000,$A55)+SUMIFS(juuli!$CV$1:$CV$1000,juuli!$A$1:$A$1000,$A55)+SUMIFS(august!$CV$1:$CV$1000,august!$A$1:$A$1000,$A55)+SUMIFS(september!$CV$1:$CV$1000,september!$A$1:$A$1000,$A55)+SUMIFS(oktoober!$CV$1:$CV$1000,oktoober!$A$1:$A$1000,$A55)+SUMIFS(november!$CV$1:$CV$1000,november!$A$1:$A$1000,$A55)+SUMIFS(detsember!$CV$1:$CV$1000,detsember!$A$1:$A$1000,$A55)</f>
        <v>0</v>
      </c>
      <c r="AR55" s="14">
        <f>SUMIFS(jaanuar!$CZ$1:$CZ$996,jaanuar!$A$1:$A$996,$A55)+SUMIFS(veebruar!$CZ$1:$CZ$999,veebruar!$A$1:$A$999,$A55)+SUMIFS(märts!$CZ$1:$CZ$1000,märts!$A$1:$A$1000,$A55)+SUMIFS(aprill!$CZ$1:$CZ$1000,aprill!$A$1:$A$1000,$A55)+SUMIFS(mai!$CZ$1:$CZ$1000,mai!$A$1:$A$1000,$A55)+SUMIFS(juuni!$CZ$1:$CZ$1000,juuni!$A$1:$A$1000,$A55)+SUMIFS(juuli!$CZ$1:$CZ$1000,juuli!$A$1:$A$1000,$A55)+SUMIFS(august!$CZ$1:$CZ$1000,august!$A$1:$A$1000,$A55)+SUMIFS(september!$CZ$1:$CZ$1000,september!$A$1:$A$1000,$A55)+SUMIFS(oktoober!$CZ$1:$CZ$1000,oktoober!$A$1:$A$1000,$A55)+SUMIFS(november!$CZ$1:$CZ$1000,november!$A$1:$A$1000,$A55)+SUMIFS(detsember!$CZ$1:$CZ$1000,detsember!$A$1:$A$1000,$A55)</f>
        <v>0</v>
      </c>
      <c r="AS55" s="15">
        <f>SUMIFS(jaanuar!$DB$1:$DB$996,jaanuar!$A$1:$A$996,$A55)+SUMIFS(veebruar!$DB$1:$DB$999,veebruar!$A$1:$A$999,$A55)+SUMIFS(märts!$DB$1:$DB$1000,märts!$A$1:$A$1000,$A55)+SUMIFS(aprill!$DB$1:$DB$1000,aprill!$A$1:$A$1000,$A55)+SUMIFS(mai!$DB$1:$DB$1000,mai!$A$1:$A$1000,$A55)+SUMIFS(juuni!$DB$1:$DB$1000,juuni!$A$1:$A$1000,$A55)+SUMIFS(juuli!$DB$1:$DB$1000,juuli!$A$1:$A$1000,$A55)+SUMIFS(august!$DB$1:$DB$1000,august!$A$1:$A$1000,$A55)+SUMIFS(september!$DB$1:$DB$1000,september!$A$1:$A$1000,$A55)+SUMIFS(oktoober!$DB$1:$DB$1000,oktoober!$A$1:$A$1000,$A55)+SUMIFS(november!$DB$1:$DB$1000,november!$A$1:$A$1000,$A55)+SUMIFS(detsember!$DB$1:$DB$1000,detsember!$A$1:$A$1000,$A55)</f>
        <v>0</v>
      </c>
      <c r="AT55" s="14">
        <f>SUMIFS(jaanuar!$DF$1:$DF$996,jaanuar!$A$1:$A$996,$A55)+SUMIFS(veebruar!$DF$1:$DF$999,veebruar!$A$1:$A$999,$A55)+SUMIFS(märts!$DF$1:$DF$1000,märts!$A$1:$A$1000,$A55)+SUMIFS(aprill!$DF$1:$DF$1000,aprill!$A$1:$A$1000,$A55)+SUMIFS(mai!$DF$1:$DF$1000,mai!$A$1:$A$1000,$A55)+SUMIFS(juuni!$DF$1:$DF$1000,juuni!$A$1:$A$1000,$A55)+SUMIFS(juuli!$DF$1:$DF$1000,juuli!$A$1:$A$1000,$A55)+SUMIFS(august!$DF$1:$DF$1000,august!$A$1:$A$1000,$A55)+SUMIFS(september!$DF$1:$DF$1000,september!$A$1:$A$1000,$A55)+SUMIFS(oktoober!$DF$1:$DF$1000,oktoober!$A$1:$A$1000,$A55)+SUMIFS(november!$DF$1:$DF$1000,november!$A$1:$A$1000,$A55)+SUMIFS(detsember!$DF$1:$DF$1000,detsember!$A$1:$A$1000,$A55)</f>
        <v>0</v>
      </c>
      <c r="AU55" s="15">
        <f>SUMIFS(jaanuar!$DH$1:$DH$996,jaanuar!$A$1:$A$996,$A55)+SUMIFS(veebruar!$DH$1:$DH$999,veebruar!$A$1:$A$999,$A55)+SUMIFS(märts!$DH$1:$DH$1000,märts!$A$1:$A$1000,$A55)+SUMIFS(aprill!$DH$1:$DH$1000,aprill!$A$1:$A$1000,$A55)+SUMIFS(mai!$DH$1:$DH$1000,mai!$A$1:$A$1000,$A55)+SUMIFS(juuni!$DH$1:$DH$1000,juuni!$A$1:$A$1000,$A55)+SUMIFS(juuli!$DH$1:$DH$1000,juuli!$A$1:$A$1000,$A55)+SUMIFS(august!$DH$1:$DH$1000,august!$A$1:$A$1000,$A55)+SUMIFS(september!$DH$1:$DH$1000,september!$A$1:$A$1000,$A55)+SUMIFS(oktoober!$DH$1:$DH$1000,oktoober!$A$1:$A$1000,$A55)+SUMIFS(november!$DH$1:$DH$1000,november!$A$1:$A$1000,$A55)+SUMIFS(detsember!$DH$1:$DH$1000,detsember!$A$1:$A$1000,$A55)</f>
        <v>0</v>
      </c>
      <c r="AV55" s="14">
        <f>SUMIFS(jaanuar!$DL$1:$DL$996,jaanuar!$A$1:$A$996,$A55)+SUMIFS(veebruar!$DL$1:$DL$999,veebruar!$A$1:$A$999,$A55)+SUMIFS(märts!$DL$1:$DL$1000,märts!$A$1:$A$1000,$A55)+SUMIFS(aprill!$DL$1:$DL$1000,aprill!$A$1:$A$1000,$A55)+SUMIFS(mai!$DL$1:$DL$1000,mai!$A$1:$A$1000,$A55)+SUMIFS(juuni!$DL$1:$DL$1000,juuni!$A$1:$A$1000,$A55)+SUMIFS(juuli!$DL$1:$DL$1000,juuli!$A$1:$A$1000,$A55)+SUMIFS(august!$DL$1:$DL$1000,august!$A$1:$A$1000,$A55)+SUMIFS(september!$DL$1:$DL$1000,september!$A$1:$A$1000,$A55)+SUMIFS(oktoober!$DL$1:$DL$1000,oktoober!$A$1:$A$1000,$A55)+SUMIFS(november!$DL$1:$DL$1000,november!$A$1:$A$1000,$A55)+SUMIFS(detsember!$DL$1:$DL$1000,detsember!$A$1:$A$1000,$A55)</f>
        <v>0</v>
      </c>
      <c r="AW55" s="15">
        <f>SUMIFS(jaanuar!$DN$1:$DN$996,jaanuar!$A$1:$A$996,$A55)+SUMIFS(veebruar!$DN$1:$DN$999,veebruar!$A$1:$A$999,$A55)+SUMIFS(märts!$DN$1:$DN$1000,märts!$A$1:$A$1000,$A55)+SUMIFS(aprill!$DN$1:$DN$1000,aprill!$A$1:$A$1000,$A55)+SUMIFS(mai!$DN$1:$DN$1000,mai!$A$1:$A$1000,$A55)+SUMIFS(juuni!$DN$1:$DN$1000,juuni!$A$1:$A$1000,$A55)+SUMIFS(juuli!$DN$1:$DN$1000,juuli!$A$1:$A$1000,$A55)+SUMIFS(august!$DN$1:$DN$1000,august!$A$1:$A$1000,$A55)+SUMIFS(september!$DN$1:$DN$1000,september!$A$1:$A$1000,$A55)+SUMIFS(oktoober!$DN$1:$DN$1000,oktoober!$A$1:$A$1000,$A55)+SUMIFS(november!$DN$1:$DN$1000,november!$A$1:$A$1000,$A55)+SUMIFS(detsember!$DN$1:$DN$1000,detsember!$A$1:$A$1000,$A55)</f>
        <v>0</v>
      </c>
      <c r="AX55" s="14">
        <f>SUMIFS(jaanuar!$DQ$1:$DQ$996,jaanuar!$A$1:$A$996,$A55)+SUMIFS(veebruar!$DQ$1:$DQ$999,veebruar!$A$1:$A$999,$A55)+SUMIFS(märts!$DQ$1:$DQ$1000,märts!$A$1:$A$1000,$A55)+SUMIFS(aprill!$DQ$1:$DQ$1000,aprill!$A$1:$A$1000,$A55)+SUMIFS(mai!$DQ$1:$DQ$1000,mai!$A$1:$A$1000,$A55)+SUMIFS(juuni!$DQ$1:$DQ$1000,juuni!$A$1:$A$1000,$A55)+SUMIFS(juuli!$DQ$1:$DQ$1000,juuli!$A$1:$A$1000,$A55)+SUMIFS(august!$DQ$1:$DQ$1000,august!$A$1:$A$1000,$A55)+SUMIFS(september!$DQ$1:$DQ$1000,september!$A$1:$A$1000,$A55)+SUMIFS(oktoober!$DQ$1:$DQ$1000,oktoober!$A$1:$A$1000,$A55)+SUMIFS(november!$DQ$1:$DQ$1000,november!$A$1:$A$1000,$A55)+SUMIFS(detsember!$DQ$1:$DQ$1000,detsember!$A$1:$A$1000,$A55)</f>
        <v>0</v>
      </c>
      <c r="AY55" s="15">
        <f>SUMIFS(jaanuar!$DS$1:$DS$996,jaanuar!$A$1:$A$996,$A55)+SUMIFS(veebruar!$DS$1:$DS$999,veebruar!$A$1:$A$999,$A55)+SUMIFS(märts!$DS$1:$DS$1000,märts!$A$1:$A$1000,$A55)+SUMIFS(aprill!$DS$1:$DS$1000,aprill!$A$1:$A$1000,$A55)+SUMIFS(mai!$DS$1:$DS$1000,mai!$A$1:$A$1000,$A55)+SUMIFS(juuni!$DS$1:$DS$1000,juuni!$A$1:$A$1000,$A55)+SUMIFS(juuli!$DS$1:$DS$1000,juuli!$A$1:$A$1000,$A55)+SUMIFS(august!$DS$1:$DS$1000,august!$A$1:$A$1000,$A55)+SUMIFS(september!$DS$1:$DS$1000,september!$A$1:$A$1000,$A55)+SUMIFS(oktoober!$DS$1:$DS$1000,oktoober!$A$1:$A$1000,$A55)+SUMIFS(november!$DS$1:$DS$1000,november!$A$1:$A$1000,$A55)+SUMIFS(detsember!$DS$1:$DS$1000,detsember!$A$1:$A$1000,$A55)</f>
        <v>0</v>
      </c>
      <c r="AZ55" s="14">
        <f>SUMIFS(jaanuar!$DV$1:$DV$996,jaanuar!$A$1:$A$996,$A55)+SUMIFS(veebruar!$DV$1:$DV$999,veebruar!$A$1:$A$999,$A55)+SUMIFS(märts!$DV$1:$DV$1000,märts!$A$1:$A$1000,$A55)+SUMIFS(aprill!$DV$1:$DV$1000,aprill!$A$1:$A$1000,$A55)+SUMIFS(mai!$DV$1:$DV$1000,mai!$A$1:$A$1000,$A55)+SUMIFS(juuni!$DV$1:$DV$1000,juuni!$A$1:$A$1000,$A55)+SUMIFS(juuli!$DV$1:$DV$1000,juuli!$A$1:$A$1000,$A55)+SUMIFS(august!$DV$1:$DV$1000,august!$A$1:$A$1000,$A55)+SUMIFS(september!$DV$1:$DV$1000,september!$A$1:$A$1000,$A55)+SUMIFS(oktoober!$DV$1:$DV$1000,oktoober!$A$1:$A$1000,$A55)+SUMIFS(november!$DV$1:$DV$1000,november!$A$1:$A$1000,$A55)+SUMIFS(detsember!$DV$1:$DV$1000,detsember!$A$1:$A$1000,$A55)</f>
        <v>0</v>
      </c>
      <c r="BA55" s="15">
        <f>SUMIFS(jaanuar!$DX$1:$DX$996,jaanuar!$A$1:$A$996,$A55)+SUMIFS(veebruar!$DX$1:$DX$999,veebruar!$A$1:$A$999,$A55)+SUMIFS(märts!$DX$1:$DX$1000,märts!$A$1:$A$1000,$A55)+SUMIFS(aprill!$DX$1:$DX$1000,aprill!$A$1:$A$1000,$A55)+SUMIFS(mai!$DX$1:$DX$1000,mai!$A$1:$A$1000,$A55)+SUMIFS(juuni!$DX$1:$DX$1000,juuni!$A$1:$A$1000,$A55)+SUMIFS(juuli!$DX$1:$DX$1000,juuli!$A$1:$A$1000,$A55)+SUMIFS(august!$DX$1:$DX$1000,august!$A$1:$A$1000,$A55)+SUMIFS(september!$DX$1:$DX$1000,september!$A$1:$A$1000,$A55)+SUMIFS(oktoober!$DX$1:$DX$1000,oktoober!$A$1:$A$1000,$A55)+SUMIFS(november!$DX$1:$DX$1000,november!$A$1:$A$1000,$A55)+SUMIFS(detsember!$DX$1:$DX$1000,detsember!$A$1:$A$1000,$A55)</f>
        <v>0</v>
      </c>
      <c r="BB55" s="14">
        <f>SUMIFS(jaanuar!$EA$1:$EA$996,jaanuar!$A$1:$A$996,$A55)+SUMIFS(veebruar!$EA$1:$EA$999,veebruar!$A$1:$A$999,$A55)+SUMIFS(märts!$EA$1:$EA$1000,märts!$A$1:$A$1000,$A55)+SUMIFS(aprill!$EA$1:$EA$1000,aprill!$A$1:$A$1000,$A55)+SUMIFS(mai!$EA$1:$EA$1000,mai!$A$1:$A$1000,$A55)+SUMIFS(juuni!$EA$1:$EA$1000,juuni!$A$1:$A$1000,$A55)+SUMIFS(juuli!$EA$1:$EA$1000,juuli!$A$1:$A$1000,$A55)+SUMIFS(august!$EA$1:$EA$1000,august!$A$1:$A$1000,$A55)+SUMIFS(september!$EA$1:$EA$1000,september!$A$1:$A$1000,$A55)+SUMIFS(oktoober!$EA$1:$EA$1000,oktoober!$A$1:$A$1000,$A55)+SUMIFS(november!$EA$1:$EA$1000,november!$A$1:$A$1000,$A55)+SUMIFS(detsember!$EA$1:$EA$1000,detsember!$A$1:$A$1000,$A55)</f>
        <v>0</v>
      </c>
      <c r="BC55" s="15">
        <f>SUMIFS(jaanuar!$EC$1:$EC$996,jaanuar!$A$1:$A$996,$A55)+SUMIFS(veebruar!$EC$1:$EC$999,veebruar!$A$1:$A$999,$A55)+SUMIFS(märts!$EC$1:$EC$1000,märts!$A$1:$A$1000,$A55)+SUMIFS(aprill!$EC$1:$EC$1000,aprill!$A$1:$A$1000,$A55)+SUMIFS(mai!$EC$1:$EC$1000,mai!$A$1:$A$1000,$A55)+SUMIFS(juuni!$EC$1:$EC$1000,juuni!$A$1:$A$1000,$A55)+SUMIFS(juuli!$EC$1:$EC$1000,juuli!$A$1:$A$1000,$A55)+SUMIFS(august!$EC$1:$EC$1000,august!$A$1:$A$1000,$A55)+SUMIFS(september!$EC$1:$EC$1000,september!$A$1:$A$1000,$A55)+SUMIFS(oktoober!$EC$1:$EC$1000,oktoober!$A$1:$A$1000,$A55)+SUMIFS(november!$EC$1:$EC$1000,november!$A$1:$A$1000,$A55)+SUMIFS(detsember!$EC$1:$EC$1000,detsember!$A$1:$A$1000,$A55)</f>
        <v>0</v>
      </c>
      <c r="BD55" s="14">
        <f>SUMIFS(jaanuar!$EG$1:$EG$996,jaanuar!$A$1:$A$996,$A55)+SUMIFS(veebruar!$EG$1:$EG$999,veebruar!$A$1:$A$999,$A55)+SUMIFS(märts!$EG$1:$EG$1000,märts!$A$1:$A$1000,$A55)+SUMIFS(aprill!$EG$1:$EG$1000,aprill!$A$1:$A$1000,$A55)+SUMIFS(mai!$EG$1:$EG$1000,mai!$A$1:$A$1000,$A55)+SUMIFS(juuni!$EG$1:$EG$1000,juuni!$A$1:$A$1000,$A55)+SUMIFS(juuli!$EG$1:$EG$1000,juuli!$A$1:$A$1000,$A55)+SUMIFS(august!$EG$1:$EG$1000,august!$A$1:$A$1000,$A55)+SUMIFS(september!$EG$1:$EG$1000,september!$A$1:$A$1000,$A55)+SUMIFS(oktoober!$EG$1:$EG$1000,oktoober!$A$1:$A$1000,$A55)+SUMIFS(november!$EG$1:$EG$1000,november!$A$1:$A$1000,$A55)+SUMIFS(detsember!$EG$1:$EG$1000,detsember!$A$1:$A$1000,$A55)</f>
        <v>0</v>
      </c>
      <c r="BE55" s="15">
        <f>SUMIFS(jaanuar!$EI$1:$EI$996,jaanuar!$A$1:$A$996,$A55)+SUMIFS(veebruar!$EI$1:$EI$999,veebruar!$A$1:$A$999,$A55)+SUMIFS(märts!$EI$1:$EI$1000,märts!$A$1:$A$1000,$A55)+SUMIFS(aprill!$EI$1:$EI$1000,aprill!$A$1:$A$1000,$A55)+SUMIFS(mai!$EI$1:$EI$1000,mai!$A$1:$A$1000,$A55)+SUMIFS(juuni!$EI$1:$EI$1000,juuni!$A$1:$A$1000,$A55)+SUMIFS(juuli!$EI$1:$EI$1000,juuli!$A$1:$A$1000,$A55)+SUMIFS(august!$EI$1:$EI$1000,august!$A$1:$A$1000,$A55)+SUMIFS(september!$EI$1:$EI$1000,september!$A$1:$A$1000,$A55)+SUMIFS(oktoober!$EI$1:$EI$1000,oktoober!$A$1:$A$1000,$A55)+SUMIFS(november!$EI$1:$EI$1000,november!$A$1:$A$1000,$A55)+SUMIFS(detsember!$EI$1:$EI$1000,detsember!$A$1:$A$1000,$A55)</f>
        <v>0</v>
      </c>
      <c r="BF55" s="14">
        <f>SUMIFS(jaanuar!$EM$1:$EM$996,jaanuar!$A$1:$A$996,$A55)+SUMIFS(veebruar!$EM$1:$EM$999,veebruar!$A$1:$A$999,$A55)+SUMIFS(märts!$EM$1:$EM$1000,märts!$A$1:$A$1000,$A55)+SUMIFS(aprill!$EM$1:$EM$1000,aprill!$A$1:$A$1000,$A55)+SUMIFS(mai!$EM$1:$EM$1000,mai!$A$1:$A$1000,$A55)+SUMIFS(juuni!$EM$1:$EM$1000,juuni!$A$1:$A$1000,$A55)+SUMIFS(juuli!$EM$1:$EM$1000,juuli!$A$1:$A$1000,$A55)+SUMIFS(august!$EM$1:$EM$1000,august!$A$1:$A$1000,$A55)+SUMIFS(september!$EM$1:$EM$1000,september!$A$1:$A$1000,$A55)+SUMIFS(oktoober!$EM$1:$EM$1000,oktoober!$A$1:$A$1000,$A55)+SUMIFS(november!$EM$1:$EM$1000,november!$A$1:$A$1000,$A55)+SUMIFS(detsember!$EM$1:$EM$1000,detsember!$A$1:$A$1000,$A55)</f>
        <v>0</v>
      </c>
      <c r="BG55" s="15">
        <f>SUMIFS(jaanuar!$EO$1:$EO$996,jaanuar!$A$1:$A$996,$A55)+SUMIFS(veebruar!$EO$1:$EO$999,veebruar!$A$1:$A$999,$A55)+SUMIFS(märts!$EO$1:$EO$1000,märts!$A$1:$A$1000,$A55)+SUMIFS(aprill!$EO$1:$EO$1000,aprill!$A$1:$A$1000,$A55)+SUMIFS(mai!$EO$1:$EO$1000,mai!$A$1:$A$1000,$A55)+SUMIFS(juuni!$EO$1:$EO$1000,juuni!$A$1:$A$1000,$A55)+SUMIFS(juuli!$EO$1:$EO$1000,juuli!$A$1:$A$1000,$A55)+SUMIFS(august!$EO$1:$EO$1000,august!$A$1:$A$1000,$A55)+SUMIFS(september!$EO$1:$EO$1000,september!$A$1:$A$1000,$A55)+SUMIFS(oktoober!$EO$1:$EO$1000,oktoober!$A$1:$A$1000,$A55)+SUMIFS(november!$EO$1:$EO$1000,november!$A$1:$A$1000,$A55)+SUMIFS(detsember!$EO$1:$EO$1000,detsember!$A$1:$A$1000,$A55)</f>
        <v>0</v>
      </c>
      <c r="BH55" s="14">
        <f>SUMIFS(jaanuar!$EW$1:$EW$996,jaanuar!$A$1:$A$996,$A55)+SUMIFS(veebruar!$EW$1:$EW$999,veebruar!$A$1:$A$999,$A55)+SUMIFS(märts!$EW$1:$EW$1000,märts!$A$1:$A$1000,$A55)+SUMIFS(aprill!$EW$1:$EW$1000,aprill!$A$1:$A$1000,$A55)+SUMIFS(mai!$EW$1:$EW$1000,mai!$A$1:$A$1000,$A55)+SUMIFS(juuni!$EW$1:$EW$1000,juuni!$A$1:$A$1000,$A55)+SUMIFS(juuli!$EW$1:$EW$1000,juuli!$A$1:$A$1000,$A55)+SUMIFS(august!$EW$1:$EW$1000,august!$A$1:$A$1000,$A55)+SUMIFS(september!$EW$1:$EW$1000,september!$A$1:$A$1000,$A55)+SUMIFS(oktoober!$EW$1:$EW$1000,oktoober!$A$1:$A$1000,$A55)+SUMIFS(november!$EW$1:$EW$1000,november!$A$1:$A$1000,$A55)+SUMIFS(detsember!$EW$1:$EW$1000,detsember!$A$1:$A$1000,$A55)</f>
        <v>0</v>
      </c>
      <c r="BI55" s="15">
        <f>SUMIFS(jaanuar!$EY$1:$EY$996,jaanuar!$A$1:$A$996,$A55)+SUMIFS(veebruar!$EY$1:$EY$999,veebruar!$A$1:$A$999,$A55)+SUMIFS(märts!$EY$1:$EY$1000,märts!$A$1:$A$1000,$A55)+SUMIFS(aprill!$EY$1:$EY$1000,aprill!$A$1:$A$1000,$A55)+SUMIFS(mai!$EY$1:$EY$1000,mai!$A$1:$A$1000,$A55)+SUMIFS(juuni!$EY$1:$EY$1000,juuni!$A$1:$A$1000,$A55)+SUMIFS(juuli!$EY$1:$EY$1000,juuli!$A$1:$A$1000,$A55)+SUMIFS(august!$EY$1:$EY$1000,august!$A$1:$A$1000,$A55)+SUMIFS(september!$EY$1:$EY$1000,september!$A$1:$A$1000,$A55)+SUMIFS(oktoober!$EY$1:$EY$1000,oktoober!$A$1:$A$1000,$A55)+SUMIFS(november!$EY$1:$EY$1000,november!$A$1:$A$1000,$A55)+SUMIFS(detsember!$EY$1:$EY$1000,detsember!$A$1:$A$1000,$A55)</f>
        <v>0</v>
      </c>
      <c r="BJ55" s="14">
        <f>SUMIFS(jaanuar!$FB$1:$FB$994,jaanuar!$A$1:$A$994,$A55)+SUMIFS(veebruar!$FB$1:$FB$999,veebruar!$A$1:$A$999,$A55)+SUMIFS(märts!$FB$1:$FB$1000,märts!$A$1:$A$1000,$A55)+SUMIFS(aprill!$FB$1:$FB$1000,aprill!$A$1:$A$1000,$A55)+SUMIFS(mai!$FB$1:$FB$1000,mai!$A$1:$A$1000,$A55)+SUMIFS(juuni!$FB$1:$FB$1000,juuni!$A$1:$A$1000,$A55)+SUMIFS(juuli!$FB$1:$FB$1000,juuli!$A$1:$A$1000,$A55)+SUMIFS(august!$FB$1:$FB$1000,august!$A$1:$A$1000,$A55)+SUMIFS(september!$FB$1:$FB$1000,september!$A$1:$A$1000,$A55)+SUMIFS(oktoober!$FB$1:$FB$1000,oktoober!$A$1:$A$1000,$A55)+SUMIFS(november!$FB$1:$FB$1000,november!$A$1:$A$1000,$A55)+SUMIFS(detsember!$FB$1:$FB$1000,detsember!$A$1:$A$1000,$A55)</f>
        <v>0</v>
      </c>
      <c r="BK55" s="15">
        <f>SUMIFS(jaanuar!$FD$1:$FD$996,jaanuar!$A$1:$A$996,$A55)+SUMIFS(veebruar!$FD$1:$FD$999,veebruar!$A$1:$A$999,$A55)+SUMIFS(märts!$FD$1:$FD$1000,märts!$A$1:$A$1000,$A55)+SUMIFS(aprill!$FD$1:$FD$1000,aprill!$A$1:$A$1000,$A55)+SUMIFS(mai!$FD$1:$FD$1000,mai!$A$1:$A$1000,$A55)+SUMIFS(juuni!$FD$1:$FD$1000,juuni!$A$1:$A$1000,$A55)+SUMIFS(juuli!$FD$1:$FD$1000,juuli!$A$1:$A$1000,$A55)+SUMIFS(august!$FD$1:$FD$1000,august!$A$1:$A$1000,$A55)+SUMIFS(september!$FD$1:$FD$1000,september!$A$1:$A$1000,$A55)+SUMIFS(oktoober!$FD$1:$FD$1000,oktoober!$A$1:$A$1000,$A55)+SUMIFS(november!$FD$1:$FD$1000,november!$A$1:$A$1000,$A55)+SUMIFS(detsember!$FD$1:$FD$1000,detsember!$A$1:$A$1000,$A55)</f>
        <v>0</v>
      </c>
    </row>
    <row r="56" spans="1:63" s="22" customFormat="1" x14ac:dyDescent="0.2">
      <c r="A56" s="23" t="str">
        <f t="array" ref="A56">IFERROR(IF(INDEX(jaanuar!$A$5:$A$996,MATCH(0,COUNTIFS($A$2:A55,jaanuar!$A$5:$A$996),0))&lt;&gt;"",INDEX(jaanuar!$A$5:$A$996,MATCH(0,COUNTIFS($A$2:A55,jaanuar!$A$5:$A$996),0)),IF(INDEX(veebruar!$A$5:$A$999,MATCH(0,COUNTIFS($A$2:A55,veebruar!$A$5:$A$999),0))&lt;&gt;"",INDEX(veebruar!$A$5:$A$999,MATCH(0,COUNTIFS($A$2:A55,veebruar!$A$5:$A$999),0)),IF(INDEX(märts!$A$5:$A$1000,MATCH(0,COUNTIFS($A$2:A55,märts!$A$5:$A$1000),0))&lt;&gt;"",INDEX(märts!$A$5:$A$1000,MATCH(0,COUNTIFS($A$2:A55,märts!$A$5:$A$1000),0)),IF(INDEX(aprill!$A$5:$A$1000,MATCH(0,COUNTIFS($A$2:A55,aprill!$A$5:$A$1000),0))&lt;&gt;"",INDEX(aprill!$A$5:$A$1000,MATCH(0,COUNTIFS($A$2:A55,aprill!$A$5:$A$1000),0)),IF(INDEX(mai!$A$5:$A$1000,MATCH(0,COUNTIFS($A$2:A55,mai!$A$5:$A$1000),0))&lt;&gt;"",INDEX(mai!$A$5:$A$1000,MATCH(0,COUNTIFS($A$2:A55,mai!$A$5:$A$1000),0)),IF(INDEX(juuni!$A$5:$A$1000,MATCH(0,COUNTIFS($A$2:A55,juuni!$A$5:$A$1000),0))&lt;&gt;"",INDEX(juuni!$A$5:$A$1000,MATCH(0,COUNTIFS($A$2:A55,juuni!$A$5:$A$1000),0)),IF(INDEX(juuli!$A$5:$A$1000,MATCH(0,COUNTIFS($A$2:A55,juuli!$A$5:$A$1000),0))&lt;&gt;"",INDEX(juuli!$A$5:$A$1000,MATCH(0,COUNTIFS($A$2:A55,juuli!$A$5:$A$1000),0)),IF(INDEX(august!$A$5:$A$1000,MATCH(0,COUNTIFS($A$2:A55,august!$A$5:$A$1000),0))&lt;&gt;"",INDEX(august!$A$5:$A$1000,MATCH(0,COUNTIFS($A$2:A55,august!$A$5:$A$1000),0)),IF(INDEX(september!$A$5:$A$1000,MATCH(0,COUNTIFS($A$2:A55,september!$A$5:$A$1000),0))&lt;&gt;"",INDEX(september!$A$5:$A$1000,MATCH(0,COUNTIFS($A$2:A55,september!$A$5:$A$1000),0)),IF(INDEX(oktoober!$A$5:$A$1000,MATCH(0,COUNTIFS($A$2:A55,oktoober!$A$5:$A$1000),0))&lt;&gt;"",INDEX(oktoober!$A$5:$A$1000,MATCH(0,COUNTIFS($A$2:A55,oktoober!$A$5:$A$1000),0)),IF(INDEX(november!$A$5:$A$1000,MATCH(0,COUNTIFS($A$2:A55,november!$A$5:$A$1000),0))&lt;&gt;"",INDEX(november!$A$5:$A$1000,MATCH(0,COUNTIFS($A$2:A55,november!$A$5:$A$1000),0)),INDEX(detsember!$A$5:$A$1000,MATCH(0,COUNTIFS($A$2:A55,detsember!$A$5:$A$1000),0))))))))))))),"")</f>
        <v/>
      </c>
      <c r="B56" s="51" t="str">
        <f>IFERROR(VLOOKUP($A56,jaanuar!$A$1:$J$996,COLUMN(B$1),FALSE),IFERROR(VLOOKUP($A56,veebruar!$A$1:$K$999,COLUMN(B$1),FALSE),IFERROR(VLOOKUP($A56,märts!$A$1:$J$1000,COLUMN(B$1),FALSE),IFERROR(VLOOKUP($A56,aprill!$A$1:$J$1000,COLUMN(B$1),FALSE),IFERROR(VLOOKUP($A56,mai!$A$1:$J$1000,COLUMN(B$1),FALSE),IFERROR(VLOOKUP($A56,juuni!$A$1:$J$1000,COLUMN(B$1),FALSE),IFERROR(VLOOKUP($A56,juuli!$A$1:$J$1000,COLUMN(B$1),FALSE),IFERROR(VLOOKUP($A56,august!$A$1:$J$1000,COLUMN(B$1),FALSE),IFERROR(VLOOKUP($A56,september!$A$1:$J$1000,COLUMN(B$1),FALSE),IFERROR(VLOOKUP($A56,oktoober!$A$1:$J$1000,COLUMN(B$1),FALSE),IFERROR(VLOOKUP($A56,november!$A$1:$J$1000,COLUMN(B$1),FALSE),IFERROR(VLOOKUP($A56,detsember!$A$1:$J$1000,COLUMN(B$1),FALSE),""))))))))))))</f>
        <v/>
      </c>
      <c r="C56" s="51" t="str">
        <f>IFERROR(VLOOKUP($A56,jaanuar!$A$1:$J$996,COLUMN(C$1),FALSE),IFERROR(VLOOKUP($A56,veebruar!$A$1:$K$999,COLUMN(C$1),FALSE),IFERROR(VLOOKUP($A56,märts!$A$1:$J$1000,COLUMN(C$1),FALSE),IFERROR(VLOOKUP($A56,aprill!$A$1:$J$1000,COLUMN(C$1),FALSE),IFERROR(VLOOKUP($A56,mai!$A$1:$J$1000,COLUMN(C$1),FALSE),IFERROR(VLOOKUP($A56,juuni!$A$1:$J$1000,COLUMN(C$1),FALSE),IFERROR(VLOOKUP($A56,juuli!$A$1:$J$1000,COLUMN(C$1),FALSE),IFERROR(VLOOKUP($A56,august!$A$1:$J$1000,COLUMN(C$1),FALSE),IFERROR(VLOOKUP($A56,september!$A$1:$J$1000,COLUMN(C$1),FALSE),IFERROR(VLOOKUP($A56,oktoober!$A$1:$J$1000,COLUMN(C$1),FALSE),IFERROR(VLOOKUP($A56,november!$A$1:$J$1000,COLUMN(C$1),FALSE),IFERROR(VLOOKUP($A56,detsember!$A$1:$J$1000,COLUMN(C$1),FALSE),""))))))))))))</f>
        <v/>
      </c>
      <c r="D56" s="51" t="str">
        <f>IFERROR(VLOOKUP($A56,jaanuar!$A$1:$J$996,COLUMN(E$1),FALSE),IFERROR(VLOOKUP($A56,veebruar!$A$1:$K$999,COLUMN(E$1),FALSE),IFERROR(VLOOKUP($A56,märts!$A$1:$J$1000,COLUMN(E$1),FALSE),IFERROR(VLOOKUP($A56,aprill!$A$1:$J$1000,COLUMN(E$1),FALSE),IFERROR(VLOOKUP($A56,mai!$A$1:$J$1000,COLUMN(E$1),FALSE),IFERROR(VLOOKUP($A56,juuni!$A$1:$J$1000,COLUMN(E$1),FALSE),IFERROR(VLOOKUP($A56,juuli!$A$1:$J$1000,COLUMN(E$1),FALSE),IFERROR(VLOOKUP($A56,august!$A$1:$J$1000,COLUMN(E$1),FALSE),IFERROR(VLOOKUP($A56,september!$A$1:$J$1000,COLUMN(E$1),FALSE),IFERROR(VLOOKUP($A56,oktoober!$A$1:$J$1000,COLUMN(E$1),FALSE),IFERROR(VLOOKUP($A56,november!$A$1:$J$1000,COLUMN(E$1),FALSE),IFERROR(VLOOKUP($A56,detsember!$A$1:$J$1000,COLUMN(E$1),FALSE),""))))))))))))</f>
        <v/>
      </c>
      <c r="E56" s="51" t="str">
        <f>IFERROR(VLOOKUP($A56,jaanuar!$A$1:$J$996,COLUMN(F$1),FALSE),IFERROR(VLOOKUP($A56,veebruar!$A$1:$K$999,COLUMN(F$1),FALSE),IFERROR(VLOOKUP($A56,märts!$A$1:$J$1000,COLUMN(F$1),FALSE),IFERROR(VLOOKUP($A56,aprill!$A$1:$J$1000,COLUMN(F$1),FALSE),IFERROR(VLOOKUP($A56,mai!$A$1:$J$1000,COLUMN(F$1),FALSE),IFERROR(VLOOKUP($A56,juuni!$A$1:$J$1000,COLUMN(F$1),FALSE),IFERROR(VLOOKUP($A56,juuli!$A$1:$J$1000,COLUMN(F$1),FALSE),IFERROR(VLOOKUP($A56,august!$A$1:$J$1000,COLUMN(F$1),FALSE),IFERROR(VLOOKUP($A56,september!$A$1:$J$1000,COLUMN(F$1),FALSE),IFERROR(VLOOKUP($A56,oktoober!$A$1:$J$1000,COLUMN(F$1),FALSE),IFERROR(VLOOKUP($A56,november!$A$1:$J$1000,COLUMN(F$1),FALSE),IFERROR(VLOOKUP($A56,detsember!$A$1:$J$1000,COLUMN(F$1),FALSE),""))))))))))))</f>
        <v/>
      </c>
      <c r="F56" s="85">
        <f>COUNT((VLOOKUP(A56,jaanuar!A54:FM205,168,FALSE)&gt;0))+COUNT((VLOOKUP(A56,veebruar!A54:FM205,168,FALSE)&gt;0))+COUNT((VLOOKUP(A56,märts!A54:FM205,168,FALSE)&gt;0))+COUNT((VLOOKUP(A56,aprill!A54:FM205,168,FALSE)&gt;0))+COUNT((VLOOKUP(A56,mai!A54:FM205,168,FALSE)&gt;0))+COUNT((VLOOKUP(A56,juuni!A54:FM205,168,FALSE)&gt;0))+COUNT((VLOOKUP(A56,juuli!A54:FM205,168,FALSE)&gt;0))+COUNT((VLOOKUP(A56,august!A54:FM205,168,FALSE)&gt;0))+COUNT((VLOOKUP(A56,september!A54:FM205,168,FALSE)&gt;0))+COUNT((VLOOKUP(A56,november!A54:FM205,168,FALSE)&gt;0))+COUNT((VLOOKUP(A56,detsember!A54:FM205,168,FALSE)&gt;0))</f>
        <v>0</v>
      </c>
      <c r="G56" s="62">
        <f t="shared" si="0"/>
        <v>0</v>
      </c>
      <c r="H56" s="62">
        <f>SUMIFS(jaanuar!$FK$1:$FK$996,jaanuar!$A$1:$A$996,$A56)+SUMIFS(veebruar!$FK$1:$FK$999,veebruar!$A$1:$A$999,$A56)+SUMIFS(märts!$FK$1:$FK$1000,märts!$A$1:$A$1000,$A56)+SUMIFS(aprill!$FK$1:$FK$1000,aprill!$A$1:$A$1000,$A56)+SUMIFS(mai!$FK$1:$FK$1000,mai!$A$1:$A$1000,$A56)+SUMIFS(juuni!$FK$1:$FK$1000,juuni!$A$1:$A$1000,$A56)+SUMIFS(juuli!$FK$1:$FK$1000,juuli!$A$1:$A$1000,$A56)+SUMIFS(august!$FK$1:$FK$1000,august!$A$1:$A$1000,$A56)+SUMIFS(september!$FK$1:$FK$1000,september!$A$1:$A$1000,$A56)+SUMIFS(oktoober!$FK$1:$FK$1000,oktoober!$A$1:$A$1000,$A56)+SUMIFS(november!$FK$1:$FK$1000,november!$A$1:$A$1000,$A56)+SUMIFS(detsember!$FK$1:$FK$1000,detsember!$A$1:$A$1000,$A56)</f>
        <v>0</v>
      </c>
      <c r="I56" s="62">
        <f>SUMIFS(jaanuar!$FL$1:$FL$996,jaanuar!$A$1:$A$996,$A56)+SUMIFS(veebruar!$FL$1:$FL$999,veebruar!$A$1:$A$999,$A56)+SUMIFS(märts!$FL$1:$FL$1000,märts!$A$1:$A$1000,$A56)+SUMIFS(aprill!$FL$1:$FL$1000,aprill!$A$1:$A$1000,$A56)+SUMIFS(mai!$FL$1:$FL$1000,mai!$A$1:$A$1000,$A56)+SUMIFS(juuni!$FL$1:$FL$1000,juuni!$A$1:$A$1000,$A56)+SUMIFS(juuli!$FL$1:$FL$1000,juuli!$A$1:$A$1000,$A56)+SUMIFS(august!$FL$1:$FL$1000,august!$A$1:$A$1000,$A56)+SUMIFS(september!$FL$1:$FL$1000,september!$A$1:$A$1000,$A56)+SUMIFS(oktoober!$FL$1:$FL$1000,oktoober!$A$1:$A$1000,$A56)+SUMIFS(november!$FL$1:$FL$1000,november!$A$1:$A$1000,$A56)+SUMIFS(detsember!$FL$1:$FL$1000,detsember!$A$1:$A$1000,$A56)</f>
        <v>0</v>
      </c>
      <c r="J56" s="12">
        <f>SUMIFS(jaanuar!$L$1:$L$996,jaanuar!$A$1:$A$996,$A56)+SUMIFS(veebruar!$L$1:$L$999,veebruar!$A$1:$A$999,$A56)+SUMIFS(märts!$L$1:$L$1000,märts!$A$1:$A$1000,$A56)+SUMIFS(aprill!$L$1:$L$1000,aprill!$A$1:$A$1000,$A56)+SUMIFS(mai!$L$1:$L$1000,mai!$A$1:$A$1000,$A56)+SUMIFS(juuni!$L$1:$L$1000,juuni!$A$1:$A$1000,$A56)+SUMIFS(juuli!$L$1:$L$1000,juuli!$A$1:$A$1000,$A56)+SUMIFS(august!$L$1:$L$1000,august!$A$1:$A$1000,$A56)+SUMIFS(september!$L$1:$L$1000,september!$A$1:$A$1000,$A56)+SUMIFS(oktoober!$L$1:$L$1000,oktoober!$A$1:$A$1000,$A56)+SUMIFS(november!$L$1:$L$1000,november!$A$1:$A$1000,$A56)+SUMIFS(detsember!$L$1:$L$1000,detsember!$A$1:$A$1000,$A56)</f>
        <v>0</v>
      </c>
      <c r="K56" s="13">
        <f>SUMIFS(jaanuar!$N$1:$N$996,jaanuar!$A$1:$A$996,$A56)+SUMIFS(veebruar!$N$1:$N$999,veebruar!$A$1:$A$999,$A56)+SUMIFS(märts!$N$1:$N$1000,märts!$A$1:$A$1000,$A56)+SUMIFS(aprill!$N$1:$N$1000,aprill!$A$1:$A$1000,$A56)+SUMIFS(mai!$N$1:$N$1000,mai!$A$1:$A$1000,$A56)+SUMIFS(juuni!$N$1:$N$1000,juuni!$A$1:$A$1000,$A56)+SUMIFS(juuli!$N$1:$N$1000,juuli!$A$1:$A$1000,$A56)+SUMIFS(august!$N$1:$N$1000,august!$A$1:$A$1000,$A56)+SUMIFS(september!$N$1:$N$1000,september!$A$1:$A$1000,$A56)+SUMIFS(oktoober!$N$1:$N$1000,oktoober!$A$1:$A$1000,$A56)+SUMIFS(november!$N$1:$N$1000,november!$A$1:$A$1000,$A56)+SUMIFS(detsember!$N$1:$N$1000,detsember!$A$1:$A$1000,$A56)</f>
        <v>0</v>
      </c>
      <c r="L56" s="12">
        <f>SUMIFS(jaanuar!$Q$1:$Q$996,jaanuar!$A$1:$A$996,$A56)+SUMIFS(veebruar!$Q$1:$Q$996,veebruar!$A$1:$A$996,$A56)+SUMIFS(märts!$Q$1:$Q$1000,märts!$A$1:$A$1000,$A56)+SUMIFS(aprill!$Q$1:$Q$1000,aprill!$A$1:$A$1000,$A56)+SUMIFS(mai!$Q$1:$Q$1000,mai!$A$1:$A$1000,$A56)+SUMIFS(juuni!$Q$1:$Q$1000,juuni!$A$1:$A$1000,$A56)+SUMIFS(juuli!$Q$1:$Q$1000,juuli!$A$1:$A$1000,$A56)+SUMIFS(august!$Q$1:$Q$1000,august!$A$1:$A$1000,$A56)+SUMIFS(september!$Q$1:$Q$1000,september!$A$1:$A$1000,$A56)+SUMIFS(oktoober!$Q$1:$Q$1000,oktoober!$A$1:$A$1000,$A56)+SUMIFS(november!$Q$1:$Q$1000,november!$A$1:$A$1000,$A56)+SUMIFS(detsember!$Q$1:$Q$1000,detsember!$A$1:$A$1000,$A56)</f>
        <v>0</v>
      </c>
      <c r="M56" s="13">
        <f>SUMIFS(jaanuar!$S$1:$S$996,jaanuar!$A$1:$A$996,$A56)+SUMIFS(veebruar!$S$1:$S$996,veebruar!$A$1:$A$996,$A56)+SUMIFS(märts!$S$1:$S$1000,märts!$A$1:$A$1000,$A56)+SUMIFS(aprill!$S$1:$S$1000,aprill!$A$1:$A$1000,$A56)+SUMIFS(mai!$S$1:$S$1000,mai!$A$1:$A$1000,$A56)+SUMIFS(juuni!$S$1:$S$1000,juuni!$A$1:$A$1000,$A56)+SUMIFS(juuli!$S$1:$S$1000,juuli!$A$1:$A$1000,$A56)+SUMIFS(august!$S$1:$S$1000,august!$A$1:$A$1000,$A56)+SUMIFS(september!$S$1:$S$1000,september!$A$1:$A$1000,$A56)+SUMIFS(oktoober!$S$1:$S$1000,oktoober!$A$1:$A$1000,$A56)+SUMIFS(november!$S$1:$S$1000,november!$A$1:$A$1000,$A56)+SUMIFS(detsember!$S$1:$S$1000,detsember!$A$1:$A$1000,$A56)</f>
        <v>0</v>
      </c>
      <c r="N56" s="12">
        <f>SUMIFS(jaanuar!$V$1:$V$996,jaanuar!$A$1:$A$996,$A56)+SUMIFS(veebruar!$V$1:$V$999,veebruar!$A$1:$A$999,$A56)+SUMIFS(märts!$V$1:$V$1000,märts!$A$1:$A$1000,$A56)+SUMIFS(aprill!$V$1:$V$1000,aprill!$A$1:$A$1000,$A56)+SUMIFS(mai!$V$1:$V$1000,mai!$A$1:$A$1000,$A56)+SUMIFS(juuni!$V$1:$V$1000,juuni!$A$1:$A$1000,$A56)+SUMIFS(juuli!$V$1:$V$1000,juuli!$A$1:$A$1000,$A56)+SUMIFS(august!$V$1:$V$1000,august!$A$1:$A$1000,$A56)+SUMIFS(september!$V$1:$V$1000,september!$A$1:$A$1000,$A56)+SUMIFS(oktoober!$V$1:$V$1000,oktoober!$A$1:$A$1000,$A56)+SUMIFS(november!$V$1:$V$1000,november!$A$1:$A$1000,$A56)+SUMIFS(detsember!$V$1:$V$1000,detsember!$A$1:$A$1000,$A56)</f>
        <v>0</v>
      </c>
      <c r="O56" s="13">
        <f>SUMIFS(jaanuar!$X$1:$X$996,jaanuar!$A$1:$A$996,$A56)+SUMIFS(veebruar!$X$1:$X$996,veebruar!$A$1:$A$996,$A56)+SUMIFS(märts!$X$1:$X$1000,märts!$A$1:$A$1000,$A56)+SUMIFS(aprill!$X$1:$X$1000,aprill!$A$1:$A$1000,$A56)+SUMIFS(mai!$X$1:$X$1000,mai!$A$1:$A$1000,$A56)+SUMIFS(juuni!$X$1:$X$1000,juuni!$A$1:$A$1000,$A56)+SUMIFS(juuli!$X$1:$X$1000,juuli!$A$1:$A$1000,$A56)+SUMIFS(august!$X$1:$X$1000,august!$A$1:$A$1000,$A56)+SUMIFS(september!$X$1:$X$1000,september!$A$1:$A$1000,$A56)+SUMIFS(oktoober!$X$1:$X$1000,oktoober!$A$1:$A$1000,$A56)+SUMIFS(november!$X$1:$X$1000,november!$A$1:$A$1000,$A56)+SUMIFS(detsember!$X$1:$X$1000,detsember!$A$1:$A$1000,$A56)</f>
        <v>0</v>
      </c>
      <c r="P56" s="14">
        <f>SUMIFS(jaanuar!$AA$1:$AA$996,jaanuar!$A$1:$A$996,$A56)+SUMIFS(veebruar!$AA$1:$AA$999,veebruar!$A$1:$A$999,$A56)+SUMIFS(märts!$AA$1:$AA$1000,märts!$A$1:$A$1000,$A56)+SUMIFS(aprill!$AA$1:$AA$1000,aprill!$A$1:$A$1000,$A56)+SUMIFS(mai!$AA$1:$AA$1000,mai!$A$1:$A$1000,$A56)+SUMIFS(juuni!$AA$1:$AA$1000,juuni!$A$1:$A$1000,$A56)+SUMIFS(juuli!$AA$1:$AA$1000,juuli!$A$1:$A$1000,$A56)+SUMIFS(august!$AA$1:$AA$1000,august!$A$1:$A$1000,$A56)+SUMIFS(september!$AA$1:$AA$1000,september!$A$1:$A$1000,$A56)+SUMIFS(oktoober!$AA$1:$AA$1000,oktoober!$A$1:$A$1000,$A56)+SUMIFS(november!$AA$1:$AA$1000,november!$A$1:$A$1000,$A56)+SUMIFS(detsember!$AA$1:$AA$1000,detsember!$A$1:$A$1000,$A56)</f>
        <v>0</v>
      </c>
      <c r="Q56" s="15">
        <f>SUMIFS(jaanuar!$AC$1:$AC$996,jaanuar!$A$1:$A$996,$A56)+SUMIFS(veebruar!$AC$1:$AC$996,veebruar!$A$1:$A$996,$A56)+SUMIFS(märts!$AC$1:$AC$1000,märts!$A$1:$A$1000,$A56)+SUMIFS(aprill!$AC$1:$AC$1000,aprill!$A$1:$A$1000,$A56)+SUMIFS(mai!$AC$1:$AC$1000,mai!$A$1:$A$1000,$A56)+SUMIFS(juuni!$AC$1:$AC$1000,juuni!$A$1:$A$1000,$A56)+SUMIFS(juuli!$AC$1:$AC$1000,juuli!$A$1:$A$1000,$A56)+SUMIFS(august!$AC$1:$AC$1000,august!$A$1:$A$1000,$A56)+SUMIFS(september!$AC$1:$AC$1000,september!$A$1:$A$1000,$A56)+SUMIFS(oktoober!$AC$1:$AC$1000,oktoober!$A$1:$A$1000,$A56)+SUMIFS(november!$AC$1:$AC$1000,november!$A$1:$A$1000,$A56)+SUMIFS(detsember!$AC$1:$AC$1000,detsember!$A$1:$A$1000,$A56)</f>
        <v>0</v>
      </c>
      <c r="R56" s="14">
        <f>SUMIFS(jaanuar!$AF$1:$AF$996,jaanuar!$A$1:$A$996,$A56)+SUMIFS(veebruar!$AF$1:$AF$999,veebruar!$A$1:$A$999,$A56)+SUMIFS(märts!$AF$1:$AF$1000,märts!$A$1:$A$1000,$A56)+SUMIFS(aprill!$AF$1:$AF$1000,aprill!$A$1:$A$1000,$A56)+SUMIFS(mai!$AF$1:$AF$1000,mai!$A$1:$A$1000,$A56)+SUMIFS(juuni!$AF$1:$AF$1000,juuni!$A$1:$A$1000,$A56)+SUMIFS(juuli!$AF$1:$AF$1000,juuli!$A$1:$A$1000,$A56)+SUMIFS(august!$AF$1:$AF$1000,august!$A$1:$A$1000,$A56)+SUMIFS(september!$AF$1:$AF$1000,september!$A$1:$A$1000,$A56)+SUMIFS(oktoober!$AF$1:$AF$1000,oktoober!$A$1:$A$1000,$A56)+SUMIFS(november!$AF$1:$AF$1000,november!$A$1:$A$1000,$A56)+SUMIFS(detsember!$AF$1:$AF$1000,detsember!$A$1:$A$1000,$A56)</f>
        <v>0</v>
      </c>
      <c r="S56" s="15">
        <f>SUMIFS(jaanuar!$AH$1:$AH$996,jaanuar!$A$1:$A$996,$A56)+SUMIFS(veebruar!$AH$1:$AH$996,veebruar!$A$1:$A$996,$A56)+SUMIFS(märts!$AH$1:$AH$1000,märts!$A$1:$A$1000,$A56)+SUMIFS(aprill!$AH$1:$AH$1000,aprill!$A$1:$A$1000,$A56)+SUMIFS(mai!$AH$1:$AH$1000,mai!$A$1:$A$1000,$A56)+SUMIFS(juuni!$AH$1:$AH$1000,juuni!$A$1:$A$1000,$A56)+SUMIFS(juuli!$AH$1:$AH$1000,juuli!$A$1:$A$1000,$A56)+SUMIFS(august!$AH$1:$AH$1000,august!$A$1:$A$1000,$A56)+SUMIFS(september!$AH$1:$AH$1000,september!$A$1:$A$1000,$A56)+SUMIFS(oktoober!$AH$1:$AH$1000,oktoober!$A$1:$A$1000,$A56)+SUMIFS(november!$AH$1:$AH$1000,november!$A$1:$A$1000,$A56)+SUMIFS(detsember!$AH$1:$AH$1000,detsember!$A$1:$A$1000,$A56)</f>
        <v>0</v>
      </c>
      <c r="T56" s="14">
        <f>SUMIFS(jaanuar!$AK$1:$AK$996,jaanuar!$A$1:$A$996,$A56)+SUMIFS(veebruar!$AK$1:$AK$999,veebruar!$A$1:$A$999,$A56)+SUMIFS(märts!$AK$1:$AK$1000,märts!$A$1:$A$1000,$A56)+SUMIFS(aprill!$AK$1:$AK$1000,aprill!$A$1:$A$1000,$A56)+SUMIFS(mai!$AK$1:$AK$1000,mai!$A$1:$A$1000,$A56)+SUMIFS(juuni!$AK$1:$AK$1000,juuni!$A$1:$A$1000,$A56)+SUMIFS(juuli!$AK$1:$AK$1000,juuli!$A$1:$A$1000,$A56)+SUMIFS(august!$AK$1:$AK$1000,august!$A$1:$A$1000,$A56)+SUMIFS(september!$AK$1:$AK$1000,september!$A$1:$A$1000,$A56)+SUMIFS(oktoober!$AK$1:$AK$1000,oktoober!$A$1:$A$1000,$A56)+SUMIFS(november!$AK$1:$AK$1000,november!$A$1:$A$1000,$A56)+SUMIFS(detsember!$AK$1:$AK$1000,detsember!$A$1:$A$1000,$A56)</f>
        <v>0</v>
      </c>
      <c r="U56" s="15">
        <f>SUMIFS(jaanuar!$AM$1:$AM$996,jaanuar!$A$1:$A$996,$A56)+SUMIFS(veebruar!$AM$1:$AM$999,veebruar!$A$1:$A$999,$A56)+SUMIFS(märts!$AM$1:$AM$1000,märts!$A$1:$A$1000,$A56)+SUMIFS(aprill!$AM$1:$AM$1000,aprill!$A$1:$A$1000,$A56)+SUMIFS(mai!$AM$1:$AM$1000,mai!$A$1:$A$1000,$A56)+SUMIFS(juuni!$AM$1:$AM$1000,juuni!$A$1:$A$1000,$A56)+SUMIFS(juuli!$AM$1:$AM$1000,juuli!$A$1:$A$1000,$A56)+SUMIFS(august!$AM$1:$AM$1000,august!$A$1:$A$1000,$A56)+SUMIFS(september!$AM$1:$AM$1000,september!$A$1:$A$1000,$A56)+SUMIFS(oktoober!$AM$1:$AM$1000,oktoober!$A$1:$A$1000,$A56)+SUMIFS(november!$AM$1:$AM$1000,november!$A$1:$A$1000,$A56)+SUMIFS(detsember!$AM$1:$AM$1000,detsember!$A$1:$A$1000,$A56)</f>
        <v>0</v>
      </c>
      <c r="V56" s="14">
        <f>SUMIFS(jaanuar!$AP$1:$AP$996,jaanuar!$A$1:$A$996,$A56)+SUMIFS(veebruar!$AP$1:$AP$999,veebruar!$A$1:$A$999,$A56)+SUMIFS(märts!$AP$1:$AP$1000,märts!$A$1:$A$1000,$A56)+SUMIFS(aprill!$AP$1:$AP$1000,aprill!$A$1:$A$1000,$A56)+SUMIFS(mai!$AP$1:$AP$1000,mai!$A$1:$A$1000,$A56)+SUMIFS(juuni!$AP$1:$AP$1000,juuni!$A$1:$A$1000,$A56)+SUMIFS(juuli!$AP$1:$AP$1000,juuli!$A$1:$A$1000,$A56)+SUMIFS(august!$AP$1:$AP$1000,august!$A$1:$A$1000,$A56)+SUMIFS(september!$AP$1:$AP$1000,september!$A$1:$A$1000,$A56)+SUMIFS(oktoober!$AP$1:$AP$1000,oktoober!$A$1:$A$1000,$A56)+SUMIFS(november!$AP$1:$AP$1000,november!$A$1:$A$1000,$A56)+SUMIFS(detsember!$AP$1:$AP$1000,detsember!$A$1:$A$1000,$A56)</f>
        <v>0</v>
      </c>
      <c r="W56" s="15">
        <f>SUMIFS(jaanuar!$AR$1:$AR$996,jaanuar!$A$1:$A$996,$A56)+SUMIFS(veebruar!$AR$1:$AR$999,veebruar!$A$1:$A$999,$A56)+SUMIFS(märts!$AR$1:$AR$1000,märts!$A$1:$A$1000,$A56)+SUMIFS(aprill!$AR$1:$AR$1000,aprill!$A$1:$A$1000,$A56)+SUMIFS(mai!$AR$1:$AR$1000,mai!$A$1:$A$1000,$A56)+SUMIFS(juuni!$AR$1:$AR$1000,juuni!$A$1:$A$1000,$A56)+SUMIFS(juuli!$AR$1:$AR$1000,juuli!$A$1:$A$1000,$A56)+SUMIFS(august!$AR$1:$AR$1000,august!$A$1:$A$1000,$A56)+SUMIFS(september!$AR$1:$AR$1000,september!$A$1:$A$1000,$A56)+SUMIFS(oktoober!$AR$1:$AR$1000,oktoober!$A$1:$A$1000,$A56)+SUMIFS(november!$AR$1:$AR$1000,november!$A$1:$A$1000,$A56)+SUMIFS(detsember!$AR$1:$AR$1000,detsember!$A$1:$A$1000,$A56)</f>
        <v>0</v>
      </c>
      <c r="X56" s="14">
        <f>SUMIFS(jaanuar!$AU$1:$AU$996,jaanuar!$A$1:$A$996,$A56)+SUMIFS(veebruar!$AU$1:$AU$999,veebruar!$A$1:$A$999,$A56)+SUMIFS(märts!$AU$1:$AU$1000,märts!$A$1:$A$1000,$A56)+SUMIFS(aprill!$AU$1:$AU$1000,aprill!$A$1:$A$1000,$A56)+SUMIFS(mai!$AU$1:$AU$1000,mai!$A$1:$A$1000,$A56)+SUMIFS(juuni!$AU$1:$AU$1000,juuni!$A$1:$A$1000,$A56)+SUMIFS(juuli!$AU$1:$AU$1000,juuli!$A$1:$A$1000,$A56)+SUMIFS(august!$AU$1:$AU$1000,august!$A$1:$A$1000,$A56)+SUMIFS(september!$AU$1:$AU$1000,september!$A$1:$A$1000,$A56)+SUMIFS(oktoober!$AU$1:$AU$1000,oktoober!$A$1:$A$1000,$A56)+SUMIFS(november!$AU$1:$AU$1000,november!$A$1:$A$1000,$A56)+SUMIFS(detsember!$AU$1:$AU$1000,detsember!$A$1:$A$1000,$A56)</f>
        <v>0</v>
      </c>
      <c r="Y56" s="15">
        <f>SUMIFS(jaanuar!$AW$1:$AW$996,jaanuar!$A$1:$A$996,$A56)+SUMIFS(veebruar!$AW$1:$AW$999,veebruar!$A$1:$A$999,$A56)+SUMIFS(märts!$AW$1:$AW$1000,märts!$A$1:$A$1000,$A56)+SUMIFS(aprill!$AW$1:$AW$1000,aprill!$A$1:$A$1000,$A56)+SUMIFS(mai!$AW$1:$AW$1000,mai!$A$1:$A$1000,$A56)+SUMIFS(juuni!$AW$1:$AW$1000,juuni!$A$1:$A$1000,$A56)+SUMIFS(juuli!$AW$1:$AW$1000,juuli!$A$1:$A$1000,$A56)+SUMIFS(august!$AW$1:$AW$1000,august!$A$1:$A$1000,$A56)+SUMIFS(september!$AW$1:$AW$1000,september!$A$1:$A$1000,$A56)+SUMIFS(oktoober!$AW$1:$AW$1000,oktoober!$A$1:$A$1000,$A56)+SUMIFS(november!$AW$1:$AW$1000,november!$A$1:$A$1000,$A56)+SUMIFS(detsember!$AW$1:$AW$1000,detsember!$A$1:$A$1000,$A56)</f>
        <v>0</v>
      </c>
      <c r="Z56" s="14">
        <f>SUMIFS(jaanuar!$BA$1:$BA$996,jaanuar!$A$1:$A$996,$A56)+SUMIFS(veebruar!$BA$1:$BA$999,veebruar!$A$1:$A$999,$A56)+SUMIFS(märts!$BA$1:$BA$1000,märts!$A$1:$A$1000,$A56)+SUMIFS(aprill!$BA$1:$BA$1000,aprill!$A$1:$A$1000,$A56)+SUMIFS(mai!$BA$1:$BA$1000,mai!$A$1:$A$1000,$A56)+SUMIFS(juuni!$BA$1:$BA$1000,juuni!$A$1:$A$1000,$A56)+SUMIFS(juuli!$BA$1:$BA$1000,juuli!$A$1:$A$1000,$A56)+SUMIFS(august!$BA$1:$BA$1000,august!$A$1:$A$1000,$A56)+SUMIFS(september!$BA$1:$BA$1000,september!$A$1:$A$1000,$A56)+SUMIFS(oktoober!$BA$1:$BA$1000,oktoober!$A$1:$A$1000,$A56)+SUMIFS(november!$BA$1:$BA$1000,november!$A$1:$A$1000,$A56)+SUMIFS(detsember!$BA$1:$BA$1000,detsember!$A$1:$A$1000,$A56)</f>
        <v>0</v>
      </c>
      <c r="AA56" s="15">
        <f>SUMIFS(jaanuar!$BC$1:$BC$996,jaanuar!$A$1:$A$996,$A56)+SUMIFS(veebruar!$BC$1:$BC$999,veebruar!$A$1:$A$999,$A56)+SUMIFS(märts!$BC$1:$BC$1000,märts!$A$1:$A$1000,$A56)+SUMIFS(aprill!$BC$1:$BC$1000,aprill!$A$1:$A$1000,$A56)+SUMIFS(mai!$BC$1:$BC$1000,mai!$A$1:$A$1000,$A56)+SUMIFS(juuni!$BC$1:$BC$1000,juuni!$A$1:$A$1000,$A56)+SUMIFS(juuli!$BC$1:$BC$1000,juuli!$A$1:$A$1000,$A56)+SUMIFS(august!$BC$1:$BC$1000,august!$A$1:$A$1000,$A56)+SUMIFS(september!$BC$1:$BC$1000,september!$A$1:$A$1000,$A56)+SUMIFS(oktoober!$BC$1:$BC$1000,oktoober!$A$1:$A$1000,$A56)+SUMIFS(november!$BC$1:$BC$1000,november!$A$1:$A$1000,$A56)+SUMIFS(detsember!$BC$1:$BC$1000,detsember!$A$1:$A$1000,$A56)</f>
        <v>0</v>
      </c>
      <c r="AB56" s="14">
        <f>SUMIFS(jaanuar!$BJ$1:$BJ$996,jaanuar!$A$1:$A$996,$A56)+SUMIFS(veebruar!$BJ$1:$BJ$999,veebruar!$A$1:$A$999,$A56)+SUMIFS(märts!$BJ$1:$BJ$1000,märts!$A$1:$A$1000,$A56)+SUMIFS(aprill!$BJ$1:$BJ$1000,aprill!$A$1:$A$1000,$A56)+SUMIFS(mai!$BJ$1:$BJ$1000,mai!$A$1:$A$1000,$A56)+SUMIFS(juuni!$BJ$1:$BJ$1000,juuni!$A$1:$A$1000,$A56)+SUMIFS(juuli!$BJ$1:$BJ$1000,juuli!$A$1:$A$1000,$A56)+SUMIFS(august!$BJ$1:$BJ$1000,august!$A$1:$A$1000,$A56)+SUMIFS(september!$BJ$1:$BJ$1000,september!$A$1:$A$1000,$A56)+SUMIFS(oktoober!$BJ$1:$BJ$1000,oktoober!$A$1:$A$1000,$A56)+SUMIFS(november!$BJ$1:$BJ$1000,november!$A$1:$A$1000,$A56)+SUMIFS(detsember!$BJ$1:$BJ$1000,detsember!$A$1:$A$1000,$A56)</f>
        <v>0</v>
      </c>
      <c r="AC56" s="15">
        <f>SUMIFS(jaanuar!$BL$1:$BL$996,jaanuar!$A$1:$A$996,$A56)+SUMIFS(veebruar!$BL$1:$BL$999,veebruar!$A$1:$A$999,$A56)+SUMIFS(märts!$BL$1:$BL$1000,märts!$A$1:$A$1000,$A56)+SUMIFS(aprill!$BL$1:$BL$1000,aprill!$A$1:$A$1000,$A56)+SUMIFS(mai!$BL$1:$BL$1000,mai!$A$1:$A$1000,$A56)+SUMIFS(juuni!$BL$1:$BL$1000,juuni!$A$1:$A$1000,$A56)+SUMIFS(juuli!$BL$1:$BL$1000,juuli!$A$1:$A$1000,$A56)+SUMIFS(august!$BL$1:$BL$1000,august!$A$1:$A$1000,$A56)+SUMIFS(september!$BL$1:$BL$1000,september!$A$1:$A$1000,$A56)+SUMIFS(oktoober!$BL$1:$BL$1000,oktoober!$A$1:$A$1000,$A56)+SUMIFS(november!$BL$1:$BL$1000,november!$A$1:$A$1000,$A56)+SUMIFS(detsember!$BL$1:$BL$1000,detsember!$A$1:$A$1000,$A56)</f>
        <v>0</v>
      </c>
      <c r="AD56" s="14">
        <f>SUMIFS(jaanuar!$BO$1:$BO$996,jaanuar!$A$1:$A$996,$A56)+SUMIFS(veebruar!$BO$1:$BO$999,veebruar!$A$1:$A$999,$A56)+SUMIFS(märts!$BO$1:$BO$1000,märts!$A$1:$A$1000,$A56)+SUMIFS(aprill!$BO$1:$BO$1000,aprill!$A$1:$A$1000,$A56)+SUMIFS(mai!$BO$1:$BO$1000,mai!$A$1:$A$1000,$A56)+SUMIFS(juuni!$BO$1:$BO$1000,juuni!$A$1:$A$1000,$A56)+SUMIFS(juuli!$BO$1:$BO$1000,juuli!$A$1:$A$1000,$A56)+SUMIFS(august!$BO$1:$BO$1000,august!$A$1:$A$1000,$A56)+SUMIFS(september!$BO$1:$BO$1000,september!$A$1:$A$1000,$A56)+SUMIFS(oktoober!$BO$1:$BO$1000,oktoober!$A$1:$A$1000,$A56)+SUMIFS(november!$BO$1:$BO$1000,november!$A$1:$A$1000,$A56)+SUMIFS(detsember!$BO$1:$BO$1000,detsember!$A$1:$A$1000,$A56)</f>
        <v>0</v>
      </c>
      <c r="AE56" s="15">
        <f>SUMIFS(jaanuar!$BQ$1:$BQ$996,jaanuar!$A$1:$A$996,$A56)+SUMIFS(veebruar!$BQ$1:$BQ$999,veebruar!$A$1:$A$999,$A56)+SUMIFS(märts!$BQ$1:$BQ$1000,märts!$A$1:$A$1000,$A56)+SUMIFS(aprill!$BQ$1:$BQ$1000,aprill!$A$1:$A$1000,$A56)+SUMIFS(mai!$BQ$1:$BQ$1000,mai!$A$1:$A$1000,$A56)+SUMIFS(juuni!$BQ$1:$BQ$1000,juuni!$A$1:$A$1000,$A56)+SUMIFS(juuli!$BQ$1:$BQ$1000,juuli!$A$1:$A$1000,$A56)+SUMIFS(august!$BQ$1:$BQ$1000,august!$A$1:$A$1000,$A56)+SUMIFS(september!$BQ$1:$BQ$1000,september!$A$1:$A$1000,$A56)+SUMIFS(oktoober!$BQ$1:$BQ$1000,oktoober!$A$1:$A$1000,$A56)+SUMIFS(november!$BQ$1:$BQ$1000,november!$A$1:$A$1000,$A56)+SUMIFS(detsember!$BQ$1:$BQ$1000,detsember!$A$1:$A$1000,$A56)</f>
        <v>0</v>
      </c>
      <c r="AF56" s="14">
        <f>SUMIFS(jaanuar!$BT$1:$BT$996,jaanuar!$A$1:$A$996,$A56)+SUMIFS(veebruar!$BT$1:$BT$999,veebruar!$A$1:$A$999,$A56)+SUMIFS(märts!$BT$1:$BT$1000,märts!$A$1:$A$1000,$A56)+SUMIFS(aprill!$BT$1:$BT$1000,aprill!$A$1:$A$1000,$A56)+SUMIFS(mai!$BT$1:$BT$1000,mai!$A$1:$A$1000,$A56)+SUMIFS(juuni!$BT$1:$BT$1000,juuni!$A$1:$A$1000,$A56)+SUMIFS(juuli!$BT$1:$BT$1000,juuli!$A$1:$A$1000,$A56)+SUMIFS(august!$BT$1:$BT$1000,august!$A$1:$A$1000,$A56)+SUMIFS(september!$BT$1:$BT$1000,september!$A$1:$A$1000,$A56)+SUMIFS(oktoober!$BT$1:$BT$1000,oktoober!$A$1:$A$1000,$A56)+SUMIFS(november!$BT$1:$BT$1000,november!$A$1:$A$1000,$A56)+SUMIFS(detsember!$BT$1:$BT$1000,detsember!$A$1:$A$1000,$A56)</f>
        <v>0</v>
      </c>
      <c r="AG56" s="15">
        <f>SUMIFS(jaanuar!$BV$1:$BV$996,jaanuar!$A$1:$A$996,$A56)+SUMIFS(veebruar!$BV$1:$BV$999,veebruar!$A$1:$A$999,$A56)+SUMIFS(märts!$BV$1:$BV$1000,märts!$A$1:$A$1000,$A56)+SUMIFS(aprill!$BV$1:$BV$1000,aprill!$A$1:$A$1000,$A56)+SUMIFS(mai!$BV$1:$BV$1000,mai!$A$1:$A$1000,$A56)+SUMIFS(juuni!$BV$1:$BV$1000,juuni!$A$1:$A$1000,$A56)+SUMIFS(juuli!$BV$1:$BV$1000,juuli!$A$1:$A$1000,$A56)+SUMIFS(august!$BV$1:$BV$1000,august!$A$1:$A$1000,$A56)+SUMIFS(september!$BV$1:$BV$1000,september!$A$1:$A$1000,$A56)+SUMIFS(oktoober!$BV$1:$BV$1000,oktoober!$A$1:$A$1000,$A56)+SUMIFS(november!$BV$1:$BV$1000,november!$A$1:$A$1000,$A56)+SUMIFS(detsember!$BV$1:$BV$1000,detsember!$A$1:$A$1000,$A56)</f>
        <v>0</v>
      </c>
      <c r="AH56" s="14">
        <f>SUMIFS(jaanuar!$BY$1:$BY$996,jaanuar!$A$1:$A$996,$A56)+SUMIFS(veebruar!$BY$1:$BY$999,veebruar!$A$1:$A$999,$A56)+SUMIFS(märts!$BY$1:$BY$1000,märts!$A$1:$A$1000,$A56)+SUMIFS(aprill!$BY$1:$BY$1000,aprill!$A$1:$A$1000,$A56)+SUMIFS(mai!$BY$1:$BY$1000,mai!$A$1:$A$1000,$A56)+SUMIFS(juuni!$BY$1:$BY$1000,juuni!$A$1:$A$1000,$A56)+SUMIFS(juuli!$BY$1:$BY$1000,juuli!$A$1:$A$1000,$A56)+SUMIFS(august!$BY$1:$BY$1000,august!$A$1:$A$1000,$A56)+SUMIFS(september!$BY$1:$BY$1000,september!$A$1:$A$1000,$A56)+SUMIFS(oktoober!$BY$1:$BY$1000,oktoober!$A$1:$A$1000,$A56)+SUMIFS(november!$BY$1:$BY$1000,november!$A$1:$A$1000,$A56)+SUMIFS(detsember!$BY$1:$BY$1000,detsember!$A$1:$A$1000,$A56)</f>
        <v>0</v>
      </c>
      <c r="AI56" s="15">
        <f>SUMIFS(jaanuar!$CA$1:$CA$996,jaanuar!$A$1:$A$996,$A56)+SUMIFS(veebruar!$CA$1:$CA$999,veebruar!$A$1:$A$999,$A56)+SUMIFS(märts!$CA$1:$CA$1000,märts!$A$1:$A$1000,$A56)+SUMIFS(aprill!$CA$1:$CA$1000,aprill!$A$1:$A$1000,$A56)+SUMIFS(mai!$CA$1:$CA$1000,mai!$A$1:$A$1000,$A56)+SUMIFS(juuni!$CA$1:$CA$1000,juuni!$A$1:$A$1000,$A56)+SUMIFS(juuli!$CA$1:$CA$1000,juuli!$A$1:$A$1000,$A56)+SUMIFS(august!$CA$1:$CA$1000,august!$A$1:$A$1000,$A56)+SUMIFS(september!$CA$1:$CA$1000,september!$A$1:$A$1000,$A56)+SUMIFS(oktoober!$CA$1:$CA$1000,oktoober!$A$1:$A$1000,$A56)+SUMIFS(november!$CA$1:$CA$1000,november!$A$1:$A$1000,$A56)+SUMIFS(detsember!$CA$1:$CA$1000,detsember!$A$1:$A$1000,$A56)</f>
        <v>0</v>
      </c>
      <c r="AJ56" s="14">
        <f>SUMIFS(jaanuar!$CD$1:$CD$996,jaanuar!$A$1:$A$996,$A56)+SUMIFS(veebruar!$CD$1:$CD$999,veebruar!$A$1:$A$999,$A56)+SUMIFS(märts!$CD$1:$CD$1000,märts!$A$1:$A$1000,$A56)+SUMIFS(aprill!$CD$1:$CD$1000,aprill!$A$1:$A$1000,$A56)+SUMIFS(mai!$CD$1:$CD$1000,mai!$A$1:$A$1000,$A56)+SUMIFS(juuni!$CD$1:$CD$1000,juuni!$A$1:$A$1000,$A56)+SUMIFS(juuli!$CD$1:$CD$1000,juuli!$A$1:$A$1000,$A56)+SUMIFS(august!$CD$1:$CD$1000,august!$A$1:$A$1000,$A56)+SUMIFS(september!$CD$1:$CD$1000,september!$A$1:$A$1000,$A56)+SUMIFS(oktoober!$CD$1:$CD$1000,oktoober!$A$1:$A$1000,$A56)+SUMIFS(november!$CD$1:$CD$1000,november!$A$1:$A$1000,$A56)+SUMIFS(detsember!$CD$1:$CD$1000,detsember!$A$1:$A$1000,$A56)</f>
        <v>0</v>
      </c>
      <c r="AK56" s="15">
        <f>SUMIFS(jaanuar!$CF$1:$CF$996,jaanuar!$A$1:$A$996,$A56)+SUMIFS(veebruar!$CF$1:$CF$999,veebruar!$A$1:$A$999,$A56)+SUMIFS(märts!$CF$1:$CF$1000,märts!$A$1:$A$1000,$A56)+SUMIFS(aprill!$CF$1:$CF$1000,aprill!$A$1:$A$1000,$A56)+SUMIFS(mai!$CF$1:$CF$1000,mai!$A$1:$A$1000,$A56)+SUMIFS(juuni!$CF$1:$CF$1000,juuni!$A$1:$A$1000,$A56)+SUMIFS(juuli!$CF$1:$CF$1000,juuli!$A$1:$A$1000,$A56)+SUMIFS(august!$CF$1:$CF$1000,august!$A$1:$A$1000,$A56)+SUMIFS(september!$CF$1:$CF$1000,september!$A$1:$A$1000,$A56)+SUMIFS(oktoober!$CF$1:$CF$1000,oktoober!$A$1:$A$1000,$A56)+SUMIFS(november!$CF$1:$CF$1000,november!$A$1:$A$1000,$A56)+SUMIFS(detsember!$CF$1:$CF$1000,detsember!$A$1:$A$1000,$A56)</f>
        <v>0</v>
      </c>
      <c r="AL56" s="14">
        <f>SUMIFS(jaanuar!$CJ$1:$CJ$996,jaanuar!$A$1:$A$996,$A56)+SUMIFS(veebruar!$CJ$1:$CJ$999,veebruar!$A$1:$A$999,$A56)+SUMIFS(märts!$CJ$1:$CJ$1000,märts!$A$1:$A$1000,$A56)+SUMIFS(aprill!$CJ$1:$CJ$1000,aprill!$A$1:$A$1000,$A56)+SUMIFS(mai!$CJ$1:$CJ$1000,mai!$A$1:$A$1000,$A56)+SUMIFS(juuni!$CJ$1:$CJ$1000,juuni!$A$1:$A$1000,$A56)+SUMIFS(juuli!$CJ$1:$CJ$1000,juuli!$A$1:$A$1000,$A56)+SUMIFS(august!$CJ$1:$CJ$1000,august!$A$1:$A$1000,$A56)+SUMIFS(september!$CJ$1:$CJ$1000,september!$A$1:$A$1000,$A56)+SUMIFS(oktoober!$CJ$1:$CJ$1000,oktoober!$A$1:$A$1000,$A56)+SUMIFS(november!$CJ$1:$CJ$1000,november!$A$1:$A$1000,$A56)+SUMIFS(detsember!$CJ$1:$CJ$1000,detsember!$A$1:$A$1000,$A56)</f>
        <v>0</v>
      </c>
      <c r="AM56" s="15">
        <f>SUMIFS(jaanuar!$CL$1:$CL$996,jaanuar!$A$1:$A$996,$A56)+SUMIFS(veebruar!$CL$1:$CL$999,veebruar!$A$1:$A$999,$A56)+SUMIFS(märts!$CL$1:$CL$1000,märts!$A$1:$A$1000,$A56)+SUMIFS(aprill!$CL$1:$CL$1000,aprill!$A$1:$A$1000,$A56)+SUMIFS(mai!$CL$1:$CL$1000,mai!$A$1:$A$1000,$A56)+SUMIFS(juuni!$CL$1:$CL$1000,juuni!$A$1:$A$1000,$A56)+SUMIFS(juuli!$CL$1:$CL$1000,juuli!$A$1:$A$1000,$A56)+SUMIFS(august!$CL$1:$CL$1000,august!$A$1:$A$1000,$A56)+SUMIFS(september!$CL$1:$CL$1000,september!$A$1:$A$1000,$A56)+SUMIFS(oktoober!$CL$1:$CL$1000,oktoober!$A$1:$A$1000,$A56)+SUMIFS(november!$CL$1:$CL$1000,november!$A$1:$A$1000,$A56)+SUMIFS(detsember!$CL$1:$CL$1000,detsember!$A$1:$A$1000,$A56)</f>
        <v>0</v>
      </c>
      <c r="AN56" s="14">
        <f>SUMIFS(jaanuar!$CO$1:$CO$996,jaanuar!$A$1:$A$996,$A56)+SUMIFS(veebruar!$CO$1:$CO$999,veebruar!$A$1:$A$999,$A56)+SUMIFS(märts!$CO$1:$CO$1000,märts!$A$1:$A$1000,$A56)+SUMIFS(aprill!$CO$1:$CO$1000,aprill!$A$1:$A$1000,$A56)+SUMIFS(mai!$CO$1:$CO$1000,mai!$A$1:$A$1000,$A56)+SUMIFS(juuni!$CO$1:$CO$1000,juuni!$A$1:$A$1000,$A56)+SUMIFS(juuli!$CO$1:$CO$1000,juuli!$A$1:$A$1000,$A56)+SUMIFS(august!$CO$1:$CO$1000,august!$A$1:$A$1000,$A56)+SUMIFS(september!$CO$1:$CO$1000,september!$A$1:$A$1000,$A56)+SUMIFS(oktoober!$CO$1:$CO$1000,oktoober!$A$1:$A$1000,$A56)+SUMIFS(november!$CO$1:$CO$1000,november!$A$1:$A$1000,$A56)+SUMIFS(detsember!$CO$1:$CO$1000,detsember!$A$1:$A$1000,$A56)</f>
        <v>0</v>
      </c>
      <c r="AO56" s="15">
        <f>SUMIFS(jaanuar!$CQ$1:$CQ$996,jaanuar!$A$1:$A$996,$A56)+SUMIFS(veebruar!$CQ$1:$CQ$999,veebruar!$A$1:$A$999,$A56)+SUMIFS(märts!$CQ$1:$CQ$1000,märts!$A$1:$A$1000,$A56)+SUMIFS(aprill!$CQ$1:$CQ$1000,aprill!$A$1:$A$1000,$A56)+SUMIFS(mai!$CQ$1:$CQ$1000,mai!$A$1:$A$1000,$A56)+SUMIFS(juuni!$CQ$1:$CQ$1000,juuni!$A$1:$A$1000,$A56)+SUMIFS(juuli!$CQ$1:$CQ$1000,juuli!$A$1:$A$1000,$A56)+SUMIFS(august!$CQ$1:$CQ$1000,august!$A$1:$A$1000,$A56)+SUMIFS(september!$CQ$1:$CQ$1000,september!$A$1:$A$1000,$A56)+SUMIFS(oktoober!$CQ$1:$CQ$1000,oktoober!$A$1:$A$1000,$A56)+SUMIFS(november!$CQ$1:$CQ$1000,november!$A$1:$A$1000,$A56)+SUMIFS(detsember!$CQ$1:$CQ$1000,detsember!$A$1:$A$1000,$A56)</f>
        <v>0</v>
      </c>
      <c r="AP56" s="14">
        <f>SUMIFS(jaanuar!$CT$1:$CT$996,jaanuar!$A$1:$A$996,$A56)+SUMIFS(veebruar!$CT$1:$CT$999,veebruar!$A$1:$A$999,$A56)+SUMIFS(märts!$CT$1:$CT$1000,märts!$A$1:$A$1000,$A56)+SUMIFS(aprill!$CT$1:$CT$1000,aprill!$A$1:$A$1000,$A56)+SUMIFS(mai!$CT$1:$CT$1000,mai!$A$1:$A$1000,$A56)+SUMIFS(juuni!$CT$1:$CT$1000,juuni!$A$1:$A$1000,$A56)+SUMIFS(juuli!$CT$1:$CT$1000,juuli!$A$1:$A$1000,$A56)+SUMIFS(august!$CT$1:$CT$1000,august!$A$1:$A$1000,$A56)+SUMIFS(september!$CT$1:$CT$1000,september!$A$1:$A$1000,$A56)+SUMIFS(oktoober!$CT$1:$CT$1000,oktoober!$A$1:$A$1000,$A56)+SUMIFS(november!$CT$1:$CT$1000,november!$A$1:$A$1000,$A56)+SUMIFS(detsember!$CT$1:$CT$1000,detsember!$A$1:$A$1000,$A56)</f>
        <v>0</v>
      </c>
      <c r="AQ56" s="15">
        <f>SUMIFS(jaanuar!$CV$1:$CV$994,jaanuar!$A$1:$A$994,$A56)+SUMIFS(veebruar!$CV$1:$CV$999,veebruar!$A$1:$A$999,$A56)+SUMIFS(märts!$CV$1:$CV$1000,märts!$A$1:$A$1000,$A56)+SUMIFS(aprill!$CV$1:$CV$1000,aprill!$A$1:$A$1000,$A56)+SUMIFS(mai!$CV$1:$CV$1000,mai!$A$1:$A$1000,$A56)+SUMIFS(juuni!$CV$1:$CV$1000,juuni!$A$1:$A$1000,$A56)+SUMIFS(juuli!$CV$1:$CV$1000,juuli!$A$1:$A$1000,$A56)+SUMIFS(august!$CV$1:$CV$1000,august!$A$1:$A$1000,$A56)+SUMIFS(september!$CV$1:$CV$1000,september!$A$1:$A$1000,$A56)+SUMIFS(oktoober!$CV$1:$CV$1000,oktoober!$A$1:$A$1000,$A56)+SUMIFS(november!$CV$1:$CV$1000,november!$A$1:$A$1000,$A56)+SUMIFS(detsember!$CV$1:$CV$1000,detsember!$A$1:$A$1000,$A56)</f>
        <v>0</v>
      </c>
      <c r="AR56" s="14">
        <f>SUMIFS(jaanuar!$CZ$1:$CZ$996,jaanuar!$A$1:$A$996,$A56)+SUMIFS(veebruar!$CZ$1:$CZ$999,veebruar!$A$1:$A$999,$A56)+SUMIFS(märts!$CZ$1:$CZ$1000,märts!$A$1:$A$1000,$A56)+SUMIFS(aprill!$CZ$1:$CZ$1000,aprill!$A$1:$A$1000,$A56)+SUMIFS(mai!$CZ$1:$CZ$1000,mai!$A$1:$A$1000,$A56)+SUMIFS(juuni!$CZ$1:$CZ$1000,juuni!$A$1:$A$1000,$A56)+SUMIFS(juuli!$CZ$1:$CZ$1000,juuli!$A$1:$A$1000,$A56)+SUMIFS(august!$CZ$1:$CZ$1000,august!$A$1:$A$1000,$A56)+SUMIFS(september!$CZ$1:$CZ$1000,september!$A$1:$A$1000,$A56)+SUMIFS(oktoober!$CZ$1:$CZ$1000,oktoober!$A$1:$A$1000,$A56)+SUMIFS(november!$CZ$1:$CZ$1000,november!$A$1:$A$1000,$A56)+SUMIFS(detsember!$CZ$1:$CZ$1000,detsember!$A$1:$A$1000,$A56)</f>
        <v>0</v>
      </c>
      <c r="AS56" s="15">
        <f>SUMIFS(jaanuar!$DB$1:$DB$996,jaanuar!$A$1:$A$996,$A56)+SUMIFS(veebruar!$DB$1:$DB$999,veebruar!$A$1:$A$999,$A56)+SUMIFS(märts!$DB$1:$DB$1000,märts!$A$1:$A$1000,$A56)+SUMIFS(aprill!$DB$1:$DB$1000,aprill!$A$1:$A$1000,$A56)+SUMIFS(mai!$DB$1:$DB$1000,mai!$A$1:$A$1000,$A56)+SUMIFS(juuni!$DB$1:$DB$1000,juuni!$A$1:$A$1000,$A56)+SUMIFS(juuli!$DB$1:$DB$1000,juuli!$A$1:$A$1000,$A56)+SUMIFS(august!$DB$1:$DB$1000,august!$A$1:$A$1000,$A56)+SUMIFS(september!$DB$1:$DB$1000,september!$A$1:$A$1000,$A56)+SUMIFS(oktoober!$DB$1:$DB$1000,oktoober!$A$1:$A$1000,$A56)+SUMIFS(november!$DB$1:$DB$1000,november!$A$1:$A$1000,$A56)+SUMIFS(detsember!$DB$1:$DB$1000,detsember!$A$1:$A$1000,$A56)</f>
        <v>0</v>
      </c>
      <c r="AT56" s="14">
        <f>SUMIFS(jaanuar!$DF$1:$DF$996,jaanuar!$A$1:$A$996,$A56)+SUMIFS(veebruar!$DF$1:$DF$999,veebruar!$A$1:$A$999,$A56)+SUMIFS(märts!$DF$1:$DF$1000,märts!$A$1:$A$1000,$A56)+SUMIFS(aprill!$DF$1:$DF$1000,aprill!$A$1:$A$1000,$A56)+SUMIFS(mai!$DF$1:$DF$1000,mai!$A$1:$A$1000,$A56)+SUMIFS(juuni!$DF$1:$DF$1000,juuni!$A$1:$A$1000,$A56)+SUMIFS(juuli!$DF$1:$DF$1000,juuli!$A$1:$A$1000,$A56)+SUMIFS(august!$DF$1:$DF$1000,august!$A$1:$A$1000,$A56)+SUMIFS(september!$DF$1:$DF$1000,september!$A$1:$A$1000,$A56)+SUMIFS(oktoober!$DF$1:$DF$1000,oktoober!$A$1:$A$1000,$A56)+SUMIFS(november!$DF$1:$DF$1000,november!$A$1:$A$1000,$A56)+SUMIFS(detsember!$DF$1:$DF$1000,detsember!$A$1:$A$1000,$A56)</f>
        <v>0</v>
      </c>
      <c r="AU56" s="15">
        <f>SUMIFS(jaanuar!$DH$1:$DH$996,jaanuar!$A$1:$A$996,$A56)+SUMIFS(veebruar!$DH$1:$DH$999,veebruar!$A$1:$A$999,$A56)+SUMIFS(märts!$DH$1:$DH$1000,märts!$A$1:$A$1000,$A56)+SUMIFS(aprill!$DH$1:$DH$1000,aprill!$A$1:$A$1000,$A56)+SUMIFS(mai!$DH$1:$DH$1000,mai!$A$1:$A$1000,$A56)+SUMIFS(juuni!$DH$1:$DH$1000,juuni!$A$1:$A$1000,$A56)+SUMIFS(juuli!$DH$1:$DH$1000,juuli!$A$1:$A$1000,$A56)+SUMIFS(august!$DH$1:$DH$1000,august!$A$1:$A$1000,$A56)+SUMIFS(september!$DH$1:$DH$1000,september!$A$1:$A$1000,$A56)+SUMIFS(oktoober!$DH$1:$DH$1000,oktoober!$A$1:$A$1000,$A56)+SUMIFS(november!$DH$1:$DH$1000,november!$A$1:$A$1000,$A56)+SUMIFS(detsember!$DH$1:$DH$1000,detsember!$A$1:$A$1000,$A56)</f>
        <v>0</v>
      </c>
      <c r="AV56" s="14">
        <f>SUMIFS(jaanuar!$DL$1:$DL$996,jaanuar!$A$1:$A$996,$A56)+SUMIFS(veebruar!$DL$1:$DL$999,veebruar!$A$1:$A$999,$A56)+SUMIFS(märts!$DL$1:$DL$1000,märts!$A$1:$A$1000,$A56)+SUMIFS(aprill!$DL$1:$DL$1000,aprill!$A$1:$A$1000,$A56)+SUMIFS(mai!$DL$1:$DL$1000,mai!$A$1:$A$1000,$A56)+SUMIFS(juuni!$DL$1:$DL$1000,juuni!$A$1:$A$1000,$A56)+SUMIFS(juuli!$DL$1:$DL$1000,juuli!$A$1:$A$1000,$A56)+SUMIFS(august!$DL$1:$DL$1000,august!$A$1:$A$1000,$A56)+SUMIFS(september!$DL$1:$DL$1000,september!$A$1:$A$1000,$A56)+SUMIFS(oktoober!$DL$1:$DL$1000,oktoober!$A$1:$A$1000,$A56)+SUMIFS(november!$DL$1:$DL$1000,november!$A$1:$A$1000,$A56)+SUMIFS(detsember!$DL$1:$DL$1000,detsember!$A$1:$A$1000,$A56)</f>
        <v>0</v>
      </c>
      <c r="AW56" s="15">
        <f>SUMIFS(jaanuar!$DN$1:$DN$996,jaanuar!$A$1:$A$996,$A56)+SUMIFS(veebruar!$DN$1:$DN$999,veebruar!$A$1:$A$999,$A56)+SUMIFS(märts!$DN$1:$DN$1000,märts!$A$1:$A$1000,$A56)+SUMIFS(aprill!$DN$1:$DN$1000,aprill!$A$1:$A$1000,$A56)+SUMIFS(mai!$DN$1:$DN$1000,mai!$A$1:$A$1000,$A56)+SUMIFS(juuni!$DN$1:$DN$1000,juuni!$A$1:$A$1000,$A56)+SUMIFS(juuli!$DN$1:$DN$1000,juuli!$A$1:$A$1000,$A56)+SUMIFS(august!$DN$1:$DN$1000,august!$A$1:$A$1000,$A56)+SUMIFS(september!$DN$1:$DN$1000,september!$A$1:$A$1000,$A56)+SUMIFS(oktoober!$DN$1:$DN$1000,oktoober!$A$1:$A$1000,$A56)+SUMIFS(november!$DN$1:$DN$1000,november!$A$1:$A$1000,$A56)+SUMIFS(detsember!$DN$1:$DN$1000,detsember!$A$1:$A$1000,$A56)</f>
        <v>0</v>
      </c>
      <c r="AX56" s="14">
        <f>SUMIFS(jaanuar!$DQ$1:$DQ$996,jaanuar!$A$1:$A$996,$A56)+SUMIFS(veebruar!$DQ$1:$DQ$999,veebruar!$A$1:$A$999,$A56)+SUMIFS(märts!$DQ$1:$DQ$1000,märts!$A$1:$A$1000,$A56)+SUMIFS(aprill!$DQ$1:$DQ$1000,aprill!$A$1:$A$1000,$A56)+SUMIFS(mai!$DQ$1:$DQ$1000,mai!$A$1:$A$1000,$A56)+SUMIFS(juuni!$DQ$1:$DQ$1000,juuni!$A$1:$A$1000,$A56)+SUMIFS(juuli!$DQ$1:$DQ$1000,juuli!$A$1:$A$1000,$A56)+SUMIFS(august!$DQ$1:$DQ$1000,august!$A$1:$A$1000,$A56)+SUMIFS(september!$DQ$1:$DQ$1000,september!$A$1:$A$1000,$A56)+SUMIFS(oktoober!$DQ$1:$DQ$1000,oktoober!$A$1:$A$1000,$A56)+SUMIFS(november!$DQ$1:$DQ$1000,november!$A$1:$A$1000,$A56)+SUMIFS(detsember!$DQ$1:$DQ$1000,detsember!$A$1:$A$1000,$A56)</f>
        <v>0</v>
      </c>
      <c r="AY56" s="15">
        <f>SUMIFS(jaanuar!$DS$1:$DS$996,jaanuar!$A$1:$A$996,$A56)+SUMIFS(veebruar!$DS$1:$DS$999,veebruar!$A$1:$A$999,$A56)+SUMIFS(märts!$DS$1:$DS$1000,märts!$A$1:$A$1000,$A56)+SUMIFS(aprill!$DS$1:$DS$1000,aprill!$A$1:$A$1000,$A56)+SUMIFS(mai!$DS$1:$DS$1000,mai!$A$1:$A$1000,$A56)+SUMIFS(juuni!$DS$1:$DS$1000,juuni!$A$1:$A$1000,$A56)+SUMIFS(juuli!$DS$1:$DS$1000,juuli!$A$1:$A$1000,$A56)+SUMIFS(august!$DS$1:$DS$1000,august!$A$1:$A$1000,$A56)+SUMIFS(september!$DS$1:$DS$1000,september!$A$1:$A$1000,$A56)+SUMIFS(oktoober!$DS$1:$DS$1000,oktoober!$A$1:$A$1000,$A56)+SUMIFS(november!$DS$1:$DS$1000,november!$A$1:$A$1000,$A56)+SUMIFS(detsember!$DS$1:$DS$1000,detsember!$A$1:$A$1000,$A56)</f>
        <v>0</v>
      </c>
      <c r="AZ56" s="14">
        <f>SUMIFS(jaanuar!$DV$1:$DV$996,jaanuar!$A$1:$A$996,$A56)+SUMIFS(veebruar!$DV$1:$DV$999,veebruar!$A$1:$A$999,$A56)+SUMIFS(märts!$DV$1:$DV$1000,märts!$A$1:$A$1000,$A56)+SUMIFS(aprill!$DV$1:$DV$1000,aprill!$A$1:$A$1000,$A56)+SUMIFS(mai!$DV$1:$DV$1000,mai!$A$1:$A$1000,$A56)+SUMIFS(juuni!$DV$1:$DV$1000,juuni!$A$1:$A$1000,$A56)+SUMIFS(juuli!$DV$1:$DV$1000,juuli!$A$1:$A$1000,$A56)+SUMIFS(august!$DV$1:$DV$1000,august!$A$1:$A$1000,$A56)+SUMIFS(september!$DV$1:$DV$1000,september!$A$1:$A$1000,$A56)+SUMIFS(oktoober!$DV$1:$DV$1000,oktoober!$A$1:$A$1000,$A56)+SUMIFS(november!$DV$1:$DV$1000,november!$A$1:$A$1000,$A56)+SUMIFS(detsember!$DV$1:$DV$1000,detsember!$A$1:$A$1000,$A56)</f>
        <v>0</v>
      </c>
      <c r="BA56" s="15">
        <f>SUMIFS(jaanuar!$DX$1:$DX$996,jaanuar!$A$1:$A$996,$A56)+SUMIFS(veebruar!$DX$1:$DX$999,veebruar!$A$1:$A$999,$A56)+SUMIFS(märts!$DX$1:$DX$1000,märts!$A$1:$A$1000,$A56)+SUMIFS(aprill!$DX$1:$DX$1000,aprill!$A$1:$A$1000,$A56)+SUMIFS(mai!$DX$1:$DX$1000,mai!$A$1:$A$1000,$A56)+SUMIFS(juuni!$DX$1:$DX$1000,juuni!$A$1:$A$1000,$A56)+SUMIFS(juuli!$DX$1:$DX$1000,juuli!$A$1:$A$1000,$A56)+SUMIFS(august!$DX$1:$DX$1000,august!$A$1:$A$1000,$A56)+SUMIFS(september!$DX$1:$DX$1000,september!$A$1:$A$1000,$A56)+SUMIFS(oktoober!$DX$1:$DX$1000,oktoober!$A$1:$A$1000,$A56)+SUMIFS(november!$DX$1:$DX$1000,november!$A$1:$A$1000,$A56)+SUMIFS(detsember!$DX$1:$DX$1000,detsember!$A$1:$A$1000,$A56)</f>
        <v>0</v>
      </c>
      <c r="BB56" s="14">
        <f>SUMIFS(jaanuar!$EA$1:$EA$996,jaanuar!$A$1:$A$996,$A56)+SUMIFS(veebruar!$EA$1:$EA$999,veebruar!$A$1:$A$999,$A56)+SUMIFS(märts!$EA$1:$EA$1000,märts!$A$1:$A$1000,$A56)+SUMIFS(aprill!$EA$1:$EA$1000,aprill!$A$1:$A$1000,$A56)+SUMIFS(mai!$EA$1:$EA$1000,mai!$A$1:$A$1000,$A56)+SUMIFS(juuni!$EA$1:$EA$1000,juuni!$A$1:$A$1000,$A56)+SUMIFS(juuli!$EA$1:$EA$1000,juuli!$A$1:$A$1000,$A56)+SUMIFS(august!$EA$1:$EA$1000,august!$A$1:$A$1000,$A56)+SUMIFS(september!$EA$1:$EA$1000,september!$A$1:$A$1000,$A56)+SUMIFS(oktoober!$EA$1:$EA$1000,oktoober!$A$1:$A$1000,$A56)+SUMIFS(november!$EA$1:$EA$1000,november!$A$1:$A$1000,$A56)+SUMIFS(detsember!$EA$1:$EA$1000,detsember!$A$1:$A$1000,$A56)</f>
        <v>0</v>
      </c>
      <c r="BC56" s="15">
        <f>SUMIFS(jaanuar!$EC$1:$EC$996,jaanuar!$A$1:$A$996,$A56)+SUMIFS(veebruar!$EC$1:$EC$999,veebruar!$A$1:$A$999,$A56)+SUMIFS(märts!$EC$1:$EC$1000,märts!$A$1:$A$1000,$A56)+SUMIFS(aprill!$EC$1:$EC$1000,aprill!$A$1:$A$1000,$A56)+SUMIFS(mai!$EC$1:$EC$1000,mai!$A$1:$A$1000,$A56)+SUMIFS(juuni!$EC$1:$EC$1000,juuni!$A$1:$A$1000,$A56)+SUMIFS(juuli!$EC$1:$EC$1000,juuli!$A$1:$A$1000,$A56)+SUMIFS(august!$EC$1:$EC$1000,august!$A$1:$A$1000,$A56)+SUMIFS(september!$EC$1:$EC$1000,september!$A$1:$A$1000,$A56)+SUMIFS(oktoober!$EC$1:$EC$1000,oktoober!$A$1:$A$1000,$A56)+SUMIFS(november!$EC$1:$EC$1000,november!$A$1:$A$1000,$A56)+SUMIFS(detsember!$EC$1:$EC$1000,detsember!$A$1:$A$1000,$A56)</f>
        <v>0</v>
      </c>
      <c r="BD56" s="14">
        <f>SUMIFS(jaanuar!$EG$1:$EG$996,jaanuar!$A$1:$A$996,$A56)+SUMIFS(veebruar!$EG$1:$EG$999,veebruar!$A$1:$A$999,$A56)+SUMIFS(märts!$EG$1:$EG$1000,märts!$A$1:$A$1000,$A56)+SUMIFS(aprill!$EG$1:$EG$1000,aprill!$A$1:$A$1000,$A56)+SUMIFS(mai!$EG$1:$EG$1000,mai!$A$1:$A$1000,$A56)+SUMIFS(juuni!$EG$1:$EG$1000,juuni!$A$1:$A$1000,$A56)+SUMIFS(juuli!$EG$1:$EG$1000,juuli!$A$1:$A$1000,$A56)+SUMIFS(august!$EG$1:$EG$1000,august!$A$1:$A$1000,$A56)+SUMIFS(september!$EG$1:$EG$1000,september!$A$1:$A$1000,$A56)+SUMIFS(oktoober!$EG$1:$EG$1000,oktoober!$A$1:$A$1000,$A56)+SUMIFS(november!$EG$1:$EG$1000,november!$A$1:$A$1000,$A56)+SUMIFS(detsember!$EG$1:$EG$1000,detsember!$A$1:$A$1000,$A56)</f>
        <v>0</v>
      </c>
      <c r="BE56" s="15">
        <f>SUMIFS(jaanuar!$EI$1:$EI$996,jaanuar!$A$1:$A$996,$A56)+SUMIFS(veebruar!$EI$1:$EI$999,veebruar!$A$1:$A$999,$A56)+SUMIFS(märts!$EI$1:$EI$1000,märts!$A$1:$A$1000,$A56)+SUMIFS(aprill!$EI$1:$EI$1000,aprill!$A$1:$A$1000,$A56)+SUMIFS(mai!$EI$1:$EI$1000,mai!$A$1:$A$1000,$A56)+SUMIFS(juuni!$EI$1:$EI$1000,juuni!$A$1:$A$1000,$A56)+SUMIFS(juuli!$EI$1:$EI$1000,juuli!$A$1:$A$1000,$A56)+SUMIFS(august!$EI$1:$EI$1000,august!$A$1:$A$1000,$A56)+SUMIFS(september!$EI$1:$EI$1000,september!$A$1:$A$1000,$A56)+SUMIFS(oktoober!$EI$1:$EI$1000,oktoober!$A$1:$A$1000,$A56)+SUMIFS(november!$EI$1:$EI$1000,november!$A$1:$A$1000,$A56)+SUMIFS(detsember!$EI$1:$EI$1000,detsember!$A$1:$A$1000,$A56)</f>
        <v>0</v>
      </c>
      <c r="BF56" s="14">
        <f>SUMIFS(jaanuar!$EM$1:$EM$996,jaanuar!$A$1:$A$996,$A56)+SUMIFS(veebruar!$EM$1:$EM$999,veebruar!$A$1:$A$999,$A56)+SUMIFS(märts!$EM$1:$EM$1000,märts!$A$1:$A$1000,$A56)+SUMIFS(aprill!$EM$1:$EM$1000,aprill!$A$1:$A$1000,$A56)+SUMIFS(mai!$EM$1:$EM$1000,mai!$A$1:$A$1000,$A56)+SUMIFS(juuni!$EM$1:$EM$1000,juuni!$A$1:$A$1000,$A56)+SUMIFS(juuli!$EM$1:$EM$1000,juuli!$A$1:$A$1000,$A56)+SUMIFS(august!$EM$1:$EM$1000,august!$A$1:$A$1000,$A56)+SUMIFS(september!$EM$1:$EM$1000,september!$A$1:$A$1000,$A56)+SUMIFS(oktoober!$EM$1:$EM$1000,oktoober!$A$1:$A$1000,$A56)+SUMIFS(november!$EM$1:$EM$1000,november!$A$1:$A$1000,$A56)+SUMIFS(detsember!$EM$1:$EM$1000,detsember!$A$1:$A$1000,$A56)</f>
        <v>0</v>
      </c>
      <c r="BG56" s="15">
        <f>SUMIFS(jaanuar!$EO$1:$EO$996,jaanuar!$A$1:$A$996,$A56)+SUMIFS(veebruar!$EO$1:$EO$999,veebruar!$A$1:$A$999,$A56)+SUMIFS(märts!$EO$1:$EO$1000,märts!$A$1:$A$1000,$A56)+SUMIFS(aprill!$EO$1:$EO$1000,aprill!$A$1:$A$1000,$A56)+SUMIFS(mai!$EO$1:$EO$1000,mai!$A$1:$A$1000,$A56)+SUMIFS(juuni!$EO$1:$EO$1000,juuni!$A$1:$A$1000,$A56)+SUMIFS(juuli!$EO$1:$EO$1000,juuli!$A$1:$A$1000,$A56)+SUMIFS(august!$EO$1:$EO$1000,august!$A$1:$A$1000,$A56)+SUMIFS(september!$EO$1:$EO$1000,september!$A$1:$A$1000,$A56)+SUMIFS(oktoober!$EO$1:$EO$1000,oktoober!$A$1:$A$1000,$A56)+SUMIFS(november!$EO$1:$EO$1000,november!$A$1:$A$1000,$A56)+SUMIFS(detsember!$EO$1:$EO$1000,detsember!$A$1:$A$1000,$A56)</f>
        <v>0</v>
      </c>
      <c r="BH56" s="14">
        <f>SUMIFS(jaanuar!$EW$1:$EW$996,jaanuar!$A$1:$A$996,$A56)+SUMIFS(veebruar!$EW$1:$EW$999,veebruar!$A$1:$A$999,$A56)+SUMIFS(märts!$EW$1:$EW$1000,märts!$A$1:$A$1000,$A56)+SUMIFS(aprill!$EW$1:$EW$1000,aprill!$A$1:$A$1000,$A56)+SUMIFS(mai!$EW$1:$EW$1000,mai!$A$1:$A$1000,$A56)+SUMIFS(juuni!$EW$1:$EW$1000,juuni!$A$1:$A$1000,$A56)+SUMIFS(juuli!$EW$1:$EW$1000,juuli!$A$1:$A$1000,$A56)+SUMIFS(august!$EW$1:$EW$1000,august!$A$1:$A$1000,$A56)+SUMIFS(september!$EW$1:$EW$1000,september!$A$1:$A$1000,$A56)+SUMIFS(oktoober!$EW$1:$EW$1000,oktoober!$A$1:$A$1000,$A56)+SUMIFS(november!$EW$1:$EW$1000,november!$A$1:$A$1000,$A56)+SUMIFS(detsember!$EW$1:$EW$1000,detsember!$A$1:$A$1000,$A56)</f>
        <v>0</v>
      </c>
      <c r="BI56" s="15">
        <f>SUMIFS(jaanuar!$EY$1:$EY$996,jaanuar!$A$1:$A$996,$A56)+SUMIFS(veebruar!$EY$1:$EY$999,veebruar!$A$1:$A$999,$A56)+SUMIFS(märts!$EY$1:$EY$1000,märts!$A$1:$A$1000,$A56)+SUMIFS(aprill!$EY$1:$EY$1000,aprill!$A$1:$A$1000,$A56)+SUMIFS(mai!$EY$1:$EY$1000,mai!$A$1:$A$1000,$A56)+SUMIFS(juuni!$EY$1:$EY$1000,juuni!$A$1:$A$1000,$A56)+SUMIFS(juuli!$EY$1:$EY$1000,juuli!$A$1:$A$1000,$A56)+SUMIFS(august!$EY$1:$EY$1000,august!$A$1:$A$1000,$A56)+SUMIFS(september!$EY$1:$EY$1000,september!$A$1:$A$1000,$A56)+SUMIFS(oktoober!$EY$1:$EY$1000,oktoober!$A$1:$A$1000,$A56)+SUMIFS(november!$EY$1:$EY$1000,november!$A$1:$A$1000,$A56)+SUMIFS(detsember!$EY$1:$EY$1000,detsember!$A$1:$A$1000,$A56)</f>
        <v>0</v>
      </c>
      <c r="BJ56" s="14">
        <f>SUMIFS(jaanuar!$FB$1:$FB$994,jaanuar!$A$1:$A$994,$A56)+SUMIFS(veebruar!$FB$1:$FB$999,veebruar!$A$1:$A$999,$A56)+SUMIFS(märts!$FB$1:$FB$1000,märts!$A$1:$A$1000,$A56)+SUMIFS(aprill!$FB$1:$FB$1000,aprill!$A$1:$A$1000,$A56)+SUMIFS(mai!$FB$1:$FB$1000,mai!$A$1:$A$1000,$A56)+SUMIFS(juuni!$FB$1:$FB$1000,juuni!$A$1:$A$1000,$A56)+SUMIFS(juuli!$FB$1:$FB$1000,juuli!$A$1:$A$1000,$A56)+SUMIFS(august!$FB$1:$FB$1000,august!$A$1:$A$1000,$A56)+SUMIFS(september!$FB$1:$FB$1000,september!$A$1:$A$1000,$A56)+SUMIFS(oktoober!$FB$1:$FB$1000,oktoober!$A$1:$A$1000,$A56)+SUMIFS(november!$FB$1:$FB$1000,november!$A$1:$A$1000,$A56)+SUMIFS(detsember!$FB$1:$FB$1000,detsember!$A$1:$A$1000,$A56)</f>
        <v>0</v>
      </c>
      <c r="BK56" s="15">
        <f>SUMIFS(jaanuar!$FD$1:$FD$996,jaanuar!$A$1:$A$996,$A56)+SUMIFS(veebruar!$FD$1:$FD$999,veebruar!$A$1:$A$999,$A56)+SUMIFS(märts!$FD$1:$FD$1000,märts!$A$1:$A$1000,$A56)+SUMIFS(aprill!$FD$1:$FD$1000,aprill!$A$1:$A$1000,$A56)+SUMIFS(mai!$FD$1:$FD$1000,mai!$A$1:$A$1000,$A56)+SUMIFS(juuni!$FD$1:$FD$1000,juuni!$A$1:$A$1000,$A56)+SUMIFS(juuli!$FD$1:$FD$1000,juuli!$A$1:$A$1000,$A56)+SUMIFS(august!$FD$1:$FD$1000,august!$A$1:$A$1000,$A56)+SUMIFS(september!$FD$1:$FD$1000,september!$A$1:$A$1000,$A56)+SUMIFS(oktoober!$FD$1:$FD$1000,oktoober!$A$1:$A$1000,$A56)+SUMIFS(november!$FD$1:$FD$1000,november!$A$1:$A$1000,$A56)+SUMIFS(detsember!$FD$1:$FD$1000,detsember!$A$1:$A$1000,$A56)</f>
        <v>0</v>
      </c>
    </row>
    <row r="57" spans="1:63" s="22" customFormat="1" x14ac:dyDescent="0.2">
      <c r="A57" s="23" t="str">
        <f t="array" ref="A57">IFERROR(IF(INDEX(jaanuar!$A$5:$A$996,MATCH(0,COUNTIFS($A$2:A56,jaanuar!$A$5:$A$996),0))&lt;&gt;"",INDEX(jaanuar!$A$5:$A$996,MATCH(0,COUNTIFS($A$2:A56,jaanuar!$A$5:$A$996),0)),IF(INDEX(veebruar!$A$5:$A$999,MATCH(0,COUNTIFS($A$2:A56,veebruar!$A$5:$A$999),0))&lt;&gt;"",INDEX(veebruar!$A$5:$A$999,MATCH(0,COUNTIFS($A$2:A56,veebruar!$A$5:$A$999),0)),IF(INDEX(märts!$A$5:$A$1000,MATCH(0,COUNTIFS($A$2:A56,märts!$A$5:$A$1000),0))&lt;&gt;"",INDEX(märts!$A$5:$A$1000,MATCH(0,COUNTIFS($A$2:A56,märts!$A$5:$A$1000),0)),IF(INDEX(aprill!$A$5:$A$1000,MATCH(0,COUNTIFS($A$2:A56,aprill!$A$5:$A$1000),0))&lt;&gt;"",INDEX(aprill!$A$5:$A$1000,MATCH(0,COUNTIFS($A$2:A56,aprill!$A$5:$A$1000),0)),IF(INDEX(mai!$A$5:$A$1000,MATCH(0,COUNTIFS($A$2:A56,mai!$A$5:$A$1000),0))&lt;&gt;"",INDEX(mai!$A$5:$A$1000,MATCH(0,COUNTIFS($A$2:A56,mai!$A$5:$A$1000),0)),IF(INDEX(juuni!$A$5:$A$1000,MATCH(0,COUNTIFS($A$2:A56,juuni!$A$5:$A$1000),0))&lt;&gt;"",INDEX(juuni!$A$5:$A$1000,MATCH(0,COUNTIFS($A$2:A56,juuni!$A$5:$A$1000),0)),IF(INDEX(juuli!$A$5:$A$1000,MATCH(0,COUNTIFS($A$2:A56,juuli!$A$5:$A$1000),0))&lt;&gt;"",INDEX(juuli!$A$5:$A$1000,MATCH(0,COUNTIFS($A$2:A56,juuli!$A$5:$A$1000),0)),IF(INDEX(august!$A$5:$A$1000,MATCH(0,COUNTIFS($A$2:A56,august!$A$5:$A$1000),0))&lt;&gt;"",INDEX(august!$A$5:$A$1000,MATCH(0,COUNTIFS($A$2:A56,august!$A$5:$A$1000),0)),IF(INDEX(september!$A$5:$A$1000,MATCH(0,COUNTIFS($A$2:A56,september!$A$5:$A$1000),0))&lt;&gt;"",INDEX(september!$A$5:$A$1000,MATCH(0,COUNTIFS($A$2:A56,september!$A$5:$A$1000),0)),IF(INDEX(oktoober!$A$5:$A$1000,MATCH(0,COUNTIFS($A$2:A56,oktoober!$A$5:$A$1000),0))&lt;&gt;"",INDEX(oktoober!$A$5:$A$1000,MATCH(0,COUNTIFS($A$2:A56,oktoober!$A$5:$A$1000),0)),IF(INDEX(november!$A$5:$A$1000,MATCH(0,COUNTIFS($A$2:A56,november!$A$5:$A$1000),0))&lt;&gt;"",INDEX(november!$A$5:$A$1000,MATCH(0,COUNTIFS($A$2:A56,november!$A$5:$A$1000),0)),INDEX(detsember!$A$5:$A$1000,MATCH(0,COUNTIFS($A$2:A56,detsember!$A$5:$A$1000),0))))))))))))),"")</f>
        <v/>
      </c>
      <c r="B57" s="51" t="str">
        <f>IFERROR(VLOOKUP($A57,jaanuar!$A$1:$J$996,COLUMN(B$1),FALSE),IFERROR(VLOOKUP($A57,veebruar!$A$1:$K$999,COLUMN(B$1),FALSE),IFERROR(VLOOKUP($A57,märts!$A$1:$J$1000,COLUMN(B$1),FALSE),IFERROR(VLOOKUP($A57,aprill!$A$1:$J$1000,COLUMN(B$1),FALSE),IFERROR(VLOOKUP($A57,mai!$A$1:$J$1000,COLUMN(B$1),FALSE),IFERROR(VLOOKUP($A57,juuni!$A$1:$J$1000,COLUMN(B$1),FALSE),IFERROR(VLOOKUP($A57,juuli!$A$1:$J$1000,COLUMN(B$1),FALSE),IFERROR(VLOOKUP($A57,august!$A$1:$J$1000,COLUMN(B$1),FALSE),IFERROR(VLOOKUP($A57,september!$A$1:$J$1000,COLUMN(B$1),FALSE),IFERROR(VLOOKUP($A57,oktoober!$A$1:$J$1000,COLUMN(B$1),FALSE),IFERROR(VLOOKUP($A57,november!$A$1:$J$1000,COLUMN(B$1),FALSE),IFERROR(VLOOKUP($A57,detsember!$A$1:$J$1000,COLUMN(B$1),FALSE),""))))))))))))</f>
        <v/>
      </c>
      <c r="C57" s="51" t="str">
        <f>IFERROR(VLOOKUP($A57,jaanuar!$A$1:$J$996,COLUMN(C$1),FALSE),IFERROR(VLOOKUP($A57,veebruar!$A$1:$K$999,COLUMN(C$1),FALSE),IFERROR(VLOOKUP($A57,märts!$A$1:$J$1000,COLUMN(C$1),FALSE),IFERROR(VLOOKUP($A57,aprill!$A$1:$J$1000,COLUMN(C$1),FALSE),IFERROR(VLOOKUP($A57,mai!$A$1:$J$1000,COLUMN(C$1),FALSE),IFERROR(VLOOKUP($A57,juuni!$A$1:$J$1000,COLUMN(C$1),FALSE),IFERROR(VLOOKUP($A57,juuli!$A$1:$J$1000,COLUMN(C$1),FALSE),IFERROR(VLOOKUP($A57,august!$A$1:$J$1000,COLUMN(C$1),FALSE),IFERROR(VLOOKUP($A57,september!$A$1:$J$1000,COLUMN(C$1),FALSE),IFERROR(VLOOKUP($A57,oktoober!$A$1:$J$1000,COLUMN(C$1),FALSE),IFERROR(VLOOKUP($A57,november!$A$1:$J$1000,COLUMN(C$1),FALSE),IFERROR(VLOOKUP($A57,detsember!$A$1:$J$1000,COLUMN(C$1),FALSE),""))))))))))))</f>
        <v/>
      </c>
      <c r="D57" s="51" t="str">
        <f>IFERROR(VLOOKUP($A57,jaanuar!$A$1:$J$996,COLUMN(E$1),FALSE),IFERROR(VLOOKUP($A57,veebruar!$A$1:$K$999,COLUMN(E$1),FALSE),IFERROR(VLOOKUP($A57,märts!$A$1:$J$1000,COLUMN(E$1),FALSE),IFERROR(VLOOKUP($A57,aprill!$A$1:$J$1000,COLUMN(E$1),FALSE),IFERROR(VLOOKUP($A57,mai!$A$1:$J$1000,COLUMN(E$1),FALSE),IFERROR(VLOOKUP($A57,juuni!$A$1:$J$1000,COLUMN(E$1),FALSE),IFERROR(VLOOKUP($A57,juuli!$A$1:$J$1000,COLUMN(E$1),FALSE),IFERROR(VLOOKUP($A57,august!$A$1:$J$1000,COLUMN(E$1),FALSE),IFERROR(VLOOKUP($A57,september!$A$1:$J$1000,COLUMN(E$1),FALSE),IFERROR(VLOOKUP($A57,oktoober!$A$1:$J$1000,COLUMN(E$1),FALSE),IFERROR(VLOOKUP($A57,november!$A$1:$J$1000,COLUMN(E$1),FALSE),IFERROR(VLOOKUP($A57,detsember!$A$1:$J$1000,COLUMN(E$1),FALSE),""))))))))))))</f>
        <v/>
      </c>
      <c r="E57" s="51" t="str">
        <f>IFERROR(VLOOKUP($A57,jaanuar!$A$1:$J$996,COLUMN(F$1),FALSE),IFERROR(VLOOKUP($A57,veebruar!$A$1:$K$999,COLUMN(F$1),FALSE),IFERROR(VLOOKUP($A57,märts!$A$1:$J$1000,COLUMN(F$1),FALSE),IFERROR(VLOOKUP($A57,aprill!$A$1:$J$1000,COLUMN(F$1),FALSE),IFERROR(VLOOKUP($A57,mai!$A$1:$J$1000,COLUMN(F$1),FALSE),IFERROR(VLOOKUP($A57,juuni!$A$1:$J$1000,COLUMN(F$1),FALSE),IFERROR(VLOOKUP($A57,juuli!$A$1:$J$1000,COLUMN(F$1),FALSE),IFERROR(VLOOKUP($A57,august!$A$1:$J$1000,COLUMN(F$1),FALSE),IFERROR(VLOOKUP($A57,september!$A$1:$J$1000,COLUMN(F$1),FALSE),IFERROR(VLOOKUP($A57,oktoober!$A$1:$J$1000,COLUMN(F$1),FALSE),IFERROR(VLOOKUP($A57,november!$A$1:$J$1000,COLUMN(F$1),FALSE),IFERROR(VLOOKUP($A57,detsember!$A$1:$J$1000,COLUMN(F$1),FALSE),""))))))))))))</f>
        <v/>
      </c>
      <c r="F57" s="85">
        <f>COUNT((VLOOKUP(A57,jaanuar!A55:FM206,168,FALSE)&gt;0))+COUNT((VLOOKUP(A57,veebruar!A55:FM206,168,FALSE)&gt;0))+COUNT((VLOOKUP(A57,märts!A55:FM206,168,FALSE)&gt;0))+COUNT((VLOOKUP(A57,aprill!A55:FM206,168,FALSE)&gt;0))+COUNT((VLOOKUP(A57,mai!A55:FM206,168,FALSE)&gt;0))+COUNT((VLOOKUP(A57,juuni!A55:FM206,168,FALSE)&gt;0))+COUNT((VLOOKUP(A57,juuli!A55:FM206,168,FALSE)&gt;0))+COUNT((VLOOKUP(A57,august!A55:FM206,168,FALSE)&gt;0))+COUNT((VLOOKUP(A57,september!A55:FM206,168,FALSE)&gt;0))+COUNT((VLOOKUP(A57,november!A55:FM206,168,FALSE)&gt;0))+COUNT((VLOOKUP(A57,detsember!A55:FM206,168,FALSE)&gt;0))</f>
        <v>0</v>
      </c>
      <c r="G57" s="62">
        <f t="shared" si="0"/>
        <v>0</v>
      </c>
      <c r="H57" s="62">
        <f>SUMIFS(jaanuar!$FK$1:$FK$996,jaanuar!$A$1:$A$996,$A57)+SUMIFS(veebruar!$FK$1:$FK$999,veebruar!$A$1:$A$999,$A57)+SUMIFS(märts!$FK$1:$FK$1000,märts!$A$1:$A$1000,$A57)+SUMIFS(aprill!$FK$1:$FK$1000,aprill!$A$1:$A$1000,$A57)+SUMIFS(mai!$FK$1:$FK$1000,mai!$A$1:$A$1000,$A57)+SUMIFS(juuni!$FK$1:$FK$1000,juuni!$A$1:$A$1000,$A57)+SUMIFS(juuli!$FK$1:$FK$1000,juuli!$A$1:$A$1000,$A57)+SUMIFS(august!$FK$1:$FK$1000,august!$A$1:$A$1000,$A57)+SUMIFS(september!$FK$1:$FK$1000,september!$A$1:$A$1000,$A57)+SUMIFS(oktoober!$FK$1:$FK$1000,oktoober!$A$1:$A$1000,$A57)+SUMIFS(november!$FK$1:$FK$1000,november!$A$1:$A$1000,$A57)+SUMIFS(detsember!$FK$1:$FK$1000,detsember!$A$1:$A$1000,$A57)</f>
        <v>0</v>
      </c>
      <c r="I57" s="62">
        <f>SUMIFS(jaanuar!$FL$1:$FL$996,jaanuar!$A$1:$A$996,$A57)+SUMIFS(veebruar!$FL$1:$FL$999,veebruar!$A$1:$A$999,$A57)+SUMIFS(märts!$FL$1:$FL$1000,märts!$A$1:$A$1000,$A57)+SUMIFS(aprill!$FL$1:$FL$1000,aprill!$A$1:$A$1000,$A57)+SUMIFS(mai!$FL$1:$FL$1000,mai!$A$1:$A$1000,$A57)+SUMIFS(juuni!$FL$1:$FL$1000,juuni!$A$1:$A$1000,$A57)+SUMIFS(juuli!$FL$1:$FL$1000,juuli!$A$1:$A$1000,$A57)+SUMIFS(august!$FL$1:$FL$1000,august!$A$1:$A$1000,$A57)+SUMIFS(september!$FL$1:$FL$1000,september!$A$1:$A$1000,$A57)+SUMIFS(oktoober!$FL$1:$FL$1000,oktoober!$A$1:$A$1000,$A57)+SUMIFS(november!$FL$1:$FL$1000,november!$A$1:$A$1000,$A57)+SUMIFS(detsember!$FL$1:$FL$1000,detsember!$A$1:$A$1000,$A57)</f>
        <v>0</v>
      </c>
      <c r="J57" s="12">
        <f>SUMIFS(jaanuar!$L$1:$L$996,jaanuar!$A$1:$A$996,$A57)+SUMIFS(veebruar!$L$1:$L$999,veebruar!$A$1:$A$999,$A57)+SUMIFS(märts!$L$1:$L$1000,märts!$A$1:$A$1000,$A57)+SUMIFS(aprill!$L$1:$L$1000,aprill!$A$1:$A$1000,$A57)+SUMIFS(mai!$L$1:$L$1000,mai!$A$1:$A$1000,$A57)+SUMIFS(juuni!$L$1:$L$1000,juuni!$A$1:$A$1000,$A57)+SUMIFS(juuli!$L$1:$L$1000,juuli!$A$1:$A$1000,$A57)+SUMIFS(august!$L$1:$L$1000,august!$A$1:$A$1000,$A57)+SUMIFS(september!$L$1:$L$1000,september!$A$1:$A$1000,$A57)+SUMIFS(oktoober!$L$1:$L$1000,oktoober!$A$1:$A$1000,$A57)+SUMIFS(november!$L$1:$L$1000,november!$A$1:$A$1000,$A57)+SUMIFS(detsember!$L$1:$L$1000,detsember!$A$1:$A$1000,$A57)</f>
        <v>0</v>
      </c>
      <c r="K57" s="13">
        <f>SUMIFS(jaanuar!$N$1:$N$996,jaanuar!$A$1:$A$996,$A57)+SUMIFS(veebruar!$N$1:$N$999,veebruar!$A$1:$A$999,$A57)+SUMIFS(märts!$N$1:$N$1000,märts!$A$1:$A$1000,$A57)+SUMIFS(aprill!$N$1:$N$1000,aprill!$A$1:$A$1000,$A57)+SUMIFS(mai!$N$1:$N$1000,mai!$A$1:$A$1000,$A57)+SUMIFS(juuni!$N$1:$N$1000,juuni!$A$1:$A$1000,$A57)+SUMIFS(juuli!$N$1:$N$1000,juuli!$A$1:$A$1000,$A57)+SUMIFS(august!$N$1:$N$1000,august!$A$1:$A$1000,$A57)+SUMIFS(september!$N$1:$N$1000,september!$A$1:$A$1000,$A57)+SUMIFS(oktoober!$N$1:$N$1000,oktoober!$A$1:$A$1000,$A57)+SUMIFS(november!$N$1:$N$1000,november!$A$1:$A$1000,$A57)+SUMIFS(detsember!$N$1:$N$1000,detsember!$A$1:$A$1000,$A57)</f>
        <v>0</v>
      </c>
      <c r="L57" s="12">
        <f>SUMIFS(jaanuar!$Q$1:$Q$996,jaanuar!$A$1:$A$996,$A57)+SUMIFS(veebruar!$Q$1:$Q$996,veebruar!$A$1:$A$996,$A57)+SUMIFS(märts!$Q$1:$Q$1000,märts!$A$1:$A$1000,$A57)+SUMIFS(aprill!$Q$1:$Q$1000,aprill!$A$1:$A$1000,$A57)+SUMIFS(mai!$Q$1:$Q$1000,mai!$A$1:$A$1000,$A57)+SUMIFS(juuni!$Q$1:$Q$1000,juuni!$A$1:$A$1000,$A57)+SUMIFS(juuli!$Q$1:$Q$1000,juuli!$A$1:$A$1000,$A57)+SUMIFS(august!$Q$1:$Q$1000,august!$A$1:$A$1000,$A57)+SUMIFS(september!$Q$1:$Q$1000,september!$A$1:$A$1000,$A57)+SUMIFS(oktoober!$Q$1:$Q$1000,oktoober!$A$1:$A$1000,$A57)+SUMIFS(november!$Q$1:$Q$1000,november!$A$1:$A$1000,$A57)+SUMIFS(detsember!$Q$1:$Q$1000,detsember!$A$1:$A$1000,$A57)</f>
        <v>0</v>
      </c>
      <c r="M57" s="13">
        <f>SUMIFS(jaanuar!$S$1:$S$996,jaanuar!$A$1:$A$996,$A57)+SUMIFS(veebruar!$S$1:$S$996,veebruar!$A$1:$A$996,$A57)+SUMIFS(märts!$S$1:$S$1000,märts!$A$1:$A$1000,$A57)+SUMIFS(aprill!$S$1:$S$1000,aprill!$A$1:$A$1000,$A57)+SUMIFS(mai!$S$1:$S$1000,mai!$A$1:$A$1000,$A57)+SUMIFS(juuni!$S$1:$S$1000,juuni!$A$1:$A$1000,$A57)+SUMIFS(juuli!$S$1:$S$1000,juuli!$A$1:$A$1000,$A57)+SUMIFS(august!$S$1:$S$1000,august!$A$1:$A$1000,$A57)+SUMIFS(september!$S$1:$S$1000,september!$A$1:$A$1000,$A57)+SUMIFS(oktoober!$S$1:$S$1000,oktoober!$A$1:$A$1000,$A57)+SUMIFS(november!$S$1:$S$1000,november!$A$1:$A$1000,$A57)+SUMIFS(detsember!$S$1:$S$1000,detsember!$A$1:$A$1000,$A57)</f>
        <v>0</v>
      </c>
      <c r="N57" s="12">
        <f>SUMIFS(jaanuar!$V$1:$V$996,jaanuar!$A$1:$A$996,$A57)+SUMIFS(veebruar!$V$1:$V$999,veebruar!$A$1:$A$999,$A57)+SUMIFS(märts!$V$1:$V$1000,märts!$A$1:$A$1000,$A57)+SUMIFS(aprill!$V$1:$V$1000,aprill!$A$1:$A$1000,$A57)+SUMIFS(mai!$V$1:$V$1000,mai!$A$1:$A$1000,$A57)+SUMIFS(juuni!$V$1:$V$1000,juuni!$A$1:$A$1000,$A57)+SUMIFS(juuli!$V$1:$V$1000,juuli!$A$1:$A$1000,$A57)+SUMIFS(august!$V$1:$V$1000,august!$A$1:$A$1000,$A57)+SUMIFS(september!$V$1:$V$1000,september!$A$1:$A$1000,$A57)+SUMIFS(oktoober!$V$1:$V$1000,oktoober!$A$1:$A$1000,$A57)+SUMIFS(november!$V$1:$V$1000,november!$A$1:$A$1000,$A57)+SUMIFS(detsember!$V$1:$V$1000,detsember!$A$1:$A$1000,$A57)</f>
        <v>0</v>
      </c>
      <c r="O57" s="13">
        <f>SUMIFS(jaanuar!$X$1:$X$996,jaanuar!$A$1:$A$996,$A57)+SUMIFS(veebruar!$X$1:$X$996,veebruar!$A$1:$A$996,$A57)+SUMIFS(märts!$X$1:$X$1000,märts!$A$1:$A$1000,$A57)+SUMIFS(aprill!$X$1:$X$1000,aprill!$A$1:$A$1000,$A57)+SUMIFS(mai!$X$1:$X$1000,mai!$A$1:$A$1000,$A57)+SUMIFS(juuni!$X$1:$X$1000,juuni!$A$1:$A$1000,$A57)+SUMIFS(juuli!$X$1:$X$1000,juuli!$A$1:$A$1000,$A57)+SUMIFS(august!$X$1:$X$1000,august!$A$1:$A$1000,$A57)+SUMIFS(september!$X$1:$X$1000,september!$A$1:$A$1000,$A57)+SUMIFS(oktoober!$X$1:$X$1000,oktoober!$A$1:$A$1000,$A57)+SUMIFS(november!$X$1:$X$1000,november!$A$1:$A$1000,$A57)+SUMIFS(detsember!$X$1:$X$1000,detsember!$A$1:$A$1000,$A57)</f>
        <v>0</v>
      </c>
      <c r="P57" s="14">
        <f>SUMIFS(jaanuar!$AA$1:$AA$996,jaanuar!$A$1:$A$996,$A57)+SUMIFS(veebruar!$AA$1:$AA$999,veebruar!$A$1:$A$999,$A57)+SUMIFS(märts!$AA$1:$AA$1000,märts!$A$1:$A$1000,$A57)+SUMIFS(aprill!$AA$1:$AA$1000,aprill!$A$1:$A$1000,$A57)+SUMIFS(mai!$AA$1:$AA$1000,mai!$A$1:$A$1000,$A57)+SUMIFS(juuni!$AA$1:$AA$1000,juuni!$A$1:$A$1000,$A57)+SUMIFS(juuli!$AA$1:$AA$1000,juuli!$A$1:$A$1000,$A57)+SUMIFS(august!$AA$1:$AA$1000,august!$A$1:$A$1000,$A57)+SUMIFS(september!$AA$1:$AA$1000,september!$A$1:$A$1000,$A57)+SUMIFS(oktoober!$AA$1:$AA$1000,oktoober!$A$1:$A$1000,$A57)+SUMIFS(november!$AA$1:$AA$1000,november!$A$1:$A$1000,$A57)+SUMIFS(detsember!$AA$1:$AA$1000,detsember!$A$1:$A$1000,$A57)</f>
        <v>0</v>
      </c>
      <c r="Q57" s="15">
        <f>SUMIFS(jaanuar!$AC$1:$AC$996,jaanuar!$A$1:$A$996,$A57)+SUMIFS(veebruar!$AC$1:$AC$996,veebruar!$A$1:$A$996,$A57)+SUMIFS(märts!$AC$1:$AC$1000,märts!$A$1:$A$1000,$A57)+SUMIFS(aprill!$AC$1:$AC$1000,aprill!$A$1:$A$1000,$A57)+SUMIFS(mai!$AC$1:$AC$1000,mai!$A$1:$A$1000,$A57)+SUMIFS(juuni!$AC$1:$AC$1000,juuni!$A$1:$A$1000,$A57)+SUMIFS(juuli!$AC$1:$AC$1000,juuli!$A$1:$A$1000,$A57)+SUMIFS(august!$AC$1:$AC$1000,august!$A$1:$A$1000,$A57)+SUMIFS(september!$AC$1:$AC$1000,september!$A$1:$A$1000,$A57)+SUMIFS(oktoober!$AC$1:$AC$1000,oktoober!$A$1:$A$1000,$A57)+SUMIFS(november!$AC$1:$AC$1000,november!$A$1:$A$1000,$A57)+SUMIFS(detsember!$AC$1:$AC$1000,detsember!$A$1:$A$1000,$A57)</f>
        <v>0</v>
      </c>
      <c r="R57" s="14">
        <f>SUMIFS(jaanuar!$AF$1:$AF$996,jaanuar!$A$1:$A$996,$A57)+SUMIFS(veebruar!$AF$1:$AF$999,veebruar!$A$1:$A$999,$A57)+SUMIFS(märts!$AF$1:$AF$1000,märts!$A$1:$A$1000,$A57)+SUMIFS(aprill!$AF$1:$AF$1000,aprill!$A$1:$A$1000,$A57)+SUMIFS(mai!$AF$1:$AF$1000,mai!$A$1:$A$1000,$A57)+SUMIFS(juuni!$AF$1:$AF$1000,juuni!$A$1:$A$1000,$A57)+SUMIFS(juuli!$AF$1:$AF$1000,juuli!$A$1:$A$1000,$A57)+SUMIFS(august!$AF$1:$AF$1000,august!$A$1:$A$1000,$A57)+SUMIFS(september!$AF$1:$AF$1000,september!$A$1:$A$1000,$A57)+SUMIFS(oktoober!$AF$1:$AF$1000,oktoober!$A$1:$A$1000,$A57)+SUMIFS(november!$AF$1:$AF$1000,november!$A$1:$A$1000,$A57)+SUMIFS(detsember!$AF$1:$AF$1000,detsember!$A$1:$A$1000,$A57)</f>
        <v>0</v>
      </c>
      <c r="S57" s="15">
        <f>SUMIFS(jaanuar!$AH$1:$AH$996,jaanuar!$A$1:$A$996,$A57)+SUMIFS(veebruar!$AH$1:$AH$996,veebruar!$A$1:$A$996,$A57)+SUMIFS(märts!$AH$1:$AH$1000,märts!$A$1:$A$1000,$A57)+SUMIFS(aprill!$AH$1:$AH$1000,aprill!$A$1:$A$1000,$A57)+SUMIFS(mai!$AH$1:$AH$1000,mai!$A$1:$A$1000,$A57)+SUMIFS(juuni!$AH$1:$AH$1000,juuni!$A$1:$A$1000,$A57)+SUMIFS(juuli!$AH$1:$AH$1000,juuli!$A$1:$A$1000,$A57)+SUMIFS(august!$AH$1:$AH$1000,august!$A$1:$A$1000,$A57)+SUMIFS(september!$AH$1:$AH$1000,september!$A$1:$A$1000,$A57)+SUMIFS(oktoober!$AH$1:$AH$1000,oktoober!$A$1:$A$1000,$A57)+SUMIFS(november!$AH$1:$AH$1000,november!$A$1:$A$1000,$A57)+SUMIFS(detsember!$AH$1:$AH$1000,detsember!$A$1:$A$1000,$A57)</f>
        <v>0</v>
      </c>
      <c r="T57" s="14">
        <f>SUMIFS(jaanuar!$AK$1:$AK$996,jaanuar!$A$1:$A$996,$A57)+SUMIFS(veebruar!$AK$1:$AK$999,veebruar!$A$1:$A$999,$A57)+SUMIFS(märts!$AK$1:$AK$1000,märts!$A$1:$A$1000,$A57)+SUMIFS(aprill!$AK$1:$AK$1000,aprill!$A$1:$A$1000,$A57)+SUMIFS(mai!$AK$1:$AK$1000,mai!$A$1:$A$1000,$A57)+SUMIFS(juuni!$AK$1:$AK$1000,juuni!$A$1:$A$1000,$A57)+SUMIFS(juuli!$AK$1:$AK$1000,juuli!$A$1:$A$1000,$A57)+SUMIFS(august!$AK$1:$AK$1000,august!$A$1:$A$1000,$A57)+SUMIFS(september!$AK$1:$AK$1000,september!$A$1:$A$1000,$A57)+SUMIFS(oktoober!$AK$1:$AK$1000,oktoober!$A$1:$A$1000,$A57)+SUMIFS(november!$AK$1:$AK$1000,november!$A$1:$A$1000,$A57)+SUMIFS(detsember!$AK$1:$AK$1000,detsember!$A$1:$A$1000,$A57)</f>
        <v>0</v>
      </c>
      <c r="U57" s="15">
        <f>SUMIFS(jaanuar!$AM$1:$AM$996,jaanuar!$A$1:$A$996,$A57)+SUMIFS(veebruar!$AM$1:$AM$999,veebruar!$A$1:$A$999,$A57)+SUMIFS(märts!$AM$1:$AM$1000,märts!$A$1:$A$1000,$A57)+SUMIFS(aprill!$AM$1:$AM$1000,aprill!$A$1:$A$1000,$A57)+SUMIFS(mai!$AM$1:$AM$1000,mai!$A$1:$A$1000,$A57)+SUMIFS(juuni!$AM$1:$AM$1000,juuni!$A$1:$A$1000,$A57)+SUMIFS(juuli!$AM$1:$AM$1000,juuli!$A$1:$A$1000,$A57)+SUMIFS(august!$AM$1:$AM$1000,august!$A$1:$A$1000,$A57)+SUMIFS(september!$AM$1:$AM$1000,september!$A$1:$A$1000,$A57)+SUMIFS(oktoober!$AM$1:$AM$1000,oktoober!$A$1:$A$1000,$A57)+SUMIFS(november!$AM$1:$AM$1000,november!$A$1:$A$1000,$A57)+SUMIFS(detsember!$AM$1:$AM$1000,detsember!$A$1:$A$1000,$A57)</f>
        <v>0</v>
      </c>
      <c r="V57" s="14">
        <f>SUMIFS(jaanuar!$AP$1:$AP$996,jaanuar!$A$1:$A$996,$A57)+SUMIFS(veebruar!$AP$1:$AP$999,veebruar!$A$1:$A$999,$A57)+SUMIFS(märts!$AP$1:$AP$1000,märts!$A$1:$A$1000,$A57)+SUMIFS(aprill!$AP$1:$AP$1000,aprill!$A$1:$A$1000,$A57)+SUMIFS(mai!$AP$1:$AP$1000,mai!$A$1:$A$1000,$A57)+SUMIFS(juuni!$AP$1:$AP$1000,juuni!$A$1:$A$1000,$A57)+SUMIFS(juuli!$AP$1:$AP$1000,juuli!$A$1:$A$1000,$A57)+SUMIFS(august!$AP$1:$AP$1000,august!$A$1:$A$1000,$A57)+SUMIFS(september!$AP$1:$AP$1000,september!$A$1:$A$1000,$A57)+SUMIFS(oktoober!$AP$1:$AP$1000,oktoober!$A$1:$A$1000,$A57)+SUMIFS(november!$AP$1:$AP$1000,november!$A$1:$A$1000,$A57)+SUMIFS(detsember!$AP$1:$AP$1000,detsember!$A$1:$A$1000,$A57)</f>
        <v>0</v>
      </c>
      <c r="W57" s="15">
        <f>SUMIFS(jaanuar!$AR$1:$AR$996,jaanuar!$A$1:$A$996,$A57)+SUMIFS(veebruar!$AR$1:$AR$999,veebruar!$A$1:$A$999,$A57)+SUMIFS(märts!$AR$1:$AR$1000,märts!$A$1:$A$1000,$A57)+SUMIFS(aprill!$AR$1:$AR$1000,aprill!$A$1:$A$1000,$A57)+SUMIFS(mai!$AR$1:$AR$1000,mai!$A$1:$A$1000,$A57)+SUMIFS(juuni!$AR$1:$AR$1000,juuni!$A$1:$A$1000,$A57)+SUMIFS(juuli!$AR$1:$AR$1000,juuli!$A$1:$A$1000,$A57)+SUMIFS(august!$AR$1:$AR$1000,august!$A$1:$A$1000,$A57)+SUMIFS(september!$AR$1:$AR$1000,september!$A$1:$A$1000,$A57)+SUMIFS(oktoober!$AR$1:$AR$1000,oktoober!$A$1:$A$1000,$A57)+SUMIFS(november!$AR$1:$AR$1000,november!$A$1:$A$1000,$A57)+SUMIFS(detsember!$AR$1:$AR$1000,detsember!$A$1:$A$1000,$A57)</f>
        <v>0</v>
      </c>
      <c r="X57" s="14">
        <f>SUMIFS(jaanuar!$AU$1:$AU$996,jaanuar!$A$1:$A$996,$A57)+SUMIFS(veebruar!$AU$1:$AU$999,veebruar!$A$1:$A$999,$A57)+SUMIFS(märts!$AU$1:$AU$1000,märts!$A$1:$A$1000,$A57)+SUMIFS(aprill!$AU$1:$AU$1000,aprill!$A$1:$A$1000,$A57)+SUMIFS(mai!$AU$1:$AU$1000,mai!$A$1:$A$1000,$A57)+SUMIFS(juuni!$AU$1:$AU$1000,juuni!$A$1:$A$1000,$A57)+SUMIFS(juuli!$AU$1:$AU$1000,juuli!$A$1:$A$1000,$A57)+SUMIFS(august!$AU$1:$AU$1000,august!$A$1:$A$1000,$A57)+SUMIFS(september!$AU$1:$AU$1000,september!$A$1:$A$1000,$A57)+SUMIFS(oktoober!$AU$1:$AU$1000,oktoober!$A$1:$A$1000,$A57)+SUMIFS(november!$AU$1:$AU$1000,november!$A$1:$A$1000,$A57)+SUMIFS(detsember!$AU$1:$AU$1000,detsember!$A$1:$A$1000,$A57)</f>
        <v>0</v>
      </c>
      <c r="Y57" s="15">
        <f>SUMIFS(jaanuar!$AW$1:$AW$996,jaanuar!$A$1:$A$996,$A57)+SUMIFS(veebruar!$AW$1:$AW$999,veebruar!$A$1:$A$999,$A57)+SUMIFS(märts!$AW$1:$AW$1000,märts!$A$1:$A$1000,$A57)+SUMIFS(aprill!$AW$1:$AW$1000,aprill!$A$1:$A$1000,$A57)+SUMIFS(mai!$AW$1:$AW$1000,mai!$A$1:$A$1000,$A57)+SUMIFS(juuni!$AW$1:$AW$1000,juuni!$A$1:$A$1000,$A57)+SUMIFS(juuli!$AW$1:$AW$1000,juuli!$A$1:$A$1000,$A57)+SUMIFS(august!$AW$1:$AW$1000,august!$A$1:$A$1000,$A57)+SUMIFS(september!$AW$1:$AW$1000,september!$A$1:$A$1000,$A57)+SUMIFS(oktoober!$AW$1:$AW$1000,oktoober!$A$1:$A$1000,$A57)+SUMIFS(november!$AW$1:$AW$1000,november!$A$1:$A$1000,$A57)+SUMIFS(detsember!$AW$1:$AW$1000,detsember!$A$1:$A$1000,$A57)</f>
        <v>0</v>
      </c>
      <c r="Z57" s="14">
        <f>SUMIFS(jaanuar!$BA$1:$BA$996,jaanuar!$A$1:$A$996,$A57)+SUMIFS(veebruar!$BA$1:$BA$999,veebruar!$A$1:$A$999,$A57)+SUMIFS(märts!$BA$1:$BA$1000,märts!$A$1:$A$1000,$A57)+SUMIFS(aprill!$BA$1:$BA$1000,aprill!$A$1:$A$1000,$A57)+SUMIFS(mai!$BA$1:$BA$1000,mai!$A$1:$A$1000,$A57)+SUMIFS(juuni!$BA$1:$BA$1000,juuni!$A$1:$A$1000,$A57)+SUMIFS(juuli!$BA$1:$BA$1000,juuli!$A$1:$A$1000,$A57)+SUMIFS(august!$BA$1:$BA$1000,august!$A$1:$A$1000,$A57)+SUMIFS(september!$BA$1:$BA$1000,september!$A$1:$A$1000,$A57)+SUMIFS(oktoober!$BA$1:$BA$1000,oktoober!$A$1:$A$1000,$A57)+SUMIFS(november!$BA$1:$BA$1000,november!$A$1:$A$1000,$A57)+SUMIFS(detsember!$BA$1:$BA$1000,detsember!$A$1:$A$1000,$A57)</f>
        <v>0</v>
      </c>
      <c r="AA57" s="15">
        <f>SUMIFS(jaanuar!$BC$1:$BC$996,jaanuar!$A$1:$A$996,$A57)+SUMIFS(veebruar!$BC$1:$BC$999,veebruar!$A$1:$A$999,$A57)+SUMIFS(märts!$BC$1:$BC$1000,märts!$A$1:$A$1000,$A57)+SUMIFS(aprill!$BC$1:$BC$1000,aprill!$A$1:$A$1000,$A57)+SUMIFS(mai!$BC$1:$BC$1000,mai!$A$1:$A$1000,$A57)+SUMIFS(juuni!$BC$1:$BC$1000,juuni!$A$1:$A$1000,$A57)+SUMIFS(juuli!$BC$1:$BC$1000,juuli!$A$1:$A$1000,$A57)+SUMIFS(august!$BC$1:$BC$1000,august!$A$1:$A$1000,$A57)+SUMIFS(september!$BC$1:$BC$1000,september!$A$1:$A$1000,$A57)+SUMIFS(oktoober!$BC$1:$BC$1000,oktoober!$A$1:$A$1000,$A57)+SUMIFS(november!$BC$1:$BC$1000,november!$A$1:$A$1000,$A57)+SUMIFS(detsember!$BC$1:$BC$1000,detsember!$A$1:$A$1000,$A57)</f>
        <v>0</v>
      </c>
      <c r="AB57" s="14">
        <f>SUMIFS(jaanuar!$BJ$1:$BJ$996,jaanuar!$A$1:$A$996,$A57)+SUMIFS(veebruar!$BJ$1:$BJ$999,veebruar!$A$1:$A$999,$A57)+SUMIFS(märts!$BJ$1:$BJ$1000,märts!$A$1:$A$1000,$A57)+SUMIFS(aprill!$BJ$1:$BJ$1000,aprill!$A$1:$A$1000,$A57)+SUMIFS(mai!$BJ$1:$BJ$1000,mai!$A$1:$A$1000,$A57)+SUMIFS(juuni!$BJ$1:$BJ$1000,juuni!$A$1:$A$1000,$A57)+SUMIFS(juuli!$BJ$1:$BJ$1000,juuli!$A$1:$A$1000,$A57)+SUMIFS(august!$BJ$1:$BJ$1000,august!$A$1:$A$1000,$A57)+SUMIFS(september!$BJ$1:$BJ$1000,september!$A$1:$A$1000,$A57)+SUMIFS(oktoober!$BJ$1:$BJ$1000,oktoober!$A$1:$A$1000,$A57)+SUMIFS(november!$BJ$1:$BJ$1000,november!$A$1:$A$1000,$A57)+SUMIFS(detsember!$BJ$1:$BJ$1000,detsember!$A$1:$A$1000,$A57)</f>
        <v>0</v>
      </c>
      <c r="AC57" s="15">
        <f>SUMIFS(jaanuar!$BL$1:$BL$996,jaanuar!$A$1:$A$996,$A57)+SUMIFS(veebruar!$BL$1:$BL$999,veebruar!$A$1:$A$999,$A57)+SUMIFS(märts!$BL$1:$BL$1000,märts!$A$1:$A$1000,$A57)+SUMIFS(aprill!$BL$1:$BL$1000,aprill!$A$1:$A$1000,$A57)+SUMIFS(mai!$BL$1:$BL$1000,mai!$A$1:$A$1000,$A57)+SUMIFS(juuni!$BL$1:$BL$1000,juuni!$A$1:$A$1000,$A57)+SUMIFS(juuli!$BL$1:$BL$1000,juuli!$A$1:$A$1000,$A57)+SUMIFS(august!$BL$1:$BL$1000,august!$A$1:$A$1000,$A57)+SUMIFS(september!$BL$1:$BL$1000,september!$A$1:$A$1000,$A57)+SUMIFS(oktoober!$BL$1:$BL$1000,oktoober!$A$1:$A$1000,$A57)+SUMIFS(november!$BL$1:$BL$1000,november!$A$1:$A$1000,$A57)+SUMIFS(detsember!$BL$1:$BL$1000,detsember!$A$1:$A$1000,$A57)</f>
        <v>0</v>
      </c>
      <c r="AD57" s="14">
        <f>SUMIFS(jaanuar!$BO$1:$BO$996,jaanuar!$A$1:$A$996,$A57)+SUMIFS(veebruar!$BO$1:$BO$999,veebruar!$A$1:$A$999,$A57)+SUMIFS(märts!$BO$1:$BO$1000,märts!$A$1:$A$1000,$A57)+SUMIFS(aprill!$BO$1:$BO$1000,aprill!$A$1:$A$1000,$A57)+SUMIFS(mai!$BO$1:$BO$1000,mai!$A$1:$A$1000,$A57)+SUMIFS(juuni!$BO$1:$BO$1000,juuni!$A$1:$A$1000,$A57)+SUMIFS(juuli!$BO$1:$BO$1000,juuli!$A$1:$A$1000,$A57)+SUMIFS(august!$BO$1:$BO$1000,august!$A$1:$A$1000,$A57)+SUMIFS(september!$BO$1:$BO$1000,september!$A$1:$A$1000,$A57)+SUMIFS(oktoober!$BO$1:$BO$1000,oktoober!$A$1:$A$1000,$A57)+SUMIFS(november!$BO$1:$BO$1000,november!$A$1:$A$1000,$A57)+SUMIFS(detsember!$BO$1:$BO$1000,detsember!$A$1:$A$1000,$A57)</f>
        <v>0</v>
      </c>
      <c r="AE57" s="15">
        <f>SUMIFS(jaanuar!$BQ$1:$BQ$996,jaanuar!$A$1:$A$996,$A57)+SUMIFS(veebruar!$BQ$1:$BQ$999,veebruar!$A$1:$A$999,$A57)+SUMIFS(märts!$BQ$1:$BQ$1000,märts!$A$1:$A$1000,$A57)+SUMIFS(aprill!$BQ$1:$BQ$1000,aprill!$A$1:$A$1000,$A57)+SUMIFS(mai!$BQ$1:$BQ$1000,mai!$A$1:$A$1000,$A57)+SUMIFS(juuni!$BQ$1:$BQ$1000,juuni!$A$1:$A$1000,$A57)+SUMIFS(juuli!$BQ$1:$BQ$1000,juuli!$A$1:$A$1000,$A57)+SUMIFS(august!$BQ$1:$BQ$1000,august!$A$1:$A$1000,$A57)+SUMIFS(september!$BQ$1:$BQ$1000,september!$A$1:$A$1000,$A57)+SUMIFS(oktoober!$BQ$1:$BQ$1000,oktoober!$A$1:$A$1000,$A57)+SUMIFS(november!$BQ$1:$BQ$1000,november!$A$1:$A$1000,$A57)+SUMIFS(detsember!$BQ$1:$BQ$1000,detsember!$A$1:$A$1000,$A57)</f>
        <v>0</v>
      </c>
      <c r="AF57" s="14">
        <f>SUMIFS(jaanuar!$BT$1:$BT$996,jaanuar!$A$1:$A$996,$A57)+SUMIFS(veebruar!$BT$1:$BT$999,veebruar!$A$1:$A$999,$A57)+SUMIFS(märts!$BT$1:$BT$1000,märts!$A$1:$A$1000,$A57)+SUMIFS(aprill!$BT$1:$BT$1000,aprill!$A$1:$A$1000,$A57)+SUMIFS(mai!$BT$1:$BT$1000,mai!$A$1:$A$1000,$A57)+SUMIFS(juuni!$BT$1:$BT$1000,juuni!$A$1:$A$1000,$A57)+SUMIFS(juuli!$BT$1:$BT$1000,juuli!$A$1:$A$1000,$A57)+SUMIFS(august!$BT$1:$BT$1000,august!$A$1:$A$1000,$A57)+SUMIFS(september!$BT$1:$BT$1000,september!$A$1:$A$1000,$A57)+SUMIFS(oktoober!$BT$1:$BT$1000,oktoober!$A$1:$A$1000,$A57)+SUMIFS(november!$BT$1:$BT$1000,november!$A$1:$A$1000,$A57)+SUMIFS(detsember!$BT$1:$BT$1000,detsember!$A$1:$A$1000,$A57)</f>
        <v>0</v>
      </c>
      <c r="AG57" s="15">
        <f>SUMIFS(jaanuar!$BV$1:$BV$996,jaanuar!$A$1:$A$996,$A57)+SUMIFS(veebruar!$BV$1:$BV$999,veebruar!$A$1:$A$999,$A57)+SUMIFS(märts!$BV$1:$BV$1000,märts!$A$1:$A$1000,$A57)+SUMIFS(aprill!$BV$1:$BV$1000,aprill!$A$1:$A$1000,$A57)+SUMIFS(mai!$BV$1:$BV$1000,mai!$A$1:$A$1000,$A57)+SUMIFS(juuni!$BV$1:$BV$1000,juuni!$A$1:$A$1000,$A57)+SUMIFS(juuli!$BV$1:$BV$1000,juuli!$A$1:$A$1000,$A57)+SUMIFS(august!$BV$1:$BV$1000,august!$A$1:$A$1000,$A57)+SUMIFS(september!$BV$1:$BV$1000,september!$A$1:$A$1000,$A57)+SUMIFS(oktoober!$BV$1:$BV$1000,oktoober!$A$1:$A$1000,$A57)+SUMIFS(november!$BV$1:$BV$1000,november!$A$1:$A$1000,$A57)+SUMIFS(detsember!$BV$1:$BV$1000,detsember!$A$1:$A$1000,$A57)</f>
        <v>0</v>
      </c>
      <c r="AH57" s="14">
        <f>SUMIFS(jaanuar!$BY$1:$BY$996,jaanuar!$A$1:$A$996,$A57)+SUMIFS(veebruar!$BY$1:$BY$999,veebruar!$A$1:$A$999,$A57)+SUMIFS(märts!$BY$1:$BY$1000,märts!$A$1:$A$1000,$A57)+SUMIFS(aprill!$BY$1:$BY$1000,aprill!$A$1:$A$1000,$A57)+SUMIFS(mai!$BY$1:$BY$1000,mai!$A$1:$A$1000,$A57)+SUMIFS(juuni!$BY$1:$BY$1000,juuni!$A$1:$A$1000,$A57)+SUMIFS(juuli!$BY$1:$BY$1000,juuli!$A$1:$A$1000,$A57)+SUMIFS(august!$BY$1:$BY$1000,august!$A$1:$A$1000,$A57)+SUMIFS(september!$BY$1:$BY$1000,september!$A$1:$A$1000,$A57)+SUMIFS(oktoober!$BY$1:$BY$1000,oktoober!$A$1:$A$1000,$A57)+SUMIFS(november!$BY$1:$BY$1000,november!$A$1:$A$1000,$A57)+SUMIFS(detsember!$BY$1:$BY$1000,detsember!$A$1:$A$1000,$A57)</f>
        <v>0</v>
      </c>
      <c r="AI57" s="15">
        <f>SUMIFS(jaanuar!$CA$1:$CA$996,jaanuar!$A$1:$A$996,$A57)+SUMIFS(veebruar!$CA$1:$CA$999,veebruar!$A$1:$A$999,$A57)+SUMIFS(märts!$CA$1:$CA$1000,märts!$A$1:$A$1000,$A57)+SUMIFS(aprill!$CA$1:$CA$1000,aprill!$A$1:$A$1000,$A57)+SUMIFS(mai!$CA$1:$CA$1000,mai!$A$1:$A$1000,$A57)+SUMIFS(juuni!$CA$1:$CA$1000,juuni!$A$1:$A$1000,$A57)+SUMIFS(juuli!$CA$1:$CA$1000,juuli!$A$1:$A$1000,$A57)+SUMIFS(august!$CA$1:$CA$1000,august!$A$1:$A$1000,$A57)+SUMIFS(september!$CA$1:$CA$1000,september!$A$1:$A$1000,$A57)+SUMIFS(oktoober!$CA$1:$CA$1000,oktoober!$A$1:$A$1000,$A57)+SUMIFS(november!$CA$1:$CA$1000,november!$A$1:$A$1000,$A57)+SUMIFS(detsember!$CA$1:$CA$1000,detsember!$A$1:$A$1000,$A57)</f>
        <v>0</v>
      </c>
      <c r="AJ57" s="14">
        <f>SUMIFS(jaanuar!$CD$1:$CD$996,jaanuar!$A$1:$A$996,$A57)+SUMIFS(veebruar!$CD$1:$CD$999,veebruar!$A$1:$A$999,$A57)+SUMIFS(märts!$CD$1:$CD$1000,märts!$A$1:$A$1000,$A57)+SUMIFS(aprill!$CD$1:$CD$1000,aprill!$A$1:$A$1000,$A57)+SUMIFS(mai!$CD$1:$CD$1000,mai!$A$1:$A$1000,$A57)+SUMIFS(juuni!$CD$1:$CD$1000,juuni!$A$1:$A$1000,$A57)+SUMIFS(juuli!$CD$1:$CD$1000,juuli!$A$1:$A$1000,$A57)+SUMIFS(august!$CD$1:$CD$1000,august!$A$1:$A$1000,$A57)+SUMIFS(september!$CD$1:$CD$1000,september!$A$1:$A$1000,$A57)+SUMIFS(oktoober!$CD$1:$CD$1000,oktoober!$A$1:$A$1000,$A57)+SUMIFS(november!$CD$1:$CD$1000,november!$A$1:$A$1000,$A57)+SUMIFS(detsember!$CD$1:$CD$1000,detsember!$A$1:$A$1000,$A57)</f>
        <v>0</v>
      </c>
      <c r="AK57" s="15">
        <f>SUMIFS(jaanuar!$CF$1:$CF$996,jaanuar!$A$1:$A$996,$A57)+SUMIFS(veebruar!$CF$1:$CF$999,veebruar!$A$1:$A$999,$A57)+SUMIFS(märts!$CF$1:$CF$1000,märts!$A$1:$A$1000,$A57)+SUMIFS(aprill!$CF$1:$CF$1000,aprill!$A$1:$A$1000,$A57)+SUMIFS(mai!$CF$1:$CF$1000,mai!$A$1:$A$1000,$A57)+SUMIFS(juuni!$CF$1:$CF$1000,juuni!$A$1:$A$1000,$A57)+SUMIFS(juuli!$CF$1:$CF$1000,juuli!$A$1:$A$1000,$A57)+SUMIFS(august!$CF$1:$CF$1000,august!$A$1:$A$1000,$A57)+SUMIFS(september!$CF$1:$CF$1000,september!$A$1:$A$1000,$A57)+SUMIFS(oktoober!$CF$1:$CF$1000,oktoober!$A$1:$A$1000,$A57)+SUMIFS(november!$CF$1:$CF$1000,november!$A$1:$A$1000,$A57)+SUMIFS(detsember!$CF$1:$CF$1000,detsember!$A$1:$A$1000,$A57)</f>
        <v>0</v>
      </c>
      <c r="AL57" s="14">
        <f>SUMIFS(jaanuar!$CJ$1:$CJ$996,jaanuar!$A$1:$A$996,$A57)+SUMIFS(veebruar!$CJ$1:$CJ$999,veebruar!$A$1:$A$999,$A57)+SUMIFS(märts!$CJ$1:$CJ$1000,märts!$A$1:$A$1000,$A57)+SUMIFS(aprill!$CJ$1:$CJ$1000,aprill!$A$1:$A$1000,$A57)+SUMIFS(mai!$CJ$1:$CJ$1000,mai!$A$1:$A$1000,$A57)+SUMIFS(juuni!$CJ$1:$CJ$1000,juuni!$A$1:$A$1000,$A57)+SUMIFS(juuli!$CJ$1:$CJ$1000,juuli!$A$1:$A$1000,$A57)+SUMIFS(august!$CJ$1:$CJ$1000,august!$A$1:$A$1000,$A57)+SUMIFS(september!$CJ$1:$CJ$1000,september!$A$1:$A$1000,$A57)+SUMIFS(oktoober!$CJ$1:$CJ$1000,oktoober!$A$1:$A$1000,$A57)+SUMIFS(november!$CJ$1:$CJ$1000,november!$A$1:$A$1000,$A57)+SUMIFS(detsember!$CJ$1:$CJ$1000,detsember!$A$1:$A$1000,$A57)</f>
        <v>0</v>
      </c>
      <c r="AM57" s="15">
        <f>SUMIFS(jaanuar!$CL$1:$CL$996,jaanuar!$A$1:$A$996,$A57)+SUMIFS(veebruar!$CL$1:$CL$999,veebruar!$A$1:$A$999,$A57)+SUMIFS(märts!$CL$1:$CL$1000,märts!$A$1:$A$1000,$A57)+SUMIFS(aprill!$CL$1:$CL$1000,aprill!$A$1:$A$1000,$A57)+SUMIFS(mai!$CL$1:$CL$1000,mai!$A$1:$A$1000,$A57)+SUMIFS(juuni!$CL$1:$CL$1000,juuni!$A$1:$A$1000,$A57)+SUMIFS(juuli!$CL$1:$CL$1000,juuli!$A$1:$A$1000,$A57)+SUMIFS(august!$CL$1:$CL$1000,august!$A$1:$A$1000,$A57)+SUMIFS(september!$CL$1:$CL$1000,september!$A$1:$A$1000,$A57)+SUMIFS(oktoober!$CL$1:$CL$1000,oktoober!$A$1:$A$1000,$A57)+SUMIFS(november!$CL$1:$CL$1000,november!$A$1:$A$1000,$A57)+SUMIFS(detsember!$CL$1:$CL$1000,detsember!$A$1:$A$1000,$A57)</f>
        <v>0</v>
      </c>
      <c r="AN57" s="14">
        <f>SUMIFS(jaanuar!$CO$1:$CO$996,jaanuar!$A$1:$A$996,$A57)+SUMIFS(veebruar!$CO$1:$CO$999,veebruar!$A$1:$A$999,$A57)+SUMIFS(märts!$CO$1:$CO$1000,märts!$A$1:$A$1000,$A57)+SUMIFS(aprill!$CO$1:$CO$1000,aprill!$A$1:$A$1000,$A57)+SUMIFS(mai!$CO$1:$CO$1000,mai!$A$1:$A$1000,$A57)+SUMIFS(juuni!$CO$1:$CO$1000,juuni!$A$1:$A$1000,$A57)+SUMIFS(juuli!$CO$1:$CO$1000,juuli!$A$1:$A$1000,$A57)+SUMIFS(august!$CO$1:$CO$1000,august!$A$1:$A$1000,$A57)+SUMIFS(september!$CO$1:$CO$1000,september!$A$1:$A$1000,$A57)+SUMIFS(oktoober!$CO$1:$CO$1000,oktoober!$A$1:$A$1000,$A57)+SUMIFS(november!$CO$1:$CO$1000,november!$A$1:$A$1000,$A57)+SUMIFS(detsember!$CO$1:$CO$1000,detsember!$A$1:$A$1000,$A57)</f>
        <v>0</v>
      </c>
      <c r="AO57" s="15">
        <f>SUMIFS(jaanuar!$CQ$1:$CQ$996,jaanuar!$A$1:$A$996,$A57)+SUMIFS(veebruar!$CQ$1:$CQ$999,veebruar!$A$1:$A$999,$A57)+SUMIFS(märts!$CQ$1:$CQ$1000,märts!$A$1:$A$1000,$A57)+SUMIFS(aprill!$CQ$1:$CQ$1000,aprill!$A$1:$A$1000,$A57)+SUMIFS(mai!$CQ$1:$CQ$1000,mai!$A$1:$A$1000,$A57)+SUMIFS(juuni!$CQ$1:$CQ$1000,juuni!$A$1:$A$1000,$A57)+SUMIFS(juuli!$CQ$1:$CQ$1000,juuli!$A$1:$A$1000,$A57)+SUMIFS(august!$CQ$1:$CQ$1000,august!$A$1:$A$1000,$A57)+SUMIFS(september!$CQ$1:$CQ$1000,september!$A$1:$A$1000,$A57)+SUMIFS(oktoober!$CQ$1:$CQ$1000,oktoober!$A$1:$A$1000,$A57)+SUMIFS(november!$CQ$1:$CQ$1000,november!$A$1:$A$1000,$A57)+SUMIFS(detsember!$CQ$1:$CQ$1000,detsember!$A$1:$A$1000,$A57)</f>
        <v>0</v>
      </c>
      <c r="AP57" s="14">
        <f>SUMIFS(jaanuar!$CT$1:$CT$996,jaanuar!$A$1:$A$996,$A57)+SUMIFS(veebruar!$CT$1:$CT$999,veebruar!$A$1:$A$999,$A57)+SUMIFS(märts!$CT$1:$CT$1000,märts!$A$1:$A$1000,$A57)+SUMIFS(aprill!$CT$1:$CT$1000,aprill!$A$1:$A$1000,$A57)+SUMIFS(mai!$CT$1:$CT$1000,mai!$A$1:$A$1000,$A57)+SUMIFS(juuni!$CT$1:$CT$1000,juuni!$A$1:$A$1000,$A57)+SUMIFS(juuli!$CT$1:$CT$1000,juuli!$A$1:$A$1000,$A57)+SUMIFS(august!$CT$1:$CT$1000,august!$A$1:$A$1000,$A57)+SUMIFS(september!$CT$1:$CT$1000,september!$A$1:$A$1000,$A57)+SUMIFS(oktoober!$CT$1:$CT$1000,oktoober!$A$1:$A$1000,$A57)+SUMIFS(november!$CT$1:$CT$1000,november!$A$1:$A$1000,$A57)+SUMIFS(detsember!$CT$1:$CT$1000,detsember!$A$1:$A$1000,$A57)</f>
        <v>0</v>
      </c>
      <c r="AQ57" s="15">
        <f>SUMIFS(jaanuar!$CV$1:$CV$994,jaanuar!$A$1:$A$994,$A57)+SUMIFS(veebruar!$CV$1:$CV$999,veebruar!$A$1:$A$999,$A57)+SUMIFS(märts!$CV$1:$CV$1000,märts!$A$1:$A$1000,$A57)+SUMIFS(aprill!$CV$1:$CV$1000,aprill!$A$1:$A$1000,$A57)+SUMIFS(mai!$CV$1:$CV$1000,mai!$A$1:$A$1000,$A57)+SUMIFS(juuni!$CV$1:$CV$1000,juuni!$A$1:$A$1000,$A57)+SUMIFS(juuli!$CV$1:$CV$1000,juuli!$A$1:$A$1000,$A57)+SUMIFS(august!$CV$1:$CV$1000,august!$A$1:$A$1000,$A57)+SUMIFS(september!$CV$1:$CV$1000,september!$A$1:$A$1000,$A57)+SUMIFS(oktoober!$CV$1:$CV$1000,oktoober!$A$1:$A$1000,$A57)+SUMIFS(november!$CV$1:$CV$1000,november!$A$1:$A$1000,$A57)+SUMIFS(detsember!$CV$1:$CV$1000,detsember!$A$1:$A$1000,$A57)</f>
        <v>0</v>
      </c>
      <c r="AR57" s="14">
        <f>SUMIFS(jaanuar!$CZ$1:$CZ$996,jaanuar!$A$1:$A$996,$A57)+SUMIFS(veebruar!$CZ$1:$CZ$999,veebruar!$A$1:$A$999,$A57)+SUMIFS(märts!$CZ$1:$CZ$1000,märts!$A$1:$A$1000,$A57)+SUMIFS(aprill!$CZ$1:$CZ$1000,aprill!$A$1:$A$1000,$A57)+SUMIFS(mai!$CZ$1:$CZ$1000,mai!$A$1:$A$1000,$A57)+SUMIFS(juuni!$CZ$1:$CZ$1000,juuni!$A$1:$A$1000,$A57)+SUMIFS(juuli!$CZ$1:$CZ$1000,juuli!$A$1:$A$1000,$A57)+SUMIFS(august!$CZ$1:$CZ$1000,august!$A$1:$A$1000,$A57)+SUMIFS(september!$CZ$1:$CZ$1000,september!$A$1:$A$1000,$A57)+SUMIFS(oktoober!$CZ$1:$CZ$1000,oktoober!$A$1:$A$1000,$A57)+SUMIFS(november!$CZ$1:$CZ$1000,november!$A$1:$A$1000,$A57)+SUMIFS(detsember!$CZ$1:$CZ$1000,detsember!$A$1:$A$1000,$A57)</f>
        <v>0</v>
      </c>
      <c r="AS57" s="15">
        <f>SUMIFS(jaanuar!$DB$1:$DB$996,jaanuar!$A$1:$A$996,$A57)+SUMIFS(veebruar!$DB$1:$DB$999,veebruar!$A$1:$A$999,$A57)+SUMIFS(märts!$DB$1:$DB$1000,märts!$A$1:$A$1000,$A57)+SUMIFS(aprill!$DB$1:$DB$1000,aprill!$A$1:$A$1000,$A57)+SUMIFS(mai!$DB$1:$DB$1000,mai!$A$1:$A$1000,$A57)+SUMIFS(juuni!$DB$1:$DB$1000,juuni!$A$1:$A$1000,$A57)+SUMIFS(juuli!$DB$1:$DB$1000,juuli!$A$1:$A$1000,$A57)+SUMIFS(august!$DB$1:$DB$1000,august!$A$1:$A$1000,$A57)+SUMIFS(september!$DB$1:$DB$1000,september!$A$1:$A$1000,$A57)+SUMIFS(oktoober!$DB$1:$DB$1000,oktoober!$A$1:$A$1000,$A57)+SUMIFS(november!$DB$1:$DB$1000,november!$A$1:$A$1000,$A57)+SUMIFS(detsember!$DB$1:$DB$1000,detsember!$A$1:$A$1000,$A57)</f>
        <v>0</v>
      </c>
      <c r="AT57" s="14">
        <f>SUMIFS(jaanuar!$DF$1:$DF$996,jaanuar!$A$1:$A$996,$A57)+SUMIFS(veebruar!$DF$1:$DF$999,veebruar!$A$1:$A$999,$A57)+SUMIFS(märts!$DF$1:$DF$1000,märts!$A$1:$A$1000,$A57)+SUMIFS(aprill!$DF$1:$DF$1000,aprill!$A$1:$A$1000,$A57)+SUMIFS(mai!$DF$1:$DF$1000,mai!$A$1:$A$1000,$A57)+SUMIFS(juuni!$DF$1:$DF$1000,juuni!$A$1:$A$1000,$A57)+SUMIFS(juuli!$DF$1:$DF$1000,juuli!$A$1:$A$1000,$A57)+SUMIFS(august!$DF$1:$DF$1000,august!$A$1:$A$1000,$A57)+SUMIFS(september!$DF$1:$DF$1000,september!$A$1:$A$1000,$A57)+SUMIFS(oktoober!$DF$1:$DF$1000,oktoober!$A$1:$A$1000,$A57)+SUMIFS(november!$DF$1:$DF$1000,november!$A$1:$A$1000,$A57)+SUMIFS(detsember!$DF$1:$DF$1000,detsember!$A$1:$A$1000,$A57)</f>
        <v>0</v>
      </c>
      <c r="AU57" s="15">
        <f>SUMIFS(jaanuar!$DH$1:$DH$996,jaanuar!$A$1:$A$996,$A57)+SUMIFS(veebruar!$DH$1:$DH$999,veebruar!$A$1:$A$999,$A57)+SUMIFS(märts!$DH$1:$DH$1000,märts!$A$1:$A$1000,$A57)+SUMIFS(aprill!$DH$1:$DH$1000,aprill!$A$1:$A$1000,$A57)+SUMIFS(mai!$DH$1:$DH$1000,mai!$A$1:$A$1000,$A57)+SUMIFS(juuni!$DH$1:$DH$1000,juuni!$A$1:$A$1000,$A57)+SUMIFS(juuli!$DH$1:$DH$1000,juuli!$A$1:$A$1000,$A57)+SUMIFS(august!$DH$1:$DH$1000,august!$A$1:$A$1000,$A57)+SUMIFS(september!$DH$1:$DH$1000,september!$A$1:$A$1000,$A57)+SUMIFS(oktoober!$DH$1:$DH$1000,oktoober!$A$1:$A$1000,$A57)+SUMIFS(november!$DH$1:$DH$1000,november!$A$1:$A$1000,$A57)+SUMIFS(detsember!$DH$1:$DH$1000,detsember!$A$1:$A$1000,$A57)</f>
        <v>0</v>
      </c>
      <c r="AV57" s="14">
        <f>SUMIFS(jaanuar!$DL$1:$DL$996,jaanuar!$A$1:$A$996,$A57)+SUMIFS(veebruar!$DL$1:$DL$999,veebruar!$A$1:$A$999,$A57)+SUMIFS(märts!$DL$1:$DL$1000,märts!$A$1:$A$1000,$A57)+SUMIFS(aprill!$DL$1:$DL$1000,aprill!$A$1:$A$1000,$A57)+SUMIFS(mai!$DL$1:$DL$1000,mai!$A$1:$A$1000,$A57)+SUMIFS(juuni!$DL$1:$DL$1000,juuni!$A$1:$A$1000,$A57)+SUMIFS(juuli!$DL$1:$DL$1000,juuli!$A$1:$A$1000,$A57)+SUMIFS(august!$DL$1:$DL$1000,august!$A$1:$A$1000,$A57)+SUMIFS(september!$DL$1:$DL$1000,september!$A$1:$A$1000,$A57)+SUMIFS(oktoober!$DL$1:$DL$1000,oktoober!$A$1:$A$1000,$A57)+SUMIFS(november!$DL$1:$DL$1000,november!$A$1:$A$1000,$A57)+SUMIFS(detsember!$DL$1:$DL$1000,detsember!$A$1:$A$1000,$A57)</f>
        <v>0</v>
      </c>
      <c r="AW57" s="15">
        <f>SUMIFS(jaanuar!$DN$1:$DN$996,jaanuar!$A$1:$A$996,$A57)+SUMIFS(veebruar!$DN$1:$DN$999,veebruar!$A$1:$A$999,$A57)+SUMIFS(märts!$DN$1:$DN$1000,märts!$A$1:$A$1000,$A57)+SUMIFS(aprill!$DN$1:$DN$1000,aprill!$A$1:$A$1000,$A57)+SUMIFS(mai!$DN$1:$DN$1000,mai!$A$1:$A$1000,$A57)+SUMIFS(juuni!$DN$1:$DN$1000,juuni!$A$1:$A$1000,$A57)+SUMIFS(juuli!$DN$1:$DN$1000,juuli!$A$1:$A$1000,$A57)+SUMIFS(august!$DN$1:$DN$1000,august!$A$1:$A$1000,$A57)+SUMIFS(september!$DN$1:$DN$1000,september!$A$1:$A$1000,$A57)+SUMIFS(oktoober!$DN$1:$DN$1000,oktoober!$A$1:$A$1000,$A57)+SUMIFS(november!$DN$1:$DN$1000,november!$A$1:$A$1000,$A57)+SUMIFS(detsember!$DN$1:$DN$1000,detsember!$A$1:$A$1000,$A57)</f>
        <v>0</v>
      </c>
      <c r="AX57" s="14">
        <f>SUMIFS(jaanuar!$DQ$1:$DQ$996,jaanuar!$A$1:$A$996,$A57)+SUMIFS(veebruar!$DQ$1:$DQ$999,veebruar!$A$1:$A$999,$A57)+SUMIFS(märts!$DQ$1:$DQ$1000,märts!$A$1:$A$1000,$A57)+SUMIFS(aprill!$DQ$1:$DQ$1000,aprill!$A$1:$A$1000,$A57)+SUMIFS(mai!$DQ$1:$DQ$1000,mai!$A$1:$A$1000,$A57)+SUMIFS(juuni!$DQ$1:$DQ$1000,juuni!$A$1:$A$1000,$A57)+SUMIFS(juuli!$DQ$1:$DQ$1000,juuli!$A$1:$A$1000,$A57)+SUMIFS(august!$DQ$1:$DQ$1000,august!$A$1:$A$1000,$A57)+SUMIFS(september!$DQ$1:$DQ$1000,september!$A$1:$A$1000,$A57)+SUMIFS(oktoober!$DQ$1:$DQ$1000,oktoober!$A$1:$A$1000,$A57)+SUMIFS(november!$DQ$1:$DQ$1000,november!$A$1:$A$1000,$A57)+SUMIFS(detsember!$DQ$1:$DQ$1000,detsember!$A$1:$A$1000,$A57)</f>
        <v>0</v>
      </c>
      <c r="AY57" s="15">
        <f>SUMIFS(jaanuar!$DS$1:$DS$996,jaanuar!$A$1:$A$996,$A57)+SUMIFS(veebruar!$DS$1:$DS$999,veebruar!$A$1:$A$999,$A57)+SUMIFS(märts!$DS$1:$DS$1000,märts!$A$1:$A$1000,$A57)+SUMIFS(aprill!$DS$1:$DS$1000,aprill!$A$1:$A$1000,$A57)+SUMIFS(mai!$DS$1:$DS$1000,mai!$A$1:$A$1000,$A57)+SUMIFS(juuni!$DS$1:$DS$1000,juuni!$A$1:$A$1000,$A57)+SUMIFS(juuli!$DS$1:$DS$1000,juuli!$A$1:$A$1000,$A57)+SUMIFS(august!$DS$1:$DS$1000,august!$A$1:$A$1000,$A57)+SUMIFS(september!$DS$1:$DS$1000,september!$A$1:$A$1000,$A57)+SUMIFS(oktoober!$DS$1:$DS$1000,oktoober!$A$1:$A$1000,$A57)+SUMIFS(november!$DS$1:$DS$1000,november!$A$1:$A$1000,$A57)+SUMIFS(detsember!$DS$1:$DS$1000,detsember!$A$1:$A$1000,$A57)</f>
        <v>0</v>
      </c>
      <c r="AZ57" s="14">
        <f>SUMIFS(jaanuar!$DV$1:$DV$996,jaanuar!$A$1:$A$996,$A57)+SUMIFS(veebruar!$DV$1:$DV$999,veebruar!$A$1:$A$999,$A57)+SUMIFS(märts!$DV$1:$DV$1000,märts!$A$1:$A$1000,$A57)+SUMIFS(aprill!$DV$1:$DV$1000,aprill!$A$1:$A$1000,$A57)+SUMIFS(mai!$DV$1:$DV$1000,mai!$A$1:$A$1000,$A57)+SUMIFS(juuni!$DV$1:$DV$1000,juuni!$A$1:$A$1000,$A57)+SUMIFS(juuli!$DV$1:$DV$1000,juuli!$A$1:$A$1000,$A57)+SUMIFS(august!$DV$1:$DV$1000,august!$A$1:$A$1000,$A57)+SUMIFS(september!$DV$1:$DV$1000,september!$A$1:$A$1000,$A57)+SUMIFS(oktoober!$DV$1:$DV$1000,oktoober!$A$1:$A$1000,$A57)+SUMIFS(november!$DV$1:$DV$1000,november!$A$1:$A$1000,$A57)+SUMIFS(detsember!$DV$1:$DV$1000,detsember!$A$1:$A$1000,$A57)</f>
        <v>0</v>
      </c>
      <c r="BA57" s="15">
        <f>SUMIFS(jaanuar!$DX$1:$DX$996,jaanuar!$A$1:$A$996,$A57)+SUMIFS(veebruar!$DX$1:$DX$999,veebruar!$A$1:$A$999,$A57)+SUMIFS(märts!$DX$1:$DX$1000,märts!$A$1:$A$1000,$A57)+SUMIFS(aprill!$DX$1:$DX$1000,aprill!$A$1:$A$1000,$A57)+SUMIFS(mai!$DX$1:$DX$1000,mai!$A$1:$A$1000,$A57)+SUMIFS(juuni!$DX$1:$DX$1000,juuni!$A$1:$A$1000,$A57)+SUMIFS(juuli!$DX$1:$DX$1000,juuli!$A$1:$A$1000,$A57)+SUMIFS(august!$DX$1:$DX$1000,august!$A$1:$A$1000,$A57)+SUMIFS(september!$DX$1:$DX$1000,september!$A$1:$A$1000,$A57)+SUMIFS(oktoober!$DX$1:$DX$1000,oktoober!$A$1:$A$1000,$A57)+SUMIFS(november!$DX$1:$DX$1000,november!$A$1:$A$1000,$A57)+SUMIFS(detsember!$DX$1:$DX$1000,detsember!$A$1:$A$1000,$A57)</f>
        <v>0</v>
      </c>
      <c r="BB57" s="14">
        <f>SUMIFS(jaanuar!$EA$1:$EA$996,jaanuar!$A$1:$A$996,$A57)+SUMIFS(veebruar!$EA$1:$EA$999,veebruar!$A$1:$A$999,$A57)+SUMIFS(märts!$EA$1:$EA$1000,märts!$A$1:$A$1000,$A57)+SUMIFS(aprill!$EA$1:$EA$1000,aprill!$A$1:$A$1000,$A57)+SUMIFS(mai!$EA$1:$EA$1000,mai!$A$1:$A$1000,$A57)+SUMIFS(juuni!$EA$1:$EA$1000,juuni!$A$1:$A$1000,$A57)+SUMIFS(juuli!$EA$1:$EA$1000,juuli!$A$1:$A$1000,$A57)+SUMIFS(august!$EA$1:$EA$1000,august!$A$1:$A$1000,$A57)+SUMIFS(september!$EA$1:$EA$1000,september!$A$1:$A$1000,$A57)+SUMIFS(oktoober!$EA$1:$EA$1000,oktoober!$A$1:$A$1000,$A57)+SUMIFS(november!$EA$1:$EA$1000,november!$A$1:$A$1000,$A57)+SUMIFS(detsember!$EA$1:$EA$1000,detsember!$A$1:$A$1000,$A57)</f>
        <v>0</v>
      </c>
      <c r="BC57" s="15">
        <f>SUMIFS(jaanuar!$EC$1:$EC$996,jaanuar!$A$1:$A$996,$A57)+SUMIFS(veebruar!$EC$1:$EC$999,veebruar!$A$1:$A$999,$A57)+SUMIFS(märts!$EC$1:$EC$1000,märts!$A$1:$A$1000,$A57)+SUMIFS(aprill!$EC$1:$EC$1000,aprill!$A$1:$A$1000,$A57)+SUMIFS(mai!$EC$1:$EC$1000,mai!$A$1:$A$1000,$A57)+SUMIFS(juuni!$EC$1:$EC$1000,juuni!$A$1:$A$1000,$A57)+SUMIFS(juuli!$EC$1:$EC$1000,juuli!$A$1:$A$1000,$A57)+SUMIFS(august!$EC$1:$EC$1000,august!$A$1:$A$1000,$A57)+SUMIFS(september!$EC$1:$EC$1000,september!$A$1:$A$1000,$A57)+SUMIFS(oktoober!$EC$1:$EC$1000,oktoober!$A$1:$A$1000,$A57)+SUMIFS(november!$EC$1:$EC$1000,november!$A$1:$A$1000,$A57)+SUMIFS(detsember!$EC$1:$EC$1000,detsember!$A$1:$A$1000,$A57)</f>
        <v>0</v>
      </c>
      <c r="BD57" s="14">
        <f>SUMIFS(jaanuar!$EG$1:$EG$996,jaanuar!$A$1:$A$996,$A57)+SUMIFS(veebruar!$EG$1:$EG$999,veebruar!$A$1:$A$999,$A57)+SUMIFS(märts!$EG$1:$EG$1000,märts!$A$1:$A$1000,$A57)+SUMIFS(aprill!$EG$1:$EG$1000,aprill!$A$1:$A$1000,$A57)+SUMIFS(mai!$EG$1:$EG$1000,mai!$A$1:$A$1000,$A57)+SUMIFS(juuni!$EG$1:$EG$1000,juuni!$A$1:$A$1000,$A57)+SUMIFS(juuli!$EG$1:$EG$1000,juuli!$A$1:$A$1000,$A57)+SUMIFS(august!$EG$1:$EG$1000,august!$A$1:$A$1000,$A57)+SUMIFS(september!$EG$1:$EG$1000,september!$A$1:$A$1000,$A57)+SUMIFS(oktoober!$EG$1:$EG$1000,oktoober!$A$1:$A$1000,$A57)+SUMIFS(november!$EG$1:$EG$1000,november!$A$1:$A$1000,$A57)+SUMIFS(detsember!$EG$1:$EG$1000,detsember!$A$1:$A$1000,$A57)</f>
        <v>0</v>
      </c>
      <c r="BE57" s="15">
        <f>SUMIFS(jaanuar!$EI$1:$EI$996,jaanuar!$A$1:$A$996,$A57)+SUMIFS(veebruar!$EI$1:$EI$999,veebruar!$A$1:$A$999,$A57)+SUMIFS(märts!$EI$1:$EI$1000,märts!$A$1:$A$1000,$A57)+SUMIFS(aprill!$EI$1:$EI$1000,aprill!$A$1:$A$1000,$A57)+SUMIFS(mai!$EI$1:$EI$1000,mai!$A$1:$A$1000,$A57)+SUMIFS(juuni!$EI$1:$EI$1000,juuni!$A$1:$A$1000,$A57)+SUMIFS(juuli!$EI$1:$EI$1000,juuli!$A$1:$A$1000,$A57)+SUMIFS(august!$EI$1:$EI$1000,august!$A$1:$A$1000,$A57)+SUMIFS(september!$EI$1:$EI$1000,september!$A$1:$A$1000,$A57)+SUMIFS(oktoober!$EI$1:$EI$1000,oktoober!$A$1:$A$1000,$A57)+SUMIFS(november!$EI$1:$EI$1000,november!$A$1:$A$1000,$A57)+SUMIFS(detsember!$EI$1:$EI$1000,detsember!$A$1:$A$1000,$A57)</f>
        <v>0</v>
      </c>
      <c r="BF57" s="14">
        <f>SUMIFS(jaanuar!$EM$1:$EM$996,jaanuar!$A$1:$A$996,$A57)+SUMIFS(veebruar!$EM$1:$EM$999,veebruar!$A$1:$A$999,$A57)+SUMIFS(märts!$EM$1:$EM$1000,märts!$A$1:$A$1000,$A57)+SUMIFS(aprill!$EM$1:$EM$1000,aprill!$A$1:$A$1000,$A57)+SUMIFS(mai!$EM$1:$EM$1000,mai!$A$1:$A$1000,$A57)+SUMIFS(juuni!$EM$1:$EM$1000,juuni!$A$1:$A$1000,$A57)+SUMIFS(juuli!$EM$1:$EM$1000,juuli!$A$1:$A$1000,$A57)+SUMIFS(august!$EM$1:$EM$1000,august!$A$1:$A$1000,$A57)+SUMIFS(september!$EM$1:$EM$1000,september!$A$1:$A$1000,$A57)+SUMIFS(oktoober!$EM$1:$EM$1000,oktoober!$A$1:$A$1000,$A57)+SUMIFS(november!$EM$1:$EM$1000,november!$A$1:$A$1000,$A57)+SUMIFS(detsember!$EM$1:$EM$1000,detsember!$A$1:$A$1000,$A57)</f>
        <v>0</v>
      </c>
      <c r="BG57" s="15">
        <f>SUMIFS(jaanuar!$EO$1:$EO$996,jaanuar!$A$1:$A$996,$A57)+SUMIFS(veebruar!$EO$1:$EO$999,veebruar!$A$1:$A$999,$A57)+SUMIFS(märts!$EO$1:$EO$1000,märts!$A$1:$A$1000,$A57)+SUMIFS(aprill!$EO$1:$EO$1000,aprill!$A$1:$A$1000,$A57)+SUMIFS(mai!$EO$1:$EO$1000,mai!$A$1:$A$1000,$A57)+SUMIFS(juuni!$EO$1:$EO$1000,juuni!$A$1:$A$1000,$A57)+SUMIFS(juuli!$EO$1:$EO$1000,juuli!$A$1:$A$1000,$A57)+SUMIFS(august!$EO$1:$EO$1000,august!$A$1:$A$1000,$A57)+SUMIFS(september!$EO$1:$EO$1000,september!$A$1:$A$1000,$A57)+SUMIFS(oktoober!$EO$1:$EO$1000,oktoober!$A$1:$A$1000,$A57)+SUMIFS(november!$EO$1:$EO$1000,november!$A$1:$A$1000,$A57)+SUMIFS(detsember!$EO$1:$EO$1000,detsember!$A$1:$A$1000,$A57)</f>
        <v>0</v>
      </c>
      <c r="BH57" s="14">
        <f>SUMIFS(jaanuar!$EW$1:$EW$996,jaanuar!$A$1:$A$996,$A57)+SUMIFS(veebruar!$EW$1:$EW$999,veebruar!$A$1:$A$999,$A57)+SUMIFS(märts!$EW$1:$EW$1000,märts!$A$1:$A$1000,$A57)+SUMIFS(aprill!$EW$1:$EW$1000,aprill!$A$1:$A$1000,$A57)+SUMIFS(mai!$EW$1:$EW$1000,mai!$A$1:$A$1000,$A57)+SUMIFS(juuni!$EW$1:$EW$1000,juuni!$A$1:$A$1000,$A57)+SUMIFS(juuli!$EW$1:$EW$1000,juuli!$A$1:$A$1000,$A57)+SUMIFS(august!$EW$1:$EW$1000,august!$A$1:$A$1000,$A57)+SUMIFS(september!$EW$1:$EW$1000,september!$A$1:$A$1000,$A57)+SUMIFS(oktoober!$EW$1:$EW$1000,oktoober!$A$1:$A$1000,$A57)+SUMIFS(november!$EW$1:$EW$1000,november!$A$1:$A$1000,$A57)+SUMIFS(detsember!$EW$1:$EW$1000,detsember!$A$1:$A$1000,$A57)</f>
        <v>0</v>
      </c>
      <c r="BI57" s="15">
        <f>SUMIFS(jaanuar!$EY$1:$EY$996,jaanuar!$A$1:$A$996,$A57)+SUMIFS(veebruar!$EY$1:$EY$999,veebruar!$A$1:$A$999,$A57)+SUMIFS(märts!$EY$1:$EY$1000,märts!$A$1:$A$1000,$A57)+SUMIFS(aprill!$EY$1:$EY$1000,aprill!$A$1:$A$1000,$A57)+SUMIFS(mai!$EY$1:$EY$1000,mai!$A$1:$A$1000,$A57)+SUMIFS(juuni!$EY$1:$EY$1000,juuni!$A$1:$A$1000,$A57)+SUMIFS(juuli!$EY$1:$EY$1000,juuli!$A$1:$A$1000,$A57)+SUMIFS(august!$EY$1:$EY$1000,august!$A$1:$A$1000,$A57)+SUMIFS(september!$EY$1:$EY$1000,september!$A$1:$A$1000,$A57)+SUMIFS(oktoober!$EY$1:$EY$1000,oktoober!$A$1:$A$1000,$A57)+SUMIFS(november!$EY$1:$EY$1000,november!$A$1:$A$1000,$A57)+SUMIFS(detsember!$EY$1:$EY$1000,detsember!$A$1:$A$1000,$A57)</f>
        <v>0</v>
      </c>
      <c r="BJ57" s="14">
        <f>SUMIFS(jaanuar!$FB$1:$FB$994,jaanuar!$A$1:$A$994,$A57)+SUMIFS(veebruar!$FB$1:$FB$999,veebruar!$A$1:$A$999,$A57)+SUMIFS(märts!$FB$1:$FB$1000,märts!$A$1:$A$1000,$A57)+SUMIFS(aprill!$FB$1:$FB$1000,aprill!$A$1:$A$1000,$A57)+SUMIFS(mai!$FB$1:$FB$1000,mai!$A$1:$A$1000,$A57)+SUMIFS(juuni!$FB$1:$FB$1000,juuni!$A$1:$A$1000,$A57)+SUMIFS(juuli!$FB$1:$FB$1000,juuli!$A$1:$A$1000,$A57)+SUMIFS(august!$FB$1:$FB$1000,august!$A$1:$A$1000,$A57)+SUMIFS(september!$FB$1:$FB$1000,september!$A$1:$A$1000,$A57)+SUMIFS(oktoober!$FB$1:$FB$1000,oktoober!$A$1:$A$1000,$A57)+SUMIFS(november!$FB$1:$FB$1000,november!$A$1:$A$1000,$A57)+SUMIFS(detsember!$FB$1:$FB$1000,detsember!$A$1:$A$1000,$A57)</f>
        <v>0</v>
      </c>
      <c r="BK57" s="15">
        <f>SUMIFS(jaanuar!$FD$1:$FD$996,jaanuar!$A$1:$A$996,$A57)+SUMIFS(veebruar!$FD$1:$FD$999,veebruar!$A$1:$A$999,$A57)+SUMIFS(märts!$FD$1:$FD$1000,märts!$A$1:$A$1000,$A57)+SUMIFS(aprill!$FD$1:$FD$1000,aprill!$A$1:$A$1000,$A57)+SUMIFS(mai!$FD$1:$FD$1000,mai!$A$1:$A$1000,$A57)+SUMIFS(juuni!$FD$1:$FD$1000,juuni!$A$1:$A$1000,$A57)+SUMIFS(juuli!$FD$1:$FD$1000,juuli!$A$1:$A$1000,$A57)+SUMIFS(august!$FD$1:$FD$1000,august!$A$1:$A$1000,$A57)+SUMIFS(september!$FD$1:$FD$1000,september!$A$1:$A$1000,$A57)+SUMIFS(oktoober!$FD$1:$FD$1000,oktoober!$A$1:$A$1000,$A57)+SUMIFS(november!$FD$1:$FD$1000,november!$A$1:$A$1000,$A57)+SUMIFS(detsember!$FD$1:$FD$1000,detsember!$A$1:$A$1000,$A57)</f>
        <v>0</v>
      </c>
    </row>
    <row r="58" spans="1:63" s="22" customFormat="1" x14ac:dyDescent="0.2">
      <c r="A58" s="23" t="str">
        <f t="array" ref="A58">IFERROR(IF(INDEX(jaanuar!$A$5:$A$996,MATCH(0,COUNTIFS($A$2:A57,jaanuar!$A$5:$A$996),0))&lt;&gt;"",INDEX(jaanuar!$A$5:$A$996,MATCH(0,COUNTIFS($A$2:A57,jaanuar!$A$5:$A$996),0)),IF(INDEX(veebruar!$A$5:$A$999,MATCH(0,COUNTIFS($A$2:A57,veebruar!$A$5:$A$999),0))&lt;&gt;"",INDEX(veebruar!$A$5:$A$999,MATCH(0,COUNTIFS($A$2:A57,veebruar!$A$5:$A$999),0)),IF(INDEX(märts!$A$5:$A$1000,MATCH(0,COUNTIFS($A$2:A57,märts!$A$5:$A$1000),0))&lt;&gt;"",INDEX(märts!$A$5:$A$1000,MATCH(0,COUNTIFS($A$2:A57,märts!$A$5:$A$1000),0)),IF(INDEX(aprill!$A$5:$A$1000,MATCH(0,COUNTIFS($A$2:A57,aprill!$A$5:$A$1000),0))&lt;&gt;"",INDEX(aprill!$A$5:$A$1000,MATCH(0,COUNTIFS($A$2:A57,aprill!$A$5:$A$1000),0)),IF(INDEX(mai!$A$5:$A$1000,MATCH(0,COUNTIFS($A$2:A57,mai!$A$5:$A$1000),0))&lt;&gt;"",INDEX(mai!$A$5:$A$1000,MATCH(0,COUNTIFS($A$2:A57,mai!$A$5:$A$1000),0)),IF(INDEX(juuni!$A$5:$A$1000,MATCH(0,COUNTIFS($A$2:A57,juuni!$A$5:$A$1000),0))&lt;&gt;"",INDEX(juuni!$A$5:$A$1000,MATCH(0,COUNTIFS($A$2:A57,juuni!$A$5:$A$1000),0)),IF(INDEX(juuli!$A$5:$A$1000,MATCH(0,COUNTIFS($A$2:A57,juuli!$A$5:$A$1000),0))&lt;&gt;"",INDEX(juuli!$A$5:$A$1000,MATCH(0,COUNTIFS($A$2:A57,juuli!$A$5:$A$1000),0)),IF(INDEX(august!$A$5:$A$1000,MATCH(0,COUNTIFS($A$2:A57,august!$A$5:$A$1000),0))&lt;&gt;"",INDEX(august!$A$5:$A$1000,MATCH(0,COUNTIFS($A$2:A57,august!$A$5:$A$1000),0)),IF(INDEX(september!$A$5:$A$1000,MATCH(0,COUNTIFS($A$2:A57,september!$A$5:$A$1000),0))&lt;&gt;"",INDEX(september!$A$5:$A$1000,MATCH(0,COUNTIFS($A$2:A57,september!$A$5:$A$1000),0)),IF(INDEX(oktoober!$A$5:$A$1000,MATCH(0,COUNTIFS($A$2:A57,oktoober!$A$5:$A$1000),0))&lt;&gt;"",INDEX(oktoober!$A$5:$A$1000,MATCH(0,COUNTIFS($A$2:A57,oktoober!$A$5:$A$1000),0)),IF(INDEX(november!$A$5:$A$1000,MATCH(0,COUNTIFS($A$2:A57,november!$A$5:$A$1000),0))&lt;&gt;"",INDEX(november!$A$5:$A$1000,MATCH(0,COUNTIFS($A$2:A57,november!$A$5:$A$1000),0)),INDEX(detsember!$A$5:$A$1000,MATCH(0,COUNTIFS($A$2:A57,detsember!$A$5:$A$1000),0))))))))))))),"")</f>
        <v/>
      </c>
      <c r="B58" s="51" t="str">
        <f>IFERROR(VLOOKUP($A58,jaanuar!$A$1:$J$996,COLUMN(B$1),FALSE),IFERROR(VLOOKUP($A58,veebruar!$A$1:$K$999,COLUMN(B$1),FALSE),IFERROR(VLOOKUP($A58,märts!$A$1:$J$1000,COLUMN(B$1),FALSE),IFERROR(VLOOKUP($A58,aprill!$A$1:$J$1000,COLUMN(B$1),FALSE),IFERROR(VLOOKUP($A58,mai!$A$1:$J$1000,COLUMN(B$1),FALSE),IFERROR(VLOOKUP($A58,juuni!$A$1:$J$1000,COLUMN(B$1),FALSE),IFERROR(VLOOKUP($A58,juuli!$A$1:$J$1000,COLUMN(B$1),FALSE),IFERROR(VLOOKUP($A58,august!$A$1:$J$1000,COLUMN(B$1),FALSE),IFERROR(VLOOKUP($A58,september!$A$1:$J$1000,COLUMN(B$1),FALSE),IFERROR(VLOOKUP($A58,oktoober!$A$1:$J$1000,COLUMN(B$1),FALSE),IFERROR(VLOOKUP($A58,november!$A$1:$J$1000,COLUMN(B$1),FALSE),IFERROR(VLOOKUP($A58,detsember!$A$1:$J$1000,COLUMN(B$1),FALSE),""))))))))))))</f>
        <v/>
      </c>
      <c r="C58" s="51" t="str">
        <f>IFERROR(VLOOKUP($A58,jaanuar!$A$1:$J$996,COLUMN(C$1),FALSE),IFERROR(VLOOKUP($A58,veebruar!$A$1:$K$999,COLUMN(C$1),FALSE),IFERROR(VLOOKUP($A58,märts!$A$1:$J$1000,COLUMN(C$1),FALSE),IFERROR(VLOOKUP($A58,aprill!$A$1:$J$1000,COLUMN(C$1),FALSE),IFERROR(VLOOKUP($A58,mai!$A$1:$J$1000,COLUMN(C$1),FALSE),IFERROR(VLOOKUP($A58,juuni!$A$1:$J$1000,COLUMN(C$1),FALSE),IFERROR(VLOOKUP($A58,juuli!$A$1:$J$1000,COLUMN(C$1),FALSE),IFERROR(VLOOKUP($A58,august!$A$1:$J$1000,COLUMN(C$1),FALSE),IFERROR(VLOOKUP($A58,september!$A$1:$J$1000,COLUMN(C$1),FALSE),IFERROR(VLOOKUP($A58,oktoober!$A$1:$J$1000,COLUMN(C$1),FALSE),IFERROR(VLOOKUP($A58,november!$A$1:$J$1000,COLUMN(C$1),FALSE),IFERROR(VLOOKUP($A58,detsember!$A$1:$J$1000,COLUMN(C$1),FALSE),""))))))))))))</f>
        <v/>
      </c>
      <c r="D58" s="51" t="str">
        <f>IFERROR(VLOOKUP($A58,jaanuar!$A$1:$J$996,COLUMN(E$1),FALSE),IFERROR(VLOOKUP($A58,veebruar!$A$1:$K$999,COLUMN(E$1),FALSE),IFERROR(VLOOKUP($A58,märts!$A$1:$J$1000,COLUMN(E$1),FALSE),IFERROR(VLOOKUP($A58,aprill!$A$1:$J$1000,COLUMN(E$1),FALSE),IFERROR(VLOOKUP($A58,mai!$A$1:$J$1000,COLUMN(E$1),FALSE),IFERROR(VLOOKUP($A58,juuni!$A$1:$J$1000,COLUMN(E$1),FALSE),IFERROR(VLOOKUP($A58,juuli!$A$1:$J$1000,COLUMN(E$1),FALSE),IFERROR(VLOOKUP($A58,august!$A$1:$J$1000,COLUMN(E$1),FALSE),IFERROR(VLOOKUP($A58,september!$A$1:$J$1000,COLUMN(E$1),FALSE),IFERROR(VLOOKUP($A58,oktoober!$A$1:$J$1000,COLUMN(E$1),FALSE),IFERROR(VLOOKUP($A58,november!$A$1:$J$1000,COLUMN(E$1),FALSE),IFERROR(VLOOKUP($A58,detsember!$A$1:$J$1000,COLUMN(E$1),FALSE),""))))))))))))</f>
        <v/>
      </c>
      <c r="E58" s="51" t="str">
        <f>IFERROR(VLOOKUP($A58,jaanuar!$A$1:$J$996,COLUMN(F$1),FALSE),IFERROR(VLOOKUP($A58,veebruar!$A$1:$K$999,COLUMN(F$1),FALSE),IFERROR(VLOOKUP($A58,märts!$A$1:$J$1000,COLUMN(F$1),FALSE),IFERROR(VLOOKUP($A58,aprill!$A$1:$J$1000,COLUMN(F$1),FALSE),IFERROR(VLOOKUP($A58,mai!$A$1:$J$1000,COLUMN(F$1),FALSE),IFERROR(VLOOKUP($A58,juuni!$A$1:$J$1000,COLUMN(F$1),FALSE),IFERROR(VLOOKUP($A58,juuli!$A$1:$J$1000,COLUMN(F$1),FALSE),IFERROR(VLOOKUP($A58,august!$A$1:$J$1000,COLUMN(F$1),FALSE),IFERROR(VLOOKUP($A58,september!$A$1:$J$1000,COLUMN(F$1),FALSE),IFERROR(VLOOKUP($A58,oktoober!$A$1:$J$1000,COLUMN(F$1),FALSE),IFERROR(VLOOKUP($A58,november!$A$1:$J$1000,COLUMN(F$1),FALSE),IFERROR(VLOOKUP($A58,detsember!$A$1:$J$1000,COLUMN(F$1),FALSE),""))))))))))))</f>
        <v/>
      </c>
      <c r="F58" s="85">
        <f>COUNT((VLOOKUP(A58,jaanuar!A56:FM207,168,FALSE)&gt;0))+COUNT((VLOOKUP(A58,veebruar!A56:FM207,168,FALSE)&gt;0))+COUNT((VLOOKUP(A58,märts!A56:FM207,168,FALSE)&gt;0))+COUNT((VLOOKUP(A58,aprill!A56:FM207,168,FALSE)&gt;0))+COUNT((VLOOKUP(A58,mai!A56:FM207,168,FALSE)&gt;0))+COUNT((VLOOKUP(A58,juuni!A56:FM207,168,FALSE)&gt;0))+COUNT((VLOOKUP(A58,juuli!A56:FM207,168,FALSE)&gt;0))+COUNT((VLOOKUP(A58,august!A56:FM207,168,FALSE)&gt;0))+COUNT((VLOOKUP(A58,september!A56:FM207,168,FALSE)&gt;0))+COUNT((VLOOKUP(A58,november!A56:FM207,168,FALSE)&gt;0))+COUNT((VLOOKUP(A58,detsember!A56:FM207,168,FALSE)&gt;0))</f>
        <v>0</v>
      </c>
      <c r="G58" s="62">
        <f t="shared" si="0"/>
        <v>0</v>
      </c>
      <c r="H58" s="62">
        <f>SUMIFS(jaanuar!$FK$1:$FK$996,jaanuar!$A$1:$A$996,$A58)+SUMIFS(veebruar!$FK$1:$FK$999,veebruar!$A$1:$A$999,$A58)+SUMIFS(märts!$FK$1:$FK$1000,märts!$A$1:$A$1000,$A58)+SUMIFS(aprill!$FK$1:$FK$1000,aprill!$A$1:$A$1000,$A58)+SUMIFS(mai!$FK$1:$FK$1000,mai!$A$1:$A$1000,$A58)+SUMIFS(juuni!$FK$1:$FK$1000,juuni!$A$1:$A$1000,$A58)+SUMIFS(juuli!$FK$1:$FK$1000,juuli!$A$1:$A$1000,$A58)+SUMIFS(august!$FK$1:$FK$1000,august!$A$1:$A$1000,$A58)+SUMIFS(september!$FK$1:$FK$1000,september!$A$1:$A$1000,$A58)+SUMIFS(oktoober!$FK$1:$FK$1000,oktoober!$A$1:$A$1000,$A58)+SUMIFS(november!$FK$1:$FK$1000,november!$A$1:$A$1000,$A58)+SUMIFS(detsember!$FK$1:$FK$1000,detsember!$A$1:$A$1000,$A58)</f>
        <v>0</v>
      </c>
      <c r="I58" s="62">
        <f>SUMIFS(jaanuar!$FL$1:$FL$996,jaanuar!$A$1:$A$996,$A58)+SUMIFS(veebruar!$FL$1:$FL$999,veebruar!$A$1:$A$999,$A58)+SUMIFS(märts!$FL$1:$FL$1000,märts!$A$1:$A$1000,$A58)+SUMIFS(aprill!$FL$1:$FL$1000,aprill!$A$1:$A$1000,$A58)+SUMIFS(mai!$FL$1:$FL$1000,mai!$A$1:$A$1000,$A58)+SUMIFS(juuni!$FL$1:$FL$1000,juuni!$A$1:$A$1000,$A58)+SUMIFS(juuli!$FL$1:$FL$1000,juuli!$A$1:$A$1000,$A58)+SUMIFS(august!$FL$1:$FL$1000,august!$A$1:$A$1000,$A58)+SUMIFS(september!$FL$1:$FL$1000,september!$A$1:$A$1000,$A58)+SUMIFS(oktoober!$FL$1:$FL$1000,oktoober!$A$1:$A$1000,$A58)+SUMIFS(november!$FL$1:$FL$1000,november!$A$1:$A$1000,$A58)+SUMIFS(detsember!$FL$1:$FL$1000,detsember!$A$1:$A$1000,$A58)</f>
        <v>0</v>
      </c>
      <c r="J58" s="12">
        <f>SUMIFS(jaanuar!$L$1:$L$996,jaanuar!$A$1:$A$996,$A58)+SUMIFS(veebruar!$L$1:$L$999,veebruar!$A$1:$A$999,$A58)+SUMIFS(märts!$L$1:$L$1000,märts!$A$1:$A$1000,$A58)+SUMIFS(aprill!$L$1:$L$1000,aprill!$A$1:$A$1000,$A58)+SUMIFS(mai!$L$1:$L$1000,mai!$A$1:$A$1000,$A58)+SUMIFS(juuni!$L$1:$L$1000,juuni!$A$1:$A$1000,$A58)+SUMIFS(juuli!$L$1:$L$1000,juuli!$A$1:$A$1000,$A58)+SUMIFS(august!$L$1:$L$1000,august!$A$1:$A$1000,$A58)+SUMIFS(september!$L$1:$L$1000,september!$A$1:$A$1000,$A58)+SUMIFS(oktoober!$L$1:$L$1000,oktoober!$A$1:$A$1000,$A58)+SUMIFS(november!$L$1:$L$1000,november!$A$1:$A$1000,$A58)+SUMIFS(detsember!$L$1:$L$1000,detsember!$A$1:$A$1000,$A58)</f>
        <v>0</v>
      </c>
      <c r="K58" s="13">
        <f>SUMIFS(jaanuar!$N$1:$N$996,jaanuar!$A$1:$A$996,$A58)+SUMIFS(veebruar!$N$1:$N$999,veebruar!$A$1:$A$999,$A58)+SUMIFS(märts!$N$1:$N$1000,märts!$A$1:$A$1000,$A58)+SUMIFS(aprill!$N$1:$N$1000,aprill!$A$1:$A$1000,$A58)+SUMIFS(mai!$N$1:$N$1000,mai!$A$1:$A$1000,$A58)+SUMIFS(juuni!$N$1:$N$1000,juuni!$A$1:$A$1000,$A58)+SUMIFS(juuli!$N$1:$N$1000,juuli!$A$1:$A$1000,$A58)+SUMIFS(august!$N$1:$N$1000,august!$A$1:$A$1000,$A58)+SUMIFS(september!$N$1:$N$1000,september!$A$1:$A$1000,$A58)+SUMIFS(oktoober!$N$1:$N$1000,oktoober!$A$1:$A$1000,$A58)+SUMIFS(november!$N$1:$N$1000,november!$A$1:$A$1000,$A58)+SUMIFS(detsember!$N$1:$N$1000,detsember!$A$1:$A$1000,$A58)</f>
        <v>0</v>
      </c>
      <c r="L58" s="12">
        <f>SUMIFS(jaanuar!$Q$1:$Q$996,jaanuar!$A$1:$A$996,$A58)+SUMIFS(veebruar!$Q$1:$Q$996,veebruar!$A$1:$A$996,$A58)+SUMIFS(märts!$Q$1:$Q$1000,märts!$A$1:$A$1000,$A58)+SUMIFS(aprill!$Q$1:$Q$1000,aprill!$A$1:$A$1000,$A58)+SUMIFS(mai!$Q$1:$Q$1000,mai!$A$1:$A$1000,$A58)+SUMIFS(juuni!$Q$1:$Q$1000,juuni!$A$1:$A$1000,$A58)+SUMIFS(juuli!$Q$1:$Q$1000,juuli!$A$1:$A$1000,$A58)+SUMIFS(august!$Q$1:$Q$1000,august!$A$1:$A$1000,$A58)+SUMIFS(september!$Q$1:$Q$1000,september!$A$1:$A$1000,$A58)+SUMIFS(oktoober!$Q$1:$Q$1000,oktoober!$A$1:$A$1000,$A58)+SUMIFS(november!$Q$1:$Q$1000,november!$A$1:$A$1000,$A58)+SUMIFS(detsember!$Q$1:$Q$1000,detsember!$A$1:$A$1000,$A58)</f>
        <v>0</v>
      </c>
      <c r="M58" s="13">
        <f>SUMIFS(jaanuar!$S$1:$S$996,jaanuar!$A$1:$A$996,$A58)+SUMIFS(veebruar!$S$1:$S$996,veebruar!$A$1:$A$996,$A58)+SUMIFS(märts!$S$1:$S$1000,märts!$A$1:$A$1000,$A58)+SUMIFS(aprill!$S$1:$S$1000,aprill!$A$1:$A$1000,$A58)+SUMIFS(mai!$S$1:$S$1000,mai!$A$1:$A$1000,$A58)+SUMIFS(juuni!$S$1:$S$1000,juuni!$A$1:$A$1000,$A58)+SUMIFS(juuli!$S$1:$S$1000,juuli!$A$1:$A$1000,$A58)+SUMIFS(august!$S$1:$S$1000,august!$A$1:$A$1000,$A58)+SUMIFS(september!$S$1:$S$1000,september!$A$1:$A$1000,$A58)+SUMIFS(oktoober!$S$1:$S$1000,oktoober!$A$1:$A$1000,$A58)+SUMIFS(november!$S$1:$S$1000,november!$A$1:$A$1000,$A58)+SUMIFS(detsember!$S$1:$S$1000,detsember!$A$1:$A$1000,$A58)</f>
        <v>0</v>
      </c>
      <c r="N58" s="12">
        <f>SUMIFS(jaanuar!$V$1:$V$996,jaanuar!$A$1:$A$996,$A58)+SUMIFS(veebruar!$V$1:$V$999,veebruar!$A$1:$A$999,$A58)+SUMIFS(märts!$V$1:$V$1000,märts!$A$1:$A$1000,$A58)+SUMIFS(aprill!$V$1:$V$1000,aprill!$A$1:$A$1000,$A58)+SUMIFS(mai!$V$1:$V$1000,mai!$A$1:$A$1000,$A58)+SUMIFS(juuni!$V$1:$V$1000,juuni!$A$1:$A$1000,$A58)+SUMIFS(juuli!$V$1:$V$1000,juuli!$A$1:$A$1000,$A58)+SUMIFS(august!$V$1:$V$1000,august!$A$1:$A$1000,$A58)+SUMIFS(september!$V$1:$V$1000,september!$A$1:$A$1000,$A58)+SUMIFS(oktoober!$V$1:$V$1000,oktoober!$A$1:$A$1000,$A58)+SUMIFS(november!$V$1:$V$1000,november!$A$1:$A$1000,$A58)+SUMIFS(detsember!$V$1:$V$1000,detsember!$A$1:$A$1000,$A58)</f>
        <v>0</v>
      </c>
      <c r="O58" s="13">
        <f>SUMIFS(jaanuar!$X$1:$X$996,jaanuar!$A$1:$A$996,$A58)+SUMIFS(veebruar!$X$1:$X$996,veebruar!$A$1:$A$996,$A58)+SUMIFS(märts!$X$1:$X$1000,märts!$A$1:$A$1000,$A58)+SUMIFS(aprill!$X$1:$X$1000,aprill!$A$1:$A$1000,$A58)+SUMIFS(mai!$X$1:$X$1000,mai!$A$1:$A$1000,$A58)+SUMIFS(juuni!$X$1:$X$1000,juuni!$A$1:$A$1000,$A58)+SUMIFS(juuli!$X$1:$X$1000,juuli!$A$1:$A$1000,$A58)+SUMIFS(august!$X$1:$X$1000,august!$A$1:$A$1000,$A58)+SUMIFS(september!$X$1:$X$1000,september!$A$1:$A$1000,$A58)+SUMIFS(oktoober!$X$1:$X$1000,oktoober!$A$1:$A$1000,$A58)+SUMIFS(november!$X$1:$X$1000,november!$A$1:$A$1000,$A58)+SUMIFS(detsember!$X$1:$X$1000,detsember!$A$1:$A$1000,$A58)</f>
        <v>0</v>
      </c>
      <c r="P58" s="14">
        <f>SUMIFS(jaanuar!$AA$1:$AA$996,jaanuar!$A$1:$A$996,$A58)+SUMIFS(veebruar!$AA$1:$AA$999,veebruar!$A$1:$A$999,$A58)+SUMIFS(märts!$AA$1:$AA$1000,märts!$A$1:$A$1000,$A58)+SUMIFS(aprill!$AA$1:$AA$1000,aprill!$A$1:$A$1000,$A58)+SUMIFS(mai!$AA$1:$AA$1000,mai!$A$1:$A$1000,$A58)+SUMIFS(juuni!$AA$1:$AA$1000,juuni!$A$1:$A$1000,$A58)+SUMIFS(juuli!$AA$1:$AA$1000,juuli!$A$1:$A$1000,$A58)+SUMIFS(august!$AA$1:$AA$1000,august!$A$1:$A$1000,$A58)+SUMIFS(september!$AA$1:$AA$1000,september!$A$1:$A$1000,$A58)+SUMIFS(oktoober!$AA$1:$AA$1000,oktoober!$A$1:$A$1000,$A58)+SUMIFS(november!$AA$1:$AA$1000,november!$A$1:$A$1000,$A58)+SUMIFS(detsember!$AA$1:$AA$1000,detsember!$A$1:$A$1000,$A58)</f>
        <v>0</v>
      </c>
      <c r="Q58" s="15">
        <f>SUMIFS(jaanuar!$AC$1:$AC$996,jaanuar!$A$1:$A$996,$A58)+SUMIFS(veebruar!$AC$1:$AC$996,veebruar!$A$1:$A$996,$A58)+SUMIFS(märts!$AC$1:$AC$1000,märts!$A$1:$A$1000,$A58)+SUMIFS(aprill!$AC$1:$AC$1000,aprill!$A$1:$A$1000,$A58)+SUMIFS(mai!$AC$1:$AC$1000,mai!$A$1:$A$1000,$A58)+SUMIFS(juuni!$AC$1:$AC$1000,juuni!$A$1:$A$1000,$A58)+SUMIFS(juuli!$AC$1:$AC$1000,juuli!$A$1:$A$1000,$A58)+SUMIFS(august!$AC$1:$AC$1000,august!$A$1:$A$1000,$A58)+SUMIFS(september!$AC$1:$AC$1000,september!$A$1:$A$1000,$A58)+SUMIFS(oktoober!$AC$1:$AC$1000,oktoober!$A$1:$A$1000,$A58)+SUMIFS(november!$AC$1:$AC$1000,november!$A$1:$A$1000,$A58)+SUMIFS(detsember!$AC$1:$AC$1000,detsember!$A$1:$A$1000,$A58)</f>
        <v>0</v>
      </c>
      <c r="R58" s="14">
        <f>SUMIFS(jaanuar!$AF$1:$AF$996,jaanuar!$A$1:$A$996,$A58)+SUMIFS(veebruar!$AF$1:$AF$999,veebruar!$A$1:$A$999,$A58)+SUMIFS(märts!$AF$1:$AF$1000,märts!$A$1:$A$1000,$A58)+SUMIFS(aprill!$AF$1:$AF$1000,aprill!$A$1:$A$1000,$A58)+SUMIFS(mai!$AF$1:$AF$1000,mai!$A$1:$A$1000,$A58)+SUMIFS(juuni!$AF$1:$AF$1000,juuni!$A$1:$A$1000,$A58)+SUMIFS(juuli!$AF$1:$AF$1000,juuli!$A$1:$A$1000,$A58)+SUMIFS(august!$AF$1:$AF$1000,august!$A$1:$A$1000,$A58)+SUMIFS(september!$AF$1:$AF$1000,september!$A$1:$A$1000,$A58)+SUMIFS(oktoober!$AF$1:$AF$1000,oktoober!$A$1:$A$1000,$A58)+SUMIFS(november!$AF$1:$AF$1000,november!$A$1:$A$1000,$A58)+SUMIFS(detsember!$AF$1:$AF$1000,detsember!$A$1:$A$1000,$A58)</f>
        <v>0</v>
      </c>
      <c r="S58" s="15">
        <f>SUMIFS(jaanuar!$AH$1:$AH$996,jaanuar!$A$1:$A$996,$A58)+SUMIFS(veebruar!$AH$1:$AH$996,veebruar!$A$1:$A$996,$A58)+SUMIFS(märts!$AH$1:$AH$1000,märts!$A$1:$A$1000,$A58)+SUMIFS(aprill!$AH$1:$AH$1000,aprill!$A$1:$A$1000,$A58)+SUMIFS(mai!$AH$1:$AH$1000,mai!$A$1:$A$1000,$A58)+SUMIFS(juuni!$AH$1:$AH$1000,juuni!$A$1:$A$1000,$A58)+SUMIFS(juuli!$AH$1:$AH$1000,juuli!$A$1:$A$1000,$A58)+SUMIFS(august!$AH$1:$AH$1000,august!$A$1:$A$1000,$A58)+SUMIFS(september!$AH$1:$AH$1000,september!$A$1:$A$1000,$A58)+SUMIFS(oktoober!$AH$1:$AH$1000,oktoober!$A$1:$A$1000,$A58)+SUMIFS(november!$AH$1:$AH$1000,november!$A$1:$A$1000,$A58)+SUMIFS(detsember!$AH$1:$AH$1000,detsember!$A$1:$A$1000,$A58)</f>
        <v>0</v>
      </c>
      <c r="T58" s="14">
        <f>SUMIFS(jaanuar!$AK$1:$AK$996,jaanuar!$A$1:$A$996,$A58)+SUMIFS(veebruar!$AK$1:$AK$999,veebruar!$A$1:$A$999,$A58)+SUMIFS(märts!$AK$1:$AK$1000,märts!$A$1:$A$1000,$A58)+SUMIFS(aprill!$AK$1:$AK$1000,aprill!$A$1:$A$1000,$A58)+SUMIFS(mai!$AK$1:$AK$1000,mai!$A$1:$A$1000,$A58)+SUMIFS(juuni!$AK$1:$AK$1000,juuni!$A$1:$A$1000,$A58)+SUMIFS(juuli!$AK$1:$AK$1000,juuli!$A$1:$A$1000,$A58)+SUMIFS(august!$AK$1:$AK$1000,august!$A$1:$A$1000,$A58)+SUMIFS(september!$AK$1:$AK$1000,september!$A$1:$A$1000,$A58)+SUMIFS(oktoober!$AK$1:$AK$1000,oktoober!$A$1:$A$1000,$A58)+SUMIFS(november!$AK$1:$AK$1000,november!$A$1:$A$1000,$A58)+SUMIFS(detsember!$AK$1:$AK$1000,detsember!$A$1:$A$1000,$A58)</f>
        <v>0</v>
      </c>
      <c r="U58" s="15">
        <f>SUMIFS(jaanuar!$AM$1:$AM$996,jaanuar!$A$1:$A$996,$A58)+SUMIFS(veebruar!$AM$1:$AM$999,veebruar!$A$1:$A$999,$A58)+SUMIFS(märts!$AM$1:$AM$1000,märts!$A$1:$A$1000,$A58)+SUMIFS(aprill!$AM$1:$AM$1000,aprill!$A$1:$A$1000,$A58)+SUMIFS(mai!$AM$1:$AM$1000,mai!$A$1:$A$1000,$A58)+SUMIFS(juuni!$AM$1:$AM$1000,juuni!$A$1:$A$1000,$A58)+SUMIFS(juuli!$AM$1:$AM$1000,juuli!$A$1:$A$1000,$A58)+SUMIFS(august!$AM$1:$AM$1000,august!$A$1:$A$1000,$A58)+SUMIFS(september!$AM$1:$AM$1000,september!$A$1:$A$1000,$A58)+SUMIFS(oktoober!$AM$1:$AM$1000,oktoober!$A$1:$A$1000,$A58)+SUMIFS(november!$AM$1:$AM$1000,november!$A$1:$A$1000,$A58)+SUMIFS(detsember!$AM$1:$AM$1000,detsember!$A$1:$A$1000,$A58)</f>
        <v>0</v>
      </c>
      <c r="V58" s="14">
        <f>SUMIFS(jaanuar!$AP$1:$AP$996,jaanuar!$A$1:$A$996,$A58)+SUMIFS(veebruar!$AP$1:$AP$999,veebruar!$A$1:$A$999,$A58)+SUMIFS(märts!$AP$1:$AP$1000,märts!$A$1:$A$1000,$A58)+SUMIFS(aprill!$AP$1:$AP$1000,aprill!$A$1:$A$1000,$A58)+SUMIFS(mai!$AP$1:$AP$1000,mai!$A$1:$A$1000,$A58)+SUMIFS(juuni!$AP$1:$AP$1000,juuni!$A$1:$A$1000,$A58)+SUMIFS(juuli!$AP$1:$AP$1000,juuli!$A$1:$A$1000,$A58)+SUMIFS(august!$AP$1:$AP$1000,august!$A$1:$A$1000,$A58)+SUMIFS(september!$AP$1:$AP$1000,september!$A$1:$A$1000,$A58)+SUMIFS(oktoober!$AP$1:$AP$1000,oktoober!$A$1:$A$1000,$A58)+SUMIFS(november!$AP$1:$AP$1000,november!$A$1:$A$1000,$A58)+SUMIFS(detsember!$AP$1:$AP$1000,detsember!$A$1:$A$1000,$A58)</f>
        <v>0</v>
      </c>
      <c r="W58" s="15">
        <f>SUMIFS(jaanuar!$AR$1:$AR$996,jaanuar!$A$1:$A$996,$A58)+SUMIFS(veebruar!$AR$1:$AR$999,veebruar!$A$1:$A$999,$A58)+SUMIFS(märts!$AR$1:$AR$1000,märts!$A$1:$A$1000,$A58)+SUMIFS(aprill!$AR$1:$AR$1000,aprill!$A$1:$A$1000,$A58)+SUMIFS(mai!$AR$1:$AR$1000,mai!$A$1:$A$1000,$A58)+SUMIFS(juuni!$AR$1:$AR$1000,juuni!$A$1:$A$1000,$A58)+SUMIFS(juuli!$AR$1:$AR$1000,juuli!$A$1:$A$1000,$A58)+SUMIFS(august!$AR$1:$AR$1000,august!$A$1:$A$1000,$A58)+SUMIFS(september!$AR$1:$AR$1000,september!$A$1:$A$1000,$A58)+SUMIFS(oktoober!$AR$1:$AR$1000,oktoober!$A$1:$A$1000,$A58)+SUMIFS(november!$AR$1:$AR$1000,november!$A$1:$A$1000,$A58)+SUMIFS(detsember!$AR$1:$AR$1000,detsember!$A$1:$A$1000,$A58)</f>
        <v>0</v>
      </c>
      <c r="X58" s="14">
        <f>SUMIFS(jaanuar!$AU$1:$AU$996,jaanuar!$A$1:$A$996,$A58)+SUMIFS(veebruar!$AU$1:$AU$999,veebruar!$A$1:$A$999,$A58)+SUMIFS(märts!$AU$1:$AU$1000,märts!$A$1:$A$1000,$A58)+SUMIFS(aprill!$AU$1:$AU$1000,aprill!$A$1:$A$1000,$A58)+SUMIFS(mai!$AU$1:$AU$1000,mai!$A$1:$A$1000,$A58)+SUMIFS(juuni!$AU$1:$AU$1000,juuni!$A$1:$A$1000,$A58)+SUMIFS(juuli!$AU$1:$AU$1000,juuli!$A$1:$A$1000,$A58)+SUMIFS(august!$AU$1:$AU$1000,august!$A$1:$A$1000,$A58)+SUMIFS(september!$AU$1:$AU$1000,september!$A$1:$A$1000,$A58)+SUMIFS(oktoober!$AU$1:$AU$1000,oktoober!$A$1:$A$1000,$A58)+SUMIFS(november!$AU$1:$AU$1000,november!$A$1:$A$1000,$A58)+SUMIFS(detsember!$AU$1:$AU$1000,detsember!$A$1:$A$1000,$A58)</f>
        <v>0</v>
      </c>
      <c r="Y58" s="15">
        <f>SUMIFS(jaanuar!$AW$1:$AW$996,jaanuar!$A$1:$A$996,$A58)+SUMIFS(veebruar!$AW$1:$AW$999,veebruar!$A$1:$A$999,$A58)+SUMIFS(märts!$AW$1:$AW$1000,märts!$A$1:$A$1000,$A58)+SUMIFS(aprill!$AW$1:$AW$1000,aprill!$A$1:$A$1000,$A58)+SUMIFS(mai!$AW$1:$AW$1000,mai!$A$1:$A$1000,$A58)+SUMIFS(juuni!$AW$1:$AW$1000,juuni!$A$1:$A$1000,$A58)+SUMIFS(juuli!$AW$1:$AW$1000,juuli!$A$1:$A$1000,$A58)+SUMIFS(august!$AW$1:$AW$1000,august!$A$1:$A$1000,$A58)+SUMIFS(september!$AW$1:$AW$1000,september!$A$1:$A$1000,$A58)+SUMIFS(oktoober!$AW$1:$AW$1000,oktoober!$A$1:$A$1000,$A58)+SUMIFS(november!$AW$1:$AW$1000,november!$A$1:$A$1000,$A58)+SUMIFS(detsember!$AW$1:$AW$1000,detsember!$A$1:$A$1000,$A58)</f>
        <v>0</v>
      </c>
      <c r="Z58" s="14">
        <f>SUMIFS(jaanuar!$BA$1:$BA$996,jaanuar!$A$1:$A$996,$A58)+SUMIFS(veebruar!$BA$1:$BA$999,veebruar!$A$1:$A$999,$A58)+SUMIFS(märts!$BA$1:$BA$1000,märts!$A$1:$A$1000,$A58)+SUMIFS(aprill!$BA$1:$BA$1000,aprill!$A$1:$A$1000,$A58)+SUMIFS(mai!$BA$1:$BA$1000,mai!$A$1:$A$1000,$A58)+SUMIFS(juuni!$BA$1:$BA$1000,juuni!$A$1:$A$1000,$A58)+SUMIFS(juuli!$BA$1:$BA$1000,juuli!$A$1:$A$1000,$A58)+SUMIFS(august!$BA$1:$BA$1000,august!$A$1:$A$1000,$A58)+SUMIFS(september!$BA$1:$BA$1000,september!$A$1:$A$1000,$A58)+SUMIFS(oktoober!$BA$1:$BA$1000,oktoober!$A$1:$A$1000,$A58)+SUMIFS(november!$BA$1:$BA$1000,november!$A$1:$A$1000,$A58)+SUMIFS(detsember!$BA$1:$BA$1000,detsember!$A$1:$A$1000,$A58)</f>
        <v>0</v>
      </c>
      <c r="AA58" s="15">
        <f>SUMIFS(jaanuar!$BC$1:$BC$996,jaanuar!$A$1:$A$996,$A58)+SUMIFS(veebruar!$BC$1:$BC$999,veebruar!$A$1:$A$999,$A58)+SUMIFS(märts!$BC$1:$BC$1000,märts!$A$1:$A$1000,$A58)+SUMIFS(aprill!$BC$1:$BC$1000,aprill!$A$1:$A$1000,$A58)+SUMIFS(mai!$BC$1:$BC$1000,mai!$A$1:$A$1000,$A58)+SUMIFS(juuni!$BC$1:$BC$1000,juuni!$A$1:$A$1000,$A58)+SUMIFS(juuli!$BC$1:$BC$1000,juuli!$A$1:$A$1000,$A58)+SUMIFS(august!$BC$1:$BC$1000,august!$A$1:$A$1000,$A58)+SUMIFS(september!$BC$1:$BC$1000,september!$A$1:$A$1000,$A58)+SUMIFS(oktoober!$BC$1:$BC$1000,oktoober!$A$1:$A$1000,$A58)+SUMIFS(november!$BC$1:$BC$1000,november!$A$1:$A$1000,$A58)+SUMIFS(detsember!$BC$1:$BC$1000,detsember!$A$1:$A$1000,$A58)</f>
        <v>0</v>
      </c>
      <c r="AB58" s="14">
        <f>SUMIFS(jaanuar!$BJ$1:$BJ$996,jaanuar!$A$1:$A$996,$A58)+SUMIFS(veebruar!$BJ$1:$BJ$999,veebruar!$A$1:$A$999,$A58)+SUMIFS(märts!$BJ$1:$BJ$1000,märts!$A$1:$A$1000,$A58)+SUMIFS(aprill!$BJ$1:$BJ$1000,aprill!$A$1:$A$1000,$A58)+SUMIFS(mai!$BJ$1:$BJ$1000,mai!$A$1:$A$1000,$A58)+SUMIFS(juuni!$BJ$1:$BJ$1000,juuni!$A$1:$A$1000,$A58)+SUMIFS(juuli!$BJ$1:$BJ$1000,juuli!$A$1:$A$1000,$A58)+SUMIFS(august!$BJ$1:$BJ$1000,august!$A$1:$A$1000,$A58)+SUMIFS(september!$BJ$1:$BJ$1000,september!$A$1:$A$1000,$A58)+SUMIFS(oktoober!$BJ$1:$BJ$1000,oktoober!$A$1:$A$1000,$A58)+SUMIFS(november!$BJ$1:$BJ$1000,november!$A$1:$A$1000,$A58)+SUMIFS(detsember!$BJ$1:$BJ$1000,detsember!$A$1:$A$1000,$A58)</f>
        <v>0</v>
      </c>
      <c r="AC58" s="15">
        <f>SUMIFS(jaanuar!$BL$1:$BL$996,jaanuar!$A$1:$A$996,$A58)+SUMIFS(veebruar!$BL$1:$BL$999,veebruar!$A$1:$A$999,$A58)+SUMIFS(märts!$BL$1:$BL$1000,märts!$A$1:$A$1000,$A58)+SUMIFS(aprill!$BL$1:$BL$1000,aprill!$A$1:$A$1000,$A58)+SUMIFS(mai!$BL$1:$BL$1000,mai!$A$1:$A$1000,$A58)+SUMIFS(juuni!$BL$1:$BL$1000,juuni!$A$1:$A$1000,$A58)+SUMIFS(juuli!$BL$1:$BL$1000,juuli!$A$1:$A$1000,$A58)+SUMIFS(august!$BL$1:$BL$1000,august!$A$1:$A$1000,$A58)+SUMIFS(september!$BL$1:$BL$1000,september!$A$1:$A$1000,$A58)+SUMIFS(oktoober!$BL$1:$BL$1000,oktoober!$A$1:$A$1000,$A58)+SUMIFS(november!$BL$1:$BL$1000,november!$A$1:$A$1000,$A58)+SUMIFS(detsember!$BL$1:$BL$1000,detsember!$A$1:$A$1000,$A58)</f>
        <v>0</v>
      </c>
      <c r="AD58" s="14">
        <f>SUMIFS(jaanuar!$BO$1:$BO$996,jaanuar!$A$1:$A$996,$A58)+SUMIFS(veebruar!$BO$1:$BO$999,veebruar!$A$1:$A$999,$A58)+SUMIFS(märts!$BO$1:$BO$1000,märts!$A$1:$A$1000,$A58)+SUMIFS(aprill!$BO$1:$BO$1000,aprill!$A$1:$A$1000,$A58)+SUMIFS(mai!$BO$1:$BO$1000,mai!$A$1:$A$1000,$A58)+SUMIFS(juuni!$BO$1:$BO$1000,juuni!$A$1:$A$1000,$A58)+SUMIFS(juuli!$BO$1:$BO$1000,juuli!$A$1:$A$1000,$A58)+SUMIFS(august!$BO$1:$BO$1000,august!$A$1:$A$1000,$A58)+SUMIFS(september!$BO$1:$BO$1000,september!$A$1:$A$1000,$A58)+SUMIFS(oktoober!$BO$1:$BO$1000,oktoober!$A$1:$A$1000,$A58)+SUMIFS(november!$BO$1:$BO$1000,november!$A$1:$A$1000,$A58)+SUMIFS(detsember!$BO$1:$BO$1000,detsember!$A$1:$A$1000,$A58)</f>
        <v>0</v>
      </c>
      <c r="AE58" s="15">
        <f>SUMIFS(jaanuar!$BQ$1:$BQ$996,jaanuar!$A$1:$A$996,$A58)+SUMIFS(veebruar!$BQ$1:$BQ$999,veebruar!$A$1:$A$999,$A58)+SUMIFS(märts!$BQ$1:$BQ$1000,märts!$A$1:$A$1000,$A58)+SUMIFS(aprill!$BQ$1:$BQ$1000,aprill!$A$1:$A$1000,$A58)+SUMIFS(mai!$BQ$1:$BQ$1000,mai!$A$1:$A$1000,$A58)+SUMIFS(juuni!$BQ$1:$BQ$1000,juuni!$A$1:$A$1000,$A58)+SUMIFS(juuli!$BQ$1:$BQ$1000,juuli!$A$1:$A$1000,$A58)+SUMIFS(august!$BQ$1:$BQ$1000,august!$A$1:$A$1000,$A58)+SUMIFS(september!$BQ$1:$BQ$1000,september!$A$1:$A$1000,$A58)+SUMIFS(oktoober!$BQ$1:$BQ$1000,oktoober!$A$1:$A$1000,$A58)+SUMIFS(november!$BQ$1:$BQ$1000,november!$A$1:$A$1000,$A58)+SUMIFS(detsember!$BQ$1:$BQ$1000,detsember!$A$1:$A$1000,$A58)</f>
        <v>0</v>
      </c>
      <c r="AF58" s="14">
        <f>SUMIFS(jaanuar!$BT$1:$BT$996,jaanuar!$A$1:$A$996,$A58)+SUMIFS(veebruar!$BT$1:$BT$999,veebruar!$A$1:$A$999,$A58)+SUMIFS(märts!$BT$1:$BT$1000,märts!$A$1:$A$1000,$A58)+SUMIFS(aprill!$BT$1:$BT$1000,aprill!$A$1:$A$1000,$A58)+SUMIFS(mai!$BT$1:$BT$1000,mai!$A$1:$A$1000,$A58)+SUMIFS(juuni!$BT$1:$BT$1000,juuni!$A$1:$A$1000,$A58)+SUMIFS(juuli!$BT$1:$BT$1000,juuli!$A$1:$A$1000,$A58)+SUMIFS(august!$BT$1:$BT$1000,august!$A$1:$A$1000,$A58)+SUMIFS(september!$BT$1:$BT$1000,september!$A$1:$A$1000,$A58)+SUMIFS(oktoober!$BT$1:$BT$1000,oktoober!$A$1:$A$1000,$A58)+SUMIFS(november!$BT$1:$BT$1000,november!$A$1:$A$1000,$A58)+SUMIFS(detsember!$BT$1:$BT$1000,detsember!$A$1:$A$1000,$A58)</f>
        <v>0</v>
      </c>
      <c r="AG58" s="15">
        <f>SUMIFS(jaanuar!$BV$1:$BV$996,jaanuar!$A$1:$A$996,$A58)+SUMIFS(veebruar!$BV$1:$BV$999,veebruar!$A$1:$A$999,$A58)+SUMIFS(märts!$BV$1:$BV$1000,märts!$A$1:$A$1000,$A58)+SUMIFS(aprill!$BV$1:$BV$1000,aprill!$A$1:$A$1000,$A58)+SUMIFS(mai!$BV$1:$BV$1000,mai!$A$1:$A$1000,$A58)+SUMIFS(juuni!$BV$1:$BV$1000,juuni!$A$1:$A$1000,$A58)+SUMIFS(juuli!$BV$1:$BV$1000,juuli!$A$1:$A$1000,$A58)+SUMIFS(august!$BV$1:$BV$1000,august!$A$1:$A$1000,$A58)+SUMIFS(september!$BV$1:$BV$1000,september!$A$1:$A$1000,$A58)+SUMIFS(oktoober!$BV$1:$BV$1000,oktoober!$A$1:$A$1000,$A58)+SUMIFS(november!$BV$1:$BV$1000,november!$A$1:$A$1000,$A58)+SUMIFS(detsember!$BV$1:$BV$1000,detsember!$A$1:$A$1000,$A58)</f>
        <v>0</v>
      </c>
      <c r="AH58" s="14">
        <f>SUMIFS(jaanuar!$BY$1:$BY$996,jaanuar!$A$1:$A$996,$A58)+SUMIFS(veebruar!$BY$1:$BY$999,veebruar!$A$1:$A$999,$A58)+SUMIFS(märts!$BY$1:$BY$1000,märts!$A$1:$A$1000,$A58)+SUMIFS(aprill!$BY$1:$BY$1000,aprill!$A$1:$A$1000,$A58)+SUMIFS(mai!$BY$1:$BY$1000,mai!$A$1:$A$1000,$A58)+SUMIFS(juuni!$BY$1:$BY$1000,juuni!$A$1:$A$1000,$A58)+SUMIFS(juuli!$BY$1:$BY$1000,juuli!$A$1:$A$1000,$A58)+SUMIFS(august!$BY$1:$BY$1000,august!$A$1:$A$1000,$A58)+SUMIFS(september!$BY$1:$BY$1000,september!$A$1:$A$1000,$A58)+SUMIFS(oktoober!$BY$1:$BY$1000,oktoober!$A$1:$A$1000,$A58)+SUMIFS(november!$BY$1:$BY$1000,november!$A$1:$A$1000,$A58)+SUMIFS(detsember!$BY$1:$BY$1000,detsember!$A$1:$A$1000,$A58)</f>
        <v>0</v>
      </c>
      <c r="AI58" s="15">
        <f>SUMIFS(jaanuar!$CA$1:$CA$996,jaanuar!$A$1:$A$996,$A58)+SUMIFS(veebruar!$CA$1:$CA$999,veebruar!$A$1:$A$999,$A58)+SUMIFS(märts!$CA$1:$CA$1000,märts!$A$1:$A$1000,$A58)+SUMIFS(aprill!$CA$1:$CA$1000,aprill!$A$1:$A$1000,$A58)+SUMIFS(mai!$CA$1:$CA$1000,mai!$A$1:$A$1000,$A58)+SUMIFS(juuni!$CA$1:$CA$1000,juuni!$A$1:$A$1000,$A58)+SUMIFS(juuli!$CA$1:$CA$1000,juuli!$A$1:$A$1000,$A58)+SUMIFS(august!$CA$1:$CA$1000,august!$A$1:$A$1000,$A58)+SUMIFS(september!$CA$1:$CA$1000,september!$A$1:$A$1000,$A58)+SUMIFS(oktoober!$CA$1:$CA$1000,oktoober!$A$1:$A$1000,$A58)+SUMIFS(november!$CA$1:$CA$1000,november!$A$1:$A$1000,$A58)+SUMIFS(detsember!$CA$1:$CA$1000,detsember!$A$1:$A$1000,$A58)</f>
        <v>0</v>
      </c>
      <c r="AJ58" s="14">
        <f>SUMIFS(jaanuar!$CD$1:$CD$996,jaanuar!$A$1:$A$996,$A58)+SUMIFS(veebruar!$CD$1:$CD$999,veebruar!$A$1:$A$999,$A58)+SUMIFS(märts!$CD$1:$CD$1000,märts!$A$1:$A$1000,$A58)+SUMIFS(aprill!$CD$1:$CD$1000,aprill!$A$1:$A$1000,$A58)+SUMIFS(mai!$CD$1:$CD$1000,mai!$A$1:$A$1000,$A58)+SUMIFS(juuni!$CD$1:$CD$1000,juuni!$A$1:$A$1000,$A58)+SUMIFS(juuli!$CD$1:$CD$1000,juuli!$A$1:$A$1000,$A58)+SUMIFS(august!$CD$1:$CD$1000,august!$A$1:$A$1000,$A58)+SUMIFS(september!$CD$1:$CD$1000,september!$A$1:$A$1000,$A58)+SUMIFS(oktoober!$CD$1:$CD$1000,oktoober!$A$1:$A$1000,$A58)+SUMIFS(november!$CD$1:$CD$1000,november!$A$1:$A$1000,$A58)+SUMIFS(detsember!$CD$1:$CD$1000,detsember!$A$1:$A$1000,$A58)</f>
        <v>0</v>
      </c>
      <c r="AK58" s="15">
        <f>SUMIFS(jaanuar!$CF$1:$CF$996,jaanuar!$A$1:$A$996,$A58)+SUMIFS(veebruar!$CF$1:$CF$999,veebruar!$A$1:$A$999,$A58)+SUMIFS(märts!$CF$1:$CF$1000,märts!$A$1:$A$1000,$A58)+SUMIFS(aprill!$CF$1:$CF$1000,aprill!$A$1:$A$1000,$A58)+SUMIFS(mai!$CF$1:$CF$1000,mai!$A$1:$A$1000,$A58)+SUMIFS(juuni!$CF$1:$CF$1000,juuni!$A$1:$A$1000,$A58)+SUMIFS(juuli!$CF$1:$CF$1000,juuli!$A$1:$A$1000,$A58)+SUMIFS(august!$CF$1:$CF$1000,august!$A$1:$A$1000,$A58)+SUMIFS(september!$CF$1:$CF$1000,september!$A$1:$A$1000,$A58)+SUMIFS(oktoober!$CF$1:$CF$1000,oktoober!$A$1:$A$1000,$A58)+SUMIFS(november!$CF$1:$CF$1000,november!$A$1:$A$1000,$A58)+SUMIFS(detsember!$CF$1:$CF$1000,detsember!$A$1:$A$1000,$A58)</f>
        <v>0</v>
      </c>
      <c r="AL58" s="14">
        <f>SUMIFS(jaanuar!$CJ$1:$CJ$996,jaanuar!$A$1:$A$996,$A58)+SUMIFS(veebruar!$CJ$1:$CJ$999,veebruar!$A$1:$A$999,$A58)+SUMIFS(märts!$CJ$1:$CJ$1000,märts!$A$1:$A$1000,$A58)+SUMIFS(aprill!$CJ$1:$CJ$1000,aprill!$A$1:$A$1000,$A58)+SUMIFS(mai!$CJ$1:$CJ$1000,mai!$A$1:$A$1000,$A58)+SUMIFS(juuni!$CJ$1:$CJ$1000,juuni!$A$1:$A$1000,$A58)+SUMIFS(juuli!$CJ$1:$CJ$1000,juuli!$A$1:$A$1000,$A58)+SUMIFS(august!$CJ$1:$CJ$1000,august!$A$1:$A$1000,$A58)+SUMIFS(september!$CJ$1:$CJ$1000,september!$A$1:$A$1000,$A58)+SUMIFS(oktoober!$CJ$1:$CJ$1000,oktoober!$A$1:$A$1000,$A58)+SUMIFS(november!$CJ$1:$CJ$1000,november!$A$1:$A$1000,$A58)+SUMIFS(detsember!$CJ$1:$CJ$1000,detsember!$A$1:$A$1000,$A58)</f>
        <v>0</v>
      </c>
      <c r="AM58" s="15">
        <f>SUMIFS(jaanuar!$CL$1:$CL$996,jaanuar!$A$1:$A$996,$A58)+SUMIFS(veebruar!$CL$1:$CL$999,veebruar!$A$1:$A$999,$A58)+SUMIFS(märts!$CL$1:$CL$1000,märts!$A$1:$A$1000,$A58)+SUMIFS(aprill!$CL$1:$CL$1000,aprill!$A$1:$A$1000,$A58)+SUMIFS(mai!$CL$1:$CL$1000,mai!$A$1:$A$1000,$A58)+SUMIFS(juuni!$CL$1:$CL$1000,juuni!$A$1:$A$1000,$A58)+SUMIFS(juuli!$CL$1:$CL$1000,juuli!$A$1:$A$1000,$A58)+SUMIFS(august!$CL$1:$CL$1000,august!$A$1:$A$1000,$A58)+SUMIFS(september!$CL$1:$CL$1000,september!$A$1:$A$1000,$A58)+SUMIFS(oktoober!$CL$1:$CL$1000,oktoober!$A$1:$A$1000,$A58)+SUMIFS(november!$CL$1:$CL$1000,november!$A$1:$A$1000,$A58)+SUMIFS(detsember!$CL$1:$CL$1000,detsember!$A$1:$A$1000,$A58)</f>
        <v>0</v>
      </c>
      <c r="AN58" s="14">
        <f>SUMIFS(jaanuar!$CO$1:$CO$996,jaanuar!$A$1:$A$996,$A58)+SUMIFS(veebruar!$CO$1:$CO$999,veebruar!$A$1:$A$999,$A58)+SUMIFS(märts!$CO$1:$CO$1000,märts!$A$1:$A$1000,$A58)+SUMIFS(aprill!$CO$1:$CO$1000,aprill!$A$1:$A$1000,$A58)+SUMIFS(mai!$CO$1:$CO$1000,mai!$A$1:$A$1000,$A58)+SUMIFS(juuni!$CO$1:$CO$1000,juuni!$A$1:$A$1000,$A58)+SUMIFS(juuli!$CO$1:$CO$1000,juuli!$A$1:$A$1000,$A58)+SUMIFS(august!$CO$1:$CO$1000,august!$A$1:$A$1000,$A58)+SUMIFS(september!$CO$1:$CO$1000,september!$A$1:$A$1000,$A58)+SUMIFS(oktoober!$CO$1:$CO$1000,oktoober!$A$1:$A$1000,$A58)+SUMIFS(november!$CO$1:$CO$1000,november!$A$1:$A$1000,$A58)+SUMIFS(detsember!$CO$1:$CO$1000,detsember!$A$1:$A$1000,$A58)</f>
        <v>0</v>
      </c>
      <c r="AO58" s="15">
        <f>SUMIFS(jaanuar!$CQ$1:$CQ$996,jaanuar!$A$1:$A$996,$A58)+SUMIFS(veebruar!$CQ$1:$CQ$999,veebruar!$A$1:$A$999,$A58)+SUMIFS(märts!$CQ$1:$CQ$1000,märts!$A$1:$A$1000,$A58)+SUMIFS(aprill!$CQ$1:$CQ$1000,aprill!$A$1:$A$1000,$A58)+SUMIFS(mai!$CQ$1:$CQ$1000,mai!$A$1:$A$1000,$A58)+SUMIFS(juuni!$CQ$1:$CQ$1000,juuni!$A$1:$A$1000,$A58)+SUMIFS(juuli!$CQ$1:$CQ$1000,juuli!$A$1:$A$1000,$A58)+SUMIFS(august!$CQ$1:$CQ$1000,august!$A$1:$A$1000,$A58)+SUMIFS(september!$CQ$1:$CQ$1000,september!$A$1:$A$1000,$A58)+SUMIFS(oktoober!$CQ$1:$CQ$1000,oktoober!$A$1:$A$1000,$A58)+SUMIFS(november!$CQ$1:$CQ$1000,november!$A$1:$A$1000,$A58)+SUMIFS(detsember!$CQ$1:$CQ$1000,detsember!$A$1:$A$1000,$A58)</f>
        <v>0</v>
      </c>
      <c r="AP58" s="14">
        <f>SUMIFS(jaanuar!$CT$1:$CT$996,jaanuar!$A$1:$A$996,$A58)+SUMIFS(veebruar!$CT$1:$CT$999,veebruar!$A$1:$A$999,$A58)+SUMIFS(märts!$CT$1:$CT$1000,märts!$A$1:$A$1000,$A58)+SUMIFS(aprill!$CT$1:$CT$1000,aprill!$A$1:$A$1000,$A58)+SUMIFS(mai!$CT$1:$CT$1000,mai!$A$1:$A$1000,$A58)+SUMIFS(juuni!$CT$1:$CT$1000,juuni!$A$1:$A$1000,$A58)+SUMIFS(juuli!$CT$1:$CT$1000,juuli!$A$1:$A$1000,$A58)+SUMIFS(august!$CT$1:$CT$1000,august!$A$1:$A$1000,$A58)+SUMIFS(september!$CT$1:$CT$1000,september!$A$1:$A$1000,$A58)+SUMIFS(oktoober!$CT$1:$CT$1000,oktoober!$A$1:$A$1000,$A58)+SUMIFS(november!$CT$1:$CT$1000,november!$A$1:$A$1000,$A58)+SUMIFS(detsember!$CT$1:$CT$1000,detsember!$A$1:$A$1000,$A58)</f>
        <v>0</v>
      </c>
      <c r="AQ58" s="15">
        <f>SUMIFS(jaanuar!$CV$1:$CV$994,jaanuar!$A$1:$A$994,$A58)+SUMIFS(veebruar!$CV$1:$CV$999,veebruar!$A$1:$A$999,$A58)+SUMIFS(märts!$CV$1:$CV$1000,märts!$A$1:$A$1000,$A58)+SUMIFS(aprill!$CV$1:$CV$1000,aprill!$A$1:$A$1000,$A58)+SUMIFS(mai!$CV$1:$CV$1000,mai!$A$1:$A$1000,$A58)+SUMIFS(juuni!$CV$1:$CV$1000,juuni!$A$1:$A$1000,$A58)+SUMIFS(juuli!$CV$1:$CV$1000,juuli!$A$1:$A$1000,$A58)+SUMIFS(august!$CV$1:$CV$1000,august!$A$1:$A$1000,$A58)+SUMIFS(september!$CV$1:$CV$1000,september!$A$1:$A$1000,$A58)+SUMIFS(oktoober!$CV$1:$CV$1000,oktoober!$A$1:$A$1000,$A58)+SUMIFS(november!$CV$1:$CV$1000,november!$A$1:$A$1000,$A58)+SUMIFS(detsember!$CV$1:$CV$1000,detsember!$A$1:$A$1000,$A58)</f>
        <v>0</v>
      </c>
      <c r="AR58" s="14">
        <f>SUMIFS(jaanuar!$CZ$1:$CZ$996,jaanuar!$A$1:$A$996,$A58)+SUMIFS(veebruar!$CZ$1:$CZ$999,veebruar!$A$1:$A$999,$A58)+SUMIFS(märts!$CZ$1:$CZ$1000,märts!$A$1:$A$1000,$A58)+SUMIFS(aprill!$CZ$1:$CZ$1000,aprill!$A$1:$A$1000,$A58)+SUMIFS(mai!$CZ$1:$CZ$1000,mai!$A$1:$A$1000,$A58)+SUMIFS(juuni!$CZ$1:$CZ$1000,juuni!$A$1:$A$1000,$A58)+SUMIFS(juuli!$CZ$1:$CZ$1000,juuli!$A$1:$A$1000,$A58)+SUMIFS(august!$CZ$1:$CZ$1000,august!$A$1:$A$1000,$A58)+SUMIFS(september!$CZ$1:$CZ$1000,september!$A$1:$A$1000,$A58)+SUMIFS(oktoober!$CZ$1:$CZ$1000,oktoober!$A$1:$A$1000,$A58)+SUMIFS(november!$CZ$1:$CZ$1000,november!$A$1:$A$1000,$A58)+SUMIFS(detsember!$CZ$1:$CZ$1000,detsember!$A$1:$A$1000,$A58)</f>
        <v>0</v>
      </c>
      <c r="AS58" s="15">
        <f>SUMIFS(jaanuar!$DB$1:$DB$996,jaanuar!$A$1:$A$996,$A58)+SUMIFS(veebruar!$DB$1:$DB$999,veebruar!$A$1:$A$999,$A58)+SUMIFS(märts!$DB$1:$DB$1000,märts!$A$1:$A$1000,$A58)+SUMIFS(aprill!$DB$1:$DB$1000,aprill!$A$1:$A$1000,$A58)+SUMIFS(mai!$DB$1:$DB$1000,mai!$A$1:$A$1000,$A58)+SUMIFS(juuni!$DB$1:$DB$1000,juuni!$A$1:$A$1000,$A58)+SUMIFS(juuli!$DB$1:$DB$1000,juuli!$A$1:$A$1000,$A58)+SUMIFS(august!$DB$1:$DB$1000,august!$A$1:$A$1000,$A58)+SUMIFS(september!$DB$1:$DB$1000,september!$A$1:$A$1000,$A58)+SUMIFS(oktoober!$DB$1:$DB$1000,oktoober!$A$1:$A$1000,$A58)+SUMIFS(november!$DB$1:$DB$1000,november!$A$1:$A$1000,$A58)+SUMIFS(detsember!$DB$1:$DB$1000,detsember!$A$1:$A$1000,$A58)</f>
        <v>0</v>
      </c>
      <c r="AT58" s="14">
        <f>SUMIFS(jaanuar!$DF$1:$DF$996,jaanuar!$A$1:$A$996,$A58)+SUMIFS(veebruar!$DF$1:$DF$999,veebruar!$A$1:$A$999,$A58)+SUMIFS(märts!$DF$1:$DF$1000,märts!$A$1:$A$1000,$A58)+SUMIFS(aprill!$DF$1:$DF$1000,aprill!$A$1:$A$1000,$A58)+SUMIFS(mai!$DF$1:$DF$1000,mai!$A$1:$A$1000,$A58)+SUMIFS(juuni!$DF$1:$DF$1000,juuni!$A$1:$A$1000,$A58)+SUMIFS(juuli!$DF$1:$DF$1000,juuli!$A$1:$A$1000,$A58)+SUMIFS(august!$DF$1:$DF$1000,august!$A$1:$A$1000,$A58)+SUMIFS(september!$DF$1:$DF$1000,september!$A$1:$A$1000,$A58)+SUMIFS(oktoober!$DF$1:$DF$1000,oktoober!$A$1:$A$1000,$A58)+SUMIFS(november!$DF$1:$DF$1000,november!$A$1:$A$1000,$A58)+SUMIFS(detsember!$DF$1:$DF$1000,detsember!$A$1:$A$1000,$A58)</f>
        <v>0</v>
      </c>
      <c r="AU58" s="15">
        <f>SUMIFS(jaanuar!$DH$1:$DH$996,jaanuar!$A$1:$A$996,$A58)+SUMIFS(veebruar!$DH$1:$DH$999,veebruar!$A$1:$A$999,$A58)+SUMIFS(märts!$DH$1:$DH$1000,märts!$A$1:$A$1000,$A58)+SUMIFS(aprill!$DH$1:$DH$1000,aprill!$A$1:$A$1000,$A58)+SUMIFS(mai!$DH$1:$DH$1000,mai!$A$1:$A$1000,$A58)+SUMIFS(juuni!$DH$1:$DH$1000,juuni!$A$1:$A$1000,$A58)+SUMIFS(juuli!$DH$1:$DH$1000,juuli!$A$1:$A$1000,$A58)+SUMIFS(august!$DH$1:$DH$1000,august!$A$1:$A$1000,$A58)+SUMIFS(september!$DH$1:$DH$1000,september!$A$1:$A$1000,$A58)+SUMIFS(oktoober!$DH$1:$DH$1000,oktoober!$A$1:$A$1000,$A58)+SUMIFS(november!$DH$1:$DH$1000,november!$A$1:$A$1000,$A58)+SUMIFS(detsember!$DH$1:$DH$1000,detsember!$A$1:$A$1000,$A58)</f>
        <v>0</v>
      </c>
      <c r="AV58" s="14">
        <f>SUMIFS(jaanuar!$DL$1:$DL$996,jaanuar!$A$1:$A$996,$A58)+SUMIFS(veebruar!$DL$1:$DL$999,veebruar!$A$1:$A$999,$A58)+SUMIFS(märts!$DL$1:$DL$1000,märts!$A$1:$A$1000,$A58)+SUMIFS(aprill!$DL$1:$DL$1000,aprill!$A$1:$A$1000,$A58)+SUMIFS(mai!$DL$1:$DL$1000,mai!$A$1:$A$1000,$A58)+SUMIFS(juuni!$DL$1:$DL$1000,juuni!$A$1:$A$1000,$A58)+SUMIFS(juuli!$DL$1:$DL$1000,juuli!$A$1:$A$1000,$A58)+SUMIFS(august!$DL$1:$DL$1000,august!$A$1:$A$1000,$A58)+SUMIFS(september!$DL$1:$DL$1000,september!$A$1:$A$1000,$A58)+SUMIFS(oktoober!$DL$1:$DL$1000,oktoober!$A$1:$A$1000,$A58)+SUMIFS(november!$DL$1:$DL$1000,november!$A$1:$A$1000,$A58)+SUMIFS(detsember!$DL$1:$DL$1000,detsember!$A$1:$A$1000,$A58)</f>
        <v>0</v>
      </c>
      <c r="AW58" s="15">
        <f>SUMIFS(jaanuar!$DN$1:$DN$996,jaanuar!$A$1:$A$996,$A58)+SUMIFS(veebruar!$DN$1:$DN$999,veebruar!$A$1:$A$999,$A58)+SUMIFS(märts!$DN$1:$DN$1000,märts!$A$1:$A$1000,$A58)+SUMIFS(aprill!$DN$1:$DN$1000,aprill!$A$1:$A$1000,$A58)+SUMIFS(mai!$DN$1:$DN$1000,mai!$A$1:$A$1000,$A58)+SUMIFS(juuni!$DN$1:$DN$1000,juuni!$A$1:$A$1000,$A58)+SUMIFS(juuli!$DN$1:$DN$1000,juuli!$A$1:$A$1000,$A58)+SUMIFS(august!$DN$1:$DN$1000,august!$A$1:$A$1000,$A58)+SUMIFS(september!$DN$1:$DN$1000,september!$A$1:$A$1000,$A58)+SUMIFS(oktoober!$DN$1:$DN$1000,oktoober!$A$1:$A$1000,$A58)+SUMIFS(november!$DN$1:$DN$1000,november!$A$1:$A$1000,$A58)+SUMIFS(detsember!$DN$1:$DN$1000,detsember!$A$1:$A$1000,$A58)</f>
        <v>0</v>
      </c>
      <c r="AX58" s="14">
        <f>SUMIFS(jaanuar!$DQ$1:$DQ$996,jaanuar!$A$1:$A$996,$A58)+SUMIFS(veebruar!$DQ$1:$DQ$999,veebruar!$A$1:$A$999,$A58)+SUMIFS(märts!$DQ$1:$DQ$1000,märts!$A$1:$A$1000,$A58)+SUMIFS(aprill!$DQ$1:$DQ$1000,aprill!$A$1:$A$1000,$A58)+SUMIFS(mai!$DQ$1:$DQ$1000,mai!$A$1:$A$1000,$A58)+SUMIFS(juuni!$DQ$1:$DQ$1000,juuni!$A$1:$A$1000,$A58)+SUMIFS(juuli!$DQ$1:$DQ$1000,juuli!$A$1:$A$1000,$A58)+SUMIFS(august!$DQ$1:$DQ$1000,august!$A$1:$A$1000,$A58)+SUMIFS(september!$DQ$1:$DQ$1000,september!$A$1:$A$1000,$A58)+SUMIFS(oktoober!$DQ$1:$DQ$1000,oktoober!$A$1:$A$1000,$A58)+SUMIFS(november!$DQ$1:$DQ$1000,november!$A$1:$A$1000,$A58)+SUMIFS(detsember!$DQ$1:$DQ$1000,detsember!$A$1:$A$1000,$A58)</f>
        <v>0</v>
      </c>
      <c r="AY58" s="15">
        <f>SUMIFS(jaanuar!$DS$1:$DS$996,jaanuar!$A$1:$A$996,$A58)+SUMIFS(veebruar!$DS$1:$DS$999,veebruar!$A$1:$A$999,$A58)+SUMIFS(märts!$DS$1:$DS$1000,märts!$A$1:$A$1000,$A58)+SUMIFS(aprill!$DS$1:$DS$1000,aprill!$A$1:$A$1000,$A58)+SUMIFS(mai!$DS$1:$DS$1000,mai!$A$1:$A$1000,$A58)+SUMIFS(juuni!$DS$1:$DS$1000,juuni!$A$1:$A$1000,$A58)+SUMIFS(juuli!$DS$1:$DS$1000,juuli!$A$1:$A$1000,$A58)+SUMIFS(august!$DS$1:$DS$1000,august!$A$1:$A$1000,$A58)+SUMIFS(september!$DS$1:$DS$1000,september!$A$1:$A$1000,$A58)+SUMIFS(oktoober!$DS$1:$DS$1000,oktoober!$A$1:$A$1000,$A58)+SUMIFS(november!$DS$1:$DS$1000,november!$A$1:$A$1000,$A58)+SUMIFS(detsember!$DS$1:$DS$1000,detsember!$A$1:$A$1000,$A58)</f>
        <v>0</v>
      </c>
      <c r="AZ58" s="14">
        <f>SUMIFS(jaanuar!$DV$1:$DV$996,jaanuar!$A$1:$A$996,$A58)+SUMIFS(veebruar!$DV$1:$DV$999,veebruar!$A$1:$A$999,$A58)+SUMIFS(märts!$DV$1:$DV$1000,märts!$A$1:$A$1000,$A58)+SUMIFS(aprill!$DV$1:$DV$1000,aprill!$A$1:$A$1000,$A58)+SUMIFS(mai!$DV$1:$DV$1000,mai!$A$1:$A$1000,$A58)+SUMIFS(juuni!$DV$1:$DV$1000,juuni!$A$1:$A$1000,$A58)+SUMIFS(juuli!$DV$1:$DV$1000,juuli!$A$1:$A$1000,$A58)+SUMIFS(august!$DV$1:$DV$1000,august!$A$1:$A$1000,$A58)+SUMIFS(september!$DV$1:$DV$1000,september!$A$1:$A$1000,$A58)+SUMIFS(oktoober!$DV$1:$DV$1000,oktoober!$A$1:$A$1000,$A58)+SUMIFS(november!$DV$1:$DV$1000,november!$A$1:$A$1000,$A58)+SUMIFS(detsember!$DV$1:$DV$1000,detsember!$A$1:$A$1000,$A58)</f>
        <v>0</v>
      </c>
      <c r="BA58" s="15">
        <f>SUMIFS(jaanuar!$DX$1:$DX$996,jaanuar!$A$1:$A$996,$A58)+SUMIFS(veebruar!$DX$1:$DX$999,veebruar!$A$1:$A$999,$A58)+SUMIFS(märts!$DX$1:$DX$1000,märts!$A$1:$A$1000,$A58)+SUMIFS(aprill!$DX$1:$DX$1000,aprill!$A$1:$A$1000,$A58)+SUMIFS(mai!$DX$1:$DX$1000,mai!$A$1:$A$1000,$A58)+SUMIFS(juuni!$DX$1:$DX$1000,juuni!$A$1:$A$1000,$A58)+SUMIFS(juuli!$DX$1:$DX$1000,juuli!$A$1:$A$1000,$A58)+SUMIFS(august!$DX$1:$DX$1000,august!$A$1:$A$1000,$A58)+SUMIFS(september!$DX$1:$DX$1000,september!$A$1:$A$1000,$A58)+SUMIFS(oktoober!$DX$1:$DX$1000,oktoober!$A$1:$A$1000,$A58)+SUMIFS(november!$DX$1:$DX$1000,november!$A$1:$A$1000,$A58)+SUMIFS(detsember!$DX$1:$DX$1000,detsember!$A$1:$A$1000,$A58)</f>
        <v>0</v>
      </c>
      <c r="BB58" s="14">
        <f>SUMIFS(jaanuar!$EA$1:$EA$996,jaanuar!$A$1:$A$996,$A58)+SUMIFS(veebruar!$EA$1:$EA$999,veebruar!$A$1:$A$999,$A58)+SUMIFS(märts!$EA$1:$EA$1000,märts!$A$1:$A$1000,$A58)+SUMIFS(aprill!$EA$1:$EA$1000,aprill!$A$1:$A$1000,$A58)+SUMIFS(mai!$EA$1:$EA$1000,mai!$A$1:$A$1000,$A58)+SUMIFS(juuni!$EA$1:$EA$1000,juuni!$A$1:$A$1000,$A58)+SUMIFS(juuli!$EA$1:$EA$1000,juuli!$A$1:$A$1000,$A58)+SUMIFS(august!$EA$1:$EA$1000,august!$A$1:$A$1000,$A58)+SUMIFS(september!$EA$1:$EA$1000,september!$A$1:$A$1000,$A58)+SUMIFS(oktoober!$EA$1:$EA$1000,oktoober!$A$1:$A$1000,$A58)+SUMIFS(november!$EA$1:$EA$1000,november!$A$1:$A$1000,$A58)+SUMIFS(detsember!$EA$1:$EA$1000,detsember!$A$1:$A$1000,$A58)</f>
        <v>0</v>
      </c>
      <c r="BC58" s="15">
        <f>SUMIFS(jaanuar!$EC$1:$EC$996,jaanuar!$A$1:$A$996,$A58)+SUMIFS(veebruar!$EC$1:$EC$999,veebruar!$A$1:$A$999,$A58)+SUMIFS(märts!$EC$1:$EC$1000,märts!$A$1:$A$1000,$A58)+SUMIFS(aprill!$EC$1:$EC$1000,aprill!$A$1:$A$1000,$A58)+SUMIFS(mai!$EC$1:$EC$1000,mai!$A$1:$A$1000,$A58)+SUMIFS(juuni!$EC$1:$EC$1000,juuni!$A$1:$A$1000,$A58)+SUMIFS(juuli!$EC$1:$EC$1000,juuli!$A$1:$A$1000,$A58)+SUMIFS(august!$EC$1:$EC$1000,august!$A$1:$A$1000,$A58)+SUMIFS(september!$EC$1:$EC$1000,september!$A$1:$A$1000,$A58)+SUMIFS(oktoober!$EC$1:$EC$1000,oktoober!$A$1:$A$1000,$A58)+SUMIFS(november!$EC$1:$EC$1000,november!$A$1:$A$1000,$A58)+SUMIFS(detsember!$EC$1:$EC$1000,detsember!$A$1:$A$1000,$A58)</f>
        <v>0</v>
      </c>
      <c r="BD58" s="14">
        <f>SUMIFS(jaanuar!$EG$1:$EG$996,jaanuar!$A$1:$A$996,$A58)+SUMIFS(veebruar!$EG$1:$EG$999,veebruar!$A$1:$A$999,$A58)+SUMIFS(märts!$EG$1:$EG$1000,märts!$A$1:$A$1000,$A58)+SUMIFS(aprill!$EG$1:$EG$1000,aprill!$A$1:$A$1000,$A58)+SUMIFS(mai!$EG$1:$EG$1000,mai!$A$1:$A$1000,$A58)+SUMIFS(juuni!$EG$1:$EG$1000,juuni!$A$1:$A$1000,$A58)+SUMIFS(juuli!$EG$1:$EG$1000,juuli!$A$1:$A$1000,$A58)+SUMIFS(august!$EG$1:$EG$1000,august!$A$1:$A$1000,$A58)+SUMIFS(september!$EG$1:$EG$1000,september!$A$1:$A$1000,$A58)+SUMIFS(oktoober!$EG$1:$EG$1000,oktoober!$A$1:$A$1000,$A58)+SUMIFS(november!$EG$1:$EG$1000,november!$A$1:$A$1000,$A58)+SUMIFS(detsember!$EG$1:$EG$1000,detsember!$A$1:$A$1000,$A58)</f>
        <v>0</v>
      </c>
      <c r="BE58" s="15">
        <f>SUMIFS(jaanuar!$EI$1:$EI$996,jaanuar!$A$1:$A$996,$A58)+SUMIFS(veebruar!$EI$1:$EI$999,veebruar!$A$1:$A$999,$A58)+SUMIFS(märts!$EI$1:$EI$1000,märts!$A$1:$A$1000,$A58)+SUMIFS(aprill!$EI$1:$EI$1000,aprill!$A$1:$A$1000,$A58)+SUMIFS(mai!$EI$1:$EI$1000,mai!$A$1:$A$1000,$A58)+SUMIFS(juuni!$EI$1:$EI$1000,juuni!$A$1:$A$1000,$A58)+SUMIFS(juuli!$EI$1:$EI$1000,juuli!$A$1:$A$1000,$A58)+SUMIFS(august!$EI$1:$EI$1000,august!$A$1:$A$1000,$A58)+SUMIFS(september!$EI$1:$EI$1000,september!$A$1:$A$1000,$A58)+SUMIFS(oktoober!$EI$1:$EI$1000,oktoober!$A$1:$A$1000,$A58)+SUMIFS(november!$EI$1:$EI$1000,november!$A$1:$A$1000,$A58)+SUMIFS(detsember!$EI$1:$EI$1000,detsember!$A$1:$A$1000,$A58)</f>
        <v>0</v>
      </c>
      <c r="BF58" s="14">
        <f>SUMIFS(jaanuar!$EM$1:$EM$996,jaanuar!$A$1:$A$996,$A58)+SUMIFS(veebruar!$EM$1:$EM$999,veebruar!$A$1:$A$999,$A58)+SUMIFS(märts!$EM$1:$EM$1000,märts!$A$1:$A$1000,$A58)+SUMIFS(aprill!$EM$1:$EM$1000,aprill!$A$1:$A$1000,$A58)+SUMIFS(mai!$EM$1:$EM$1000,mai!$A$1:$A$1000,$A58)+SUMIFS(juuni!$EM$1:$EM$1000,juuni!$A$1:$A$1000,$A58)+SUMIFS(juuli!$EM$1:$EM$1000,juuli!$A$1:$A$1000,$A58)+SUMIFS(august!$EM$1:$EM$1000,august!$A$1:$A$1000,$A58)+SUMIFS(september!$EM$1:$EM$1000,september!$A$1:$A$1000,$A58)+SUMIFS(oktoober!$EM$1:$EM$1000,oktoober!$A$1:$A$1000,$A58)+SUMIFS(november!$EM$1:$EM$1000,november!$A$1:$A$1000,$A58)+SUMIFS(detsember!$EM$1:$EM$1000,detsember!$A$1:$A$1000,$A58)</f>
        <v>0</v>
      </c>
      <c r="BG58" s="15">
        <f>SUMIFS(jaanuar!$EO$1:$EO$996,jaanuar!$A$1:$A$996,$A58)+SUMIFS(veebruar!$EO$1:$EO$999,veebruar!$A$1:$A$999,$A58)+SUMIFS(märts!$EO$1:$EO$1000,märts!$A$1:$A$1000,$A58)+SUMIFS(aprill!$EO$1:$EO$1000,aprill!$A$1:$A$1000,$A58)+SUMIFS(mai!$EO$1:$EO$1000,mai!$A$1:$A$1000,$A58)+SUMIFS(juuni!$EO$1:$EO$1000,juuni!$A$1:$A$1000,$A58)+SUMIFS(juuli!$EO$1:$EO$1000,juuli!$A$1:$A$1000,$A58)+SUMIFS(august!$EO$1:$EO$1000,august!$A$1:$A$1000,$A58)+SUMIFS(september!$EO$1:$EO$1000,september!$A$1:$A$1000,$A58)+SUMIFS(oktoober!$EO$1:$EO$1000,oktoober!$A$1:$A$1000,$A58)+SUMIFS(november!$EO$1:$EO$1000,november!$A$1:$A$1000,$A58)+SUMIFS(detsember!$EO$1:$EO$1000,detsember!$A$1:$A$1000,$A58)</f>
        <v>0</v>
      </c>
      <c r="BH58" s="14">
        <f>SUMIFS(jaanuar!$EW$1:$EW$996,jaanuar!$A$1:$A$996,$A58)+SUMIFS(veebruar!$EW$1:$EW$999,veebruar!$A$1:$A$999,$A58)+SUMIFS(märts!$EW$1:$EW$1000,märts!$A$1:$A$1000,$A58)+SUMIFS(aprill!$EW$1:$EW$1000,aprill!$A$1:$A$1000,$A58)+SUMIFS(mai!$EW$1:$EW$1000,mai!$A$1:$A$1000,$A58)+SUMIFS(juuni!$EW$1:$EW$1000,juuni!$A$1:$A$1000,$A58)+SUMIFS(juuli!$EW$1:$EW$1000,juuli!$A$1:$A$1000,$A58)+SUMIFS(august!$EW$1:$EW$1000,august!$A$1:$A$1000,$A58)+SUMIFS(september!$EW$1:$EW$1000,september!$A$1:$A$1000,$A58)+SUMIFS(oktoober!$EW$1:$EW$1000,oktoober!$A$1:$A$1000,$A58)+SUMIFS(november!$EW$1:$EW$1000,november!$A$1:$A$1000,$A58)+SUMIFS(detsember!$EW$1:$EW$1000,detsember!$A$1:$A$1000,$A58)</f>
        <v>0</v>
      </c>
      <c r="BI58" s="15">
        <f>SUMIFS(jaanuar!$EY$1:$EY$996,jaanuar!$A$1:$A$996,$A58)+SUMIFS(veebruar!$EY$1:$EY$999,veebruar!$A$1:$A$999,$A58)+SUMIFS(märts!$EY$1:$EY$1000,märts!$A$1:$A$1000,$A58)+SUMIFS(aprill!$EY$1:$EY$1000,aprill!$A$1:$A$1000,$A58)+SUMIFS(mai!$EY$1:$EY$1000,mai!$A$1:$A$1000,$A58)+SUMIFS(juuni!$EY$1:$EY$1000,juuni!$A$1:$A$1000,$A58)+SUMIFS(juuli!$EY$1:$EY$1000,juuli!$A$1:$A$1000,$A58)+SUMIFS(august!$EY$1:$EY$1000,august!$A$1:$A$1000,$A58)+SUMIFS(september!$EY$1:$EY$1000,september!$A$1:$A$1000,$A58)+SUMIFS(oktoober!$EY$1:$EY$1000,oktoober!$A$1:$A$1000,$A58)+SUMIFS(november!$EY$1:$EY$1000,november!$A$1:$A$1000,$A58)+SUMIFS(detsember!$EY$1:$EY$1000,detsember!$A$1:$A$1000,$A58)</f>
        <v>0</v>
      </c>
      <c r="BJ58" s="14">
        <f>SUMIFS(jaanuar!$FB$1:$FB$994,jaanuar!$A$1:$A$994,$A58)+SUMIFS(veebruar!$FB$1:$FB$999,veebruar!$A$1:$A$999,$A58)+SUMIFS(märts!$FB$1:$FB$1000,märts!$A$1:$A$1000,$A58)+SUMIFS(aprill!$FB$1:$FB$1000,aprill!$A$1:$A$1000,$A58)+SUMIFS(mai!$FB$1:$FB$1000,mai!$A$1:$A$1000,$A58)+SUMIFS(juuni!$FB$1:$FB$1000,juuni!$A$1:$A$1000,$A58)+SUMIFS(juuli!$FB$1:$FB$1000,juuli!$A$1:$A$1000,$A58)+SUMIFS(august!$FB$1:$FB$1000,august!$A$1:$A$1000,$A58)+SUMIFS(september!$FB$1:$FB$1000,september!$A$1:$A$1000,$A58)+SUMIFS(oktoober!$FB$1:$FB$1000,oktoober!$A$1:$A$1000,$A58)+SUMIFS(november!$FB$1:$FB$1000,november!$A$1:$A$1000,$A58)+SUMIFS(detsember!$FB$1:$FB$1000,detsember!$A$1:$A$1000,$A58)</f>
        <v>0</v>
      </c>
      <c r="BK58" s="15">
        <f>SUMIFS(jaanuar!$FD$1:$FD$996,jaanuar!$A$1:$A$996,$A58)+SUMIFS(veebruar!$FD$1:$FD$999,veebruar!$A$1:$A$999,$A58)+SUMIFS(märts!$FD$1:$FD$1000,märts!$A$1:$A$1000,$A58)+SUMIFS(aprill!$FD$1:$FD$1000,aprill!$A$1:$A$1000,$A58)+SUMIFS(mai!$FD$1:$FD$1000,mai!$A$1:$A$1000,$A58)+SUMIFS(juuni!$FD$1:$FD$1000,juuni!$A$1:$A$1000,$A58)+SUMIFS(juuli!$FD$1:$FD$1000,juuli!$A$1:$A$1000,$A58)+SUMIFS(august!$FD$1:$FD$1000,august!$A$1:$A$1000,$A58)+SUMIFS(september!$FD$1:$FD$1000,september!$A$1:$A$1000,$A58)+SUMIFS(oktoober!$FD$1:$FD$1000,oktoober!$A$1:$A$1000,$A58)+SUMIFS(november!$FD$1:$FD$1000,november!$A$1:$A$1000,$A58)+SUMIFS(detsember!$FD$1:$FD$1000,detsember!$A$1:$A$1000,$A58)</f>
        <v>0</v>
      </c>
    </row>
    <row r="59" spans="1:63" s="22" customFormat="1" x14ac:dyDescent="0.2">
      <c r="A59" s="23" t="str">
        <f t="array" ref="A59">IFERROR(IF(INDEX(jaanuar!$A$5:$A$996,MATCH(0,COUNTIFS($A$2:A58,jaanuar!$A$5:$A$996),0))&lt;&gt;"",INDEX(jaanuar!$A$5:$A$996,MATCH(0,COUNTIFS($A$2:A58,jaanuar!$A$5:$A$996),0)),IF(INDEX(veebruar!$A$5:$A$999,MATCH(0,COUNTIFS($A$2:A58,veebruar!$A$5:$A$999),0))&lt;&gt;"",INDEX(veebruar!$A$5:$A$999,MATCH(0,COUNTIFS($A$2:A58,veebruar!$A$5:$A$999),0)),IF(INDEX(märts!$A$5:$A$1000,MATCH(0,COUNTIFS($A$2:A58,märts!$A$5:$A$1000),0))&lt;&gt;"",INDEX(märts!$A$5:$A$1000,MATCH(0,COUNTIFS($A$2:A58,märts!$A$5:$A$1000),0)),IF(INDEX(aprill!$A$5:$A$1000,MATCH(0,COUNTIFS($A$2:A58,aprill!$A$5:$A$1000),0))&lt;&gt;"",INDEX(aprill!$A$5:$A$1000,MATCH(0,COUNTIFS($A$2:A58,aprill!$A$5:$A$1000),0)),IF(INDEX(mai!$A$5:$A$1000,MATCH(0,COUNTIFS($A$2:A58,mai!$A$5:$A$1000),0))&lt;&gt;"",INDEX(mai!$A$5:$A$1000,MATCH(0,COUNTIFS($A$2:A58,mai!$A$5:$A$1000),0)),IF(INDEX(juuni!$A$5:$A$1000,MATCH(0,COUNTIFS($A$2:A58,juuni!$A$5:$A$1000),0))&lt;&gt;"",INDEX(juuni!$A$5:$A$1000,MATCH(0,COUNTIFS($A$2:A58,juuni!$A$5:$A$1000),0)),IF(INDEX(juuli!$A$5:$A$1000,MATCH(0,COUNTIFS($A$2:A58,juuli!$A$5:$A$1000),0))&lt;&gt;"",INDEX(juuli!$A$5:$A$1000,MATCH(0,COUNTIFS($A$2:A58,juuli!$A$5:$A$1000),0)),IF(INDEX(august!$A$5:$A$1000,MATCH(0,COUNTIFS($A$2:A58,august!$A$5:$A$1000),0))&lt;&gt;"",INDEX(august!$A$5:$A$1000,MATCH(0,COUNTIFS($A$2:A58,august!$A$5:$A$1000),0)),IF(INDEX(september!$A$5:$A$1000,MATCH(0,COUNTIFS($A$2:A58,september!$A$5:$A$1000),0))&lt;&gt;"",INDEX(september!$A$5:$A$1000,MATCH(0,COUNTIFS($A$2:A58,september!$A$5:$A$1000),0)),IF(INDEX(oktoober!$A$5:$A$1000,MATCH(0,COUNTIFS($A$2:A58,oktoober!$A$5:$A$1000),0))&lt;&gt;"",INDEX(oktoober!$A$5:$A$1000,MATCH(0,COUNTIFS($A$2:A58,oktoober!$A$5:$A$1000),0)),IF(INDEX(november!$A$5:$A$1000,MATCH(0,COUNTIFS($A$2:A58,november!$A$5:$A$1000),0))&lt;&gt;"",INDEX(november!$A$5:$A$1000,MATCH(0,COUNTIFS($A$2:A58,november!$A$5:$A$1000),0)),INDEX(detsember!$A$5:$A$1000,MATCH(0,COUNTIFS($A$2:A58,detsember!$A$5:$A$1000),0))))))))))))),"")</f>
        <v/>
      </c>
      <c r="B59" s="51" t="str">
        <f>IFERROR(VLOOKUP($A59,jaanuar!$A$1:$J$996,COLUMN(B$1),FALSE),IFERROR(VLOOKUP($A59,veebruar!$A$1:$K$999,COLUMN(B$1),FALSE),IFERROR(VLOOKUP($A59,märts!$A$1:$J$1000,COLUMN(B$1),FALSE),IFERROR(VLOOKUP($A59,aprill!$A$1:$J$1000,COLUMN(B$1),FALSE),IFERROR(VLOOKUP($A59,mai!$A$1:$J$1000,COLUMN(B$1),FALSE),IFERROR(VLOOKUP($A59,juuni!$A$1:$J$1000,COLUMN(B$1),FALSE),IFERROR(VLOOKUP($A59,juuli!$A$1:$J$1000,COLUMN(B$1),FALSE),IFERROR(VLOOKUP($A59,august!$A$1:$J$1000,COLUMN(B$1),FALSE),IFERROR(VLOOKUP($A59,september!$A$1:$J$1000,COLUMN(B$1),FALSE),IFERROR(VLOOKUP($A59,oktoober!$A$1:$J$1000,COLUMN(B$1),FALSE),IFERROR(VLOOKUP($A59,november!$A$1:$J$1000,COLUMN(B$1),FALSE),IFERROR(VLOOKUP($A59,detsember!$A$1:$J$1000,COLUMN(B$1),FALSE),""))))))))))))</f>
        <v/>
      </c>
      <c r="C59" s="51" t="str">
        <f>IFERROR(VLOOKUP($A59,jaanuar!$A$1:$J$996,COLUMN(C$1),FALSE),IFERROR(VLOOKUP($A59,veebruar!$A$1:$K$999,COLUMN(C$1),FALSE),IFERROR(VLOOKUP($A59,märts!$A$1:$J$1000,COLUMN(C$1),FALSE),IFERROR(VLOOKUP($A59,aprill!$A$1:$J$1000,COLUMN(C$1),FALSE),IFERROR(VLOOKUP($A59,mai!$A$1:$J$1000,COLUMN(C$1),FALSE),IFERROR(VLOOKUP($A59,juuni!$A$1:$J$1000,COLUMN(C$1),FALSE),IFERROR(VLOOKUP($A59,juuli!$A$1:$J$1000,COLUMN(C$1),FALSE),IFERROR(VLOOKUP($A59,august!$A$1:$J$1000,COLUMN(C$1),FALSE),IFERROR(VLOOKUP($A59,september!$A$1:$J$1000,COLUMN(C$1),FALSE),IFERROR(VLOOKUP($A59,oktoober!$A$1:$J$1000,COLUMN(C$1),FALSE),IFERROR(VLOOKUP($A59,november!$A$1:$J$1000,COLUMN(C$1),FALSE),IFERROR(VLOOKUP($A59,detsember!$A$1:$J$1000,COLUMN(C$1),FALSE),""))))))))))))</f>
        <v/>
      </c>
      <c r="D59" s="51" t="str">
        <f>IFERROR(VLOOKUP($A59,jaanuar!$A$1:$J$996,COLUMN(E$1),FALSE),IFERROR(VLOOKUP($A59,veebruar!$A$1:$K$999,COLUMN(E$1),FALSE),IFERROR(VLOOKUP($A59,märts!$A$1:$J$1000,COLUMN(E$1),FALSE),IFERROR(VLOOKUP($A59,aprill!$A$1:$J$1000,COLUMN(E$1),FALSE),IFERROR(VLOOKUP($A59,mai!$A$1:$J$1000,COLUMN(E$1),FALSE),IFERROR(VLOOKUP($A59,juuni!$A$1:$J$1000,COLUMN(E$1),FALSE),IFERROR(VLOOKUP($A59,juuli!$A$1:$J$1000,COLUMN(E$1),FALSE),IFERROR(VLOOKUP($A59,august!$A$1:$J$1000,COLUMN(E$1),FALSE),IFERROR(VLOOKUP($A59,september!$A$1:$J$1000,COLUMN(E$1),FALSE),IFERROR(VLOOKUP($A59,oktoober!$A$1:$J$1000,COLUMN(E$1),FALSE),IFERROR(VLOOKUP($A59,november!$A$1:$J$1000,COLUMN(E$1),FALSE),IFERROR(VLOOKUP($A59,detsember!$A$1:$J$1000,COLUMN(E$1),FALSE),""))))))))))))</f>
        <v/>
      </c>
      <c r="E59" s="51" t="str">
        <f>IFERROR(VLOOKUP($A59,jaanuar!$A$1:$J$996,COLUMN(F$1),FALSE),IFERROR(VLOOKUP($A59,veebruar!$A$1:$K$999,COLUMN(F$1),FALSE),IFERROR(VLOOKUP($A59,märts!$A$1:$J$1000,COLUMN(F$1),FALSE),IFERROR(VLOOKUP($A59,aprill!$A$1:$J$1000,COLUMN(F$1),FALSE),IFERROR(VLOOKUP($A59,mai!$A$1:$J$1000,COLUMN(F$1),FALSE),IFERROR(VLOOKUP($A59,juuni!$A$1:$J$1000,COLUMN(F$1),FALSE),IFERROR(VLOOKUP($A59,juuli!$A$1:$J$1000,COLUMN(F$1),FALSE),IFERROR(VLOOKUP($A59,august!$A$1:$J$1000,COLUMN(F$1),FALSE),IFERROR(VLOOKUP($A59,september!$A$1:$J$1000,COLUMN(F$1),FALSE),IFERROR(VLOOKUP($A59,oktoober!$A$1:$J$1000,COLUMN(F$1),FALSE),IFERROR(VLOOKUP($A59,november!$A$1:$J$1000,COLUMN(F$1),FALSE),IFERROR(VLOOKUP($A59,detsember!$A$1:$J$1000,COLUMN(F$1),FALSE),""))))))))))))</f>
        <v/>
      </c>
      <c r="F59" s="85">
        <f>COUNT((VLOOKUP(A59,jaanuar!A57:FM208,168,FALSE)&gt;0))+COUNT((VLOOKUP(A59,veebruar!A57:FM208,168,FALSE)&gt;0))+COUNT((VLOOKUP(A59,märts!A57:FM208,168,FALSE)&gt;0))+COUNT((VLOOKUP(A59,aprill!A57:FM208,168,FALSE)&gt;0))+COUNT((VLOOKUP(A59,mai!A57:FM208,168,FALSE)&gt;0))+COUNT((VLOOKUP(A59,juuni!A57:FM208,168,FALSE)&gt;0))+COUNT((VLOOKUP(A59,juuli!A57:FM208,168,FALSE)&gt;0))+COUNT((VLOOKUP(A59,august!A57:FM208,168,FALSE)&gt;0))+COUNT((VLOOKUP(A59,september!A57:FM208,168,FALSE)&gt;0))+COUNT((VLOOKUP(A59,november!A57:FM208,168,FALSE)&gt;0))+COUNT((VLOOKUP(A59,detsember!A57:FM208,168,FALSE)&gt;0))</f>
        <v>0</v>
      </c>
      <c r="G59" s="62">
        <f t="shared" si="0"/>
        <v>0</v>
      </c>
      <c r="H59" s="62">
        <f>SUMIFS(jaanuar!$FK$1:$FK$996,jaanuar!$A$1:$A$996,$A59)+SUMIFS(veebruar!$FK$1:$FK$999,veebruar!$A$1:$A$999,$A59)+SUMIFS(märts!$FK$1:$FK$1000,märts!$A$1:$A$1000,$A59)+SUMIFS(aprill!$FK$1:$FK$1000,aprill!$A$1:$A$1000,$A59)+SUMIFS(mai!$FK$1:$FK$1000,mai!$A$1:$A$1000,$A59)+SUMIFS(juuni!$FK$1:$FK$1000,juuni!$A$1:$A$1000,$A59)+SUMIFS(juuli!$FK$1:$FK$1000,juuli!$A$1:$A$1000,$A59)+SUMIFS(august!$FK$1:$FK$1000,august!$A$1:$A$1000,$A59)+SUMIFS(september!$FK$1:$FK$1000,september!$A$1:$A$1000,$A59)+SUMIFS(oktoober!$FK$1:$FK$1000,oktoober!$A$1:$A$1000,$A59)+SUMIFS(november!$FK$1:$FK$1000,november!$A$1:$A$1000,$A59)+SUMIFS(detsember!$FK$1:$FK$1000,detsember!$A$1:$A$1000,$A59)</f>
        <v>0</v>
      </c>
      <c r="I59" s="62">
        <f>SUMIFS(jaanuar!$FL$1:$FL$996,jaanuar!$A$1:$A$996,$A59)+SUMIFS(veebruar!$FL$1:$FL$999,veebruar!$A$1:$A$999,$A59)+SUMIFS(märts!$FL$1:$FL$1000,märts!$A$1:$A$1000,$A59)+SUMIFS(aprill!$FL$1:$FL$1000,aprill!$A$1:$A$1000,$A59)+SUMIFS(mai!$FL$1:$FL$1000,mai!$A$1:$A$1000,$A59)+SUMIFS(juuni!$FL$1:$FL$1000,juuni!$A$1:$A$1000,$A59)+SUMIFS(juuli!$FL$1:$FL$1000,juuli!$A$1:$A$1000,$A59)+SUMIFS(august!$FL$1:$FL$1000,august!$A$1:$A$1000,$A59)+SUMIFS(september!$FL$1:$FL$1000,september!$A$1:$A$1000,$A59)+SUMIFS(oktoober!$FL$1:$FL$1000,oktoober!$A$1:$A$1000,$A59)+SUMIFS(november!$FL$1:$FL$1000,november!$A$1:$A$1000,$A59)+SUMIFS(detsember!$FL$1:$FL$1000,detsember!$A$1:$A$1000,$A59)</f>
        <v>0</v>
      </c>
      <c r="J59" s="12">
        <f>SUMIFS(jaanuar!$L$1:$L$996,jaanuar!$A$1:$A$996,$A59)+SUMIFS(veebruar!$L$1:$L$999,veebruar!$A$1:$A$999,$A59)+SUMIFS(märts!$L$1:$L$1000,märts!$A$1:$A$1000,$A59)+SUMIFS(aprill!$L$1:$L$1000,aprill!$A$1:$A$1000,$A59)+SUMIFS(mai!$L$1:$L$1000,mai!$A$1:$A$1000,$A59)+SUMIFS(juuni!$L$1:$L$1000,juuni!$A$1:$A$1000,$A59)+SUMIFS(juuli!$L$1:$L$1000,juuli!$A$1:$A$1000,$A59)+SUMIFS(august!$L$1:$L$1000,august!$A$1:$A$1000,$A59)+SUMIFS(september!$L$1:$L$1000,september!$A$1:$A$1000,$A59)+SUMIFS(oktoober!$L$1:$L$1000,oktoober!$A$1:$A$1000,$A59)+SUMIFS(november!$L$1:$L$1000,november!$A$1:$A$1000,$A59)+SUMIFS(detsember!$L$1:$L$1000,detsember!$A$1:$A$1000,$A59)</f>
        <v>0</v>
      </c>
      <c r="K59" s="13">
        <f>SUMIFS(jaanuar!$N$1:$N$996,jaanuar!$A$1:$A$996,$A59)+SUMIFS(veebruar!$N$1:$N$999,veebruar!$A$1:$A$999,$A59)+SUMIFS(märts!$N$1:$N$1000,märts!$A$1:$A$1000,$A59)+SUMIFS(aprill!$N$1:$N$1000,aprill!$A$1:$A$1000,$A59)+SUMIFS(mai!$N$1:$N$1000,mai!$A$1:$A$1000,$A59)+SUMIFS(juuni!$N$1:$N$1000,juuni!$A$1:$A$1000,$A59)+SUMIFS(juuli!$N$1:$N$1000,juuli!$A$1:$A$1000,$A59)+SUMIFS(august!$N$1:$N$1000,august!$A$1:$A$1000,$A59)+SUMIFS(september!$N$1:$N$1000,september!$A$1:$A$1000,$A59)+SUMIFS(oktoober!$N$1:$N$1000,oktoober!$A$1:$A$1000,$A59)+SUMIFS(november!$N$1:$N$1000,november!$A$1:$A$1000,$A59)+SUMIFS(detsember!$N$1:$N$1000,detsember!$A$1:$A$1000,$A59)</f>
        <v>0</v>
      </c>
      <c r="L59" s="12">
        <f>SUMIFS(jaanuar!$Q$1:$Q$996,jaanuar!$A$1:$A$996,$A59)+SUMIFS(veebruar!$Q$1:$Q$996,veebruar!$A$1:$A$996,$A59)+SUMIFS(märts!$Q$1:$Q$1000,märts!$A$1:$A$1000,$A59)+SUMIFS(aprill!$Q$1:$Q$1000,aprill!$A$1:$A$1000,$A59)+SUMIFS(mai!$Q$1:$Q$1000,mai!$A$1:$A$1000,$A59)+SUMIFS(juuni!$Q$1:$Q$1000,juuni!$A$1:$A$1000,$A59)+SUMIFS(juuli!$Q$1:$Q$1000,juuli!$A$1:$A$1000,$A59)+SUMIFS(august!$Q$1:$Q$1000,august!$A$1:$A$1000,$A59)+SUMIFS(september!$Q$1:$Q$1000,september!$A$1:$A$1000,$A59)+SUMIFS(oktoober!$Q$1:$Q$1000,oktoober!$A$1:$A$1000,$A59)+SUMIFS(november!$Q$1:$Q$1000,november!$A$1:$A$1000,$A59)+SUMIFS(detsember!$Q$1:$Q$1000,detsember!$A$1:$A$1000,$A59)</f>
        <v>0</v>
      </c>
      <c r="M59" s="13">
        <f>SUMIFS(jaanuar!$S$1:$S$996,jaanuar!$A$1:$A$996,$A59)+SUMIFS(veebruar!$S$1:$S$996,veebruar!$A$1:$A$996,$A59)+SUMIFS(märts!$S$1:$S$1000,märts!$A$1:$A$1000,$A59)+SUMIFS(aprill!$S$1:$S$1000,aprill!$A$1:$A$1000,$A59)+SUMIFS(mai!$S$1:$S$1000,mai!$A$1:$A$1000,$A59)+SUMIFS(juuni!$S$1:$S$1000,juuni!$A$1:$A$1000,$A59)+SUMIFS(juuli!$S$1:$S$1000,juuli!$A$1:$A$1000,$A59)+SUMIFS(august!$S$1:$S$1000,august!$A$1:$A$1000,$A59)+SUMIFS(september!$S$1:$S$1000,september!$A$1:$A$1000,$A59)+SUMIFS(oktoober!$S$1:$S$1000,oktoober!$A$1:$A$1000,$A59)+SUMIFS(november!$S$1:$S$1000,november!$A$1:$A$1000,$A59)+SUMIFS(detsember!$S$1:$S$1000,detsember!$A$1:$A$1000,$A59)</f>
        <v>0</v>
      </c>
      <c r="N59" s="12">
        <f>SUMIFS(jaanuar!$V$1:$V$996,jaanuar!$A$1:$A$996,$A59)+SUMIFS(veebruar!$V$1:$V$999,veebruar!$A$1:$A$999,$A59)+SUMIFS(märts!$V$1:$V$1000,märts!$A$1:$A$1000,$A59)+SUMIFS(aprill!$V$1:$V$1000,aprill!$A$1:$A$1000,$A59)+SUMIFS(mai!$V$1:$V$1000,mai!$A$1:$A$1000,$A59)+SUMIFS(juuni!$V$1:$V$1000,juuni!$A$1:$A$1000,$A59)+SUMIFS(juuli!$V$1:$V$1000,juuli!$A$1:$A$1000,$A59)+SUMIFS(august!$V$1:$V$1000,august!$A$1:$A$1000,$A59)+SUMIFS(september!$V$1:$V$1000,september!$A$1:$A$1000,$A59)+SUMIFS(oktoober!$V$1:$V$1000,oktoober!$A$1:$A$1000,$A59)+SUMIFS(november!$V$1:$V$1000,november!$A$1:$A$1000,$A59)+SUMIFS(detsember!$V$1:$V$1000,detsember!$A$1:$A$1000,$A59)</f>
        <v>0</v>
      </c>
      <c r="O59" s="13">
        <f>SUMIFS(jaanuar!$X$1:$X$996,jaanuar!$A$1:$A$996,$A59)+SUMIFS(veebruar!$X$1:$X$996,veebruar!$A$1:$A$996,$A59)+SUMIFS(märts!$X$1:$X$1000,märts!$A$1:$A$1000,$A59)+SUMIFS(aprill!$X$1:$X$1000,aprill!$A$1:$A$1000,$A59)+SUMIFS(mai!$X$1:$X$1000,mai!$A$1:$A$1000,$A59)+SUMIFS(juuni!$X$1:$X$1000,juuni!$A$1:$A$1000,$A59)+SUMIFS(juuli!$X$1:$X$1000,juuli!$A$1:$A$1000,$A59)+SUMIFS(august!$X$1:$X$1000,august!$A$1:$A$1000,$A59)+SUMIFS(september!$X$1:$X$1000,september!$A$1:$A$1000,$A59)+SUMIFS(oktoober!$X$1:$X$1000,oktoober!$A$1:$A$1000,$A59)+SUMIFS(november!$X$1:$X$1000,november!$A$1:$A$1000,$A59)+SUMIFS(detsember!$X$1:$X$1000,detsember!$A$1:$A$1000,$A59)</f>
        <v>0</v>
      </c>
      <c r="P59" s="14">
        <f>SUMIFS(jaanuar!$AA$1:$AA$996,jaanuar!$A$1:$A$996,$A59)+SUMIFS(veebruar!$AA$1:$AA$999,veebruar!$A$1:$A$999,$A59)+SUMIFS(märts!$AA$1:$AA$1000,märts!$A$1:$A$1000,$A59)+SUMIFS(aprill!$AA$1:$AA$1000,aprill!$A$1:$A$1000,$A59)+SUMIFS(mai!$AA$1:$AA$1000,mai!$A$1:$A$1000,$A59)+SUMIFS(juuni!$AA$1:$AA$1000,juuni!$A$1:$A$1000,$A59)+SUMIFS(juuli!$AA$1:$AA$1000,juuli!$A$1:$A$1000,$A59)+SUMIFS(august!$AA$1:$AA$1000,august!$A$1:$A$1000,$A59)+SUMIFS(september!$AA$1:$AA$1000,september!$A$1:$A$1000,$A59)+SUMIFS(oktoober!$AA$1:$AA$1000,oktoober!$A$1:$A$1000,$A59)+SUMIFS(november!$AA$1:$AA$1000,november!$A$1:$A$1000,$A59)+SUMIFS(detsember!$AA$1:$AA$1000,detsember!$A$1:$A$1000,$A59)</f>
        <v>0</v>
      </c>
      <c r="Q59" s="15">
        <f>SUMIFS(jaanuar!$AC$1:$AC$996,jaanuar!$A$1:$A$996,$A59)+SUMIFS(veebruar!$AC$1:$AC$996,veebruar!$A$1:$A$996,$A59)+SUMIFS(märts!$AC$1:$AC$1000,märts!$A$1:$A$1000,$A59)+SUMIFS(aprill!$AC$1:$AC$1000,aprill!$A$1:$A$1000,$A59)+SUMIFS(mai!$AC$1:$AC$1000,mai!$A$1:$A$1000,$A59)+SUMIFS(juuni!$AC$1:$AC$1000,juuni!$A$1:$A$1000,$A59)+SUMIFS(juuli!$AC$1:$AC$1000,juuli!$A$1:$A$1000,$A59)+SUMIFS(august!$AC$1:$AC$1000,august!$A$1:$A$1000,$A59)+SUMIFS(september!$AC$1:$AC$1000,september!$A$1:$A$1000,$A59)+SUMIFS(oktoober!$AC$1:$AC$1000,oktoober!$A$1:$A$1000,$A59)+SUMIFS(november!$AC$1:$AC$1000,november!$A$1:$A$1000,$A59)+SUMIFS(detsember!$AC$1:$AC$1000,detsember!$A$1:$A$1000,$A59)</f>
        <v>0</v>
      </c>
      <c r="R59" s="14">
        <f>SUMIFS(jaanuar!$AF$1:$AF$996,jaanuar!$A$1:$A$996,$A59)+SUMIFS(veebruar!$AF$1:$AF$999,veebruar!$A$1:$A$999,$A59)+SUMIFS(märts!$AF$1:$AF$1000,märts!$A$1:$A$1000,$A59)+SUMIFS(aprill!$AF$1:$AF$1000,aprill!$A$1:$A$1000,$A59)+SUMIFS(mai!$AF$1:$AF$1000,mai!$A$1:$A$1000,$A59)+SUMIFS(juuni!$AF$1:$AF$1000,juuni!$A$1:$A$1000,$A59)+SUMIFS(juuli!$AF$1:$AF$1000,juuli!$A$1:$A$1000,$A59)+SUMIFS(august!$AF$1:$AF$1000,august!$A$1:$A$1000,$A59)+SUMIFS(september!$AF$1:$AF$1000,september!$A$1:$A$1000,$A59)+SUMIFS(oktoober!$AF$1:$AF$1000,oktoober!$A$1:$A$1000,$A59)+SUMIFS(november!$AF$1:$AF$1000,november!$A$1:$A$1000,$A59)+SUMIFS(detsember!$AF$1:$AF$1000,detsember!$A$1:$A$1000,$A59)</f>
        <v>0</v>
      </c>
      <c r="S59" s="15">
        <f>SUMIFS(jaanuar!$AH$1:$AH$996,jaanuar!$A$1:$A$996,$A59)+SUMIFS(veebruar!$AH$1:$AH$996,veebruar!$A$1:$A$996,$A59)+SUMIFS(märts!$AH$1:$AH$1000,märts!$A$1:$A$1000,$A59)+SUMIFS(aprill!$AH$1:$AH$1000,aprill!$A$1:$A$1000,$A59)+SUMIFS(mai!$AH$1:$AH$1000,mai!$A$1:$A$1000,$A59)+SUMIFS(juuni!$AH$1:$AH$1000,juuni!$A$1:$A$1000,$A59)+SUMIFS(juuli!$AH$1:$AH$1000,juuli!$A$1:$A$1000,$A59)+SUMIFS(august!$AH$1:$AH$1000,august!$A$1:$A$1000,$A59)+SUMIFS(september!$AH$1:$AH$1000,september!$A$1:$A$1000,$A59)+SUMIFS(oktoober!$AH$1:$AH$1000,oktoober!$A$1:$A$1000,$A59)+SUMIFS(november!$AH$1:$AH$1000,november!$A$1:$A$1000,$A59)+SUMIFS(detsember!$AH$1:$AH$1000,detsember!$A$1:$A$1000,$A59)</f>
        <v>0</v>
      </c>
      <c r="T59" s="14">
        <f>SUMIFS(jaanuar!$AK$1:$AK$996,jaanuar!$A$1:$A$996,$A59)+SUMIFS(veebruar!$AK$1:$AK$999,veebruar!$A$1:$A$999,$A59)+SUMIFS(märts!$AK$1:$AK$1000,märts!$A$1:$A$1000,$A59)+SUMIFS(aprill!$AK$1:$AK$1000,aprill!$A$1:$A$1000,$A59)+SUMIFS(mai!$AK$1:$AK$1000,mai!$A$1:$A$1000,$A59)+SUMIFS(juuni!$AK$1:$AK$1000,juuni!$A$1:$A$1000,$A59)+SUMIFS(juuli!$AK$1:$AK$1000,juuli!$A$1:$A$1000,$A59)+SUMIFS(august!$AK$1:$AK$1000,august!$A$1:$A$1000,$A59)+SUMIFS(september!$AK$1:$AK$1000,september!$A$1:$A$1000,$A59)+SUMIFS(oktoober!$AK$1:$AK$1000,oktoober!$A$1:$A$1000,$A59)+SUMIFS(november!$AK$1:$AK$1000,november!$A$1:$A$1000,$A59)+SUMIFS(detsember!$AK$1:$AK$1000,detsember!$A$1:$A$1000,$A59)</f>
        <v>0</v>
      </c>
      <c r="U59" s="15">
        <f>SUMIFS(jaanuar!$AM$1:$AM$996,jaanuar!$A$1:$A$996,$A59)+SUMIFS(veebruar!$AM$1:$AM$999,veebruar!$A$1:$A$999,$A59)+SUMIFS(märts!$AM$1:$AM$1000,märts!$A$1:$A$1000,$A59)+SUMIFS(aprill!$AM$1:$AM$1000,aprill!$A$1:$A$1000,$A59)+SUMIFS(mai!$AM$1:$AM$1000,mai!$A$1:$A$1000,$A59)+SUMIFS(juuni!$AM$1:$AM$1000,juuni!$A$1:$A$1000,$A59)+SUMIFS(juuli!$AM$1:$AM$1000,juuli!$A$1:$A$1000,$A59)+SUMIFS(august!$AM$1:$AM$1000,august!$A$1:$A$1000,$A59)+SUMIFS(september!$AM$1:$AM$1000,september!$A$1:$A$1000,$A59)+SUMIFS(oktoober!$AM$1:$AM$1000,oktoober!$A$1:$A$1000,$A59)+SUMIFS(november!$AM$1:$AM$1000,november!$A$1:$A$1000,$A59)+SUMIFS(detsember!$AM$1:$AM$1000,detsember!$A$1:$A$1000,$A59)</f>
        <v>0</v>
      </c>
      <c r="V59" s="14">
        <f>SUMIFS(jaanuar!$AP$1:$AP$996,jaanuar!$A$1:$A$996,$A59)+SUMIFS(veebruar!$AP$1:$AP$999,veebruar!$A$1:$A$999,$A59)+SUMIFS(märts!$AP$1:$AP$1000,märts!$A$1:$A$1000,$A59)+SUMIFS(aprill!$AP$1:$AP$1000,aprill!$A$1:$A$1000,$A59)+SUMIFS(mai!$AP$1:$AP$1000,mai!$A$1:$A$1000,$A59)+SUMIFS(juuni!$AP$1:$AP$1000,juuni!$A$1:$A$1000,$A59)+SUMIFS(juuli!$AP$1:$AP$1000,juuli!$A$1:$A$1000,$A59)+SUMIFS(august!$AP$1:$AP$1000,august!$A$1:$A$1000,$A59)+SUMIFS(september!$AP$1:$AP$1000,september!$A$1:$A$1000,$A59)+SUMIFS(oktoober!$AP$1:$AP$1000,oktoober!$A$1:$A$1000,$A59)+SUMIFS(november!$AP$1:$AP$1000,november!$A$1:$A$1000,$A59)+SUMIFS(detsember!$AP$1:$AP$1000,detsember!$A$1:$A$1000,$A59)</f>
        <v>0</v>
      </c>
      <c r="W59" s="15">
        <f>SUMIFS(jaanuar!$AR$1:$AR$996,jaanuar!$A$1:$A$996,$A59)+SUMIFS(veebruar!$AR$1:$AR$999,veebruar!$A$1:$A$999,$A59)+SUMIFS(märts!$AR$1:$AR$1000,märts!$A$1:$A$1000,$A59)+SUMIFS(aprill!$AR$1:$AR$1000,aprill!$A$1:$A$1000,$A59)+SUMIFS(mai!$AR$1:$AR$1000,mai!$A$1:$A$1000,$A59)+SUMIFS(juuni!$AR$1:$AR$1000,juuni!$A$1:$A$1000,$A59)+SUMIFS(juuli!$AR$1:$AR$1000,juuli!$A$1:$A$1000,$A59)+SUMIFS(august!$AR$1:$AR$1000,august!$A$1:$A$1000,$A59)+SUMIFS(september!$AR$1:$AR$1000,september!$A$1:$A$1000,$A59)+SUMIFS(oktoober!$AR$1:$AR$1000,oktoober!$A$1:$A$1000,$A59)+SUMIFS(november!$AR$1:$AR$1000,november!$A$1:$A$1000,$A59)+SUMIFS(detsember!$AR$1:$AR$1000,detsember!$A$1:$A$1000,$A59)</f>
        <v>0</v>
      </c>
      <c r="X59" s="14">
        <f>SUMIFS(jaanuar!$AU$1:$AU$996,jaanuar!$A$1:$A$996,$A59)+SUMIFS(veebruar!$AU$1:$AU$999,veebruar!$A$1:$A$999,$A59)+SUMIFS(märts!$AU$1:$AU$1000,märts!$A$1:$A$1000,$A59)+SUMIFS(aprill!$AU$1:$AU$1000,aprill!$A$1:$A$1000,$A59)+SUMIFS(mai!$AU$1:$AU$1000,mai!$A$1:$A$1000,$A59)+SUMIFS(juuni!$AU$1:$AU$1000,juuni!$A$1:$A$1000,$A59)+SUMIFS(juuli!$AU$1:$AU$1000,juuli!$A$1:$A$1000,$A59)+SUMIFS(august!$AU$1:$AU$1000,august!$A$1:$A$1000,$A59)+SUMIFS(september!$AU$1:$AU$1000,september!$A$1:$A$1000,$A59)+SUMIFS(oktoober!$AU$1:$AU$1000,oktoober!$A$1:$A$1000,$A59)+SUMIFS(november!$AU$1:$AU$1000,november!$A$1:$A$1000,$A59)+SUMIFS(detsember!$AU$1:$AU$1000,detsember!$A$1:$A$1000,$A59)</f>
        <v>0</v>
      </c>
      <c r="Y59" s="15">
        <f>SUMIFS(jaanuar!$AW$1:$AW$996,jaanuar!$A$1:$A$996,$A59)+SUMIFS(veebruar!$AW$1:$AW$999,veebruar!$A$1:$A$999,$A59)+SUMIFS(märts!$AW$1:$AW$1000,märts!$A$1:$A$1000,$A59)+SUMIFS(aprill!$AW$1:$AW$1000,aprill!$A$1:$A$1000,$A59)+SUMIFS(mai!$AW$1:$AW$1000,mai!$A$1:$A$1000,$A59)+SUMIFS(juuni!$AW$1:$AW$1000,juuni!$A$1:$A$1000,$A59)+SUMIFS(juuli!$AW$1:$AW$1000,juuli!$A$1:$A$1000,$A59)+SUMIFS(august!$AW$1:$AW$1000,august!$A$1:$A$1000,$A59)+SUMIFS(september!$AW$1:$AW$1000,september!$A$1:$A$1000,$A59)+SUMIFS(oktoober!$AW$1:$AW$1000,oktoober!$A$1:$A$1000,$A59)+SUMIFS(november!$AW$1:$AW$1000,november!$A$1:$A$1000,$A59)+SUMIFS(detsember!$AW$1:$AW$1000,detsember!$A$1:$A$1000,$A59)</f>
        <v>0</v>
      </c>
      <c r="Z59" s="14">
        <f>SUMIFS(jaanuar!$BA$1:$BA$996,jaanuar!$A$1:$A$996,$A59)+SUMIFS(veebruar!$BA$1:$BA$999,veebruar!$A$1:$A$999,$A59)+SUMIFS(märts!$BA$1:$BA$1000,märts!$A$1:$A$1000,$A59)+SUMIFS(aprill!$BA$1:$BA$1000,aprill!$A$1:$A$1000,$A59)+SUMIFS(mai!$BA$1:$BA$1000,mai!$A$1:$A$1000,$A59)+SUMIFS(juuni!$BA$1:$BA$1000,juuni!$A$1:$A$1000,$A59)+SUMIFS(juuli!$BA$1:$BA$1000,juuli!$A$1:$A$1000,$A59)+SUMIFS(august!$BA$1:$BA$1000,august!$A$1:$A$1000,$A59)+SUMIFS(september!$BA$1:$BA$1000,september!$A$1:$A$1000,$A59)+SUMIFS(oktoober!$BA$1:$BA$1000,oktoober!$A$1:$A$1000,$A59)+SUMIFS(november!$BA$1:$BA$1000,november!$A$1:$A$1000,$A59)+SUMIFS(detsember!$BA$1:$BA$1000,detsember!$A$1:$A$1000,$A59)</f>
        <v>0</v>
      </c>
      <c r="AA59" s="15">
        <f>SUMIFS(jaanuar!$BC$1:$BC$996,jaanuar!$A$1:$A$996,$A59)+SUMIFS(veebruar!$BC$1:$BC$999,veebruar!$A$1:$A$999,$A59)+SUMIFS(märts!$BC$1:$BC$1000,märts!$A$1:$A$1000,$A59)+SUMIFS(aprill!$BC$1:$BC$1000,aprill!$A$1:$A$1000,$A59)+SUMIFS(mai!$BC$1:$BC$1000,mai!$A$1:$A$1000,$A59)+SUMIFS(juuni!$BC$1:$BC$1000,juuni!$A$1:$A$1000,$A59)+SUMIFS(juuli!$BC$1:$BC$1000,juuli!$A$1:$A$1000,$A59)+SUMIFS(august!$BC$1:$BC$1000,august!$A$1:$A$1000,$A59)+SUMIFS(september!$BC$1:$BC$1000,september!$A$1:$A$1000,$A59)+SUMIFS(oktoober!$BC$1:$BC$1000,oktoober!$A$1:$A$1000,$A59)+SUMIFS(november!$BC$1:$BC$1000,november!$A$1:$A$1000,$A59)+SUMIFS(detsember!$BC$1:$BC$1000,detsember!$A$1:$A$1000,$A59)</f>
        <v>0</v>
      </c>
      <c r="AB59" s="14">
        <f>SUMIFS(jaanuar!$BJ$1:$BJ$996,jaanuar!$A$1:$A$996,$A59)+SUMIFS(veebruar!$BJ$1:$BJ$999,veebruar!$A$1:$A$999,$A59)+SUMIFS(märts!$BJ$1:$BJ$1000,märts!$A$1:$A$1000,$A59)+SUMIFS(aprill!$BJ$1:$BJ$1000,aprill!$A$1:$A$1000,$A59)+SUMIFS(mai!$BJ$1:$BJ$1000,mai!$A$1:$A$1000,$A59)+SUMIFS(juuni!$BJ$1:$BJ$1000,juuni!$A$1:$A$1000,$A59)+SUMIFS(juuli!$BJ$1:$BJ$1000,juuli!$A$1:$A$1000,$A59)+SUMIFS(august!$BJ$1:$BJ$1000,august!$A$1:$A$1000,$A59)+SUMIFS(september!$BJ$1:$BJ$1000,september!$A$1:$A$1000,$A59)+SUMIFS(oktoober!$BJ$1:$BJ$1000,oktoober!$A$1:$A$1000,$A59)+SUMIFS(november!$BJ$1:$BJ$1000,november!$A$1:$A$1000,$A59)+SUMIFS(detsember!$BJ$1:$BJ$1000,detsember!$A$1:$A$1000,$A59)</f>
        <v>0</v>
      </c>
      <c r="AC59" s="15">
        <f>SUMIFS(jaanuar!$BL$1:$BL$996,jaanuar!$A$1:$A$996,$A59)+SUMIFS(veebruar!$BL$1:$BL$999,veebruar!$A$1:$A$999,$A59)+SUMIFS(märts!$BL$1:$BL$1000,märts!$A$1:$A$1000,$A59)+SUMIFS(aprill!$BL$1:$BL$1000,aprill!$A$1:$A$1000,$A59)+SUMIFS(mai!$BL$1:$BL$1000,mai!$A$1:$A$1000,$A59)+SUMIFS(juuni!$BL$1:$BL$1000,juuni!$A$1:$A$1000,$A59)+SUMIFS(juuli!$BL$1:$BL$1000,juuli!$A$1:$A$1000,$A59)+SUMIFS(august!$BL$1:$BL$1000,august!$A$1:$A$1000,$A59)+SUMIFS(september!$BL$1:$BL$1000,september!$A$1:$A$1000,$A59)+SUMIFS(oktoober!$BL$1:$BL$1000,oktoober!$A$1:$A$1000,$A59)+SUMIFS(november!$BL$1:$BL$1000,november!$A$1:$A$1000,$A59)+SUMIFS(detsember!$BL$1:$BL$1000,detsember!$A$1:$A$1000,$A59)</f>
        <v>0</v>
      </c>
      <c r="AD59" s="14">
        <f>SUMIFS(jaanuar!$BO$1:$BO$996,jaanuar!$A$1:$A$996,$A59)+SUMIFS(veebruar!$BO$1:$BO$999,veebruar!$A$1:$A$999,$A59)+SUMIFS(märts!$BO$1:$BO$1000,märts!$A$1:$A$1000,$A59)+SUMIFS(aprill!$BO$1:$BO$1000,aprill!$A$1:$A$1000,$A59)+SUMIFS(mai!$BO$1:$BO$1000,mai!$A$1:$A$1000,$A59)+SUMIFS(juuni!$BO$1:$BO$1000,juuni!$A$1:$A$1000,$A59)+SUMIFS(juuli!$BO$1:$BO$1000,juuli!$A$1:$A$1000,$A59)+SUMIFS(august!$BO$1:$BO$1000,august!$A$1:$A$1000,$A59)+SUMIFS(september!$BO$1:$BO$1000,september!$A$1:$A$1000,$A59)+SUMIFS(oktoober!$BO$1:$BO$1000,oktoober!$A$1:$A$1000,$A59)+SUMIFS(november!$BO$1:$BO$1000,november!$A$1:$A$1000,$A59)+SUMIFS(detsember!$BO$1:$BO$1000,detsember!$A$1:$A$1000,$A59)</f>
        <v>0</v>
      </c>
      <c r="AE59" s="15">
        <f>SUMIFS(jaanuar!$BQ$1:$BQ$996,jaanuar!$A$1:$A$996,$A59)+SUMIFS(veebruar!$BQ$1:$BQ$999,veebruar!$A$1:$A$999,$A59)+SUMIFS(märts!$BQ$1:$BQ$1000,märts!$A$1:$A$1000,$A59)+SUMIFS(aprill!$BQ$1:$BQ$1000,aprill!$A$1:$A$1000,$A59)+SUMIFS(mai!$BQ$1:$BQ$1000,mai!$A$1:$A$1000,$A59)+SUMIFS(juuni!$BQ$1:$BQ$1000,juuni!$A$1:$A$1000,$A59)+SUMIFS(juuli!$BQ$1:$BQ$1000,juuli!$A$1:$A$1000,$A59)+SUMIFS(august!$BQ$1:$BQ$1000,august!$A$1:$A$1000,$A59)+SUMIFS(september!$BQ$1:$BQ$1000,september!$A$1:$A$1000,$A59)+SUMIFS(oktoober!$BQ$1:$BQ$1000,oktoober!$A$1:$A$1000,$A59)+SUMIFS(november!$BQ$1:$BQ$1000,november!$A$1:$A$1000,$A59)+SUMIFS(detsember!$BQ$1:$BQ$1000,detsember!$A$1:$A$1000,$A59)</f>
        <v>0</v>
      </c>
      <c r="AF59" s="14">
        <f>SUMIFS(jaanuar!$BT$1:$BT$996,jaanuar!$A$1:$A$996,$A59)+SUMIFS(veebruar!$BT$1:$BT$999,veebruar!$A$1:$A$999,$A59)+SUMIFS(märts!$BT$1:$BT$1000,märts!$A$1:$A$1000,$A59)+SUMIFS(aprill!$BT$1:$BT$1000,aprill!$A$1:$A$1000,$A59)+SUMIFS(mai!$BT$1:$BT$1000,mai!$A$1:$A$1000,$A59)+SUMIFS(juuni!$BT$1:$BT$1000,juuni!$A$1:$A$1000,$A59)+SUMIFS(juuli!$BT$1:$BT$1000,juuli!$A$1:$A$1000,$A59)+SUMIFS(august!$BT$1:$BT$1000,august!$A$1:$A$1000,$A59)+SUMIFS(september!$BT$1:$BT$1000,september!$A$1:$A$1000,$A59)+SUMIFS(oktoober!$BT$1:$BT$1000,oktoober!$A$1:$A$1000,$A59)+SUMIFS(november!$BT$1:$BT$1000,november!$A$1:$A$1000,$A59)+SUMIFS(detsember!$BT$1:$BT$1000,detsember!$A$1:$A$1000,$A59)</f>
        <v>0</v>
      </c>
      <c r="AG59" s="15">
        <f>SUMIFS(jaanuar!$BV$1:$BV$996,jaanuar!$A$1:$A$996,$A59)+SUMIFS(veebruar!$BV$1:$BV$999,veebruar!$A$1:$A$999,$A59)+SUMIFS(märts!$BV$1:$BV$1000,märts!$A$1:$A$1000,$A59)+SUMIFS(aprill!$BV$1:$BV$1000,aprill!$A$1:$A$1000,$A59)+SUMIFS(mai!$BV$1:$BV$1000,mai!$A$1:$A$1000,$A59)+SUMIFS(juuni!$BV$1:$BV$1000,juuni!$A$1:$A$1000,$A59)+SUMIFS(juuli!$BV$1:$BV$1000,juuli!$A$1:$A$1000,$A59)+SUMIFS(august!$BV$1:$BV$1000,august!$A$1:$A$1000,$A59)+SUMIFS(september!$BV$1:$BV$1000,september!$A$1:$A$1000,$A59)+SUMIFS(oktoober!$BV$1:$BV$1000,oktoober!$A$1:$A$1000,$A59)+SUMIFS(november!$BV$1:$BV$1000,november!$A$1:$A$1000,$A59)+SUMIFS(detsember!$BV$1:$BV$1000,detsember!$A$1:$A$1000,$A59)</f>
        <v>0</v>
      </c>
      <c r="AH59" s="14">
        <f>SUMIFS(jaanuar!$BY$1:$BY$996,jaanuar!$A$1:$A$996,$A59)+SUMIFS(veebruar!$BY$1:$BY$999,veebruar!$A$1:$A$999,$A59)+SUMIFS(märts!$BY$1:$BY$1000,märts!$A$1:$A$1000,$A59)+SUMIFS(aprill!$BY$1:$BY$1000,aprill!$A$1:$A$1000,$A59)+SUMIFS(mai!$BY$1:$BY$1000,mai!$A$1:$A$1000,$A59)+SUMIFS(juuni!$BY$1:$BY$1000,juuni!$A$1:$A$1000,$A59)+SUMIFS(juuli!$BY$1:$BY$1000,juuli!$A$1:$A$1000,$A59)+SUMIFS(august!$BY$1:$BY$1000,august!$A$1:$A$1000,$A59)+SUMIFS(september!$BY$1:$BY$1000,september!$A$1:$A$1000,$A59)+SUMIFS(oktoober!$BY$1:$BY$1000,oktoober!$A$1:$A$1000,$A59)+SUMIFS(november!$BY$1:$BY$1000,november!$A$1:$A$1000,$A59)+SUMIFS(detsember!$BY$1:$BY$1000,detsember!$A$1:$A$1000,$A59)</f>
        <v>0</v>
      </c>
      <c r="AI59" s="15">
        <f>SUMIFS(jaanuar!$CA$1:$CA$996,jaanuar!$A$1:$A$996,$A59)+SUMIFS(veebruar!$CA$1:$CA$999,veebruar!$A$1:$A$999,$A59)+SUMIFS(märts!$CA$1:$CA$1000,märts!$A$1:$A$1000,$A59)+SUMIFS(aprill!$CA$1:$CA$1000,aprill!$A$1:$A$1000,$A59)+SUMIFS(mai!$CA$1:$CA$1000,mai!$A$1:$A$1000,$A59)+SUMIFS(juuni!$CA$1:$CA$1000,juuni!$A$1:$A$1000,$A59)+SUMIFS(juuli!$CA$1:$CA$1000,juuli!$A$1:$A$1000,$A59)+SUMIFS(august!$CA$1:$CA$1000,august!$A$1:$A$1000,$A59)+SUMIFS(september!$CA$1:$CA$1000,september!$A$1:$A$1000,$A59)+SUMIFS(oktoober!$CA$1:$CA$1000,oktoober!$A$1:$A$1000,$A59)+SUMIFS(november!$CA$1:$CA$1000,november!$A$1:$A$1000,$A59)+SUMIFS(detsember!$CA$1:$CA$1000,detsember!$A$1:$A$1000,$A59)</f>
        <v>0</v>
      </c>
      <c r="AJ59" s="14">
        <f>SUMIFS(jaanuar!$CD$1:$CD$996,jaanuar!$A$1:$A$996,$A59)+SUMIFS(veebruar!$CD$1:$CD$999,veebruar!$A$1:$A$999,$A59)+SUMIFS(märts!$CD$1:$CD$1000,märts!$A$1:$A$1000,$A59)+SUMIFS(aprill!$CD$1:$CD$1000,aprill!$A$1:$A$1000,$A59)+SUMIFS(mai!$CD$1:$CD$1000,mai!$A$1:$A$1000,$A59)+SUMIFS(juuni!$CD$1:$CD$1000,juuni!$A$1:$A$1000,$A59)+SUMIFS(juuli!$CD$1:$CD$1000,juuli!$A$1:$A$1000,$A59)+SUMIFS(august!$CD$1:$CD$1000,august!$A$1:$A$1000,$A59)+SUMIFS(september!$CD$1:$CD$1000,september!$A$1:$A$1000,$A59)+SUMIFS(oktoober!$CD$1:$CD$1000,oktoober!$A$1:$A$1000,$A59)+SUMIFS(november!$CD$1:$CD$1000,november!$A$1:$A$1000,$A59)+SUMIFS(detsember!$CD$1:$CD$1000,detsember!$A$1:$A$1000,$A59)</f>
        <v>0</v>
      </c>
      <c r="AK59" s="15">
        <f>SUMIFS(jaanuar!$CF$1:$CF$996,jaanuar!$A$1:$A$996,$A59)+SUMIFS(veebruar!$CF$1:$CF$999,veebruar!$A$1:$A$999,$A59)+SUMIFS(märts!$CF$1:$CF$1000,märts!$A$1:$A$1000,$A59)+SUMIFS(aprill!$CF$1:$CF$1000,aprill!$A$1:$A$1000,$A59)+SUMIFS(mai!$CF$1:$CF$1000,mai!$A$1:$A$1000,$A59)+SUMIFS(juuni!$CF$1:$CF$1000,juuni!$A$1:$A$1000,$A59)+SUMIFS(juuli!$CF$1:$CF$1000,juuli!$A$1:$A$1000,$A59)+SUMIFS(august!$CF$1:$CF$1000,august!$A$1:$A$1000,$A59)+SUMIFS(september!$CF$1:$CF$1000,september!$A$1:$A$1000,$A59)+SUMIFS(oktoober!$CF$1:$CF$1000,oktoober!$A$1:$A$1000,$A59)+SUMIFS(november!$CF$1:$CF$1000,november!$A$1:$A$1000,$A59)+SUMIFS(detsember!$CF$1:$CF$1000,detsember!$A$1:$A$1000,$A59)</f>
        <v>0</v>
      </c>
      <c r="AL59" s="14">
        <f>SUMIFS(jaanuar!$CJ$1:$CJ$996,jaanuar!$A$1:$A$996,$A59)+SUMIFS(veebruar!$CJ$1:$CJ$999,veebruar!$A$1:$A$999,$A59)+SUMIFS(märts!$CJ$1:$CJ$1000,märts!$A$1:$A$1000,$A59)+SUMIFS(aprill!$CJ$1:$CJ$1000,aprill!$A$1:$A$1000,$A59)+SUMIFS(mai!$CJ$1:$CJ$1000,mai!$A$1:$A$1000,$A59)+SUMIFS(juuni!$CJ$1:$CJ$1000,juuni!$A$1:$A$1000,$A59)+SUMIFS(juuli!$CJ$1:$CJ$1000,juuli!$A$1:$A$1000,$A59)+SUMIFS(august!$CJ$1:$CJ$1000,august!$A$1:$A$1000,$A59)+SUMIFS(september!$CJ$1:$CJ$1000,september!$A$1:$A$1000,$A59)+SUMIFS(oktoober!$CJ$1:$CJ$1000,oktoober!$A$1:$A$1000,$A59)+SUMIFS(november!$CJ$1:$CJ$1000,november!$A$1:$A$1000,$A59)+SUMIFS(detsember!$CJ$1:$CJ$1000,detsember!$A$1:$A$1000,$A59)</f>
        <v>0</v>
      </c>
      <c r="AM59" s="15">
        <f>SUMIFS(jaanuar!$CL$1:$CL$996,jaanuar!$A$1:$A$996,$A59)+SUMIFS(veebruar!$CL$1:$CL$999,veebruar!$A$1:$A$999,$A59)+SUMIFS(märts!$CL$1:$CL$1000,märts!$A$1:$A$1000,$A59)+SUMIFS(aprill!$CL$1:$CL$1000,aprill!$A$1:$A$1000,$A59)+SUMIFS(mai!$CL$1:$CL$1000,mai!$A$1:$A$1000,$A59)+SUMIFS(juuni!$CL$1:$CL$1000,juuni!$A$1:$A$1000,$A59)+SUMIFS(juuli!$CL$1:$CL$1000,juuli!$A$1:$A$1000,$A59)+SUMIFS(august!$CL$1:$CL$1000,august!$A$1:$A$1000,$A59)+SUMIFS(september!$CL$1:$CL$1000,september!$A$1:$A$1000,$A59)+SUMIFS(oktoober!$CL$1:$CL$1000,oktoober!$A$1:$A$1000,$A59)+SUMIFS(november!$CL$1:$CL$1000,november!$A$1:$A$1000,$A59)+SUMIFS(detsember!$CL$1:$CL$1000,detsember!$A$1:$A$1000,$A59)</f>
        <v>0</v>
      </c>
      <c r="AN59" s="14">
        <f>SUMIFS(jaanuar!$CO$1:$CO$996,jaanuar!$A$1:$A$996,$A59)+SUMIFS(veebruar!$CO$1:$CO$999,veebruar!$A$1:$A$999,$A59)+SUMIFS(märts!$CO$1:$CO$1000,märts!$A$1:$A$1000,$A59)+SUMIFS(aprill!$CO$1:$CO$1000,aprill!$A$1:$A$1000,$A59)+SUMIFS(mai!$CO$1:$CO$1000,mai!$A$1:$A$1000,$A59)+SUMIFS(juuni!$CO$1:$CO$1000,juuni!$A$1:$A$1000,$A59)+SUMIFS(juuli!$CO$1:$CO$1000,juuli!$A$1:$A$1000,$A59)+SUMIFS(august!$CO$1:$CO$1000,august!$A$1:$A$1000,$A59)+SUMIFS(september!$CO$1:$CO$1000,september!$A$1:$A$1000,$A59)+SUMIFS(oktoober!$CO$1:$CO$1000,oktoober!$A$1:$A$1000,$A59)+SUMIFS(november!$CO$1:$CO$1000,november!$A$1:$A$1000,$A59)+SUMIFS(detsember!$CO$1:$CO$1000,detsember!$A$1:$A$1000,$A59)</f>
        <v>0</v>
      </c>
      <c r="AO59" s="15">
        <f>SUMIFS(jaanuar!$CQ$1:$CQ$996,jaanuar!$A$1:$A$996,$A59)+SUMIFS(veebruar!$CQ$1:$CQ$999,veebruar!$A$1:$A$999,$A59)+SUMIFS(märts!$CQ$1:$CQ$1000,märts!$A$1:$A$1000,$A59)+SUMIFS(aprill!$CQ$1:$CQ$1000,aprill!$A$1:$A$1000,$A59)+SUMIFS(mai!$CQ$1:$CQ$1000,mai!$A$1:$A$1000,$A59)+SUMIFS(juuni!$CQ$1:$CQ$1000,juuni!$A$1:$A$1000,$A59)+SUMIFS(juuli!$CQ$1:$CQ$1000,juuli!$A$1:$A$1000,$A59)+SUMIFS(august!$CQ$1:$CQ$1000,august!$A$1:$A$1000,$A59)+SUMIFS(september!$CQ$1:$CQ$1000,september!$A$1:$A$1000,$A59)+SUMIFS(oktoober!$CQ$1:$CQ$1000,oktoober!$A$1:$A$1000,$A59)+SUMIFS(november!$CQ$1:$CQ$1000,november!$A$1:$A$1000,$A59)+SUMIFS(detsember!$CQ$1:$CQ$1000,detsember!$A$1:$A$1000,$A59)</f>
        <v>0</v>
      </c>
      <c r="AP59" s="14">
        <f>SUMIFS(jaanuar!$CT$1:$CT$996,jaanuar!$A$1:$A$996,$A59)+SUMIFS(veebruar!$CT$1:$CT$999,veebruar!$A$1:$A$999,$A59)+SUMIFS(märts!$CT$1:$CT$1000,märts!$A$1:$A$1000,$A59)+SUMIFS(aprill!$CT$1:$CT$1000,aprill!$A$1:$A$1000,$A59)+SUMIFS(mai!$CT$1:$CT$1000,mai!$A$1:$A$1000,$A59)+SUMIFS(juuni!$CT$1:$CT$1000,juuni!$A$1:$A$1000,$A59)+SUMIFS(juuli!$CT$1:$CT$1000,juuli!$A$1:$A$1000,$A59)+SUMIFS(august!$CT$1:$CT$1000,august!$A$1:$A$1000,$A59)+SUMIFS(september!$CT$1:$CT$1000,september!$A$1:$A$1000,$A59)+SUMIFS(oktoober!$CT$1:$CT$1000,oktoober!$A$1:$A$1000,$A59)+SUMIFS(november!$CT$1:$CT$1000,november!$A$1:$A$1000,$A59)+SUMIFS(detsember!$CT$1:$CT$1000,detsember!$A$1:$A$1000,$A59)</f>
        <v>0</v>
      </c>
      <c r="AQ59" s="15">
        <f>SUMIFS(jaanuar!$CV$1:$CV$994,jaanuar!$A$1:$A$994,$A59)+SUMIFS(veebruar!$CV$1:$CV$999,veebruar!$A$1:$A$999,$A59)+SUMIFS(märts!$CV$1:$CV$1000,märts!$A$1:$A$1000,$A59)+SUMIFS(aprill!$CV$1:$CV$1000,aprill!$A$1:$A$1000,$A59)+SUMIFS(mai!$CV$1:$CV$1000,mai!$A$1:$A$1000,$A59)+SUMIFS(juuni!$CV$1:$CV$1000,juuni!$A$1:$A$1000,$A59)+SUMIFS(juuli!$CV$1:$CV$1000,juuli!$A$1:$A$1000,$A59)+SUMIFS(august!$CV$1:$CV$1000,august!$A$1:$A$1000,$A59)+SUMIFS(september!$CV$1:$CV$1000,september!$A$1:$A$1000,$A59)+SUMIFS(oktoober!$CV$1:$CV$1000,oktoober!$A$1:$A$1000,$A59)+SUMIFS(november!$CV$1:$CV$1000,november!$A$1:$A$1000,$A59)+SUMIFS(detsember!$CV$1:$CV$1000,detsember!$A$1:$A$1000,$A59)</f>
        <v>0</v>
      </c>
      <c r="AR59" s="14">
        <f>SUMIFS(jaanuar!$CZ$1:$CZ$996,jaanuar!$A$1:$A$996,$A59)+SUMIFS(veebruar!$CZ$1:$CZ$999,veebruar!$A$1:$A$999,$A59)+SUMIFS(märts!$CZ$1:$CZ$1000,märts!$A$1:$A$1000,$A59)+SUMIFS(aprill!$CZ$1:$CZ$1000,aprill!$A$1:$A$1000,$A59)+SUMIFS(mai!$CZ$1:$CZ$1000,mai!$A$1:$A$1000,$A59)+SUMIFS(juuni!$CZ$1:$CZ$1000,juuni!$A$1:$A$1000,$A59)+SUMIFS(juuli!$CZ$1:$CZ$1000,juuli!$A$1:$A$1000,$A59)+SUMIFS(august!$CZ$1:$CZ$1000,august!$A$1:$A$1000,$A59)+SUMIFS(september!$CZ$1:$CZ$1000,september!$A$1:$A$1000,$A59)+SUMIFS(oktoober!$CZ$1:$CZ$1000,oktoober!$A$1:$A$1000,$A59)+SUMIFS(november!$CZ$1:$CZ$1000,november!$A$1:$A$1000,$A59)+SUMIFS(detsember!$CZ$1:$CZ$1000,detsember!$A$1:$A$1000,$A59)</f>
        <v>0</v>
      </c>
      <c r="AS59" s="15">
        <f>SUMIFS(jaanuar!$DB$1:$DB$996,jaanuar!$A$1:$A$996,$A59)+SUMIFS(veebruar!$DB$1:$DB$999,veebruar!$A$1:$A$999,$A59)+SUMIFS(märts!$DB$1:$DB$1000,märts!$A$1:$A$1000,$A59)+SUMIFS(aprill!$DB$1:$DB$1000,aprill!$A$1:$A$1000,$A59)+SUMIFS(mai!$DB$1:$DB$1000,mai!$A$1:$A$1000,$A59)+SUMIFS(juuni!$DB$1:$DB$1000,juuni!$A$1:$A$1000,$A59)+SUMIFS(juuli!$DB$1:$DB$1000,juuli!$A$1:$A$1000,$A59)+SUMIFS(august!$DB$1:$DB$1000,august!$A$1:$A$1000,$A59)+SUMIFS(september!$DB$1:$DB$1000,september!$A$1:$A$1000,$A59)+SUMIFS(oktoober!$DB$1:$DB$1000,oktoober!$A$1:$A$1000,$A59)+SUMIFS(november!$DB$1:$DB$1000,november!$A$1:$A$1000,$A59)+SUMIFS(detsember!$DB$1:$DB$1000,detsember!$A$1:$A$1000,$A59)</f>
        <v>0</v>
      </c>
      <c r="AT59" s="14">
        <f>SUMIFS(jaanuar!$DF$1:$DF$996,jaanuar!$A$1:$A$996,$A59)+SUMIFS(veebruar!$DF$1:$DF$999,veebruar!$A$1:$A$999,$A59)+SUMIFS(märts!$DF$1:$DF$1000,märts!$A$1:$A$1000,$A59)+SUMIFS(aprill!$DF$1:$DF$1000,aprill!$A$1:$A$1000,$A59)+SUMIFS(mai!$DF$1:$DF$1000,mai!$A$1:$A$1000,$A59)+SUMIFS(juuni!$DF$1:$DF$1000,juuni!$A$1:$A$1000,$A59)+SUMIFS(juuli!$DF$1:$DF$1000,juuli!$A$1:$A$1000,$A59)+SUMIFS(august!$DF$1:$DF$1000,august!$A$1:$A$1000,$A59)+SUMIFS(september!$DF$1:$DF$1000,september!$A$1:$A$1000,$A59)+SUMIFS(oktoober!$DF$1:$DF$1000,oktoober!$A$1:$A$1000,$A59)+SUMIFS(november!$DF$1:$DF$1000,november!$A$1:$A$1000,$A59)+SUMIFS(detsember!$DF$1:$DF$1000,detsember!$A$1:$A$1000,$A59)</f>
        <v>0</v>
      </c>
      <c r="AU59" s="15">
        <f>SUMIFS(jaanuar!$DH$1:$DH$996,jaanuar!$A$1:$A$996,$A59)+SUMIFS(veebruar!$DH$1:$DH$999,veebruar!$A$1:$A$999,$A59)+SUMIFS(märts!$DH$1:$DH$1000,märts!$A$1:$A$1000,$A59)+SUMIFS(aprill!$DH$1:$DH$1000,aprill!$A$1:$A$1000,$A59)+SUMIFS(mai!$DH$1:$DH$1000,mai!$A$1:$A$1000,$A59)+SUMIFS(juuni!$DH$1:$DH$1000,juuni!$A$1:$A$1000,$A59)+SUMIFS(juuli!$DH$1:$DH$1000,juuli!$A$1:$A$1000,$A59)+SUMIFS(august!$DH$1:$DH$1000,august!$A$1:$A$1000,$A59)+SUMIFS(september!$DH$1:$DH$1000,september!$A$1:$A$1000,$A59)+SUMIFS(oktoober!$DH$1:$DH$1000,oktoober!$A$1:$A$1000,$A59)+SUMIFS(november!$DH$1:$DH$1000,november!$A$1:$A$1000,$A59)+SUMIFS(detsember!$DH$1:$DH$1000,detsember!$A$1:$A$1000,$A59)</f>
        <v>0</v>
      </c>
      <c r="AV59" s="14">
        <f>SUMIFS(jaanuar!$DL$1:$DL$996,jaanuar!$A$1:$A$996,$A59)+SUMIFS(veebruar!$DL$1:$DL$999,veebruar!$A$1:$A$999,$A59)+SUMIFS(märts!$DL$1:$DL$1000,märts!$A$1:$A$1000,$A59)+SUMIFS(aprill!$DL$1:$DL$1000,aprill!$A$1:$A$1000,$A59)+SUMIFS(mai!$DL$1:$DL$1000,mai!$A$1:$A$1000,$A59)+SUMIFS(juuni!$DL$1:$DL$1000,juuni!$A$1:$A$1000,$A59)+SUMIFS(juuli!$DL$1:$DL$1000,juuli!$A$1:$A$1000,$A59)+SUMIFS(august!$DL$1:$DL$1000,august!$A$1:$A$1000,$A59)+SUMIFS(september!$DL$1:$DL$1000,september!$A$1:$A$1000,$A59)+SUMIFS(oktoober!$DL$1:$DL$1000,oktoober!$A$1:$A$1000,$A59)+SUMIFS(november!$DL$1:$DL$1000,november!$A$1:$A$1000,$A59)+SUMIFS(detsember!$DL$1:$DL$1000,detsember!$A$1:$A$1000,$A59)</f>
        <v>0</v>
      </c>
      <c r="AW59" s="15">
        <f>SUMIFS(jaanuar!$DN$1:$DN$996,jaanuar!$A$1:$A$996,$A59)+SUMIFS(veebruar!$DN$1:$DN$999,veebruar!$A$1:$A$999,$A59)+SUMIFS(märts!$DN$1:$DN$1000,märts!$A$1:$A$1000,$A59)+SUMIFS(aprill!$DN$1:$DN$1000,aprill!$A$1:$A$1000,$A59)+SUMIFS(mai!$DN$1:$DN$1000,mai!$A$1:$A$1000,$A59)+SUMIFS(juuni!$DN$1:$DN$1000,juuni!$A$1:$A$1000,$A59)+SUMIFS(juuli!$DN$1:$DN$1000,juuli!$A$1:$A$1000,$A59)+SUMIFS(august!$DN$1:$DN$1000,august!$A$1:$A$1000,$A59)+SUMIFS(september!$DN$1:$DN$1000,september!$A$1:$A$1000,$A59)+SUMIFS(oktoober!$DN$1:$DN$1000,oktoober!$A$1:$A$1000,$A59)+SUMIFS(november!$DN$1:$DN$1000,november!$A$1:$A$1000,$A59)+SUMIFS(detsember!$DN$1:$DN$1000,detsember!$A$1:$A$1000,$A59)</f>
        <v>0</v>
      </c>
      <c r="AX59" s="14">
        <f>SUMIFS(jaanuar!$DQ$1:$DQ$996,jaanuar!$A$1:$A$996,$A59)+SUMIFS(veebruar!$DQ$1:$DQ$999,veebruar!$A$1:$A$999,$A59)+SUMIFS(märts!$DQ$1:$DQ$1000,märts!$A$1:$A$1000,$A59)+SUMIFS(aprill!$DQ$1:$DQ$1000,aprill!$A$1:$A$1000,$A59)+SUMIFS(mai!$DQ$1:$DQ$1000,mai!$A$1:$A$1000,$A59)+SUMIFS(juuni!$DQ$1:$DQ$1000,juuni!$A$1:$A$1000,$A59)+SUMIFS(juuli!$DQ$1:$DQ$1000,juuli!$A$1:$A$1000,$A59)+SUMIFS(august!$DQ$1:$DQ$1000,august!$A$1:$A$1000,$A59)+SUMIFS(september!$DQ$1:$DQ$1000,september!$A$1:$A$1000,$A59)+SUMIFS(oktoober!$DQ$1:$DQ$1000,oktoober!$A$1:$A$1000,$A59)+SUMIFS(november!$DQ$1:$DQ$1000,november!$A$1:$A$1000,$A59)+SUMIFS(detsember!$DQ$1:$DQ$1000,detsember!$A$1:$A$1000,$A59)</f>
        <v>0</v>
      </c>
      <c r="AY59" s="15">
        <f>SUMIFS(jaanuar!$DS$1:$DS$996,jaanuar!$A$1:$A$996,$A59)+SUMIFS(veebruar!$DS$1:$DS$999,veebruar!$A$1:$A$999,$A59)+SUMIFS(märts!$DS$1:$DS$1000,märts!$A$1:$A$1000,$A59)+SUMIFS(aprill!$DS$1:$DS$1000,aprill!$A$1:$A$1000,$A59)+SUMIFS(mai!$DS$1:$DS$1000,mai!$A$1:$A$1000,$A59)+SUMIFS(juuni!$DS$1:$DS$1000,juuni!$A$1:$A$1000,$A59)+SUMIFS(juuli!$DS$1:$DS$1000,juuli!$A$1:$A$1000,$A59)+SUMIFS(august!$DS$1:$DS$1000,august!$A$1:$A$1000,$A59)+SUMIFS(september!$DS$1:$DS$1000,september!$A$1:$A$1000,$A59)+SUMIFS(oktoober!$DS$1:$DS$1000,oktoober!$A$1:$A$1000,$A59)+SUMIFS(november!$DS$1:$DS$1000,november!$A$1:$A$1000,$A59)+SUMIFS(detsember!$DS$1:$DS$1000,detsember!$A$1:$A$1000,$A59)</f>
        <v>0</v>
      </c>
      <c r="AZ59" s="14">
        <f>SUMIFS(jaanuar!$DV$1:$DV$996,jaanuar!$A$1:$A$996,$A59)+SUMIFS(veebruar!$DV$1:$DV$999,veebruar!$A$1:$A$999,$A59)+SUMIFS(märts!$DV$1:$DV$1000,märts!$A$1:$A$1000,$A59)+SUMIFS(aprill!$DV$1:$DV$1000,aprill!$A$1:$A$1000,$A59)+SUMIFS(mai!$DV$1:$DV$1000,mai!$A$1:$A$1000,$A59)+SUMIFS(juuni!$DV$1:$DV$1000,juuni!$A$1:$A$1000,$A59)+SUMIFS(juuli!$DV$1:$DV$1000,juuli!$A$1:$A$1000,$A59)+SUMIFS(august!$DV$1:$DV$1000,august!$A$1:$A$1000,$A59)+SUMIFS(september!$DV$1:$DV$1000,september!$A$1:$A$1000,$A59)+SUMIFS(oktoober!$DV$1:$DV$1000,oktoober!$A$1:$A$1000,$A59)+SUMIFS(november!$DV$1:$DV$1000,november!$A$1:$A$1000,$A59)+SUMIFS(detsember!$DV$1:$DV$1000,detsember!$A$1:$A$1000,$A59)</f>
        <v>0</v>
      </c>
      <c r="BA59" s="15">
        <f>SUMIFS(jaanuar!$DX$1:$DX$996,jaanuar!$A$1:$A$996,$A59)+SUMIFS(veebruar!$DX$1:$DX$999,veebruar!$A$1:$A$999,$A59)+SUMIFS(märts!$DX$1:$DX$1000,märts!$A$1:$A$1000,$A59)+SUMIFS(aprill!$DX$1:$DX$1000,aprill!$A$1:$A$1000,$A59)+SUMIFS(mai!$DX$1:$DX$1000,mai!$A$1:$A$1000,$A59)+SUMIFS(juuni!$DX$1:$DX$1000,juuni!$A$1:$A$1000,$A59)+SUMIFS(juuli!$DX$1:$DX$1000,juuli!$A$1:$A$1000,$A59)+SUMIFS(august!$DX$1:$DX$1000,august!$A$1:$A$1000,$A59)+SUMIFS(september!$DX$1:$DX$1000,september!$A$1:$A$1000,$A59)+SUMIFS(oktoober!$DX$1:$DX$1000,oktoober!$A$1:$A$1000,$A59)+SUMIFS(november!$DX$1:$DX$1000,november!$A$1:$A$1000,$A59)+SUMIFS(detsember!$DX$1:$DX$1000,detsember!$A$1:$A$1000,$A59)</f>
        <v>0</v>
      </c>
      <c r="BB59" s="14">
        <f>SUMIFS(jaanuar!$EA$1:$EA$996,jaanuar!$A$1:$A$996,$A59)+SUMIFS(veebruar!$EA$1:$EA$999,veebruar!$A$1:$A$999,$A59)+SUMIFS(märts!$EA$1:$EA$1000,märts!$A$1:$A$1000,$A59)+SUMIFS(aprill!$EA$1:$EA$1000,aprill!$A$1:$A$1000,$A59)+SUMIFS(mai!$EA$1:$EA$1000,mai!$A$1:$A$1000,$A59)+SUMIFS(juuni!$EA$1:$EA$1000,juuni!$A$1:$A$1000,$A59)+SUMIFS(juuli!$EA$1:$EA$1000,juuli!$A$1:$A$1000,$A59)+SUMIFS(august!$EA$1:$EA$1000,august!$A$1:$A$1000,$A59)+SUMIFS(september!$EA$1:$EA$1000,september!$A$1:$A$1000,$A59)+SUMIFS(oktoober!$EA$1:$EA$1000,oktoober!$A$1:$A$1000,$A59)+SUMIFS(november!$EA$1:$EA$1000,november!$A$1:$A$1000,$A59)+SUMIFS(detsember!$EA$1:$EA$1000,detsember!$A$1:$A$1000,$A59)</f>
        <v>0</v>
      </c>
      <c r="BC59" s="15">
        <f>SUMIFS(jaanuar!$EC$1:$EC$996,jaanuar!$A$1:$A$996,$A59)+SUMIFS(veebruar!$EC$1:$EC$999,veebruar!$A$1:$A$999,$A59)+SUMIFS(märts!$EC$1:$EC$1000,märts!$A$1:$A$1000,$A59)+SUMIFS(aprill!$EC$1:$EC$1000,aprill!$A$1:$A$1000,$A59)+SUMIFS(mai!$EC$1:$EC$1000,mai!$A$1:$A$1000,$A59)+SUMIFS(juuni!$EC$1:$EC$1000,juuni!$A$1:$A$1000,$A59)+SUMIFS(juuli!$EC$1:$EC$1000,juuli!$A$1:$A$1000,$A59)+SUMIFS(august!$EC$1:$EC$1000,august!$A$1:$A$1000,$A59)+SUMIFS(september!$EC$1:$EC$1000,september!$A$1:$A$1000,$A59)+SUMIFS(oktoober!$EC$1:$EC$1000,oktoober!$A$1:$A$1000,$A59)+SUMIFS(november!$EC$1:$EC$1000,november!$A$1:$A$1000,$A59)+SUMIFS(detsember!$EC$1:$EC$1000,detsember!$A$1:$A$1000,$A59)</f>
        <v>0</v>
      </c>
      <c r="BD59" s="14">
        <f>SUMIFS(jaanuar!$EG$1:$EG$996,jaanuar!$A$1:$A$996,$A59)+SUMIFS(veebruar!$EG$1:$EG$999,veebruar!$A$1:$A$999,$A59)+SUMIFS(märts!$EG$1:$EG$1000,märts!$A$1:$A$1000,$A59)+SUMIFS(aprill!$EG$1:$EG$1000,aprill!$A$1:$A$1000,$A59)+SUMIFS(mai!$EG$1:$EG$1000,mai!$A$1:$A$1000,$A59)+SUMIFS(juuni!$EG$1:$EG$1000,juuni!$A$1:$A$1000,$A59)+SUMIFS(juuli!$EG$1:$EG$1000,juuli!$A$1:$A$1000,$A59)+SUMIFS(august!$EG$1:$EG$1000,august!$A$1:$A$1000,$A59)+SUMIFS(september!$EG$1:$EG$1000,september!$A$1:$A$1000,$A59)+SUMIFS(oktoober!$EG$1:$EG$1000,oktoober!$A$1:$A$1000,$A59)+SUMIFS(november!$EG$1:$EG$1000,november!$A$1:$A$1000,$A59)+SUMIFS(detsember!$EG$1:$EG$1000,detsember!$A$1:$A$1000,$A59)</f>
        <v>0</v>
      </c>
      <c r="BE59" s="15">
        <f>SUMIFS(jaanuar!$EI$1:$EI$996,jaanuar!$A$1:$A$996,$A59)+SUMIFS(veebruar!$EI$1:$EI$999,veebruar!$A$1:$A$999,$A59)+SUMIFS(märts!$EI$1:$EI$1000,märts!$A$1:$A$1000,$A59)+SUMIFS(aprill!$EI$1:$EI$1000,aprill!$A$1:$A$1000,$A59)+SUMIFS(mai!$EI$1:$EI$1000,mai!$A$1:$A$1000,$A59)+SUMIFS(juuni!$EI$1:$EI$1000,juuni!$A$1:$A$1000,$A59)+SUMIFS(juuli!$EI$1:$EI$1000,juuli!$A$1:$A$1000,$A59)+SUMIFS(august!$EI$1:$EI$1000,august!$A$1:$A$1000,$A59)+SUMIFS(september!$EI$1:$EI$1000,september!$A$1:$A$1000,$A59)+SUMIFS(oktoober!$EI$1:$EI$1000,oktoober!$A$1:$A$1000,$A59)+SUMIFS(november!$EI$1:$EI$1000,november!$A$1:$A$1000,$A59)+SUMIFS(detsember!$EI$1:$EI$1000,detsember!$A$1:$A$1000,$A59)</f>
        <v>0</v>
      </c>
      <c r="BF59" s="14">
        <f>SUMIFS(jaanuar!$EM$1:$EM$996,jaanuar!$A$1:$A$996,$A59)+SUMIFS(veebruar!$EM$1:$EM$999,veebruar!$A$1:$A$999,$A59)+SUMIFS(märts!$EM$1:$EM$1000,märts!$A$1:$A$1000,$A59)+SUMIFS(aprill!$EM$1:$EM$1000,aprill!$A$1:$A$1000,$A59)+SUMIFS(mai!$EM$1:$EM$1000,mai!$A$1:$A$1000,$A59)+SUMIFS(juuni!$EM$1:$EM$1000,juuni!$A$1:$A$1000,$A59)+SUMIFS(juuli!$EM$1:$EM$1000,juuli!$A$1:$A$1000,$A59)+SUMIFS(august!$EM$1:$EM$1000,august!$A$1:$A$1000,$A59)+SUMIFS(september!$EM$1:$EM$1000,september!$A$1:$A$1000,$A59)+SUMIFS(oktoober!$EM$1:$EM$1000,oktoober!$A$1:$A$1000,$A59)+SUMIFS(november!$EM$1:$EM$1000,november!$A$1:$A$1000,$A59)+SUMIFS(detsember!$EM$1:$EM$1000,detsember!$A$1:$A$1000,$A59)</f>
        <v>0</v>
      </c>
      <c r="BG59" s="15">
        <f>SUMIFS(jaanuar!$EO$1:$EO$996,jaanuar!$A$1:$A$996,$A59)+SUMIFS(veebruar!$EO$1:$EO$999,veebruar!$A$1:$A$999,$A59)+SUMIFS(märts!$EO$1:$EO$1000,märts!$A$1:$A$1000,$A59)+SUMIFS(aprill!$EO$1:$EO$1000,aprill!$A$1:$A$1000,$A59)+SUMIFS(mai!$EO$1:$EO$1000,mai!$A$1:$A$1000,$A59)+SUMIFS(juuni!$EO$1:$EO$1000,juuni!$A$1:$A$1000,$A59)+SUMIFS(juuli!$EO$1:$EO$1000,juuli!$A$1:$A$1000,$A59)+SUMIFS(august!$EO$1:$EO$1000,august!$A$1:$A$1000,$A59)+SUMIFS(september!$EO$1:$EO$1000,september!$A$1:$A$1000,$A59)+SUMIFS(oktoober!$EO$1:$EO$1000,oktoober!$A$1:$A$1000,$A59)+SUMIFS(november!$EO$1:$EO$1000,november!$A$1:$A$1000,$A59)+SUMIFS(detsember!$EO$1:$EO$1000,detsember!$A$1:$A$1000,$A59)</f>
        <v>0</v>
      </c>
      <c r="BH59" s="14">
        <f>SUMIFS(jaanuar!$EW$1:$EW$996,jaanuar!$A$1:$A$996,$A59)+SUMIFS(veebruar!$EW$1:$EW$999,veebruar!$A$1:$A$999,$A59)+SUMIFS(märts!$EW$1:$EW$1000,märts!$A$1:$A$1000,$A59)+SUMIFS(aprill!$EW$1:$EW$1000,aprill!$A$1:$A$1000,$A59)+SUMIFS(mai!$EW$1:$EW$1000,mai!$A$1:$A$1000,$A59)+SUMIFS(juuni!$EW$1:$EW$1000,juuni!$A$1:$A$1000,$A59)+SUMIFS(juuli!$EW$1:$EW$1000,juuli!$A$1:$A$1000,$A59)+SUMIFS(august!$EW$1:$EW$1000,august!$A$1:$A$1000,$A59)+SUMIFS(september!$EW$1:$EW$1000,september!$A$1:$A$1000,$A59)+SUMIFS(oktoober!$EW$1:$EW$1000,oktoober!$A$1:$A$1000,$A59)+SUMIFS(november!$EW$1:$EW$1000,november!$A$1:$A$1000,$A59)+SUMIFS(detsember!$EW$1:$EW$1000,detsember!$A$1:$A$1000,$A59)</f>
        <v>0</v>
      </c>
      <c r="BI59" s="15">
        <f>SUMIFS(jaanuar!$EY$1:$EY$996,jaanuar!$A$1:$A$996,$A59)+SUMIFS(veebruar!$EY$1:$EY$999,veebruar!$A$1:$A$999,$A59)+SUMIFS(märts!$EY$1:$EY$1000,märts!$A$1:$A$1000,$A59)+SUMIFS(aprill!$EY$1:$EY$1000,aprill!$A$1:$A$1000,$A59)+SUMIFS(mai!$EY$1:$EY$1000,mai!$A$1:$A$1000,$A59)+SUMIFS(juuni!$EY$1:$EY$1000,juuni!$A$1:$A$1000,$A59)+SUMIFS(juuli!$EY$1:$EY$1000,juuli!$A$1:$A$1000,$A59)+SUMIFS(august!$EY$1:$EY$1000,august!$A$1:$A$1000,$A59)+SUMIFS(september!$EY$1:$EY$1000,september!$A$1:$A$1000,$A59)+SUMIFS(oktoober!$EY$1:$EY$1000,oktoober!$A$1:$A$1000,$A59)+SUMIFS(november!$EY$1:$EY$1000,november!$A$1:$A$1000,$A59)+SUMIFS(detsember!$EY$1:$EY$1000,detsember!$A$1:$A$1000,$A59)</f>
        <v>0</v>
      </c>
      <c r="BJ59" s="14">
        <f>SUMIFS(jaanuar!$FB$1:$FB$994,jaanuar!$A$1:$A$994,$A59)+SUMIFS(veebruar!$FB$1:$FB$999,veebruar!$A$1:$A$999,$A59)+SUMIFS(märts!$FB$1:$FB$1000,märts!$A$1:$A$1000,$A59)+SUMIFS(aprill!$FB$1:$FB$1000,aprill!$A$1:$A$1000,$A59)+SUMIFS(mai!$FB$1:$FB$1000,mai!$A$1:$A$1000,$A59)+SUMIFS(juuni!$FB$1:$FB$1000,juuni!$A$1:$A$1000,$A59)+SUMIFS(juuli!$FB$1:$FB$1000,juuli!$A$1:$A$1000,$A59)+SUMIFS(august!$FB$1:$FB$1000,august!$A$1:$A$1000,$A59)+SUMIFS(september!$FB$1:$FB$1000,september!$A$1:$A$1000,$A59)+SUMIFS(oktoober!$FB$1:$FB$1000,oktoober!$A$1:$A$1000,$A59)+SUMIFS(november!$FB$1:$FB$1000,november!$A$1:$A$1000,$A59)+SUMIFS(detsember!$FB$1:$FB$1000,detsember!$A$1:$A$1000,$A59)</f>
        <v>0</v>
      </c>
      <c r="BK59" s="15">
        <f>SUMIFS(jaanuar!$FD$1:$FD$996,jaanuar!$A$1:$A$996,$A59)+SUMIFS(veebruar!$FD$1:$FD$999,veebruar!$A$1:$A$999,$A59)+SUMIFS(märts!$FD$1:$FD$1000,märts!$A$1:$A$1000,$A59)+SUMIFS(aprill!$FD$1:$FD$1000,aprill!$A$1:$A$1000,$A59)+SUMIFS(mai!$FD$1:$FD$1000,mai!$A$1:$A$1000,$A59)+SUMIFS(juuni!$FD$1:$FD$1000,juuni!$A$1:$A$1000,$A59)+SUMIFS(juuli!$FD$1:$FD$1000,juuli!$A$1:$A$1000,$A59)+SUMIFS(august!$FD$1:$FD$1000,august!$A$1:$A$1000,$A59)+SUMIFS(september!$FD$1:$FD$1000,september!$A$1:$A$1000,$A59)+SUMIFS(oktoober!$FD$1:$FD$1000,oktoober!$A$1:$A$1000,$A59)+SUMIFS(november!$FD$1:$FD$1000,november!$A$1:$A$1000,$A59)+SUMIFS(detsember!$FD$1:$FD$1000,detsember!$A$1:$A$1000,$A59)</f>
        <v>0</v>
      </c>
    </row>
    <row r="60" spans="1:63" s="22" customFormat="1" x14ac:dyDescent="0.2">
      <c r="A60" s="23" t="str">
        <f t="array" ref="A60">IFERROR(IF(INDEX(jaanuar!$A$5:$A$996,MATCH(0,COUNTIFS($A$2:A59,jaanuar!$A$5:$A$996),0))&lt;&gt;"",INDEX(jaanuar!$A$5:$A$996,MATCH(0,COUNTIFS($A$2:A59,jaanuar!$A$5:$A$996),0)),IF(INDEX(veebruar!$A$5:$A$999,MATCH(0,COUNTIFS($A$2:A59,veebruar!$A$5:$A$999),0))&lt;&gt;"",INDEX(veebruar!$A$5:$A$999,MATCH(0,COUNTIFS($A$2:A59,veebruar!$A$5:$A$999),0)),IF(INDEX(märts!$A$5:$A$1000,MATCH(0,COUNTIFS($A$2:A59,märts!$A$5:$A$1000),0))&lt;&gt;"",INDEX(märts!$A$5:$A$1000,MATCH(0,COUNTIFS($A$2:A59,märts!$A$5:$A$1000),0)),IF(INDEX(aprill!$A$5:$A$1000,MATCH(0,COUNTIFS($A$2:A59,aprill!$A$5:$A$1000),0))&lt;&gt;"",INDEX(aprill!$A$5:$A$1000,MATCH(0,COUNTIFS($A$2:A59,aprill!$A$5:$A$1000),0)),IF(INDEX(mai!$A$5:$A$1000,MATCH(0,COUNTIFS($A$2:A59,mai!$A$5:$A$1000),0))&lt;&gt;"",INDEX(mai!$A$5:$A$1000,MATCH(0,COUNTIFS($A$2:A59,mai!$A$5:$A$1000),0)),IF(INDEX(juuni!$A$5:$A$1000,MATCH(0,COUNTIFS($A$2:A59,juuni!$A$5:$A$1000),0))&lt;&gt;"",INDEX(juuni!$A$5:$A$1000,MATCH(0,COUNTIFS($A$2:A59,juuni!$A$5:$A$1000),0)),IF(INDEX(juuli!$A$5:$A$1000,MATCH(0,COUNTIFS($A$2:A59,juuli!$A$5:$A$1000),0))&lt;&gt;"",INDEX(juuli!$A$5:$A$1000,MATCH(0,COUNTIFS($A$2:A59,juuli!$A$5:$A$1000),0)),IF(INDEX(august!$A$5:$A$1000,MATCH(0,COUNTIFS($A$2:A59,august!$A$5:$A$1000),0))&lt;&gt;"",INDEX(august!$A$5:$A$1000,MATCH(0,COUNTIFS($A$2:A59,august!$A$5:$A$1000),0)),IF(INDEX(september!$A$5:$A$1000,MATCH(0,COUNTIFS($A$2:A59,september!$A$5:$A$1000),0))&lt;&gt;"",INDEX(september!$A$5:$A$1000,MATCH(0,COUNTIFS($A$2:A59,september!$A$5:$A$1000),0)),IF(INDEX(oktoober!$A$5:$A$1000,MATCH(0,COUNTIFS($A$2:A59,oktoober!$A$5:$A$1000),0))&lt;&gt;"",INDEX(oktoober!$A$5:$A$1000,MATCH(0,COUNTIFS($A$2:A59,oktoober!$A$5:$A$1000),0)),IF(INDEX(november!$A$5:$A$1000,MATCH(0,COUNTIFS($A$2:A59,november!$A$5:$A$1000),0))&lt;&gt;"",INDEX(november!$A$5:$A$1000,MATCH(0,COUNTIFS($A$2:A59,november!$A$5:$A$1000),0)),INDEX(detsember!$A$5:$A$1000,MATCH(0,COUNTIFS($A$2:A59,detsember!$A$5:$A$1000),0))))))))))))),"")</f>
        <v/>
      </c>
      <c r="B60" s="51" t="str">
        <f>IFERROR(VLOOKUP($A60,jaanuar!$A$1:$J$996,COLUMN(B$1),FALSE),IFERROR(VLOOKUP($A60,veebruar!$A$1:$K$999,COLUMN(B$1),FALSE),IFERROR(VLOOKUP($A60,märts!$A$1:$J$1000,COLUMN(B$1),FALSE),IFERROR(VLOOKUP($A60,aprill!$A$1:$J$1000,COLUMN(B$1),FALSE),IFERROR(VLOOKUP($A60,mai!$A$1:$J$1000,COLUMN(B$1),FALSE),IFERROR(VLOOKUP($A60,juuni!$A$1:$J$1000,COLUMN(B$1),FALSE),IFERROR(VLOOKUP($A60,juuli!$A$1:$J$1000,COLUMN(B$1),FALSE),IFERROR(VLOOKUP($A60,august!$A$1:$J$1000,COLUMN(B$1),FALSE),IFERROR(VLOOKUP($A60,september!$A$1:$J$1000,COLUMN(B$1),FALSE),IFERROR(VLOOKUP($A60,oktoober!$A$1:$J$1000,COLUMN(B$1),FALSE),IFERROR(VLOOKUP($A60,november!$A$1:$J$1000,COLUMN(B$1),FALSE),IFERROR(VLOOKUP($A60,detsember!$A$1:$J$1000,COLUMN(B$1),FALSE),""))))))))))))</f>
        <v/>
      </c>
      <c r="C60" s="51" t="str">
        <f>IFERROR(VLOOKUP($A60,jaanuar!$A$1:$J$996,COLUMN(C$1),FALSE),IFERROR(VLOOKUP($A60,veebruar!$A$1:$K$999,COLUMN(C$1),FALSE),IFERROR(VLOOKUP($A60,märts!$A$1:$J$1000,COLUMN(C$1),FALSE),IFERROR(VLOOKUP($A60,aprill!$A$1:$J$1000,COLUMN(C$1),FALSE),IFERROR(VLOOKUP($A60,mai!$A$1:$J$1000,COLUMN(C$1),FALSE),IFERROR(VLOOKUP($A60,juuni!$A$1:$J$1000,COLUMN(C$1),FALSE),IFERROR(VLOOKUP($A60,juuli!$A$1:$J$1000,COLUMN(C$1),FALSE),IFERROR(VLOOKUP($A60,august!$A$1:$J$1000,COLUMN(C$1),FALSE),IFERROR(VLOOKUP($A60,september!$A$1:$J$1000,COLUMN(C$1),FALSE),IFERROR(VLOOKUP($A60,oktoober!$A$1:$J$1000,COLUMN(C$1),FALSE),IFERROR(VLOOKUP($A60,november!$A$1:$J$1000,COLUMN(C$1),FALSE),IFERROR(VLOOKUP($A60,detsember!$A$1:$J$1000,COLUMN(C$1),FALSE),""))))))))))))</f>
        <v/>
      </c>
      <c r="D60" s="51" t="str">
        <f>IFERROR(VLOOKUP($A60,jaanuar!$A$1:$J$996,COLUMN(E$1),FALSE),IFERROR(VLOOKUP($A60,veebruar!$A$1:$K$999,COLUMN(E$1),FALSE),IFERROR(VLOOKUP($A60,märts!$A$1:$J$1000,COLUMN(E$1),FALSE),IFERROR(VLOOKUP($A60,aprill!$A$1:$J$1000,COLUMN(E$1),FALSE),IFERROR(VLOOKUP($A60,mai!$A$1:$J$1000,COLUMN(E$1),FALSE),IFERROR(VLOOKUP($A60,juuni!$A$1:$J$1000,COLUMN(E$1),FALSE),IFERROR(VLOOKUP($A60,juuli!$A$1:$J$1000,COLUMN(E$1),FALSE),IFERROR(VLOOKUP($A60,august!$A$1:$J$1000,COLUMN(E$1),FALSE),IFERROR(VLOOKUP($A60,september!$A$1:$J$1000,COLUMN(E$1),FALSE),IFERROR(VLOOKUP($A60,oktoober!$A$1:$J$1000,COLUMN(E$1),FALSE),IFERROR(VLOOKUP($A60,november!$A$1:$J$1000,COLUMN(E$1),FALSE),IFERROR(VLOOKUP($A60,detsember!$A$1:$J$1000,COLUMN(E$1),FALSE),""))))))))))))</f>
        <v/>
      </c>
      <c r="E60" s="51" t="str">
        <f>IFERROR(VLOOKUP($A60,jaanuar!$A$1:$J$996,COLUMN(F$1),FALSE),IFERROR(VLOOKUP($A60,veebruar!$A$1:$K$999,COLUMN(F$1),FALSE),IFERROR(VLOOKUP($A60,märts!$A$1:$J$1000,COLUMN(F$1),FALSE),IFERROR(VLOOKUP($A60,aprill!$A$1:$J$1000,COLUMN(F$1),FALSE),IFERROR(VLOOKUP($A60,mai!$A$1:$J$1000,COLUMN(F$1),FALSE),IFERROR(VLOOKUP($A60,juuni!$A$1:$J$1000,COLUMN(F$1),FALSE),IFERROR(VLOOKUP($A60,juuli!$A$1:$J$1000,COLUMN(F$1),FALSE),IFERROR(VLOOKUP($A60,august!$A$1:$J$1000,COLUMN(F$1),FALSE),IFERROR(VLOOKUP($A60,september!$A$1:$J$1000,COLUMN(F$1),FALSE),IFERROR(VLOOKUP($A60,oktoober!$A$1:$J$1000,COLUMN(F$1),FALSE),IFERROR(VLOOKUP($A60,november!$A$1:$J$1000,COLUMN(F$1),FALSE),IFERROR(VLOOKUP($A60,detsember!$A$1:$J$1000,COLUMN(F$1),FALSE),""))))))))))))</f>
        <v/>
      </c>
      <c r="F60" s="85">
        <f>COUNT((VLOOKUP(A60,jaanuar!A58:FM209,168,FALSE)&gt;0))+COUNT((VLOOKUP(A60,veebruar!A58:FM209,168,FALSE)&gt;0))+COUNT((VLOOKUP(A60,märts!A58:FM209,168,FALSE)&gt;0))+COUNT((VLOOKUP(A60,aprill!A58:FM209,168,FALSE)&gt;0))+COUNT((VLOOKUP(A60,mai!A58:FM209,168,FALSE)&gt;0))+COUNT((VLOOKUP(A60,juuni!A58:FM209,168,FALSE)&gt;0))+COUNT((VLOOKUP(A60,juuli!A58:FM209,168,FALSE)&gt;0))+COUNT((VLOOKUP(A60,august!A58:FM209,168,FALSE)&gt;0))+COUNT((VLOOKUP(A60,september!A58:FM209,168,FALSE)&gt;0))+COUNT((VLOOKUP(A60,november!A58:FM209,168,FALSE)&gt;0))+COUNT((VLOOKUP(A60,detsember!A58:FM209,168,FALSE)&gt;0))</f>
        <v>0</v>
      </c>
      <c r="G60" s="62">
        <f t="shared" si="0"/>
        <v>0</v>
      </c>
      <c r="H60" s="62">
        <f>SUMIFS(jaanuar!$FK$1:$FK$996,jaanuar!$A$1:$A$996,$A60)+SUMIFS(veebruar!$FK$1:$FK$999,veebruar!$A$1:$A$999,$A60)+SUMIFS(märts!$FK$1:$FK$1000,märts!$A$1:$A$1000,$A60)+SUMIFS(aprill!$FK$1:$FK$1000,aprill!$A$1:$A$1000,$A60)+SUMIFS(mai!$FK$1:$FK$1000,mai!$A$1:$A$1000,$A60)+SUMIFS(juuni!$FK$1:$FK$1000,juuni!$A$1:$A$1000,$A60)+SUMIFS(juuli!$FK$1:$FK$1000,juuli!$A$1:$A$1000,$A60)+SUMIFS(august!$FK$1:$FK$1000,august!$A$1:$A$1000,$A60)+SUMIFS(september!$FK$1:$FK$1000,september!$A$1:$A$1000,$A60)+SUMIFS(oktoober!$FK$1:$FK$1000,oktoober!$A$1:$A$1000,$A60)+SUMIFS(november!$FK$1:$FK$1000,november!$A$1:$A$1000,$A60)+SUMIFS(detsember!$FK$1:$FK$1000,detsember!$A$1:$A$1000,$A60)</f>
        <v>0</v>
      </c>
      <c r="I60" s="62">
        <f>SUMIFS(jaanuar!$FL$1:$FL$996,jaanuar!$A$1:$A$996,$A60)+SUMIFS(veebruar!$FL$1:$FL$999,veebruar!$A$1:$A$999,$A60)+SUMIFS(märts!$FL$1:$FL$1000,märts!$A$1:$A$1000,$A60)+SUMIFS(aprill!$FL$1:$FL$1000,aprill!$A$1:$A$1000,$A60)+SUMIFS(mai!$FL$1:$FL$1000,mai!$A$1:$A$1000,$A60)+SUMIFS(juuni!$FL$1:$FL$1000,juuni!$A$1:$A$1000,$A60)+SUMIFS(juuli!$FL$1:$FL$1000,juuli!$A$1:$A$1000,$A60)+SUMIFS(august!$FL$1:$FL$1000,august!$A$1:$A$1000,$A60)+SUMIFS(september!$FL$1:$FL$1000,september!$A$1:$A$1000,$A60)+SUMIFS(oktoober!$FL$1:$FL$1000,oktoober!$A$1:$A$1000,$A60)+SUMIFS(november!$FL$1:$FL$1000,november!$A$1:$A$1000,$A60)+SUMIFS(detsember!$FL$1:$FL$1000,detsember!$A$1:$A$1000,$A60)</f>
        <v>0</v>
      </c>
      <c r="J60" s="12">
        <f>SUMIFS(jaanuar!$L$1:$L$996,jaanuar!$A$1:$A$996,$A60)+SUMIFS(veebruar!$L$1:$L$999,veebruar!$A$1:$A$999,$A60)+SUMIFS(märts!$L$1:$L$1000,märts!$A$1:$A$1000,$A60)+SUMIFS(aprill!$L$1:$L$1000,aprill!$A$1:$A$1000,$A60)+SUMIFS(mai!$L$1:$L$1000,mai!$A$1:$A$1000,$A60)+SUMIFS(juuni!$L$1:$L$1000,juuni!$A$1:$A$1000,$A60)+SUMIFS(juuli!$L$1:$L$1000,juuli!$A$1:$A$1000,$A60)+SUMIFS(august!$L$1:$L$1000,august!$A$1:$A$1000,$A60)+SUMIFS(september!$L$1:$L$1000,september!$A$1:$A$1000,$A60)+SUMIFS(oktoober!$L$1:$L$1000,oktoober!$A$1:$A$1000,$A60)+SUMIFS(november!$L$1:$L$1000,november!$A$1:$A$1000,$A60)+SUMIFS(detsember!$L$1:$L$1000,detsember!$A$1:$A$1000,$A60)</f>
        <v>0</v>
      </c>
      <c r="K60" s="13">
        <f>SUMIFS(jaanuar!$N$1:$N$996,jaanuar!$A$1:$A$996,$A60)+SUMIFS(veebruar!$N$1:$N$999,veebruar!$A$1:$A$999,$A60)+SUMIFS(märts!$N$1:$N$1000,märts!$A$1:$A$1000,$A60)+SUMIFS(aprill!$N$1:$N$1000,aprill!$A$1:$A$1000,$A60)+SUMIFS(mai!$N$1:$N$1000,mai!$A$1:$A$1000,$A60)+SUMIFS(juuni!$N$1:$N$1000,juuni!$A$1:$A$1000,$A60)+SUMIFS(juuli!$N$1:$N$1000,juuli!$A$1:$A$1000,$A60)+SUMIFS(august!$N$1:$N$1000,august!$A$1:$A$1000,$A60)+SUMIFS(september!$N$1:$N$1000,september!$A$1:$A$1000,$A60)+SUMIFS(oktoober!$N$1:$N$1000,oktoober!$A$1:$A$1000,$A60)+SUMIFS(november!$N$1:$N$1000,november!$A$1:$A$1000,$A60)+SUMIFS(detsember!$N$1:$N$1000,detsember!$A$1:$A$1000,$A60)</f>
        <v>0</v>
      </c>
      <c r="L60" s="12">
        <f>SUMIFS(jaanuar!$Q$1:$Q$996,jaanuar!$A$1:$A$996,$A60)+SUMIFS(veebruar!$Q$1:$Q$996,veebruar!$A$1:$A$996,$A60)+SUMIFS(märts!$Q$1:$Q$1000,märts!$A$1:$A$1000,$A60)+SUMIFS(aprill!$Q$1:$Q$1000,aprill!$A$1:$A$1000,$A60)+SUMIFS(mai!$Q$1:$Q$1000,mai!$A$1:$A$1000,$A60)+SUMIFS(juuni!$Q$1:$Q$1000,juuni!$A$1:$A$1000,$A60)+SUMIFS(juuli!$Q$1:$Q$1000,juuli!$A$1:$A$1000,$A60)+SUMIFS(august!$Q$1:$Q$1000,august!$A$1:$A$1000,$A60)+SUMIFS(september!$Q$1:$Q$1000,september!$A$1:$A$1000,$A60)+SUMIFS(oktoober!$Q$1:$Q$1000,oktoober!$A$1:$A$1000,$A60)+SUMIFS(november!$Q$1:$Q$1000,november!$A$1:$A$1000,$A60)+SUMIFS(detsember!$Q$1:$Q$1000,detsember!$A$1:$A$1000,$A60)</f>
        <v>0</v>
      </c>
      <c r="M60" s="13">
        <f>SUMIFS(jaanuar!$S$1:$S$996,jaanuar!$A$1:$A$996,$A60)+SUMIFS(veebruar!$S$1:$S$996,veebruar!$A$1:$A$996,$A60)+SUMIFS(märts!$S$1:$S$1000,märts!$A$1:$A$1000,$A60)+SUMIFS(aprill!$S$1:$S$1000,aprill!$A$1:$A$1000,$A60)+SUMIFS(mai!$S$1:$S$1000,mai!$A$1:$A$1000,$A60)+SUMIFS(juuni!$S$1:$S$1000,juuni!$A$1:$A$1000,$A60)+SUMIFS(juuli!$S$1:$S$1000,juuli!$A$1:$A$1000,$A60)+SUMIFS(august!$S$1:$S$1000,august!$A$1:$A$1000,$A60)+SUMIFS(september!$S$1:$S$1000,september!$A$1:$A$1000,$A60)+SUMIFS(oktoober!$S$1:$S$1000,oktoober!$A$1:$A$1000,$A60)+SUMIFS(november!$S$1:$S$1000,november!$A$1:$A$1000,$A60)+SUMIFS(detsember!$S$1:$S$1000,detsember!$A$1:$A$1000,$A60)</f>
        <v>0</v>
      </c>
      <c r="N60" s="12">
        <f>SUMIFS(jaanuar!$V$1:$V$996,jaanuar!$A$1:$A$996,$A60)+SUMIFS(veebruar!$V$1:$V$999,veebruar!$A$1:$A$999,$A60)+SUMIFS(märts!$V$1:$V$1000,märts!$A$1:$A$1000,$A60)+SUMIFS(aprill!$V$1:$V$1000,aprill!$A$1:$A$1000,$A60)+SUMIFS(mai!$V$1:$V$1000,mai!$A$1:$A$1000,$A60)+SUMIFS(juuni!$V$1:$V$1000,juuni!$A$1:$A$1000,$A60)+SUMIFS(juuli!$V$1:$V$1000,juuli!$A$1:$A$1000,$A60)+SUMIFS(august!$V$1:$V$1000,august!$A$1:$A$1000,$A60)+SUMIFS(september!$V$1:$V$1000,september!$A$1:$A$1000,$A60)+SUMIFS(oktoober!$V$1:$V$1000,oktoober!$A$1:$A$1000,$A60)+SUMIFS(november!$V$1:$V$1000,november!$A$1:$A$1000,$A60)+SUMIFS(detsember!$V$1:$V$1000,detsember!$A$1:$A$1000,$A60)</f>
        <v>0</v>
      </c>
      <c r="O60" s="13">
        <f>SUMIFS(jaanuar!$X$1:$X$996,jaanuar!$A$1:$A$996,$A60)+SUMIFS(veebruar!$X$1:$X$996,veebruar!$A$1:$A$996,$A60)+SUMIFS(märts!$X$1:$X$1000,märts!$A$1:$A$1000,$A60)+SUMIFS(aprill!$X$1:$X$1000,aprill!$A$1:$A$1000,$A60)+SUMIFS(mai!$X$1:$X$1000,mai!$A$1:$A$1000,$A60)+SUMIFS(juuni!$X$1:$X$1000,juuni!$A$1:$A$1000,$A60)+SUMIFS(juuli!$X$1:$X$1000,juuli!$A$1:$A$1000,$A60)+SUMIFS(august!$X$1:$X$1000,august!$A$1:$A$1000,$A60)+SUMIFS(september!$X$1:$X$1000,september!$A$1:$A$1000,$A60)+SUMIFS(oktoober!$X$1:$X$1000,oktoober!$A$1:$A$1000,$A60)+SUMIFS(november!$X$1:$X$1000,november!$A$1:$A$1000,$A60)+SUMIFS(detsember!$X$1:$X$1000,detsember!$A$1:$A$1000,$A60)</f>
        <v>0</v>
      </c>
      <c r="P60" s="14">
        <f>SUMIFS(jaanuar!$AA$1:$AA$996,jaanuar!$A$1:$A$996,$A60)+SUMIFS(veebruar!$AA$1:$AA$999,veebruar!$A$1:$A$999,$A60)+SUMIFS(märts!$AA$1:$AA$1000,märts!$A$1:$A$1000,$A60)+SUMIFS(aprill!$AA$1:$AA$1000,aprill!$A$1:$A$1000,$A60)+SUMIFS(mai!$AA$1:$AA$1000,mai!$A$1:$A$1000,$A60)+SUMIFS(juuni!$AA$1:$AA$1000,juuni!$A$1:$A$1000,$A60)+SUMIFS(juuli!$AA$1:$AA$1000,juuli!$A$1:$A$1000,$A60)+SUMIFS(august!$AA$1:$AA$1000,august!$A$1:$A$1000,$A60)+SUMIFS(september!$AA$1:$AA$1000,september!$A$1:$A$1000,$A60)+SUMIFS(oktoober!$AA$1:$AA$1000,oktoober!$A$1:$A$1000,$A60)+SUMIFS(november!$AA$1:$AA$1000,november!$A$1:$A$1000,$A60)+SUMIFS(detsember!$AA$1:$AA$1000,detsember!$A$1:$A$1000,$A60)</f>
        <v>0</v>
      </c>
      <c r="Q60" s="15">
        <f>SUMIFS(jaanuar!$AC$1:$AC$996,jaanuar!$A$1:$A$996,$A60)+SUMIFS(veebruar!$AC$1:$AC$996,veebruar!$A$1:$A$996,$A60)+SUMIFS(märts!$AC$1:$AC$1000,märts!$A$1:$A$1000,$A60)+SUMIFS(aprill!$AC$1:$AC$1000,aprill!$A$1:$A$1000,$A60)+SUMIFS(mai!$AC$1:$AC$1000,mai!$A$1:$A$1000,$A60)+SUMIFS(juuni!$AC$1:$AC$1000,juuni!$A$1:$A$1000,$A60)+SUMIFS(juuli!$AC$1:$AC$1000,juuli!$A$1:$A$1000,$A60)+SUMIFS(august!$AC$1:$AC$1000,august!$A$1:$A$1000,$A60)+SUMIFS(september!$AC$1:$AC$1000,september!$A$1:$A$1000,$A60)+SUMIFS(oktoober!$AC$1:$AC$1000,oktoober!$A$1:$A$1000,$A60)+SUMIFS(november!$AC$1:$AC$1000,november!$A$1:$A$1000,$A60)+SUMIFS(detsember!$AC$1:$AC$1000,detsember!$A$1:$A$1000,$A60)</f>
        <v>0</v>
      </c>
      <c r="R60" s="14">
        <f>SUMIFS(jaanuar!$AF$1:$AF$996,jaanuar!$A$1:$A$996,$A60)+SUMIFS(veebruar!$AF$1:$AF$999,veebruar!$A$1:$A$999,$A60)+SUMIFS(märts!$AF$1:$AF$1000,märts!$A$1:$A$1000,$A60)+SUMIFS(aprill!$AF$1:$AF$1000,aprill!$A$1:$A$1000,$A60)+SUMIFS(mai!$AF$1:$AF$1000,mai!$A$1:$A$1000,$A60)+SUMIFS(juuni!$AF$1:$AF$1000,juuni!$A$1:$A$1000,$A60)+SUMIFS(juuli!$AF$1:$AF$1000,juuli!$A$1:$A$1000,$A60)+SUMIFS(august!$AF$1:$AF$1000,august!$A$1:$A$1000,$A60)+SUMIFS(september!$AF$1:$AF$1000,september!$A$1:$A$1000,$A60)+SUMIFS(oktoober!$AF$1:$AF$1000,oktoober!$A$1:$A$1000,$A60)+SUMIFS(november!$AF$1:$AF$1000,november!$A$1:$A$1000,$A60)+SUMIFS(detsember!$AF$1:$AF$1000,detsember!$A$1:$A$1000,$A60)</f>
        <v>0</v>
      </c>
      <c r="S60" s="15">
        <f>SUMIFS(jaanuar!$AH$1:$AH$996,jaanuar!$A$1:$A$996,$A60)+SUMIFS(veebruar!$AH$1:$AH$996,veebruar!$A$1:$A$996,$A60)+SUMIFS(märts!$AH$1:$AH$1000,märts!$A$1:$A$1000,$A60)+SUMIFS(aprill!$AH$1:$AH$1000,aprill!$A$1:$A$1000,$A60)+SUMIFS(mai!$AH$1:$AH$1000,mai!$A$1:$A$1000,$A60)+SUMIFS(juuni!$AH$1:$AH$1000,juuni!$A$1:$A$1000,$A60)+SUMIFS(juuli!$AH$1:$AH$1000,juuli!$A$1:$A$1000,$A60)+SUMIFS(august!$AH$1:$AH$1000,august!$A$1:$A$1000,$A60)+SUMIFS(september!$AH$1:$AH$1000,september!$A$1:$A$1000,$A60)+SUMIFS(oktoober!$AH$1:$AH$1000,oktoober!$A$1:$A$1000,$A60)+SUMIFS(november!$AH$1:$AH$1000,november!$A$1:$A$1000,$A60)+SUMIFS(detsember!$AH$1:$AH$1000,detsember!$A$1:$A$1000,$A60)</f>
        <v>0</v>
      </c>
      <c r="T60" s="14">
        <f>SUMIFS(jaanuar!$AK$1:$AK$996,jaanuar!$A$1:$A$996,$A60)+SUMIFS(veebruar!$AK$1:$AK$999,veebruar!$A$1:$A$999,$A60)+SUMIFS(märts!$AK$1:$AK$1000,märts!$A$1:$A$1000,$A60)+SUMIFS(aprill!$AK$1:$AK$1000,aprill!$A$1:$A$1000,$A60)+SUMIFS(mai!$AK$1:$AK$1000,mai!$A$1:$A$1000,$A60)+SUMIFS(juuni!$AK$1:$AK$1000,juuni!$A$1:$A$1000,$A60)+SUMIFS(juuli!$AK$1:$AK$1000,juuli!$A$1:$A$1000,$A60)+SUMIFS(august!$AK$1:$AK$1000,august!$A$1:$A$1000,$A60)+SUMIFS(september!$AK$1:$AK$1000,september!$A$1:$A$1000,$A60)+SUMIFS(oktoober!$AK$1:$AK$1000,oktoober!$A$1:$A$1000,$A60)+SUMIFS(november!$AK$1:$AK$1000,november!$A$1:$A$1000,$A60)+SUMIFS(detsember!$AK$1:$AK$1000,detsember!$A$1:$A$1000,$A60)</f>
        <v>0</v>
      </c>
      <c r="U60" s="15">
        <f>SUMIFS(jaanuar!$AM$1:$AM$996,jaanuar!$A$1:$A$996,$A60)+SUMIFS(veebruar!$AM$1:$AM$999,veebruar!$A$1:$A$999,$A60)+SUMIFS(märts!$AM$1:$AM$1000,märts!$A$1:$A$1000,$A60)+SUMIFS(aprill!$AM$1:$AM$1000,aprill!$A$1:$A$1000,$A60)+SUMIFS(mai!$AM$1:$AM$1000,mai!$A$1:$A$1000,$A60)+SUMIFS(juuni!$AM$1:$AM$1000,juuni!$A$1:$A$1000,$A60)+SUMIFS(juuli!$AM$1:$AM$1000,juuli!$A$1:$A$1000,$A60)+SUMIFS(august!$AM$1:$AM$1000,august!$A$1:$A$1000,$A60)+SUMIFS(september!$AM$1:$AM$1000,september!$A$1:$A$1000,$A60)+SUMIFS(oktoober!$AM$1:$AM$1000,oktoober!$A$1:$A$1000,$A60)+SUMIFS(november!$AM$1:$AM$1000,november!$A$1:$A$1000,$A60)+SUMIFS(detsember!$AM$1:$AM$1000,detsember!$A$1:$A$1000,$A60)</f>
        <v>0</v>
      </c>
      <c r="V60" s="14">
        <f>SUMIFS(jaanuar!$AP$1:$AP$996,jaanuar!$A$1:$A$996,$A60)+SUMIFS(veebruar!$AP$1:$AP$999,veebruar!$A$1:$A$999,$A60)+SUMIFS(märts!$AP$1:$AP$1000,märts!$A$1:$A$1000,$A60)+SUMIFS(aprill!$AP$1:$AP$1000,aprill!$A$1:$A$1000,$A60)+SUMIFS(mai!$AP$1:$AP$1000,mai!$A$1:$A$1000,$A60)+SUMIFS(juuni!$AP$1:$AP$1000,juuni!$A$1:$A$1000,$A60)+SUMIFS(juuli!$AP$1:$AP$1000,juuli!$A$1:$A$1000,$A60)+SUMIFS(august!$AP$1:$AP$1000,august!$A$1:$A$1000,$A60)+SUMIFS(september!$AP$1:$AP$1000,september!$A$1:$A$1000,$A60)+SUMIFS(oktoober!$AP$1:$AP$1000,oktoober!$A$1:$A$1000,$A60)+SUMIFS(november!$AP$1:$AP$1000,november!$A$1:$A$1000,$A60)+SUMIFS(detsember!$AP$1:$AP$1000,detsember!$A$1:$A$1000,$A60)</f>
        <v>0</v>
      </c>
      <c r="W60" s="15">
        <f>SUMIFS(jaanuar!$AR$1:$AR$996,jaanuar!$A$1:$A$996,$A60)+SUMIFS(veebruar!$AR$1:$AR$999,veebruar!$A$1:$A$999,$A60)+SUMIFS(märts!$AR$1:$AR$1000,märts!$A$1:$A$1000,$A60)+SUMIFS(aprill!$AR$1:$AR$1000,aprill!$A$1:$A$1000,$A60)+SUMIFS(mai!$AR$1:$AR$1000,mai!$A$1:$A$1000,$A60)+SUMIFS(juuni!$AR$1:$AR$1000,juuni!$A$1:$A$1000,$A60)+SUMIFS(juuli!$AR$1:$AR$1000,juuli!$A$1:$A$1000,$A60)+SUMIFS(august!$AR$1:$AR$1000,august!$A$1:$A$1000,$A60)+SUMIFS(september!$AR$1:$AR$1000,september!$A$1:$A$1000,$A60)+SUMIFS(oktoober!$AR$1:$AR$1000,oktoober!$A$1:$A$1000,$A60)+SUMIFS(november!$AR$1:$AR$1000,november!$A$1:$A$1000,$A60)+SUMIFS(detsember!$AR$1:$AR$1000,detsember!$A$1:$A$1000,$A60)</f>
        <v>0</v>
      </c>
      <c r="X60" s="14">
        <f>SUMIFS(jaanuar!$AU$1:$AU$996,jaanuar!$A$1:$A$996,$A60)+SUMIFS(veebruar!$AU$1:$AU$999,veebruar!$A$1:$A$999,$A60)+SUMIFS(märts!$AU$1:$AU$1000,märts!$A$1:$A$1000,$A60)+SUMIFS(aprill!$AU$1:$AU$1000,aprill!$A$1:$A$1000,$A60)+SUMIFS(mai!$AU$1:$AU$1000,mai!$A$1:$A$1000,$A60)+SUMIFS(juuni!$AU$1:$AU$1000,juuni!$A$1:$A$1000,$A60)+SUMIFS(juuli!$AU$1:$AU$1000,juuli!$A$1:$A$1000,$A60)+SUMIFS(august!$AU$1:$AU$1000,august!$A$1:$A$1000,$A60)+SUMIFS(september!$AU$1:$AU$1000,september!$A$1:$A$1000,$A60)+SUMIFS(oktoober!$AU$1:$AU$1000,oktoober!$A$1:$A$1000,$A60)+SUMIFS(november!$AU$1:$AU$1000,november!$A$1:$A$1000,$A60)+SUMIFS(detsember!$AU$1:$AU$1000,detsember!$A$1:$A$1000,$A60)</f>
        <v>0</v>
      </c>
      <c r="Y60" s="15">
        <f>SUMIFS(jaanuar!$AW$1:$AW$996,jaanuar!$A$1:$A$996,$A60)+SUMIFS(veebruar!$AW$1:$AW$999,veebruar!$A$1:$A$999,$A60)+SUMIFS(märts!$AW$1:$AW$1000,märts!$A$1:$A$1000,$A60)+SUMIFS(aprill!$AW$1:$AW$1000,aprill!$A$1:$A$1000,$A60)+SUMIFS(mai!$AW$1:$AW$1000,mai!$A$1:$A$1000,$A60)+SUMIFS(juuni!$AW$1:$AW$1000,juuni!$A$1:$A$1000,$A60)+SUMIFS(juuli!$AW$1:$AW$1000,juuli!$A$1:$A$1000,$A60)+SUMIFS(august!$AW$1:$AW$1000,august!$A$1:$A$1000,$A60)+SUMIFS(september!$AW$1:$AW$1000,september!$A$1:$A$1000,$A60)+SUMIFS(oktoober!$AW$1:$AW$1000,oktoober!$A$1:$A$1000,$A60)+SUMIFS(november!$AW$1:$AW$1000,november!$A$1:$A$1000,$A60)+SUMIFS(detsember!$AW$1:$AW$1000,detsember!$A$1:$A$1000,$A60)</f>
        <v>0</v>
      </c>
      <c r="Z60" s="14">
        <f>SUMIFS(jaanuar!$BA$1:$BA$996,jaanuar!$A$1:$A$996,$A60)+SUMIFS(veebruar!$BA$1:$BA$999,veebruar!$A$1:$A$999,$A60)+SUMIFS(märts!$BA$1:$BA$1000,märts!$A$1:$A$1000,$A60)+SUMIFS(aprill!$BA$1:$BA$1000,aprill!$A$1:$A$1000,$A60)+SUMIFS(mai!$BA$1:$BA$1000,mai!$A$1:$A$1000,$A60)+SUMIFS(juuni!$BA$1:$BA$1000,juuni!$A$1:$A$1000,$A60)+SUMIFS(juuli!$BA$1:$BA$1000,juuli!$A$1:$A$1000,$A60)+SUMIFS(august!$BA$1:$BA$1000,august!$A$1:$A$1000,$A60)+SUMIFS(september!$BA$1:$BA$1000,september!$A$1:$A$1000,$A60)+SUMIFS(oktoober!$BA$1:$BA$1000,oktoober!$A$1:$A$1000,$A60)+SUMIFS(november!$BA$1:$BA$1000,november!$A$1:$A$1000,$A60)+SUMIFS(detsember!$BA$1:$BA$1000,detsember!$A$1:$A$1000,$A60)</f>
        <v>0</v>
      </c>
      <c r="AA60" s="15">
        <f>SUMIFS(jaanuar!$BC$1:$BC$996,jaanuar!$A$1:$A$996,$A60)+SUMIFS(veebruar!$BC$1:$BC$999,veebruar!$A$1:$A$999,$A60)+SUMIFS(märts!$BC$1:$BC$1000,märts!$A$1:$A$1000,$A60)+SUMIFS(aprill!$BC$1:$BC$1000,aprill!$A$1:$A$1000,$A60)+SUMIFS(mai!$BC$1:$BC$1000,mai!$A$1:$A$1000,$A60)+SUMIFS(juuni!$BC$1:$BC$1000,juuni!$A$1:$A$1000,$A60)+SUMIFS(juuli!$BC$1:$BC$1000,juuli!$A$1:$A$1000,$A60)+SUMIFS(august!$BC$1:$BC$1000,august!$A$1:$A$1000,$A60)+SUMIFS(september!$BC$1:$BC$1000,september!$A$1:$A$1000,$A60)+SUMIFS(oktoober!$BC$1:$BC$1000,oktoober!$A$1:$A$1000,$A60)+SUMIFS(november!$BC$1:$BC$1000,november!$A$1:$A$1000,$A60)+SUMIFS(detsember!$BC$1:$BC$1000,detsember!$A$1:$A$1000,$A60)</f>
        <v>0</v>
      </c>
      <c r="AB60" s="14">
        <f>SUMIFS(jaanuar!$BJ$1:$BJ$996,jaanuar!$A$1:$A$996,$A60)+SUMIFS(veebruar!$BJ$1:$BJ$999,veebruar!$A$1:$A$999,$A60)+SUMIFS(märts!$BJ$1:$BJ$1000,märts!$A$1:$A$1000,$A60)+SUMIFS(aprill!$BJ$1:$BJ$1000,aprill!$A$1:$A$1000,$A60)+SUMIFS(mai!$BJ$1:$BJ$1000,mai!$A$1:$A$1000,$A60)+SUMIFS(juuni!$BJ$1:$BJ$1000,juuni!$A$1:$A$1000,$A60)+SUMIFS(juuli!$BJ$1:$BJ$1000,juuli!$A$1:$A$1000,$A60)+SUMIFS(august!$BJ$1:$BJ$1000,august!$A$1:$A$1000,$A60)+SUMIFS(september!$BJ$1:$BJ$1000,september!$A$1:$A$1000,$A60)+SUMIFS(oktoober!$BJ$1:$BJ$1000,oktoober!$A$1:$A$1000,$A60)+SUMIFS(november!$BJ$1:$BJ$1000,november!$A$1:$A$1000,$A60)+SUMIFS(detsember!$BJ$1:$BJ$1000,detsember!$A$1:$A$1000,$A60)</f>
        <v>0</v>
      </c>
      <c r="AC60" s="15">
        <f>SUMIFS(jaanuar!$BL$1:$BL$996,jaanuar!$A$1:$A$996,$A60)+SUMIFS(veebruar!$BL$1:$BL$999,veebruar!$A$1:$A$999,$A60)+SUMIFS(märts!$BL$1:$BL$1000,märts!$A$1:$A$1000,$A60)+SUMIFS(aprill!$BL$1:$BL$1000,aprill!$A$1:$A$1000,$A60)+SUMIFS(mai!$BL$1:$BL$1000,mai!$A$1:$A$1000,$A60)+SUMIFS(juuni!$BL$1:$BL$1000,juuni!$A$1:$A$1000,$A60)+SUMIFS(juuli!$BL$1:$BL$1000,juuli!$A$1:$A$1000,$A60)+SUMIFS(august!$BL$1:$BL$1000,august!$A$1:$A$1000,$A60)+SUMIFS(september!$BL$1:$BL$1000,september!$A$1:$A$1000,$A60)+SUMIFS(oktoober!$BL$1:$BL$1000,oktoober!$A$1:$A$1000,$A60)+SUMIFS(november!$BL$1:$BL$1000,november!$A$1:$A$1000,$A60)+SUMIFS(detsember!$BL$1:$BL$1000,detsember!$A$1:$A$1000,$A60)</f>
        <v>0</v>
      </c>
      <c r="AD60" s="14">
        <f>SUMIFS(jaanuar!$BO$1:$BO$996,jaanuar!$A$1:$A$996,$A60)+SUMIFS(veebruar!$BO$1:$BO$999,veebruar!$A$1:$A$999,$A60)+SUMIFS(märts!$BO$1:$BO$1000,märts!$A$1:$A$1000,$A60)+SUMIFS(aprill!$BO$1:$BO$1000,aprill!$A$1:$A$1000,$A60)+SUMIFS(mai!$BO$1:$BO$1000,mai!$A$1:$A$1000,$A60)+SUMIFS(juuni!$BO$1:$BO$1000,juuni!$A$1:$A$1000,$A60)+SUMIFS(juuli!$BO$1:$BO$1000,juuli!$A$1:$A$1000,$A60)+SUMIFS(august!$BO$1:$BO$1000,august!$A$1:$A$1000,$A60)+SUMIFS(september!$BO$1:$BO$1000,september!$A$1:$A$1000,$A60)+SUMIFS(oktoober!$BO$1:$BO$1000,oktoober!$A$1:$A$1000,$A60)+SUMIFS(november!$BO$1:$BO$1000,november!$A$1:$A$1000,$A60)+SUMIFS(detsember!$BO$1:$BO$1000,detsember!$A$1:$A$1000,$A60)</f>
        <v>0</v>
      </c>
      <c r="AE60" s="15">
        <f>SUMIFS(jaanuar!$BQ$1:$BQ$996,jaanuar!$A$1:$A$996,$A60)+SUMIFS(veebruar!$BQ$1:$BQ$999,veebruar!$A$1:$A$999,$A60)+SUMIFS(märts!$BQ$1:$BQ$1000,märts!$A$1:$A$1000,$A60)+SUMIFS(aprill!$BQ$1:$BQ$1000,aprill!$A$1:$A$1000,$A60)+SUMIFS(mai!$BQ$1:$BQ$1000,mai!$A$1:$A$1000,$A60)+SUMIFS(juuni!$BQ$1:$BQ$1000,juuni!$A$1:$A$1000,$A60)+SUMIFS(juuli!$BQ$1:$BQ$1000,juuli!$A$1:$A$1000,$A60)+SUMIFS(august!$BQ$1:$BQ$1000,august!$A$1:$A$1000,$A60)+SUMIFS(september!$BQ$1:$BQ$1000,september!$A$1:$A$1000,$A60)+SUMIFS(oktoober!$BQ$1:$BQ$1000,oktoober!$A$1:$A$1000,$A60)+SUMIFS(november!$BQ$1:$BQ$1000,november!$A$1:$A$1000,$A60)+SUMIFS(detsember!$BQ$1:$BQ$1000,detsember!$A$1:$A$1000,$A60)</f>
        <v>0</v>
      </c>
      <c r="AF60" s="14">
        <f>SUMIFS(jaanuar!$BT$1:$BT$996,jaanuar!$A$1:$A$996,$A60)+SUMIFS(veebruar!$BT$1:$BT$999,veebruar!$A$1:$A$999,$A60)+SUMIFS(märts!$BT$1:$BT$1000,märts!$A$1:$A$1000,$A60)+SUMIFS(aprill!$BT$1:$BT$1000,aprill!$A$1:$A$1000,$A60)+SUMIFS(mai!$BT$1:$BT$1000,mai!$A$1:$A$1000,$A60)+SUMIFS(juuni!$BT$1:$BT$1000,juuni!$A$1:$A$1000,$A60)+SUMIFS(juuli!$BT$1:$BT$1000,juuli!$A$1:$A$1000,$A60)+SUMIFS(august!$BT$1:$BT$1000,august!$A$1:$A$1000,$A60)+SUMIFS(september!$BT$1:$BT$1000,september!$A$1:$A$1000,$A60)+SUMIFS(oktoober!$BT$1:$BT$1000,oktoober!$A$1:$A$1000,$A60)+SUMIFS(november!$BT$1:$BT$1000,november!$A$1:$A$1000,$A60)+SUMIFS(detsember!$BT$1:$BT$1000,detsember!$A$1:$A$1000,$A60)</f>
        <v>0</v>
      </c>
      <c r="AG60" s="15">
        <f>SUMIFS(jaanuar!$BV$1:$BV$996,jaanuar!$A$1:$A$996,$A60)+SUMIFS(veebruar!$BV$1:$BV$999,veebruar!$A$1:$A$999,$A60)+SUMIFS(märts!$BV$1:$BV$1000,märts!$A$1:$A$1000,$A60)+SUMIFS(aprill!$BV$1:$BV$1000,aprill!$A$1:$A$1000,$A60)+SUMIFS(mai!$BV$1:$BV$1000,mai!$A$1:$A$1000,$A60)+SUMIFS(juuni!$BV$1:$BV$1000,juuni!$A$1:$A$1000,$A60)+SUMIFS(juuli!$BV$1:$BV$1000,juuli!$A$1:$A$1000,$A60)+SUMIFS(august!$BV$1:$BV$1000,august!$A$1:$A$1000,$A60)+SUMIFS(september!$BV$1:$BV$1000,september!$A$1:$A$1000,$A60)+SUMIFS(oktoober!$BV$1:$BV$1000,oktoober!$A$1:$A$1000,$A60)+SUMIFS(november!$BV$1:$BV$1000,november!$A$1:$A$1000,$A60)+SUMIFS(detsember!$BV$1:$BV$1000,detsember!$A$1:$A$1000,$A60)</f>
        <v>0</v>
      </c>
      <c r="AH60" s="14">
        <f>SUMIFS(jaanuar!$BY$1:$BY$996,jaanuar!$A$1:$A$996,$A60)+SUMIFS(veebruar!$BY$1:$BY$999,veebruar!$A$1:$A$999,$A60)+SUMIFS(märts!$BY$1:$BY$1000,märts!$A$1:$A$1000,$A60)+SUMIFS(aprill!$BY$1:$BY$1000,aprill!$A$1:$A$1000,$A60)+SUMIFS(mai!$BY$1:$BY$1000,mai!$A$1:$A$1000,$A60)+SUMIFS(juuni!$BY$1:$BY$1000,juuni!$A$1:$A$1000,$A60)+SUMIFS(juuli!$BY$1:$BY$1000,juuli!$A$1:$A$1000,$A60)+SUMIFS(august!$BY$1:$BY$1000,august!$A$1:$A$1000,$A60)+SUMIFS(september!$BY$1:$BY$1000,september!$A$1:$A$1000,$A60)+SUMIFS(oktoober!$BY$1:$BY$1000,oktoober!$A$1:$A$1000,$A60)+SUMIFS(november!$BY$1:$BY$1000,november!$A$1:$A$1000,$A60)+SUMIFS(detsember!$BY$1:$BY$1000,detsember!$A$1:$A$1000,$A60)</f>
        <v>0</v>
      </c>
      <c r="AI60" s="15">
        <f>SUMIFS(jaanuar!$CA$1:$CA$996,jaanuar!$A$1:$A$996,$A60)+SUMIFS(veebruar!$CA$1:$CA$999,veebruar!$A$1:$A$999,$A60)+SUMIFS(märts!$CA$1:$CA$1000,märts!$A$1:$A$1000,$A60)+SUMIFS(aprill!$CA$1:$CA$1000,aprill!$A$1:$A$1000,$A60)+SUMIFS(mai!$CA$1:$CA$1000,mai!$A$1:$A$1000,$A60)+SUMIFS(juuni!$CA$1:$CA$1000,juuni!$A$1:$A$1000,$A60)+SUMIFS(juuli!$CA$1:$CA$1000,juuli!$A$1:$A$1000,$A60)+SUMIFS(august!$CA$1:$CA$1000,august!$A$1:$A$1000,$A60)+SUMIFS(september!$CA$1:$CA$1000,september!$A$1:$A$1000,$A60)+SUMIFS(oktoober!$CA$1:$CA$1000,oktoober!$A$1:$A$1000,$A60)+SUMIFS(november!$CA$1:$CA$1000,november!$A$1:$A$1000,$A60)+SUMIFS(detsember!$CA$1:$CA$1000,detsember!$A$1:$A$1000,$A60)</f>
        <v>0</v>
      </c>
      <c r="AJ60" s="14">
        <f>SUMIFS(jaanuar!$CD$1:$CD$996,jaanuar!$A$1:$A$996,$A60)+SUMIFS(veebruar!$CD$1:$CD$999,veebruar!$A$1:$A$999,$A60)+SUMIFS(märts!$CD$1:$CD$1000,märts!$A$1:$A$1000,$A60)+SUMIFS(aprill!$CD$1:$CD$1000,aprill!$A$1:$A$1000,$A60)+SUMIFS(mai!$CD$1:$CD$1000,mai!$A$1:$A$1000,$A60)+SUMIFS(juuni!$CD$1:$CD$1000,juuni!$A$1:$A$1000,$A60)+SUMIFS(juuli!$CD$1:$CD$1000,juuli!$A$1:$A$1000,$A60)+SUMIFS(august!$CD$1:$CD$1000,august!$A$1:$A$1000,$A60)+SUMIFS(september!$CD$1:$CD$1000,september!$A$1:$A$1000,$A60)+SUMIFS(oktoober!$CD$1:$CD$1000,oktoober!$A$1:$A$1000,$A60)+SUMIFS(november!$CD$1:$CD$1000,november!$A$1:$A$1000,$A60)+SUMIFS(detsember!$CD$1:$CD$1000,detsember!$A$1:$A$1000,$A60)</f>
        <v>0</v>
      </c>
      <c r="AK60" s="15">
        <f>SUMIFS(jaanuar!$CF$1:$CF$996,jaanuar!$A$1:$A$996,$A60)+SUMIFS(veebruar!$CF$1:$CF$999,veebruar!$A$1:$A$999,$A60)+SUMIFS(märts!$CF$1:$CF$1000,märts!$A$1:$A$1000,$A60)+SUMIFS(aprill!$CF$1:$CF$1000,aprill!$A$1:$A$1000,$A60)+SUMIFS(mai!$CF$1:$CF$1000,mai!$A$1:$A$1000,$A60)+SUMIFS(juuni!$CF$1:$CF$1000,juuni!$A$1:$A$1000,$A60)+SUMIFS(juuli!$CF$1:$CF$1000,juuli!$A$1:$A$1000,$A60)+SUMIFS(august!$CF$1:$CF$1000,august!$A$1:$A$1000,$A60)+SUMIFS(september!$CF$1:$CF$1000,september!$A$1:$A$1000,$A60)+SUMIFS(oktoober!$CF$1:$CF$1000,oktoober!$A$1:$A$1000,$A60)+SUMIFS(november!$CF$1:$CF$1000,november!$A$1:$A$1000,$A60)+SUMIFS(detsember!$CF$1:$CF$1000,detsember!$A$1:$A$1000,$A60)</f>
        <v>0</v>
      </c>
      <c r="AL60" s="14">
        <f>SUMIFS(jaanuar!$CJ$1:$CJ$996,jaanuar!$A$1:$A$996,$A60)+SUMIFS(veebruar!$CJ$1:$CJ$999,veebruar!$A$1:$A$999,$A60)+SUMIFS(märts!$CJ$1:$CJ$1000,märts!$A$1:$A$1000,$A60)+SUMIFS(aprill!$CJ$1:$CJ$1000,aprill!$A$1:$A$1000,$A60)+SUMIFS(mai!$CJ$1:$CJ$1000,mai!$A$1:$A$1000,$A60)+SUMIFS(juuni!$CJ$1:$CJ$1000,juuni!$A$1:$A$1000,$A60)+SUMIFS(juuli!$CJ$1:$CJ$1000,juuli!$A$1:$A$1000,$A60)+SUMIFS(august!$CJ$1:$CJ$1000,august!$A$1:$A$1000,$A60)+SUMIFS(september!$CJ$1:$CJ$1000,september!$A$1:$A$1000,$A60)+SUMIFS(oktoober!$CJ$1:$CJ$1000,oktoober!$A$1:$A$1000,$A60)+SUMIFS(november!$CJ$1:$CJ$1000,november!$A$1:$A$1000,$A60)+SUMIFS(detsember!$CJ$1:$CJ$1000,detsember!$A$1:$A$1000,$A60)</f>
        <v>0</v>
      </c>
      <c r="AM60" s="15">
        <f>SUMIFS(jaanuar!$CL$1:$CL$996,jaanuar!$A$1:$A$996,$A60)+SUMIFS(veebruar!$CL$1:$CL$999,veebruar!$A$1:$A$999,$A60)+SUMIFS(märts!$CL$1:$CL$1000,märts!$A$1:$A$1000,$A60)+SUMIFS(aprill!$CL$1:$CL$1000,aprill!$A$1:$A$1000,$A60)+SUMIFS(mai!$CL$1:$CL$1000,mai!$A$1:$A$1000,$A60)+SUMIFS(juuni!$CL$1:$CL$1000,juuni!$A$1:$A$1000,$A60)+SUMIFS(juuli!$CL$1:$CL$1000,juuli!$A$1:$A$1000,$A60)+SUMIFS(august!$CL$1:$CL$1000,august!$A$1:$A$1000,$A60)+SUMIFS(september!$CL$1:$CL$1000,september!$A$1:$A$1000,$A60)+SUMIFS(oktoober!$CL$1:$CL$1000,oktoober!$A$1:$A$1000,$A60)+SUMIFS(november!$CL$1:$CL$1000,november!$A$1:$A$1000,$A60)+SUMIFS(detsember!$CL$1:$CL$1000,detsember!$A$1:$A$1000,$A60)</f>
        <v>0</v>
      </c>
      <c r="AN60" s="14">
        <f>SUMIFS(jaanuar!$CO$1:$CO$996,jaanuar!$A$1:$A$996,$A60)+SUMIFS(veebruar!$CO$1:$CO$999,veebruar!$A$1:$A$999,$A60)+SUMIFS(märts!$CO$1:$CO$1000,märts!$A$1:$A$1000,$A60)+SUMIFS(aprill!$CO$1:$CO$1000,aprill!$A$1:$A$1000,$A60)+SUMIFS(mai!$CO$1:$CO$1000,mai!$A$1:$A$1000,$A60)+SUMIFS(juuni!$CO$1:$CO$1000,juuni!$A$1:$A$1000,$A60)+SUMIFS(juuli!$CO$1:$CO$1000,juuli!$A$1:$A$1000,$A60)+SUMIFS(august!$CO$1:$CO$1000,august!$A$1:$A$1000,$A60)+SUMIFS(september!$CO$1:$CO$1000,september!$A$1:$A$1000,$A60)+SUMIFS(oktoober!$CO$1:$CO$1000,oktoober!$A$1:$A$1000,$A60)+SUMIFS(november!$CO$1:$CO$1000,november!$A$1:$A$1000,$A60)+SUMIFS(detsember!$CO$1:$CO$1000,detsember!$A$1:$A$1000,$A60)</f>
        <v>0</v>
      </c>
      <c r="AO60" s="15">
        <f>SUMIFS(jaanuar!$CQ$1:$CQ$996,jaanuar!$A$1:$A$996,$A60)+SUMIFS(veebruar!$CQ$1:$CQ$999,veebruar!$A$1:$A$999,$A60)+SUMIFS(märts!$CQ$1:$CQ$1000,märts!$A$1:$A$1000,$A60)+SUMIFS(aprill!$CQ$1:$CQ$1000,aprill!$A$1:$A$1000,$A60)+SUMIFS(mai!$CQ$1:$CQ$1000,mai!$A$1:$A$1000,$A60)+SUMIFS(juuni!$CQ$1:$CQ$1000,juuni!$A$1:$A$1000,$A60)+SUMIFS(juuli!$CQ$1:$CQ$1000,juuli!$A$1:$A$1000,$A60)+SUMIFS(august!$CQ$1:$CQ$1000,august!$A$1:$A$1000,$A60)+SUMIFS(september!$CQ$1:$CQ$1000,september!$A$1:$A$1000,$A60)+SUMIFS(oktoober!$CQ$1:$CQ$1000,oktoober!$A$1:$A$1000,$A60)+SUMIFS(november!$CQ$1:$CQ$1000,november!$A$1:$A$1000,$A60)+SUMIFS(detsember!$CQ$1:$CQ$1000,detsember!$A$1:$A$1000,$A60)</f>
        <v>0</v>
      </c>
      <c r="AP60" s="14">
        <f>SUMIFS(jaanuar!$CT$1:$CT$996,jaanuar!$A$1:$A$996,$A60)+SUMIFS(veebruar!$CT$1:$CT$999,veebruar!$A$1:$A$999,$A60)+SUMIFS(märts!$CT$1:$CT$1000,märts!$A$1:$A$1000,$A60)+SUMIFS(aprill!$CT$1:$CT$1000,aprill!$A$1:$A$1000,$A60)+SUMIFS(mai!$CT$1:$CT$1000,mai!$A$1:$A$1000,$A60)+SUMIFS(juuni!$CT$1:$CT$1000,juuni!$A$1:$A$1000,$A60)+SUMIFS(juuli!$CT$1:$CT$1000,juuli!$A$1:$A$1000,$A60)+SUMIFS(august!$CT$1:$CT$1000,august!$A$1:$A$1000,$A60)+SUMIFS(september!$CT$1:$CT$1000,september!$A$1:$A$1000,$A60)+SUMIFS(oktoober!$CT$1:$CT$1000,oktoober!$A$1:$A$1000,$A60)+SUMIFS(november!$CT$1:$CT$1000,november!$A$1:$A$1000,$A60)+SUMIFS(detsember!$CT$1:$CT$1000,detsember!$A$1:$A$1000,$A60)</f>
        <v>0</v>
      </c>
      <c r="AQ60" s="15">
        <f>SUMIFS(jaanuar!$CV$1:$CV$994,jaanuar!$A$1:$A$994,$A60)+SUMIFS(veebruar!$CV$1:$CV$999,veebruar!$A$1:$A$999,$A60)+SUMIFS(märts!$CV$1:$CV$1000,märts!$A$1:$A$1000,$A60)+SUMIFS(aprill!$CV$1:$CV$1000,aprill!$A$1:$A$1000,$A60)+SUMIFS(mai!$CV$1:$CV$1000,mai!$A$1:$A$1000,$A60)+SUMIFS(juuni!$CV$1:$CV$1000,juuni!$A$1:$A$1000,$A60)+SUMIFS(juuli!$CV$1:$CV$1000,juuli!$A$1:$A$1000,$A60)+SUMIFS(august!$CV$1:$CV$1000,august!$A$1:$A$1000,$A60)+SUMIFS(september!$CV$1:$CV$1000,september!$A$1:$A$1000,$A60)+SUMIFS(oktoober!$CV$1:$CV$1000,oktoober!$A$1:$A$1000,$A60)+SUMIFS(november!$CV$1:$CV$1000,november!$A$1:$A$1000,$A60)+SUMIFS(detsember!$CV$1:$CV$1000,detsember!$A$1:$A$1000,$A60)</f>
        <v>0</v>
      </c>
      <c r="AR60" s="14">
        <f>SUMIFS(jaanuar!$CZ$1:$CZ$996,jaanuar!$A$1:$A$996,$A60)+SUMIFS(veebruar!$CZ$1:$CZ$999,veebruar!$A$1:$A$999,$A60)+SUMIFS(märts!$CZ$1:$CZ$1000,märts!$A$1:$A$1000,$A60)+SUMIFS(aprill!$CZ$1:$CZ$1000,aprill!$A$1:$A$1000,$A60)+SUMIFS(mai!$CZ$1:$CZ$1000,mai!$A$1:$A$1000,$A60)+SUMIFS(juuni!$CZ$1:$CZ$1000,juuni!$A$1:$A$1000,$A60)+SUMIFS(juuli!$CZ$1:$CZ$1000,juuli!$A$1:$A$1000,$A60)+SUMIFS(august!$CZ$1:$CZ$1000,august!$A$1:$A$1000,$A60)+SUMIFS(september!$CZ$1:$CZ$1000,september!$A$1:$A$1000,$A60)+SUMIFS(oktoober!$CZ$1:$CZ$1000,oktoober!$A$1:$A$1000,$A60)+SUMIFS(november!$CZ$1:$CZ$1000,november!$A$1:$A$1000,$A60)+SUMIFS(detsember!$CZ$1:$CZ$1000,detsember!$A$1:$A$1000,$A60)</f>
        <v>0</v>
      </c>
      <c r="AS60" s="15">
        <f>SUMIFS(jaanuar!$DB$1:$DB$996,jaanuar!$A$1:$A$996,$A60)+SUMIFS(veebruar!$DB$1:$DB$999,veebruar!$A$1:$A$999,$A60)+SUMIFS(märts!$DB$1:$DB$1000,märts!$A$1:$A$1000,$A60)+SUMIFS(aprill!$DB$1:$DB$1000,aprill!$A$1:$A$1000,$A60)+SUMIFS(mai!$DB$1:$DB$1000,mai!$A$1:$A$1000,$A60)+SUMIFS(juuni!$DB$1:$DB$1000,juuni!$A$1:$A$1000,$A60)+SUMIFS(juuli!$DB$1:$DB$1000,juuli!$A$1:$A$1000,$A60)+SUMIFS(august!$DB$1:$DB$1000,august!$A$1:$A$1000,$A60)+SUMIFS(september!$DB$1:$DB$1000,september!$A$1:$A$1000,$A60)+SUMIFS(oktoober!$DB$1:$DB$1000,oktoober!$A$1:$A$1000,$A60)+SUMIFS(november!$DB$1:$DB$1000,november!$A$1:$A$1000,$A60)+SUMIFS(detsember!$DB$1:$DB$1000,detsember!$A$1:$A$1000,$A60)</f>
        <v>0</v>
      </c>
      <c r="AT60" s="14">
        <f>SUMIFS(jaanuar!$DF$1:$DF$996,jaanuar!$A$1:$A$996,$A60)+SUMIFS(veebruar!$DF$1:$DF$999,veebruar!$A$1:$A$999,$A60)+SUMIFS(märts!$DF$1:$DF$1000,märts!$A$1:$A$1000,$A60)+SUMIFS(aprill!$DF$1:$DF$1000,aprill!$A$1:$A$1000,$A60)+SUMIFS(mai!$DF$1:$DF$1000,mai!$A$1:$A$1000,$A60)+SUMIFS(juuni!$DF$1:$DF$1000,juuni!$A$1:$A$1000,$A60)+SUMIFS(juuli!$DF$1:$DF$1000,juuli!$A$1:$A$1000,$A60)+SUMIFS(august!$DF$1:$DF$1000,august!$A$1:$A$1000,$A60)+SUMIFS(september!$DF$1:$DF$1000,september!$A$1:$A$1000,$A60)+SUMIFS(oktoober!$DF$1:$DF$1000,oktoober!$A$1:$A$1000,$A60)+SUMIFS(november!$DF$1:$DF$1000,november!$A$1:$A$1000,$A60)+SUMIFS(detsember!$DF$1:$DF$1000,detsember!$A$1:$A$1000,$A60)</f>
        <v>0</v>
      </c>
      <c r="AU60" s="15">
        <f>SUMIFS(jaanuar!$DH$1:$DH$996,jaanuar!$A$1:$A$996,$A60)+SUMIFS(veebruar!$DH$1:$DH$999,veebruar!$A$1:$A$999,$A60)+SUMIFS(märts!$DH$1:$DH$1000,märts!$A$1:$A$1000,$A60)+SUMIFS(aprill!$DH$1:$DH$1000,aprill!$A$1:$A$1000,$A60)+SUMIFS(mai!$DH$1:$DH$1000,mai!$A$1:$A$1000,$A60)+SUMIFS(juuni!$DH$1:$DH$1000,juuni!$A$1:$A$1000,$A60)+SUMIFS(juuli!$DH$1:$DH$1000,juuli!$A$1:$A$1000,$A60)+SUMIFS(august!$DH$1:$DH$1000,august!$A$1:$A$1000,$A60)+SUMIFS(september!$DH$1:$DH$1000,september!$A$1:$A$1000,$A60)+SUMIFS(oktoober!$DH$1:$DH$1000,oktoober!$A$1:$A$1000,$A60)+SUMIFS(november!$DH$1:$DH$1000,november!$A$1:$A$1000,$A60)+SUMIFS(detsember!$DH$1:$DH$1000,detsember!$A$1:$A$1000,$A60)</f>
        <v>0</v>
      </c>
      <c r="AV60" s="14">
        <f>SUMIFS(jaanuar!$DL$1:$DL$996,jaanuar!$A$1:$A$996,$A60)+SUMIFS(veebruar!$DL$1:$DL$999,veebruar!$A$1:$A$999,$A60)+SUMIFS(märts!$DL$1:$DL$1000,märts!$A$1:$A$1000,$A60)+SUMIFS(aprill!$DL$1:$DL$1000,aprill!$A$1:$A$1000,$A60)+SUMIFS(mai!$DL$1:$DL$1000,mai!$A$1:$A$1000,$A60)+SUMIFS(juuni!$DL$1:$DL$1000,juuni!$A$1:$A$1000,$A60)+SUMIFS(juuli!$DL$1:$DL$1000,juuli!$A$1:$A$1000,$A60)+SUMIFS(august!$DL$1:$DL$1000,august!$A$1:$A$1000,$A60)+SUMIFS(september!$DL$1:$DL$1000,september!$A$1:$A$1000,$A60)+SUMIFS(oktoober!$DL$1:$DL$1000,oktoober!$A$1:$A$1000,$A60)+SUMIFS(november!$DL$1:$DL$1000,november!$A$1:$A$1000,$A60)+SUMIFS(detsember!$DL$1:$DL$1000,detsember!$A$1:$A$1000,$A60)</f>
        <v>0</v>
      </c>
      <c r="AW60" s="15">
        <f>SUMIFS(jaanuar!$DN$1:$DN$996,jaanuar!$A$1:$A$996,$A60)+SUMIFS(veebruar!$DN$1:$DN$999,veebruar!$A$1:$A$999,$A60)+SUMIFS(märts!$DN$1:$DN$1000,märts!$A$1:$A$1000,$A60)+SUMIFS(aprill!$DN$1:$DN$1000,aprill!$A$1:$A$1000,$A60)+SUMIFS(mai!$DN$1:$DN$1000,mai!$A$1:$A$1000,$A60)+SUMIFS(juuni!$DN$1:$DN$1000,juuni!$A$1:$A$1000,$A60)+SUMIFS(juuli!$DN$1:$DN$1000,juuli!$A$1:$A$1000,$A60)+SUMIFS(august!$DN$1:$DN$1000,august!$A$1:$A$1000,$A60)+SUMIFS(september!$DN$1:$DN$1000,september!$A$1:$A$1000,$A60)+SUMIFS(oktoober!$DN$1:$DN$1000,oktoober!$A$1:$A$1000,$A60)+SUMIFS(november!$DN$1:$DN$1000,november!$A$1:$A$1000,$A60)+SUMIFS(detsember!$DN$1:$DN$1000,detsember!$A$1:$A$1000,$A60)</f>
        <v>0</v>
      </c>
      <c r="AX60" s="14">
        <f>SUMIFS(jaanuar!$DQ$1:$DQ$996,jaanuar!$A$1:$A$996,$A60)+SUMIFS(veebruar!$DQ$1:$DQ$999,veebruar!$A$1:$A$999,$A60)+SUMIFS(märts!$DQ$1:$DQ$1000,märts!$A$1:$A$1000,$A60)+SUMIFS(aprill!$DQ$1:$DQ$1000,aprill!$A$1:$A$1000,$A60)+SUMIFS(mai!$DQ$1:$DQ$1000,mai!$A$1:$A$1000,$A60)+SUMIFS(juuni!$DQ$1:$DQ$1000,juuni!$A$1:$A$1000,$A60)+SUMIFS(juuli!$DQ$1:$DQ$1000,juuli!$A$1:$A$1000,$A60)+SUMIFS(august!$DQ$1:$DQ$1000,august!$A$1:$A$1000,$A60)+SUMIFS(september!$DQ$1:$DQ$1000,september!$A$1:$A$1000,$A60)+SUMIFS(oktoober!$DQ$1:$DQ$1000,oktoober!$A$1:$A$1000,$A60)+SUMIFS(november!$DQ$1:$DQ$1000,november!$A$1:$A$1000,$A60)+SUMIFS(detsember!$DQ$1:$DQ$1000,detsember!$A$1:$A$1000,$A60)</f>
        <v>0</v>
      </c>
      <c r="AY60" s="15">
        <f>SUMIFS(jaanuar!$DS$1:$DS$996,jaanuar!$A$1:$A$996,$A60)+SUMIFS(veebruar!$DS$1:$DS$999,veebruar!$A$1:$A$999,$A60)+SUMIFS(märts!$DS$1:$DS$1000,märts!$A$1:$A$1000,$A60)+SUMIFS(aprill!$DS$1:$DS$1000,aprill!$A$1:$A$1000,$A60)+SUMIFS(mai!$DS$1:$DS$1000,mai!$A$1:$A$1000,$A60)+SUMIFS(juuni!$DS$1:$DS$1000,juuni!$A$1:$A$1000,$A60)+SUMIFS(juuli!$DS$1:$DS$1000,juuli!$A$1:$A$1000,$A60)+SUMIFS(august!$DS$1:$DS$1000,august!$A$1:$A$1000,$A60)+SUMIFS(september!$DS$1:$DS$1000,september!$A$1:$A$1000,$A60)+SUMIFS(oktoober!$DS$1:$DS$1000,oktoober!$A$1:$A$1000,$A60)+SUMIFS(november!$DS$1:$DS$1000,november!$A$1:$A$1000,$A60)+SUMIFS(detsember!$DS$1:$DS$1000,detsember!$A$1:$A$1000,$A60)</f>
        <v>0</v>
      </c>
      <c r="AZ60" s="14">
        <f>SUMIFS(jaanuar!$DV$1:$DV$996,jaanuar!$A$1:$A$996,$A60)+SUMIFS(veebruar!$DV$1:$DV$999,veebruar!$A$1:$A$999,$A60)+SUMIFS(märts!$DV$1:$DV$1000,märts!$A$1:$A$1000,$A60)+SUMIFS(aprill!$DV$1:$DV$1000,aprill!$A$1:$A$1000,$A60)+SUMIFS(mai!$DV$1:$DV$1000,mai!$A$1:$A$1000,$A60)+SUMIFS(juuni!$DV$1:$DV$1000,juuni!$A$1:$A$1000,$A60)+SUMIFS(juuli!$DV$1:$DV$1000,juuli!$A$1:$A$1000,$A60)+SUMIFS(august!$DV$1:$DV$1000,august!$A$1:$A$1000,$A60)+SUMIFS(september!$DV$1:$DV$1000,september!$A$1:$A$1000,$A60)+SUMIFS(oktoober!$DV$1:$DV$1000,oktoober!$A$1:$A$1000,$A60)+SUMIFS(november!$DV$1:$DV$1000,november!$A$1:$A$1000,$A60)+SUMIFS(detsember!$DV$1:$DV$1000,detsember!$A$1:$A$1000,$A60)</f>
        <v>0</v>
      </c>
      <c r="BA60" s="15">
        <f>SUMIFS(jaanuar!$DX$1:$DX$996,jaanuar!$A$1:$A$996,$A60)+SUMIFS(veebruar!$DX$1:$DX$999,veebruar!$A$1:$A$999,$A60)+SUMIFS(märts!$DX$1:$DX$1000,märts!$A$1:$A$1000,$A60)+SUMIFS(aprill!$DX$1:$DX$1000,aprill!$A$1:$A$1000,$A60)+SUMIFS(mai!$DX$1:$DX$1000,mai!$A$1:$A$1000,$A60)+SUMIFS(juuni!$DX$1:$DX$1000,juuni!$A$1:$A$1000,$A60)+SUMIFS(juuli!$DX$1:$DX$1000,juuli!$A$1:$A$1000,$A60)+SUMIFS(august!$DX$1:$DX$1000,august!$A$1:$A$1000,$A60)+SUMIFS(september!$DX$1:$DX$1000,september!$A$1:$A$1000,$A60)+SUMIFS(oktoober!$DX$1:$DX$1000,oktoober!$A$1:$A$1000,$A60)+SUMIFS(november!$DX$1:$DX$1000,november!$A$1:$A$1000,$A60)+SUMIFS(detsember!$DX$1:$DX$1000,detsember!$A$1:$A$1000,$A60)</f>
        <v>0</v>
      </c>
      <c r="BB60" s="14">
        <f>SUMIFS(jaanuar!$EA$1:$EA$996,jaanuar!$A$1:$A$996,$A60)+SUMIFS(veebruar!$EA$1:$EA$999,veebruar!$A$1:$A$999,$A60)+SUMIFS(märts!$EA$1:$EA$1000,märts!$A$1:$A$1000,$A60)+SUMIFS(aprill!$EA$1:$EA$1000,aprill!$A$1:$A$1000,$A60)+SUMIFS(mai!$EA$1:$EA$1000,mai!$A$1:$A$1000,$A60)+SUMIFS(juuni!$EA$1:$EA$1000,juuni!$A$1:$A$1000,$A60)+SUMIFS(juuli!$EA$1:$EA$1000,juuli!$A$1:$A$1000,$A60)+SUMIFS(august!$EA$1:$EA$1000,august!$A$1:$A$1000,$A60)+SUMIFS(september!$EA$1:$EA$1000,september!$A$1:$A$1000,$A60)+SUMIFS(oktoober!$EA$1:$EA$1000,oktoober!$A$1:$A$1000,$A60)+SUMIFS(november!$EA$1:$EA$1000,november!$A$1:$A$1000,$A60)+SUMIFS(detsember!$EA$1:$EA$1000,detsember!$A$1:$A$1000,$A60)</f>
        <v>0</v>
      </c>
      <c r="BC60" s="15">
        <f>SUMIFS(jaanuar!$EC$1:$EC$996,jaanuar!$A$1:$A$996,$A60)+SUMIFS(veebruar!$EC$1:$EC$999,veebruar!$A$1:$A$999,$A60)+SUMIFS(märts!$EC$1:$EC$1000,märts!$A$1:$A$1000,$A60)+SUMIFS(aprill!$EC$1:$EC$1000,aprill!$A$1:$A$1000,$A60)+SUMIFS(mai!$EC$1:$EC$1000,mai!$A$1:$A$1000,$A60)+SUMIFS(juuni!$EC$1:$EC$1000,juuni!$A$1:$A$1000,$A60)+SUMIFS(juuli!$EC$1:$EC$1000,juuli!$A$1:$A$1000,$A60)+SUMIFS(august!$EC$1:$EC$1000,august!$A$1:$A$1000,$A60)+SUMIFS(september!$EC$1:$EC$1000,september!$A$1:$A$1000,$A60)+SUMIFS(oktoober!$EC$1:$EC$1000,oktoober!$A$1:$A$1000,$A60)+SUMIFS(november!$EC$1:$EC$1000,november!$A$1:$A$1000,$A60)+SUMIFS(detsember!$EC$1:$EC$1000,detsember!$A$1:$A$1000,$A60)</f>
        <v>0</v>
      </c>
      <c r="BD60" s="14">
        <f>SUMIFS(jaanuar!$EG$1:$EG$996,jaanuar!$A$1:$A$996,$A60)+SUMIFS(veebruar!$EG$1:$EG$999,veebruar!$A$1:$A$999,$A60)+SUMIFS(märts!$EG$1:$EG$1000,märts!$A$1:$A$1000,$A60)+SUMIFS(aprill!$EG$1:$EG$1000,aprill!$A$1:$A$1000,$A60)+SUMIFS(mai!$EG$1:$EG$1000,mai!$A$1:$A$1000,$A60)+SUMIFS(juuni!$EG$1:$EG$1000,juuni!$A$1:$A$1000,$A60)+SUMIFS(juuli!$EG$1:$EG$1000,juuli!$A$1:$A$1000,$A60)+SUMIFS(august!$EG$1:$EG$1000,august!$A$1:$A$1000,$A60)+SUMIFS(september!$EG$1:$EG$1000,september!$A$1:$A$1000,$A60)+SUMIFS(oktoober!$EG$1:$EG$1000,oktoober!$A$1:$A$1000,$A60)+SUMIFS(november!$EG$1:$EG$1000,november!$A$1:$A$1000,$A60)+SUMIFS(detsember!$EG$1:$EG$1000,detsember!$A$1:$A$1000,$A60)</f>
        <v>0</v>
      </c>
      <c r="BE60" s="15">
        <f>SUMIFS(jaanuar!$EI$1:$EI$996,jaanuar!$A$1:$A$996,$A60)+SUMIFS(veebruar!$EI$1:$EI$999,veebruar!$A$1:$A$999,$A60)+SUMIFS(märts!$EI$1:$EI$1000,märts!$A$1:$A$1000,$A60)+SUMIFS(aprill!$EI$1:$EI$1000,aprill!$A$1:$A$1000,$A60)+SUMIFS(mai!$EI$1:$EI$1000,mai!$A$1:$A$1000,$A60)+SUMIFS(juuni!$EI$1:$EI$1000,juuni!$A$1:$A$1000,$A60)+SUMIFS(juuli!$EI$1:$EI$1000,juuli!$A$1:$A$1000,$A60)+SUMIFS(august!$EI$1:$EI$1000,august!$A$1:$A$1000,$A60)+SUMIFS(september!$EI$1:$EI$1000,september!$A$1:$A$1000,$A60)+SUMIFS(oktoober!$EI$1:$EI$1000,oktoober!$A$1:$A$1000,$A60)+SUMIFS(november!$EI$1:$EI$1000,november!$A$1:$A$1000,$A60)+SUMIFS(detsember!$EI$1:$EI$1000,detsember!$A$1:$A$1000,$A60)</f>
        <v>0</v>
      </c>
      <c r="BF60" s="14">
        <f>SUMIFS(jaanuar!$EM$1:$EM$996,jaanuar!$A$1:$A$996,$A60)+SUMIFS(veebruar!$EM$1:$EM$999,veebruar!$A$1:$A$999,$A60)+SUMIFS(märts!$EM$1:$EM$1000,märts!$A$1:$A$1000,$A60)+SUMIFS(aprill!$EM$1:$EM$1000,aprill!$A$1:$A$1000,$A60)+SUMIFS(mai!$EM$1:$EM$1000,mai!$A$1:$A$1000,$A60)+SUMIFS(juuni!$EM$1:$EM$1000,juuni!$A$1:$A$1000,$A60)+SUMIFS(juuli!$EM$1:$EM$1000,juuli!$A$1:$A$1000,$A60)+SUMIFS(august!$EM$1:$EM$1000,august!$A$1:$A$1000,$A60)+SUMIFS(september!$EM$1:$EM$1000,september!$A$1:$A$1000,$A60)+SUMIFS(oktoober!$EM$1:$EM$1000,oktoober!$A$1:$A$1000,$A60)+SUMIFS(november!$EM$1:$EM$1000,november!$A$1:$A$1000,$A60)+SUMIFS(detsember!$EM$1:$EM$1000,detsember!$A$1:$A$1000,$A60)</f>
        <v>0</v>
      </c>
      <c r="BG60" s="15">
        <f>SUMIFS(jaanuar!$EO$1:$EO$996,jaanuar!$A$1:$A$996,$A60)+SUMIFS(veebruar!$EO$1:$EO$999,veebruar!$A$1:$A$999,$A60)+SUMIFS(märts!$EO$1:$EO$1000,märts!$A$1:$A$1000,$A60)+SUMIFS(aprill!$EO$1:$EO$1000,aprill!$A$1:$A$1000,$A60)+SUMIFS(mai!$EO$1:$EO$1000,mai!$A$1:$A$1000,$A60)+SUMIFS(juuni!$EO$1:$EO$1000,juuni!$A$1:$A$1000,$A60)+SUMIFS(juuli!$EO$1:$EO$1000,juuli!$A$1:$A$1000,$A60)+SUMIFS(august!$EO$1:$EO$1000,august!$A$1:$A$1000,$A60)+SUMIFS(september!$EO$1:$EO$1000,september!$A$1:$A$1000,$A60)+SUMIFS(oktoober!$EO$1:$EO$1000,oktoober!$A$1:$A$1000,$A60)+SUMIFS(november!$EO$1:$EO$1000,november!$A$1:$A$1000,$A60)+SUMIFS(detsember!$EO$1:$EO$1000,detsember!$A$1:$A$1000,$A60)</f>
        <v>0</v>
      </c>
      <c r="BH60" s="14">
        <f>SUMIFS(jaanuar!$EW$1:$EW$996,jaanuar!$A$1:$A$996,$A60)+SUMIFS(veebruar!$EW$1:$EW$999,veebruar!$A$1:$A$999,$A60)+SUMIFS(märts!$EW$1:$EW$1000,märts!$A$1:$A$1000,$A60)+SUMIFS(aprill!$EW$1:$EW$1000,aprill!$A$1:$A$1000,$A60)+SUMIFS(mai!$EW$1:$EW$1000,mai!$A$1:$A$1000,$A60)+SUMIFS(juuni!$EW$1:$EW$1000,juuni!$A$1:$A$1000,$A60)+SUMIFS(juuli!$EW$1:$EW$1000,juuli!$A$1:$A$1000,$A60)+SUMIFS(august!$EW$1:$EW$1000,august!$A$1:$A$1000,$A60)+SUMIFS(september!$EW$1:$EW$1000,september!$A$1:$A$1000,$A60)+SUMIFS(oktoober!$EW$1:$EW$1000,oktoober!$A$1:$A$1000,$A60)+SUMIFS(november!$EW$1:$EW$1000,november!$A$1:$A$1000,$A60)+SUMIFS(detsember!$EW$1:$EW$1000,detsember!$A$1:$A$1000,$A60)</f>
        <v>0</v>
      </c>
      <c r="BI60" s="15">
        <f>SUMIFS(jaanuar!$EY$1:$EY$996,jaanuar!$A$1:$A$996,$A60)+SUMIFS(veebruar!$EY$1:$EY$999,veebruar!$A$1:$A$999,$A60)+SUMIFS(märts!$EY$1:$EY$1000,märts!$A$1:$A$1000,$A60)+SUMIFS(aprill!$EY$1:$EY$1000,aprill!$A$1:$A$1000,$A60)+SUMIFS(mai!$EY$1:$EY$1000,mai!$A$1:$A$1000,$A60)+SUMIFS(juuni!$EY$1:$EY$1000,juuni!$A$1:$A$1000,$A60)+SUMIFS(juuli!$EY$1:$EY$1000,juuli!$A$1:$A$1000,$A60)+SUMIFS(august!$EY$1:$EY$1000,august!$A$1:$A$1000,$A60)+SUMIFS(september!$EY$1:$EY$1000,september!$A$1:$A$1000,$A60)+SUMIFS(oktoober!$EY$1:$EY$1000,oktoober!$A$1:$A$1000,$A60)+SUMIFS(november!$EY$1:$EY$1000,november!$A$1:$A$1000,$A60)+SUMIFS(detsember!$EY$1:$EY$1000,detsember!$A$1:$A$1000,$A60)</f>
        <v>0</v>
      </c>
      <c r="BJ60" s="14">
        <f>SUMIFS(jaanuar!$FB$1:$FB$994,jaanuar!$A$1:$A$994,$A60)+SUMIFS(veebruar!$FB$1:$FB$999,veebruar!$A$1:$A$999,$A60)+SUMIFS(märts!$FB$1:$FB$1000,märts!$A$1:$A$1000,$A60)+SUMIFS(aprill!$FB$1:$FB$1000,aprill!$A$1:$A$1000,$A60)+SUMIFS(mai!$FB$1:$FB$1000,mai!$A$1:$A$1000,$A60)+SUMIFS(juuni!$FB$1:$FB$1000,juuni!$A$1:$A$1000,$A60)+SUMIFS(juuli!$FB$1:$FB$1000,juuli!$A$1:$A$1000,$A60)+SUMIFS(august!$FB$1:$FB$1000,august!$A$1:$A$1000,$A60)+SUMIFS(september!$FB$1:$FB$1000,september!$A$1:$A$1000,$A60)+SUMIFS(oktoober!$FB$1:$FB$1000,oktoober!$A$1:$A$1000,$A60)+SUMIFS(november!$FB$1:$FB$1000,november!$A$1:$A$1000,$A60)+SUMIFS(detsember!$FB$1:$FB$1000,detsember!$A$1:$A$1000,$A60)</f>
        <v>0</v>
      </c>
      <c r="BK60" s="15">
        <f>SUMIFS(jaanuar!$FD$1:$FD$996,jaanuar!$A$1:$A$996,$A60)+SUMIFS(veebruar!$FD$1:$FD$999,veebruar!$A$1:$A$999,$A60)+SUMIFS(märts!$FD$1:$FD$1000,märts!$A$1:$A$1000,$A60)+SUMIFS(aprill!$FD$1:$FD$1000,aprill!$A$1:$A$1000,$A60)+SUMIFS(mai!$FD$1:$FD$1000,mai!$A$1:$A$1000,$A60)+SUMIFS(juuni!$FD$1:$FD$1000,juuni!$A$1:$A$1000,$A60)+SUMIFS(juuli!$FD$1:$FD$1000,juuli!$A$1:$A$1000,$A60)+SUMIFS(august!$FD$1:$FD$1000,august!$A$1:$A$1000,$A60)+SUMIFS(september!$FD$1:$FD$1000,september!$A$1:$A$1000,$A60)+SUMIFS(oktoober!$FD$1:$FD$1000,oktoober!$A$1:$A$1000,$A60)+SUMIFS(november!$FD$1:$FD$1000,november!$A$1:$A$1000,$A60)+SUMIFS(detsember!$FD$1:$FD$1000,detsember!$A$1:$A$1000,$A60)</f>
        <v>0</v>
      </c>
    </row>
    <row r="61" spans="1:63" s="22" customFormat="1" x14ac:dyDescent="0.2">
      <c r="A61" s="23" t="str">
        <f t="array" ref="A61">IFERROR(IF(INDEX(jaanuar!$A$5:$A$996,MATCH(0,COUNTIFS($A$2:A60,jaanuar!$A$5:$A$996),0))&lt;&gt;"",INDEX(jaanuar!$A$5:$A$996,MATCH(0,COUNTIFS($A$2:A60,jaanuar!$A$5:$A$996),0)),IF(INDEX(veebruar!$A$5:$A$999,MATCH(0,COUNTIFS($A$2:A60,veebruar!$A$5:$A$999),0))&lt;&gt;"",INDEX(veebruar!$A$5:$A$999,MATCH(0,COUNTIFS($A$2:A60,veebruar!$A$5:$A$999),0)),IF(INDEX(märts!$A$5:$A$1000,MATCH(0,COUNTIFS($A$2:A60,märts!$A$5:$A$1000),0))&lt;&gt;"",INDEX(märts!$A$5:$A$1000,MATCH(0,COUNTIFS($A$2:A60,märts!$A$5:$A$1000),0)),IF(INDEX(aprill!$A$5:$A$1000,MATCH(0,COUNTIFS($A$2:A60,aprill!$A$5:$A$1000),0))&lt;&gt;"",INDEX(aprill!$A$5:$A$1000,MATCH(0,COUNTIFS($A$2:A60,aprill!$A$5:$A$1000),0)),IF(INDEX(mai!$A$5:$A$1000,MATCH(0,COUNTIFS($A$2:A60,mai!$A$5:$A$1000),0))&lt;&gt;"",INDEX(mai!$A$5:$A$1000,MATCH(0,COUNTIFS($A$2:A60,mai!$A$5:$A$1000),0)),IF(INDEX(juuni!$A$5:$A$1000,MATCH(0,COUNTIFS($A$2:A60,juuni!$A$5:$A$1000),0))&lt;&gt;"",INDEX(juuni!$A$5:$A$1000,MATCH(0,COUNTIFS($A$2:A60,juuni!$A$5:$A$1000),0)),IF(INDEX(juuli!$A$5:$A$1000,MATCH(0,COUNTIFS($A$2:A60,juuli!$A$5:$A$1000),0))&lt;&gt;"",INDEX(juuli!$A$5:$A$1000,MATCH(0,COUNTIFS($A$2:A60,juuli!$A$5:$A$1000),0)),IF(INDEX(august!$A$5:$A$1000,MATCH(0,COUNTIFS($A$2:A60,august!$A$5:$A$1000),0))&lt;&gt;"",INDEX(august!$A$5:$A$1000,MATCH(0,COUNTIFS($A$2:A60,august!$A$5:$A$1000),0)),IF(INDEX(september!$A$5:$A$1000,MATCH(0,COUNTIFS($A$2:A60,september!$A$5:$A$1000),0))&lt;&gt;"",INDEX(september!$A$5:$A$1000,MATCH(0,COUNTIFS($A$2:A60,september!$A$5:$A$1000),0)),IF(INDEX(oktoober!$A$5:$A$1000,MATCH(0,COUNTIFS($A$2:A60,oktoober!$A$5:$A$1000),0))&lt;&gt;"",INDEX(oktoober!$A$5:$A$1000,MATCH(0,COUNTIFS($A$2:A60,oktoober!$A$5:$A$1000),0)),IF(INDEX(november!$A$5:$A$1000,MATCH(0,COUNTIFS($A$2:A60,november!$A$5:$A$1000),0))&lt;&gt;"",INDEX(november!$A$5:$A$1000,MATCH(0,COUNTIFS($A$2:A60,november!$A$5:$A$1000),0)),INDEX(detsember!$A$5:$A$1000,MATCH(0,COUNTIFS($A$2:A60,detsember!$A$5:$A$1000),0))))))))))))),"")</f>
        <v/>
      </c>
      <c r="B61" s="51" t="str">
        <f>IFERROR(VLOOKUP($A61,jaanuar!$A$1:$J$996,COLUMN(B$1),FALSE),IFERROR(VLOOKUP($A61,veebruar!$A$1:$K$999,COLUMN(B$1),FALSE),IFERROR(VLOOKUP($A61,märts!$A$1:$J$1000,COLUMN(B$1),FALSE),IFERROR(VLOOKUP($A61,aprill!$A$1:$J$1000,COLUMN(B$1),FALSE),IFERROR(VLOOKUP($A61,mai!$A$1:$J$1000,COLUMN(B$1),FALSE),IFERROR(VLOOKUP($A61,juuni!$A$1:$J$1000,COLUMN(B$1),FALSE),IFERROR(VLOOKUP($A61,juuli!$A$1:$J$1000,COLUMN(B$1),FALSE),IFERROR(VLOOKUP($A61,august!$A$1:$J$1000,COLUMN(B$1),FALSE),IFERROR(VLOOKUP($A61,september!$A$1:$J$1000,COLUMN(B$1),FALSE),IFERROR(VLOOKUP($A61,oktoober!$A$1:$J$1000,COLUMN(B$1),FALSE),IFERROR(VLOOKUP($A61,november!$A$1:$J$1000,COLUMN(B$1),FALSE),IFERROR(VLOOKUP($A61,detsember!$A$1:$J$1000,COLUMN(B$1),FALSE),""))))))))))))</f>
        <v/>
      </c>
      <c r="C61" s="51" t="str">
        <f>IFERROR(VLOOKUP($A61,jaanuar!$A$1:$J$996,COLUMN(C$1),FALSE),IFERROR(VLOOKUP($A61,veebruar!$A$1:$K$999,COLUMN(C$1),FALSE),IFERROR(VLOOKUP($A61,märts!$A$1:$J$1000,COLUMN(C$1),FALSE),IFERROR(VLOOKUP($A61,aprill!$A$1:$J$1000,COLUMN(C$1),FALSE),IFERROR(VLOOKUP($A61,mai!$A$1:$J$1000,COLUMN(C$1),FALSE),IFERROR(VLOOKUP($A61,juuni!$A$1:$J$1000,COLUMN(C$1),FALSE),IFERROR(VLOOKUP($A61,juuli!$A$1:$J$1000,COLUMN(C$1),FALSE),IFERROR(VLOOKUP($A61,august!$A$1:$J$1000,COLUMN(C$1),FALSE),IFERROR(VLOOKUP($A61,september!$A$1:$J$1000,COLUMN(C$1),FALSE),IFERROR(VLOOKUP($A61,oktoober!$A$1:$J$1000,COLUMN(C$1),FALSE),IFERROR(VLOOKUP($A61,november!$A$1:$J$1000,COLUMN(C$1),FALSE),IFERROR(VLOOKUP($A61,detsember!$A$1:$J$1000,COLUMN(C$1),FALSE),""))))))))))))</f>
        <v/>
      </c>
      <c r="D61" s="51" t="str">
        <f>IFERROR(VLOOKUP($A61,jaanuar!$A$1:$J$996,COLUMN(E$1),FALSE),IFERROR(VLOOKUP($A61,veebruar!$A$1:$K$999,COLUMN(E$1),FALSE),IFERROR(VLOOKUP($A61,märts!$A$1:$J$1000,COLUMN(E$1),FALSE),IFERROR(VLOOKUP($A61,aprill!$A$1:$J$1000,COLUMN(E$1),FALSE),IFERROR(VLOOKUP($A61,mai!$A$1:$J$1000,COLUMN(E$1),FALSE),IFERROR(VLOOKUP($A61,juuni!$A$1:$J$1000,COLUMN(E$1),FALSE),IFERROR(VLOOKUP($A61,juuli!$A$1:$J$1000,COLUMN(E$1),FALSE),IFERROR(VLOOKUP($A61,august!$A$1:$J$1000,COLUMN(E$1),FALSE),IFERROR(VLOOKUP($A61,september!$A$1:$J$1000,COLUMN(E$1),FALSE),IFERROR(VLOOKUP($A61,oktoober!$A$1:$J$1000,COLUMN(E$1),FALSE),IFERROR(VLOOKUP($A61,november!$A$1:$J$1000,COLUMN(E$1),FALSE),IFERROR(VLOOKUP($A61,detsember!$A$1:$J$1000,COLUMN(E$1),FALSE),""))))))))))))</f>
        <v/>
      </c>
      <c r="E61" s="51" t="str">
        <f>IFERROR(VLOOKUP($A61,jaanuar!$A$1:$J$996,COLUMN(F$1),FALSE),IFERROR(VLOOKUP($A61,veebruar!$A$1:$K$999,COLUMN(F$1),FALSE),IFERROR(VLOOKUP($A61,märts!$A$1:$J$1000,COLUMN(F$1),FALSE),IFERROR(VLOOKUP($A61,aprill!$A$1:$J$1000,COLUMN(F$1),FALSE),IFERROR(VLOOKUP($A61,mai!$A$1:$J$1000,COLUMN(F$1),FALSE),IFERROR(VLOOKUP($A61,juuni!$A$1:$J$1000,COLUMN(F$1),FALSE),IFERROR(VLOOKUP($A61,juuli!$A$1:$J$1000,COLUMN(F$1),FALSE),IFERROR(VLOOKUP($A61,august!$A$1:$J$1000,COLUMN(F$1),FALSE),IFERROR(VLOOKUP($A61,september!$A$1:$J$1000,COLUMN(F$1),FALSE),IFERROR(VLOOKUP($A61,oktoober!$A$1:$J$1000,COLUMN(F$1),FALSE),IFERROR(VLOOKUP($A61,november!$A$1:$J$1000,COLUMN(F$1),FALSE),IFERROR(VLOOKUP($A61,detsember!$A$1:$J$1000,COLUMN(F$1),FALSE),""))))))))))))</f>
        <v/>
      </c>
      <c r="F61" s="85">
        <f>COUNT((VLOOKUP(A61,jaanuar!A59:FM210,168,FALSE)&gt;0))+COUNT((VLOOKUP(A61,veebruar!A59:FM210,168,FALSE)&gt;0))+COUNT((VLOOKUP(A61,märts!A59:FM210,168,FALSE)&gt;0))+COUNT((VLOOKUP(A61,aprill!A59:FM210,168,FALSE)&gt;0))+COUNT((VLOOKUP(A61,mai!A59:FM210,168,FALSE)&gt;0))+COUNT((VLOOKUP(A61,juuni!A59:FM210,168,FALSE)&gt;0))+COUNT((VLOOKUP(A61,juuli!A59:FM210,168,FALSE)&gt;0))+COUNT((VLOOKUP(A61,august!A59:FM210,168,FALSE)&gt;0))+COUNT((VLOOKUP(A61,september!A59:FM210,168,FALSE)&gt;0))+COUNT((VLOOKUP(A61,november!A59:FM210,168,FALSE)&gt;0))+COUNT((VLOOKUP(A61,detsember!A59:FM210,168,FALSE)&gt;0))</f>
        <v>0</v>
      </c>
      <c r="G61" s="62">
        <f t="shared" si="0"/>
        <v>0</v>
      </c>
      <c r="H61" s="62">
        <f>SUMIFS(jaanuar!$FK$1:$FK$996,jaanuar!$A$1:$A$996,$A61)+SUMIFS(veebruar!$FK$1:$FK$999,veebruar!$A$1:$A$999,$A61)+SUMIFS(märts!$FK$1:$FK$1000,märts!$A$1:$A$1000,$A61)+SUMIFS(aprill!$FK$1:$FK$1000,aprill!$A$1:$A$1000,$A61)+SUMIFS(mai!$FK$1:$FK$1000,mai!$A$1:$A$1000,$A61)+SUMIFS(juuni!$FK$1:$FK$1000,juuni!$A$1:$A$1000,$A61)+SUMIFS(juuli!$FK$1:$FK$1000,juuli!$A$1:$A$1000,$A61)+SUMIFS(august!$FK$1:$FK$1000,august!$A$1:$A$1000,$A61)+SUMIFS(september!$FK$1:$FK$1000,september!$A$1:$A$1000,$A61)+SUMIFS(oktoober!$FK$1:$FK$1000,oktoober!$A$1:$A$1000,$A61)+SUMIFS(november!$FK$1:$FK$1000,november!$A$1:$A$1000,$A61)+SUMIFS(detsember!$FK$1:$FK$1000,detsember!$A$1:$A$1000,$A61)</f>
        <v>0</v>
      </c>
      <c r="I61" s="62">
        <f>SUMIFS(jaanuar!$FL$1:$FL$996,jaanuar!$A$1:$A$996,$A61)+SUMIFS(veebruar!$FL$1:$FL$999,veebruar!$A$1:$A$999,$A61)+SUMIFS(märts!$FL$1:$FL$1000,märts!$A$1:$A$1000,$A61)+SUMIFS(aprill!$FL$1:$FL$1000,aprill!$A$1:$A$1000,$A61)+SUMIFS(mai!$FL$1:$FL$1000,mai!$A$1:$A$1000,$A61)+SUMIFS(juuni!$FL$1:$FL$1000,juuni!$A$1:$A$1000,$A61)+SUMIFS(juuli!$FL$1:$FL$1000,juuli!$A$1:$A$1000,$A61)+SUMIFS(august!$FL$1:$FL$1000,august!$A$1:$A$1000,$A61)+SUMIFS(september!$FL$1:$FL$1000,september!$A$1:$A$1000,$A61)+SUMIFS(oktoober!$FL$1:$FL$1000,oktoober!$A$1:$A$1000,$A61)+SUMIFS(november!$FL$1:$FL$1000,november!$A$1:$A$1000,$A61)+SUMIFS(detsember!$FL$1:$FL$1000,detsember!$A$1:$A$1000,$A61)</f>
        <v>0</v>
      </c>
      <c r="J61" s="12">
        <f>SUMIFS(jaanuar!$L$1:$L$996,jaanuar!$A$1:$A$996,$A61)+SUMIFS(veebruar!$L$1:$L$999,veebruar!$A$1:$A$999,$A61)+SUMIFS(märts!$L$1:$L$1000,märts!$A$1:$A$1000,$A61)+SUMIFS(aprill!$L$1:$L$1000,aprill!$A$1:$A$1000,$A61)+SUMIFS(mai!$L$1:$L$1000,mai!$A$1:$A$1000,$A61)+SUMIFS(juuni!$L$1:$L$1000,juuni!$A$1:$A$1000,$A61)+SUMIFS(juuli!$L$1:$L$1000,juuli!$A$1:$A$1000,$A61)+SUMIFS(august!$L$1:$L$1000,august!$A$1:$A$1000,$A61)+SUMIFS(september!$L$1:$L$1000,september!$A$1:$A$1000,$A61)+SUMIFS(oktoober!$L$1:$L$1000,oktoober!$A$1:$A$1000,$A61)+SUMIFS(november!$L$1:$L$1000,november!$A$1:$A$1000,$A61)+SUMIFS(detsember!$L$1:$L$1000,detsember!$A$1:$A$1000,$A61)</f>
        <v>0</v>
      </c>
      <c r="K61" s="13">
        <f>SUMIFS(jaanuar!$N$1:$N$996,jaanuar!$A$1:$A$996,$A61)+SUMIFS(veebruar!$N$1:$N$999,veebruar!$A$1:$A$999,$A61)+SUMIFS(märts!$N$1:$N$1000,märts!$A$1:$A$1000,$A61)+SUMIFS(aprill!$N$1:$N$1000,aprill!$A$1:$A$1000,$A61)+SUMIFS(mai!$N$1:$N$1000,mai!$A$1:$A$1000,$A61)+SUMIFS(juuni!$N$1:$N$1000,juuni!$A$1:$A$1000,$A61)+SUMIFS(juuli!$N$1:$N$1000,juuli!$A$1:$A$1000,$A61)+SUMIFS(august!$N$1:$N$1000,august!$A$1:$A$1000,$A61)+SUMIFS(september!$N$1:$N$1000,september!$A$1:$A$1000,$A61)+SUMIFS(oktoober!$N$1:$N$1000,oktoober!$A$1:$A$1000,$A61)+SUMIFS(november!$N$1:$N$1000,november!$A$1:$A$1000,$A61)+SUMIFS(detsember!$N$1:$N$1000,detsember!$A$1:$A$1000,$A61)</f>
        <v>0</v>
      </c>
      <c r="L61" s="12">
        <f>SUMIFS(jaanuar!$Q$1:$Q$996,jaanuar!$A$1:$A$996,$A61)+SUMIFS(veebruar!$Q$1:$Q$996,veebruar!$A$1:$A$996,$A61)+SUMIFS(märts!$Q$1:$Q$1000,märts!$A$1:$A$1000,$A61)+SUMIFS(aprill!$Q$1:$Q$1000,aprill!$A$1:$A$1000,$A61)+SUMIFS(mai!$Q$1:$Q$1000,mai!$A$1:$A$1000,$A61)+SUMIFS(juuni!$Q$1:$Q$1000,juuni!$A$1:$A$1000,$A61)+SUMIFS(juuli!$Q$1:$Q$1000,juuli!$A$1:$A$1000,$A61)+SUMIFS(august!$Q$1:$Q$1000,august!$A$1:$A$1000,$A61)+SUMIFS(september!$Q$1:$Q$1000,september!$A$1:$A$1000,$A61)+SUMIFS(oktoober!$Q$1:$Q$1000,oktoober!$A$1:$A$1000,$A61)+SUMIFS(november!$Q$1:$Q$1000,november!$A$1:$A$1000,$A61)+SUMIFS(detsember!$Q$1:$Q$1000,detsember!$A$1:$A$1000,$A61)</f>
        <v>0</v>
      </c>
      <c r="M61" s="13">
        <f>SUMIFS(jaanuar!$S$1:$S$996,jaanuar!$A$1:$A$996,$A61)+SUMIFS(veebruar!$S$1:$S$996,veebruar!$A$1:$A$996,$A61)+SUMIFS(märts!$S$1:$S$1000,märts!$A$1:$A$1000,$A61)+SUMIFS(aprill!$S$1:$S$1000,aprill!$A$1:$A$1000,$A61)+SUMIFS(mai!$S$1:$S$1000,mai!$A$1:$A$1000,$A61)+SUMIFS(juuni!$S$1:$S$1000,juuni!$A$1:$A$1000,$A61)+SUMIFS(juuli!$S$1:$S$1000,juuli!$A$1:$A$1000,$A61)+SUMIFS(august!$S$1:$S$1000,august!$A$1:$A$1000,$A61)+SUMIFS(september!$S$1:$S$1000,september!$A$1:$A$1000,$A61)+SUMIFS(oktoober!$S$1:$S$1000,oktoober!$A$1:$A$1000,$A61)+SUMIFS(november!$S$1:$S$1000,november!$A$1:$A$1000,$A61)+SUMIFS(detsember!$S$1:$S$1000,detsember!$A$1:$A$1000,$A61)</f>
        <v>0</v>
      </c>
      <c r="N61" s="12">
        <f>SUMIFS(jaanuar!$V$1:$V$996,jaanuar!$A$1:$A$996,$A61)+SUMIFS(veebruar!$V$1:$V$999,veebruar!$A$1:$A$999,$A61)+SUMIFS(märts!$V$1:$V$1000,märts!$A$1:$A$1000,$A61)+SUMIFS(aprill!$V$1:$V$1000,aprill!$A$1:$A$1000,$A61)+SUMIFS(mai!$V$1:$V$1000,mai!$A$1:$A$1000,$A61)+SUMIFS(juuni!$V$1:$V$1000,juuni!$A$1:$A$1000,$A61)+SUMIFS(juuli!$V$1:$V$1000,juuli!$A$1:$A$1000,$A61)+SUMIFS(august!$V$1:$V$1000,august!$A$1:$A$1000,$A61)+SUMIFS(september!$V$1:$V$1000,september!$A$1:$A$1000,$A61)+SUMIFS(oktoober!$V$1:$V$1000,oktoober!$A$1:$A$1000,$A61)+SUMIFS(november!$V$1:$V$1000,november!$A$1:$A$1000,$A61)+SUMIFS(detsember!$V$1:$V$1000,detsember!$A$1:$A$1000,$A61)</f>
        <v>0</v>
      </c>
      <c r="O61" s="13">
        <f>SUMIFS(jaanuar!$X$1:$X$996,jaanuar!$A$1:$A$996,$A61)+SUMIFS(veebruar!$X$1:$X$996,veebruar!$A$1:$A$996,$A61)+SUMIFS(märts!$X$1:$X$1000,märts!$A$1:$A$1000,$A61)+SUMIFS(aprill!$X$1:$X$1000,aprill!$A$1:$A$1000,$A61)+SUMIFS(mai!$X$1:$X$1000,mai!$A$1:$A$1000,$A61)+SUMIFS(juuni!$X$1:$X$1000,juuni!$A$1:$A$1000,$A61)+SUMIFS(juuli!$X$1:$X$1000,juuli!$A$1:$A$1000,$A61)+SUMIFS(august!$X$1:$X$1000,august!$A$1:$A$1000,$A61)+SUMIFS(september!$X$1:$X$1000,september!$A$1:$A$1000,$A61)+SUMIFS(oktoober!$X$1:$X$1000,oktoober!$A$1:$A$1000,$A61)+SUMIFS(november!$X$1:$X$1000,november!$A$1:$A$1000,$A61)+SUMIFS(detsember!$X$1:$X$1000,detsember!$A$1:$A$1000,$A61)</f>
        <v>0</v>
      </c>
      <c r="P61" s="14">
        <f>SUMIFS(jaanuar!$AA$1:$AA$996,jaanuar!$A$1:$A$996,$A61)+SUMIFS(veebruar!$AA$1:$AA$999,veebruar!$A$1:$A$999,$A61)+SUMIFS(märts!$AA$1:$AA$1000,märts!$A$1:$A$1000,$A61)+SUMIFS(aprill!$AA$1:$AA$1000,aprill!$A$1:$A$1000,$A61)+SUMIFS(mai!$AA$1:$AA$1000,mai!$A$1:$A$1000,$A61)+SUMIFS(juuni!$AA$1:$AA$1000,juuni!$A$1:$A$1000,$A61)+SUMIFS(juuli!$AA$1:$AA$1000,juuli!$A$1:$A$1000,$A61)+SUMIFS(august!$AA$1:$AA$1000,august!$A$1:$A$1000,$A61)+SUMIFS(september!$AA$1:$AA$1000,september!$A$1:$A$1000,$A61)+SUMIFS(oktoober!$AA$1:$AA$1000,oktoober!$A$1:$A$1000,$A61)+SUMIFS(november!$AA$1:$AA$1000,november!$A$1:$A$1000,$A61)+SUMIFS(detsember!$AA$1:$AA$1000,detsember!$A$1:$A$1000,$A61)</f>
        <v>0</v>
      </c>
      <c r="Q61" s="15">
        <f>SUMIFS(jaanuar!$AC$1:$AC$996,jaanuar!$A$1:$A$996,$A61)+SUMIFS(veebruar!$AC$1:$AC$996,veebruar!$A$1:$A$996,$A61)+SUMIFS(märts!$AC$1:$AC$1000,märts!$A$1:$A$1000,$A61)+SUMIFS(aprill!$AC$1:$AC$1000,aprill!$A$1:$A$1000,$A61)+SUMIFS(mai!$AC$1:$AC$1000,mai!$A$1:$A$1000,$A61)+SUMIFS(juuni!$AC$1:$AC$1000,juuni!$A$1:$A$1000,$A61)+SUMIFS(juuli!$AC$1:$AC$1000,juuli!$A$1:$A$1000,$A61)+SUMIFS(august!$AC$1:$AC$1000,august!$A$1:$A$1000,$A61)+SUMIFS(september!$AC$1:$AC$1000,september!$A$1:$A$1000,$A61)+SUMIFS(oktoober!$AC$1:$AC$1000,oktoober!$A$1:$A$1000,$A61)+SUMIFS(november!$AC$1:$AC$1000,november!$A$1:$A$1000,$A61)+SUMIFS(detsember!$AC$1:$AC$1000,detsember!$A$1:$A$1000,$A61)</f>
        <v>0</v>
      </c>
      <c r="R61" s="14">
        <f>SUMIFS(jaanuar!$AF$1:$AF$996,jaanuar!$A$1:$A$996,$A61)+SUMIFS(veebruar!$AF$1:$AF$999,veebruar!$A$1:$A$999,$A61)+SUMIFS(märts!$AF$1:$AF$1000,märts!$A$1:$A$1000,$A61)+SUMIFS(aprill!$AF$1:$AF$1000,aprill!$A$1:$A$1000,$A61)+SUMIFS(mai!$AF$1:$AF$1000,mai!$A$1:$A$1000,$A61)+SUMIFS(juuni!$AF$1:$AF$1000,juuni!$A$1:$A$1000,$A61)+SUMIFS(juuli!$AF$1:$AF$1000,juuli!$A$1:$A$1000,$A61)+SUMIFS(august!$AF$1:$AF$1000,august!$A$1:$A$1000,$A61)+SUMIFS(september!$AF$1:$AF$1000,september!$A$1:$A$1000,$A61)+SUMIFS(oktoober!$AF$1:$AF$1000,oktoober!$A$1:$A$1000,$A61)+SUMIFS(november!$AF$1:$AF$1000,november!$A$1:$A$1000,$A61)+SUMIFS(detsember!$AF$1:$AF$1000,detsember!$A$1:$A$1000,$A61)</f>
        <v>0</v>
      </c>
      <c r="S61" s="15">
        <f>SUMIFS(jaanuar!$AH$1:$AH$996,jaanuar!$A$1:$A$996,$A61)+SUMIFS(veebruar!$AH$1:$AH$996,veebruar!$A$1:$A$996,$A61)+SUMIFS(märts!$AH$1:$AH$1000,märts!$A$1:$A$1000,$A61)+SUMIFS(aprill!$AH$1:$AH$1000,aprill!$A$1:$A$1000,$A61)+SUMIFS(mai!$AH$1:$AH$1000,mai!$A$1:$A$1000,$A61)+SUMIFS(juuni!$AH$1:$AH$1000,juuni!$A$1:$A$1000,$A61)+SUMIFS(juuli!$AH$1:$AH$1000,juuli!$A$1:$A$1000,$A61)+SUMIFS(august!$AH$1:$AH$1000,august!$A$1:$A$1000,$A61)+SUMIFS(september!$AH$1:$AH$1000,september!$A$1:$A$1000,$A61)+SUMIFS(oktoober!$AH$1:$AH$1000,oktoober!$A$1:$A$1000,$A61)+SUMIFS(november!$AH$1:$AH$1000,november!$A$1:$A$1000,$A61)+SUMIFS(detsember!$AH$1:$AH$1000,detsember!$A$1:$A$1000,$A61)</f>
        <v>0</v>
      </c>
      <c r="T61" s="14">
        <f>SUMIFS(jaanuar!$AK$1:$AK$996,jaanuar!$A$1:$A$996,$A61)+SUMIFS(veebruar!$AK$1:$AK$999,veebruar!$A$1:$A$999,$A61)+SUMIFS(märts!$AK$1:$AK$1000,märts!$A$1:$A$1000,$A61)+SUMIFS(aprill!$AK$1:$AK$1000,aprill!$A$1:$A$1000,$A61)+SUMIFS(mai!$AK$1:$AK$1000,mai!$A$1:$A$1000,$A61)+SUMIFS(juuni!$AK$1:$AK$1000,juuni!$A$1:$A$1000,$A61)+SUMIFS(juuli!$AK$1:$AK$1000,juuli!$A$1:$A$1000,$A61)+SUMIFS(august!$AK$1:$AK$1000,august!$A$1:$A$1000,$A61)+SUMIFS(september!$AK$1:$AK$1000,september!$A$1:$A$1000,$A61)+SUMIFS(oktoober!$AK$1:$AK$1000,oktoober!$A$1:$A$1000,$A61)+SUMIFS(november!$AK$1:$AK$1000,november!$A$1:$A$1000,$A61)+SUMIFS(detsember!$AK$1:$AK$1000,detsember!$A$1:$A$1000,$A61)</f>
        <v>0</v>
      </c>
      <c r="U61" s="15">
        <f>SUMIFS(jaanuar!$AM$1:$AM$996,jaanuar!$A$1:$A$996,$A61)+SUMIFS(veebruar!$AM$1:$AM$999,veebruar!$A$1:$A$999,$A61)+SUMIFS(märts!$AM$1:$AM$1000,märts!$A$1:$A$1000,$A61)+SUMIFS(aprill!$AM$1:$AM$1000,aprill!$A$1:$A$1000,$A61)+SUMIFS(mai!$AM$1:$AM$1000,mai!$A$1:$A$1000,$A61)+SUMIFS(juuni!$AM$1:$AM$1000,juuni!$A$1:$A$1000,$A61)+SUMIFS(juuli!$AM$1:$AM$1000,juuli!$A$1:$A$1000,$A61)+SUMIFS(august!$AM$1:$AM$1000,august!$A$1:$A$1000,$A61)+SUMIFS(september!$AM$1:$AM$1000,september!$A$1:$A$1000,$A61)+SUMIFS(oktoober!$AM$1:$AM$1000,oktoober!$A$1:$A$1000,$A61)+SUMIFS(november!$AM$1:$AM$1000,november!$A$1:$A$1000,$A61)+SUMIFS(detsember!$AM$1:$AM$1000,detsember!$A$1:$A$1000,$A61)</f>
        <v>0</v>
      </c>
      <c r="V61" s="14">
        <f>SUMIFS(jaanuar!$AP$1:$AP$996,jaanuar!$A$1:$A$996,$A61)+SUMIFS(veebruar!$AP$1:$AP$999,veebruar!$A$1:$A$999,$A61)+SUMIFS(märts!$AP$1:$AP$1000,märts!$A$1:$A$1000,$A61)+SUMIFS(aprill!$AP$1:$AP$1000,aprill!$A$1:$A$1000,$A61)+SUMIFS(mai!$AP$1:$AP$1000,mai!$A$1:$A$1000,$A61)+SUMIFS(juuni!$AP$1:$AP$1000,juuni!$A$1:$A$1000,$A61)+SUMIFS(juuli!$AP$1:$AP$1000,juuli!$A$1:$A$1000,$A61)+SUMIFS(august!$AP$1:$AP$1000,august!$A$1:$A$1000,$A61)+SUMIFS(september!$AP$1:$AP$1000,september!$A$1:$A$1000,$A61)+SUMIFS(oktoober!$AP$1:$AP$1000,oktoober!$A$1:$A$1000,$A61)+SUMIFS(november!$AP$1:$AP$1000,november!$A$1:$A$1000,$A61)+SUMIFS(detsember!$AP$1:$AP$1000,detsember!$A$1:$A$1000,$A61)</f>
        <v>0</v>
      </c>
      <c r="W61" s="15">
        <f>SUMIFS(jaanuar!$AR$1:$AR$996,jaanuar!$A$1:$A$996,$A61)+SUMIFS(veebruar!$AR$1:$AR$999,veebruar!$A$1:$A$999,$A61)+SUMIFS(märts!$AR$1:$AR$1000,märts!$A$1:$A$1000,$A61)+SUMIFS(aprill!$AR$1:$AR$1000,aprill!$A$1:$A$1000,$A61)+SUMIFS(mai!$AR$1:$AR$1000,mai!$A$1:$A$1000,$A61)+SUMIFS(juuni!$AR$1:$AR$1000,juuni!$A$1:$A$1000,$A61)+SUMIFS(juuli!$AR$1:$AR$1000,juuli!$A$1:$A$1000,$A61)+SUMIFS(august!$AR$1:$AR$1000,august!$A$1:$A$1000,$A61)+SUMIFS(september!$AR$1:$AR$1000,september!$A$1:$A$1000,$A61)+SUMIFS(oktoober!$AR$1:$AR$1000,oktoober!$A$1:$A$1000,$A61)+SUMIFS(november!$AR$1:$AR$1000,november!$A$1:$A$1000,$A61)+SUMIFS(detsember!$AR$1:$AR$1000,detsember!$A$1:$A$1000,$A61)</f>
        <v>0</v>
      </c>
      <c r="X61" s="14">
        <f>SUMIFS(jaanuar!$AU$1:$AU$996,jaanuar!$A$1:$A$996,$A61)+SUMIFS(veebruar!$AU$1:$AU$999,veebruar!$A$1:$A$999,$A61)+SUMIFS(märts!$AU$1:$AU$1000,märts!$A$1:$A$1000,$A61)+SUMIFS(aprill!$AU$1:$AU$1000,aprill!$A$1:$A$1000,$A61)+SUMIFS(mai!$AU$1:$AU$1000,mai!$A$1:$A$1000,$A61)+SUMIFS(juuni!$AU$1:$AU$1000,juuni!$A$1:$A$1000,$A61)+SUMIFS(juuli!$AU$1:$AU$1000,juuli!$A$1:$A$1000,$A61)+SUMIFS(august!$AU$1:$AU$1000,august!$A$1:$A$1000,$A61)+SUMIFS(september!$AU$1:$AU$1000,september!$A$1:$A$1000,$A61)+SUMIFS(oktoober!$AU$1:$AU$1000,oktoober!$A$1:$A$1000,$A61)+SUMIFS(november!$AU$1:$AU$1000,november!$A$1:$A$1000,$A61)+SUMIFS(detsember!$AU$1:$AU$1000,detsember!$A$1:$A$1000,$A61)</f>
        <v>0</v>
      </c>
      <c r="Y61" s="15">
        <f>SUMIFS(jaanuar!$AW$1:$AW$996,jaanuar!$A$1:$A$996,$A61)+SUMIFS(veebruar!$AW$1:$AW$999,veebruar!$A$1:$A$999,$A61)+SUMIFS(märts!$AW$1:$AW$1000,märts!$A$1:$A$1000,$A61)+SUMIFS(aprill!$AW$1:$AW$1000,aprill!$A$1:$A$1000,$A61)+SUMIFS(mai!$AW$1:$AW$1000,mai!$A$1:$A$1000,$A61)+SUMIFS(juuni!$AW$1:$AW$1000,juuni!$A$1:$A$1000,$A61)+SUMIFS(juuli!$AW$1:$AW$1000,juuli!$A$1:$A$1000,$A61)+SUMIFS(august!$AW$1:$AW$1000,august!$A$1:$A$1000,$A61)+SUMIFS(september!$AW$1:$AW$1000,september!$A$1:$A$1000,$A61)+SUMIFS(oktoober!$AW$1:$AW$1000,oktoober!$A$1:$A$1000,$A61)+SUMIFS(november!$AW$1:$AW$1000,november!$A$1:$A$1000,$A61)+SUMIFS(detsember!$AW$1:$AW$1000,detsember!$A$1:$A$1000,$A61)</f>
        <v>0</v>
      </c>
      <c r="Z61" s="14">
        <f>SUMIFS(jaanuar!$BA$1:$BA$996,jaanuar!$A$1:$A$996,$A61)+SUMIFS(veebruar!$BA$1:$BA$999,veebruar!$A$1:$A$999,$A61)+SUMIFS(märts!$BA$1:$BA$1000,märts!$A$1:$A$1000,$A61)+SUMIFS(aprill!$BA$1:$BA$1000,aprill!$A$1:$A$1000,$A61)+SUMIFS(mai!$BA$1:$BA$1000,mai!$A$1:$A$1000,$A61)+SUMIFS(juuni!$BA$1:$BA$1000,juuni!$A$1:$A$1000,$A61)+SUMIFS(juuli!$BA$1:$BA$1000,juuli!$A$1:$A$1000,$A61)+SUMIFS(august!$BA$1:$BA$1000,august!$A$1:$A$1000,$A61)+SUMIFS(september!$BA$1:$BA$1000,september!$A$1:$A$1000,$A61)+SUMIFS(oktoober!$BA$1:$BA$1000,oktoober!$A$1:$A$1000,$A61)+SUMIFS(november!$BA$1:$BA$1000,november!$A$1:$A$1000,$A61)+SUMIFS(detsember!$BA$1:$BA$1000,detsember!$A$1:$A$1000,$A61)</f>
        <v>0</v>
      </c>
      <c r="AA61" s="15">
        <f>SUMIFS(jaanuar!$BC$1:$BC$996,jaanuar!$A$1:$A$996,$A61)+SUMIFS(veebruar!$BC$1:$BC$999,veebruar!$A$1:$A$999,$A61)+SUMIFS(märts!$BC$1:$BC$1000,märts!$A$1:$A$1000,$A61)+SUMIFS(aprill!$BC$1:$BC$1000,aprill!$A$1:$A$1000,$A61)+SUMIFS(mai!$BC$1:$BC$1000,mai!$A$1:$A$1000,$A61)+SUMIFS(juuni!$BC$1:$BC$1000,juuni!$A$1:$A$1000,$A61)+SUMIFS(juuli!$BC$1:$BC$1000,juuli!$A$1:$A$1000,$A61)+SUMIFS(august!$BC$1:$BC$1000,august!$A$1:$A$1000,$A61)+SUMIFS(september!$BC$1:$BC$1000,september!$A$1:$A$1000,$A61)+SUMIFS(oktoober!$BC$1:$BC$1000,oktoober!$A$1:$A$1000,$A61)+SUMIFS(november!$BC$1:$BC$1000,november!$A$1:$A$1000,$A61)+SUMIFS(detsember!$BC$1:$BC$1000,detsember!$A$1:$A$1000,$A61)</f>
        <v>0</v>
      </c>
      <c r="AB61" s="14">
        <f>SUMIFS(jaanuar!$BJ$1:$BJ$996,jaanuar!$A$1:$A$996,$A61)+SUMIFS(veebruar!$BJ$1:$BJ$999,veebruar!$A$1:$A$999,$A61)+SUMIFS(märts!$BJ$1:$BJ$1000,märts!$A$1:$A$1000,$A61)+SUMIFS(aprill!$BJ$1:$BJ$1000,aprill!$A$1:$A$1000,$A61)+SUMIFS(mai!$BJ$1:$BJ$1000,mai!$A$1:$A$1000,$A61)+SUMIFS(juuni!$BJ$1:$BJ$1000,juuni!$A$1:$A$1000,$A61)+SUMIFS(juuli!$BJ$1:$BJ$1000,juuli!$A$1:$A$1000,$A61)+SUMIFS(august!$BJ$1:$BJ$1000,august!$A$1:$A$1000,$A61)+SUMIFS(september!$BJ$1:$BJ$1000,september!$A$1:$A$1000,$A61)+SUMIFS(oktoober!$BJ$1:$BJ$1000,oktoober!$A$1:$A$1000,$A61)+SUMIFS(november!$BJ$1:$BJ$1000,november!$A$1:$A$1000,$A61)+SUMIFS(detsember!$BJ$1:$BJ$1000,detsember!$A$1:$A$1000,$A61)</f>
        <v>0</v>
      </c>
      <c r="AC61" s="15">
        <f>SUMIFS(jaanuar!$BL$1:$BL$996,jaanuar!$A$1:$A$996,$A61)+SUMIFS(veebruar!$BL$1:$BL$999,veebruar!$A$1:$A$999,$A61)+SUMIFS(märts!$BL$1:$BL$1000,märts!$A$1:$A$1000,$A61)+SUMIFS(aprill!$BL$1:$BL$1000,aprill!$A$1:$A$1000,$A61)+SUMIFS(mai!$BL$1:$BL$1000,mai!$A$1:$A$1000,$A61)+SUMIFS(juuni!$BL$1:$BL$1000,juuni!$A$1:$A$1000,$A61)+SUMIFS(juuli!$BL$1:$BL$1000,juuli!$A$1:$A$1000,$A61)+SUMIFS(august!$BL$1:$BL$1000,august!$A$1:$A$1000,$A61)+SUMIFS(september!$BL$1:$BL$1000,september!$A$1:$A$1000,$A61)+SUMIFS(oktoober!$BL$1:$BL$1000,oktoober!$A$1:$A$1000,$A61)+SUMIFS(november!$BL$1:$BL$1000,november!$A$1:$A$1000,$A61)+SUMIFS(detsember!$BL$1:$BL$1000,detsember!$A$1:$A$1000,$A61)</f>
        <v>0</v>
      </c>
      <c r="AD61" s="14">
        <f>SUMIFS(jaanuar!$BO$1:$BO$996,jaanuar!$A$1:$A$996,$A61)+SUMIFS(veebruar!$BO$1:$BO$999,veebruar!$A$1:$A$999,$A61)+SUMIFS(märts!$BO$1:$BO$1000,märts!$A$1:$A$1000,$A61)+SUMIFS(aprill!$BO$1:$BO$1000,aprill!$A$1:$A$1000,$A61)+SUMIFS(mai!$BO$1:$BO$1000,mai!$A$1:$A$1000,$A61)+SUMIFS(juuni!$BO$1:$BO$1000,juuni!$A$1:$A$1000,$A61)+SUMIFS(juuli!$BO$1:$BO$1000,juuli!$A$1:$A$1000,$A61)+SUMIFS(august!$BO$1:$BO$1000,august!$A$1:$A$1000,$A61)+SUMIFS(september!$BO$1:$BO$1000,september!$A$1:$A$1000,$A61)+SUMIFS(oktoober!$BO$1:$BO$1000,oktoober!$A$1:$A$1000,$A61)+SUMIFS(november!$BO$1:$BO$1000,november!$A$1:$A$1000,$A61)+SUMIFS(detsember!$BO$1:$BO$1000,detsember!$A$1:$A$1000,$A61)</f>
        <v>0</v>
      </c>
      <c r="AE61" s="15">
        <f>SUMIFS(jaanuar!$BQ$1:$BQ$996,jaanuar!$A$1:$A$996,$A61)+SUMIFS(veebruar!$BQ$1:$BQ$999,veebruar!$A$1:$A$999,$A61)+SUMIFS(märts!$BQ$1:$BQ$1000,märts!$A$1:$A$1000,$A61)+SUMIFS(aprill!$BQ$1:$BQ$1000,aprill!$A$1:$A$1000,$A61)+SUMIFS(mai!$BQ$1:$BQ$1000,mai!$A$1:$A$1000,$A61)+SUMIFS(juuni!$BQ$1:$BQ$1000,juuni!$A$1:$A$1000,$A61)+SUMIFS(juuli!$BQ$1:$BQ$1000,juuli!$A$1:$A$1000,$A61)+SUMIFS(august!$BQ$1:$BQ$1000,august!$A$1:$A$1000,$A61)+SUMIFS(september!$BQ$1:$BQ$1000,september!$A$1:$A$1000,$A61)+SUMIFS(oktoober!$BQ$1:$BQ$1000,oktoober!$A$1:$A$1000,$A61)+SUMIFS(november!$BQ$1:$BQ$1000,november!$A$1:$A$1000,$A61)+SUMIFS(detsember!$BQ$1:$BQ$1000,detsember!$A$1:$A$1000,$A61)</f>
        <v>0</v>
      </c>
      <c r="AF61" s="14">
        <f>SUMIFS(jaanuar!$BT$1:$BT$996,jaanuar!$A$1:$A$996,$A61)+SUMIFS(veebruar!$BT$1:$BT$999,veebruar!$A$1:$A$999,$A61)+SUMIFS(märts!$BT$1:$BT$1000,märts!$A$1:$A$1000,$A61)+SUMIFS(aprill!$BT$1:$BT$1000,aprill!$A$1:$A$1000,$A61)+SUMIFS(mai!$BT$1:$BT$1000,mai!$A$1:$A$1000,$A61)+SUMIFS(juuni!$BT$1:$BT$1000,juuni!$A$1:$A$1000,$A61)+SUMIFS(juuli!$BT$1:$BT$1000,juuli!$A$1:$A$1000,$A61)+SUMIFS(august!$BT$1:$BT$1000,august!$A$1:$A$1000,$A61)+SUMIFS(september!$BT$1:$BT$1000,september!$A$1:$A$1000,$A61)+SUMIFS(oktoober!$BT$1:$BT$1000,oktoober!$A$1:$A$1000,$A61)+SUMIFS(november!$BT$1:$BT$1000,november!$A$1:$A$1000,$A61)+SUMIFS(detsember!$BT$1:$BT$1000,detsember!$A$1:$A$1000,$A61)</f>
        <v>0</v>
      </c>
      <c r="AG61" s="15">
        <f>SUMIFS(jaanuar!$BV$1:$BV$996,jaanuar!$A$1:$A$996,$A61)+SUMIFS(veebruar!$BV$1:$BV$999,veebruar!$A$1:$A$999,$A61)+SUMIFS(märts!$BV$1:$BV$1000,märts!$A$1:$A$1000,$A61)+SUMIFS(aprill!$BV$1:$BV$1000,aprill!$A$1:$A$1000,$A61)+SUMIFS(mai!$BV$1:$BV$1000,mai!$A$1:$A$1000,$A61)+SUMIFS(juuni!$BV$1:$BV$1000,juuni!$A$1:$A$1000,$A61)+SUMIFS(juuli!$BV$1:$BV$1000,juuli!$A$1:$A$1000,$A61)+SUMIFS(august!$BV$1:$BV$1000,august!$A$1:$A$1000,$A61)+SUMIFS(september!$BV$1:$BV$1000,september!$A$1:$A$1000,$A61)+SUMIFS(oktoober!$BV$1:$BV$1000,oktoober!$A$1:$A$1000,$A61)+SUMIFS(november!$BV$1:$BV$1000,november!$A$1:$A$1000,$A61)+SUMIFS(detsember!$BV$1:$BV$1000,detsember!$A$1:$A$1000,$A61)</f>
        <v>0</v>
      </c>
      <c r="AH61" s="14">
        <f>SUMIFS(jaanuar!$BY$1:$BY$996,jaanuar!$A$1:$A$996,$A61)+SUMIFS(veebruar!$BY$1:$BY$999,veebruar!$A$1:$A$999,$A61)+SUMIFS(märts!$BY$1:$BY$1000,märts!$A$1:$A$1000,$A61)+SUMIFS(aprill!$BY$1:$BY$1000,aprill!$A$1:$A$1000,$A61)+SUMIFS(mai!$BY$1:$BY$1000,mai!$A$1:$A$1000,$A61)+SUMIFS(juuni!$BY$1:$BY$1000,juuni!$A$1:$A$1000,$A61)+SUMIFS(juuli!$BY$1:$BY$1000,juuli!$A$1:$A$1000,$A61)+SUMIFS(august!$BY$1:$BY$1000,august!$A$1:$A$1000,$A61)+SUMIFS(september!$BY$1:$BY$1000,september!$A$1:$A$1000,$A61)+SUMIFS(oktoober!$BY$1:$BY$1000,oktoober!$A$1:$A$1000,$A61)+SUMIFS(november!$BY$1:$BY$1000,november!$A$1:$A$1000,$A61)+SUMIFS(detsember!$BY$1:$BY$1000,detsember!$A$1:$A$1000,$A61)</f>
        <v>0</v>
      </c>
      <c r="AI61" s="15">
        <f>SUMIFS(jaanuar!$CA$1:$CA$996,jaanuar!$A$1:$A$996,$A61)+SUMIFS(veebruar!$CA$1:$CA$999,veebruar!$A$1:$A$999,$A61)+SUMIFS(märts!$CA$1:$CA$1000,märts!$A$1:$A$1000,$A61)+SUMIFS(aprill!$CA$1:$CA$1000,aprill!$A$1:$A$1000,$A61)+SUMIFS(mai!$CA$1:$CA$1000,mai!$A$1:$A$1000,$A61)+SUMIFS(juuni!$CA$1:$CA$1000,juuni!$A$1:$A$1000,$A61)+SUMIFS(juuli!$CA$1:$CA$1000,juuli!$A$1:$A$1000,$A61)+SUMIFS(august!$CA$1:$CA$1000,august!$A$1:$A$1000,$A61)+SUMIFS(september!$CA$1:$CA$1000,september!$A$1:$A$1000,$A61)+SUMIFS(oktoober!$CA$1:$CA$1000,oktoober!$A$1:$A$1000,$A61)+SUMIFS(november!$CA$1:$CA$1000,november!$A$1:$A$1000,$A61)+SUMIFS(detsember!$CA$1:$CA$1000,detsember!$A$1:$A$1000,$A61)</f>
        <v>0</v>
      </c>
      <c r="AJ61" s="14">
        <f>SUMIFS(jaanuar!$CD$1:$CD$996,jaanuar!$A$1:$A$996,$A61)+SUMIFS(veebruar!$CD$1:$CD$999,veebruar!$A$1:$A$999,$A61)+SUMIFS(märts!$CD$1:$CD$1000,märts!$A$1:$A$1000,$A61)+SUMIFS(aprill!$CD$1:$CD$1000,aprill!$A$1:$A$1000,$A61)+SUMIFS(mai!$CD$1:$CD$1000,mai!$A$1:$A$1000,$A61)+SUMIFS(juuni!$CD$1:$CD$1000,juuni!$A$1:$A$1000,$A61)+SUMIFS(juuli!$CD$1:$CD$1000,juuli!$A$1:$A$1000,$A61)+SUMIFS(august!$CD$1:$CD$1000,august!$A$1:$A$1000,$A61)+SUMIFS(september!$CD$1:$CD$1000,september!$A$1:$A$1000,$A61)+SUMIFS(oktoober!$CD$1:$CD$1000,oktoober!$A$1:$A$1000,$A61)+SUMIFS(november!$CD$1:$CD$1000,november!$A$1:$A$1000,$A61)+SUMIFS(detsember!$CD$1:$CD$1000,detsember!$A$1:$A$1000,$A61)</f>
        <v>0</v>
      </c>
      <c r="AK61" s="15">
        <f>SUMIFS(jaanuar!$CF$1:$CF$996,jaanuar!$A$1:$A$996,$A61)+SUMIFS(veebruar!$CF$1:$CF$999,veebruar!$A$1:$A$999,$A61)+SUMIFS(märts!$CF$1:$CF$1000,märts!$A$1:$A$1000,$A61)+SUMIFS(aprill!$CF$1:$CF$1000,aprill!$A$1:$A$1000,$A61)+SUMIFS(mai!$CF$1:$CF$1000,mai!$A$1:$A$1000,$A61)+SUMIFS(juuni!$CF$1:$CF$1000,juuni!$A$1:$A$1000,$A61)+SUMIFS(juuli!$CF$1:$CF$1000,juuli!$A$1:$A$1000,$A61)+SUMIFS(august!$CF$1:$CF$1000,august!$A$1:$A$1000,$A61)+SUMIFS(september!$CF$1:$CF$1000,september!$A$1:$A$1000,$A61)+SUMIFS(oktoober!$CF$1:$CF$1000,oktoober!$A$1:$A$1000,$A61)+SUMIFS(november!$CF$1:$CF$1000,november!$A$1:$A$1000,$A61)+SUMIFS(detsember!$CF$1:$CF$1000,detsember!$A$1:$A$1000,$A61)</f>
        <v>0</v>
      </c>
      <c r="AL61" s="14">
        <f>SUMIFS(jaanuar!$CJ$1:$CJ$996,jaanuar!$A$1:$A$996,$A61)+SUMIFS(veebruar!$CJ$1:$CJ$999,veebruar!$A$1:$A$999,$A61)+SUMIFS(märts!$CJ$1:$CJ$1000,märts!$A$1:$A$1000,$A61)+SUMIFS(aprill!$CJ$1:$CJ$1000,aprill!$A$1:$A$1000,$A61)+SUMIFS(mai!$CJ$1:$CJ$1000,mai!$A$1:$A$1000,$A61)+SUMIFS(juuni!$CJ$1:$CJ$1000,juuni!$A$1:$A$1000,$A61)+SUMIFS(juuli!$CJ$1:$CJ$1000,juuli!$A$1:$A$1000,$A61)+SUMIFS(august!$CJ$1:$CJ$1000,august!$A$1:$A$1000,$A61)+SUMIFS(september!$CJ$1:$CJ$1000,september!$A$1:$A$1000,$A61)+SUMIFS(oktoober!$CJ$1:$CJ$1000,oktoober!$A$1:$A$1000,$A61)+SUMIFS(november!$CJ$1:$CJ$1000,november!$A$1:$A$1000,$A61)+SUMIFS(detsember!$CJ$1:$CJ$1000,detsember!$A$1:$A$1000,$A61)</f>
        <v>0</v>
      </c>
      <c r="AM61" s="15">
        <f>SUMIFS(jaanuar!$CL$1:$CL$996,jaanuar!$A$1:$A$996,$A61)+SUMIFS(veebruar!$CL$1:$CL$999,veebruar!$A$1:$A$999,$A61)+SUMIFS(märts!$CL$1:$CL$1000,märts!$A$1:$A$1000,$A61)+SUMIFS(aprill!$CL$1:$CL$1000,aprill!$A$1:$A$1000,$A61)+SUMIFS(mai!$CL$1:$CL$1000,mai!$A$1:$A$1000,$A61)+SUMIFS(juuni!$CL$1:$CL$1000,juuni!$A$1:$A$1000,$A61)+SUMIFS(juuli!$CL$1:$CL$1000,juuli!$A$1:$A$1000,$A61)+SUMIFS(august!$CL$1:$CL$1000,august!$A$1:$A$1000,$A61)+SUMIFS(september!$CL$1:$CL$1000,september!$A$1:$A$1000,$A61)+SUMIFS(oktoober!$CL$1:$CL$1000,oktoober!$A$1:$A$1000,$A61)+SUMIFS(november!$CL$1:$CL$1000,november!$A$1:$A$1000,$A61)+SUMIFS(detsember!$CL$1:$CL$1000,detsember!$A$1:$A$1000,$A61)</f>
        <v>0</v>
      </c>
      <c r="AN61" s="14">
        <f>SUMIFS(jaanuar!$CO$1:$CO$996,jaanuar!$A$1:$A$996,$A61)+SUMIFS(veebruar!$CO$1:$CO$999,veebruar!$A$1:$A$999,$A61)+SUMIFS(märts!$CO$1:$CO$1000,märts!$A$1:$A$1000,$A61)+SUMIFS(aprill!$CO$1:$CO$1000,aprill!$A$1:$A$1000,$A61)+SUMIFS(mai!$CO$1:$CO$1000,mai!$A$1:$A$1000,$A61)+SUMIFS(juuni!$CO$1:$CO$1000,juuni!$A$1:$A$1000,$A61)+SUMIFS(juuli!$CO$1:$CO$1000,juuli!$A$1:$A$1000,$A61)+SUMIFS(august!$CO$1:$CO$1000,august!$A$1:$A$1000,$A61)+SUMIFS(september!$CO$1:$CO$1000,september!$A$1:$A$1000,$A61)+SUMIFS(oktoober!$CO$1:$CO$1000,oktoober!$A$1:$A$1000,$A61)+SUMIFS(november!$CO$1:$CO$1000,november!$A$1:$A$1000,$A61)+SUMIFS(detsember!$CO$1:$CO$1000,detsember!$A$1:$A$1000,$A61)</f>
        <v>0</v>
      </c>
      <c r="AO61" s="15">
        <f>SUMIFS(jaanuar!$CQ$1:$CQ$996,jaanuar!$A$1:$A$996,$A61)+SUMIFS(veebruar!$CQ$1:$CQ$999,veebruar!$A$1:$A$999,$A61)+SUMIFS(märts!$CQ$1:$CQ$1000,märts!$A$1:$A$1000,$A61)+SUMIFS(aprill!$CQ$1:$CQ$1000,aprill!$A$1:$A$1000,$A61)+SUMIFS(mai!$CQ$1:$CQ$1000,mai!$A$1:$A$1000,$A61)+SUMIFS(juuni!$CQ$1:$CQ$1000,juuni!$A$1:$A$1000,$A61)+SUMIFS(juuli!$CQ$1:$CQ$1000,juuli!$A$1:$A$1000,$A61)+SUMIFS(august!$CQ$1:$CQ$1000,august!$A$1:$A$1000,$A61)+SUMIFS(september!$CQ$1:$CQ$1000,september!$A$1:$A$1000,$A61)+SUMIFS(oktoober!$CQ$1:$CQ$1000,oktoober!$A$1:$A$1000,$A61)+SUMIFS(november!$CQ$1:$CQ$1000,november!$A$1:$A$1000,$A61)+SUMIFS(detsember!$CQ$1:$CQ$1000,detsember!$A$1:$A$1000,$A61)</f>
        <v>0</v>
      </c>
      <c r="AP61" s="14">
        <f>SUMIFS(jaanuar!$CT$1:$CT$996,jaanuar!$A$1:$A$996,$A61)+SUMIFS(veebruar!$CT$1:$CT$999,veebruar!$A$1:$A$999,$A61)+SUMIFS(märts!$CT$1:$CT$1000,märts!$A$1:$A$1000,$A61)+SUMIFS(aprill!$CT$1:$CT$1000,aprill!$A$1:$A$1000,$A61)+SUMIFS(mai!$CT$1:$CT$1000,mai!$A$1:$A$1000,$A61)+SUMIFS(juuni!$CT$1:$CT$1000,juuni!$A$1:$A$1000,$A61)+SUMIFS(juuli!$CT$1:$CT$1000,juuli!$A$1:$A$1000,$A61)+SUMIFS(august!$CT$1:$CT$1000,august!$A$1:$A$1000,$A61)+SUMIFS(september!$CT$1:$CT$1000,september!$A$1:$A$1000,$A61)+SUMIFS(oktoober!$CT$1:$CT$1000,oktoober!$A$1:$A$1000,$A61)+SUMIFS(november!$CT$1:$CT$1000,november!$A$1:$A$1000,$A61)+SUMIFS(detsember!$CT$1:$CT$1000,detsember!$A$1:$A$1000,$A61)</f>
        <v>0</v>
      </c>
      <c r="AQ61" s="15">
        <f>SUMIFS(jaanuar!$CV$1:$CV$994,jaanuar!$A$1:$A$994,$A61)+SUMIFS(veebruar!$CV$1:$CV$999,veebruar!$A$1:$A$999,$A61)+SUMIFS(märts!$CV$1:$CV$1000,märts!$A$1:$A$1000,$A61)+SUMIFS(aprill!$CV$1:$CV$1000,aprill!$A$1:$A$1000,$A61)+SUMIFS(mai!$CV$1:$CV$1000,mai!$A$1:$A$1000,$A61)+SUMIFS(juuni!$CV$1:$CV$1000,juuni!$A$1:$A$1000,$A61)+SUMIFS(juuli!$CV$1:$CV$1000,juuli!$A$1:$A$1000,$A61)+SUMIFS(august!$CV$1:$CV$1000,august!$A$1:$A$1000,$A61)+SUMIFS(september!$CV$1:$CV$1000,september!$A$1:$A$1000,$A61)+SUMIFS(oktoober!$CV$1:$CV$1000,oktoober!$A$1:$A$1000,$A61)+SUMIFS(november!$CV$1:$CV$1000,november!$A$1:$A$1000,$A61)+SUMIFS(detsember!$CV$1:$CV$1000,detsember!$A$1:$A$1000,$A61)</f>
        <v>0</v>
      </c>
      <c r="AR61" s="14">
        <f>SUMIFS(jaanuar!$CZ$1:$CZ$996,jaanuar!$A$1:$A$996,$A61)+SUMIFS(veebruar!$CZ$1:$CZ$999,veebruar!$A$1:$A$999,$A61)+SUMIFS(märts!$CZ$1:$CZ$1000,märts!$A$1:$A$1000,$A61)+SUMIFS(aprill!$CZ$1:$CZ$1000,aprill!$A$1:$A$1000,$A61)+SUMIFS(mai!$CZ$1:$CZ$1000,mai!$A$1:$A$1000,$A61)+SUMIFS(juuni!$CZ$1:$CZ$1000,juuni!$A$1:$A$1000,$A61)+SUMIFS(juuli!$CZ$1:$CZ$1000,juuli!$A$1:$A$1000,$A61)+SUMIFS(august!$CZ$1:$CZ$1000,august!$A$1:$A$1000,$A61)+SUMIFS(september!$CZ$1:$CZ$1000,september!$A$1:$A$1000,$A61)+SUMIFS(oktoober!$CZ$1:$CZ$1000,oktoober!$A$1:$A$1000,$A61)+SUMIFS(november!$CZ$1:$CZ$1000,november!$A$1:$A$1000,$A61)+SUMIFS(detsember!$CZ$1:$CZ$1000,detsember!$A$1:$A$1000,$A61)</f>
        <v>0</v>
      </c>
      <c r="AS61" s="15">
        <f>SUMIFS(jaanuar!$DB$1:$DB$996,jaanuar!$A$1:$A$996,$A61)+SUMIFS(veebruar!$DB$1:$DB$999,veebruar!$A$1:$A$999,$A61)+SUMIFS(märts!$DB$1:$DB$1000,märts!$A$1:$A$1000,$A61)+SUMIFS(aprill!$DB$1:$DB$1000,aprill!$A$1:$A$1000,$A61)+SUMIFS(mai!$DB$1:$DB$1000,mai!$A$1:$A$1000,$A61)+SUMIFS(juuni!$DB$1:$DB$1000,juuni!$A$1:$A$1000,$A61)+SUMIFS(juuli!$DB$1:$DB$1000,juuli!$A$1:$A$1000,$A61)+SUMIFS(august!$DB$1:$DB$1000,august!$A$1:$A$1000,$A61)+SUMIFS(september!$DB$1:$DB$1000,september!$A$1:$A$1000,$A61)+SUMIFS(oktoober!$DB$1:$DB$1000,oktoober!$A$1:$A$1000,$A61)+SUMIFS(november!$DB$1:$DB$1000,november!$A$1:$A$1000,$A61)+SUMIFS(detsember!$DB$1:$DB$1000,detsember!$A$1:$A$1000,$A61)</f>
        <v>0</v>
      </c>
      <c r="AT61" s="14">
        <f>SUMIFS(jaanuar!$DF$1:$DF$996,jaanuar!$A$1:$A$996,$A61)+SUMIFS(veebruar!$DF$1:$DF$999,veebruar!$A$1:$A$999,$A61)+SUMIFS(märts!$DF$1:$DF$1000,märts!$A$1:$A$1000,$A61)+SUMIFS(aprill!$DF$1:$DF$1000,aprill!$A$1:$A$1000,$A61)+SUMIFS(mai!$DF$1:$DF$1000,mai!$A$1:$A$1000,$A61)+SUMIFS(juuni!$DF$1:$DF$1000,juuni!$A$1:$A$1000,$A61)+SUMIFS(juuli!$DF$1:$DF$1000,juuli!$A$1:$A$1000,$A61)+SUMIFS(august!$DF$1:$DF$1000,august!$A$1:$A$1000,$A61)+SUMIFS(september!$DF$1:$DF$1000,september!$A$1:$A$1000,$A61)+SUMIFS(oktoober!$DF$1:$DF$1000,oktoober!$A$1:$A$1000,$A61)+SUMIFS(november!$DF$1:$DF$1000,november!$A$1:$A$1000,$A61)+SUMIFS(detsember!$DF$1:$DF$1000,detsember!$A$1:$A$1000,$A61)</f>
        <v>0</v>
      </c>
      <c r="AU61" s="15">
        <f>SUMIFS(jaanuar!$DH$1:$DH$996,jaanuar!$A$1:$A$996,$A61)+SUMIFS(veebruar!$DH$1:$DH$999,veebruar!$A$1:$A$999,$A61)+SUMIFS(märts!$DH$1:$DH$1000,märts!$A$1:$A$1000,$A61)+SUMIFS(aprill!$DH$1:$DH$1000,aprill!$A$1:$A$1000,$A61)+SUMIFS(mai!$DH$1:$DH$1000,mai!$A$1:$A$1000,$A61)+SUMIFS(juuni!$DH$1:$DH$1000,juuni!$A$1:$A$1000,$A61)+SUMIFS(juuli!$DH$1:$DH$1000,juuli!$A$1:$A$1000,$A61)+SUMIFS(august!$DH$1:$DH$1000,august!$A$1:$A$1000,$A61)+SUMIFS(september!$DH$1:$DH$1000,september!$A$1:$A$1000,$A61)+SUMIFS(oktoober!$DH$1:$DH$1000,oktoober!$A$1:$A$1000,$A61)+SUMIFS(november!$DH$1:$DH$1000,november!$A$1:$A$1000,$A61)+SUMIFS(detsember!$DH$1:$DH$1000,detsember!$A$1:$A$1000,$A61)</f>
        <v>0</v>
      </c>
      <c r="AV61" s="14">
        <f>SUMIFS(jaanuar!$DL$1:$DL$996,jaanuar!$A$1:$A$996,$A61)+SUMIFS(veebruar!$DL$1:$DL$999,veebruar!$A$1:$A$999,$A61)+SUMIFS(märts!$DL$1:$DL$1000,märts!$A$1:$A$1000,$A61)+SUMIFS(aprill!$DL$1:$DL$1000,aprill!$A$1:$A$1000,$A61)+SUMIFS(mai!$DL$1:$DL$1000,mai!$A$1:$A$1000,$A61)+SUMIFS(juuni!$DL$1:$DL$1000,juuni!$A$1:$A$1000,$A61)+SUMIFS(juuli!$DL$1:$DL$1000,juuli!$A$1:$A$1000,$A61)+SUMIFS(august!$DL$1:$DL$1000,august!$A$1:$A$1000,$A61)+SUMIFS(september!$DL$1:$DL$1000,september!$A$1:$A$1000,$A61)+SUMIFS(oktoober!$DL$1:$DL$1000,oktoober!$A$1:$A$1000,$A61)+SUMIFS(november!$DL$1:$DL$1000,november!$A$1:$A$1000,$A61)+SUMIFS(detsember!$DL$1:$DL$1000,detsember!$A$1:$A$1000,$A61)</f>
        <v>0</v>
      </c>
      <c r="AW61" s="15">
        <f>SUMIFS(jaanuar!$DN$1:$DN$996,jaanuar!$A$1:$A$996,$A61)+SUMIFS(veebruar!$DN$1:$DN$999,veebruar!$A$1:$A$999,$A61)+SUMIFS(märts!$DN$1:$DN$1000,märts!$A$1:$A$1000,$A61)+SUMIFS(aprill!$DN$1:$DN$1000,aprill!$A$1:$A$1000,$A61)+SUMIFS(mai!$DN$1:$DN$1000,mai!$A$1:$A$1000,$A61)+SUMIFS(juuni!$DN$1:$DN$1000,juuni!$A$1:$A$1000,$A61)+SUMIFS(juuli!$DN$1:$DN$1000,juuli!$A$1:$A$1000,$A61)+SUMIFS(august!$DN$1:$DN$1000,august!$A$1:$A$1000,$A61)+SUMIFS(september!$DN$1:$DN$1000,september!$A$1:$A$1000,$A61)+SUMIFS(oktoober!$DN$1:$DN$1000,oktoober!$A$1:$A$1000,$A61)+SUMIFS(november!$DN$1:$DN$1000,november!$A$1:$A$1000,$A61)+SUMIFS(detsember!$DN$1:$DN$1000,detsember!$A$1:$A$1000,$A61)</f>
        <v>0</v>
      </c>
      <c r="AX61" s="14">
        <f>SUMIFS(jaanuar!$DQ$1:$DQ$996,jaanuar!$A$1:$A$996,$A61)+SUMIFS(veebruar!$DQ$1:$DQ$999,veebruar!$A$1:$A$999,$A61)+SUMIFS(märts!$DQ$1:$DQ$1000,märts!$A$1:$A$1000,$A61)+SUMIFS(aprill!$DQ$1:$DQ$1000,aprill!$A$1:$A$1000,$A61)+SUMIFS(mai!$DQ$1:$DQ$1000,mai!$A$1:$A$1000,$A61)+SUMIFS(juuni!$DQ$1:$DQ$1000,juuni!$A$1:$A$1000,$A61)+SUMIFS(juuli!$DQ$1:$DQ$1000,juuli!$A$1:$A$1000,$A61)+SUMIFS(august!$DQ$1:$DQ$1000,august!$A$1:$A$1000,$A61)+SUMIFS(september!$DQ$1:$DQ$1000,september!$A$1:$A$1000,$A61)+SUMIFS(oktoober!$DQ$1:$DQ$1000,oktoober!$A$1:$A$1000,$A61)+SUMIFS(november!$DQ$1:$DQ$1000,november!$A$1:$A$1000,$A61)+SUMIFS(detsember!$DQ$1:$DQ$1000,detsember!$A$1:$A$1000,$A61)</f>
        <v>0</v>
      </c>
      <c r="AY61" s="15">
        <f>SUMIFS(jaanuar!$DS$1:$DS$996,jaanuar!$A$1:$A$996,$A61)+SUMIFS(veebruar!$DS$1:$DS$999,veebruar!$A$1:$A$999,$A61)+SUMIFS(märts!$DS$1:$DS$1000,märts!$A$1:$A$1000,$A61)+SUMIFS(aprill!$DS$1:$DS$1000,aprill!$A$1:$A$1000,$A61)+SUMIFS(mai!$DS$1:$DS$1000,mai!$A$1:$A$1000,$A61)+SUMIFS(juuni!$DS$1:$DS$1000,juuni!$A$1:$A$1000,$A61)+SUMIFS(juuli!$DS$1:$DS$1000,juuli!$A$1:$A$1000,$A61)+SUMIFS(august!$DS$1:$DS$1000,august!$A$1:$A$1000,$A61)+SUMIFS(september!$DS$1:$DS$1000,september!$A$1:$A$1000,$A61)+SUMIFS(oktoober!$DS$1:$DS$1000,oktoober!$A$1:$A$1000,$A61)+SUMIFS(november!$DS$1:$DS$1000,november!$A$1:$A$1000,$A61)+SUMIFS(detsember!$DS$1:$DS$1000,detsember!$A$1:$A$1000,$A61)</f>
        <v>0</v>
      </c>
      <c r="AZ61" s="14">
        <f>SUMIFS(jaanuar!$DV$1:$DV$996,jaanuar!$A$1:$A$996,$A61)+SUMIFS(veebruar!$DV$1:$DV$999,veebruar!$A$1:$A$999,$A61)+SUMIFS(märts!$DV$1:$DV$1000,märts!$A$1:$A$1000,$A61)+SUMIFS(aprill!$DV$1:$DV$1000,aprill!$A$1:$A$1000,$A61)+SUMIFS(mai!$DV$1:$DV$1000,mai!$A$1:$A$1000,$A61)+SUMIFS(juuni!$DV$1:$DV$1000,juuni!$A$1:$A$1000,$A61)+SUMIFS(juuli!$DV$1:$DV$1000,juuli!$A$1:$A$1000,$A61)+SUMIFS(august!$DV$1:$DV$1000,august!$A$1:$A$1000,$A61)+SUMIFS(september!$DV$1:$DV$1000,september!$A$1:$A$1000,$A61)+SUMIFS(oktoober!$DV$1:$DV$1000,oktoober!$A$1:$A$1000,$A61)+SUMIFS(november!$DV$1:$DV$1000,november!$A$1:$A$1000,$A61)+SUMIFS(detsember!$DV$1:$DV$1000,detsember!$A$1:$A$1000,$A61)</f>
        <v>0</v>
      </c>
      <c r="BA61" s="15">
        <f>SUMIFS(jaanuar!$DX$1:$DX$996,jaanuar!$A$1:$A$996,$A61)+SUMIFS(veebruar!$DX$1:$DX$999,veebruar!$A$1:$A$999,$A61)+SUMIFS(märts!$DX$1:$DX$1000,märts!$A$1:$A$1000,$A61)+SUMIFS(aprill!$DX$1:$DX$1000,aprill!$A$1:$A$1000,$A61)+SUMIFS(mai!$DX$1:$DX$1000,mai!$A$1:$A$1000,$A61)+SUMIFS(juuni!$DX$1:$DX$1000,juuni!$A$1:$A$1000,$A61)+SUMIFS(juuli!$DX$1:$DX$1000,juuli!$A$1:$A$1000,$A61)+SUMIFS(august!$DX$1:$DX$1000,august!$A$1:$A$1000,$A61)+SUMIFS(september!$DX$1:$DX$1000,september!$A$1:$A$1000,$A61)+SUMIFS(oktoober!$DX$1:$DX$1000,oktoober!$A$1:$A$1000,$A61)+SUMIFS(november!$DX$1:$DX$1000,november!$A$1:$A$1000,$A61)+SUMIFS(detsember!$DX$1:$DX$1000,detsember!$A$1:$A$1000,$A61)</f>
        <v>0</v>
      </c>
      <c r="BB61" s="14">
        <f>SUMIFS(jaanuar!$EA$1:$EA$996,jaanuar!$A$1:$A$996,$A61)+SUMIFS(veebruar!$EA$1:$EA$999,veebruar!$A$1:$A$999,$A61)+SUMIFS(märts!$EA$1:$EA$1000,märts!$A$1:$A$1000,$A61)+SUMIFS(aprill!$EA$1:$EA$1000,aprill!$A$1:$A$1000,$A61)+SUMIFS(mai!$EA$1:$EA$1000,mai!$A$1:$A$1000,$A61)+SUMIFS(juuni!$EA$1:$EA$1000,juuni!$A$1:$A$1000,$A61)+SUMIFS(juuli!$EA$1:$EA$1000,juuli!$A$1:$A$1000,$A61)+SUMIFS(august!$EA$1:$EA$1000,august!$A$1:$A$1000,$A61)+SUMIFS(september!$EA$1:$EA$1000,september!$A$1:$A$1000,$A61)+SUMIFS(oktoober!$EA$1:$EA$1000,oktoober!$A$1:$A$1000,$A61)+SUMIFS(november!$EA$1:$EA$1000,november!$A$1:$A$1000,$A61)+SUMIFS(detsember!$EA$1:$EA$1000,detsember!$A$1:$A$1000,$A61)</f>
        <v>0</v>
      </c>
      <c r="BC61" s="15">
        <f>SUMIFS(jaanuar!$EC$1:$EC$996,jaanuar!$A$1:$A$996,$A61)+SUMIFS(veebruar!$EC$1:$EC$999,veebruar!$A$1:$A$999,$A61)+SUMIFS(märts!$EC$1:$EC$1000,märts!$A$1:$A$1000,$A61)+SUMIFS(aprill!$EC$1:$EC$1000,aprill!$A$1:$A$1000,$A61)+SUMIFS(mai!$EC$1:$EC$1000,mai!$A$1:$A$1000,$A61)+SUMIFS(juuni!$EC$1:$EC$1000,juuni!$A$1:$A$1000,$A61)+SUMIFS(juuli!$EC$1:$EC$1000,juuli!$A$1:$A$1000,$A61)+SUMIFS(august!$EC$1:$EC$1000,august!$A$1:$A$1000,$A61)+SUMIFS(september!$EC$1:$EC$1000,september!$A$1:$A$1000,$A61)+SUMIFS(oktoober!$EC$1:$EC$1000,oktoober!$A$1:$A$1000,$A61)+SUMIFS(november!$EC$1:$EC$1000,november!$A$1:$A$1000,$A61)+SUMIFS(detsember!$EC$1:$EC$1000,detsember!$A$1:$A$1000,$A61)</f>
        <v>0</v>
      </c>
      <c r="BD61" s="14">
        <f>SUMIFS(jaanuar!$EG$1:$EG$996,jaanuar!$A$1:$A$996,$A61)+SUMIFS(veebruar!$EG$1:$EG$999,veebruar!$A$1:$A$999,$A61)+SUMIFS(märts!$EG$1:$EG$1000,märts!$A$1:$A$1000,$A61)+SUMIFS(aprill!$EG$1:$EG$1000,aprill!$A$1:$A$1000,$A61)+SUMIFS(mai!$EG$1:$EG$1000,mai!$A$1:$A$1000,$A61)+SUMIFS(juuni!$EG$1:$EG$1000,juuni!$A$1:$A$1000,$A61)+SUMIFS(juuli!$EG$1:$EG$1000,juuli!$A$1:$A$1000,$A61)+SUMIFS(august!$EG$1:$EG$1000,august!$A$1:$A$1000,$A61)+SUMIFS(september!$EG$1:$EG$1000,september!$A$1:$A$1000,$A61)+SUMIFS(oktoober!$EG$1:$EG$1000,oktoober!$A$1:$A$1000,$A61)+SUMIFS(november!$EG$1:$EG$1000,november!$A$1:$A$1000,$A61)+SUMIFS(detsember!$EG$1:$EG$1000,detsember!$A$1:$A$1000,$A61)</f>
        <v>0</v>
      </c>
      <c r="BE61" s="15">
        <f>SUMIFS(jaanuar!$EI$1:$EI$996,jaanuar!$A$1:$A$996,$A61)+SUMIFS(veebruar!$EI$1:$EI$999,veebruar!$A$1:$A$999,$A61)+SUMIFS(märts!$EI$1:$EI$1000,märts!$A$1:$A$1000,$A61)+SUMIFS(aprill!$EI$1:$EI$1000,aprill!$A$1:$A$1000,$A61)+SUMIFS(mai!$EI$1:$EI$1000,mai!$A$1:$A$1000,$A61)+SUMIFS(juuni!$EI$1:$EI$1000,juuni!$A$1:$A$1000,$A61)+SUMIFS(juuli!$EI$1:$EI$1000,juuli!$A$1:$A$1000,$A61)+SUMIFS(august!$EI$1:$EI$1000,august!$A$1:$A$1000,$A61)+SUMIFS(september!$EI$1:$EI$1000,september!$A$1:$A$1000,$A61)+SUMIFS(oktoober!$EI$1:$EI$1000,oktoober!$A$1:$A$1000,$A61)+SUMIFS(november!$EI$1:$EI$1000,november!$A$1:$A$1000,$A61)+SUMIFS(detsember!$EI$1:$EI$1000,detsember!$A$1:$A$1000,$A61)</f>
        <v>0</v>
      </c>
      <c r="BF61" s="14">
        <f>SUMIFS(jaanuar!$EM$1:$EM$996,jaanuar!$A$1:$A$996,$A61)+SUMIFS(veebruar!$EM$1:$EM$999,veebruar!$A$1:$A$999,$A61)+SUMIFS(märts!$EM$1:$EM$1000,märts!$A$1:$A$1000,$A61)+SUMIFS(aprill!$EM$1:$EM$1000,aprill!$A$1:$A$1000,$A61)+SUMIFS(mai!$EM$1:$EM$1000,mai!$A$1:$A$1000,$A61)+SUMIFS(juuni!$EM$1:$EM$1000,juuni!$A$1:$A$1000,$A61)+SUMIFS(juuli!$EM$1:$EM$1000,juuli!$A$1:$A$1000,$A61)+SUMIFS(august!$EM$1:$EM$1000,august!$A$1:$A$1000,$A61)+SUMIFS(september!$EM$1:$EM$1000,september!$A$1:$A$1000,$A61)+SUMIFS(oktoober!$EM$1:$EM$1000,oktoober!$A$1:$A$1000,$A61)+SUMIFS(november!$EM$1:$EM$1000,november!$A$1:$A$1000,$A61)+SUMIFS(detsember!$EM$1:$EM$1000,detsember!$A$1:$A$1000,$A61)</f>
        <v>0</v>
      </c>
      <c r="BG61" s="15">
        <f>SUMIFS(jaanuar!$EO$1:$EO$996,jaanuar!$A$1:$A$996,$A61)+SUMIFS(veebruar!$EO$1:$EO$999,veebruar!$A$1:$A$999,$A61)+SUMIFS(märts!$EO$1:$EO$1000,märts!$A$1:$A$1000,$A61)+SUMIFS(aprill!$EO$1:$EO$1000,aprill!$A$1:$A$1000,$A61)+SUMIFS(mai!$EO$1:$EO$1000,mai!$A$1:$A$1000,$A61)+SUMIFS(juuni!$EO$1:$EO$1000,juuni!$A$1:$A$1000,$A61)+SUMIFS(juuli!$EO$1:$EO$1000,juuli!$A$1:$A$1000,$A61)+SUMIFS(august!$EO$1:$EO$1000,august!$A$1:$A$1000,$A61)+SUMIFS(september!$EO$1:$EO$1000,september!$A$1:$A$1000,$A61)+SUMIFS(oktoober!$EO$1:$EO$1000,oktoober!$A$1:$A$1000,$A61)+SUMIFS(november!$EO$1:$EO$1000,november!$A$1:$A$1000,$A61)+SUMIFS(detsember!$EO$1:$EO$1000,detsember!$A$1:$A$1000,$A61)</f>
        <v>0</v>
      </c>
      <c r="BH61" s="14">
        <f>SUMIFS(jaanuar!$EW$1:$EW$996,jaanuar!$A$1:$A$996,$A61)+SUMIFS(veebruar!$EW$1:$EW$999,veebruar!$A$1:$A$999,$A61)+SUMIFS(märts!$EW$1:$EW$1000,märts!$A$1:$A$1000,$A61)+SUMIFS(aprill!$EW$1:$EW$1000,aprill!$A$1:$A$1000,$A61)+SUMIFS(mai!$EW$1:$EW$1000,mai!$A$1:$A$1000,$A61)+SUMIFS(juuni!$EW$1:$EW$1000,juuni!$A$1:$A$1000,$A61)+SUMIFS(juuli!$EW$1:$EW$1000,juuli!$A$1:$A$1000,$A61)+SUMIFS(august!$EW$1:$EW$1000,august!$A$1:$A$1000,$A61)+SUMIFS(september!$EW$1:$EW$1000,september!$A$1:$A$1000,$A61)+SUMIFS(oktoober!$EW$1:$EW$1000,oktoober!$A$1:$A$1000,$A61)+SUMIFS(november!$EW$1:$EW$1000,november!$A$1:$A$1000,$A61)+SUMIFS(detsember!$EW$1:$EW$1000,detsember!$A$1:$A$1000,$A61)</f>
        <v>0</v>
      </c>
      <c r="BI61" s="15">
        <f>SUMIFS(jaanuar!$EY$1:$EY$996,jaanuar!$A$1:$A$996,$A61)+SUMIFS(veebruar!$EY$1:$EY$999,veebruar!$A$1:$A$999,$A61)+SUMIFS(märts!$EY$1:$EY$1000,märts!$A$1:$A$1000,$A61)+SUMIFS(aprill!$EY$1:$EY$1000,aprill!$A$1:$A$1000,$A61)+SUMIFS(mai!$EY$1:$EY$1000,mai!$A$1:$A$1000,$A61)+SUMIFS(juuni!$EY$1:$EY$1000,juuni!$A$1:$A$1000,$A61)+SUMIFS(juuli!$EY$1:$EY$1000,juuli!$A$1:$A$1000,$A61)+SUMIFS(august!$EY$1:$EY$1000,august!$A$1:$A$1000,$A61)+SUMIFS(september!$EY$1:$EY$1000,september!$A$1:$A$1000,$A61)+SUMIFS(oktoober!$EY$1:$EY$1000,oktoober!$A$1:$A$1000,$A61)+SUMIFS(november!$EY$1:$EY$1000,november!$A$1:$A$1000,$A61)+SUMIFS(detsember!$EY$1:$EY$1000,detsember!$A$1:$A$1000,$A61)</f>
        <v>0</v>
      </c>
      <c r="BJ61" s="14">
        <f>SUMIFS(jaanuar!$FB$1:$FB$994,jaanuar!$A$1:$A$994,$A61)+SUMIFS(veebruar!$FB$1:$FB$999,veebruar!$A$1:$A$999,$A61)+SUMIFS(märts!$FB$1:$FB$1000,märts!$A$1:$A$1000,$A61)+SUMIFS(aprill!$FB$1:$FB$1000,aprill!$A$1:$A$1000,$A61)+SUMIFS(mai!$FB$1:$FB$1000,mai!$A$1:$A$1000,$A61)+SUMIFS(juuni!$FB$1:$FB$1000,juuni!$A$1:$A$1000,$A61)+SUMIFS(juuli!$FB$1:$FB$1000,juuli!$A$1:$A$1000,$A61)+SUMIFS(august!$FB$1:$FB$1000,august!$A$1:$A$1000,$A61)+SUMIFS(september!$FB$1:$FB$1000,september!$A$1:$A$1000,$A61)+SUMIFS(oktoober!$FB$1:$FB$1000,oktoober!$A$1:$A$1000,$A61)+SUMIFS(november!$FB$1:$FB$1000,november!$A$1:$A$1000,$A61)+SUMIFS(detsember!$FB$1:$FB$1000,detsember!$A$1:$A$1000,$A61)</f>
        <v>0</v>
      </c>
      <c r="BK61" s="15">
        <f>SUMIFS(jaanuar!$FD$1:$FD$996,jaanuar!$A$1:$A$996,$A61)+SUMIFS(veebruar!$FD$1:$FD$999,veebruar!$A$1:$A$999,$A61)+SUMIFS(märts!$FD$1:$FD$1000,märts!$A$1:$A$1000,$A61)+SUMIFS(aprill!$FD$1:$FD$1000,aprill!$A$1:$A$1000,$A61)+SUMIFS(mai!$FD$1:$FD$1000,mai!$A$1:$A$1000,$A61)+SUMIFS(juuni!$FD$1:$FD$1000,juuni!$A$1:$A$1000,$A61)+SUMIFS(juuli!$FD$1:$FD$1000,juuli!$A$1:$A$1000,$A61)+SUMIFS(august!$FD$1:$FD$1000,august!$A$1:$A$1000,$A61)+SUMIFS(september!$FD$1:$FD$1000,september!$A$1:$A$1000,$A61)+SUMIFS(oktoober!$FD$1:$FD$1000,oktoober!$A$1:$A$1000,$A61)+SUMIFS(november!$FD$1:$FD$1000,november!$A$1:$A$1000,$A61)+SUMIFS(detsember!$FD$1:$FD$1000,detsember!$A$1:$A$1000,$A61)</f>
        <v>0</v>
      </c>
    </row>
    <row r="62" spans="1:63" s="22" customFormat="1" x14ac:dyDescent="0.2">
      <c r="A62" s="23" t="str">
        <f t="array" ref="A62">IFERROR(IF(INDEX(jaanuar!$A$5:$A$996,MATCH(0,COUNTIFS($A$2:A61,jaanuar!$A$5:$A$996),0))&lt;&gt;"",INDEX(jaanuar!$A$5:$A$996,MATCH(0,COUNTIFS($A$2:A61,jaanuar!$A$5:$A$996),0)),IF(INDEX(veebruar!$A$5:$A$999,MATCH(0,COUNTIFS($A$2:A61,veebruar!$A$5:$A$999),0))&lt;&gt;"",INDEX(veebruar!$A$5:$A$999,MATCH(0,COUNTIFS($A$2:A61,veebruar!$A$5:$A$999),0)),IF(INDEX(märts!$A$5:$A$1000,MATCH(0,COUNTIFS($A$2:A61,märts!$A$5:$A$1000),0))&lt;&gt;"",INDEX(märts!$A$5:$A$1000,MATCH(0,COUNTIFS($A$2:A61,märts!$A$5:$A$1000),0)),IF(INDEX(aprill!$A$5:$A$1000,MATCH(0,COUNTIFS($A$2:A61,aprill!$A$5:$A$1000),0))&lt;&gt;"",INDEX(aprill!$A$5:$A$1000,MATCH(0,COUNTIFS($A$2:A61,aprill!$A$5:$A$1000),0)),IF(INDEX(mai!$A$5:$A$1000,MATCH(0,COUNTIFS($A$2:A61,mai!$A$5:$A$1000),0))&lt;&gt;"",INDEX(mai!$A$5:$A$1000,MATCH(0,COUNTIFS($A$2:A61,mai!$A$5:$A$1000),0)),IF(INDEX(juuni!$A$5:$A$1000,MATCH(0,COUNTIFS($A$2:A61,juuni!$A$5:$A$1000),0))&lt;&gt;"",INDEX(juuni!$A$5:$A$1000,MATCH(0,COUNTIFS($A$2:A61,juuni!$A$5:$A$1000),0)),IF(INDEX(juuli!$A$5:$A$1000,MATCH(0,COUNTIFS($A$2:A61,juuli!$A$5:$A$1000),0))&lt;&gt;"",INDEX(juuli!$A$5:$A$1000,MATCH(0,COUNTIFS($A$2:A61,juuli!$A$5:$A$1000),0)),IF(INDEX(august!$A$5:$A$1000,MATCH(0,COUNTIFS($A$2:A61,august!$A$5:$A$1000),0))&lt;&gt;"",INDEX(august!$A$5:$A$1000,MATCH(0,COUNTIFS($A$2:A61,august!$A$5:$A$1000),0)),IF(INDEX(september!$A$5:$A$1000,MATCH(0,COUNTIFS($A$2:A61,september!$A$5:$A$1000),0))&lt;&gt;"",INDEX(september!$A$5:$A$1000,MATCH(0,COUNTIFS($A$2:A61,september!$A$5:$A$1000),0)),IF(INDEX(oktoober!$A$5:$A$1000,MATCH(0,COUNTIFS($A$2:A61,oktoober!$A$5:$A$1000),0))&lt;&gt;"",INDEX(oktoober!$A$5:$A$1000,MATCH(0,COUNTIFS($A$2:A61,oktoober!$A$5:$A$1000),0)),IF(INDEX(november!$A$5:$A$1000,MATCH(0,COUNTIFS($A$2:A61,november!$A$5:$A$1000),0))&lt;&gt;"",INDEX(november!$A$5:$A$1000,MATCH(0,COUNTIFS($A$2:A61,november!$A$5:$A$1000),0)),INDEX(detsember!$A$5:$A$1000,MATCH(0,COUNTIFS($A$2:A61,detsember!$A$5:$A$1000),0))))))))))))),"")</f>
        <v/>
      </c>
      <c r="B62" s="51" t="str">
        <f>IFERROR(VLOOKUP($A62,jaanuar!$A$1:$J$996,COLUMN(B$1),FALSE),IFERROR(VLOOKUP($A62,veebruar!$A$1:$K$999,COLUMN(B$1),FALSE),IFERROR(VLOOKUP($A62,märts!$A$1:$J$1000,COLUMN(B$1),FALSE),IFERROR(VLOOKUP($A62,aprill!$A$1:$J$1000,COLUMN(B$1),FALSE),IFERROR(VLOOKUP($A62,mai!$A$1:$J$1000,COLUMN(B$1),FALSE),IFERROR(VLOOKUP($A62,juuni!$A$1:$J$1000,COLUMN(B$1),FALSE),IFERROR(VLOOKUP($A62,juuli!$A$1:$J$1000,COLUMN(B$1),FALSE),IFERROR(VLOOKUP($A62,august!$A$1:$J$1000,COLUMN(B$1),FALSE),IFERROR(VLOOKUP($A62,september!$A$1:$J$1000,COLUMN(B$1),FALSE),IFERROR(VLOOKUP($A62,oktoober!$A$1:$J$1000,COLUMN(B$1),FALSE),IFERROR(VLOOKUP($A62,november!$A$1:$J$1000,COLUMN(B$1),FALSE),IFERROR(VLOOKUP($A62,detsember!$A$1:$J$1000,COLUMN(B$1),FALSE),""))))))))))))</f>
        <v/>
      </c>
      <c r="C62" s="51" t="str">
        <f>IFERROR(VLOOKUP($A62,jaanuar!$A$1:$J$996,COLUMN(C$1),FALSE),IFERROR(VLOOKUP($A62,veebruar!$A$1:$K$999,COLUMN(C$1),FALSE),IFERROR(VLOOKUP($A62,märts!$A$1:$J$1000,COLUMN(C$1),FALSE),IFERROR(VLOOKUP($A62,aprill!$A$1:$J$1000,COLUMN(C$1),FALSE),IFERROR(VLOOKUP($A62,mai!$A$1:$J$1000,COLUMN(C$1),FALSE),IFERROR(VLOOKUP($A62,juuni!$A$1:$J$1000,COLUMN(C$1),FALSE),IFERROR(VLOOKUP($A62,juuli!$A$1:$J$1000,COLUMN(C$1),FALSE),IFERROR(VLOOKUP($A62,august!$A$1:$J$1000,COLUMN(C$1),FALSE),IFERROR(VLOOKUP($A62,september!$A$1:$J$1000,COLUMN(C$1),FALSE),IFERROR(VLOOKUP($A62,oktoober!$A$1:$J$1000,COLUMN(C$1),FALSE),IFERROR(VLOOKUP($A62,november!$A$1:$J$1000,COLUMN(C$1),FALSE),IFERROR(VLOOKUP($A62,detsember!$A$1:$J$1000,COLUMN(C$1),FALSE),""))))))))))))</f>
        <v/>
      </c>
      <c r="D62" s="51" t="str">
        <f>IFERROR(VLOOKUP($A62,jaanuar!$A$1:$J$996,COLUMN(E$1),FALSE),IFERROR(VLOOKUP($A62,veebruar!$A$1:$K$999,COLUMN(E$1),FALSE),IFERROR(VLOOKUP($A62,märts!$A$1:$J$1000,COLUMN(E$1),FALSE),IFERROR(VLOOKUP($A62,aprill!$A$1:$J$1000,COLUMN(E$1),FALSE),IFERROR(VLOOKUP($A62,mai!$A$1:$J$1000,COLUMN(E$1),FALSE),IFERROR(VLOOKUP($A62,juuni!$A$1:$J$1000,COLUMN(E$1),FALSE),IFERROR(VLOOKUP($A62,juuli!$A$1:$J$1000,COLUMN(E$1),FALSE),IFERROR(VLOOKUP($A62,august!$A$1:$J$1000,COLUMN(E$1),FALSE),IFERROR(VLOOKUP($A62,september!$A$1:$J$1000,COLUMN(E$1),FALSE),IFERROR(VLOOKUP($A62,oktoober!$A$1:$J$1000,COLUMN(E$1),FALSE),IFERROR(VLOOKUP($A62,november!$A$1:$J$1000,COLUMN(E$1),FALSE),IFERROR(VLOOKUP($A62,detsember!$A$1:$J$1000,COLUMN(E$1),FALSE),""))))))))))))</f>
        <v/>
      </c>
      <c r="E62" s="51" t="str">
        <f>IFERROR(VLOOKUP($A62,jaanuar!$A$1:$J$996,COLUMN(F$1),FALSE),IFERROR(VLOOKUP($A62,veebruar!$A$1:$K$999,COLUMN(F$1),FALSE),IFERROR(VLOOKUP($A62,märts!$A$1:$J$1000,COLUMN(F$1),FALSE),IFERROR(VLOOKUP($A62,aprill!$A$1:$J$1000,COLUMN(F$1),FALSE),IFERROR(VLOOKUP($A62,mai!$A$1:$J$1000,COLUMN(F$1),FALSE),IFERROR(VLOOKUP($A62,juuni!$A$1:$J$1000,COLUMN(F$1),FALSE),IFERROR(VLOOKUP($A62,juuli!$A$1:$J$1000,COLUMN(F$1),FALSE),IFERROR(VLOOKUP($A62,august!$A$1:$J$1000,COLUMN(F$1),FALSE),IFERROR(VLOOKUP($A62,september!$A$1:$J$1000,COLUMN(F$1),FALSE),IFERROR(VLOOKUP($A62,oktoober!$A$1:$J$1000,COLUMN(F$1),FALSE),IFERROR(VLOOKUP($A62,november!$A$1:$J$1000,COLUMN(F$1),FALSE),IFERROR(VLOOKUP($A62,detsember!$A$1:$J$1000,COLUMN(F$1),FALSE),""))))))))))))</f>
        <v/>
      </c>
      <c r="F62" s="85">
        <f>COUNT((VLOOKUP(A62,jaanuar!A60:FM211,168,FALSE)&gt;0))+COUNT((VLOOKUP(A62,veebruar!A60:FM211,168,FALSE)&gt;0))+COUNT((VLOOKUP(A62,märts!A60:FM211,168,FALSE)&gt;0))+COUNT((VLOOKUP(A62,aprill!A60:FM211,168,FALSE)&gt;0))+COUNT((VLOOKUP(A62,mai!A60:FM211,168,FALSE)&gt;0))+COUNT((VLOOKUP(A62,juuni!A60:FM211,168,FALSE)&gt;0))+COUNT((VLOOKUP(A62,juuli!A60:FM211,168,FALSE)&gt;0))+COUNT((VLOOKUP(A62,august!A60:FM211,168,FALSE)&gt;0))+COUNT((VLOOKUP(A62,september!A60:FM211,168,FALSE)&gt;0))+COUNT((VLOOKUP(A62,november!A60:FM211,168,FALSE)&gt;0))+COUNT((VLOOKUP(A62,detsember!A60:FM211,168,FALSE)&gt;0))</f>
        <v>0</v>
      </c>
      <c r="G62" s="62">
        <f t="shared" si="0"/>
        <v>0</v>
      </c>
      <c r="H62" s="62">
        <f>SUMIFS(jaanuar!$FK$1:$FK$996,jaanuar!$A$1:$A$996,$A62)+SUMIFS(veebruar!$FK$1:$FK$999,veebruar!$A$1:$A$999,$A62)+SUMIFS(märts!$FK$1:$FK$1000,märts!$A$1:$A$1000,$A62)+SUMIFS(aprill!$FK$1:$FK$1000,aprill!$A$1:$A$1000,$A62)+SUMIFS(mai!$FK$1:$FK$1000,mai!$A$1:$A$1000,$A62)+SUMIFS(juuni!$FK$1:$FK$1000,juuni!$A$1:$A$1000,$A62)+SUMIFS(juuli!$FK$1:$FK$1000,juuli!$A$1:$A$1000,$A62)+SUMIFS(august!$FK$1:$FK$1000,august!$A$1:$A$1000,$A62)+SUMIFS(september!$FK$1:$FK$1000,september!$A$1:$A$1000,$A62)+SUMIFS(oktoober!$FK$1:$FK$1000,oktoober!$A$1:$A$1000,$A62)+SUMIFS(november!$FK$1:$FK$1000,november!$A$1:$A$1000,$A62)+SUMIFS(detsember!$FK$1:$FK$1000,detsember!$A$1:$A$1000,$A62)</f>
        <v>0</v>
      </c>
      <c r="I62" s="62">
        <f>SUMIFS(jaanuar!$FL$1:$FL$996,jaanuar!$A$1:$A$996,$A62)+SUMIFS(veebruar!$FL$1:$FL$999,veebruar!$A$1:$A$999,$A62)+SUMIFS(märts!$FL$1:$FL$1000,märts!$A$1:$A$1000,$A62)+SUMIFS(aprill!$FL$1:$FL$1000,aprill!$A$1:$A$1000,$A62)+SUMIFS(mai!$FL$1:$FL$1000,mai!$A$1:$A$1000,$A62)+SUMIFS(juuni!$FL$1:$FL$1000,juuni!$A$1:$A$1000,$A62)+SUMIFS(juuli!$FL$1:$FL$1000,juuli!$A$1:$A$1000,$A62)+SUMIFS(august!$FL$1:$FL$1000,august!$A$1:$A$1000,$A62)+SUMIFS(september!$FL$1:$FL$1000,september!$A$1:$A$1000,$A62)+SUMIFS(oktoober!$FL$1:$FL$1000,oktoober!$A$1:$A$1000,$A62)+SUMIFS(november!$FL$1:$FL$1000,november!$A$1:$A$1000,$A62)+SUMIFS(detsember!$FL$1:$FL$1000,detsember!$A$1:$A$1000,$A62)</f>
        <v>0</v>
      </c>
      <c r="J62" s="12">
        <f>SUMIFS(jaanuar!$L$1:$L$996,jaanuar!$A$1:$A$996,$A62)+SUMIFS(veebruar!$L$1:$L$999,veebruar!$A$1:$A$999,$A62)+SUMIFS(märts!$L$1:$L$1000,märts!$A$1:$A$1000,$A62)+SUMIFS(aprill!$L$1:$L$1000,aprill!$A$1:$A$1000,$A62)+SUMIFS(mai!$L$1:$L$1000,mai!$A$1:$A$1000,$A62)+SUMIFS(juuni!$L$1:$L$1000,juuni!$A$1:$A$1000,$A62)+SUMIFS(juuli!$L$1:$L$1000,juuli!$A$1:$A$1000,$A62)+SUMIFS(august!$L$1:$L$1000,august!$A$1:$A$1000,$A62)+SUMIFS(september!$L$1:$L$1000,september!$A$1:$A$1000,$A62)+SUMIFS(oktoober!$L$1:$L$1000,oktoober!$A$1:$A$1000,$A62)+SUMIFS(november!$L$1:$L$1000,november!$A$1:$A$1000,$A62)+SUMIFS(detsember!$L$1:$L$1000,detsember!$A$1:$A$1000,$A62)</f>
        <v>0</v>
      </c>
      <c r="K62" s="13">
        <f>SUMIFS(jaanuar!$N$1:$N$996,jaanuar!$A$1:$A$996,$A62)+SUMIFS(veebruar!$N$1:$N$999,veebruar!$A$1:$A$999,$A62)+SUMIFS(märts!$N$1:$N$1000,märts!$A$1:$A$1000,$A62)+SUMIFS(aprill!$N$1:$N$1000,aprill!$A$1:$A$1000,$A62)+SUMIFS(mai!$N$1:$N$1000,mai!$A$1:$A$1000,$A62)+SUMIFS(juuni!$N$1:$N$1000,juuni!$A$1:$A$1000,$A62)+SUMIFS(juuli!$N$1:$N$1000,juuli!$A$1:$A$1000,$A62)+SUMIFS(august!$N$1:$N$1000,august!$A$1:$A$1000,$A62)+SUMIFS(september!$N$1:$N$1000,september!$A$1:$A$1000,$A62)+SUMIFS(oktoober!$N$1:$N$1000,oktoober!$A$1:$A$1000,$A62)+SUMIFS(november!$N$1:$N$1000,november!$A$1:$A$1000,$A62)+SUMIFS(detsember!$N$1:$N$1000,detsember!$A$1:$A$1000,$A62)</f>
        <v>0</v>
      </c>
      <c r="L62" s="12">
        <f>SUMIFS(jaanuar!$Q$1:$Q$996,jaanuar!$A$1:$A$996,$A62)+SUMIFS(veebruar!$Q$1:$Q$996,veebruar!$A$1:$A$996,$A62)+SUMIFS(märts!$Q$1:$Q$1000,märts!$A$1:$A$1000,$A62)+SUMIFS(aprill!$Q$1:$Q$1000,aprill!$A$1:$A$1000,$A62)+SUMIFS(mai!$Q$1:$Q$1000,mai!$A$1:$A$1000,$A62)+SUMIFS(juuni!$Q$1:$Q$1000,juuni!$A$1:$A$1000,$A62)+SUMIFS(juuli!$Q$1:$Q$1000,juuli!$A$1:$A$1000,$A62)+SUMIFS(august!$Q$1:$Q$1000,august!$A$1:$A$1000,$A62)+SUMIFS(september!$Q$1:$Q$1000,september!$A$1:$A$1000,$A62)+SUMIFS(oktoober!$Q$1:$Q$1000,oktoober!$A$1:$A$1000,$A62)+SUMIFS(november!$Q$1:$Q$1000,november!$A$1:$A$1000,$A62)+SUMIFS(detsember!$Q$1:$Q$1000,detsember!$A$1:$A$1000,$A62)</f>
        <v>0</v>
      </c>
      <c r="M62" s="13">
        <f>SUMIFS(jaanuar!$S$1:$S$996,jaanuar!$A$1:$A$996,$A62)+SUMIFS(veebruar!$S$1:$S$996,veebruar!$A$1:$A$996,$A62)+SUMIFS(märts!$S$1:$S$1000,märts!$A$1:$A$1000,$A62)+SUMIFS(aprill!$S$1:$S$1000,aprill!$A$1:$A$1000,$A62)+SUMIFS(mai!$S$1:$S$1000,mai!$A$1:$A$1000,$A62)+SUMIFS(juuni!$S$1:$S$1000,juuni!$A$1:$A$1000,$A62)+SUMIFS(juuli!$S$1:$S$1000,juuli!$A$1:$A$1000,$A62)+SUMIFS(august!$S$1:$S$1000,august!$A$1:$A$1000,$A62)+SUMIFS(september!$S$1:$S$1000,september!$A$1:$A$1000,$A62)+SUMIFS(oktoober!$S$1:$S$1000,oktoober!$A$1:$A$1000,$A62)+SUMIFS(november!$S$1:$S$1000,november!$A$1:$A$1000,$A62)+SUMIFS(detsember!$S$1:$S$1000,detsember!$A$1:$A$1000,$A62)</f>
        <v>0</v>
      </c>
      <c r="N62" s="12">
        <f>SUMIFS(jaanuar!$V$1:$V$996,jaanuar!$A$1:$A$996,$A62)+SUMIFS(veebruar!$V$1:$V$999,veebruar!$A$1:$A$999,$A62)+SUMIFS(märts!$V$1:$V$1000,märts!$A$1:$A$1000,$A62)+SUMIFS(aprill!$V$1:$V$1000,aprill!$A$1:$A$1000,$A62)+SUMIFS(mai!$V$1:$V$1000,mai!$A$1:$A$1000,$A62)+SUMIFS(juuni!$V$1:$V$1000,juuni!$A$1:$A$1000,$A62)+SUMIFS(juuli!$V$1:$V$1000,juuli!$A$1:$A$1000,$A62)+SUMIFS(august!$V$1:$V$1000,august!$A$1:$A$1000,$A62)+SUMIFS(september!$V$1:$V$1000,september!$A$1:$A$1000,$A62)+SUMIFS(oktoober!$V$1:$V$1000,oktoober!$A$1:$A$1000,$A62)+SUMIFS(november!$V$1:$V$1000,november!$A$1:$A$1000,$A62)+SUMIFS(detsember!$V$1:$V$1000,detsember!$A$1:$A$1000,$A62)</f>
        <v>0</v>
      </c>
      <c r="O62" s="13">
        <f>SUMIFS(jaanuar!$X$1:$X$996,jaanuar!$A$1:$A$996,$A62)+SUMIFS(veebruar!$X$1:$X$996,veebruar!$A$1:$A$996,$A62)+SUMIFS(märts!$X$1:$X$1000,märts!$A$1:$A$1000,$A62)+SUMIFS(aprill!$X$1:$X$1000,aprill!$A$1:$A$1000,$A62)+SUMIFS(mai!$X$1:$X$1000,mai!$A$1:$A$1000,$A62)+SUMIFS(juuni!$X$1:$X$1000,juuni!$A$1:$A$1000,$A62)+SUMIFS(juuli!$X$1:$X$1000,juuli!$A$1:$A$1000,$A62)+SUMIFS(august!$X$1:$X$1000,august!$A$1:$A$1000,$A62)+SUMIFS(september!$X$1:$X$1000,september!$A$1:$A$1000,$A62)+SUMIFS(oktoober!$X$1:$X$1000,oktoober!$A$1:$A$1000,$A62)+SUMIFS(november!$X$1:$X$1000,november!$A$1:$A$1000,$A62)+SUMIFS(detsember!$X$1:$X$1000,detsember!$A$1:$A$1000,$A62)</f>
        <v>0</v>
      </c>
      <c r="P62" s="14">
        <f>SUMIFS(jaanuar!$AA$1:$AA$996,jaanuar!$A$1:$A$996,$A62)+SUMIFS(veebruar!$AA$1:$AA$999,veebruar!$A$1:$A$999,$A62)+SUMIFS(märts!$AA$1:$AA$1000,märts!$A$1:$A$1000,$A62)+SUMIFS(aprill!$AA$1:$AA$1000,aprill!$A$1:$A$1000,$A62)+SUMIFS(mai!$AA$1:$AA$1000,mai!$A$1:$A$1000,$A62)+SUMIFS(juuni!$AA$1:$AA$1000,juuni!$A$1:$A$1000,$A62)+SUMIFS(juuli!$AA$1:$AA$1000,juuli!$A$1:$A$1000,$A62)+SUMIFS(august!$AA$1:$AA$1000,august!$A$1:$A$1000,$A62)+SUMIFS(september!$AA$1:$AA$1000,september!$A$1:$A$1000,$A62)+SUMIFS(oktoober!$AA$1:$AA$1000,oktoober!$A$1:$A$1000,$A62)+SUMIFS(november!$AA$1:$AA$1000,november!$A$1:$A$1000,$A62)+SUMIFS(detsember!$AA$1:$AA$1000,detsember!$A$1:$A$1000,$A62)</f>
        <v>0</v>
      </c>
      <c r="Q62" s="15">
        <f>SUMIFS(jaanuar!$AC$1:$AC$996,jaanuar!$A$1:$A$996,$A62)+SUMIFS(veebruar!$AC$1:$AC$996,veebruar!$A$1:$A$996,$A62)+SUMIFS(märts!$AC$1:$AC$1000,märts!$A$1:$A$1000,$A62)+SUMIFS(aprill!$AC$1:$AC$1000,aprill!$A$1:$A$1000,$A62)+SUMIFS(mai!$AC$1:$AC$1000,mai!$A$1:$A$1000,$A62)+SUMIFS(juuni!$AC$1:$AC$1000,juuni!$A$1:$A$1000,$A62)+SUMIFS(juuli!$AC$1:$AC$1000,juuli!$A$1:$A$1000,$A62)+SUMIFS(august!$AC$1:$AC$1000,august!$A$1:$A$1000,$A62)+SUMIFS(september!$AC$1:$AC$1000,september!$A$1:$A$1000,$A62)+SUMIFS(oktoober!$AC$1:$AC$1000,oktoober!$A$1:$A$1000,$A62)+SUMIFS(november!$AC$1:$AC$1000,november!$A$1:$A$1000,$A62)+SUMIFS(detsember!$AC$1:$AC$1000,detsember!$A$1:$A$1000,$A62)</f>
        <v>0</v>
      </c>
      <c r="R62" s="14">
        <f>SUMIFS(jaanuar!$AF$1:$AF$996,jaanuar!$A$1:$A$996,$A62)+SUMIFS(veebruar!$AF$1:$AF$999,veebruar!$A$1:$A$999,$A62)+SUMIFS(märts!$AF$1:$AF$1000,märts!$A$1:$A$1000,$A62)+SUMIFS(aprill!$AF$1:$AF$1000,aprill!$A$1:$A$1000,$A62)+SUMIFS(mai!$AF$1:$AF$1000,mai!$A$1:$A$1000,$A62)+SUMIFS(juuni!$AF$1:$AF$1000,juuni!$A$1:$A$1000,$A62)+SUMIFS(juuli!$AF$1:$AF$1000,juuli!$A$1:$A$1000,$A62)+SUMIFS(august!$AF$1:$AF$1000,august!$A$1:$A$1000,$A62)+SUMIFS(september!$AF$1:$AF$1000,september!$A$1:$A$1000,$A62)+SUMIFS(oktoober!$AF$1:$AF$1000,oktoober!$A$1:$A$1000,$A62)+SUMIFS(november!$AF$1:$AF$1000,november!$A$1:$A$1000,$A62)+SUMIFS(detsember!$AF$1:$AF$1000,detsember!$A$1:$A$1000,$A62)</f>
        <v>0</v>
      </c>
      <c r="S62" s="15">
        <f>SUMIFS(jaanuar!$AH$1:$AH$996,jaanuar!$A$1:$A$996,$A62)+SUMIFS(veebruar!$AH$1:$AH$996,veebruar!$A$1:$A$996,$A62)+SUMIFS(märts!$AH$1:$AH$1000,märts!$A$1:$A$1000,$A62)+SUMIFS(aprill!$AH$1:$AH$1000,aprill!$A$1:$A$1000,$A62)+SUMIFS(mai!$AH$1:$AH$1000,mai!$A$1:$A$1000,$A62)+SUMIFS(juuni!$AH$1:$AH$1000,juuni!$A$1:$A$1000,$A62)+SUMIFS(juuli!$AH$1:$AH$1000,juuli!$A$1:$A$1000,$A62)+SUMIFS(august!$AH$1:$AH$1000,august!$A$1:$A$1000,$A62)+SUMIFS(september!$AH$1:$AH$1000,september!$A$1:$A$1000,$A62)+SUMIFS(oktoober!$AH$1:$AH$1000,oktoober!$A$1:$A$1000,$A62)+SUMIFS(november!$AH$1:$AH$1000,november!$A$1:$A$1000,$A62)+SUMIFS(detsember!$AH$1:$AH$1000,detsember!$A$1:$A$1000,$A62)</f>
        <v>0</v>
      </c>
      <c r="T62" s="14">
        <f>SUMIFS(jaanuar!$AK$1:$AK$996,jaanuar!$A$1:$A$996,$A62)+SUMIFS(veebruar!$AK$1:$AK$999,veebruar!$A$1:$A$999,$A62)+SUMIFS(märts!$AK$1:$AK$1000,märts!$A$1:$A$1000,$A62)+SUMIFS(aprill!$AK$1:$AK$1000,aprill!$A$1:$A$1000,$A62)+SUMIFS(mai!$AK$1:$AK$1000,mai!$A$1:$A$1000,$A62)+SUMIFS(juuni!$AK$1:$AK$1000,juuni!$A$1:$A$1000,$A62)+SUMIFS(juuli!$AK$1:$AK$1000,juuli!$A$1:$A$1000,$A62)+SUMIFS(august!$AK$1:$AK$1000,august!$A$1:$A$1000,$A62)+SUMIFS(september!$AK$1:$AK$1000,september!$A$1:$A$1000,$A62)+SUMIFS(oktoober!$AK$1:$AK$1000,oktoober!$A$1:$A$1000,$A62)+SUMIFS(november!$AK$1:$AK$1000,november!$A$1:$A$1000,$A62)+SUMIFS(detsember!$AK$1:$AK$1000,detsember!$A$1:$A$1000,$A62)</f>
        <v>0</v>
      </c>
      <c r="U62" s="15">
        <f>SUMIFS(jaanuar!$AM$1:$AM$996,jaanuar!$A$1:$A$996,$A62)+SUMIFS(veebruar!$AM$1:$AM$999,veebruar!$A$1:$A$999,$A62)+SUMIFS(märts!$AM$1:$AM$1000,märts!$A$1:$A$1000,$A62)+SUMIFS(aprill!$AM$1:$AM$1000,aprill!$A$1:$A$1000,$A62)+SUMIFS(mai!$AM$1:$AM$1000,mai!$A$1:$A$1000,$A62)+SUMIFS(juuni!$AM$1:$AM$1000,juuni!$A$1:$A$1000,$A62)+SUMIFS(juuli!$AM$1:$AM$1000,juuli!$A$1:$A$1000,$A62)+SUMIFS(august!$AM$1:$AM$1000,august!$A$1:$A$1000,$A62)+SUMIFS(september!$AM$1:$AM$1000,september!$A$1:$A$1000,$A62)+SUMIFS(oktoober!$AM$1:$AM$1000,oktoober!$A$1:$A$1000,$A62)+SUMIFS(november!$AM$1:$AM$1000,november!$A$1:$A$1000,$A62)+SUMIFS(detsember!$AM$1:$AM$1000,detsember!$A$1:$A$1000,$A62)</f>
        <v>0</v>
      </c>
      <c r="V62" s="14">
        <f>SUMIFS(jaanuar!$AP$1:$AP$996,jaanuar!$A$1:$A$996,$A62)+SUMIFS(veebruar!$AP$1:$AP$999,veebruar!$A$1:$A$999,$A62)+SUMIFS(märts!$AP$1:$AP$1000,märts!$A$1:$A$1000,$A62)+SUMIFS(aprill!$AP$1:$AP$1000,aprill!$A$1:$A$1000,$A62)+SUMIFS(mai!$AP$1:$AP$1000,mai!$A$1:$A$1000,$A62)+SUMIFS(juuni!$AP$1:$AP$1000,juuni!$A$1:$A$1000,$A62)+SUMIFS(juuli!$AP$1:$AP$1000,juuli!$A$1:$A$1000,$A62)+SUMIFS(august!$AP$1:$AP$1000,august!$A$1:$A$1000,$A62)+SUMIFS(september!$AP$1:$AP$1000,september!$A$1:$A$1000,$A62)+SUMIFS(oktoober!$AP$1:$AP$1000,oktoober!$A$1:$A$1000,$A62)+SUMIFS(november!$AP$1:$AP$1000,november!$A$1:$A$1000,$A62)+SUMIFS(detsember!$AP$1:$AP$1000,detsember!$A$1:$A$1000,$A62)</f>
        <v>0</v>
      </c>
      <c r="W62" s="15">
        <f>SUMIFS(jaanuar!$AR$1:$AR$996,jaanuar!$A$1:$A$996,$A62)+SUMIFS(veebruar!$AR$1:$AR$999,veebruar!$A$1:$A$999,$A62)+SUMIFS(märts!$AR$1:$AR$1000,märts!$A$1:$A$1000,$A62)+SUMIFS(aprill!$AR$1:$AR$1000,aprill!$A$1:$A$1000,$A62)+SUMIFS(mai!$AR$1:$AR$1000,mai!$A$1:$A$1000,$A62)+SUMIFS(juuni!$AR$1:$AR$1000,juuni!$A$1:$A$1000,$A62)+SUMIFS(juuli!$AR$1:$AR$1000,juuli!$A$1:$A$1000,$A62)+SUMIFS(august!$AR$1:$AR$1000,august!$A$1:$A$1000,$A62)+SUMIFS(september!$AR$1:$AR$1000,september!$A$1:$A$1000,$A62)+SUMIFS(oktoober!$AR$1:$AR$1000,oktoober!$A$1:$A$1000,$A62)+SUMIFS(november!$AR$1:$AR$1000,november!$A$1:$A$1000,$A62)+SUMIFS(detsember!$AR$1:$AR$1000,detsember!$A$1:$A$1000,$A62)</f>
        <v>0</v>
      </c>
      <c r="X62" s="14">
        <f>SUMIFS(jaanuar!$AU$1:$AU$996,jaanuar!$A$1:$A$996,$A62)+SUMIFS(veebruar!$AU$1:$AU$999,veebruar!$A$1:$A$999,$A62)+SUMIFS(märts!$AU$1:$AU$1000,märts!$A$1:$A$1000,$A62)+SUMIFS(aprill!$AU$1:$AU$1000,aprill!$A$1:$A$1000,$A62)+SUMIFS(mai!$AU$1:$AU$1000,mai!$A$1:$A$1000,$A62)+SUMIFS(juuni!$AU$1:$AU$1000,juuni!$A$1:$A$1000,$A62)+SUMIFS(juuli!$AU$1:$AU$1000,juuli!$A$1:$A$1000,$A62)+SUMIFS(august!$AU$1:$AU$1000,august!$A$1:$A$1000,$A62)+SUMIFS(september!$AU$1:$AU$1000,september!$A$1:$A$1000,$A62)+SUMIFS(oktoober!$AU$1:$AU$1000,oktoober!$A$1:$A$1000,$A62)+SUMIFS(november!$AU$1:$AU$1000,november!$A$1:$A$1000,$A62)+SUMIFS(detsember!$AU$1:$AU$1000,detsember!$A$1:$A$1000,$A62)</f>
        <v>0</v>
      </c>
      <c r="Y62" s="15">
        <f>SUMIFS(jaanuar!$AW$1:$AW$996,jaanuar!$A$1:$A$996,$A62)+SUMIFS(veebruar!$AW$1:$AW$999,veebruar!$A$1:$A$999,$A62)+SUMIFS(märts!$AW$1:$AW$1000,märts!$A$1:$A$1000,$A62)+SUMIFS(aprill!$AW$1:$AW$1000,aprill!$A$1:$A$1000,$A62)+SUMIFS(mai!$AW$1:$AW$1000,mai!$A$1:$A$1000,$A62)+SUMIFS(juuni!$AW$1:$AW$1000,juuni!$A$1:$A$1000,$A62)+SUMIFS(juuli!$AW$1:$AW$1000,juuli!$A$1:$A$1000,$A62)+SUMIFS(august!$AW$1:$AW$1000,august!$A$1:$A$1000,$A62)+SUMIFS(september!$AW$1:$AW$1000,september!$A$1:$A$1000,$A62)+SUMIFS(oktoober!$AW$1:$AW$1000,oktoober!$A$1:$A$1000,$A62)+SUMIFS(november!$AW$1:$AW$1000,november!$A$1:$A$1000,$A62)+SUMIFS(detsember!$AW$1:$AW$1000,detsember!$A$1:$A$1000,$A62)</f>
        <v>0</v>
      </c>
      <c r="Z62" s="14">
        <f>SUMIFS(jaanuar!$BA$1:$BA$996,jaanuar!$A$1:$A$996,$A62)+SUMIFS(veebruar!$BA$1:$BA$999,veebruar!$A$1:$A$999,$A62)+SUMIFS(märts!$BA$1:$BA$1000,märts!$A$1:$A$1000,$A62)+SUMIFS(aprill!$BA$1:$BA$1000,aprill!$A$1:$A$1000,$A62)+SUMIFS(mai!$BA$1:$BA$1000,mai!$A$1:$A$1000,$A62)+SUMIFS(juuni!$BA$1:$BA$1000,juuni!$A$1:$A$1000,$A62)+SUMIFS(juuli!$BA$1:$BA$1000,juuli!$A$1:$A$1000,$A62)+SUMIFS(august!$BA$1:$BA$1000,august!$A$1:$A$1000,$A62)+SUMIFS(september!$BA$1:$BA$1000,september!$A$1:$A$1000,$A62)+SUMIFS(oktoober!$BA$1:$BA$1000,oktoober!$A$1:$A$1000,$A62)+SUMIFS(november!$BA$1:$BA$1000,november!$A$1:$A$1000,$A62)+SUMIFS(detsember!$BA$1:$BA$1000,detsember!$A$1:$A$1000,$A62)</f>
        <v>0</v>
      </c>
      <c r="AA62" s="15">
        <f>SUMIFS(jaanuar!$BC$1:$BC$996,jaanuar!$A$1:$A$996,$A62)+SUMIFS(veebruar!$BC$1:$BC$999,veebruar!$A$1:$A$999,$A62)+SUMIFS(märts!$BC$1:$BC$1000,märts!$A$1:$A$1000,$A62)+SUMIFS(aprill!$BC$1:$BC$1000,aprill!$A$1:$A$1000,$A62)+SUMIFS(mai!$BC$1:$BC$1000,mai!$A$1:$A$1000,$A62)+SUMIFS(juuni!$BC$1:$BC$1000,juuni!$A$1:$A$1000,$A62)+SUMIFS(juuli!$BC$1:$BC$1000,juuli!$A$1:$A$1000,$A62)+SUMIFS(august!$BC$1:$BC$1000,august!$A$1:$A$1000,$A62)+SUMIFS(september!$BC$1:$BC$1000,september!$A$1:$A$1000,$A62)+SUMIFS(oktoober!$BC$1:$BC$1000,oktoober!$A$1:$A$1000,$A62)+SUMIFS(november!$BC$1:$BC$1000,november!$A$1:$A$1000,$A62)+SUMIFS(detsember!$BC$1:$BC$1000,detsember!$A$1:$A$1000,$A62)</f>
        <v>0</v>
      </c>
      <c r="AB62" s="14">
        <f>SUMIFS(jaanuar!$BJ$1:$BJ$996,jaanuar!$A$1:$A$996,$A62)+SUMIFS(veebruar!$BJ$1:$BJ$999,veebruar!$A$1:$A$999,$A62)+SUMIFS(märts!$BJ$1:$BJ$1000,märts!$A$1:$A$1000,$A62)+SUMIFS(aprill!$BJ$1:$BJ$1000,aprill!$A$1:$A$1000,$A62)+SUMIFS(mai!$BJ$1:$BJ$1000,mai!$A$1:$A$1000,$A62)+SUMIFS(juuni!$BJ$1:$BJ$1000,juuni!$A$1:$A$1000,$A62)+SUMIFS(juuli!$BJ$1:$BJ$1000,juuli!$A$1:$A$1000,$A62)+SUMIFS(august!$BJ$1:$BJ$1000,august!$A$1:$A$1000,$A62)+SUMIFS(september!$BJ$1:$BJ$1000,september!$A$1:$A$1000,$A62)+SUMIFS(oktoober!$BJ$1:$BJ$1000,oktoober!$A$1:$A$1000,$A62)+SUMIFS(november!$BJ$1:$BJ$1000,november!$A$1:$A$1000,$A62)+SUMIFS(detsember!$BJ$1:$BJ$1000,detsember!$A$1:$A$1000,$A62)</f>
        <v>0</v>
      </c>
      <c r="AC62" s="15">
        <f>SUMIFS(jaanuar!$BL$1:$BL$996,jaanuar!$A$1:$A$996,$A62)+SUMIFS(veebruar!$BL$1:$BL$999,veebruar!$A$1:$A$999,$A62)+SUMIFS(märts!$BL$1:$BL$1000,märts!$A$1:$A$1000,$A62)+SUMIFS(aprill!$BL$1:$BL$1000,aprill!$A$1:$A$1000,$A62)+SUMIFS(mai!$BL$1:$BL$1000,mai!$A$1:$A$1000,$A62)+SUMIFS(juuni!$BL$1:$BL$1000,juuni!$A$1:$A$1000,$A62)+SUMIFS(juuli!$BL$1:$BL$1000,juuli!$A$1:$A$1000,$A62)+SUMIFS(august!$BL$1:$BL$1000,august!$A$1:$A$1000,$A62)+SUMIFS(september!$BL$1:$BL$1000,september!$A$1:$A$1000,$A62)+SUMIFS(oktoober!$BL$1:$BL$1000,oktoober!$A$1:$A$1000,$A62)+SUMIFS(november!$BL$1:$BL$1000,november!$A$1:$A$1000,$A62)+SUMIFS(detsember!$BL$1:$BL$1000,detsember!$A$1:$A$1000,$A62)</f>
        <v>0</v>
      </c>
      <c r="AD62" s="14">
        <f>SUMIFS(jaanuar!$BO$1:$BO$996,jaanuar!$A$1:$A$996,$A62)+SUMIFS(veebruar!$BO$1:$BO$999,veebruar!$A$1:$A$999,$A62)+SUMIFS(märts!$BO$1:$BO$1000,märts!$A$1:$A$1000,$A62)+SUMIFS(aprill!$BO$1:$BO$1000,aprill!$A$1:$A$1000,$A62)+SUMIFS(mai!$BO$1:$BO$1000,mai!$A$1:$A$1000,$A62)+SUMIFS(juuni!$BO$1:$BO$1000,juuni!$A$1:$A$1000,$A62)+SUMIFS(juuli!$BO$1:$BO$1000,juuli!$A$1:$A$1000,$A62)+SUMIFS(august!$BO$1:$BO$1000,august!$A$1:$A$1000,$A62)+SUMIFS(september!$BO$1:$BO$1000,september!$A$1:$A$1000,$A62)+SUMIFS(oktoober!$BO$1:$BO$1000,oktoober!$A$1:$A$1000,$A62)+SUMIFS(november!$BO$1:$BO$1000,november!$A$1:$A$1000,$A62)+SUMIFS(detsember!$BO$1:$BO$1000,detsember!$A$1:$A$1000,$A62)</f>
        <v>0</v>
      </c>
      <c r="AE62" s="15">
        <f>SUMIFS(jaanuar!$BQ$1:$BQ$996,jaanuar!$A$1:$A$996,$A62)+SUMIFS(veebruar!$BQ$1:$BQ$999,veebruar!$A$1:$A$999,$A62)+SUMIFS(märts!$BQ$1:$BQ$1000,märts!$A$1:$A$1000,$A62)+SUMIFS(aprill!$BQ$1:$BQ$1000,aprill!$A$1:$A$1000,$A62)+SUMIFS(mai!$BQ$1:$BQ$1000,mai!$A$1:$A$1000,$A62)+SUMIFS(juuni!$BQ$1:$BQ$1000,juuni!$A$1:$A$1000,$A62)+SUMIFS(juuli!$BQ$1:$BQ$1000,juuli!$A$1:$A$1000,$A62)+SUMIFS(august!$BQ$1:$BQ$1000,august!$A$1:$A$1000,$A62)+SUMIFS(september!$BQ$1:$BQ$1000,september!$A$1:$A$1000,$A62)+SUMIFS(oktoober!$BQ$1:$BQ$1000,oktoober!$A$1:$A$1000,$A62)+SUMIFS(november!$BQ$1:$BQ$1000,november!$A$1:$A$1000,$A62)+SUMIFS(detsember!$BQ$1:$BQ$1000,detsember!$A$1:$A$1000,$A62)</f>
        <v>0</v>
      </c>
      <c r="AF62" s="14">
        <f>SUMIFS(jaanuar!$BT$1:$BT$996,jaanuar!$A$1:$A$996,$A62)+SUMIFS(veebruar!$BT$1:$BT$999,veebruar!$A$1:$A$999,$A62)+SUMIFS(märts!$BT$1:$BT$1000,märts!$A$1:$A$1000,$A62)+SUMIFS(aprill!$BT$1:$BT$1000,aprill!$A$1:$A$1000,$A62)+SUMIFS(mai!$BT$1:$BT$1000,mai!$A$1:$A$1000,$A62)+SUMIFS(juuni!$BT$1:$BT$1000,juuni!$A$1:$A$1000,$A62)+SUMIFS(juuli!$BT$1:$BT$1000,juuli!$A$1:$A$1000,$A62)+SUMIFS(august!$BT$1:$BT$1000,august!$A$1:$A$1000,$A62)+SUMIFS(september!$BT$1:$BT$1000,september!$A$1:$A$1000,$A62)+SUMIFS(oktoober!$BT$1:$BT$1000,oktoober!$A$1:$A$1000,$A62)+SUMIFS(november!$BT$1:$BT$1000,november!$A$1:$A$1000,$A62)+SUMIFS(detsember!$BT$1:$BT$1000,detsember!$A$1:$A$1000,$A62)</f>
        <v>0</v>
      </c>
      <c r="AG62" s="15">
        <f>SUMIFS(jaanuar!$BV$1:$BV$996,jaanuar!$A$1:$A$996,$A62)+SUMIFS(veebruar!$BV$1:$BV$999,veebruar!$A$1:$A$999,$A62)+SUMIFS(märts!$BV$1:$BV$1000,märts!$A$1:$A$1000,$A62)+SUMIFS(aprill!$BV$1:$BV$1000,aprill!$A$1:$A$1000,$A62)+SUMIFS(mai!$BV$1:$BV$1000,mai!$A$1:$A$1000,$A62)+SUMIFS(juuni!$BV$1:$BV$1000,juuni!$A$1:$A$1000,$A62)+SUMIFS(juuli!$BV$1:$BV$1000,juuli!$A$1:$A$1000,$A62)+SUMIFS(august!$BV$1:$BV$1000,august!$A$1:$A$1000,$A62)+SUMIFS(september!$BV$1:$BV$1000,september!$A$1:$A$1000,$A62)+SUMIFS(oktoober!$BV$1:$BV$1000,oktoober!$A$1:$A$1000,$A62)+SUMIFS(november!$BV$1:$BV$1000,november!$A$1:$A$1000,$A62)+SUMIFS(detsember!$BV$1:$BV$1000,detsember!$A$1:$A$1000,$A62)</f>
        <v>0</v>
      </c>
      <c r="AH62" s="14">
        <f>SUMIFS(jaanuar!$BY$1:$BY$996,jaanuar!$A$1:$A$996,$A62)+SUMIFS(veebruar!$BY$1:$BY$999,veebruar!$A$1:$A$999,$A62)+SUMIFS(märts!$BY$1:$BY$1000,märts!$A$1:$A$1000,$A62)+SUMIFS(aprill!$BY$1:$BY$1000,aprill!$A$1:$A$1000,$A62)+SUMIFS(mai!$BY$1:$BY$1000,mai!$A$1:$A$1000,$A62)+SUMIFS(juuni!$BY$1:$BY$1000,juuni!$A$1:$A$1000,$A62)+SUMIFS(juuli!$BY$1:$BY$1000,juuli!$A$1:$A$1000,$A62)+SUMIFS(august!$BY$1:$BY$1000,august!$A$1:$A$1000,$A62)+SUMIFS(september!$BY$1:$BY$1000,september!$A$1:$A$1000,$A62)+SUMIFS(oktoober!$BY$1:$BY$1000,oktoober!$A$1:$A$1000,$A62)+SUMIFS(november!$BY$1:$BY$1000,november!$A$1:$A$1000,$A62)+SUMIFS(detsember!$BY$1:$BY$1000,detsember!$A$1:$A$1000,$A62)</f>
        <v>0</v>
      </c>
      <c r="AI62" s="15">
        <f>SUMIFS(jaanuar!$CA$1:$CA$996,jaanuar!$A$1:$A$996,$A62)+SUMIFS(veebruar!$CA$1:$CA$999,veebruar!$A$1:$A$999,$A62)+SUMIFS(märts!$CA$1:$CA$1000,märts!$A$1:$A$1000,$A62)+SUMIFS(aprill!$CA$1:$CA$1000,aprill!$A$1:$A$1000,$A62)+SUMIFS(mai!$CA$1:$CA$1000,mai!$A$1:$A$1000,$A62)+SUMIFS(juuni!$CA$1:$CA$1000,juuni!$A$1:$A$1000,$A62)+SUMIFS(juuli!$CA$1:$CA$1000,juuli!$A$1:$A$1000,$A62)+SUMIFS(august!$CA$1:$CA$1000,august!$A$1:$A$1000,$A62)+SUMIFS(september!$CA$1:$CA$1000,september!$A$1:$A$1000,$A62)+SUMIFS(oktoober!$CA$1:$CA$1000,oktoober!$A$1:$A$1000,$A62)+SUMIFS(november!$CA$1:$CA$1000,november!$A$1:$A$1000,$A62)+SUMIFS(detsember!$CA$1:$CA$1000,detsember!$A$1:$A$1000,$A62)</f>
        <v>0</v>
      </c>
      <c r="AJ62" s="14">
        <f>SUMIFS(jaanuar!$CD$1:$CD$996,jaanuar!$A$1:$A$996,$A62)+SUMIFS(veebruar!$CD$1:$CD$999,veebruar!$A$1:$A$999,$A62)+SUMIFS(märts!$CD$1:$CD$1000,märts!$A$1:$A$1000,$A62)+SUMIFS(aprill!$CD$1:$CD$1000,aprill!$A$1:$A$1000,$A62)+SUMIFS(mai!$CD$1:$CD$1000,mai!$A$1:$A$1000,$A62)+SUMIFS(juuni!$CD$1:$CD$1000,juuni!$A$1:$A$1000,$A62)+SUMIFS(juuli!$CD$1:$CD$1000,juuli!$A$1:$A$1000,$A62)+SUMIFS(august!$CD$1:$CD$1000,august!$A$1:$A$1000,$A62)+SUMIFS(september!$CD$1:$CD$1000,september!$A$1:$A$1000,$A62)+SUMIFS(oktoober!$CD$1:$CD$1000,oktoober!$A$1:$A$1000,$A62)+SUMIFS(november!$CD$1:$CD$1000,november!$A$1:$A$1000,$A62)+SUMIFS(detsember!$CD$1:$CD$1000,detsember!$A$1:$A$1000,$A62)</f>
        <v>0</v>
      </c>
      <c r="AK62" s="15">
        <f>SUMIFS(jaanuar!$CF$1:$CF$996,jaanuar!$A$1:$A$996,$A62)+SUMIFS(veebruar!$CF$1:$CF$999,veebruar!$A$1:$A$999,$A62)+SUMIFS(märts!$CF$1:$CF$1000,märts!$A$1:$A$1000,$A62)+SUMIFS(aprill!$CF$1:$CF$1000,aprill!$A$1:$A$1000,$A62)+SUMIFS(mai!$CF$1:$CF$1000,mai!$A$1:$A$1000,$A62)+SUMIFS(juuni!$CF$1:$CF$1000,juuni!$A$1:$A$1000,$A62)+SUMIFS(juuli!$CF$1:$CF$1000,juuli!$A$1:$A$1000,$A62)+SUMIFS(august!$CF$1:$CF$1000,august!$A$1:$A$1000,$A62)+SUMIFS(september!$CF$1:$CF$1000,september!$A$1:$A$1000,$A62)+SUMIFS(oktoober!$CF$1:$CF$1000,oktoober!$A$1:$A$1000,$A62)+SUMIFS(november!$CF$1:$CF$1000,november!$A$1:$A$1000,$A62)+SUMIFS(detsember!$CF$1:$CF$1000,detsember!$A$1:$A$1000,$A62)</f>
        <v>0</v>
      </c>
      <c r="AL62" s="14">
        <f>SUMIFS(jaanuar!$CJ$1:$CJ$996,jaanuar!$A$1:$A$996,$A62)+SUMIFS(veebruar!$CJ$1:$CJ$999,veebruar!$A$1:$A$999,$A62)+SUMIFS(märts!$CJ$1:$CJ$1000,märts!$A$1:$A$1000,$A62)+SUMIFS(aprill!$CJ$1:$CJ$1000,aprill!$A$1:$A$1000,$A62)+SUMIFS(mai!$CJ$1:$CJ$1000,mai!$A$1:$A$1000,$A62)+SUMIFS(juuni!$CJ$1:$CJ$1000,juuni!$A$1:$A$1000,$A62)+SUMIFS(juuli!$CJ$1:$CJ$1000,juuli!$A$1:$A$1000,$A62)+SUMIFS(august!$CJ$1:$CJ$1000,august!$A$1:$A$1000,$A62)+SUMIFS(september!$CJ$1:$CJ$1000,september!$A$1:$A$1000,$A62)+SUMIFS(oktoober!$CJ$1:$CJ$1000,oktoober!$A$1:$A$1000,$A62)+SUMIFS(november!$CJ$1:$CJ$1000,november!$A$1:$A$1000,$A62)+SUMIFS(detsember!$CJ$1:$CJ$1000,detsember!$A$1:$A$1000,$A62)</f>
        <v>0</v>
      </c>
      <c r="AM62" s="15">
        <f>SUMIFS(jaanuar!$CL$1:$CL$996,jaanuar!$A$1:$A$996,$A62)+SUMIFS(veebruar!$CL$1:$CL$999,veebruar!$A$1:$A$999,$A62)+SUMIFS(märts!$CL$1:$CL$1000,märts!$A$1:$A$1000,$A62)+SUMIFS(aprill!$CL$1:$CL$1000,aprill!$A$1:$A$1000,$A62)+SUMIFS(mai!$CL$1:$CL$1000,mai!$A$1:$A$1000,$A62)+SUMIFS(juuni!$CL$1:$CL$1000,juuni!$A$1:$A$1000,$A62)+SUMIFS(juuli!$CL$1:$CL$1000,juuli!$A$1:$A$1000,$A62)+SUMIFS(august!$CL$1:$CL$1000,august!$A$1:$A$1000,$A62)+SUMIFS(september!$CL$1:$CL$1000,september!$A$1:$A$1000,$A62)+SUMIFS(oktoober!$CL$1:$CL$1000,oktoober!$A$1:$A$1000,$A62)+SUMIFS(november!$CL$1:$CL$1000,november!$A$1:$A$1000,$A62)+SUMIFS(detsember!$CL$1:$CL$1000,detsember!$A$1:$A$1000,$A62)</f>
        <v>0</v>
      </c>
      <c r="AN62" s="14">
        <f>SUMIFS(jaanuar!$CO$1:$CO$996,jaanuar!$A$1:$A$996,$A62)+SUMIFS(veebruar!$CO$1:$CO$999,veebruar!$A$1:$A$999,$A62)+SUMIFS(märts!$CO$1:$CO$1000,märts!$A$1:$A$1000,$A62)+SUMIFS(aprill!$CO$1:$CO$1000,aprill!$A$1:$A$1000,$A62)+SUMIFS(mai!$CO$1:$CO$1000,mai!$A$1:$A$1000,$A62)+SUMIFS(juuni!$CO$1:$CO$1000,juuni!$A$1:$A$1000,$A62)+SUMIFS(juuli!$CO$1:$CO$1000,juuli!$A$1:$A$1000,$A62)+SUMIFS(august!$CO$1:$CO$1000,august!$A$1:$A$1000,$A62)+SUMIFS(september!$CO$1:$CO$1000,september!$A$1:$A$1000,$A62)+SUMIFS(oktoober!$CO$1:$CO$1000,oktoober!$A$1:$A$1000,$A62)+SUMIFS(november!$CO$1:$CO$1000,november!$A$1:$A$1000,$A62)+SUMIFS(detsember!$CO$1:$CO$1000,detsember!$A$1:$A$1000,$A62)</f>
        <v>0</v>
      </c>
      <c r="AO62" s="15">
        <f>SUMIFS(jaanuar!$CQ$1:$CQ$996,jaanuar!$A$1:$A$996,$A62)+SUMIFS(veebruar!$CQ$1:$CQ$999,veebruar!$A$1:$A$999,$A62)+SUMIFS(märts!$CQ$1:$CQ$1000,märts!$A$1:$A$1000,$A62)+SUMIFS(aprill!$CQ$1:$CQ$1000,aprill!$A$1:$A$1000,$A62)+SUMIFS(mai!$CQ$1:$CQ$1000,mai!$A$1:$A$1000,$A62)+SUMIFS(juuni!$CQ$1:$CQ$1000,juuni!$A$1:$A$1000,$A62)+SUMIFS(juuli!$CQ$1:$CQ$1000,juuli!$A$1:$A$1000,$A62)+SUMIFS(august!$CQ$1:$CQ$1000,august!$A$1:$A$1000,$A62)+SUMIFS(september!$CQ$1:$CQ$1000,september!$A$1:$A$1000,$A62)+SUMIFS(oktoober!$CQ$1:$CQ$1000,oktoober!$A$1:$A$1000,$A62)+SUMIFS(november!$CQ$1:$CQ$1000,november!$A$1:$A$1000,$A62)+SUMIFS(detsember!$CQ$1:$CQ$1000,detsember!$A$1:$A$1000,$A62)</f>
        <v>0</v>
      </c>
      <c r="AP62" s="14">
        <f>SUMIFS(jaanuar!$CT$1:$CT$996,jaanuar!$A$1:$A$996,$A62)+SUMIFS(veebruar!$CT$1:$CT$999,veebruar!$A$1:$A$999,$A62)+SUMIFS(märts!$CT$1:$CT$1000,märts!$A$1:$A$1000,$A62)+SUMIFS(aprill!$CT$1:$CT$1000,aprill!$A$1:$A$1000,$A62)+SUMIFS(mai!$CT$1:$CT$1000,mai!$A$1:$A$1000,$A62)+SUMIFS(juuni!$CT$1:$CT$1000,juuni!$A$1:$A$1000,$A62)+SUMIFS(juuli!$CT$1:$CT$1000,juuli!$A$1:$A$1000,$A62)+SUMIFS(august!$CT$1:$CT$1000,august!$A$1:$A$1000,$A62)+SUMIFS(september!$CT$1:$CT$1000,september!$A$1:$A$1000,$A62)+SUMIFS(oktoober!$CT$1:$CT$1000,oktoober!$A$1:$A$1000,$A62)+SUMIFS(november!$CT$1:$CT$1000,november!$A$1:$A$1000,$A62)+SUMIFS(detsember!$CT$1:$CT$1000,detsember!$A$1:$A$1000,$A62)</f>
        <v>0</v>
      </c>
      <c r="AQ62" s="15">
        <f>SUMIFS(jaanuar!$CV$1:$CV$994,jaanuar!$A$1:$A$994,$A62)+SUMIFS(veebruar!$CV$1:$CV$999,veebruar!$A$1:$A$999,$A62)+SUMIFS(märts!$CV$1:$CV$1000,märts!$A$1:$A$1000,$A62)+SUMIFS(aprill!$CV$1:$CV$1000,aprill!$A$1:$A$1000,$A62)+SUMIFS(mai!$CV$1:$CV$1000,mai!$A$1:$A$1000,$A62)+SUMIFS(juuni!$CV$1:$CV$1000,juuni!$A$1:$A$1000,$A62)+SUMIFS(juuli!$CV$1:$CV$1000,juuli!$A$1:$A$1000,$A62)+SUMIFS(august!$CV$1:$CV$1000,august!$A$1:$A$1000,$A62)+SUMIFS(september!$CV$1:$CV$1000,september!$A$1:$A$1000,$A62)+SUMIFS(oktoober!$CV$1:$CV$1000,oktoober!$A$1:$A$1000,$A62)+SUMIFS(november!$CV$1:$CV$1000,november!$A$1:$A$1000,$A62)+SUMIFS(detsember!$CV$1:$CV$1000,detsember!$A$1:$A$1000,$A62)</f>
        <v>0</v>
      </c>
      <c r="AR62" s="14">
        <f>SUMIFS(jaanuar!$CZ$1:$CZ$996,jaanuar!$A$1:$A$996,$A62)+SUMIFS(veebruar!$CZ$1:$CZ$999,veebruar!$A$1:$A$999,$A62)+SUMIFS(märts!$CZ$1:$CZ$1000,märts!$A$1:$A$1000,$A62)+SUMIFS(aprill!$CZ$1:$CZ$1000,aprill!$A$1:$A$1000,$A62)+SUMIFS(mai!$CZ$1:$CZ$1000,mai!$A$1:$A$1000,$A62)+SUMIFS(juuni!$CZ$1:$CZ$1000,juuni!$A$1:$A$1000,$A62)+SUMIFS(juuli!$CZ$1:$CZ$1000,juuli!$A$1:$A$1000,$A62)+SUMIFS(august!$CZ$1:$CZ$1000,august!$A$1:$A$1000,$A62)+SUMIFS(september!$CZ$1:$CZ$1000,september!$A$1:$A$1000,$A62)+SUMIFS(oktoober!$CZ$1:$CZ$1000,oktoober!$A$1:$A$1000,$A62)+SUMIFS(november!$CZ$1:$CZ$1000,november!$A$1:$A$1000,$A62)+SUMIFS(detsember!$CZ$1:$CZ$1000,detsember!$A$1:$A$1000,$A62)</f>
        <v>0</v>
      </c>
      <c r="AS62" s="15">
        <f>SUMIFS(jaanuar!$DB$1:$DB$996,jaanuar!$A$1:$A$996,$A62)+SUMIFS(veebruar!$DB$1:$DB$999,veebruar!$A$1:$A$999,$A62)+SUMIFS(märts!$DB$1:$DB$1000,märts!$A$1:$A$1000,$A62)+SUMIFS(aprill!$DB$1:$DB$1000,aprill!$A$1:$A$1000,$A62)+SUMIFS(mai!$DB$1:$DB$1000,mai!$A$1:$A$1000,$A62)+SUMIFS(juuni!$DB$1:$DB$1000,juuni!$A$1:$A$1000,$A62)+SUMIFS(juuli!$DB$1:$DB$1000,juuli!$A$1:$A$1000,$A62)+SUMIFS(august!$DB$1:$DB$1000,august!$A$1:$A$1000,$A62)+SUMIFS(september!$DB$1:$DB$1000,september!$A$1:$A$1000,$A62)+SUMIFS(oktoober!$DB$1:$DB$1000,oktoober!$A$1:$A$1000,$A62)+SUMIFS(november!$DB$1:$DB$1000,november!$A$1:$A$1000,$A62)+SUMIFS(detsember!$DB$1:$DB$1000,detsember!$A$1:$A$1000,$A62)</f>
        <v>0</v>
      </c>
      <c r="AT62" s="14">
        <f>SUMIFS(jaanuar!$DF$1:$DF$996,jaanuar!$A$1:$A$996,$A62)+SUMIFS(veebruar!$DF$1:$DF$999,veebruar!$A$1:$A$999,$A62)+SUMIFS(märts!$DF$1:$DF$1000,märts!$A$1:$A$1000,$A62)+SUMIFS(aprill!$DF$1:$DF$1000,aprill!$A$1:$A$1000,$A62)+SUMIFS(mai!$DF$1:$DF$1000,mai!$A$1:$A$1000,$A62)+SUMIFS(juuni!$DF$1:$DF$1000,juuni!$A$1:$A$1000,$A62)+SUMIFS(juuli!$DF$1:$DF$1000,juuli!$A$1:$A$1000,$A62)+SUMIFS(august!$DF$1:$DF$1000,august!$A$1:$A$1000,$A62)+SUMIFS(september!$DF$1:$DF$1000,september!$A$1:$A$1000,$A62)+SUMIFS(oktoober!$DF$1:$DF$1000,oktoober!$A$1:$A$1000,$A62)+SUMIFS(november!$DF$1:$DF$1000,november!$A$1:$A$1000,$A62)+SUMIFS(detsember!$DF$1:$DF$1000,detsember!$A$1:$A$1000,$A62)</f>
        <v>0</v>
      </c>
      <c r="AU62" s="15">
        <f>SUMIFS(jaanuar!$DH$1:$DH$996,jaanuar!$A$1:$A$996,$A62)+SUMIFS(veebruar!$DH$1:$DH$999,veebruar!$A$1:$A$999,$A62)+SUMIFS(märts!$DH$1:$DH$1000,märts!$A$1:$A$1000,$A62)+SUMIFS(aprill!$DH$1:$DH$1000,aprill!$A$1:$A$1000,$A62)+SUMIFS(mai!$DH$1:$DH$1000,mai!$A$1:$A$1000,$A62)+SUMIFS(juuni!$DH$1:$DH$1000,juuni!$A$1:$A$1000,$A62)+SUMIFS(juuli!$DH$1:$DH$1000,juuli!$A$1:$A$1000,$A62)+SUMIFS(august!$DH$1:$DH$1000,august!$A$1:$A$1000,$A62)+SUMIFS(september!$DH$1:$DH$1000,september!$A$1:$A$1000,$A62)+SUMIFS(oktoober!$DH$1:$DH$1000,oktoober!$A$1:$A$1000,$A62)+SUMIFS(november!$DH$1:$DH$1000,november!$A$1:$A$1000,$A62)+SUMIFS(detsember!$DH$1:$DH$1000,detsember!$A$1:$A$1000,$A62)</f>
        <v>0</v>
      </c>
      <c r="AV62" s="14">
        <f>SUMIFS(jaanuar!$DL$1:$DL$996,jaanuar!$A$1:$A$996,$A62)+SUMIFS(veebruar!$DL$1:$DL$999,veebruar!$A$1:$A$999,$A62)+SUMIFS(märts!$DL$1:$DL$1000,märts!$A$1:$A$1000,$A62)+SUMIFS(aprill!$DL$1:$DL$1000,aprill!$A$1:$A$1000,$A62)+SUMIFS(mai!$DL$1:$DL$1000,mai!$A$1:$A$1000,$A62)+SUMIFS(juuni!$DL$1:$DL$1000,juuni!$A$1:$A$1000,$A62)+SUMIFS(juuli!$DL$1:$DL$1000,juuli!$A$1:$A$1000,$A62)+SUMIFS(august!$DL$1:$DL$1000,august!$A$1:$A$1000,$A62)+SUMIFS(september!$DL$1:$DL$1000,september!$A$1:$A$1000,$A62)+SUMIFS(oktoober!$DL$1:$DL$1000,oktoober!$A$1:$A$1000,$A62)+SUMIFS(november!$DL$1:$DL$1000,november!$A$1:$A$1000,$A62)+SUMIFS(detsember!$DL$1:$DL$1000,detsember!$A$1:$A$1000,$A62)</f>
        <v>0</v>
      </c>
      <c r="AW62" s="15">
        <f>SUMIFS(jaanuar!$DN$1:$DN$996,jaanuar!$A$1:$A$996,$A62)+SUMIFS(veebruar!$DN$1:$DN$999,veebruar!$A$1:$A$999,$A62)+SUMIFS(märts!$DN$1:$DN$1000,märts!$A$1:$A$1000,$A62)+SUMIFS(aprill!$DN$1:$DN$1000,aprill!$A$1:$A$1000,$A62)+SUMIFS(mai!$DN$1:$DN$1000,mai!$A$1:$A$1000,$A62)+SUMIFS(juuni!$DN$1:$DN$1000,juuni!$A$1:$A$1000,$A62)+SUMIFS(juuli!$DN$1:$DN$1000,juuli!$A$1:$A$1000,$A62)+SUMIFS(august!$DN$1:$DN$1000,august!$A$1:$A$1000,$A62)+SUMIFS(september!$DN$1:$DN$1000,september!$A$1:$A$1000,$A62)+SUMIFS(oktoober!$DN$1:$DN$1000,oktoober!$A$1:$A$1000,$A62)+SUMIFS(november!$DN$1:$DN$1000,november!$A$1:$A$1000,$A62)+SUMIFS(detsember!$DN$1:$DN$1000,detsember!$A$1:$A$1000,$A62)</f>
        <v>0</v>
      </c>
      <c r="AX62" s="14">
        <f>SUMIFS(jaanuar!$DQ$1:$DQ$996,jaanuar!$A$1:$A$996,$A62)+SUMIFS(veebruar!$DQ$1:$DQ$999,veebruar!$A$1:$A$999,$A62)+SUMIFS(märts!$DQ$1:$DQ$1000,märts!$A$1:$A$1000,$A62)+SUMIFS(aprill!$DQ$1:$DQ$1000,aprill!$A$1:$A$1000,$A62)+SUMIFS(mai!$DQ$1:$DQ$1000,mai!$A$1:$A$1000,$A62)+SUMIFS(juuni!$DQ$1:$DQ$1000,juuni!$A$1:$A$1000,$A62)+SUMIFS(juuli!$DQ$1:$DQ$1000,juuli!$A$1:$A$1000,$A62)+SUMIFS(august!$DQ$1:$DQ$1000,august!$A$1:$A$1000,$A62)+SUMIFS(september!$DQ$1:$DQ$1000,september!$A$1:$A$1000,$A62)+SUMIFS(oktoober!$DQ$1:$DQ$1000,oktoober!$A$1:$A$1000,$A62)+SUMIFS(november!$DQ$1:$DQ$1000,november!$A$1:$A$1000,$A62)+SUMIFS(detsember!$DQ$1:$DQ$1000,detsember!$A$1:$A$1000,$A62)</f>
        <v>0</v>
      </c>
      <c r="AY62" s="15">
        <f>SUMIFS(jaanuar!$DS$1:$DS$996,jaanuar!$A$1:$A$996,$A62)+SUMIFS(veebruar!$DS$1:$DS$999,veebruar!$A$1:$A$999,$A62)+SUMIFS(märts!$DS$1:$DS$1000,märts!$A$1:$A$1000,$A62)+SUMIFS(aprill!$DS$1:$DS$1000,aprill!$A$1:$A$1000,$A62)+SUMIFS(mai!$DS$1:$DS$1000,mai!$A$1:$A$1000,$A62)+SUMIFS(juuni!$DS$1:$DS$1000,juuni!$A$1:$A$1000,$A62)+SUMIFS(juuli!$DS$1:$DS$1000,juuli!$A$1:$A$1000,$A62)+SUMIFS(august!$DS$1:$DS$1000,august!$A$1:$A$1000,$A62)+SUMIFS(september!$DS$1:$DS$1000,september!$A$1:$A$1000,$A62)+SUMIFS(oktoober!$DS$1:$DS$1000,oktoober!$A$1:$A$1000,$A62)+SUMIFS(november!$DS$1:$DS$1000,november!$A$1:$A$1000,$A62)+SUMIFS(detsember!$DS$1:$DS$1000,detsember!$A$1:$A$1000,$A62)</f>
        <v>0</v>
      </c>
      <c r="AZ62" s="14">
        <f>SUMIFS(jaanuar!$DV$1:$DV$996,jaanuar!$A$1:$A$996,$A62)+SUMIFS(veebruar!$DV$1:$DV$999,veebruar!$A$1:$A$999,$A62)+SUMIFS(märts!$DV$1:$DV$1000,märts!$A$1:$A$1000,$A62)+SUMIFS(aprill!$DV$1:$DV$1000,aprill!$A$1:$A$1000,$A62)+SUMIFS(mai!$DV$1:$DV$1000,mai!$A$1:$A$1000,$A62)+SUMIFS(juuni!$DV$1:$DV$1000,juuni!$A$1:$A$1000,$A62)+SUMIFS(juuli!$DV$1:$DV$1000,juuli!$A$1:$A$1000,$A62)+SUMIFS(august!$DV$1:$DV$1000,august!$A$1:$A$1000,$A62)+SUMIFS(september!$DV$1:$DV$1000,september!$A$1:$A$1000,$A62)+SUMIFS(oktoober!$DV$1:$DV$1000,oktoober!$A$1:$A$1000,$A62)+SUMIFS(november!$DV$1:$DV$1000,november!$A$1:$A$1000,$A62)+SUMIFS(detsember!$DV$1:$DV$1000,detsember!$A$1:$A$1000,$A62)</f>
        <v>0</v>
      </c>
      <c r="BA62" s="15">
        <f>SUMIFS(jaanuar!$DX$1:$DX$996,jaanuar!$A$1:$A$996,$A62)+SUMIFS(veebruar!$DX$1:$DX$999,veebruar!$A$1:$A$999,$A62)+SUMIFS(märts!$DX$1:$DX$1000,märts!$A$1:$A$1000,$A62)+SUMIFS(aprill!$DX$1:$DX$1000,aprill!$A$1:$A$1000,$A62)+SUMIFS(mai!$DX$1:$DX$1000,mai!$A$1:$A$1000,$A62)+SUMIFS(juuni!$DX$1:$DX$1000,juuni!$A$1:$A$1000,$A62)+SUMIFS(juuli!$DX$1:$DX$1000,juuli!$A$1:$A$1000,$A62)+SUMIFS(august!$DX$1:$DX$1000,august!$A$1:$A$1000,$A62)+SUMIFS(september!$DX$1:$DX$1000,september!$A$1:$A$1000,$A62)+SUMIFS(oktoober!$DX$1:$DX$1000,oktoober!$A$1:$A$1000,$A62)+SUMIFS(november!$DX$1:$DX$1000,november!$A$1:$A$1000,$A62)+SUMIFS(detsember!$DX$1:$DX$1000,detsember!$A$1:$A$1000,$A62)</f>
        <v>0</v>
      </c>
      <c r="BB62" s="14">
        <f>SUMIFS(jaanuar!$EA$1:$EA$996,jaanuar!$A$1:$A$996,$A62)+SUMIFS(veebruar!$EA$1:$EA$999,veebruar!$A$1:$A$999,$A62)+SUMIFS(märts!$EA$1:$EA$1000,märts!$A$1:$A$1000,$A62)+SUMIFS(aprill!$EA$1:$EA$1000,aprill!$A$1:$A$1000,$A62)+SUMIFS(mai!$EA$1:$EA$1000,mai!$A$1:$A$1000,$A62)+SUMIFS(juuni!$EA$1:$EA$1000,juuni!$A$1:$A$1000,$A62)+SUMIFS(juuli!$EA$1:$EA$1000,juuli!$A$1:$A$1000,$A62)+SUMIFS(august!$EA$1:$EA$1000,august!$A$1:$A$1000,$A62)+SUMIFS(september!$EA$1:$EA$1000,september!$A$1:$A$1000,$A62)+SUMIFS(oktoober!$EA$1:$EA$1000,oktoober!$A$1:$A$1000,$A62)+SUMIFS(november!$EA$1:$EA$1000,november!$A$1:$A$1000,$A62)+SUMIFS(detsember!$EA$1:$EA$1000,detsember!$A$1:$A$1000,$A62)</f>
        <v>0</v>
      </c>
      <c r="BC62" s="15">
        <f>SUMIFS(jaanuar!$EC$1:$EC$996,jaanuar!$A$1:$A$996,$A62)+SUMIFS(veebruar!$EC$1:$EC$999,veebruar!$A$1:$A$999,$A62)+SUMIFS(märts!$EC$1:$EC$1000,märts!$A$1:$A$1000,$A62)+SUMIFS(aprill!$EC$1:$EC$1000,aprill!$A$1:$A$1000,$A62)+SUMIFS(mai!$EC$1:$EC$1000,mai!$A$1:$A$1000,$A62)+SUMIFS(juuni!$EC$1:$EC$1000,juuni!$A$1:$A$1000,$A62)+SUMIFS(juuli!$EC$1:$EC$1000,juuli!$A$1:$A$1000,$A62)+SUMIFS(august!$EC$1:$EC$1000,august!$A$1:$A$1000,$A62)+SUMIFS(september!$EC$1:$EC$1000,september!$A$1:$A$1000,$A62)+SUMIFS(oktoober!$EC$1:$EC$1000,oktoober!$A$1:$A$1000,$A62)+SUMIFS(november!$EC$1:$EC$1000,november!$A$1:$A$1000,$A62)+SUMIFS(detsember!$EC$1:$EC$1000,detsember!$A$1:$A$1000,$A62)</f>
        <v>0</v>
      </c>
      <c r="BD62" s="14">
        <f>SUMIFS(jaanuar!$EG$1:$EG$996,jaanuar!$A$1:$A$996,$A62)+SUMIFS(veebruar!$EG$1:$EG$999,veebruar!$A$1:$A$999,$A62)+SUMIFS(märts!$EG$1:$EG$1000,märts!$A$1:$A$1000,$A62)+SUMIFS(aprill!$EG$1:$EG$1000,aprill!$A$1:$A$1000,$A62)+SUMIFS(mai!$EG$1:$EG$1000,mai!$A$1:$A$1000,$A62)+SUMIFS(juuni!$EG$1:$EG$1000,juuni!$A$1:$A$1000,$A62)+SUMIFS(juuli!$EG$1:$EG$1000,juuli!$A$1:$A$1000,$A62)+SUMIFS(august!$EG$1:$EG$1000,august!$A$1:$A$1000,$A62)+SUMIFS(september!$EG$1:$EG$1000,september!$A$1:$A$1000,$A62)+SUMIFS(oktoober!$EG$1:$EG$1000,oktoober!$A$1:$A$1000,$A62)+SUMIFS(november!$EG$1:$EG$1000,november!$A$1:$A$1000,$A62)+SUMIFS(detsember!$EG$1:$EG$1000,detsember!$A$1:$A$1000,$A62)</f>
        <v>0</v>
      </c>
      <c r="BE62" s="15">
        <f>SUMIFS(jaanuar!$EI$1:$EI$996,jaanuar!$A$1:$A$996,$A62)+SUMIFS(veebruar!$EI$1:$EI$999,veebruar!$A$1:$A$999,$A62)+SUMIFS(märts!$EI$1:$EI$1000,märts!$A$1:$A$1000,$A62)+SUMIFS(aprill!$EI$1:$EI$1000,aprill!$A$1:$A$1000,$A62)+SUMIFS(mai!$EI$1:$EI$1000,mai!$A$1:$A$1000,$A62)+SUMIFS(juuni!$EI$1:$EI$1000,juuni!$A$1:$A$1000,$A62)+SUMIFS(juuli!$EI$1:$EI$1000,juuli!$A$1:$A$1000,$A62)+SUMIFS(august!$EI$1:$EI$1000,august!$A$1:$A$1000,$A62)+SUMIFS(september!$EI$1:$EI$1000,september!$A$1:$A$1000,$A62)+SUMIFS(oktoober!$EI$1:$EI$1000,oktoober!$A$1:$A$1000,$A62)+SUMIFS(november!$EI$1:$EI$1000,november!$A$1:$A$1000,$A62)+SUMIFS(detsember!$EI$1:$EI$1000,detsember!$A$1:$A$1000,$A62)</f>
        <v>0</v>
      </c>
      <c r="BF62" s="14">
        <f>SUMIFS(jaanuar!$EM$1:$EM$996,jaanuar!$A$1:$A$996,$A62)+SUMIFS(veebruar!$EM$1:$EM$999,veebruar!$A$1:$A$999,$A62)+SUMIFS(märts!$EM$1:$EM$1000,märts!$A$1:$A$1000,$A62)+SUMIFS(aprill!$EM$1:$EM$1000,aprill!$A$1:$A$1000,$A62)+SUMIFS(mai!$EM$1:$EM$1000,mai!$A$1:$A$1000,$A62)+SUMIFS(juuni!$EM$1:$EM$1000,juuni!$A$1:$A$1000,$A62)+SUMIFS(juuli!$EM$1:$EM$1000,juuli!$A$1:$A$1000,$A62)+SUMIFS(august!$EM$1:$EM$1000,august!$A$1:$A$1000,$A62)+SUMIFS(september!$EM$1:$EM$1000,september!$A$1:$A$1000,$A62)+SUMIFS(oktoober!$EM$1:$EM$1000,oktoober!$A$1:$A$1000,$A62)+SUMIFS(november!$EM$1:$EM$1000,november!$A$1:$A$1000,$A62)+SUMIFS(detsember!$EM$1:$EM$1000,detsember!$A$1:$A$1000,$A62)</f>
        <v>0</v>
      </c>
      <c r="BG62" s="15">
        <f>SUMIFS(jaanuar!$EO$1:$EO$996,jaanuar!$A$1:$A$996,$A62)+SUMIFS(veebruar!$EO$1:$EO$999,veebruar!$A$1:$A$999,$A62)+SUMIFS(märts!$EO$1:$EO$1000,märts!$A$1:$A$1000,$A62)+SUMIFS(aprill!$EO$1:$EO$1000,aprill!$A$1:$A$1000,$A62)+SUMIFS(mai!$EO$1:$EO$1000,mai!$A$1:$A$1000,$A62)+SUMIFS(juuni!$EO$1:$EO$1000,juuni!$A$1:$A$1000,$A62)+SUMIFS(juuli!$EO$1:$EO$1000,juuli!$A$1:$A$1000,$A62)+SUMIFS(august!$EO$1:$EO$1000,august!$A$1:$A$1000,$A62)+SUMIFS(september!$EO$1:$EO$1000,september!$A$1:$A$1000,$A62)+SUMIFS(oktoober!$EO$1:$EO$1000,oktoober!$A$1:$A$1000,$A62)+SUMIFS(november!$EO$1:$EO$1000,november!$A$1:$A$1000,$A62)+SUMIFS(detsember!$EO$1:$EO$1000,detsember!$A$1:$A$1000,$A62)</f>
        <v>0</v>
      </c>
      <c r="BH62" s="14">
        <f>SUMIFS(jaanuar!$EW$1:$EW$996,jaanuar!$A$1:$A$996,$A62)+SUMIFS(veebruar!$EW$1:$EW$999,veebruar!$A$1:$A$999,$A62)+SUMIFS(märts!$EW$1:$EW$1000,märts!$A$1:$A$1000,$A62)+SUMIFS(aprill!$EW$1:$EW$1000,aprill!$A$1:$A$1000,$A62)+SUMIFS(mai!$EW$1:$EW$1000,mai!$A$1:$A$1000,$A62)+SUMIFS(juuni!$EW$1:$EW$1000,juuni!$A$1:$A$1000,$A62)+SUMIFS(juuli!$EW$1:$EW$1000,juuli!$A$1:$A$1000,$A62)+SUMIFS(august!$EW$1:$EW$1000,august!$A$1:$A$1000,$A62)+SUMIFS(september!$EW$1:$EW$1000,september!$A$1:$A$1000,$A62)+SUMIFS(oktoober!$EW$1:$EW$1000,oktoober!$A$1:$A$1000,$A62)+SUMIFS(november!$EW$1:$EW$1000,november!$A$1:$A$1000,$A62)+SUMIFS(detsember!$EW$1:$EW$1000,detsember!$A$1:$A$1000,$A62)</f>
        <v>0</v>
      </c>
      <c r="BI62" s="15">
        <f>SUMIFS(jaanuar!$EY$1:$EY$996,jaanuar!$A$1:$A$996,$A62)+SUMIFS(veebruar!$EY$1:$EY$999,veebruar!$A$1:$A$999,$A62)+SUMIFS(märts!$EY$1:$EY$1000,märts!$A$1:$A$1000,$A62)+SUMIFS(aprill!$EY$1:$EY$1000,aprill!$A$1:$A$1000,$A62)+SUMIFS(mai!$EY$1:$EY$1000,mai!$A$1:$A$1000,$A62)+SUMIFS(juuni!$EY$1:$EY$1000,juuni!$A$1:$A$1000,$A62)+SUMIFS(juuli!$EY$1:$EY$1000,juuli!$A$1:$A$1000,$A62)+SUMIFS(august!$EY$1:$EY$1000,august!$A$1:$A$1000,$A62)+SUMIFS(september!$EY$1:$EY$1000,september!$A$1:$A$1000,$A62)+SUMIFS(oktoober!$EY$1:$EY$1000,oktoober!$A$1:$A$1000,$A62)+SUMIFS(november!$EY$1:$EY$1000,november!$A$1:$A$1000,$A62)+SUMIFS(detsember!$EY$1:$EY$1000,detsember!$A$1:$A$1000,$A62)</f>
        <v>0</v>
      </c>
      <c r="BJ62" s="14">
        <f>SUMIFS(jaanuar!$FB$1:$FB$994,jaanuar!$A$1:$A$994,$A62)+SUMIFS(veebruar!$FB$1:$FB$999,veebruar!$A$1:$A$999,$A62)+SUMIFS(märts!$FB$1:$FB$1000,märts!$A$1:$A$1000,$A62)+SUMIFS(aprill!$FB$1:$FB$1000,aprill!$A$1:$A$1000,$A62)+SUMIFS(mai!$FB$1:$FB$1000,mai!$A$1:$A$1000,$A62)+SUMIFS(juuni!$FB$1:$FB$1000,juuni!$A$1:$A$1000,$A62)+SUMIFS(juuli!$FB$1:$FB$1000,juuli!$A$1:$A$1000,$A62)+SUMIFS(august!$FB$1:$FB$1000,august!$A$1:$A$1000,$A62)+SUMIFS(september!$FB$1:$FB$1000,september!$A$1:$A$1000,$A62)+SUMIFS(oktoober!$FB$1:$FB$1000,oktoober!$A$1:$A$1000,$A62)+SUMIFS(november!$FB$1:$FB$1000,november!$A$1:$A$1000,$A62)+SUMIFS(detsember!$FB$1:$FB$1000,detsember!$A$1:$A$1000,$A62)</f>
        <v>0</v>
      </c>
      <c r="BK62" s="15">
        <f>SUMIFS(jaanuar!$FD$1:$FD$996,jaanuar!$A$1:$A$996,$A62)+SUMIFS(veebruar!$FD$1:$FD$999,veebruar!$A$1:$A$999,$A62)+SUMIFS(märts!$FD$1:$FD$1000,märts!$A$1:$A$1000,$A62)+SUMIFS(aprill!$FD$1:$FD$1000,aprill!$A$1:$A$1000,$A62)+SUMIFS(mai!$FD$1:$FD$1000,mai!$A$1:$A$1000,$A62)+SUMIFS(juuni!$FD$1:$FD$1000,juuni!$A$1:$A$1000,$A62)+SUMIFS(juuli!$FD$1:$FD$1000,juuli!$A$1:$A$1000,$A62)+SUMIFS(august!$FD$1:$FD$1000,august!$A$1:$A$1000,$A62)+SUMIFS(september!$FD$1:$FD$1000,september!$A$1:$A$1000,$A62)+SUMIFS(oktoober!$FD$1:$FD$1000,oktoober!$A$1:$A$1000,$A62)+SUMIFS(november!$FD$1:$FD$1000,november!$A$1:$A$1000,$A62)+SUMIFS(detsember!$FD$1:$FD$1000,detsember!$A$1:$A$1000,$A62)</f>
        <v>0</v>
      </c>
    </row>
    <row r="63" spans="1:63" s="22" customFormat="1" x14ac:dyDescent="0.2">
      <c r="A63" s="23" t="str">
        <f t="array" ref="A63">IFERROR(IF(INDEX(jaanuar!$A$5:$A$996,MATCH(0,COUNTIFS($A$2:A62,jaanuar!$A$5:$A$996),0))&lt;&gt;"",INDEX(jaanuar!$A$5:$A$996,MATCH(0,COUNTIFS($A$2:A62,jaanuar!$A$5:$A$996),0)),IF(INDEX(veebruar!$A$5:$A$999,MATCH(0,COUNTIFS($A$2:A62,veebruar!$A$5:$A$999),0))&lt;&gt;"",INDEX(veebruar!$A$5:$A$999,MATCH(0,COUNTIFS($A$2:A62,veebruar!$A$5:$A$999),0)),IF(INDEX(märts!$A$5:$A$1000,MATCH(0,COUNTIFS($A$2:A62,märts!$A$5:$A$1000),0))&lt;&gt;"",INDEX(märts!$A$5:$A$1000,MATCH(0,COUNTIFS($A$2:A62,märts!$A$5:$A$1000),0)),IF(INDEX(aprill!$A$5:$A$1000,MATCH(0,COUNTIFS($A$2:A62,aprill!$A$5:$A$1000),0))&lt;&gt;"",INDEX(aprill!$A$5:$A$1000,MATCH(0,COUNTIFS($A$2:A62,aprill!$A$5:$A$1000),0)),IF(INDEX(mai!$A$5:$A$1000,MATCH(0,COUNTIFS($A$2:A62,mai!$A$5:$A$1000),0))&lt;&gt;"",INDEX(mai!$A$5:$A$1000,MATCH(0,COUNTIFS($A$2:A62,mai!$A$5:$A$1000),0)),IF(INDEX(juuni!$A$5:$A$1000,MATCH(0,COUNTIFS($A$2:A62,juuni!$A$5:$A$1000),0))&lt;&gt;"",INDEX(juuni!$A$5:$A$1000,MATCH(0,COUNTIFS($A$2:A62,juuni!$A$5:$A$1000),0)),IF(INDEX(juuli!$A$5:$A$1000,MATCH(0,COUNTIFS($A$2:A62,juuli!$A$5:$A$1000),0))&lt;&gt;"",INDEX(juuli!$A$5:$A$1000,MATCH(0,COUNTIFS($A$2:A62,juuli!$A$5:$A$1000),0)),IF(INDEX(august!$A$5:$A$1000,MATCH(0,COUNTIFS($A$2:A62,august!$A$5:$A$1000),0))&lt;&gt;"",INDEX(august!$A$5:$A$1000,MATCH(0,COUNTIFS($A$2:A62,august!$A$5:$A$1000),0)),IF(INDEX(september!$A$5:$A$1000,MATCH(0,COUNTIFS($A$2:A62,september!$A$5:$A$1000),0))&lt;&gt;"",INDEX(september!$A$5:$A$1000,MATCH(0,COUNTIFS($A$2:A62,september!$A$5:$A$1000),0)),IF(INDEX(oktoober!$A$5:$A$1000,MATCH(0,COUNTIFS($A$2:A62,oktoober!$A$5:$A$1000),0))&lt;&gt;"",INDEX(oktoober!$A$5:$A$1000,MATCH(0,COUNTIFS($A$2:A62,oktoober!$A$5:$A$1000),0)),IF(INDEX(november!$A$5:$A$1000,MATCH(0,COUNTIFS($A$2:A62,november!$A$5:$A$1000),0))&lt;&gt;"",INDEX(november!$A$5:$A$1000,MATCH(0,COUNTIFS($A$2:A62,november!$A$5:$A$1000),0)),INDEX(detsember!$A$5:$A$1000,MATCH(0,COUNTIFS($A$2:A62,detsember!$A$5:$A$1000),0))))))))))))),"")</f>
        <v/>
      </c>
      <c r="B63" s="51" t="str">
        <f>IFERROR(VLOOKUP($A63,jaanuar!$A$1:$J$996,COLUMN(B$1),FALSE),IFERROR(VLOOKUP($A63,veebruar!$A$1:$K$999,COLUMN(B$1),FALSE),IFERROR(VLOOKUP($A63,märts!$A$1:$J$1000,COLUMN(B$1),FALSE),IFERROR(VLOOKUP($A63,aprill!$A$1:$J$1000,COLUMN(B$1),FALSE),IFERROR(VLOOKUP($A63,mai!$A$1:$J$1000,COLUMN(B$1),FALSE),IFERROR(VLOOKUP($A63,juuni!$A$1:$J$1000,COLUMN(B$1),FALSE),IFERROR(VLOOKUP($A63,juuli!$A$1:$J$1000,COLUMN(B$1),FALSE),IFERROR(VLOOKUP($A63,august!$A$1:$J$1000,COLUMN(B$1),FALSE),IFERROR(VLOOKUP($A63,september!$A$1:$J$1000,COLUMN(B$1),FALSE),IFERROR(VLOOKUP($A63,oktoober!$A$1:$J$1000,COLUMN(B$1),FALSE),IFERROR(VLOOKUP($A63,november!$A$1:$J$1000,COLUMN(B$1),FALSE),IFERROR(VLOOKUP($A63,detsember!$A$1:$J$1000,COLUMN(B$1),FALSE),""))))))))))))</f>
        <v/>
      </c>
      <c r="C63" s="51" t="str">
        <f>IFERROR(VLOOKUP($A63,jaanuar!$A$1:$J$996,COLUMN(C$1),FALSE),IFERROR(VLOOKUP($A63,veebruar!$A$1:$K$999,COLUMN(C$1),FALSE),IFERROR(VLOOKUP($A63,märts!$A$1:$J$1000,COLUMN(C$1),FALSE),IFERROR(VLOOKUP($A63,aprill!$A$1:$J$1000,COLUMN(C$1),FALSE),IFERROR(VLOOKUP($A63,mai!$A$1:$J$1000,COLUMN(C$1),FALSE),IFERROR(VLOOKUP($A63,juuni!$A$1:$J$1000,COLUMN(C$1),FALSE),IFERROR(VLOOKUP($A63,juuli!$A$1:$J$1000,COLUMN(C$1),FALSE),IFERROR(VLOOKUP($A63,august!$A$1:$J$1000,COLUMN(C$1),FALSE),IFERROR(VLOOKUP($A63,september!$A$1:$J$1000,COLUMN(C$1),FALSE),IFERROR(VLOOKUP($A63,oktoober!$A$1:$J$1000,COLUMN(C$1),FALSE),IFERROR(VLOOKUP($A63,november!$A$1:$J$1000,COLUMN(C$1),FALSE),IFERROR(VLOOKUP($A63,detsember!$A$1:$J$1000,COLUMN(C$1),FALSE),""))))))))))))</f>
        <v/>
      </c>
      <c r="D63" s="51" t="str">
        <f>IFERROR(VLOOKUP($A63,jaanuar!$A$1:$J$996,COLUMN(E$1),FALSE),IFERROR(VLOOKUP($A63,veebruar!$A$1:$K$999,COLUMN(E$1),FALSE),IFERROR(VLOOKUP($A63,märts!$A$1:$J$1000,COLUMN(E$1),FALSE),IFERROR(VLOOKUP($A63,aprill!$A$1:$J$1000,COLUMN(E$1),FALSE),IFERROR(VLOOKUP($A63,mai!$A$1:$J$1000,COLUMN(E$1),FALSE),IFERROR(VLOOKUP($A63,juuni!$A$1:$J$1000,COLUMN(E$1),FALSE),IFERROR(VLOOKUP($A63,juuli!$A$1:$J$1000,COLUMN(E$1),FALSE),IFERROR(VLOOKUP($A63,august!$A$1:$J$1000,COLUMN(E$1),FALSE),IFERROR(VLOOKUP($A63,september!$A$1:$J$1000,COLUMN(E$1),FALSE),IFERROR(VLOOKUP($A63,oktoober!$A$1:$J$1000,COLUMN(E$1),FALSE),IFERROR(VLOOKUP($A63,november!$A$1:$J$1000,COLUMN(E$1),FALSE),IFERROR(VLOOKUP($A63,detsember!$A$1:$J$1000,COLUMN(E$1),FALSE),""))))))))))))</f>
        <v/>
      </c>
      <c r="E63" s="51" t="str">
        <f>IFERROR(VLOOKUP($A63,jaanuar!$A$1:$J$996,COLUMN(F$1),FALSE),IFERROR(VLOOKUP($A63,veebruar!$A$1:$K$999,COLUMN(F$1),FALSE),IFERROR(VLOOKUP($A63,märts!$A$1:$J$1000,COLUMN(F$1),FALSE),IFERROR(VLOOKUP($A63,aprill!$A$1:$J$1000,COLUMN(F$1),FALSE),IFERROR(VLOOKUP($A63,mai!$A$1:$J$1000,COLUMN(F$1),FALSE),IFERROR(VLOOKUP($A63,juuni!$A$1:$J$1000,COLUMN(F$1),FALSE),IFERROR(VLOOKUP($A63,juuli!$A$1:$J$1000,COLUMN(F$1),FALSE),IFERROR(VLOOKUP($A63,august!$A$1:$J$1000,COLUMN(F$1),FALSE),IFERROR(VLOOKUP($A63,september!$A$1:$J$1000,COLUMN(F$1),FALSE),IFERROR(VLOOKUP($A63,oktoober!$A$1:$J$1000,COLUMN(F$1),FALSE),IFERROR(VLOOKUP($A63,november!$A$1:$J$1000,COLUMN(F$1),FALSE),IFERROR(VLOOKUP($A63,detsember!$A$1:$J$1000,COLUMN(F$1),FALSE),""))))))))))))</f>
        <v/>
      </c>
      <c r="F63" s="85">
        <f>COUNT((VLOOKUP(A63,jaanuar!A61:FM212,168,FALSE)&gt;0))+COUNT((VLOOKUP(A63,veebruar!A61:FM212,168,FALSE)&gt;0))+COUNT((VLOOKUP(A63,märts!A61:FM212,168,FALSE)&gt;0))+COUNT((VLOOKUP(A63,aprill!A61:FM212,168,FALSE)&gt;0))+COUNT((VLOOKUP(A63,mai!A61:FM212,168,FALSE)&gt;0))+COUNT((VLOOKUP(A63,juuni!A61:FM212,168,FALSE)&gt;0))+COUNT((VLOOKUP(A63,juuli!A61:FM212,168,FALSE)&gt;0))+COUNT((VLOOKUP(A63,august!A61:FM212,168,FALSE)&gt;0))+COUNT((VLOOKUP(A63,september!A61:FM212,168,FALSE)&gt;0))+COUNT((VLOOKUP(A63,november!A61:FM212,168,FALSE)&gt;0))+COUNT((VLOOKUP(A63,detsember!A61:FM212,168,FALSE)&gt;0))</f>
        <v>0</v>
      </c>
      <c r="G63" s="62">
        <f t="shared" si="0"/>
        <v>0</v>
      </c>
      <c r="H63" s="62">
        <f>SUMIFS(jaanuar!$FK$1:$FK$996,jaanuar!$A$1:$A$996,$A63)+SUMIFS(veebruar!$FK$1:$FK$999,veebruar!$A$1:$A$999,$A63)+SUMIFS(märts!$FK$1:$FK$1000,märts!$A$1:$A$1000,$A63)+SUMIFS(aprill!$FK$1:$FK$1000,aprill!$A$1:$A$1000,$A63)+SUMIFS(mai!$FK$1:$FK$1000,mai!$A$1:$A$1000,$A63)+SUMIFS(juuni!$FK$1:$FK$1000,juuni!$A$1:$A$1000,$A63)+SUMIFS(juuli!$FK$1:$FK$1000,juuli!$A$1:$A$1000,$A63)+SUMIFS(august!$FK$1:$FK$1000,august!$A$1:$A$1000,$A63)+SUMIFS(september!$FK$1:$FK$1000,september!$A$1:$A$1000,$A63)+SUMIFS(oktoober!$FK$1:$FK$1000,oktoober!$A$1:$A$1000,$A63)+SUMIFS(november!$FK$1:$FK$1000,november!$A$1:$A$1000,$A63)+SUMIFS(detsember!$FK$1:$FK$1000,detsember!$A$1:$A$1000,$A63)</f>
        <v>0</v>
      </c>
      <c r="I63" s="62">
        <f>SUMIFS(jaanuar!$FL$1:$FL$996,jaanuar!$A$1:$A$996,$A63)+SUMIFS(veebruar!$FL$1:$FL$999,veebruar!$A$1:$A$999,$A63)+SUMIFS(märts!$FL$1:$FL$1000,märts!$A$1:$A$1000,$A63)+SUMIFS(aprill!$FL$1:$FL$1000,aprill!$A$1:$A$1000,$A63)+SUMIFS(mai!$FL$1:$FL$1000,mai!$A$1:$A$1000,$A63)+SUMIFS(juuni!$FL$1:$FL$1000,juuni!$A$1:$A$1000,$A63)+SUMIFS(juuli!$FL$1:$FL$1000,juuli!$A$1:$A$1000,$A63)+SUMIFS(august!$FL$1:$FL$1000,august!$A$1:$A$1000,$A63)+SUMIFS(september!$FL$1:$FL$1000,september!$A$1:$A$1000,$A63)+SUMIFS(oktoober!$FL$1:$FL$1000,oktoober!$A$1:$A$1000,$A63)+SUMIFS(november!$FL$1:$FL$1000,november!$A$1:$A$1000,$A63)+SUMIFS(detsember!$FL$1:$FL$1000,detsember!$A$1:$A$1000,$A63)</f>
        <v>0</v>
      </c>
      <c r="J63" s="12">
        <f>SUMIFS(jaanuar!$L$1:$L$996,jaanuar!$A$1:$A$996,$A63)+SUMIFS(veebruar!$L$1:$L$999,veebruar!$A$1:$A$999,$A63)+SUMIFS(märts!$L$1:$L$1000,märts!$A$1:$A$1000,$A63)+SUMIFS(aprill!$L$1:$L$1000,aprill!$A$1:$A$1000,$A63)+SUMIFS(mai!$L$1:$L$1000,mai!$A$1:$A$1000,$A63)+SUMIFS(juuni!$L$1:$L$1000,juuni!$A$1:$A$1000,$A63)+SUMIFS(juuli!$L$1:$L$1000,juuli!$A$1:$A$1000,$A63)+SUMIFS(august!$L$1:$L$1000,august!$A$1:$A$1000,$A63)+SUMIFS(september!$L$1:$L$1000,september!$A$1:$A$1000,$A63)+SUMIFS(oktoober!$L$1:$L$1000,oktoober!$A$1:$A$1000,$A63)+SUMIFS(november!$L$1:$L$1000,november!$A$1:$A$1000,$A63)+SUMIFS(detsember!$L$1:$L$1000,detsember!$A$1:$A$1000,$A63)</f>
        <v>0</v>
      </c>
      <c r="K63" s="13">
        <f>SUMIFS(jaanuar!$N$1:$N$996,jaanuar!$A$1:$A$996,$A63)+SUMIFS(veebruar!$N$1:$N$999,veebruar!$A$1:$A$999,$A63)+SUMIFS(märts!$N$1:$N$1000,märts!$A$1:$A$1000,$A63)+SUMIFS(aprill!$N$1:$N$1000,aprill!$A$1:$A$1000,$A63)+SUMIFS(mai!$N$1:$N$1000,mai!$A$1:$A$1000,$A63)+SUMIFS(juuni!$N$1:$N$1000,juuni!$A$1:$A$1000,$A63)+SUMIFS(juuli!$N$1:$N$1000,juuli!$A$1:$A$1000,$A63)+SUMIFS(august!$N$1:$N$1000,august!$A$1:$A$1000,$A63)+SUMIFS(september!$N$1:$N$1000,september!$A$1:$A$1000,$A63)+SUMIFS(oktoober!$N$1:$N$1000,oktoober!$A$1:$A$1000,$A63)+SUMIFS(november!$N$1:$N$1000,november!$A$1:$A$1000,$A63)+SUMIFS(detsember!$N$1:$N$1000,detsember!$A$1:$A$1000,$A63)</f>
        <v>0</v>
      </c>
      <c r="L63" s="12">
        <f>SUMIFS(jaanuar!$Q$1:$Q$996,jaanuar!$A$1:$A$996,$A63)+SUMIFS(veebruar!$Q$1:$Q$996,veebruar!$A$1:$A$996,$A63)+SUMIFS(märts!$Q$1:$Q$1000,märts!$A$1:$A$1000,$A63)+SUMIFS(aprill!$Q$1:$Q$1000,aprill!$A$1:$A$1000,$A63)+SUMIFS(mai!$Q$1:$Q$1000,mai!$A$1:$A$1000,$A63)+SUMIFS(juuni!$Q$1:$Q$1000,juuni!$A$1:$A$1000,$A63)+SUMIFS(juuli!$Q$1:$Q$1000,juuli!$A$1:$A$1000,$A63)+SUMIFS(august!$Q$1:$Q$1000,august!$A$1:$A$1000,$A63)+SUMIFS(september!$Q$1:$Q$1000,september!$A$1:$A$1000,$A63)+SUMIFS(oktoober!$Q$1:$Q$1000,oktoober!$A$1:$A$1000,$A63)+SUMIFS(november!$Q$1:$Q$1000,november!$A$1:$A$1000,$A63)+SUMIFS(detsember!$Q$1:$Q$1000,detsember!$A$1:$A$1000,$A63)</f>
        <v>0</v>
      </c>
      <c r="M63" s="13">
        <f>SUMIFS(jaanuar!$S$1:$S$996,jaanuar!$A$1:$A$996,$A63)+SUMIFS(veebruar!$S$1:$S$996,veebruar!$A$1:$A$996,$A63)+SUMIFS(märts!$S$1:$S$1000,märts!$A$1:$A$1000,$A63)+SUMIFS(aprill!$S$1:$S$1000,aprill!$A$1:$A$1000,$A63)+SUMIFS(mai!$S$1:$S$1000,mai!$A$1:$A$1000,$A63)+SUMIFS(juuni!$S$1:$S$1000,juuni!$A$1:$A$1000,$A63)+SUMIFS(juuli!$S$1:$S$1000,juuli!$A$1:$A$1000,$A63)+SUMIFS(august!$S$1:$S$1000,august!$A$1:$A$1000,$A63)+SUMIFS(september!$S$1:$S$1000,september!$A$1:$A$1000,$A63)+SUMIFS(oktoober!$S$1:$S$1000,oktoober!$A$1:$A$1000,$A63)+SUMIFS(november!$S$1:$S$1000,november!$A$1:$A$1000,$A63)+SUMIFS(detsember!$S$1:$S$1000,detsember!$A$1:$A$1000,$A63)</f>
        <v>0</v>
      </c>
      <c r="N63" s="12">
        <f>SUMIFS(jaanuar!$V$1:$V$996,jaanuar!$A$1:$A$996,$A63)+SUMIFS(veebruar!$V$1:$V$999,veebruar!$A$1:$A$999,$A63)+SUMIFS(märts!$V$1:$V$1000,märts!$A$1:$A$1000,$A63)+SUMIFS(aprill!$V$1:$V$1000,aprill!$A$1:$A$1000,$A63)+SUMIFS(mai!$V$1:$V$1000,mai!$A$1:$A$1000,$A63)+SUMIFS(juuni!$V$1:$V$1000,juuni!$A$1:$A$1000,$A63)+SUMIFS(juuli!$V$1:$V$1000,juuli!$A$1:$A$1000,$A63)+SUMIFS(august!$V$1:$V$1000,august!$A$1:$A$1000,$A63)+SUMIFS(september!$V$1:$V$1000,september!$A$1:$A$1000,$A63)+SUMIFS(oktoober!$V$1:$V$1000,oktoober!$A$1:$A$1000,$A63)+SUMIFS(november!$V$1:$V$1000,november!$A$1:$A$1000,$A63)+SUMIFS(detsember!$V$1:$V$1000,detsember!$A$1:$A$1000,$A63)</f>
        <v>0</v>
      </c>
      <c r="O63" s="13">
        <f>SUMIFS(jaanuar!$X$1:$X$996,jaanuar!$A$1:$A$996,$A63)+SUMIFS(veebruar!$X$1:$X$996,veebruar!$A$1:$A$996,$A63)+SUMIFS(märts!$X$1:$X$1000,märts!$A$1:$A$1000,$A63)+SUMIFS(aprill!$X$1:$X$1000,aprill!$A$1:$A$1000,$A63)+SUMIFS(mai!$X$1:$X$1000,mai!$A$1:$A$1000,$A63)+SUMIFS(juuni!$X$1:$X$1000,juuni!$A$1:$A$1000,$A63)+SUMIFS(juuli!$X$1:$X$1000,juuli!$A$1:$A$1000,$A63)+SUMIFS(august!$X$1:$X$1000,august!$A$1:$A$1000,$A63)+SUMIFS(september!$X$1:$X$1000,september!$A$1:$A$1000,$A63)+SUMIFS(oktoober!$X$1:$X$1000,oktoober!$A$1:$A$1000,$A63)+SUMIFS(november!$X$1:$X$1000,november!$A$1:$A$1000,$A63)+SUMIFS(detsember!$X$1:$X$1000,detsember!$A$1:$A$1000,$A63)</f>
        <v>0</v>
      </c>
      <c r="P63" s="14">
        <f>SUMIFS(jaanuar!$AA$1:$AA$996,jaanuar!$A$1:$A$996,$A63)+SUMIFS(veebruar!$AA$1:$AA$999,veebruar!$A$1:$A$999,$A63)+SUMIFS(märts!$AA$1:$AA$1000,märts!$A$1:$A$1000,$A63)+SUMIFS(aprill!$AA$1:$AA$1000,aprill!$A$1:$A$1000,$A63)+SUMIFS(mai!$AA$1:$AA$1000,mai!$A$1:$A$1000,$A63)+SUMIFS(juuni!$AA$1:$AA$1000,juuni!$A$1:$A$1000,$A63)+SUMIFS(juuli!$AA$1:$AA$1000,juuli!$A$1:$A$1000,$A63)+SUMIFS(august!$AA$1:$AA$1000,august!$A$1:$A$1000,$A63)+SUMIFS(september!$AA$1:$AA$1000,september!$A$1:$A$1000,$A63)+SUMIFS(oktoober!$AA$1:$AA$1000,oktoober!$A$1:$A$1000,$A63)+SUMIFS(november!$AA$1:$AA$1000,november!$A$1:$A$1000,$A63)+SUMIFS(detsember!$AA$1:$AA$1000,detsember!$A$1:$A$1000,$A63)</f>
        <v>0</v>
      </c>
      <c r="Q63" s="15">
        <f>SUMIFS(jaanuar!$AC$1:$AC$996,jaanuar!$A$1:$A$996,$A63)+SUMIFS(veebruar!$AC$1:$AC$996,veebruar!$A$1:$A$996,$A63)+SUMIFS(märts!$AC$1:$AC$1000,märts!$A$1:$A$1000,$A63)+SUMIFS(aprill!$AC$1:$AC$1000,aprill!$A$1:$A$1000,$A63)+SUMIFS(mai!$AC$1:$AC$1000,mai!$A$1:$A$1000,$A63)+SUMIFS(juuni!$AC$1:$AC$1000,juuni!$A$1:$A$1000,$A63)+SUMIFS(juuli!$AC$1:$AC$1000,juuli!$A$1:$A$1000,$A63)+SUMIFS(august!$AC$1:$AC$1000,august!$A$1:$A$1000,$A63)+SUMIFS(september!$AC$1:$AC$1000,september!$A$1:$A$1000,$A63)+SUMIFS(oktoober!$AC$1:$AC$1000,oktoober!$A$1:$A$1000,$A63)+SUMIFS(november!$AC$1:$AC$1000,november!$A$1:$A$1000,$A63)+SUMIFS(detsember!$AC$1:$AC$1000,detsember!$A$1:$A$1000,$A63)</f>
        <v>0</v>
      </c>
      <c r="R63" s="14">
        <f>SUMIFS(jaanuar!$AF$1:$AF$996,jaanuar!$A$1:$A$996,$A63)+SUMIFS(veebruar!$AF$1:$AF$999,veebruar!$A$1:$A$999,$A63)+SUMIFS(märts!$AF$1:$AF$1000,märts!$A$1:$A$1000,$A63)+SUMIFS(aprill!$AF$1:$AF$1000,aprill!$A$1:$A$1000,$A63)+SUMIFS(mai!$AF$1:$AF$1000,mai!$A$1:$A$1000,$A63)+SUMIFS(juuni!$AF$1:$AF$1000,juuni!$A$1:$A$1000,$A63)+SUMIFS(juuli!$AF$1:$AF$1000,juuli!$A$1:$A$1000,$A63)+SUMIFS(august!$AF$1:$AF$1000,august!$A$1:$A$1000,$A63)+SUMIFS(september!$AF$1:$AF$1000,september!$A$1:$A$1000,$A63)+SUMIFS(oktoober!$AF$1:$AF$1000,oktoober!$A$1:$A$1000,$A63)+SUMIFS(november!$AF$1:$AF$1000,november!$A$1:$A$1000,$A63)+SUMIFS(detsember!$AF$1:$AF$1000,detsember!$A$1:$A$1000,$A63)</f>
        <v>0</v>
      </c>
      <c r="S63" s="15">
        <f>SUMIFS(jaanuar!$AH$1:$AH$996,jaanuar!$A$1:$A$996,$A63)+SUMIFS(veebruar!$AH$1:$AH$996,veebruar!$A$1:$A$996,$A63)+SUMIFS(märts!$AH$1:$AH$1000,märts!$A$1:$A$1000,$A63)+SUMIFS(aprill!$AH$1:$AH$1000,aprill!$A$1:$A$1000,$A63)+SUMIFS(mai!$AH$1:$AH$1000,mai!$A$1:$A$1000,$A63)+SUMIFS(juuni!$AH$1:$AH$1000,juuni!$A$1:$A$1000,$A63)+SUMIFS(juuli!$AH$1:$AH$1000,juuli!$A$1:$A$1000,$A63)+SUMIFS(august!$AH$1:$AH$1000,august!$A$1:$A$1000,$A63)+SUMIFS(september!$AH$1:$AH$1000,september!$A$1:$A$1000,$A63)+SUMIFS(oktoober!$AH$1:$AH$1000,oktoober!$A$1:$A$1000,$A63)+SUMIFS(november!$AH$1:$AH$1000,november!$A$1:$A$1000,$A63)+SUMIFS(detsember!$AH$1:$AH$1000,detsember!$A$1:$A$1000,$A63)</f>
        <v>0</v>
      </c>
      <c r="T63" s="14">
        <f>SUMIFS(jaanuar!$AK$1:$AK$996,jaanuar!$A$1:$A$996,$A63)+SUMIFS(veebruar!$AK$1:$AK$999,veebruar!$A$1:$A$999,$A63)+SUMIFS(märts!$AK$1:$AK$1000,märts!$A$1:$A$1000,$A63)+SUMIFS(aprill!$AK$1:$AK$1000,aprill!$A$1:$A$1000,$A63)+SUMIFS(mai!$AK$1:$AK$1000,mai!$A$1:$A$1000,$A63)+SUMIFS(juuni!$AK$1:$AK$1000,juuni!$A$1:$A$1000,$A63)+SUMIFS(juuli!$AK$1:$AK$1000,juuli!$A$1:$A$1000,$A63)+SUMIFS(august!$AK$1:$AK$1000,august!$A$1:$A$1000,$A63)+SUMIFS(september!$AK$1:$AK$1000,september!$A$1:$A$1000,$A63)+SUMIFS(oktoober!$AK$1:$AK$1000,oktoober!$A$1:$A$1000,$A63)+SUMIFS(november!$AK$1:$AK$1000,november!$A$1:$A$1000,$A63)+SUMIFS(detsember!$AK$1:$AK$1000,detsember!$A$1:$A$1000,$A63)</f>
        <v>0</v>
      </c>
      <c r="U63" s="15">
        <f>SUMIFS(jaanuar!$AM$1:$AM$996,jaanuar!$A$1:$A$996,$A63)+SUMIFS(veebruar!$AM$1:$AM$999,veebruar!$A$1:$A$999,$A63)+SUMIFS(märts!$AM$1:$AM$1000,märts!$A$1:$A$1000,$A63)+SUMIFS(aprill!$AM$1:$AM$1000,aprill!$A$1:$A$1000,$A63)+SUMIFS(mai!$AM$1:$AM$1000,mai!$A$1:$A$1000,$A63)+SUMIFS(juuni!$AM$1:$AM$1000,juuni!$A$1:$A$1000,$A63)+SUMIFS(juuli!$AM$1:$AM$1000,juuli!$A$1:$A$1000,$A63)+SUMIFS(august!$AM$1:$AM$1000,august!$A$1:$A$1000,$A63)+SUMIFS(september!$AM$1:$AM$1000,september!$A$1:$A$1000,$A63)+SUMIFS(oktoober!$AM$1:$AM$1000,oktoober!$A$1:$A$1000,$A63)+SUMIFS(november!$AM$1:$AM$1000,november!$A$1:$A$1000,$A63)+SUMIFS(detsember!$AM$1:$AM$1000,detsember!$A$1:$A$1000,$A63)</f>
        <v>0</v>
      </c>
      <c r="V63" s="14">
        <f>SUMIFS(jaanuar!$AP$1:$AP$996,jaanuar!$A$1:$A$996,$A63)+SUMIFS(veebruar!$AP$1:$AP$999,veebruar!$A$1:$A$999,$A63)+SUMIFS(märts!$AP$1:$AP$1000,märts!$A$1:$A$1000,$A63)+SUMIFS(aprill!$AP$1:$AP$1000,aprill!$A$1:$A$1000,$A63)+SUMIFS(mai!$AP$1:$AP$1000,mai!$A$1:$A$1000,$A63)+SUMIFS(juuni!$AP$1:$AP$1000,juuni!$A$1:$A$1000,$A63)+SUMIFS(juuli!$AP$1:$AP$1000,juuli!$A$1:$A$1000,$A63)+SUMIFS(august!$AP$1:$AP$1000,august!$A$1:$A$1000,$A63)+SUMIFS(september!$AP$1:$AP$1000,september!$A$1:$A$1000,$A63)+SUMIFS(oktoober!$AP$1:$AP$1000,oktoober!$A$1:$A$1000,$A63)+SUMIFS(november!$AP$1:$AP$1000,november!$A$1:$A$1000,$A63)+SUMIFS(detsember!$AP$1:$AP$1000,detsember!$A$1:$A$1000,$A63)</f>
        <v>0</v>
      </c>
      <c r="W63" s="15">
        <f>SUMIFS(jaanuar!$AR$1:$AR$996,jaanuar!$A$1:$A$996,$A63)+SUMIFS(veebruar!$AR$1:$AR$999,veebruar!$A$1:$A$999,$A63)+SUMIFS(märts!$AR$1:$AR$1000,märts!$A$1:$A$1000,$A63)+SUMIFS(aprill!$AR$1:$AR$1000,aprill!$A$1:$A$1000,$A63)+SUMIFS(mai!$AR$1:$AR$1000,mai!$A$1:$A$1000,$A63)+SUMIFS(juuni!$AR$1:$AR$1000,juuni!$A$1:$A$1000,$A63)+SUMIFS(juuli!$AR$1:$AR$1000,juuli!$A$1:$A$1000,$A63)+SUMIFS(august!$AR$1:$AR$1000,august!$A$1:$A$1000,$A63)+SUMIFS(september!$AR$1:$AR$1000,september!$A$1:$A$1000,$A63)+SUMIFS(oktoober!$AR$1:$AR$1000,oktoober!$A$1:$A$1000,$A63)+SUMIFS(november!$AR$1:$AR$1000,november!$A$1:$A$1000,$A63)+SUMIFS(detsember!$AR$1:$AR$1000,detsember!$A$1:$A$1000,$A63)</f>
        <v>0</v>
      </c>
      <c r="X63" s="14">
        <f>SUMIFS(jaanuar!$AU$1:$AU$996,jaanuar!$A$1:$A$996,$A63)+SUMIFS(veebruar!$AU$1:$AU$999,veebruar!$A$1:$A$999,$A63)+SUMIFS(märts!$AU$1:$AU$1000,märts!$A$1:$A$1000,$A63)+SUMIFS(aprill!$AU$1:$AU$1000,aprill!$A$1:$A$1000,$A63)+SUMIFS(mai!$AU$1:$AU$1000,mai!$A$1:$A$1000,$A63)+SUMIFS(juuni!$AU$1:$AU$1000,juuni!$A$1:$A$1000,$A63)+SUMIFS(juuli!$AU$1:$AU$1000,juuli!$A$1:$A$1000,$A63)+SUMIFS(august!$AU$1:$AU$1000,august!$A$1:$A$1000,$A63)+SUMIFS(september!$AU$1:$AU$1000,september!$A$1:$A$1000,$A63)+SUMIFS(oktoober!$AU$1:$AU$1000,oktoober!$A$1:$A$1000,$A63)+SUMIFS(november!$AU$1:$AU$1000,november!$A$1:$A$1000,$A63)+SUMIFS(detsember!$AU$1:$AU$1000,detsember!$A$1:$A$1000,$A63)</f>
        <v>0</v>
      </c>
      <c r="Y63" s="15">
        <f>SUMIFS(jaanuar!$AW$1:$AW$996,jaanuar!$A$1:$A$996,$A63)+SUMIFS(veebruar!$AW$1:$AW$999,veebruar!$A$1:$A$999,$A63)+SUMIFS(märts!$AW$1:$AW$1000,märts!$A$1:$A$1000,$A63)+SUMIFS(aprill!$AW$1:$AW$1000,aprill!$A$1:$A$1000,$A63)+SUMIFS(mai!$AW$1:$AW$1000,mai!$A$1:$A$1000,$A63)+SUMIFS(juuni!$AW$1:$AW$1000,juuni!$A$1:$A$1000,$A63)+SUMIFS(juuli!$AW$1:$AW$1000,juuli!$A$1:$A$1000,$A63)+SUMIFS(august!$AW$1:$AW$1000,august!$A$1:$A$1000,$A63)+SUMIFS(september!$AW$1:$AW$1000,september!$A$1:$A$1000,$A63)+SUMIFS(oktoober!$AW$1:$AW$1000,oktoober!$A$1:$A$1000,$A63)+SUMIFS(november!$AW$1:$AW$1000,november!$A$1:$A$1000,$A63)+SUMIFS(detsember!$AW$1:$AW$1000,detsember!$A$1:$A$1000,$A63)</f>
        <v>0</v>
      </c>
      <c r="Z63" s="14">
        <f>SUMIFS(jaanuar!$BA$1:$BA$996,jaanuar!$A$1:$A$996,$A63)+SUMIFS(veebruar!$BA$1:$BA$999,veebruar!$A$1:$A$999,$A63)+SUMIFS(märts!$BA$1:$BA$1000,märts!$A$1:$A$1000,$A63)+SUMIFS(aprill!$BA$1:$BA$1000,aprill!$A$1:$A$1000,$A63)+SUMIFS(mai!$BA$1:$BA$1000,mai!$A$1:$A$1000,$A63)+SUMIFS(juuni!$BA$1:$BA$1000,juuni!$A$1:$A$1000,$A63)+SUMIFS(juuli!$BA$1:$BA$1000,juuli!$A$1:$A$1000,$A63)+SUMIFS(august!$BA$1:$BA$1000,august!$A$1:$A$1000,$A63)+SUMIFS(september!$BA$1:$BA$1000,september!$A$1:$A$1000,$A63)+SUMIFS(oktoober!$BA$1:$BA$1000,oktoober!$A$1:$A$1000,$A63)+SUMIFS(november!$BA$1:$BA$1000,november!$A$1:$A$1000,$A63)+SUMIFS(detsember!$BA$1:$BA$1000,detsember!$A$1:$A$1000,$A63)</f>
        <v>0</v>
      </c>
      <c r="AA63" s="15">
        <f>SUMIFS(jaanuar!$BC$1:$BC$996,jaanuar!$A$1:$A$996,$A63)+SUMIFS(veebruar!$BC$1:$BC$999,veebruar!$A$1:$A$999,$A63)+SUMIFS(märts!$BC$1:$BC$1000,märts!$A$1:$A$1000,$A63)+SUMIFS(aprill!$BC$1:$BC$1000,aprill!$A$1:$A$1000,$A63)+SUMIFS(mai!$BC$1:$BC$1000,mai!$A$1:$A$1000,$A63)+SUMIFS(juuni!$BC$1:$BC$1000,juuni!$A$1:$A$1000,$A63)+SUMIFS(juuli!$BC$1:$BC$1000,juuli!$A$1:$A$1000,$A63)+SUMIFS(august!$BC$1:$BC$1000,august!$A$1:$A$1000,$A63)+SUMIFS(september!$BC$1:$BC$1000,september!$A$1:$A$1000,$A63)+SUMIFS(oktoober!$BC$1:$BC$1000,oktoober!$A$1:$A$1000,$A63)+SUMIFS(november!$BC$1:$BC$1000,november!$A$1:$A$1000,$A63)+SUMIFS(detsember!$BC$1:$BC$1000,detsember!$A$1:$A$1000,$A63)</f>
        <v>0</v>
      </c>
      <c r="AB63" s="14">
        <f>SUMIFS(jaanuar!$BJ$1:$BJ$996,jaanuar!$A$1:$A$996,$A63)+SUMIFS(veebruar!$BJ$1:$BJ$999,veebruar!$A$1:$A$999,$A63)+SUMIFS(märts!$BJ$1:$BJ$1000,märts!$A$1:$A$1000,$A63)+SUMIFS(aprill!$BJ$1:$BJ$1000,aprill!$A$1:$A$1000,$A63)+SUMIFS(mai!$BJ$1:$BJ$1000,mai!$A$1:$A$1000,$A63)+SUMIFS(juuni!$BJ$1:$BJ$1000,juuni!$A$1:$A$1000,$A63)+SUMIFS(juuli!$BJ$1:$BJ$1000,juuli!$A$1:$A$1000,$A63)+SUMIFS(august!$BJ$1:$BJ$1000,august!$A$1:$A$1000,$A63)+SUMIFS(september!$BJ$1:$BJ$1000,september!$A$1:$A$1000,$A63)+SUMIFS(oktoober!$BJ$1:$BJ$1000,oktoober!$A$1:$A$1000,$A63)+SUMIFS(november!$BJ$1:$BJ$1000,november!$A$1:$A$1000,$A63)+SUMIFS(detsember!$BJ$1:$BJ$1000,detsember!$A$1:$A$1000,$A63)</f>
        <v>0</v>
      </c>
      <c r="AC63" s="15">
        <f>SUMIFS(jaanuar!$BL$1:$BL$996,jaanuar!$A$1:$A$996,$A63)+SUMIFS(veebruar!$BL$1:$BL$999,veebruar!$A$1:$A$999,$A63)+SUMIFS(märts!$BL$1:$BL$1000,märts!$A$1:$A$1000,$A63)+SUMIFS(aprill!$BL$1:$BL$1000,aprill!$A$1:$A$1000,$A63)+SUMIFS(mai!$BL$1:$BL$1000,mai!$A$1:$A$1000,$A63)+SUMIFS(juuni!$BL$1:$BL$1000,juuni!$A$1:$A$1000,$A63)+SUMIFS(juuli!$BL$1:$BL$1000,juuli!$A$1:$A$1000,$A63)+SUMIFS(august!$BL$1:$BL$1000,august!$A$1:$A$1000,$A63)+SUMIFS(september!$BL$1:$BL$1000,september!$A$1:$A$1000,$A63)+SUMIFS(oktoober!$BL$1:$BL$1000,oktoober!$A$1:$A$1000,$A63)+SUMIFS(november!$BL$1:$BL$1000,november!$A$1:$A$1000,$A63)+SUMIFS(detsember!$BL$1:$BL$1000,detsember!$A$1:$A$1000,$A63)</f>
        <v>0</v>
      </c>
      <c r="AD63" s="14">
        <f>SUMIFS(jaanuar!$BO$1:$BO$996,jaanuar!$A$1:$A$996,$A63)+SUMIFS(veebruar!$BO$1:$BO$999,veebruar!$A$1:$A$999,$A63)+SUMIFS(märts!$BO$1:$BO$1000,märts!$A$1:$A$1000,$A63)+SUMIFS(aprill!$BO$1:$BO$1000,aprill!$A$1:$A$1000,$A63)+SUMIFS(mai!$BO$1:$BO$1000,mai!$A$1:$A$1000,$A63)+SUMIFS(juuni!$BO$1:$BO$1000,juuni!$A$1:$A$1000,$A63)+SUMIFS(juuli!$BO$1:$BO$1000,juuli!$A$1:$A$1000,$A63)+SUMIFS(august!$BO$1:$BO$1000,august!$A$1:$A$1000,$A63)+SUMIFS(september!$BO$1:$BO$1000,september!$A$1:$A$1000,$A63)+SUMIFS(oktoober!$BO$1:$BO$1000,oktoober!$A$1:$A$1000,$A63)+SUMIFS(november!$BO$1:$BO$1000,november!$A$1:$A$1000,$A63)+SUMIFS(detsember!$BO$1:$BO$1000,detsember!$A$1:$A$1000,$A63)</f>
        <v>0</v>
      </c>
      <c r="AE63" s="15">
        <f>SUMIFS(jaanuar!$BQ$1:$BQ$996,jaanuar!$A$1:$A$996,$A63)+SUMIFS(veebruar!$BQ$1:$BQ$999,veebruar!$A$1:$A$999,$A63)+SUMIFS(märts!$BQ$1:$BQ$1000,märts!$A$1:$A$1000,$A63)+SUMIFS(aprill!$BQ$1:$BQ$1000,aprill!$A$1:$A$1000,$A63)+SUMIFS(mai!$BQ$1:$BQ$1000,mai!$A$1:$A$1000,$A63)+SUMIFS(juuni!$BQ$1:$BQ$1000,juuni!$A$1:$A$1000,$A63)+SUMIFS(juuli!$BQ$1:$BQ$1000,juuli!$A$1:$A$1000,$A63)+SUMIFS(august!$BQ$1:$BQ$1000,august!$A$1:$A$1000,$A63)+SUMIFS(september!$BQ$1:$BQ$1000,september!$A$1:$A$1000,$A63)+SUMIFS(oktoober!$BQ$1:$BQ$1000,oktoober!$A$1:$A$1000,$A63)+SUMIFS(november!$BQ$1:$BQ$1000,november!$A$1:$A$1000,$A63)+SUMIFS(detsember!$BQ$1:$BQ$1000,detsember!$A$1:$A$1000,$A63)</f>
        <v>0</v>
      </c>
      <c r="AF63" s="14">
        <f>SUMIFS(jaanuar!$BT$1:$BT$996,jaanuar!$A$1:$A$996,$A63)+SUMIFS(veebruar!$BT$1:$BT$999,veebruar!$A$1:$A$999,$A63)+SUMIFS(märts!$BT$1:$BT$1000,märts!$A$1:$A$1000,$A63)+SUMIFS(aprill!$BT$1:$BT$1000,aprill!$A$1:$A$1000,$A63)+SUMIFS(mai!$BT$1:$BT$1000,mai!$A$1:$A$1000,$A63)+SUMIFS(juuni!$BT$1:$BT$1000,juuni!$A$1:$A$1000,$A63)+SUMIFS(juuli!$BT$1:$BT$1000,juuli!$A$1:$A$1000,$A63)+SUMIFS(august!$BT$1:$BT$1000,august!$A$1:$A$1000,$A63)+SUMIFS(september!$BT$1:$BT$1000,september!$A$1:$A$1000,$A63)+SUMIFS(oktoober!$BT$1:$BT$1000,oktoober!$A$1:$A$1000,$A63)+SUMIFS(november!$BT$1:$BT$1000,november!$A$1:$A$1000,$A63)+SUMIFS(detsember!$BT$1:$BT$1000,detsember!$A$1:$A$1000,$A63)</f>
        <v>0</v>
      </c>
      <c r="AG63" s="15">
        <f>SUMIFS(jaanuar!$BV$1:$BV$996,jaanuar!$A$1:$A$996,$A63)+SUMIFS(veebruar!$BV$1:$BV$999,veebruar!$A$1:$A$999,$A63)+SUMIFS(märts!$BV$1:$BV$1000,märts!$A$1:$A$1000,$A63)+SUMIFS(aprill!$BV$1:$BV$1000,aprill!$A$1:$A$1000,$A63)+SUMIFS(mai!$BV$1:$BV$1000,mai!$A$1:$A$1000,$A63)+SUMIFS(juuni!$BV$1:$BV$1000,juuni!$A$1:$A$1000,$A63)+SUMIFS(juuli!$BV$1:$BV$1000,juuli!$A$1:$A$1000,$A63)+SUMIFS(august!$BV$1:$BV$1000,august!$A$1:$A$1000,$A63)+SUMIFS(september!$BV$1:$BV$1000,september!$A$1:$A$1000,$A63)+SUMIFS(oktoober!$BV$1:$BV$1000,oktoober!$A$1:$A$1000,$A63)+SUMIFS(november!$BV$1:$BV$1000,november!$A$1:$A$1000,$A63)+SUMIFS(detsember!$BV$1:$BV$1000,detsember!$A$1:$A$1000,$A63)</f>
        <v>0</v>
      </c>
      <c r="AH63" s="14">
        <f>SUMIFS(jaanuar!$BY$1:$BY$996,jaanuar!$A$1:$A$996,$A63)+SUMIFS(veebruar!$BY$1:$BY$999,veebruar!$A$1:$A$999,$A63)+SUMIFS(märts!$BY$1:$BY$1000,märts!$A$1:$A$1000,$A63)+SUMIFS(aprill!$BY$1:$BY$1000,aprill!$A$1:$A$1000,$A63)+SUMIFS(mai!$BY$1:$BY$1000,mai!$A$1:$A$1000,$A63)+SUMIFS(juuni!$BY$1:$BY$1000,juuni!$A$1:$A$1000,$A63)+SUMIFS(juuli!$BY$1:$BY$1000,juuli!$A$1:$A$1000,$A63)+SUMIFS(august!$BY$1:$BY$1000,august!$A$1:$A$1000,$A63)+SUMIFS(september!$BY$1:$BY$1000,september!$A$1:$A$1000,$A63)+SUMIFS(oktoober!$BY$1:$BY$1000,oktoober!$A$1:$A$1000,$A63)+SUMIFS(november!$BY$1:$BY$1000,november!$A$1:$A$1000,$A63)+SUMIFS(detsember!$BY$1:$BY$1000,detsember!$A$1:$A$1000,$A63)</f>
        <v>0</v>
      </c>
      <c r="AI63" s="15">
        <f>SUMIFS(jaanuar!$CA$1:$CA$996,jaanuar!$A$1:$A$996,$A63)+SUMIFS(veebruar!$CA$1:$CA$999,veebruar!$A$1:$A$999,$A63)+SUMIFS(märts!$CA$1:$CA$1000,märts!$A$1:$A$1000,$A63)+SUMIFS(aprill!$CA$1:$CA$1000,aprill!$A$1:$A$1000,$A63)+SUMIFS(mai!$CA$1:$CA$1000,mai!$A$1:$A$1000,$A63)+SUMIFS(juuni!$CA$1:$CA$1000,juuni!$A$1:$A$1000,$A63)+SUMIFS(juuli!$CA$1:$CA$1000,juuli!$A$1:$A$1000,$A63)+SUMIFS(august!$CA$1:$CA$1000,august!$A$1:$A$1000,$A63)+SUMIFS(september!$CA$1:$CA$1000,september!$A$1:$A$1000,$A63)+SUMIFS(oktoober!$CA$1:$CA$1000,oktoober!$A$1:$A$1000,$A63)+SUMIFS(november!$CA$1:$CA$1000,november!$A$1:$A$1000,$A63)+SUMIFS(detsember!$CA$1:$CA$1000,detsember!$A$1:$A$1000,$A63)</f>
        <v>0</v>
      </c>
      <c r="AJ63" s="14">
        <f>SUMIFS(jaanuar!$CD$1:$CD$996,jaanuar!$A$1:$A$996,$A63)+SUMIFS(veebruar!$CD$1:$CD$999,veebruar!$A$1:$A$999,$A63)+SUMIFS(märts!$CD$1:$CD$1000,märts!$A$1:$A$1000,$A63)+SUMIFS(aprill!$CD$1:$CD$1000,aprill!$A$1:$A$1000,$A63)+SUMIFS(mai!$CD$1:$CD$1000,mai!$A$1:$A$1000,$A63)+SUMIFS(juuni!$CD$1:$CD$1000,juuni!$A$1:$A$1000,$A63)+SUMIFS(juuli!$CD$1:$CD$1000,juuli!$A$1:$A$1000,$A63)+SUMIFS(august!$CD$1:$CD$1000,august!$A$1:$A$1000,$A63)+SUMIFS(september!$CD$1:$CD$1000,september!$A$1:$A$1000,$A63)+SUMIFS(oktoober!$CD$1:$CD$1000,oktoober!$A$1:$A$1000,$A63)+SUMIFS(november!$CD$1:$CD$1000,november!$A$1:$A$1000,$A63)+SUMIFS(detsember!$CD$1:$CD$1000,detsember!$A$1:$A$1000,$A63)</f>
        <v>0</v>
      </c>
      <c r="AK63" s="15">
        <f>SUMIFS(jaanuar!$CF$1:$CF$996,jaanuar!$A$1:$A$996,$A63)+SUMIFS(veebruar!$CF$1:$CF$999,veebruar!$A$1:$A$999,$A63)+SUMIFS(märts!$CF$1:$CF$1000,märts!$A$1:$A$1000,$A63)+SUMIFS(aprill!$CF$1:$CF$1000,aprill!$A$1:$A$1000,$A63)+SUMIFS(mai!$CF$1:$CF$1000,mai!$A$1:$A$1000,$A63)+SUMIFS(juuni!$CF$1:$CF$1000,juuni!$A$1:$A$1000,$A63)+SUMIFS(juuli!$CF$1:$CF$1000,juuli!$A$1:$A$1000,$A63)+SUMIFS(august!$CF$1:$CF$1000,august!$A$1:$A$1000,$A63)+SUMIFS(september!$CF$1:$CF$1000,september!$A$1:$A$1000,$A63)+SUMIFS(oktoober!$CF$1:$CF$1000,oktoober!$A$1:$A$1000,$A63)+SUMIFS(november!$CF$1:$CF$1000,november!$A$1:$A$1000,$A63)+SUMIFS(detsember!$CF$1:$CF$1000,detsember!$A$1:$A$1000,$A63)</f>
        <v>0</v>
      </c>
      <c r="AL63" s="14">
        <f>SUMIFS(jaanuar!$CJ$1:$CJ$996,jaanuar!$A$1:$A$996,$A63)+SUMIFS(veebruar!$CJ$1:$CJ$999,veebruar!$A$1:$A$999,$A63)+SUMIFS(märts!$CJ$1:$CJ$1000,märts!$A$1:$A$1000,$A63)+SUMIFS(aprill!$CJ$1:$CJ$1000,aprill!$A$1:$A$1000,$A63)+SUMIFS(mai!$CJ$1:$CJ$1000,mai!$A$1:$A$1000,$A63)+SUMIFS(juuni!$CJ$1:$CJ$1000,juuni!$A$1:$A$1000,$A63)+SUMIFS(juuli!$CJ$1:$CJ$1000,juuli!$A$1:$A$1000,$A63)+SUMIFS(august!$CJ$1:$CJ$1000,august!$A$1:$A$1000,$A63)+SUMIFS(september!$CJ$1:$CJ$1000,september!$A$1:$A$1000,$A63)+SUMIFS(oktoober!$CJ$1:$CJ$1000,oktoober!$A$1:$A$1000,$A63)+SUMIFS(november!$CJ$1:$CJ$1000,november!$A$1:$A$1000,$A63)+SUMIFS(detsember!$CJ$1:$CJ$1000,detsember!$A$1:$A$1000,$A63)</f>
        <v>0</v>
      </c>
      <c r="AM63" s="15">
        <f>SUMIFS(jaanuar!$CL$1:$CL$996,jaanuar!$A$1:$A$996,$A63)+SUMIFS(veebruar!$CL$1:$CL$999,veebruar!$A$1:$A$999,$A63)+SUMIFS(märts!$CL$1:$CL$1000,märts!$A$1:$A$1000,$A63)+SUMIFS(aprill!$CL$1:$CL$1000,aprill!$A$1:$A$1000,$A63)+SUMIFS(mai!$CL$1:$CL$1000,mai!$A$1:$A$1000,$A63)+SUMIFS(juuni!$CL$1:$CL$1000,juuni!$A$1:$A$1000,$A63)+SUMIFS(juuli!$CL$1:$CL$1000,juuli!$A$1:$A$1000,$A63)+SUMIFS(august!$CL$1:$CL$1000,august!$A$1:$A$1000,$A63)+SUMIFS(september!$CL$1:$CL$1000,september!$A$1:$A$1000,$A63)+SUMIFS(oktoober!$CL$1:$CL$1000,oktoober!$A$1:$A$1000,$A63)+SUMIFS(november!$CL$1:$CL$1000,november!$A$1:$A$1000,$A63)+SUMIFS(detsember!$CL$1:$CL$1000,detsember!$A$1:$A$1000,$A63)</f>
        <v>0</v>
      </c>
      <c r="AN63" s="14">
        <f>SUMIFS(jaanuar!$CO$1:$CO$996,jaanuar!$A$1:$A$996,$A63)+SUMIFS(veebruar!$CO$1:$CO$999,veebruar!$A$1:$A$999,$A63)+SUMIFS(märts!$CO$1:$CO$1000,märts!$A$1:$A$1000,$A63)+SUMIFS(aprill!$CO$1:$CO$1000,aprill!$A$1:$A$1000,$A63)+SUMIFS(mai!$CO$1:$CO$1000,mai!$A$1:$A$1000,$A63)+SUMIFS(juuni!$CO$1:$CO$1000,juuni!$A$1:$A$1000,$A63)+SUMIFS(juuli!$CO$1:$CO$1000,juuli!$A$1:$A$1000,$A63)+SUMIFS(august!$CO$1:$CO$1000,august!$A$1:$A$1000,$A63)+SUMIFS(september!$CO$1:$CO$1000,september!$A$1:$A$1000,$A63)+SUMIFS(oktoober!$CO$1:$CO$1000,oktoober!$A$1:$A$1000,$A63)+SUMIFS(november!$CO$1:$CO$1000,november!$A$1:$A$1000,$A63)+SUMIFS(detsember!$CO$1:$CO$1000,detsember!$A$1:$A$1000,$A63)</f>
        <v>0</v>
      </c>
      <c r="AO63" s="15">
        <f>SUMIFS(jaanuar!$CQ$1:$CQ$996,jaanuar!$A$1:$A$996,$A63)+SUMIFS(veebruar!$CQ$1:$CQ$999,veebruar!$A$1:$A$999,$A63)+SUMIFS(märts!$CQ$1:$CQ$1000,märts!$A$1:$A$1000,$A63)+SUMIFS(aprill!$CQ$1:$CQ$1000,aprill!$A$1:$A$1000,$A63)+SUMIFS(mai!$CQ$1:$CQ$1000,mai!$A$1:$A$1000,$A63)+SUMIFS(juuni!$CQ$1:$CQ$1000,juuni!$A$1:$A$1000,$A63)+SUMIFS(juuli!$CQ$1:$CQ$1000,juuli!$A$1:$A$1000,$A63)+SUMIFS(august!$CQ$1:$CQ$1000,august!$A$1:$A$1000,$A63)+SUMIFS(september!$CQ$1:$CQ$1000,september!$A$1:$A$1000,$A63)+SUMIFS(oktoober!$CQ$1:$CQ$1000,oktoober!$A$1:$A$1000,$A63)+SUMIFS(november!$CQ$1:$CQ$1000,november!$A$1:$A$1000,$A63)+SUMIFS(detsember!$CQ$1:$CQ$1000,detsember!$A$1:$A$1000,$A63)</f>
        <v>0</v>
      </c>
      <c r="AP63" s="14">
        <f>SUMIFS(jaanuar!$CT$1:$CT$996,jaanuar!$A$1:$A$996,$A63)+SUMIFS(veebruar!$CT$1:$CT$999,veebruar!$A$1:$A$999,$A63)+SUMIFS(märts!$CT$1:$CT$1000,märts!$A$1:$A$1000,$A63)+SUMIFS(aprill!$CT$1:$CT$1000,aprill!$A$1:$A$1000,$A63)+SUMIFS(mai!$CT$1:$CT$1000,mai!$A$1:$A$1000,$A63)+SUMIFS(juuni!$CT$1:$CT$1000,juuni!$A$1:$A$1000,$A63)+SUMIFS(juuli!$CT$1:$CT$1000,juuli!$A$1:$A$1000,$A63)+SUMIFS(august!$CT$1:$CT$1000,august!$A$1:$A$1000,$A63)+SUMIFS(september!$CT$1:$CT$1000,september!$A$1:$A$1000,$A63)+SUMIFS(oktoober!$CT$1:$CT$1000,oktoober!$A$1:$A$1000,$A63)+SUMIFS(november!$CT$1:$CT$1000,november!$A$1:$A$1000,$A63)+SUMIFS(detsember!$CT$1:$CT$1000,detsember!$A$1:$A$1000,$A63)</f>
        <v>0</v>
      </c>
      <c r="AQ63" s="15">
        <f>SUMIFS(jaanuar!$CV$1:$CV$994,jaanuar!$A$1:$A$994,$A63)+SUMIFS(veebruar!$CV$1:$CV$999,veebruar!$A$1:$A$999,$A63)+SUMIFS(märts!$CV$1:$CV$1000,märts!$A$1:$A$1000,$A63)+SUMIFS(aprill!$CV$1:$CV$1000,aprill!$A$1:$A$1000,$A63)+SUMIFS(mai!$CV$1:$CV$1000,mai!$A$1:$A$1000,$A63)+SUMIFS(juuni!$CV$1:$CV$1000,juuni!$A$1:$A$1000,$A63)+SUMIFS(juuli!$CV$1:$CV$1000,juuli!$A$1:$A$1000,$A63)+SUMIFS(august!$CV$1:$CV$1000,august!$A$1:$A$1000,$A63)+SUMIFS(september!$CV$1:$CV$1000,september!$A$1:$A$1000,$A63)+SUMIFS(oktoober!$CV$1:$CV$1000,oktoober!$A$1:$A$1000,$A63)+SUMIFS(november!$CV$1:$CV$1000,november!$A$1:$A$1000,$A63)+SUMIFS(detsember!$CV$1:$CV$1000,detsember!$A$1:$A$1000,$A63)</f>
        <v>0</v>
      </c>
      <c r="AR63" s="14">
        <f>SUMIFS(jaanuar!$CZ$1:$CZ$996,jaanuar!$A$1:$A$996,$A63)+SUMIFS(veebruar!$CZ$1:$CZ$999,veebruar!$A$1:$A$999,$A63)+SUMIFS(märts!$CZ$1:$CZ$1000,märts!$A$1:$A$1000,$A63)+SUMIFS(aprill!$CZ$1:$CZ$1000,aprill!$A$1:$A$1000,$A63)+SUMIFS(mai!$CZ$1:$CZ$1000,mai!$A$1:$A$1000,$A63)+SUMIFS(juuni!$CZ$1:$CZ$1000,juuni!$A$1:$A$1000,$A63)+SUMIFS(juuli!$CZ$1:$CZ$1000,juuli!$A$1:$A$1000,$A63)+SUMIFS(august!$CZ$1:$CZ$1000,august!$A$1:$A$1000,$A63)+SUMIFS(september!$CZ$1:$CZ$1000,september!$A$1:$A$1000,$A63)+SUMIFS(oktoober!$CZ$1:$CZ$1000,oktoober!$A$1:$A$1000,$A63)+SUMIFS(november!$CZ$1:$CZ$1000,november!$A$1:$A$1000,$A63)+SUMIFS(detsember!$CZ$1:$CZ$1000,detsember!$A$1:$A$1000,$A63)</f>
        <v>0</v>
      </c>
      <c r="AS63" s="15">
        <f>SUMIFS(jaanuar!$DB$1:$DB$996,jaanuar!$A$1:$A$996,$A63)+SUMIFS(veebruar!$DB$1:$DB$999,veebruar!$A$1:$A$999,$A63)+SUMIFS(märts!$DB$1:$DB$1000,märts!$A$1:$A$1000,$A63)+SUMIFS(aprill!$DB$1:$DB$1000,aprill!$A$1:$A$1000,$A63)+SUMIFS(mai!$DB$1:$DB$1000,mai!$A$1:$A$1000,$A63)+SUMIFS(juuni!$DB$1:$DB$1000,juuni!$A$1:$A$1000,$A63)+SUMIFS(juuli!$DB$1:$DB$1000,juuli!$A$1:$A$1000,$A63)+SUMIFS(august!$DB$1:$DB$1000,august!$A$1:$A$1000,$A63)+SUMIFS(september!$DB$1:$DB$1000,september!$A$1:$A$1000,$A63)+SUMIFS(oktoober!$DB$1:$DB$1000,oktoober!$A$1:$A$1000,$A63)+SUMIFS(november!$DB$1:$DB$1000,november!$A$1:$A$1000,$A63)+SUMIFS(detsember!$DB$1:$DB$1000,detsember!$A$1:$A$1000,$A63)</f>
        <v>0</v>
      </c>
      <c r="AT63" s="14">
        <f>SUMIFS(jaanuar!$DF$1:$DF$996,jaanuar!$A$1:$A$996,$A63)+SUMIFS(veebruar!$DF$1:$DF$999,veebruar!$A$1:$A$999,$A63)+SUMIFS(märts!$DF$1:$DF$1000,märts!$A$1:$A$1000,$A63)+SUMIFS(aprill!$DF$1:$DF$1000,aprill!$A$1:$A$1000,$A63)+SUMIFS(mai!$DF$1:$DF$1000,mai!$A$1:$A$1000,$A63)+SUMIFS(juuni!$DF$1:$DF$1000,juuni!$A$1:$A$1000,$A63)+SUMIFS(juuli!$DF$1:$DF$1000,juuli!$A$1:$A$1000,$A63)+SUMIFS(august!$DF$1:$DF$1000,august!$A$1:$A$1000,$A63)+SUMIFS(september!$DF$1:$DF$1000,september!$A$1:$A$1000,$A63)+SUMIFS(oktoober!$DF$1:$DF$1000,oktoober!$A$1:$A$1000,$A63)+SUMIFS(november!$DF$1:$DF$1000,november!$A$1:$A$1000,$A63)+SUMIFS(detsember!$DF$1:$DF$1000,detsember!$A$1:$A$1000,$A63)</f>
        <v>0</v>
      </c>
      <c r="AU63" s="15">
        <f>SUMIFS(jaanuar!$DH$1:$DH$996,jaanuar!$A$1:$A$996,$A63)+SUMIFS(veebruar!$DH$1:$DH$999,veebruar!$A$1:$A$999,$A63)+SUMIFS(märts!$DH$1:$DH$1000,märts!$A$1:$A$1000,$A63)+SUMIFS(aprill!$DH$1:$DH$1000,aprill!$A$1:$A$1000,$A63)+SUMIFS(mai!$DH$1:$DH$1000,mai!$A$1:$A$1000,$A63)+SUMIFS(juuni!$DH$1:$DH$1000,juuni!$A$1:$A$1000,$A63)+SUMIFS(juuli!$DH$1:$DH$1000,juuli!$A$1:$A$1000,$A63)+SUMIFS(august!$DH$1:$DH$1000,august!$A$1:$A$1000,$A63)+SUMIFS(september!$DH$1:$DH$1000,september!$A$1:$A$1000,$A63)+SUMIFS(oktoober!$DH$1:$DH$1000,oktoober!$A$1:$A$1000,$A63)+SUMIFS(november!$DH$1:$DH$1000,november!$A$1:$A$1000,$A63)+SUMIFS(detsember!$DH$1:$DH$1000,detsember!$A$1:$A$1000,$A63)</f>
        <v>0</v>
      </c>
      <c r="AV63" s="14">
        <f>SUMIFS(jaanuar!$DL$1:$DL$996,jaanuar!$A$1:$A$996,$A63)+SUMIFS(veebruar!$DL$1:$DL$999,veebruar!$A$1:$A$999,$A63)+SUMIFS(märts!$DL$1:$DL$1000,märts!$A$1:$A$1000,$A63)+SUMIFS(aprill!$DL$1:$DL$1000,aprill!$A$1:$A$1000,$A63)+SUMIFS(mai!$DL$1:$DL$1000,mai!$A$1:$A$1000,$A63)+SUMIFS(juuni!$DL$1:$DL$1000,juuni!$A$1:$A$1000,$A63)+SUMIFS(juuli!$DL$1:$DL$1000,juuli!$A$1:$A$1000,$A63)+SUMIFS(august!$DL$1:$DL$1000,august!$A$1:$A$1000,$A63)+SUMIFS(september!$DL$1:$DL$1000,september!$A$1:$A$1000,$A63)+SUMIFS(oktoober!$DL$1:$DL$1000,oktoober!$A$1:$A$1000,$A63)+SUMIFS(november!$DL$1:$DL$1000,november!$A$1:$A$1000,$A63)+SUMIFS(detsember!$DL$1:$DL$1000,detsember!$A$1:$A$1000,$A63)</f>
        <v>0</v>
      </c>
      <c r="AW63" s="15">
        <f>SUMIFS(jaanuar!$DN$1:$DN$996,jaanuar!$A$1:$A$996,$A63)+SUMIFS(veebruar!$DN$1:$DN$999,veebruar!$A$1:$A$999,$A63)+SUMIFS(märts!$DN$1:$DN$1000,märts!$A$1:$A$1000,$A63)+SUMIFS(aprill!$DN$1:$DN$1000,aprill!$A$1:$A$1000,$A63)+SUMIFS(mai!$DN$1:$DN$1000,mai!$A$1:$A$1000,$A63)+SUMIFS(juuni!$DN$1:$DN$1000,juuni!$A$1:$A$1000,$A63)+SUMIFS(juuli!$DN$1:$DN$1000,juuli!$A$1:$A$1000,$A63)+SUMIFS(august!$DN$1:$DN$1000,august!$A$1:$A$1000,$A63)+SUMIFS(september!$DN$1:$DN$1000,september!$A$1:$A$1000,$A63)+SUMIFS(oktoober!$DN$1:$DN$1000,oktoober!$A$1:$A$1000,$A63)+SUMIFS(november!$DN$1:$DN$1000,november!$A$1:$A$1000,$A63)+SUMIFS(detsember!$DN$1:$DN$1000,detsember!$A$1:$A$1000,$A63)</f>
        <v>0</v>
      </c>
      <c r="AX63" s="14">
        <f>SUMIFS(jaanuar!$DQ$1:$DQ$996,jaanuar!$A$1:$A$996,$A63)+SUMIFS(veebruar!$DQ$1:$DQ$999,veebruar!$A$1:$A$999,$A63)+SUMIFS(märts!$DQ$1:$DQ$1000,märts!$A$1:$A$1000,$A63)+SUMIFS(aprill!$DQ$1:$DQ$1000,aprill!$A$1:$A$1000,$A63)+SUMIFS(mai!$DQ$1:$DQ$1000,mai!$A$1:$A$1000,$A63)+SUMIFS(juuni!$DQ$1:$DQ$1000,juuni!$A$1:$A$1000,$A63)+SUMIFS(juuli!$DQ$1:$DQ$1000,juuli!$A$1:$A$1000,$A63)+SUMIFS(august!$DQ$1:$DQ$1000,august!$A$1:$A$1000,$A63)+SUMIFS(september!$DQ$1:$DQ$1000,september!$A$1:$A$1000,$A63)+SUMIFS(oktoober!$DQ$1:$DQ$1000,oktoober!$A$1:$A$1000,$A63)+SUMIFS(november!$DQ$1:$DQ$1000,november!$A$1:$A$1000,$A63)+SUMIFS(detsember!$DQ$1:$DQ$1000,detsember!$A$1:$A$1000,$A63)</f>
        <v>0</v>
      </c>
      <c r="AY63" s="15">
        <f>SUMIFS(jaanuar!$DS$1:$DS$996,jaanuar!$A$1:$A$996,$A63)+SUMIFS(veebruar!$DS$1:$DS$999,veebruar!$A$1:$A$999,$A63)+SUMIFS(märts!$DS$1:$DS$1000,märts!$A$1:$A$1000,$A63)+SUMIFS(aprill!$DS$1:$DS$1000,aprill!$A$1:$A$1000,$A63)+SUMIFS(mai!$DS$1:$DS$1000,mai!$A$1:$A$1000,$A63)+SUMIFS(juuni!$DS$1:$DS$1000,juuni!$A$1:$A$1000,$A63)+SUMIFS(juuli!$DS$1:$DS$1000,juuli!$A$1:$A$1000,$A63)+SUMIFS(august!$DS$1:$DS$1000,august!$A$1:$A$1000,$A63)+SUMIFS(september!$DS$1:$DS$1000,september!$A$1:$A$1000,$A63)+SUMIFS(oktoober!$DS$1:$DS$1000,oktoober!$A$1:$A$1000,$A63)+SUMIFS(november!$DS$1:$DS$1000,november!$A$1:$A$1000,$A63)+SUMIFS(detsember!$DS$1:$DS$1000,detsember!$A$1:$A$1000,$A63)</f>
        <v>0</v>
      </c>
      <c r="AZ63" s="14">
        <f>SUMIFS(jaanuar!$DV$1:$DV$996,jaanuar!$A$1:$A$996,$A63)+SUMIFS(veebruar!$DV$1:$DV$999,veebruar!$A$1:$A$999,$A63)+SUMIFS(märts!$DV$1:$DV$1000,märts!$A$1:$A$1000,$A63)+SUMIFS(aprill!$DV$1:$DV$1000,aprill!$A$1:$A$1000,$A63)+SUMIFS(mai!$DV$1:$DV$1000,mai!$A$1:$A$1000,$A63)+SUMIFS(juuni!$DV$1:$DV$1000,juuni!$A$1:$A$1000,$A63)+SUMIFS(juuli!$DV$1:$DV$1000,juuli!$A$1:$A$1000,$A63)+SUMIFS(august!$DV$1:$DV$1000,august!$A$1:$A$1000,$A63)+SUMIFS(september!$DV$1:$DV$1000,september!$A$1:$A$1000,$A63)+SUMIFS(oktoober!$DV$1:$DV$1000,oktoober!$A$1:$A$1000,$A63)+SUMIFS(november!$DV$1:$DV$1000,november!$A$1:$A$1000,$A63)+SUMIFS(detsember!$DV$1:$DV$1000,detsember!$A$1:$A$1000,$A63)</f>
        <v>0</v>
      </c>
      <c r="BA63" s="15">
        <f>SUMIFS(jaanuar!$DX$1:$DX$996,jaanuar!$A$1:$A$996,$A63)+SUMIFS(veebruar!$DX$1:$DX$999,veebruar!$A$1:$A$999,$A63)+SUMIFS(märts!$DX$1:$DX$1000,märts!$A$1:$A$1000,$A63)+SUMIFS(aprill!$DX$1:$DX$1000,aprill!$A$1:$A$1000,$A63)+SUMIFS(mai!$DX$1:$DX$1000,mai!$A$1:$A$1000,$A63)+SUMIFS(juuni!$DX$1:$DX$1000,juuni!$A$1:$A$1000,$A63)+SUMIFS(juuli!$DX$1:$DX$1000,juuli!$A$1:$A$1000,$A63)+SUMIFS(august!$DX$1:$DX$1000,august!$A$1:$A$1000,$A63)+SUMIFS(september!$DX$1:$DX$1000,september!$A$1:$A$1000,$A63)+SUMIFS(oktoober!$DX$1:$DX$1000,oktoober!$A$1:$A$1000,$A63)+SUMIFS(november!$DX$1:$DX$1000,november!$A$1:$A$1000,$A63)+SUMIFS(detsember!$DX$1:$DX$1000,detsember!$A$1:$A$1000,$A63)</f>
        <v>0</v>
      </c>
      <c r="BB63" s="14">
        <f>SUMIFS(jaanuar!$EA$1:$EA$996,jaanuar!$A$1:$A$996,$A63)+SUMIFS(veebruar!$EA$1:$EA$999,veebruar!$A$1:$A$999,$A63)+SUMIFS(märts!$EA$1:$EA$1000,märts!$A$1:$A$1000,$A63)+SUMIFS(aprill!$EA$1:$EA$1000,aprill!$A$1:$A$1000,$A63)+SUMIFS(mai!$EA$1:$EA$1000,mai!$A$1:$A$1000,$A63)+SUMIFS(juuni!$EA$1:$EA$1000,juuni!$A$1:$A$1000,$A63)+SUMIFS(juuli!$EA$1:$EA$1000,juuli!$A$1:$A$1000,$A63)+SUMIFS(august!$EA$1:$EA$1000,august!$A$1:$A$1000,$A63)+SUMIFS(september!$EA$1:$EA$1000,september!$A$1:$A$1000,$A63)+SUMIFS(oktoober!$EA$1:$EA$1000,oktoober!$A$1:$A$1000,$A63)+SUMIFS(november!$EA$1:$EA$1000,november!$A$1:$A$1000,$A63)+SUMIFS(detsember!$EA$1:$EA$1000,detsember!$A$1:$A$1000,$A63)</f>
        <v>0</v>
      </c>
      <c r="BC63" s="15">
        <f>SUMIFS(jaanuar!$EC$1:$EC$996,jaanuar!$A$1:$A$996,$A63)+SUMIFS(veebruar!$EC$1:$EC$999,veebruar!$A$1:$A$999,$A63)+SUMIFS(märts!$EC$1:$EC$1000,märts!$A$1:$A$1000,$A63)+SUMIFS(aprill!$EC$1:$EC$1000,aprill!$A$1:$A$1000,$A63)+SUMIFS(mai!$EC$1:$EC$1000,mai!$A$1:$A$1000,$A63)+SUMIFS(juuni!$EC$1:$EC$1000,juuni!$A$1:$A$1000,$A63)+SUMIFS(juuli!$EC$1:$EC$1000,juuli!$A$1:$A$1000,$A63)+SUMIFS(august!$EC$1:$EC$1000,august!$A$1:$A$1000,$A63)+SUMIFS(september!$EC$1:$EC$1000,september!$A$1:$A$1000,$A63)+SUMIFS(oktoober!$EC$1:$EC$1000,oktoober!$A$1:$A$1000,$A63)+SUMIFS(november!$EC$1:$EC$1000,november!$A$1:$A$1000,$A63)+SUMIFS(detsember!$EC$1:$EC$1000,detsember!$A$1:$A$1000,$A63)</f>
        <v>0</v>
      </c>
      <c r="BD63" s="14">
        <f>SUMIFS(jaanuar!$EG$1:$EG$996,jaanuar!$A$1:$A$996,$A63)+SUMIFS(veebruar!$EG$1:$EG$999,veebruar!$A$1:$A$999,$A63)+SUMIFS(märts!$EG$1:$EG$1000,märts!$A$1:$A$1000,$A63)+SUMIFS(aprill!$EG$1:$EG$1000,aprill!$A$1:$A$1000,$A63)+SUMIFS(mai!$EG$1:$EG$1000,mai!$A$1:$A$1000,$A63)+SUMIFS(juuni!$EG$1:$EG$1000,juuni!$A$1:$A$1000,$A63)+SUMIFS(juuli!$EG$1:$EG$1000,juuli!$A$1:$A$1000,$A63)+SUMIFS(august!$EG$1:$EG$1000,august!$A$1:$A$1000,$A63)+SUMIFS(september!$EG$1:$EG$1000,september!$A$1:$A$1000,$A63)+SUMIFS(oktoober!$EG$1:$EG$1000,oktoober!$A$1:$A$1000,$A63)+SUMIFS(november!$EG$1:$EG$1000,november!$A$1:$A$1000,$A63)+SUMIFS(detsember!$EG$1:$EG$1000,detsember!$A$1:$A$1000,$A63)</f>
        <v>0</v>
      </c>
      <c r="BE63" s="15">
        <f>SUMIFS(jaanuar!$EI$1:$EI$996,jaanuar!$A$1:$A$996,$A63)+SUMIFS(veebruar!$EI$1:$EI$999,veebruar!$A$1:$A$999,$A63)+SUMIFS(märts!$EI$1:$EI$1000,märts!$A$1:$A$1000,$A63)+SUMIFS(aprill!$EI$1:$EI$1000,aprill!$A$1:$A$1000,$A63)+SUMIFS(mai!$EI$1:$EI$1000,mai!$A$1:$A$1000,$A63)+SUMIFS(juuni!$EI$1:$EI$1000,juuni!$A$1:$A$1000,$A63)+SUMIFS(juuli!$EI$1:$EI$1000,juuli!$A$1:$A$1000,$A63)+SUMIFS(august!$EI$1:$EI$1000,august!$A$1:$A$1000,$A63)+SUMIFS(september!$EI$1:$EI$1000,september!$A$1:$A$1000,$A63)+SUMIFS(oktoober!$EI$1:$EI$1000,oktoober!$A$1:$A$1000,$A63)+SUMIFS(november!$EI$1:$EI$1000,november!$A$1:$A$1000,$A63)+SUMIFS(detsember!$EI$1:$EI$1000,detsember!$A$1:$A$1000,$A63)</f>
        <v>0</v>
      </c>
      <c r="BF63" s="14">
        <f>SUMIFS(jaanuar!$EM$1:$EM$996,jaanuar!$A$1:$A$996,$A63)+SUMIFS(veebruar!$EM$1:$EM$999,veebruar!$A$1:$A$999,$A63)+SUMIFS(märts!$EM$1:$EM$1000,märts!$A$1:$A$1000,$A63)+SUMIFS(aprill!$EM$1:$EM$1000,aprill!$A$1:$A$1000,$A63)+SUMIFS(mai!$EM$1:$EM$1000,mai!$A$1:$A$1000,$A63)+SUMIFS(juuni!$EM$1:$EM$1000,juuni!$A$1:$A$1000,$A63)+SUMIFS(juuli!$EM$1:$EM$1000,juuli!$A$1:$A$1000,$A63)+SUMIFS(august!$EM$1:$EM$1000,august!$A$1:$A$1000,$A63)+SUMIFS(september!$EM$1:$EM$1000,september!$A$1:$A$1000,$A63)+SUMIFS(oktoober!$EM$1:$EM$1000,oktoober!$A$1:$A$1000,$A63)+SUMIFS(november!$EM$1:$EM$1000,november!$A$1:$A$1000,$A63)+SUMIFS(detsember!$EM$1:$EM$1000,detsember!$A$1:$A$1000,$A63)</f>
        <v>0</v>
      </c>
      <c r="BG63" s="15">
        <f>SUMIFS(jaanuar!$EO$1:$EO$996,jaanuar!$A$1:$A$996,$A63)+SUMIFS(veebruar!$EO$1:$EO$999,veebruar!$A$1:$A$999,$A63)+SUMIFS(märts!$EO$1:$EO$1000,märts!$A$1:$A$1000,$A63)+SUMIFS(aprill!$EO$1:$EO$1000,aprill!$A$1:$A$1000,$A63)+SUMIFS(mai!$EO$1:$EO$1000,mai!$A$1:$A$1000,$A63)+SUMIFS(juuni!$EO$1:$EO$1000,juuni!$A$1:$A$1000,$A63)+SUMIFS(juuli!$EO$1:$EO$1000,juuli!$A$1:$A$1000,$A63)+SUMIFS(august!$EO$1:$EO$1000,august!$A$1:$A$1000,$A63)+SUMIFS(september!$EO$1:$EO$1000,september!$A$1:$A$1000,$A63)+SUMIFS(oktoober!$EO$1:$EO$1000,oktoober!$A$1:$A$1000,$A63)+SUMIFS(november!$EO$1:$EO$1000,november!$A$1:$A$1000,$A63)+SUMIFS(detsember!$EO$1:$EO$1000,detsember!$A$1:$A$1000,$A63)</f>
        <v>0</v>
      </c>
      <c r="BH63" s="14">
        <f>SUMIFS(jaanuar!$EW$1:$EW$996,jaanuar!$A$1:$A$996,$A63)+SUMIFS(veebruar!$EW$1:$EW$999,veebruar!$A$1:$A$999,$A63)+SUMIFS(märts!$EW$1:$EW$1000,märts!$A$1:$A$1000,$A63)+SUMIFS(aprill!$EW$1:$EW$1000,aprill!$A$1:$A$1000,$A63)+SUMIFS(mai!$EW$1:$EW$1000,mai!$A$1:$A$1000,$A63)+SUMIFS(juuni!$EW$1:$EW$1000,juuni!$A$1:$A$1000,$A63)+SUMIFS(juuli!$EW$1:$EW$1000,juuli!$A$1:$A$1000,$A63)+SUMIFS(august!$EW$1:$EW$1000,august!$A$1:$A$1000,$A63)+SUMIFS(september!$EW$1:$EW$1000,september!$A$1:$A$1000,$A63)+SUMIFS(oktoober!$EW$1:$EW$1000,oktoober!$A$1:$A$1000,$A63)+SUMIFS(november!$EW$1:$EW$1000,november!$A$1:$A$1000,$A63)+SUMIFS(detsember!$EW$1:$EW$1000,detsember!$A$1:$A$1000,$A63)</f>
        <v>0</v>
      </c>
      <c r="BI63" s="15">
        <f>SUMIFS(jaanuar!$EY$1:$EY$996,jaanuar!$A$1:$A$996,$A63)+SUMIFS(veebruar!$EY$1:$EY$999,veebruar!$A$1:$A$999,$A63)+SUMIFS(märts!$EY$1:$EY$1000,märts!$A$1:$A$1000,$A63)+SUMIFS(aprill!$EY$1:$EY$1000,aprill!$A$1:$A$1000,$A63)+SUMIFS(mai!$EY$1:$EY$1000,mai!$A$1:$A$1000,$A63)+SUMIFS(juuni!$EY$1:$EY$1000,juuni!$A$1:$A$1000,$A63)+SUMIFS(juuli!$EY$1:$EY$1000,juuli!$A$1:$A$1000,$A63)+SUMIFS(august!$EY$1:$EY$1000,august!$A$1:$A$1000,$A63)+SUMIFS(september!$EY$1:$EY$1000,september!$A$1:$A$1000,$A63)+SUMIFS(oktoober!$EY$1:$EY$1000,oktoober!$A$1:$A$1000,$A63)+SUMIFS(november!$EY$1:$EY$1000,november!$A$1:$A$1000,$A63)+SUMIFS(detsember!$EY$1:$EY$1000,detsember!$A$1:$A$1000,$A63)</f>
        <v>0</v>
      </c>
      <c r="BJ63" s="14">
        <f>SUMIFS(jaanuar!$FB$1:$FB$994,jaanuar!$A$1:$A$994,$A63)+SUMIFS(veebruar!$FB$1:$FB$999,veebruar!$A$1:$A$999,$A63)+SUMIFS(märts!$FB$1:$FB$1000,märts!$A$1:$A$1000,$A63)+SUMIFS(aprill!$FB$1:$FB$1000,aprill!$A$1:$A$1000,$A63)+SUMIFS(mai!$FB$1:$FB$1000,mai!$A$1:$A$1000,$A63)+SUMIFS(juuni!$FB$1:$FB$1000,juuni!$A$1:$A$1000,$A63)+SUMIFS(juuli!$FB$1:$FB$1000,juuli!$A$1:$A$1000,$A63)+SUMIFS(august!$FB$1:$FB$1000,august!$A$1:$A$1000,$A63)+SUMIFS(september!$FB$1:$FB$1000,september!$A$1:$A$1000,$A63)+SUMIFS(oktoober!$FB$1:$FB$1000,oktoober!$A$1:$A$1000,$A63)+SUMIFS(november!$FB$1:$FB$1000,november!$A$1:$A$1000,$A63)+SUMIFS(detsember!$FB$1:$FB$1000,detsember!$A$1:$A$1000,$A63)</f>
        <v>0</v>
      </c>
      <c r="BK63" s="15">
        <f>SUMIFS(jaanuar!$FD$1:$FD$996,jaanuar!$A$1:$A$996,$A63)+SUMIFS(veebruar!$FD$1:$FD$999,veebruar!$A$1:$A$999,$A63)+SUMIFS(märts!$FD$1:$FD$1000,märts!$A$1:$A$1000,$A63)+SUMIFS(aprill!$FD$1:$FD$1000,aprill!$A$1:$A$1000,$A63)+SUMIFS(mai!$FD$1:$FD$1000,mai!$A$1:$A$1000,$A63)+SUMIFS(juuni!$FD$1:$FD$1000,juuni!$A$1:$A$1000,$A63)+SUMIFS(juuli!$FD$1:$FD$1000,juuli!$A$1:$A$1000,$A63)+SUMIFS(august!$FD$1:$FD$1000,august!$A$1:$A$1000,$A63)+SUMIFS(september!$FD$1:$FD$1000,september!$A$1:$A$1000,$A63)+SUMIFS(oktoober!$FD$1:$FD$1000,oktoober!$A$1:$A$1000,$A63)+SUMIFS(november!$FD$1:$FD$1000,november!$A$1:$A$1000,$A63)+SUMIFS(detsember!$FD$1:$FD$1000,detsember!$A$1:$A$1000,$A63)</f>
        <v>0</v>
      </c>
    </row>
    <row r="64" spans="1:63" s="22" customFormat="1" x14ac:dyDescent="0.2">
      <c r="A64" s="23" t="str">
        <f t="array" ref="A64">IFERROR(IF(INDEX(jaanuar!$A$5:$A$996,MATCH(0,COUNTIFS($A$2:A63,jaanuar!$A$5:$A$996),0))&lt;&gt;"",INDEX(jaanuar!$A$5:$A$996,MATCH(0,COUNTIFS($A$2:A63,jaanuar!$A$5:$A$996),0)),IF(INDEX(veebruar!$A$5:$A$999,MATCH(0,COUNTIFS($A$2:A63,veebruar!$A$5:$A$999),0))&lt;&gt;"",INDEX(veebruar!$A$5:$A$999,MATCH(0,COUNTIFS($A$2:A63,veebruar!$A$5:$A$999),0)),IF(INDEX(märts!$A$5:$A$1000,MATCH(0,COUNTIFS($A$2:A63,märts!$A$5:$A$1000),0))&lt;&gt;"",INDEX(märts!$A$5:$A$1000,MATCH(0,COUNTIFS($A$2:A63,märts!$A$5:$A$1000),0)),IF(INDEX(aprill!$A$5:$A$1000,MATCH(0,COUNTIFS($A$2:A63,aprill!$A$5:$A$1000),0))&lt;&gt;"",INDEX(aprill!$A$5:$A$1000,MATCH(0,COUNTIFS($A$2:A63,aprill!$A$5:$A$1000),0)),IF(INDEX(mai!$A$5:$A$1000,MATCH(0,COUNTIFS($A$2:A63,mai!$A$5:$A$1000),0))&lt;&gt;"",INDEX(mai!$A$5:$A$1000,MATCH(0,COUNTIFS($A$2:A63,mai!$A$5:$A$1000),0)),IF(INDEX(juuni!$A$5:$A$1000,MATCH(0,COUNTIFS($A$2:A63,juuni!$A$5:$A$1000),0))&lt;&gt;"",INDEX(juuni!$A$5:$A$1000,MATCH(0,COUNTIFS($A$2:A63,juuni!$A$5:$A$1000),0)),IF(INDEX(juuli!$A$5:$A$1000,MATCH(0,COUNTIFS($A$2:A63,juuli!$A$5:$A$1000),0))&lt;&gt;"",INDEX(juuli!$A$5:$A$1000,MATCH(0,COUNTIFS($A$2:A63,juuli!$A$5:$A$1000),0)),IF(INDEX(august!$A$5:$A$1000,MATCH(0,COUNTIFS($A$2:A63,august!$A$5:$A$1000),0))&lt;&gt;"",INDEX(august!$A$5:$A$1000,MATCH(0,COUNTIFS($A$2:A63,august!$A$5:$A$1000),0)),IF(INDEX(september!$A$5:$A$1000,MATCH(0,COUNTIFS($A$2:A63,september!$A$5:$A$1000),0))&lt;&gt;"",INDEX(september!$A$5:$A$1000,MATCH(0,COUNTIFS($A$2:A63,september!$A$5:$A$1000),0)),IF(INDEX(oktoober!$A$5:$A$1000,MATCH(0,COUNTIFS($A$2:A63,oktoober!$A$5:$A$1000),0))&lt;&gt;"",INDEX(oktoober!$A$5:$A$1000,MATCH(0,COUNTIFS($A$2:A63,oktoober!$A$5:$A$1000),0)),IF(INDEX(november!$A$5:$A$1000,MATCH(0,COUNTIFS($A$2:A63,november!$A$5:$A$1000),0))&lt;&gt;"",INDEX(november!$A$5:$A$1000,MATCH(0,COUNTIFS($A$2:A63,november!$A$5:$A$1000),0)),INDEX(detsember!$A$5:$A$1000,MATCH(0,COUNTIFS($A$2:A63,detsember!$A$5:$A$1000),0))))))))))))),"")</f>
        <v/>
      </c>
      <c r="B64" s="51" t="str">
        <f>IFERROR(VLOOKUP($A64,jaanuar!$A$1:$J$996,COLUMN(B$1),FALSE),IFERROR(VLOOKUP($A64,veebruar!$A$1:$K$999,COLUMN(B$1),FALSE),IFERROR(VLOOKUP($A64,märts!$A$1:$J$1000,COLUMN(B$1),FALSE),IFERROR(VLOOKUP($A64,aprill!$A$1:$J$1000,COLUMN(B$1),FALSE),IFERROR(VLOOKUP($A64,mai!$A$1:$J$1000,COLUMN(B$1),FALSE),IFERROR(VLOOKUP($A64,juuni!$A$1:$J$1000,COLUMN(B$1),FALSE),IFERROR(VLOOKUP($A64,juuli!$A$1:$J$1000,COLUMN(B$1),FALSE),IFERROR(VLOOKUP($A64,august!$A$1:$J$1000,COLUMN(B$1),FALSE),IFERROR(VLOOKUP($A64,september!$A$1:$J$1000,COLUMN(B$1),FALSE),IFERROR(VLOOKUP($A64,oktoober!$A$1:$J$1000,COLUMN(B$1),FALSE),IFERROR(VLOOKUP($A64,november!$A$1:$J$1000,COLUMN(B$1),FALSE),IFERROR(VLOOKUP($A64,detsember!$A$1:$J$1000,COLUMN(B$1),FALSE),""))))))))))))</f>
        <v/>
      </c>
      <c r="C64" s="51" t="str">
        <f>IFERROR(VLOOKUP($A64,jaanuar!$A$1:$J$996,COLUMN(C$1),FALSE),IFERROR(VLOOKUP($A64,veebruar!$A$1:$K$999,COLUMN(C$1),FALSE),IFERROR(VLOOKUP($A64,märts!$A$1:$J$1000,COLUMN(C$1),FALSE),IFERROR(VLOOKUP($A64,aprill!$A$1:$J$1000,COLUMN(C$1),FALSE),IFERROR(VLOOKUP($A64,mai!$A$1:$J$1000,COLUMN(C$1),FALSE),IFERROR(VLOOKUP($A64,juuni!$A$1:$J$1000,COLUMN(C$1),FALSE),IFERROR(VLOOKUP($A64,juuli!$A$1:$J$1000,COLUMN(C$1),FALSE),IFERROR(VLOOKUP($A64,august!$A$1:$J$1000,COLUMN(C$1),FALSE),IFERROR(VLOOKUP($A64,september!$A$1:$J$1000,COLUMN(C$1),FALSE),IFERROR(VLOOKUP($A64,oktoober!$A$1:$J$1000,COLUMN(C$1),FALSE),IFERROR(VLOOKUP($A64,november!$A$1:$J$1000,COLUMN(C$1),FALSE),IFERROR(VLOOKUP($A64,detsember!$A$1:$J$1000,COLUMN(C$1),FALSE),""))))))))))))</f>
        <v/>
      </c>
      <c r="D64" s="51" t="str">
        <f>IFERROR(VLOOKUP($A64,jaanuar!$A$1:$J$996,COLUMN(E$1),FALSE),IFERROR(VLOOKUP($A64,veebruar!$A$1:$K$999,COLUMN(E$1),FALSE),IFERROR(VLOOKUP($A64,märts!$A$1:$J$1000,COLUMN(E$1),FALSE),IFERROR(VLOOKUP($A64,aprill!$A$1:$J$1000,COLUMN(E$1),FALSE),IFERROR(VLOOKUP($A64,mai!$A$1:$J$1000,COLUMN(E$1),FALSE),IFERROR(VLOOKUP($A64,juuni!$A$1:$J$1000,COLUMN(E$1),FALSE),IFERROR(VLOOKUP($A64,juuli!$A$1:$J$1000,COLUMN(E$1),FALSE),IFERROR(VLOOKUP($A64,august!$A$1:$J$1000,COLUMN(E$1),FALSE),IFERROR(VLOOKUP($A64,september!$A$1:$J$1000,COLUMN(E$1),FALSE),IFERROR(VLOOKUP($A64,oktoober!$A$1:$J$1000,COLUMN(E$1),FALSE),IFERROR(VLOOKUP($A64,november!$A$1:$J$1000,COLUMN(E$1),FALSE),IFERROR(VLOOKUP($A64,detsember!$A$1:$J$1000,COLUMN(E$1),FALSE),""))))))))))))</f>
        <v/>
      </c>
      <c r="E64" s="51" t="str">
        <f>IFERROR(VLOOKUP($A64,jaanuar!$A$1:$J$996,COLUMN(F$1),FALSE),IFERROR(VLOOKUP($A64,veebruar!$A$1:$K$999,COLUMN(F$1),FALSE),IFERROR(VLOOKUP($A64,märts!$A$1:$J$1000,COLUMN(F$1),FALSE),IFERROR(VLOOKUP($A64,aprill!$A$1:$J$1000,COLUMN(F$1),FALSE),IFERROR(VLOOKUP($A64,mai!$A$1:$J$1000,COLUMN(F$1),FALSE),IFERROR(VLOOKUP($A64,juuni!$A$1:$J$1000,COLUMN(F$1),FALSE),IFERROR(VLOOKUP($A64,juuli!$A$1:$J$1000,COLUMN(F$1),FALSE),IFERROR(VLOOKUP($A64,august!$A$1:$J$1000,COLUMN(F$1),FALSE),IFERROR(VLOOKUP($A64,september!$A$1:$J$1000,COLUMN(F$1),FALSE),IFERROR(VLOOKUP($A64,oktoober!$A$1:$J$1000,COLUMN(F$1),FALSE),IFERROR(VLOOKUP($A64,november!$A$1:$J$1000,COLUMN(F$1),FALSE),IFERROR(VLOOKUP($A64,detsember!$A$1:$J$1000,COLUMN(F$1),FALSE),""))))))))))))</f>
        <v/>
      </c>
      <c r="F64" s="85">
        <f>COUNT((VLOOKUP(A64,jaanuar!A62:FM213,168,FALSE)&gt;0))+COUNT((VLOOKUP(A64,veebruar!A62:FM213,168,FALSE)&gt;0))+COUNT((VLOOKUP(A64,märts!A62:FM213,168,FALSE)&gt;0))+COUNT((VLOOKUP(A64,aprill!A62:FM213,168,FALSE)&gt;0))+COUNT((VLOOKUP(A64,mai!A62:FM213,168,FALSE)&gt;0))+COUNT((VLOOKUP(A64,juuni!A62:FM213,168,FALSE)&gt;0))+COUNT((VLOOKUP(A64,juuli!A62:FM213,168,FALSE)&gt;0))+COUNT((VLOOKUP(A64,august!A62:FM213,168,FALSE)&gt;0))+COUNT((VLOOKUP(A64,september!A62:FM213,168,FALSE)&gt;0))+COUNT((VLOOKUP(A64,november!A62:FM213,168,FALSE)&gt;0))+COUNT((VLOOKUP(A64,detsember!A62:FM213,168,FALSE)&gt;0))</f>
        <v>0</v>
      </c>
      <c r="G64" s="62">
        <f t="shared" si="0"/>
        <v>0</v>
      </c>
      <c r="H64" s="62">
        <f>SUMIFS(jaanuar!$FK$1:$FK$996,jaanuar!$A$1:$A$996,$A64)+SUMIFS(veebruar!$FK$1:$FK$999,veebruar!$A$1:$A$999,$A64)+SUMIFS(märts!$FK$1:$FK$1000,märts!$A$1:$A$1000,$A64)+SUMIFS(aprill!$FK$1:$FK$1000,aprill!$A$1:$A$1000,$A64)+SUMIFS(mai!$FK$1:$FK$1000,mai!$A$1:$A$1000,$A64)+SUMIFS(juuni!$FK$1:$FK$1000,juuni!$A$1:$A$1000,$A64)+SUMIFS(juuli!$FK$1:$FK$1000,juuli!$A$1:$A$1000,$A64)+SUMIFS(august!$FK$1:$FK$1000,august!$A$1:$A$1000,$A64)+SUMIFS(september!$FK$1:$FK$1000,september!$A$1:$A$1000,$A64)+SUMIFS(oktoober!$FK$1:$FK$1000,oktoober!$A$1:$A$1000,$A64)+SUMIFS(november!$FK$1:$FK$1000,november!$A$1:$A$1000,$A64)+SUMIFS(detsember!$FK$1:$FK$1000,detsember!$A$1:$A$1000,$A64)</f>
        <v>0</v>
      </c>
      <c r="I64" s="62">
        <f>SUMIFS(jaanuar!$FL$1:$FL$996,jaanuar!$A$1:$A$996,$A64)+SUMIFS(veebruar!$FL$1:$FL$999,veebruar!$A$1:$A$999,$A64)+SUMIFS(märts!$FL$1:$FL$1000,märts!$A$1:$A$1000,$A64)+SUMIFS(aprill!$FL$1:$FL$1000,aprill!$A$1:$A$1000,$A64)+SUMIFS(mai!$FL$1:$FL$1000,mai!$A$1:$A$1000,$A64)+SUMIFS(juuni!$FL$1:$FL$1000,juuni!$A$1:$A$1000,$A64)+SUMIFS(juuli!$FL$1:$FL$1000,juuli!$A$1:$A$1000,$A64)+SUMIFS(august!$FL$1:$FL$1000,august!$A$1:$A$1000,$A64)+SUMIFS(september!$FL$1:$FL$1000,september!$A$1:$A$1000,$A64)+SUMIFS(oktoober!$FL$1:$FL$1000,oktoober!$A$1:$A$1000,$A64)+SUMIFS(november!$FL$1:$FL$1000,november!$A$1:$A$1000,$A64)+SUMIFS(detsember!$FL$1:$FL$1000,detsember!$A$1:$A$1000,$A64)</f>
        <v>0</v>
      </c>
      <c r="J64" s="12">
        <f>SUMIFS(jaanuar!$L$1:$L$996,jaanuar!$A$1:$A$996,$A64)+SUMIFS(veebruar!$L$1:$L$999,veebruar!$A$1:$A$999,$A64)+SUMIFS(märts!$L$1:$L$1000,märts!$A$1:$A$1000,$A64)+SUMIFS(aprill!$L$1:$L$1000,aprill!$A$1:$A$1000,$A64)+SUMIFS(mai!$L$1:$L$1000,mai!$A$1:$A$1000,$A64)+SUMIFS(juuni!$L$1:$L$1000,juuni!$A$1:$A$1000,$A64)+SUMIFS(juuli!$L$1:$L$1000,juuli!$A$1:$A$1000,$A64)+SUMIFS(august!$L$1:$L$1000,august!$A$1:$A$1000,$A64)+SUMIFS(september!$L$1:$L$1000,september!$A$1:$A$1000,$A64)+SUMIFS(oktoober!$L$1:$L$1000,oktoober!$A$1:$A$1000,$A64)+SUMIFS(november!$L$1:$L$1000,november!$A$1:$A$1000,$A64)+SUMIFS(detsember!$L$1:$L$1000,detsember!$A$1:$A$1000,$A64)</f>
        <v>0</v>
      </c>
      <c r="K64" s="13">
        <f>SUMIFS(jaanuar!$N$1:$N$996,jaanuar!$A$1:$A$996,$A64)+SUMIFS(veebruar!$N$1:$N$999,veebruar!$A$1:$A$999,$A64)+SUMIFS(märts!$N$1:$N$1000,märts!$A$1:$A$1000,$A64)+SUMIFS(aprill!$N$1:$N$1000,aprill!$A$1:$A$1000,$A64)+SUMIFS(mai!$N$1:$N$1000,mai!$A$1:$A$1000,$A64)+SUMIFS(juuni!$N$1:$N$1000,juuni!$A$1:$A$1000,$A64)+SUMIFS(juuli!$N$1:$N$1000,juuli!$A$1:$A$1000,$A64)+SUMIFS(august!$N$1:$N$1000,august!$A$1:$A$1000,$A64)+SUMIFS(september!$N$1:$N$1000,september!$A$1:$A$1000,$A64)+SUMIFS(oktoober!$N$1:$N$1000,oktoober!$A$1:$A$1000,$A64)+SUMIFS(november!$N$1:$N$1000,november!$A$1:$A$1000,$A64)+SUMIFS(detsember!$N$1:$N$1000,detsember!$A$1:$A$1000,$A64)</f>
        <v>0</v>
      </c>
      <c r="L64" s="12">
        <f>SUMIFS(jaanuar!$Q$1:$Q$996,jaanuar!$A$1:$A$996,$A64)+SUMIFS(veebruar!$Q$1:$Q$996,veebruar!$A$1:$A$996,$A64)+SUMIFS(märts!$Q$1:$Q$1000,märts!$A$1:$A$1000,$A64)+SUMIFS(aprill!$Q$1:$Q$1000,aprill!$A$1:$A$1000,$A64)+SUMIFS(mai!$Q$1:$Q$1000,mai!$A$1:$A$1000,$A64)+SUMIFS(juuni!$Q$1:$Q$1000,juuni!$A$1:$A$1000,$A64)+SUMIFS(juuli!$Q$1:$Q$1000,juuli!$A$1:$A$1000,$A64)+SUMIFS(august!$Q$1:$Q$1000,august!$A$1:$A$1000,$A64)+SUMIFS(september!$Q$1:$Q$1000,september!$A$1:$A$1000,$A64)+SUMIFS(oktoober!$Q$1:$Q$1000,oktoober!$A$1:$A$1000,$A64)+SUMIFS(november!$Q$1:$Q$1000,november!$A$1:$A$1000,$A64)+SUMIFS(detsember!$Q$1:$Q$1000,detsember!$A$1:$A$1000,$A64)</f>
        <v>0</v>
      </c>
      <c r="M64" s="13">
        <f>SUMIFS(jaanuar!$S$1:$S$996,jaanuar!$A$1:$A$996,$A64)+SUMIFS(veebruar!$S$1:$S$996,veebruar!$A$1:$A$996,$A64)+SUMIFS(märts!$S$1:$S$1000,märts!$A$1:$A$1000,$A64)+SUMIFS(aprill!$S$1:$S$1000,aprill!$A$1:$A$1000,$A64)+SUMIFS(mai!$S$1:$S$1000,mai!$A$1:$A$1000,$A64)+SUMIFS(juuni!$S$1:$S$1000,juuni!$A$1:$A$1000,$A64)+SUMIFS(juuli!$S$1:$S$1000,juuli!$A$1:$A$1000,$A64)+SUMIFS(august!$S$1:$S$1000,august!$A$1:$A$1000,$A64)+SUMIFS(september!$S$1:$S$1000,september!$A$1:$A$1000,$A64)+SUMIFS(oktoober!$S$1:$S$1000,oktoober!$A$1:$A$1000,$A64)+SUMIFS(november!$S$1:$S$1000,november!$A$1:$A$1000,$A64)+SUMIFS(detsember!$S$1:$S$1000,detsember!$A$1:$A$1000,$A64)</f>
        <v>0</v>
      </c>
      <c r="N64" s="12">
        <f>SUMIFS(jaanuar!$V$1:$V$996,jaanuar!$A$1:$A$996,$A64)+SUMIFS(veebruar!$V$1:$V$999,veebruar!$A$1:$A$999,$A64)+SUMIFS(märts!$V$1:$V$1000,märts!$A$1:$A$1000,$A64)+SUMIFS(aprill!$V$1:$V$1000,aprill!$A$1:$A$1000,$A64)+SUMIFS(mai!$V$1:$V$1000,mai!$A$1:$A$1000,$A64)+SUMIFS(juuni!$V$1:$V$1000,juuni!$A$1:$A$1000,$A64)+SUMIFS(juuli!$V$1:$V$1000,juuli!$A$1:$A$1000,$A64)+SUMIFS(august!$V$1:$V$1000,august!$A$1:$A$1000,$A64)+SUMIFS(september!$V$1:$V$1000,september!$A$1:$A$1000,$A64)+SUMIFS(oktoober!$V$1:$V$1000,oktoober!$A$1:$A$1000,$A64)+SUMIFS(november!$V$1:$V$1000,november!$A$1:$A$1000,$A64)+SUMIFS(detsember!$V$1:$V$1000,detsember!$A$1:$A$1000,$A64)</f>
        <v>0</v>
      </c>
      <c r="O64" s="13">
        <f>SUMIFS(jaanuar!$X$1:$X$996,jaanuar!$A$1:$A$996,$A64)+SUMIFS(veebruar!$X$1:$X$996,veebruar!$A$1:$A$996,$A64)+SUMIFS(märts!$X$1:$X$1000,märts!$A$1:$A$1000,$A64)+SUMIFS(aprill!$X$1:$X$1000,aprill!$A$1:$A$1000,$A64)+SUMIFS(mai!$X$1:$X$1000,mai!$A$1:$A$1000,$A64)+SUMIFS(juuni!$X$1:$X$1000,juuni!$A$1:$A$1000,$A64)+SUMIFS(juuli!$X$1:$X$1000,juuli!$A$1:$A$1000,$A64)+SUMIFS(august!$X$1:$X$1000,august!$A$1:$A$1000,$A64)+SUMIFS(september!$X$1:$X$1000,september!$A$1:$A$1000,$A64)+SUMIFS(oktoober!$X$1:$X$1000,oktoober!$A$1:$A$1000,$A64)+SUMIFS(november!$X$1:$X$1000,november!$A$1:$A$1000,$A64)+SUMIFS(detsember!$X$1:$X$1000,detsember!$A$1:$A$1000,$A64)</f>
        <v>0</v>
      </c>
      <c r="P64" s="14">
        <f>SUMIFS(jaanuar!$AA$1:$AA$996,jaanuar!$A$1:$A$996,$A64)+SUMIFS(veebruar!$AA$1:$AA$999,veebruar!$A$1:$A$999,$A64)+SUMIFS(märts!$AA$1:$AA$1000,märts!$A$1:$A$1000,$A64)+SUMIFS(aprill!$AA$1:$AA$1000,aprill!$A$1:$A$1000,$A64)+SUMIFS(mai!$AA$1:$AA$1000,mai!$A$1:$A$1000,$A64)+SUMIFS(juuni!$AA$1:$AA$1000,juuni!$A$1:$A$1000,$A64)+SUMIFS(juuli!$AA$1:$AA$1000,juuli!$A$1:$A$1000,$A64)+SUMIFS(august!$AA$1:$AA$1000,august!$A$1:$A$1000,$A64)+SUMIFS(september!$AA$1:$AA$1000,september!$A$1:$A$1000,$A64)+SUMIFS(oktoober!$AA$1:$AA$1000,oktoober!$A$1:$A$1000,$A64)+SUMIFS(november!$AA$1:$AA$1000,november!$A$1:$A$1000,$A64)+SUMIFS(detsember!$AA$1:$AA$1000,detsember!$A$1:$A$1000,$A64)</f>
        <v>0</v>
      </c>
      <c r="Q64" s="15">
        <f>SUMIFS(jaanuar!$AC$1:$AC$996,jaanuar!$A$1:$A$996,$A64)+SUMIFS(veebruar!$AC$1:$AC$996,veebruar!$A$1:$A$996,$A64)+SUMIFS(märts!$AC$1:$AC$1000,märts!$A$1:$A$1000,$A64)+SUMIFS(aprill!$AC$1:$AC$1000,aprill!$A$1:$A$1000,$A64)+SUMIFS(mai!$AC$1:$AC$1000,mai!$A$1:$A$1000,$A64)+SUMIFS(juuni!$AC$1:$AC$1000,juuni!$A$1:$A$1000,$A64)+SUMIFS(juuli!$AC$1:$AC$1000,juuli!$A$1:$A$1000,$A64)+SUMIFS(august!$AC$1:$AC$1000,august!$A$1:$A$1000,$A64)+SUMIFS(september!$AC$1:$AC$1000,september!$A$1:$A$1000,$A64)+SUMIFS(oktoober!$AC$1:$AC$1000,oktoober!$A$1:$A$1000,$A64)+SUMIFS(november!$AC$1:$AC$1000,november!$A$1:$A$1000,$A64)+SUMIFS(detsember!$AC$1:$AC$1000,detsember!$A$1:$A$1000,$A64)</f>
        <v>0</v>
      </c>
      <c r="R64" s="14">
        <f>SUMIFS(jaanuar!$AF$1:$AF$996,jaanuar!$A$1:$A$996,$A64)+SUMIFS(veebruar!$AF$1:$AF$999,veebruar!$A$1:$A$999,$A64)+SUMIFS(märts!$AF$1:$AF$1000,märts!$A$1:$A$1000,$A64)+SUMIFS(aprill!$AF$1:$AF$1000,aprill!$A$1:$A$1000,$A64)+SUMIFS(mai!$AF$1:$AF$1000,mai!$A$1:$A$1000,$A64)+SUMIFS(juuni!$AF$1:$AF$1000,juuni!$A$1:$A$1000,$A64)+SUMIFS(juuli!$AF$1:$AF$1000,juuli!$A$1:$A$1000,$A64)+SUMIFS(august!$AF$1:$AF$1000,august!$A$1:$A$1000,$A64)+SUMIFS(september!$AF$1:$AF$1000,september!$A$1:$A$1000,$A64)+SUMIFS(oktoober!$AF$1:$AF$1000,oktoober!$A$1:$A$1000,$A64)+SUMIFS(november!$AF$1:$AF$1000,november!$A$1:$A$1000,$A64)+SUMIFS(detsember!$AF$1:$AF$1000,detsember!$A$1:$A$1000,$A64)</f>
        <v>0</v>
      </c>
      <c r="S64" s="15">
        <f>SUMIFS(jaanuar!$AH$1:$AH$996,jaanuar!$A$1:$A$996,$A64)+SUMIFS(veebruar!$AH$1:$AH$996,veebruar!$A$1:$A$996,$A64)+SUMIFS(märts!$AH$1:$AH$1000,märts!$A$1:$A$1000,$A64)+SUMIFS(aprill!$AH$1:$AH$1000,aprill!$A$1:$A$1000,$A64)+SUMIFS(mai!$AH$1:$AH$1000,mai!$A$1:$A$1000,$A64)+SUMIFS(juuni!$AH$1:$AH$1000,juuni!$A$1:$A$1000,$A64)+SUMIFS(juuli!$AH$1:$AH$1000,juuli!$A$1:$A$1000,$A64)+SUMIFS(august!$AH$1:$AH$1000,august!$A$1:$A$1000,$A64)+SUMIFS(september!$AH$1:$AH$1000,september!$A$1:$A$1000,$A64)+SUMIFS(oktoober!$AH$1:$AH$1000,oktoober!$A$1:$A$1000,$A64)+SUMIFS(november!$AH$1:$AH$1000,november!$A$1:$A$1000,$A64)+SUMIFS(detsember!$AH$1:$AH$1000,detsember!$A$1:$A$1000,$A64)</f>
        <v>0</v>
      </c>
      <c r="T64" s="14">
        <f>SUMIFS(jaanuar!$AK$1:$AK$996,jaanuar!$A$1:$A$996,$A64)+SUMIFS(veebruar!$AK$1:$AK$999,veebruar!$A$1:$A$999,$A64)+SUMIFS(märts!$AK$1:$AK$1000,märts!$A$1:$A$1000,$A64)+SUMIFS(aprill!$AK$1:$AK$1000,aprill!$A$1:$A$1000,$A64)+SUMIFS(mai!$AK$1:$AK$1000,mai!$A$1:$A$1000,$A64)+SUMIFS(juuni!$AK$1:$AK$1000,juuni!$A$1:$A$1000,$A64)+SUMIFS(juuli!$AK$1:$AK$1000,juuli!$A$1:$A$1000,$A64)+SUMIFS(august!$AK$1:$AK$1000,august!$A$1:$A$1000,$A64)+SUMIFS(september!$AK$1:$AK$1000,september!$A$1:$A$1000,$A64)+SUMIFS(oktoober!$AK$1:$AK$1000,oktoober!$A$1:$A$1000,$A64)+SUMIFS(november!$AK$1:$AK$1000,november!$A$1:$A$1000,$A64)+SUMIFS(detsember!$AK$1:$AK$1000,detsember!$A$1:$A$1000,$A64)</f>
        <v>0</v>
      </c>
      <c r="U64" s="15">
        <f>SUMIFS(jaanuar!$AM$1:$AM$996,jaanuar!$A$1:$A$996,$A64)+SUMIFS(veebruar!$AM$1:$AM$999,veebruar!$A$1:$A$999,$A64)+SUMIFS(märts!$AM$1:$AM$1000,märts!$A$1:$A$1000,$A64)+SUMIFS(aprill!$AM$1:$AM$1000,aprill!$A$1:$A$1000,$A64)+SUMIFS(mai!$AM$1:$AM$1000,mai!$A$1:$A$1000,$A64)+SUMIFS(juuni!$AM$1:$AM$1000,juuni!$A$1:$A$1000,$A64)+SUMIFS(juuli!$AM$1:$AM$1000,juuli!$A$1:$A$1000,$A64)+SUMIFS(august!$AM$1:$AM$1000,august!$A$1:$A$1000,$A64)+SUMIFS(september!$AM$1:$AM$1000,september!$A$1:$A$1000,$A64)+SUMIFS(oktoober!$AM$1:$AM$1000,oktoober!$A$1:$A$1000,$A64)+SUMIFS(november!$AM$1:$AM$1000,november!$A$1:$A$1000,$A64)+SUMIFS(detsember!$AM$1:$AM$1000,detsember!$A$1:$A$1000,$A64)</f>
        <v>0</v>
      </c>
      <c r="V64" s="14">
        <f>SUMIFS(jaanuar!$AP$1:$AP$996,jaanuar!$A$1:$A$996,$A64)+SUMIFS(veebruar!$AP$1:$AP$999,veebruar!$A$1:$A$999,$A64)+SUMIFS(märts!$AP$1:$AP$1000,märts!$A$1:$A$1000,$A64)+SUMIFS(aprill!$AP$1:$AP$1000,aprill!$A$1:$A$1000,$A64)+SUMIFS(mai!$AP$1:$AP$1000,mai!$A$1:$A$1000,$A64)+SUMIFS(juuni!$AP$1:$AP$1000,juuni!$A$1:$A$1000,$A64)+SUMIFS(juuli!$AP$1:$AP$1000,juuli!$A$1:$A$1000,$A64)+SUMIFS(august!$AP$1:$AP$1000,august!$A$1:$A$1000,$A64)+SUMIFS(september!$AP$1:$AP$1000,september!$A$1:$A$1000,$A64)+SUMIFS(oktoober!$AP$1:$AP$1000,oktoober!$A$1:$A$1000,$A64)+SUMIFS(november!$AP$1:$AP$1000,november!$A$1:$A$1000,$A64)+SUMIFS(detsember!$AP$1:$AP$1000,detsember!$A$1:$A$1000,$A64)</f>
        <v>0</v>
      </c>
      <c r="W64" s="15">
        <f>SUMIFS(jaanuar!$AR$1:$AR$996,jaanuar!$A$1:$A$996,$A64)+SUMIFS(veebruar!$AR$1:$AR$999,veebruar!$A$1:$A$999,$A64)+SUMIFS(märts!$AR$1:$AR$1000,märts!$A$1:$A$1000,$A64)+SUMIFS(aprill!$AR$1:$AR$1000,aprill!$A$1:$A$1000,$A64)+SUMIFS(mai!$AR$1:$AR$1000,mai!$A$1:$A$1000,$A64)+SUMIFS(juuni!$AR$1:$AR$1000,juuni!$A$1:$A$1000,$A64)+SUMIFS(juuli!$AR$1:$AR$1000,juuli!$A$1:$A$1000,$A64)+SUMIFS(august!$AR$1:$AR$1000,august!$A$1:$A$1000,$A64)+SUMIFS(september!$AR$1:$AR$1000,september!$A$1:$A$1000,$A64)+SUMIFS(oktoober!$AR$1:$AR$1000,oktoober!$A$1:$A$1000,$A64)+SUMIFS(november!$AR$1:$AR$1000,november!$A$1:$A$1000,$A64)+SUMIFS(detsember!$AR$1:$AR$1000,detsember!$A$1:$A$1000,$A64)</f>
        <v>0</v>
      </c>
      <c r="X64" s="14">
        <f>SUMIFS(jaanuar!$AU$1:$AU$996,jaanuar!$A$1:$A$996,$A64)+SUMIFS(veebruar!$AU$1:$AU$999,veebruar!$A$1:$A$999,$A64)+SUMIFS(märts!$AU$1:$AU$1000,märts!$A$1:$A$1000,$A64)+SUMIFS(aprill!$AU$1:$AU$1000,aprill!$A$1:$A$1000,$A64)+SUMIFS(mai!$AU$1:$AU$1000,mai!$A$1:$A$1000,$A64)+SUMIFS(juuni!$AU$1:$AU$1000,juuni!$A$1:$A$1000,$A64)+SUMIFS(juuli!$AU$1:$AU$1000,juuli!$A$1:$A$1000,$A64)+SUMIFS(august!$AU$1:$AU$1000,august!$A$1:$A$1000,$A64)+SUMIFS(september!$AU$1:$AU$1000,september!$A$1:$A$1000,$A64)+SUMIFS(oktoober!$AU$1:$AU$1000,oktoober!$A$1:$A$1000,$A64)+SUMIFS(november!$AU$1:$AU$1000,november!$A$1:$A$1000,$A64)+SUMIFS(detsember!$AU$1:$AU$1000,detsember!$A$1:$A$1000,$A64)</f>
        <v>0</v>
      </c>
      <c r="Y64" s="15">
        <f>SUMIFS(jaanuar!$AW$1:$AW$996,jaanuar!$A$1:$A$996,$A64)+SUMIFS(veebruar!$AW$1:$AW$999,veebruar!$A$1:$A$999,$A64)+SUMIFS(märts!$AW$1:$AW$1000,märts!$A$1:$A$1000,$A64)+SUMIFS(aprill!$AW$1:$AW$1000,aprill!$A$1:$A$1000,$A64)+SUMIFS(mai!$AW$1:$AW$1000,mai!$A$1:$A$1000,$A64)+SUMIFS(juuni!$AW$1:$AW$1000,juuni!$A$1:$A$1000,$A64)+SUMIFS(juuli!$AW$1:$AW$1000,juuli!$A$1:$A$1000,$A64)+SUMIFS(august!$AW$1:$AW$1000,august!$A$1:$A$1000,$A64)+SUMIFS(september!$AW$1:$AW$1000,september!$A$1:$A$1000,$A64)+SUMIFS(oktoober!$AW$1:$AW$1000,oktoober!$A$1:$A$1000,$A64)+SUMIFS(november!$AW$1:$AW$1000,november!$A$1:$A$1000,$A64)+SUMIFS(detsember!$AW$1:$AW$1000,detsember!$A$1:$A$1000,$A64)</f>
        <v>0</v>
      </c>
      <c r="Z64" s="14">
        <f>SUMIFS(jaanuar!$BA$1:$BA$996,jaanuar!$A$1:$A$996,$A64)+SUMIFS(veebruar!$BA$1:$BA$999,veebruar!$A$1:$A$999,$A64)+SUMIFS(märts!$BA$1:$BA$1000,märts!$A$1:$A$1000,$A64)+SUMIFS(aprill!$BA$1:$BA$1000,aprill!$A$1:$A$1000,$A64)+SUMIFS(mai!$BA$1:$BA$1000,mai!$A$1:$A$1000,$A64)+SUMIFS(juuni!$BA$1:$BA$1000,juuni!$A$1:$A$1000,$A64)+SUMIFS(juuli!$BA$1:$BA$1000,juuli!$A$1:$A$1000,$A64)+SUMIFS(august!$BA$1:$BA$1000,august!$A$1:$A$1000,$A64)+SUMIFS(september!$BA$1:$BA$1000,september!$A$1:$A$1000,$A64)+SUMIFS(oktoober!$BA$1:$BA$1000,oktoober!$A$1:$A$1000,$A64)+SUMIFS(november!$BA$1:$BA$1000,november!$A$1:$A$1000,$A64)+SUMIFS(detsember!$BA$1:$BA$1000,detsember!$A$1:$A$1000,$A64)</f>
        <v>0</v>
      </c>
      <c r="AA64" s="15">
        <f>SUMIFS(jaanuar!$BC$1:$BC$996,jaanuar!$A$1:$A$996,$A64)+SUMIFS(veebruar!$BC$1:$BC$999,veebruar!$A$1:$A$999,$A64)+SUMIFS(märts!$BC$1:$BC$1000,märts!$A$1:$A$1000,$A64)+SUMIFS(aprill!$BC$1:$BC$1000,aprill!$A$1:$A$1000,$A64)+SUMIFS(mai!$BC$1:$BC$1000,mai!$A$1:$A$1000,$A64)+SUMIFS(juuni!$BC$1:$BC$1000,juuni!$A$1:$A$1000,$A64)+SUMIFS(juuli!$BC$1:$BC$1000,juuli!$A$1:$A$1000,$A64)+SUMIFS(august!$BC$1:$BC$1000,august!$A$1:$A$1000,$A64)+SUMIFS(september!$BC$1:$BC$1000,september!$A$1:$A$1000,$A64)+SUMIFS(oktoober!$BC$1:$BC$1000,oktoober!$A$1:$A$1000,$A64)+SUMIFS(november!$BC$1:$BC$1000,november!$A$1:$A$1000,$A64)+SUMIFS(detsember!$BC$1:$BC$1000,detsember!$A$1:$A$1000,$A64)</f>
        <v>0</v>
      </c>
      <c r="AB64" s="14">
        <f>SUMIFS(jaanuar!$BJ$1:$BJ$996,jaanuar!$A$1:$A$996,$A64)+SUMIFS(veebruar!$BJ$1:$BJ$999,veebruar!$A$1:$A$999,$A64)+SUMIFS(märts!$BJ$1:$BJ$1000,märts!$A$1:$A$1000,$A64)+SUMIFS(aprill!$BJ$1:$BJ$1000,aprill!$A$1:$A$1000,$A64)+SUMIFS(mai!$BJ$1:$BJ$1000,mai!$A$1:$A$1000,$A64)+SUMIFS(juuni!$BJ$1:$BJ$1000,juuni!$A$1:$A$1000,$A64)+SUMIFS(juuli!$BJ$1:$BJ$1000,juuli!$A$1:$A$1000,$A64)+SUMIFS(august!$BJ$1:$BJ$1000,august!$A$1:$A$1000,$A64)+SUMIFS(september!$BJ$1:$BJ$1000,september!$A$1:$A$1000,$A64)+SUMIFS(oktoober!$BJ$1:$BJ$1000,oktoober!$A$1:$A$1000,$A64)+SUMIFS(november!$BJ$1:$BJ$1000,november!$A$1:$A$1000,$A64)+SUMIFS(detsember!$BJ$1:$BJ$1000,detsember!$A$1:$A$1000,$A64)</f>
        <v>0</v>
      </c>
      <c r="AC64" s="15">
        <f>SUMIFS(jaanuar!$BL$1:$BL$996,jaanuar!$A$1:$A$996,$A64)+SUMIFS(veebruar!$BL$1:$BL$999,veebruar!$A$1:$A$999,$A64)+SUMIFS(märts!$BL$1:$BL$1000,märts!$A$1:$A$1000,$A64)+SUMIFS(aprill!$BL$1:$BL$1000,aprill!$A$1:$A$1000,$A64)+SUMIFS(mai!$BL$1:$BL$1000,mai!$A$1:$A$1000,$A64)+SUMIFS(juuni!$BL$1:$BL$1000,juuni!$A$1:$A$1000,$A64)+SUMIFS(juuli!$BL$1:$BL$1000,juuli!$A$1:$A$1000,$A64)+SUMIFS(august!$BL$1:$BL$1000,august!$A$1:$A$1000,$A64)+SUMIFS(september!$BL$1:$BL$1000,september!$A$1:$A$1000,$A64)+SUMIFS(oktoober!$BL$1:$BL$1000,oktoober!$A$1:$A$1000,$A64)+SUMIFS(november!$BL$1:$BL$1000,november!$A$1:$A$1000,$A64)+SUMIFS(detsember!$BL$1:$BL$1000,detsember!$A$1:$A$1000,$A64)</f>
        <v>0</v>
      </c>
      <c r="AD64" s="14">
        <f>SUMIFS(jaanuar!$BO$1:$BO$996,jaanuar!$A$1:$A$996,$A64)+SUMIFS(veebruar!$BO$1:$BO$999,veebruar!$A$1:$A$999,$A64)+SUMIFS(märts!$BO$1:$BO$1000,märts!$A$1:$A$1000,$A64)+SUMIFS(aprill!$BO$1:$BO$1000,aprill!$A$1:$A$1000,$A64)+SUMIFS(mai!$BO$1:$BO$1000,mai!$A$1:$A$1000,$A64)+SUMIFS(juuni!$BO$1:$BO$1000,juuni!$A$1:$A$1000,$A64)+SUMIFS(juuli!$BO$1:$BO$1000,juuli!$A$1:$A$1000,$A64)+SUMIFS(august!$BO$1:$BO$1000,august!$A$1:$A$1000,$A64)+SUMIFS(september!$BO$1:$BO$1000,september!$A$1:$A$1000,$A64)+SUMIFS(oktoober!$BO$1:$BO$1000,oktoober!$A$1:$A$1000,$A64)+SUMIFS(november!$BO$1:$BO$1000,november!$A$1:$A$1000,$A64)+SUMIFS(detsember!$BO$1:$BO$1000,detsember!$A$1:$A$1000,$A64)</f>
        <v>0</v>
      </c>
      <c r="AE64" s="15">
        <f>SUMIFS(jaanuar!$BQ$1:$BQ$996,jaanuar!$A$1:$A$996,$A64)+SUMIFS(veebruar!$BQ$1:$BQ$999,veebruar!$A$1:$A$999,$A64)+SUMIFS(märts!$BQ$1:$BQ$1000,märts!$A$1:$A$1000,$A64)+SUMIFS(aprill!$BQ$1:$BQ$1000,aprill!$A$1:$A$1000,$A64)+SUMIFS(mai!$BQ$1:$BQ$1000,mai!$A$1:$A$1000,$A64)+SUMIFS(juuni!$BQ$1:$BQ$1000,juuni!$A$1:$A$1000,$A64)+SUMIFS(juuli!$BQ$1:$BQ$1000,juuli!$A$1:$A$1000,$A64)+SUMIFS(august!$BQ$1:$BQ$1000,august!$A$1:$A$1000,$A64)+SUMIFS(september!$BQ$1:$BQ$1000,september!$A$1:$A$1000,$A64)+SUMIFS(oktoober!$BQ$1:$BQ$1000,oktoober!$A$1:$A$1000,$A64)+SUMIFS(november!$BQ$1:$BQ$1000,november!$A$1:$A$1000,$A64)+SUMIFS(detsember!$BQ$1:$BQ$1000,detsember!$A$1:$A$1000,$A64)</f>
        <v>0</v>
      </c>
      <c r="AF64" s="14">
        <f>SUMIFS(jaanuar!$BT$1:$BT$996,jaanuar!$A$1:$A$996,$A64)+SUMIFS(veebruar!$BT$1:$BT$999,veebruar!$A$1:$A$999,$A64)+SUMIFS(märts!$BT$1:$BT$1000,märts!$A$1:$A$1000,$A64)+SUMIFS(aprill!$BT$1:$BT$1000,aprill!$A$1:$A$1000,$A64)+SUMIFS(mai!$BT$1:$BT$1000,mai!$A$1:$A$1000,$A64)+SUMIFS(juuni!$BT$1:$BT$1000,juuni!$A$1:$A$1000,$A64)+SUMIFS(juuli!$BT$1:$BT$1000,juuli!$A$1:$A$1000,$A64)+SUMIFS(august!$BT$1:$BT$1000,august!$A$1:$A$1000,$A64)+SUMIFS(september!$BT$1:$BT$1000,september!$A$1:$A$1000,$A64)+SUMIFS(oktoober!$BT$1:$BT$1000,oktoober!$A$1:$A$1000,$A64)+SUMIFS(november!$BT$1:$BT$1000,november!$A$1:$A$1000,$A64)+SUMIFS(detsember!$BT$1:$BT$1000,detsember!$A$1:$A$1000,$A64)</f>
        <v>0</v>
      </c>
      <c r="AG64" s="15">
        <f>SUMIFS(jaanuar!$BV$1:$BV$996,jaanuar!$A$1:$A$996,$A64)+SUMIFS(veebruar!$BV$1:$BV$999,veebruar!$A$1:$A$999,$A64)+SUMIFS(märts!$BV$1:$BV$1000,märts!$A$1:$A$1000,$A64)+SUMIFS(aprill!$BV$1:$BV$1000,aprill!$A$1:$A$1000,$A64)+SUMIFS(mai!$BV$1:$BV$1000,mai!$A$1:$A$1000,$A64)+SUMIFS(juuni!$BV$1:$BV$1000,juuni!$A$1:$A$1000,$A64)+SUMIFS(juuli!$BV$1:$BV$1000,juuli!$A$1:$A$1000,$A64)+SUMIFS(august!$BV$1:$BV$1000,august!$A$1:$A$1000,$A64)+SUMIFS(september!$BV$1:$BV$1000,september!$A$1:$A$1000,$A64)+SUMIFS(oktoober!$BV$1:$BV$1000,oktoober!$A$1:$A$1000,$A64)+SUMIFS(november!$BV$1:$BV$1000,november!$A$1:$A$1000,$A64)+SUMIFS(detsember!$BV$1:$BV$1000,detsember!$A$1:$A$1000,$A64)</f>
        <v>0</v>
      </c>
      <c r="AH64" s="14">
        <f>SUMIFS(jaanuar!$BY$1:$BY$996,jaanuar!$A$1:$A$996,$A64)+SUMIFS(veebruar!$BY$1:$BY$999,veebruar!$A$1:$A$999,$A64)+SUMIFS(märts!$BY$1:$BY$1000,märts!$A$1:$A$1000,$A64)+SUMIFS(aprill!$BY$1:$BY$1000,aprill!$A$1:$A$1000,$A64)+SUMIFS(mai!$BY$1:$BY$1000,mai!$A$1:$A$1000,$A64)+SUMIFS(juuni!$BY$1:$BY$1000,juuni!$A$1:$A$1000,$A64)+SUMIFS(juuli!$BY$1:$BY$1000,juuli!$A$1:$A$1000,$A64)+SUMIFS(august!$BY$1:$BY$1000,august!$A$1:$A$1000,$A64)+SUMIFS(september!$BY$1:$BY$1000,september!$A$1:$A$1000,$A64)+SUMIFS(oktoober!$BY$1:$BY$1000,oktoober!$A$1:$A$1000,$A64)+SUMIFS(november!$BY$1:$BY$1000,november!$A$1:$A$1000,$A64)+SUMIFS(detsember!$BY$1:$BY$1000,detsember!$A$1:$A$1000,$A64)</f>
        <v>0</v>
      </c>
      <c r="AI64" s="15">
        <f>SUMIFS(jaanuar!$CA$1:$CA$996,jaanuar!$A$1:$A$996,$A64)+SUMIFS(veebruar!$CA$1:$CA$999,veebruar!$A$1:$A$999,$A64)+SUMIFS(märts!$CA$1:$CA$1000,märts!$A$1:$A$1000,$A64)+SUMIFS(aprill!$CA$1:$CA$1000,aprill!$A$1:$A$1000,$A64)+SUMIFS(mai!$CA$1:$CA$1000,mai!$A$1:$A$1000,$A64)+SUMIFS(juuni!$CA$1:$CA$1000,juuni!$A$1:$A$1000,$A64)+SUMIFS(juuli!$CA$1:$CA$1000,juuli!$A$1:$A$1000,$A64)+SUMIFS(august!$CA$1:$CA$1000,august!$A$1:$A$1000,$A64)+SUMIFS(september!$CA$1:$CA$1000,september!$A$1:$A$1000,$A64)+SUMIFS(oktoober!$CA$1:$CA$1000,oktoober!$A$1:$A$1000,$A64)+SUMIFS(november!$CA$1:$CA$1000,november!$A$1:$A$1000,$A64)+SUMIFS(detsember!$CA$1:$CA$1000,detsember!$A$1:$A$1000,$A64)</f>
        <v>0</v>
      </c>
      <c r="AJ64" s="14">
        <f>SUMIFS(jaanuar!$CD$1:$CD$996,jaanuar!$A$1:$A$996,$A64)+SUMIFS(veebruar!$CD$1:$CD$999,veebruar!$A$1:$A$999,$A64)+SUMIFS(märts!$CD$1:$CD$1000,märts!$A$1:$A$1000,$A64)+SUMIFS(aprill!$CD$1:$CD$1000,aprill!$A$1:$A$1000,$A64)+SUMIFS(mai!$CD$1:$CD$1000,mai!$A$1:$A$1000,$A64)+SUMIFS(juuni!$CD$1:$CD$1000,juuni!$A$1:$A$1000,$A64)+SUMIFS(juuli!$CD$1:$CD$1000,juuli!$A$1:$A$1000,$A64)+SUMIFS(august!$CD$1:$CD$1000,august!$A$1:$A$1000,$A64)+SUMIFS(september!$CD$1:$CD$1000,september!$A$1:$A$1000,$A64)+SUMIFS(oktoober!$CD$1:$CD$1000,oktoober!$A$1:$A$1000,$A64)+SUMIFS(november!$CD$1:$CD$1000,november!$A$1:$A$1000,$A64)+SUMIFS(detsember!$CD$1:$CD$1000,detsember!$A$1:$A$1000,$A64)</f>
        <v>0</v>
      </c>
      <c r="AK64" s="15">
        <f>SUMIFS(jaanuar!$CF$1:$CF$996,jaanuar!$A$1:$A$996,$A64)+SUMIFS(veebruar!$CF$1:$CF$999,veebruar!$A$1:$A$999,$A64)+SUMIFS(märts!$CF$1:$CF$1000,märts!$A$1:$A$1000,$A64)+SUMIFS(aprill!$CF$1:$CF$1000,aprill!$A$1:$A$1000,$A64)+SUMIFS(mai!$CF$1:$CF$1000,mai!$A$1:$A$1000,$A64)+SUMIFS(juuni!$CF$1:$CF$1000,juuni!$A$1:$A$1000,$A64)+SUMIFS(juuli!$CF$1:$CF$1000,juuli!$A$1:$A$1000,$A64)+SUMIFS(august!$CF$1:$CF$1000,august!$A$1:$A$1000,$A64)+SUMIFS(september!$CF$1:$CF$1000,september!$A$1:$A$1000,$A64)+SUMIFS(oktoober!$CF$1:$CF$1000,oktoober!$A$1:$A$1000,$A64)+SUMIFS(november!$CF$1:$CF$1000,november!$A$1:$A$1000,$A64)+SUMIFS(detsember!$CF$1:$CF$1000,detsember!$A$1:$A$1000,$A64)</f>
        <v>0</v>
      </c>
      <c r="AL64" s="14">
        <f>SUMIFS(jaanuar!$CJ$1:$CJ$996,jaanuar!$A$1:$A$996,$A64)+SUMIFS(veebruar!$CJ$1:$CJ$999,veebruar!$A$1:$A$999,$A64)+SUMIFS(märts!$CJ$1:$CJ$1000,märts!$A$1:$A$1000,$A64)+SUMIFS(aprill!$CJ$1:$CJ$1000,aprill!$A$1:$A$1000,$A64)+SUMIFS(mai!$CJ$1:$CJ$1000,mai!$A$1:$A$1000,$A64)+SUMIFS(juuni!$CJ$1:$CJ$1000,juuni!$A$1:$A$1000,$A64)+SUMIFS(juuli!$CJ$1:$CJ$1000,juuli!$A$1:$A$1000,$A64)+SUMIFS(august!$CJ$1:$CJ$1000,august!$A$1:$A$1000,$A64)+SUMIFS(september!$CJ$1:$CJ$1000,september!$A$1:$A$1000,$A64)+SUMIFS(oktoober!$CJ$1:$CJ$1000,oktoober!$A$1:$A$1000,$A64)+SUMIFS(november!$CJ$1:$CJ$1000,november!$A$1:$A$1000,$A64)+SUMIFS(detsember!$CJ$1:$CJ$1000,detsember!$A$1:$A$1000,$A64)</f>
        <v>0</v>
      </c>
      <c r="AM64" s="15">
        <f>SUMIFS(jaanuar!$CL$1:$CL$996,jaanuar!$A$1:$A$996,$A64)+SUMIFS(veebruar!$CL$1:$CL$999,veebruar!$A$1:$A$999,$A64)+SUMIFS(märts!$CL$1:$CL$1000,märts!$A$1:$A$1000,$A64)+SUMIFS(aprill!$CL$1:$CL$1000,aprill!$A$1:$A$1000,$A64)+SUMIFS(mai!$CL$1:$CL$1000,mai!$A$1:$A$1000,$A64)+SUMIFS(juuni!$CL$1:$CL$1000,juuni!$A$1:$A$1000,$A64)+SUMIFS(juuli!$CL$1:$CL$1000,juuli!$A$1:$A$1000,$A64)+SUMIFS(august!$CL$1:$CL$1000,august!$A$1:$A$1000,$A64)+SUMIFS(september!$CL$1:$CL$1000,september!$A$1:$A$1000,$A64)+SUMIFS(oktoober!$CL$1:$CL$1000,oktoober!$A$1:$A$1000,$A64)+SUMIFS(november!$CL$1:$CL$1000,november!$A$1:$A$1000,$A64)+SUMIFS(detsember!$CL$1:$CL$1000,detsember!$A$1:$A$1000,$A64)</f>
        <v>0</v>
      </c>
      <c r="AN64" s="14">
        <f>SUMIFS(jaanuar!$CO$1:$CO$996,jaanuar!$A$1:$A$996,$A64)+SUMIFS(veebruar!$CO$1:$CO$999,veebruar!$A$1:$A$999,$A64)+SUMIFS(märts!$CO$1:$CO$1000,märts!$A$1:$A$1000,$A64)+SUMIFS(aprill!$CO$1:$CO$1000,aprill!$A$1:$A$1000,$A64)+SUMIFS(mai!$CO$1:$CO$1000,mai!$A$1:$A$1000,$A64)+SUMIFS(juuni!$CO$1:$CO$1000,juuni!$A$1:$A$1000,$A64)+SUMIFS(juuli!$CO$1:$CO$1000,juuli!$A$1:$A$1000,$A64)+SUMIFS(august!$CO$1:$CO$1000,august!$A$1:$A$1000,$A64)+SUMIFS(september!$CO$1:$CO$1000,september!$A$1:$A$1000,$A64)+SUMIFS(oktoober!$CO$1:$CO$1000,oktoober!$A$1:$A$1000,$A64)+SUMIFS(november!$CO$1:$CO$1000,november!$A$1:$A$1000,$A64)+SUMIFS(detsember!$CO$1:$CO$1000,detsember!$A$1:$A$1000,$A64)</f>
        <v>0</v>
      </c>
      <c r="AO64" s="15">
        <f>SUMIFS(jaanuar!$CQ$1:$CQ$996,jaanuar!$A$1:$A$996,$A64)+SUMIFS(veebruar!$CQ$1:$CQ$999,veebruar!$A$1:$A$999,$A64)+SUMIFS(märts!$CQ$1:$CQ$1000,märts!$A$1:$A$1000,$A64)+SUMIFS(aprill!$CQ$1:$CQ$1000,aprill!$A$1:$A$1000,$A64)+SUMIFS(mai!$CQ$1:$CQ$1000,mai!$A$1:$A$1000,$A64)+SUMIFS(juuni!$CQ$1:$CQ$1000,juuni!$A$1:$A$1000,$A64)+SUMIFS(juuli!$CQ$1:$CQ$1000,juuli!$A$1:$A$1000,$A64)+SUMIFS(august!$CQ$1:$CQ$1000,august!$A$1:$A$1000,$A64)+SUMIFS(september!$CQ$1:$CQ$1000,september!$A$1:$A$1000,$A64)+SUMIFS(oktoober!$CQ$1:$CQ$1000,oktoober!$A$1:$A$1000,$A64)+SUMIFS(november!$CQ$1:$CQ$1000,november!$A$1:$A$1000,$A64)+SUMIFS(detsember!$CQ$1:$CQ$1000,detsember!$A$1:$A$1000,$A64)</f>
        <v>0</v>
      </c>
      <c r="AP64" s="14">
        <f>SUMIFS(jaanuar!$CT$1:$CT$996,jaanuar!$A$1:$A$996,$A64)+SUMIFS(veebruar!$CT$1:$CT$999,veebruar!$A$1:$A$999,$A64)+SUMIFS(märts!$CT$1:$CT$1000,märts!$A$1:$A$1000,$A64)+SUMIFS(aprill!$CT$1:$CT$1000,aprill!$A$1:$A$1000,$A64)+SUMIFS(mai!$CT$1:$CT$1000,mai!$A$1:$A$1000,$A64)+SUMIFS(juuni!$CT$1:$CT$1000,juuni!$A$1:$A$1000,$A64)+SUMIFS(juuli!$CT$1:$CT$1000,juuli!$A$1:$A$1000,$A64)+SUMIFS(august!$CT$1:$CT$1000,august!$A$1:$A$1000,$A64)+SUMIFS(september!$CT$1:$CT$1000,september!$A$1:$A$1000,$A64)+SUMIFS(oktoober!$CT$1:$CT$1000,oktoober!$A$1:$A$1000,$A64)+SUMIFS(november!$CT$1:$CT$1000,november!$A$1:$A$1000,$A64)+SUMIFS(detsember!$CT$1:$CT$1000,detsember!$A$1:$A$1000,$A64)</f>
        <v>0</v>
      </c>
      <c r="AQ64" s="15">
        <f>SUMIFS(jaanuar!$CV$1:$CV$994,jaanuar!$A$1:$A$994,$A64)+SUMIFS(veebruar!$CV$1:$CV$999,veebruar!$A$1:$A$999,$A64)+SUMIFS(märts!$CV$1:$CV$1000,märts!$A$1:$A$1000,$A64)+SUMIFS(aprill!$CV$1:$CV$1000,aprill!$A$1:$A$1000,$A64)+SUMIFS(mai!$CV$1:$CV$1000,mai!$A$1:$A$1000,$A64)+SUMIFS(juuni!$CV$1:$CV$1000,juuni!$A$1:$A$1000,$A64)+SUMIFS(juuli!$CV$1:$CV$1000,juuli!$A$1:$A$1000,$A64)+SUMIFS(august!$CV$1:$CV$1000,august!$A$1:$A$1000,$A64)+SUMIFS(september!$CV$1:$CV$1000,september!$A$1:$A$1000,$A64)+SUMIFS(oktoober!$CV$1:$CV$1000,oktoober!$A$1:$A$1000,$A64)+SUMIFS(november!$CV$1:$CV$1000,november!$A$1:$A$1000,$A64)+SUMIFS(detsember!$CV$1:$CV$1000,detsember!$A$1:$A$1000,$A64)</f>
        <v>0</v>
      </c>
      <c r="AR64" s="14">
        <f>SUMIFS(jaanuar!$CZ$1:$CZ$996,jaanuar!$A$1:$A$996,$A64)+SUMIFS(veebruar!$CZ$1:$CZ$999,veebruar!$A$1:$A$999,$A64)+SUMIFS(märts!$CZ$1:$CZ$1000,märts!$A$1:$A$1000,$A64)+SUMIFS(aprill!$CZ$1:$CZ$1000,aprill!$A$1:$A$1000,$A64)+SUMIFS(mai!$CZ$1:$CZ$1000,mai!$A$1:$A$1000,$A64)+SUMIFS(juuni!$CZ$1:$CZ$1000,juuni!$A$1:$A$1000,$A64)+SUMIFS(juuli!$CZ$1:$CZ$1000,juuli!$A$1:$A$1000,$A64)+SUMIFS(august!$CZ$1:$CZ$1000,august!$A$1:$A$1000,$A64)+SUMIFS(september!$CZ$1:$CZ$1000,september!$A$1:$A$1000,$A64)+SUMIFS(oktoober!$CZ$1:$CZ$1000,oktoober!$A$1:$A$1000,$A64)+SUMIFS(november!$CZ$1:$CZ$1000,november!$A$1:$A$1000,$A64)+SUMIFS(detsember!$CZ$1:$CZ$1000,detsember!$A$1:$A$1000,$A64)</f>
        <v>0</v>
      </c>
      <c r="AS64" s="15">
        <f>SUMIFS(jaanuar!$DB$1:$DB$996,jaanuar!$A$1:$A$996,$A64)+SUMIFS(veebruar!$DB$1:$DB$999,veebruar!$A$1:$A$999,$A64)+SUMIFS(märts!$DB$1:$DB$1000,märts!$A$1:$A$1000,$A64)+SUMIFS(aprill!$DB$1:$DB$1000,aprill!$A$1:$A$1000,$A64)+SUMIFS(mai!$DB$1:$DB$1000,mai!$A$1:$A$1000,$A64)+SUMIFS(juuni!$DB$1:$DB$1000,juuni!$A$1:$A$1000,$A64)+SUMIFS(juuli!$DB$1:$DB$1000,juuli!$A$1:$A$1000,$A64)+SUMIFS(august!$DB$1:$DB$1000,august!$A$1:$A$1000,$A64)+SUMIFS(september!$DB$1:$DB$1000,september!$A$1:$A$1000,$A64)+SUMIFS(oktoober!$DB$1:$DB$1000,oktoober!$A$1:$A$1000,$A64)+SUMIFS(november!$DB$1:$DB$1000,november!$A$1:$A$1000,$A64)+SUMIFS(detsember!$DB$1:$DB$1000,detsember!$A$1:$A$1000,$A64)</f>
        <v>0</v>
      </c>
      <c r="AT64" s="14">
        <f>SUMIFS(jaanuar!$DF$1:$DF$996,jaanuar!$A$1:$A$996,$A64)+SUMIFS(veebruar!$DF$1:$DF$999,veebruar!$A$1:$A$999,$A64)+SUMIFS(märts!$DF$1:$DF$1000,märts!$A$1:$A$1000,$A64)+SUMIFS(aprill!$DF$1:$DF$1000,aprill!$A$1:$A$1000,$A64)+SUMIFS(mai!$DF$1:$DF$1000,mai!$A$1:$A$1000,$A64)+SUMIFS(juuni!$DF$1:$DF$1000,juuni!$A$1:$A$1000,$A64)+SUMIFS(juuli!$DF$1:$DF$1000,juuli!$A$1:$A$1000,$A64)+SUMIFS(august!$DF$1:$DF$1000,august!$A$1:$A$1000,$A64)+SUMIFS(september!$DF$1:$DF$1000,september!$A$1:$A$1000,$A64)+SUMIFS(oktoober!$DF$1:$DF$1000,oktoober!$A$1:$A$1000,$A64)+SUMIFS(november!$DF$1:$DF$1000,november!$A$1:$A$1000,$A64)+SUMIFS(detsember!$DF$1:$DF$1000,detsember!$A$1:$A$1000,$A64)</f>
        <v>0</v>
      </c>
      <c r="AU64" s="15">
        <f>SUMIFS(jaanuar!$DH$1:$DH$996,jaanuar!$A$1:$A$996,$A64)+SUMIFS(veebruar!$DH$1:$DH$999,veebruar!$A$1:$A$999,$A64)+SUMIFS(märts!$DH$1:$DH$1000,märts!$A$1:$A$1000,$A64)+SUMIFS(aprill!$DH$1:$DH$1000,aprill!$A$1:$A$1000,$A64)+SUMIFS(mai!$DH$1:$DH$1000,mai!$A$1:$A$1000,$A64)+SUMIFS(juuni!$DH$1:$DH$1000,juuni!$A$1:$A$1000,$A64)+SUMIFS(juuli!$DH$1:$DH$1000,juuli!$A$1:$A$1000,$A64)+SUMIFS(august!$DH$1:$DH$1000,august!$A$1:$A$1000,$A64)+SUMIFS(september!$DH$1:$DH$1000,september!$A$1:$A$1000,$A64)+SUMIFS(oktoober!$DH$1:$DH$1000,oktoober!$A$1:$A$1000,$A64)+SUMIFS(november!$DH$1:$DH$1000,november!$A$1:$A$1000,$A64)+SUMIFS(detsember!$DH$1:$DH$1000,detsember!$A$1:$A$1000,$A64)</f>
        <v>0</v>
      </c>
      <c r="AV64" s="14">
        <f>SUMIFS(jaanuar!$DL$1:$DL$996,jaanuar!$A$1:$A$996,$A64)+SUMIFS(veebruar!$DL$1:$DL$999,veebruar!$A$1:$A$999,$A64)+SUMIFS(märts!$DL$1:$DL$1000,märts!$A$1:$A$1000,$A64)+SUMIFS(aprill!$DL$1:$DL$1000,aprill!$A$1:$A$1000,$A64)+SUMIFS(mai!$DL$1:$DL$1000,mai!$A$1:$A$1000,$A64)+SUMIFS(juuni!$DL$1:$DL$1000,juuni!$A$1:$A$1000,$A64)+SUMIFS(juuli!$DL$1:$DL$1000,juuli!$A$1:$A$1000,$A64)+SUMIFS(august!$DL$1:$DL$1000,august!$A$1:$A$1000,$A64)+SUMIFS(september!$DL$1:$DL$1000,september!$A$1:$A$1000,$A64)+SUMIFS(oktoober!$DL$1:$DL$1000,oktoober!$A$1:$A$1000,$A64)+SUMIFS(november!$DL$1:$DL$1000,november!$A$1:$A$1000,$A64)+SUMIFS(detsember!$DL$1:$DL$1000,detsember!$A$1:$A$1000,$A64)</f>
        <v>0</v>
      </c>
      <c r="AW64" s="15">
        <f>SUMIFS(jaanuar!$DN$1:$DN$996,jaanuar!$A$1:$A$996,$A64)+SUMIFS(veebruar!$DN$1:$DN$999,veebruar!$A$1:$A$999,$A64)+SUMIFS(märts!$DN$1:$DN$1000,märts!$A$1:$A$1000,$A64)+SUMIFS(aprill!$DN$1:$DN$1000,aprill!$A$1:$A$1000,$A64)+SUMIFS(mai!$DN$1:$DN$1000,mai!$A$1:$A$1000,$A64)+SUMIFS(juuni!$DN$1:$DN$1000,juuni!$A$1:$A$1000,$A64)+SUMIFS(juuli!$DN$1:$DN$1000,juuli!$A$1:$A$1000,$A64)+SUMIFS(august!$DN$1:$DN$1000,august!$A$1:$A$1000,$A64)+SUMIFS(september!$DN$1:$DN$1000,september!$A$1:$A$1000,$A64)+SUMIFS(oktoober!$DN$1:$DN$1000,oktoober!$A$1:$A$1000,$A64)+SUMIFS(november!$DN$1:$DN$1000,november!$A$1:$A$1000,$A64)+SUMIFS(detsember!$DN$1:$DN$1000,detsember!$A$1:$A$1000,$A64)</f>
        <v>0</v>
      </c>
      <c r="AX64" s="14">
        <f>SUMIFS(jaanuar!$DQ$1:$DQ$996,jaanuar!$A$1:$A$996,$A64)+SUMIFS(veebruar!$DQ$1:$DQ$999,veebruar!$A$1:$A$999,$A64)+SUMIFS(märts!$DQ$1:$DQ$1000,märts!$A$1:$A$1000,$A64)+SUMIFS(aprill!$DQ$1:$DQ$1000,aprill!$A$1:$A$1000,$A64)+SUMIFS(mai!$DQ$1:$DQ$1000,mai!$A$1:$A$1000,$A64)+SUMIFS(juuni!$DQ$1:$DQ$1000,juuni!$A$1:$A$1000,$A64)+SUMIFS(juuli!$DQ$1:$DQ$1000,juuli!$A$1:$A$1000,$A64)+SUMIFS(august!$DQ$1:$DQ$1000,august!$A$1:$A$1000,$A64)+SUMIFS(september!$DQ$1:$DQ$1000,september!$A$1:$A$1000,$A64)+SUMIFS(oktoober!$DQ$1:$DQ$1000,oktoober!$A$1:$A$1000,$A64)+SUMIFS(november!$DQ$1:$DQ$1000,november!$A$1:$A$1000,$A64)+SUMIFS(detsember!$DQ$1:$DQ$1000,detsember!$A$1:$A$1000,$A64)</f>
        <v>0</v>
      </c>
      <c r="AY64" s="15">
        <f>SUMIFS(jaanuar!$DS$1:$DS$996,jaanuar!$A$1:$A$996,$A64)+SUMIFS(veebruar!$DS$1:$DS$999,veebruar!$A$1:$A$999,$A64)+SUMIFS(märts!$DS$1:$DS$1000,märts!$A$1:$A$1000,$A64)+SUMIFS(aprill!$DS$1:$DS$1000,aprill!$A$1:$A$1000,$A64)+SUMIFS(mai!$DS$1:$DS$1000,mai!$A$1:$A$1000,$A64)+SUMIFS(juuni!$DS$1:$DS$1000,juuni!$A$1:$A$1000,$A64)+SUMIFS(juuli!$DS$1:$DS$1000,juuli!$A$1:$A$1000,$A64)+SUMIFS(august!$DS$1:$DS$1000,august!$A$1:$A$1000,$A64)+SUMIFS(september!$DS$1:$DS$1000,september!$A$1:$A$1000,$A64)+SUMIFS(oktoober!$DS$1:$DS$1000,oktoober!$A$1:$A$1000,$A64)+SUMIFS(november!$DS$1:$DS$1000,november!$A$1:$A$1000,$A64)+SUMIFS(detsember!$DS$1:$DS$1000,detsember!$A$1:$A$1000,$A64)</f>
        <v>0</v>
      </c>
      <c r="AZ64" s="14">
        <f>SUMIFS(jaanuar!$DV$1:$DV$996,jaanuar!$A$1:$A$996,$A64)+SUMIFS(veebruar!$DV$1:$DV$999,veebruar!$A$1:$A$999,$A64)+SUMIFS(märts!$DV$1:$DV$1000,märts!$A$1:$A$1000,$A64)+SUMIFS(aprill!$DV$1:$DV$1000,aprill!$A$1:$A$1000,$A64)+SUMIFS(mai!$DV$1:$DV$1000,mai!$A$1:$A$1000,$A64)+SUMIFS(juuni!$DV$1:$DV$1000,juuni!$A$1:$A$1000,$A64)+SUMIFS(juuli!$DV$1:$DV$1000,juuli!$A$1:$A$1000,$A64)+SUMIFS(august!$DV$1:$DV$1000,august!$A$1:$A$1000,$A64)+SUMIFS(september!$DV$1:$DV$1000,september!$A$1:$A$1000,$A64)+SUMIFS(oktoober!$DV$1:$DV$1000,oktoober!$A$1:$A$1000,$A64)+SUMIFS(november!$DV$1:$DV$1000,november!$A$1:$A$1000,$A64)+SUMIFS(detsember!$DV$1:$DV$1000,detsember!$A$1:$A$1000,$A64)</f>
        <v>0</v>
      </c>
      <c r="BA64" s="15">
        <f>SUMIFS(jaanuar!$DX$1:$DX$996,jaanuar!$A$1:$A$996,$A64)+SUMIFS(veebruar!$DX$1:$DX$999,veebruar!$A$1:$A$999,$A64)+SUMIFS(märts!$DX$1:$DX$1000,märts!$A$1:$A$1000,$A64)+SUMIFS(aprill!$DX$1:$DX$1000,aprill!$A$1:$A$1000,$A64)+SUMIFS(mai!$DX$1:$DX$1000,mai!$A$1:$A$1000,$A64)+SUMIFS(juuni!$DX$1:$DX$1000,juuni!$A$1:$A$1000,$A64)+SUMIFS(juuli!$DX$1:$DX$1000,juuli!$A$1:$A$1000,$A64)+SUMIFS(august!$DX$1:$DX$1000,august!$A$1:$A$1000,$A64)+SUMIFS(september!$DX$1:$DX$1000,september!$A$1:$A$1000,$A64)+SUMIFS(oktoober!$DX$1:$DX$1000,oktoober!$A$1:$A$1000,$A64)+SUMIFS(november!$DX$1:$DX$1000,november!$A$1:$A$1000,$A64)+SUMIFS(detsember!$DX$1:$DX$1000,detsember!$A$1:$A$1000,$A64)</f>
        <v>0</v>
      </c>
      <c r="BB64" s="14">
        <f>SUMIFS(jaanuar!$EA$1:$EA$996,jaanuar!$A$1:$A$996,$A64)+SUMIFS(veebruar!$EA$1:$EA$999,veebruar!$A$1:$A$999,$A64)+SUMIFS(märts!$EA$1:$EA$1000,märts!$A$1:$A$1000,$A64)+SUMIFS(aprill!$EA$1:$EA$1000,aprill!$A$1:$A$1000,$A64)+SUMIFS(mai!$EA$1:$EA$1000,mai!$A$1:$A$1000,$A64)+SUMIFS(juuni!$EA$1:$EA$1000,juuni!$A$1:$A$1000,$A64)+SUMIFS(juuli!$EA$1:$EA$1000,juuli!$A$1:$A$1000,$A64)+SUMIFS(august!$EA$1:$EA$1000,august!$A$1:$A$1000,$A64)+SUMIFS(september!$EA$1:$EA$1000,september!$A$1:$A$1000,$A64)+SUMIFS(oktoober!$EA$1:$EA$1000,oktoober!$A$1:$A$1000,$A64)+SUMIFS(november!$EA$1:$EA$1000,november!$A$1:$A$1000,$A64)+SUMIFS(detsember!$EA$1:$EA$1000,detsember!$A$1:$A$1000,$A64)</f>
        <v>0</v>
      </c>
      <c r="BC64" s="15">
        <f>SUMIFS(jaanuar!$EC$1:$EC$996,jaanuar!$A$1:$A$996,$A64)+SUMIFS(veebruar!$EC$1:$EC$999,veebruar!$A$1:$A$999,$A64)+SUMIFS(märts!$EC$1:$EC$1000,märts!$A$1:$A$1000,$A64)+SUMIFS(aprill!$EC$1:$EC$1000,aprill!$A$1:$A$1000,$A64)+SUMIFS(mai!$EC$1:$EC$1000,mai!$A$1:$A$1000,$A64)+SUMIFS(juuni!$EC$1:$EC$1000,juuni!$A$1:$A$1000,$A64)+SUMIFS(juuli!$EC$1:$EC$1000,juuli!$A$1:$A$1000,$A64)+SUMIFS(august!$EC$1:$EC$1000,august!$A$1:$A$1000,$A64)+SUMIFS(september!$EC$1:$EC$1000,september!$A$1:$A$1000,$A64)+SUMIFS(oktoober!$EC$1:$EC$1000,oktoober!$A$1:$A$1000,$A64)+SUMIFS(november!$EC$1:$EC$1000,november!$A$1:$A$1000,$A64)+SUMIFS(detsember!$EC$1:$EC$1000,detsember!$A$1:$A$1000,$A64)</f>
        <v>0</v>
      </c>
      <c r="BD64" s="14">
        <f>SUMIFS(jaanuar!$EG$1:$EG$996,jaanuar!$A$1:$A$996,$A64)+SUMIFS(veebruar!$EG$1:$EG$999,veebruar!$A$1:$A$999,$A64)+SUMIFS(märts!$EG$1:$EG$1000,märts!$A$1:$A$1000,$A64)+SUMIFS(aprill!$EG$1:$EG$1000,aprill!$A$1:$A$1000,$A64)+SUMIFS(mai!$EG$1:$EG$1000,mai!$A$1:$A$1000,$A64)+SUMIFS(juuni!$EG$1:$EG$1000,juuni!$A$1:$A$1000,$A64)+SUMIFS(juuli!$EG$1:$EG$1000,juuli!$A$1:$A$1000,$A64)+SUMIFS(august!$EG$1:$EG$1000,august!$A$1:$A$1000,$A64)+SUMIFS(september!$EG$1:$EG$1000,september!$A$1:$A$1000,$A64)+SUMIFS(oktoober!$EG$1:$EG$1000,oktoober!$A$1:$A$1000,$A64)+SUMIFS(november!$EG$1:$EG$1000,november!$A$1:$A$1000,$A64)+SUMIFS(detsember!$EG$1:$EG$1000,detsember!$A$1:$A$1000,$A64)</f>
        <v>0</v>
      </c>
      <c r="BE64" s="15">
        <f>SUMIFS(jaanuar!$EI$1:$EI$996,jaanuar!$A$1:$A$996,$A64)+SUMIFS(veebruar!$EI$1:$EI$999,veebruar!$A$1:$A$999,$A64)+SUMIFS(märts!$EI$1:$EI$1000,märts!$A$1:$A$1000,$A64)+SUMIFS(aprill!$EI$1:$EI$1000,aprill!$A$1:$A$1000,$A64)+SUMIFS(mai!$EI$1:$EI$1000,mai!$A$1:$A$1000,$A64)+SUMIFS(juuni!$EI$1:$EI$1000,juuni!$A$1:$A$1000,$A64)+SUMIFS(juuli!$EI$1:$EI$1000,juuli!$A$1:$A$1000,$A64)+SUMIFS(august!$EI$1:$EI$1000,august!$A$1:$A$1000,$A64)+SUMIFS(september!$EI$1:$EI$1000,september!$A$1:$A$1000,$A64)+SUMIFS(oktoober!$EI$1:$EI$1000,oktoober!$A$1:$A$1000,$A64)+SUMIFS(november!$EI$1:$EI$1000,november!$A$1:$A$1000,$A64)+SUMIFS(detsember!$EI$1:$EI$1000,detsember!$A$1:$A$1000,$A64)</f>
        <v>0</v>
      </c>
      <c r="BF64" s="14">
        <f>SUMIFS(jaanuar!$EM$1:$EM$996,jaanuar!$A$1:$A$996,$A64)+SUMIFS(veebruar!$EM$1:$EM$999,veebruar!$A$1:$A$999,$A64)+SUMIFS(märts!$EM$1:$EM$1000,märts!$A$1:$A$1000,$A64)+SUMIFS(aprill!$EM$1:$EM$1000,aprill!$A$1:$A$1000,$A64)+SUMIFS(mai!$EM$1:$EM$1000,mai!$A$1:$A$1000,$A64)+SUMIFS(juuni!$EM$1:$EM$1000,juuni!$A$1:$A$1000,$A64)+SUMIFS(juuli!$EM$1:$EM$1000,juuli!$A$1:$A$1000,$A64)+SUMIFS(august!$EM$1:$EM$1000,august!$A$1:$A$1000,$A64)+SUMIFS(september!$EM$1:$EM$1000,september!$A$1:$A$1000,$A64)+SUMIFS(oktoober!$EM$1:$EM$1000,oktoober!$A$1:$A$1000,$A64)+SUMIFS(november!$EM$1:$EM$1000,november!$A$1:$A$1000,$A64)+SUMIFS(detsember!$EM$1:$EM$1000,detsember!$A$1:$A$1000,$A64)</f>
        <v>0</v>
      </c>
      <c r="BG64" s="15">
        <f>SUMIFS(jaanuar!$EO$1:$EO$996,jaanuar!$A$1:$A$996,$A64)+SUMIFS(veebruar!$EO$1:$EO$999,veebruar!$A$1:$A$999,$A64)+SUMIFS(märts!$EO$1:$EO$1000,märts!$A$1:$A$1000,$A64)+SUMIFS(aprill!$EO$1:$EO$1000,aprill!$A$1:$A$1000,$A64)+SUMIFS(mai!$EO$1:$EO$1000,mai!$A$1:$A$1000,$A64)+SUMIFS(juuni!$EO$1:$EO$1000,juuni!$A$1:$A$1000,$A64)+SUMIFS(juuli!$EO$1:$EO$1000,juuli!$A$1:$A$1000,$A64)+SUMIFS(august!$EO$1:$EO$1000,august!$A$1:$A$1000,$A64)+SUMIFS(september!$EO$1:$EO$1000,september!$A$1:$A$1000,$A64)+SUMIFS(oktoober!$EO$1:$EO$1000,oktoober!$A$1:$A$1000,$A64)+SUMIFS(november!$EO$1:$EO$1000,november!$A$1:$A$1000,$A64)+SUMIFS(detsember!$EO$1:$EO$1000,detsember!$A$1:$A$1000,$A64)</f>
        <v>0</v>
      </c>
      <c r="BH64" s="14">
        <f>SUMIFS(jaanuar!$EW$1:$EW$996,jaanuar!$A$1:$A$996,$A64)+SUMIFS(veebruar!$EW$1:$EW$999,veebruar!$A$1:$A$999,$A64)+SUMIFS(märts!$EW$1:$EW$1000,märts!$A$1:$A$1000,$A64)+SUMIFS(aprill!$EW$1:$EW$1000,aprill!$A$1:$A$1000,$A64)+SUMIFS(mai!$EW$1:$EW$1000,mai!$A$1:$A$1000,$A64)+SUMIFS(juuni!$EW$1:$EW$1000,juuni!$A$1:$A$1000,$A64)+SUMIFS(juuli!$EW$1:$EW$1000,juuli!$A$1:$A$1000,$A64)+SUMIFS(august!$EW$1:$EW$1000,august!$A$1:$A$1000,$A64)+SUMIFS(september!$EW$1:$EW$1000,september!$A$1:$A$1000,$A64)+SUMIFS(oktoober!$EW$1:$EW$1000,oktoober!$A$1:$A$1000,$A64)+SUMIFS(november!$EW$1:$EW$1000,november!$A$1:$A$1000,$A64)+SUMIFS(detsember!$EW$1:$EW$1000,detsember!$A$1:$A$1000,$A64)</f>
        <v>0</v>
      </c>
      <c r="BI64" s="15">
        <f>SUMIFS(jaanuar!$EY$1:$EY$996,jaanuar!$A$1:$A$996,$A64)+SUMIFS(veebruar!$EY$1:$EY$999,veebruar!$A$1:$A$999,$A64)+SUMIFS(märts!$EY$1:$EY$1000,märts!$A$1:$A$1000,$A64)+SUMIFS(aprill!$EY$1:$EY$1000,aprill!$A$1:$A$1000,$A64)+SUMIFS(mai!$EY$1:$EY$1000,mai!$A$1:$A$1000,$A64)+SUMIFS(juuni!$EY$1:$EY$1000,juuni!$A$1:$A$1000,$A64)+SUMIFS(juuli!$EY$1:$EY$1000,juuli!$A$1:$A$1000,$A64)+SUMIFS(august!$EY$1:$EY$1000,august!$A$1:$A$1000,$A64)+SUMIFS(september!$EY$1:$EY$1000,september!$A$1:$A$1000,$A64)+SUMIFS(oktoober!$EY$1:$EY$1000,oktoober!$A$1:$A$1000,$A64)+SUMIFS(november!$EY$1:$EY$1000,november!$A$1:$A$1000,$A64)+SUMIFS(detsember!$EY$1:$EY$1000,detsember!$A$1:$A$1000,$A64)</f>
        <v>0</v>
      </c>
      <c r="BJ64" s="14">
        <f>SUMIFS(jaanuar!$FB$1:$FB$994,jaanuar!$A$1:$A$994,$A64)+SUMIFS(veebruar!$FB$1:$FB$999,veebruar!$A$1:$A$999,$A64)+SUMIFS(märts!$FB$1:$FB$1000,märts!$A$1:$A$1000,$A64)+SUMIFS(aprill!$FB$1:$FB$1000,aprill!$A$1:$A$1000,$A64)+SUMIFS(mai!$FB$1:$FB$1000,mai!$A$1:$A$1000,$A64)+SUMIFS(juuni!$FB$1:$FB$1000,juuni!$A$1:$A$1000,$A64)+SUMIFS(juuli!$FB$1:$FB$1000,juuli!$A$1:$A$1000,$A64)+SUMIFS(august!$FB$1:$FB$1000,august!$A$1:$A$1000,$A64)+SUMIFS(september!$FB$1:$FB$1000,september!$A$1:$A$1000,$A64)+SUMIFS(oktoober!$FB$1:$FB$1000,oktoober!$A$1:$A$1000,$A64)+SUMIFS(november!$FB$1:$FB$1000,november!$A$1:$A$1000,$A64)+SUMIFS(detsember!$FB$1:$FB$1000,detsember!$A$1:$A$1000,$A64)</f>
        <v>0</v>
      </c>
      <c r="BK64" s="15">
        <f>SUMIFS(jaanuar!$FD$1:$FD$996,jaanuar!$A$1:$A$996,$A64)+SUMIFS(veebruar!$FD$1:$FD$999,veebruar!$A$1:$A$999,$A64)+SUMIFS(märts!$FD$1:$FD$1000,märts!$A$1:$A$1000,$A64)+SUMIFS(aprill!$FD$1:$FD$1000,aprill!$A$1:$A$1000,$A64)+SUMIFS(mai!$FD$1:$FD$1000,mai!$A$1:$A$1000,$A64)+SUMIFS(juuni!$FD$1:$FD$1000,juuni!$A$1:$A$1000,$A64)+SUMIFS(juuli!$FD$1:$FD$1000,juuli!$A$1:$A$1000,$A64)+SUMIFS(august!$FD$1:$FD$1000,august!$A$1:$A$1000,$A64)+SUMIFS(september!$FD$1:$FD$1000,september!$A$1:$A$1000,$A64)+SUMIFS(oktoober!$FD$1:$FD$1000,oktoober!$A$1:$A$1000,$A64)+SUMIFS(november!$FD$1:$FD$1000,november!$A$1:$A$1000,$A64)+SUMIFS(detsember!$FD$1:$FD$1000,detsember!$A$1:$A$1000,$A64)</f>
        <v>0</v>
      </c>
    </row>
    <row r="65" spans="1:63" s="22" customFormat="1" x14ac:dyDescent="0.2">
      <c r="A65" s="23" t="str">
        <f t="array" ref="A65">IFERROR(IF(INDEX(jaanuar!$A$5:$A$996,MATCH(0,COUNTIFS($A$2:A64,jaanuar!$A$5:$A$996),0))&lt;&gt;"",INDEX(jaanuar!$A$5:$A$996,MATCH(0,COUNTIFS($A$2:A64,jaanuar!$A$5:$A$996),0)),IF(INDEX(veebruar!$A$5:$A$999,MATCH(0,COUNTIFS($A$2:A64,veebruar!$A$5:$A$999),0))&lt;&gt;"",INDEX(veebruar!$A$5:$A$999,MATCH(0,COUNTIFS($A$2:A64,veebruar!$A$5:$A$999),0)),IF(INDEX(märts!$A$5:$A$1000,MATCH(0,COUNTIFS($A$2:A64,märts!$A$5:$A$1000),0))&lt;&gt;"",INDEX(märts!$A$5:$A$1000,MATCH(0,COUNTIFS($A$2:A64,märts!$A$5:$A$1000),0)),IF(INDEX(aprill!$A$5:$A$1000,MATCH(0,COUNTIFS($A$2:A64,aprill!$A$5:$A$1000),0))&lt;&gt;"",INDEX(aprill!$A$5:$A$1000,MATCH(0,COUNTIFS($A$2:A64,aprill!$A$5:$A$1000),0)),IF(INDEX(mai!$A$5:$A$1000,MATCH(0,COUNTIFS($A$2:A64,mai!$A$5:$A$1000),0))&lt;&gt;"",INDEX(mai!$A$5:$A$1000,MATCH(0,COUNTIFS($A$2:A64,mai!$A$5:$A$1000),0)),IF(INDEX(juuni!$A$5:$A$1000,MATCH(0,COUNTIFS($A$2:A64,juuni!$A$5:$A$1000),0))&lt;&gt;"",INDEX(juuni!$A$5:$A$1000,MATCH(0,COUNTIFS($A$2:A64,juuni!$A$5:$A$1000),0)),IF(INDEX(juuli!$A$5:$A$1000,MATCH(0,COUNTIFS($A$2:A64,juuli!$A$5:$A$1000),0))&lt;&gt;"",INDEX(juuli!$A$5:$A$1000,MATCH(0,COUNTIFS($A$2:A64,juuli!$A$5:$A$1000),0)),IF(INDEX(august!$A$5:$A$1000,MATCH(0,COUNTIFS($A$2:A64,august!$A$5:$A$1000),0))&lt;&gt;"",INDEX(august!$A$5:$A$1000,MATCH(0,COUNTIFS($A$2:A64,august!$A$5:$A$1000),0)),IF(INDEX(september!$A$5:$A$1000,MATCH(0,COUNTIFS($A$2:A64,september!$A$5:$A$1000),0))&lt;&gt;"",INDEX(september!$A$5:$A$1000,MATCH(0,COUNTIFS($A$2:A64,september!$A$5:$A$1000),0)),IF(INDEX(oktoober!$A$5:$A$1000,MATCH(0,COUNTIFS($A$2:A64,oktoober!$A$5:$A$1000),0))&lt;&gt;"",INDEX(oktoober!$A$5:$A$1000,MATCH(0,COUNTIFS($A$2:A64,oktoober!$A$5:$A$1000),0)),IF(INDEX(november!$A$5:$A$1000,MATCH(0,COUNTIFS($A$2:A64,november!$A$5:$A$1000),0))&lt;&gt;"",INDEX(november!$A$5:$A$1000,MATCH(0,COUNTIFS($A$2:A64,november!$A$5:$A$1000),0)),INDEX(detsember!$A$5:$A$1000,MATCH(0,COUNTIFS($A$2:A64,detsember!$A$5:$A$1000),0))))))))))))),"")</f>
        <v/>
      </c>
      <c r="B65" s="51" t="str">
        <f>IFERROR(VLOOKUP($A65,jaanuar!$A$1:$J$996,COLUMN(B$1),FALSE),IFERROR(VLOOKUP($A65,veebruar!$A$1:$K$999,COLUMN(B$1),FALSE),IFERROR(VLOOKUP($A65,märts!$A$1:$J$1000,COLUMN(B$1),FALSE),IFERROR(VLOOKUP($A65,aprill!$A$1:$J$1000,COLUMN(B$1),FALSE),IFERROR(VLOOKUP($A65,mai!$A$1:$J$1000,COLUMN(B$1),FALSE),IFERROR(VLOOKUP($A65,juuni!$A$1:$J$1000,COLUMN(B$1),FALSE),IFERROR(VLOOKUP($A65,juuli!$A$1:$J$1000,COLUMN(B$1),FALSE),IFERROR(VLOOKUP($A65,august!$A$1:$J$1000,COLUMN(B$1),FALSE),IFERROR(VLOOKUP($A65,september!$A$1:$J$1000,COLUMN(B$1),FALSE),IFERROR(VLOOKUP($A65,oktoober!$A$1:$J$1000,COLUMN(B$1),FALSE),IFERROR(VLOOKUP($A65,november!$A$1:$J$1000,COLUMN(B$1),FALSE),IFERROR(VLOOKUP($A65,detsember!$A$1:$J$1000,COLUMN(B$1),FALSE),""))))))))))))</f>
        <v/>
      </c>
      <c r="C65" s="51" t="str">
        <f>IFERROR(VLOOKUP($A65,jaanuar!$A$1:$J$996,COLUMN(C$1),FALSE),IFERROR(VLOOKUP($A65,veebruar!$A$1:$K$999,COLUMN(C$1),FALSE),IFERROR(VLOOKUP($A65,märts!$A$1:$J$1000,COLUMN(C$1),FALSE),IFERROR(VLOOKUP($A65,aprill!$A$1:$J$1000,COLUMN(C$1),FALSE),IFERROR(VLOOKUP($A65,mai!$A$1:$J$1000,COLUMN(C$1),FALSE),IFERROR(VLOOKUP($A65,juuni!$A$1:$J$1000,COLUMN(C$1),FALSE),IFERROR(VLOOKUP($A65,juuli!$A$1:$J$1000,COLUMN(C$1),FALSE),IFERROR(VLOOKUP($A65,august!$A$1:$J$1000,COLUMN(C$1),FALSE),IFERROR(VLOOKUP($A65,september!$A$1:$J$1000,COLUMN(C$1),FALSE),IFERROR(VLOOKUP($A65,oktoober!$A$1:$J$1000,COLUMN(C$1),FALSE),IFERROR(VLOOKUP($A65,november!$A$1:$J$1000,COLUMN(C$1),FALSE),IFERROR(VLOOKUP($A65,detsember!$A$1:$J$1000,COLUMN(C$1),FALSE),""))))))))))))</f>
        <v/>
      </c>
      <c r="D65" s="51" t="str">
        <f>IFERROR(VLOOKUP($A65,jaanuar!$A$1:$J$996,COLUMN(E$1),FALSE),IFERROR(VLOOKUP($A65,veebruar!$A$1:$K$999,COLUMN(E$1),FALSE),IFERROR(VLOOKUP($A65,märts!$A$1:$J$1000,COLUMN(E$1),FALSE),IFERROR(VLOOKUP($A65,aprill!$A$1:$J$1000,COLUMN(E$1),FALSE),IFERROR(VLOOKUP($A65,mai!$A$1:$J$1000,COLUMN(E$1),FALSE),IFERROR(VLOOKUP($A65,juuni!$A$1:$J$1000,COLUMN(E$1),FALSE),IFERROR(VLOOKUP($A65,juuli!$A$1:$J$1000,COLUMN(E$1),FALSE),IFERROR(VLOOKUP($A65,august!$A$1:$J$1000,COLUMN(E$1),FALSE),IFERROR(VLOOKUP($A65,september!$A$1:$J$1000,COLUMN(E$1),FALSE),IFERROR(VLOOKUP($A65,oktoober!$A$1:$J$1000,COLUMN(E$1),FALSE),IFERROR(VLOOKUP($A65,november!$A$1:$J$1000,COLUMN(E$1),FALSE),IFERROR(VLOOKUP($A65,detsember!$A$1:$J$1000,COLUMN(E$1),FALSE),""))))))))))))</f>
        <v/>
      </c>
      <c r="E65" s="51" t="str">
        <f>IFERROR(VLOOKUP($A65,jaanuar!$A$1:$J$996,COLUMN(F$1),FALSE),IFERROR(VLOOKUP($A65,veebruar!$A$1:$K$999,COLUMN(F$1),FALSE),IFERROR(VLOOKUP($A65,märts!$A$1:$J$1000,COLUMN(F$1),FALSE),IFERROR(VLOOKUP($A65,aprill!$A$1:$J$1000,COLUMN(F$1),FALSE),IFERROR(VLOOKUP($A65,mai!$A$1:$J$1000,COLUMN(F$1),FALSE),IFERROR(VLOOKUP($A65,juuni!$A$1:$J$1000,COLUMN(F$1),FALSE),IFERROR(VLOOKUP($A65,juuli!$A$1:$J$1000,COLUMN(F$1),FALSE),IFERROR(VLOOKUP($A65,august!$A$1:$J$1000,COLUMN(F$1),FALSE),IFERROR(VLOOKUP($A65,september!$A$1:$J$1000,COLUMN(F$1),FALSE),IFERROR(VLOOKUP($A65,oktoober!$A$1:$J$1000,COLUMN(F$1),FALSE),IFERROR(VLOOKUP($A65,november!$A$1:$J$1000,COLUMN(F$1),FALSE),IFERROR(VLOOKUP($A65,detsember!$A$1:$J$1000,COLUMN(F$1),FALSE),""))))))))))))</f>
        <v/>
      </c>
      <c r="F65" s="85">
        <f>COUNT((VLOOKUP(A65,jaanuar!A63:FM214,168,FALSE)&gt;0))+COUNT((VLOOKUP(A65,veebruar!A63:FM214,168,FALSE)&gt;0))+COUNT((VLOOKUP(A65,märts!A63:FM214,168,FALSE)&gt;0))+COUNT((VLOOKUP(A65,aprill!A63:FM214,168,FALSE)&gt;0))+COUNT((VLOOKUP(A65,mai!A63:FM214,168,FALSE)&gt;0))+COUNT((VLOOKUP(A65,juuni!A63:FM214,168,FALSE)&gt;0))+COUNT((VLOOKUP(A65,juuli!A63:FM214,168,FALSE)&gt;0))+COUNT((VLOOKUP(A65,august!A63:FM214,168,FALSE)&gt;0))+COUNT((VLOOKUP(A65,september!A63:FM214,168,FALSE)&gt;0))+COUNT((VLOOKUP(A65,november!A63:FM214,168,FALSE)&gt;0))+COUNT((VLOOKUP(A65,detsember!A63:FM214,168,FALSE)&gt;0))</f>
        <v>0</v>
      </c>
      <c r="G65" s="62">
        <f t="shared" si="0"/>
        <v>0</v>
      </c>
      <c r="H65" s="62">
        <f>SUMIFS(jaanuar!$FK$1:$FK$996,jaanuar!$A$1:$A$996,$A65)+SUMIFS(veebruar!$FK$1:$FK$999,veebruar!$A$1:$A$999,$A65)+SUMIFS(märts!$FK$1:$FK$1000,märts!$A$1:$A$1000,$A65)+SUMIFS(aprill!$FK$1:$FK$1000,aprill!$A$1:$A$1000,$A65)+SUMIFS(mai!$FK$1:$FK$1000,mai!$A$1:$A$1000,$A65)+SUMIFS(juuni!$FK$1:$FK$1000,juuni!$A$1:$A$1000,$A65)+SUMIFS(juuli!$FK$1:$FK$1000,juuli!$A$1:$A$1000,$A65)+SUMIFS(august!$FK$1:$FK$1000,august!$A$1:$A$1000,$A65)+SUMIFS(september!$FK$1:$FK$1000,september!$A$1:$A$1000,$A65)+SUMIFS(oktoober!$FK$1:$FK$1000,oktoober!$A$1:$A$1000,$A65)+SUMIFS(november!$FK$1:$FK$1000,november!$A$1:$A$1000,$A65)+SUMIFS(detsember!$FK$1:$FK$1000,detsember!$A$1:$A$1000,$A65)</f>
        <v>0</v>
      </c>
      <c r="I65" s="62">
        <f>SUMIFS(jaanuar!$FL$1:$FL$996,jaanuar!$A$1:$A$996,$A65)+SUMIFS(veebruar!$FL$1:$FL$999,veebruar!$A$1:$A$999,$A65)+SUMIFS(märts!$FL$1:$FL$1000,märts!$A$1:$A$1000,$A65)+SUMIFS(aprill!$FL$1:$FL$1000,aprill!$A$1:$A$1000,$A65)+SUMIFS(mai!$FL$1:$FL$1000,mai!$A$1:$A$1000,$A65)+SUMIFS(juuni!$FL$1:$FL$1000,juuni!$A$1:$A$1000,$A65)+SUMIFS(juuli!$FL$1:$FL$1000,juuli!$A$1:$A$1000,$A65)+SUMIFS(august!$FL$1:$FL$1000,august!$A$1:$A$1000,$A65)+SUMIFS(september!$FL$1:$FL$1000,september!$A$1:$A$1000,$A65)+SUMIFS(oktoober!$FL$1:$FL$1000,oktoober!$A$1:$A$1000,$A65)+SUMIFS(november!$FL$1:$FL$1000,november!$A$1:$A$1000,$A65)+SUMIFS(detsember!$FL$1:$FL$1000,detsember!$A$1:$A$1000,$A65)</f>
        <v>0</v>
      </c>
      <c r="J65" s="12">
        <f>SUMIFS(jaanuar!$L$1:$L$996,jaanuar!$A$1:$A$996,$A65)+SUMIFS(veebruar!$L$1:$L$999,veebruar!$A$1:$A$999,$A65)+SUMIFS(märts!$L$1:$L$1000,märts!$A$1:$A$1000,$A65)+SUMIFS(aprill!$L$1:$L$1000,aprill!$A$1:$A$1000,$A65)+SUMIFS(mai!$L$1:$L$1000,mai!$A$1:$A$1000,$A65)+SUMIFS(juuni!$L$1:$L$1000,juuni!$A$1:$A$1000,$A65)+SUMIFS(juuli!$L$1:$L$1000,juuli!$A$1:$A$1000,$A65)+SUMIFS(august!$L$1:$L$1000,august!$A$1:$A$1000,$A65)+SUMIFS(september!$L$1:$L$1000,september!$A$1:$A$1000,$A65)+SUMIFS(oktoober!$L$1:$L$1000,oktoober!$A$1:$A$1000,$A65)+SUMIFS(november!$L$1:$L$1000,november!$A$1:$A$1000,$A65)+SUMIFS(detsember!$L$1:$L$1000,detsember!$A$1:$A$1000,$A65)</f>
        <v>0</v>
      </c>
      <c r="K65" s="13">
        <f>SUMIFS(jaanuar!$N$1:$N$996,jaanuar!$A$1:$A$996,$A65)+SUMIFS(veebruar!$N$1:$N$999,veebruar!$A$1:$A$999,$A65)+SUMIFS(märts!$N$1:$N$1000,märts!$A$1:$A$1000,$A65)+SUMIFS(aprill!$N$1:$N$1000,aprill!$A$1:$A$1000,$A65)+SUMIFS(mai!$N$1:$N$1000,mai!$A$1:$A$1000,$A65)+SUMIFS(juuni!$N$1:$N$1000,juuni!$A$1:$A$1000,$A65)+SUMIFS(juuli!$N$1:$N$1000,juuli!$A$1:$A$1000,$A65)+SUMIFS(august!$N$1:$N$1000,august!$A$1:$A$1000,$A65)+SUMIFS(september!$N$1:$N$1000,september!$A$1:$A$1000,$A65)+SUMIFS(oktoober!$N$1:$N$1000,oktoober!$A$1:$A$1000,$A65)+SUMIFS(november!$N$1:$N$1000,november!$A$1:$A$1000,$A65)+SUMIFS(detsember!$N$1:$N$1000,detsember!$A$1:$A$1000,$A65)</f>
        <v>0</v>
      </c>
      <c r="L65" s="12">
        <f>SUMIFS(jaanuar!$Q$1:$Q$996,jaanuar!$A$1:$A$996,$A65)+SUMIFS(veebruar!$Q$1:$Q$996,veebruar!$A$1:$A$996,$A65)+SUMIFS(märts!$Q$1:$Q$1000,märts!$A$1:$A$1000,$A65)+SUMIFS(aprill!$Q$1:$Q$1000,aprill!$A$1:$A$1000,$A65)+SUMIFS(mai!$Q$1:$Q$1000,mai!$A$1:$A$1000,$A65)+SUMIFS(juuni!$Q$1:$Q$1000,juuni!$A$1:$A$1000,$A65)+SUMIFS(juuli!$Q$1:$Q$1000,juuli!$A$1:$A$1000,$A65)+SUMIFS(august!$Q$1:$Q$1000,august!$A$1:$A$1000,$A65)+SUMIFS(september!$Q$1:$Q$1000,september!$A$1:$A$1000,$A65)+SUMIFS(oktoober!$Q$1:$Q$1000,oktoober!$A$1:$A$1000,$A65)+SUMIFS(november!$Q$1:$Q$1000,november!$A$1:$A$1000,$A65)+SUMIFS(detsember!$Q$1:$Q$1000,detsember!$A$1:$A$1000,$A65)</f>
        <v>0</v>
      </c>
      <c r="M65" s="13">
        <f>SUMIFS(jaanuar!$S$1:$S$996,jaanuar!$A$1:$A$996,$A65)+SUMIFS(veebruar!$S$1:$S$996,veebruar!$A$1:$A$996,$A65)+SUMIFS(märts!$S$1:$S$1000,märts!$A$1:$A$1000,$A65)+SUMIFS(aprill!$S$1:$S$1000,aprill!$A$1:$A$1000,$A65)+SUMIFS(mai!$S$1:$S$1000,mai!$A$1:$A$1000,$A65)+SUMIFS(juuni!$S$1:$S$1000,juuni!$A$1:$A$1000,$A65)+SUMIFS(juuli!$S$1:$S$1000,juuli!$A$1:$A$1000,$A65)+SUMIFS(august!$S$1:$S$1000,august!$A$1:$A$1000,$A65)+SUMIFS(september!$S$1:$S$1000,september!$A$1:$A$1000,$A65)+SUMIFS(oktoober!$S$1:$S$1000,oktoober!$A$1:$A$1000,$A65)+SUMIFS(november!$S$1:$S$1000,november!$A$1:$A$1000,$A65)+SUMIFS(detsember!$S$1:$S$1000,detsember!$A$1:$A$1000,$A65)</f>
        <v>0</v>
      </c>
      <c r="N65" s="12">
        <f>SUMIFS(jaanuar!$V$1:$V$996,jaanuar!$A$1:$A$996,$A65)+SUMIFS(veebruar!$V$1:$V$999,veebruar!$A$1:$A$999,$A65)+SUMIFS(märts!$V$1:$V$1000,märts!$A$1:$A$1000,$A65)+SUMIFS(aprill!$V$1:$V$1000,aprill!$A$1:$A$1000,$A65)+SUMIFS(mai!$V$1:$V$1000,mai!$A$1:$A$1000,$A65)+SUMIFS(juuni!$V$1:$V$1000,juuni!$A$1:$A$1000,$A65)+SUMIFS(juuli!$V$1:$V$1000,juuli!$A$1:$A$1000,$A65)+SUMIFS(august!$V$1:$V$1000,august!$A$1:$A$1000,$A65)+SUMIFS(september!$V$1:$V$1000,september!$A$1:$A$1000,$A65)+SUMIFS(oktoober!$V$1:$V$1000,oktoober!$A$1:$A$1000,$A65)+SUMIFS(november!$V$1:$V$1000,november!$A$1:$A$1000,$A65)+SUMIFS(detsember!$V$1:$V$1000,detsember!$A$1:$A$1000,$A65)</f>
        <v>0</v>
      </c>
      <c r="O65" s="13">
        <f>SUMIFS(jaanuar!$X$1:$X$996,jaanuar!$A$1:$A$996,$A65)+SUMIFS(veebruar!$X$1:$X$996,veebruar!$A$1:$A$996,$A65)+SUMIFS(märts!$X$1:$X$1000,märts!$A$1:$A$1000,$A65)+SUMIFS(aprill!$X$1:$X$1000,aprill!$A$1:$A$1000,$A65)+SUMIFS(mai!$X$1:$X$1000,mai!$A$1:$A$1000,$A65)+SUMIFS(juuni!$X$1:$X$1000,juuni!$A$1:$A$1000,$A65)+SUMIFS(juuli!$X$1:$X$1000,juuli!$A$1:$A$1000,$A65)+SUMIFS(august!$X$1:$X$1000,august!$A$1:$A$1000,$A65)+SUMIFS(september!$X$1:$X$1000,september!$A$1:$A$1000,$A65)+SUMIFS(oktoober!$X$1:$X$1000,oktoober!$A$1:$A$1000,$A65)+SUMIFS(november!$X$1:$X$1000,november!$A$1:$A$1000,$A65)+SUMIFS(detsember!$X$1:$X$1000,detsember!$A$1:$A$1000,$A65)</f>
        <v>0</v>
      </c>
      <c r="P65" s="14">
        <f>SUMIFS(jaanuar!$AA$1:$AA$996,jaanuar!$A$1:$A$996,$A65)+SUMIFS(veebruar!$AA$1:$AA$999,veebruar!$A$1:$A$999,$A65)+SUMIFS(märts!$AA$1:$AA$1000,märts!$A$1:$A$1000,$A65)+SUMIFS(aprill!$AA$1:$AA$1000,aprill!$A$1:$A$1000,$A65)+SUMIFS(mai!$AA$1:$AA$1000,mai!$A$1:$A$1000,$A65)+SUMIFS(juuni!$AA$1:$AA$1000,juuni!$A$1:$A$1000,$A65)+SUMIFS(juuli!$AA$1:$AA$1000,juuli!$A$1:$A$1000,$A65)+SUMIFS(august!$AA$1:$AA$1000,august!$A$1:$A$1000,$A65)+SUMIFS(september!$AA$1:$AA$1000,september!$A$1:$A$1000,$A65)+SUMIFS(oktoober!$AA$1:$AA$1000,oktoober!$A$1:$A$1000,$A65)+SUMIFS(november!$AA$1:$AA$1000,november!$A$1:$A$1000,$A65)+SUMIFS(detsember!$AA$1:$AA$1000,detsember!$A$1:$A$1000,$A65)</f>
        <v>0</v>
      </c>
      <c r="Q65" s="15">
        <f>SUMIFS(jaanuar!$AC$1:$AC$996,jaanuar!$A$1:$A$996,$A65)+SUMIFS(veebruar!$AC$1:$AC$996,veebruar!$A$1:$A$996,$A65)+SUMIFS(märts!$AC$1:$AC$1000,märts!$A$1:$A$1000,$A65)+SUMIFS(aprill!$AC$1:$AC$1000,aprill!$A$1:$A$1000,$A65)+SUMIFS(mai!$AC$1:$AC$1000,mai!$A$1:$A$1000,$A65)+SUMIFS(juuni!$AC$1:$AC$1000,juuni!$A$1:$A$1000,$A65)+SUMIFS(juuli!$AC$1:$AC$1000,juuli!$A$1:$A$1000,$A65)+SUMIFS(august!$AC$1:$AC$1000,august!$A$1:$A$1000,$A65)+SUMIFS(september!$AC$1:$AC$1000,september!$A$1:$A$1000,$A65)+SUMIFS(oktoober!$AC$1:$AC$1000,oktoober!$A$1:$A$1000,$A65)+SUMIFS(november!$AC$1:$AC$1000,november!$A$1:$A$1000,$A65)+SUMIFS(detsember!$AC$1:$AC$1000,detsember!$A$1:$A$1000,$A65)</f>
        <v>0</v>
      </c>
      <c r="R65" s="14">
        <f>SUMIFS(jaanuar!$AF$1:$AF$996,jaanuar!$A$1:$A$996,$A65)+SUMIFS(veebruar!$AF$1:$AF$999,veebruar!$A$1:$A$999,$A65)+SUMIFS(märts!$AF$1:$AF$1000,märts!$A$1:$A$1000,$A65)+SUMIFS(aprill!$AF$1:$AF$1000,aprill!$A$1:$A$1000,$A65)+SUMIFS(mai!$AF$1:$AF$1000,mai!$A$1:$A$1000,$A65)+SUMIFS(juuni!$AF$1:$AF$1000,juuni!$A$1:$A$1000,$A65)+SUMIFS(juuli!$AF$1:$AF$1000,juuli!$A$1:$A$1000,$A65)+SUMIFS(august!$AF$1:$AF$1000,august!$A$1:$A$1000,$A65)+SUMIFS(september!$AF$1:$AF$1000,september!$A$1:$A$1000,$A65)+SUMIFS(oktoober!$AF$1:$AF$1000,oktoober!$A$1:$A$1000,$A65)+SUMIFS(november!$AF$1:$AF$1000,november!$A$1:$A$1000,$A65)+SUMIFS(detsember!$AF$1:$AF$1000,detsember!$A$1:$A$1000,$A65)</f>
        <v>0</v>
      </c>
      <c r="S65" s="15">
        <f>SUMIFS(jaanuar!$AH$1:$AH$996,jaanuar!$A$1:$A$996,$A65)+SUMIFS(veebruar!$AH$1:$AH$996,veebruar!$A$1:$A$996,$A65)+SUMIFS(märts!$AH$1:$AH$1000,märts!$A$1:$A$1000,$A65)+SUMIFS(aprill!$AH$1:$AH$1000,aprill!$A$1:$A$1000,$A65)+SUMIFS(mai!$AH$1:$AH$1000,mai!$A$1:$A$1000,$A65)+SUMIFS(juuni!$AH$1:$AH$1000,juuni!$A$1:$A$1000,$A65)+SUMIFS(juuli!$AH$1:$AH$1000,juuli!$A$1:$A$1000,$A65)+SUMIFS(august!$AH$1:$AH$1000,august!$A$1:$A$1000,$A65)+SUMIFS(september!$AH$1:$AH$1000,september!$A$1:$A$1000,$A65)+SUMIFS(oktoober!$AH$1:$AH$1000,oktoober!$A$1:$A$1000,$A65)+SUMIFS(november!$AH$1:$AH$1000,november!$A$1:$A$1000,$A65)+SUMIFS(detsember!$AH$1:$AH$1000,detsember!$A$1:$A$1000,$A65)</f>
        <v>0</v>
      </c>
      <c r="T65" s="14">
        <f>SUMIFS(jaanuar!$AK$1:$AK$996,jaanuar!$A$1:$A$996,$A65)+SUMIFS(veebruar!$AK$1:$AK$999,veebruar!$A$1:$A$999,$A65)+SUMIFS(märts!$AK$1:$AK$1000,märts!$A$1:$A$1000,$A65)+SUMIFS(aprill!$AK$1:$AK$1000,aprill!$A$1:$A$1000,$A65)+SUMIFS(mai!$AK$1:$AK$1000,mai!$A$1:$A$1000,$A65)+SUMIFS(juuni!$AK$1:$AK$1000,juuni!$A$1:$A$1000,$A65)+SUMIFS(juuli!$AK$1:$AK$1000,juuli!$A$1:$A$1000,$A65)+SUMIFS(august!$AK$1:$AK$1000,august!$A$1:$A$1000,$A65)+SUMIFS(september!$AK$1:$AK$1000,september!$A$1:$A$1000,$A65)+SUMIFS(oktoober!$AK$1:$AK$1000,oktoober!$A$1:$A$1000,$A65)+SUMIFS(november!$AK$1:$AK$1000,november!$A$1:$A$1000,$A65)+SUMIFS(detsember!$AK$1:$AK$1000,detsember!$A$1:$A$1000,$A65)</f>
        <v>0</v>
      </c>
      <c r="U65" s="15">
        <f>SUMIFS(jaanuar!$AM$1:$AM$996,jaanuar!$A$1:$A$996,$A65)+SUMIFS(veebruar!$AM$1:$AM$999,veebruar!$A$1:$A$999,$A65)+SUMIFS(märts!$AM$1:$AM$1000,märts!$A$1:$A$1000,$A65)+SUMIFS(aprill!$AM$1:$AM$1000,aprill!$A$1:$A$1000,$A65)+SUMIFS(mai!$AM$1:$AM$1000,mai!$A$1:$A$1000,$A65)+SUMIFS(juuni!$AM$1:$AM$1000,juuni!$A$1:$A$1000,$A65)+SUMIFS(juuli!$AM$1:$AM$1000,juuli!$A$1:$A$1000,$A65)+SUMIFS(august!$AM$1:$AM$1000,august!$A$1:$A$1000,$A65)+SUMIFS(september!$AM$1:$AM$1000,september!$A$1:$A$1000,$A65)+SUMIFS(oktoober!$AM$1:$AM$1000,oktoober!$A$1:$A$1000,$A65)+SUMIFS(november!$AM$1:$AM$1000,november!$A$1:$A$1000,$A65)+SUMIFS(detsember!$AM$1:$AM$1000,detsember!$A$1:$A$1000,$A65)</f>
        <v>0</v>
      </c>
      <c r="V65" s="14">
        <f>SUMIFS(jaanuar!$AP$1:$AP$996,jaanuar!$A$1:$A$996,$A65)+SUMIFS(veebruar!$AP$1:$AP$999,veebruar!$A$1:$A$999,$A65)+SUMIFS(märts!$AP$1:$AP$1000,märts!$A$1:$A$1000,$A65)+SUMIFS(aprill!$AP$1:$AP$1000,aprill!$A$1:$A$1000,$A65)+SUMIFS(mai!$AP$1:$AP$1000,mai!$A$1:$A$1000,$A65)+SUMIFS(juuni!$AP$1:$AP$1000,juuni!$A$1:$A$1000,$A65)+SUMIFS(juuli!$AP$1:$AP$1000,juuli!$A$1:$A$1000,$A65)+SUMIFS(august!$AP$1:$AP$1000,august!$A$1:$A$1000,$A65)+SUMIFS(september!$AP$1:$AP$1000,september!$A$1:$A$1000,$A65)+SUMIFS(oktoober!$AP$1:$AP$1000,oktoober!$A$1:$A$1000,$A65)+SUMIFS(november!$AP$1:$AP$1000,november!$A$1:$A$1000,$A65)+SUMIFS(detsember!$AP$1:$AP$1000,detsember!$A$1:$A$1000,$A65)</f>
        <v>0</v>
      </c>
      <c r="W65" s="15">
        <f>SUMIFS(jaanuar!$AR$1:$AR$996,jaanuar!$A$1:$A$996,$A65)+SUMIFS(veebruar!$AR$1:$AR$999,veebruar!$A$1:$A$999,$A65)+SUMIFS(märts!$AR$1:$AR$1000,märts!$A$1:$A$1000,$A65)+SUMIFS(aprill!$AR$1:$AR$1000,aprill!$A$1:$A$1000,$A65)+SUMIFS(mai!$AR$1:$AR$1000,mai!$A$1:$A$1000,$A65)+SUMIFS(juuni!$AR$1:$AR$1000,juuni!$A$1:$A$1000,$A65)+SUMIFS(juuli!$AR$1:$AR$1000,juuli!$A$1:$A$1000,$A65)+SUMIFS(august!$AR$1:$AR$1000,august!$A$1:$A$1000,$A65)+SUMIFS(september!$AR$1:$AR$1000,september!$A$1:$A$1000,$A65)+SUMIFS(oktoober!$AR$1:$AR$1000,oktoober!$A$1:$A$1000,$A65)+SUMIFS(november!$AR$1:$AR$1000,november!$A$1:$A$1000,$A65)+SUMIFS(detsember!$AR$1:$AR$1000,detsember!$A$1:$A$1000,$A65)</f>
        <v>0</v>
      </c>
      <c r="X65" s="14">
        <f>SUMIFS(jaanuar!$AU$1:$AU$996,jaanuar!$A$1:$A$996,$A65)+SUMIFS(veebruar!$AU$1:$AU$999,veebruar!$A$1:$A$999,$A65)+SUMIFS(märts!$AU$1:$AU$1000,märts!$A$1:$A$1000,$A65)+SUMIFS(aprill!$AU$1:$AU$1000,aprill!$A$1:$A$1000,$A65)+SUMIFS(mai!$AU$1:$AU$1000,mai!$A$1:$A$1000,$A65)+SUMIFS(juuni!$AU$1:$AU$1000,juuni!$A$1:$A$1000,$A65)+SUMIFS(juuli!$AU$1:$AU$1000,juuli!$A$1:$A$1000,$A65)+SUMIFS(august!$AU$1:$AU$1000,august!$A$1:$A$1000,$A65)+SUMIFS(september!$AU$1:$AU$1000,september!$A$1:$A$1000,$A65)+SUMIFS(oktoober!$AU$1:$AU$1000,oktoober!$A$1:$A$1000,$A65)+SUMIFS(november!$AU$1:$AU$1000,november!$A$1:$A$1000,$A65)+SUMIFS(detsember!$AU$1:$AU$1000,detsember!$A$1:$A$1000,$A65)</f>
        <v>0</v>
      </c>
      <c r="Y65" s="15">
        <f>SUMIFS(jaanuar!$AW$1:$AW$996,jaanuar!$A$1:$A$996,$A65)+SUMIFS(veebruar!$AW$1:$AW$999,veebruar!$A$1:$A$999,$A65)+SUMIFS(märts!$AW$1:$AW$1000,märts!$A$1:$A$1000,$A65)+SUMIFS(aprill!$AW$1:$AW$1000,aprill!$A$1:$A$1000,$A65)+SUMIFS(mai!$AW$1:$AW$1000,mai!$A$1:$A$1000,$A65)+SUMIFS(juuni!$AW$1:$AW$1000,juuni!$A$1:$A$1000,$A65)+SUMIFS(juuli!$AW$1:$AW$1000,juuli!$A$1:$A$1000,$A65)+SUMIFS(august!$AW$1:$AW$1000,august!$A$1:$A$1000,$A65)+SUMIFS(september!$AW$1:$AW$1000,september!$A$1:$A$1000,$A65)+SUMIFS(oktoober!$AW$1:$AW$1000,oktoober!$A$1:$A$1000,$A65)+SUMIFS(november!$AW$1:$AW$1000,november!$A$1:$A$1000,$A65)+SUMIFS(detsember!$AW$1:$AW$1000,detsember!$A$1:$A$1000,$A65)</f>
        <v>0</v>
      </c>
      <c r="Z65" s="14">
        <f>SUMIFS(jaanuar!$BA$1:$BA$996,jaanuar!$A$1:$A$996,$A65)+SUMIFS(veebruar!$BA$1:$BA$999,veebruar!$A$1:$A$999,$A65)+SUMIFS(märts!$BA$1:$BA$1000,märts!$A$1:$A$1000,$A65)+SUMIFS(aprill!$BA$1:$BA$1000,aprill!$A$1:$A$1000,$A65)+SUMIFS(mai!$BA$1:$BA$1000,mai!$A$1:$A$1000,$A65)+SUMIFS(juuni!$BA$1:$BA$1000,juuni!$A$1:$A$1000,$A65)+SUMIFS(juuli!$BA$1:$BA$1000,juuli!$A$1:$A$1000,$A65)+SUMIFS(august!$BA$1:$BA$1000,august!$A$1:$A$1000,$A65)+SUMIFS(september!$BA$1:$BA$1000,september!$A$1:$A$1000,$A65)+SUMIFS(oktoober!$BA$1:$BA$1000,oktoober!$A$1:$A$1000,$A65)+SUMIFS(november!$BA$1:$BA$1000,november!$A$1:$A$1000,$A65)+SUMIFS(detsember!$BA$1:$BA$1000,detsember!$A$1:$A$1000,$A65)</f>
        <v>0</v>
      </c>
      <c r="AA65" s="15">
        <f>SUMIFS(jaanuar!$BC$1:$BC$996,jaanuar!$A$1:$A$996,$A65)+SUMIFS(veebruar!$BC$1:$BC$999,veebruar!$A$1:$A$999,$A65)+SUMIFS(märts!$BC$1:$BC$1000,märts!$A$1:$A$1000,$A65)+SUMIFS(aprill!$BC$1:$BC$1000,aprill!$A$1:$A$1000,$A65)+SUMIFS(mai!$BC$1:$BC$1000,mai!$A$1:$A$1000,$A65)+SUMIFS(juuni!$BC$1:$BC$1000,juuni!$A$1:$A$1000,$A65)+SUMIFS(juuli!$BC$1:$BC$1000,juuli!$A$1:$A$1000,$A65)+SUMIFS(august!$BC$1:$BC$1000,august!$A$1:$A$1000,$A65)+SUMIFS(september!$BC$1:$BC$1000,september!$A$1:$A$1000,$A65)+SUMIFS(oktoober!$BC$1:$BC$1000,oktoober!$A$1:$A$1000,$A65)+SUMIFS(november!$BC$1:$BC$1000,november!$A$1:$A$1000,$A65)+SUMIFS(detsember!$BC$1:$BC$1000,detsember!$A$1:$A$1000,$A65)</f>
        <v>0</v>
      </c>
      <c r="AB65" s="14">
        <f>SUMIFS(jaanuar!$BJ$1:$BJ$996,jaanuar!$A$1:$A$996,$A65)+SUMIFS(veebruar!$BJ$1:$BJ$999,veebruar!$A$1:$A$999,$A65)+SUMIFS(märts!$BJ$1:$BJ$1000,märts!$A$1:$A$1000,$A65)+SUMIFS(aprill!$BJ$1:$BJ$1000,aprill!$A$1:$A$1000,$A65)+SUMIFS(mai!$BJ$1:$BJ$1000,mai!$A$1:$A$1000,$A65)+SUMIFS(juuni!$BJ$1:$BJ$1000,juuni!$A$1:$A$1000,$A65)+SUMIFS(juuli!$BJ$1:$BJ$1000,juuli!$A$1:$A$1000,$A65)+SUMIFS(august!$BJ$1:$BJ$1000,august!$A$1:$A$1000,$A65)+SUMIFS(september!$BJ$1:$BJ$1000,september!$A$1:$A$1000,$A65)+SUMIFS(oktoober!$BJ$1:$BJ$1000,oktoober!$A$1:$A$1000,$A65)+SUMIFS(november!$BJ$1:$BJ$1000,november!$A$1:$A$1000,$A65)+SUMIFS(detsember!$BJ$1:$BJ$1000,detsember!$A$1:$A$1000,$A65)</f>
        <v>0</v>
      </c>
      <c r="AC65" s="15">
        <f>SUMIFS(jaanuar!$BL$1:$BL$996,jaanuar!$A$1:$A$996,$A65)+SUMIFS(veebruar!$BL$1:$BL$999,veebruar!$A$1:$A$999,$A65)+SUMIFS(märts!$BL$1:$BL$1000,märts!$A$1:$A$1000,$A65)+SUMIFS(aprill!$BL$1:$BL$1000,aprill!$A$1:$A$1000,$A65)+SUMIFS(mai!$BL$1:$BL$1000,mai!$A$1:$A$1000,$A65)+SUMIFS(juuni!$BL$1:$BL$1000,juuni!$A$1:$A$1000,$A65)+SUMIFS(juuli!$BL$1:$BL$1000,juuli!$A$1:$A$1000,$A65)+SUMIFS(august!$BL$1:$BL$1000,august!$A$1:$A$1000,$A65)+SUMIFS(september!$BL$1:$BL$1000,september!$A$1:$A$1000,$A65)+SUMIFS(oktoober!$BL$1:$BL$1000,oktoober!$A$1:$A$1000,$A65)+SUMIFS(november!$BL$1:$BL$1000,november!$A$1:$A$1000,$A65)+SUMIFS(detsember!$BL$1:$BL$1000,detsember!$A$1:$A$1000,$A65)</f>
        <v>0</v>
      </c>
      <c r="AD65" s="14">
        <f>SUMIFS(jaanuar!$BO$1:$BO$996,jaanuar!$A$1:$A$996,$A65)+SUMIFS(veebruar!$BO$1:$BO$999,veebruar!$A$1:$A$999,$A65)+SUMIFS(märts!$BO$1:$BO$1000,märts!$A$1:$A$1000,$A65)+SUMIFS(aprill!$BO$1:$BO$1000,aprill!$A$1:$A$1000,$A65)+SUMIFS(mai!$BO$1:$BO$1000,mai!$A$1:$A$1000,$A65)+SUMIFS(juuni!$BO$1:$BO$1000,juuni!$A$1:$A$1000,$A65)+SUMIFS(juuli!$BO$1:$BO$1000,juuli!$A$1:$A$1000,$A65)+SUMIFS(august!$BO$1:$BO$1000,august!$A$1:$A$1000,$A65)+SUMIFS(september!$BO$1:$BO$1000,september!$A$1:$A$1000,$A65)+SUMIFS(oktoober!$BO$1:$BO$1000,oktoober!$A$1:$A$1000,$A65)+SUMIFS(november!$BO$1:$BO$1000,november!$A$1:$A$1000,$A65)+SUMIFS(detsember!$BO$1:$BO$1000,detsember!$A$1:$A$1000,$A65)</f>
        <v>0</v>
      </c>
      <c r="AE65" s="15">
        <f>SUMIFS(jaanuar!$BQ$1:$BQ$996,jaanuar!$A$1:$A$996,$A65)+SUMIFS(veebruar!$BQ$1:$BQ$999,veebruar!$A$1:$A$999,$A65)+SUMIFS(märts!$BQ$1:$BQ$1000,märts!$A$1:$A$1000,$A65)+SUMIFS(aprill!$BQ$1:$BQ$1000,aprill!$A$1:$A$1000,$A65)+SUMIFS(mai!$BQ$1:$BQ$1000,mai!$A$1:$A$1000,$A65)+SUMIFS(juuni!$BQ$1:$BQ$1000,juuni!$A$1:$A$1000,$A65)+SUMIFS(juuli!$BQ$1:$BQ$1000,juuli!$A$1:$A$1000,$A65)+SUMIFS(august!$BQ$1:$BQ$1000,august!$A$1:$A$1000,$A65)+SUMIFS(september!$BQ$1:$BQ$1000,september!$A$1:$A$1000,$A65)+SUMIFS(oktoober!$BQ$1:$BQ$1000,oktoober!$A$1:$A$1000,$A65)+SUMIFS(november!$BQ$1:$BQ$1000,november!$A$1:$A$1000,$A65)+SUMIFS(detsember!$BQ$1:$BQ$1000,detsember!$A$1:$A$1000,$A65)</f>
        <v>0</v>
      </c>
      <c r="AF65" s="14">
        <f>SUMIFS(jaanuar!$BT$1:$BT$996,jaanuar!$A$1:$A$996,$A65)+SUMIFS(veebruar!$BT$1:$BT$999,veebruar!$A$1:$A$999,$A65)+SUMIFS(märts!$BT$1:$BT$1000,märts!$A$1:$A$1000,$A65)+SUMIFS(aprill!$BT$1:$BT$1000,aprill!$A$1:$A$1000,$A65)+SUMIFS(mai!$BT$1:$BT$1000,mai!$A$1:$A$1000,$A65)+SUMIFS(juuni!$BT$1:$BT$1000,juuni!$A$1:$A$1000,$A65)+SUMIFS(juuli!$BT$1:$BT$1000,juuli!$A$1:$A$1000,$A65)+SUMIFS(august!$BT$1:$BT$1000,august!$A$1:$A$1000,$A65)+SUMIFS(september!$BT$1:$BT$1000,september!$A$1:$A$1000,$A65)+SUMIFS(oktoober!$BT$1:$BT$1000,oktoober!$A$1:$A$1000,$A65)+SUMIFS(november!$BT$1:$BT$1000,november!$A$1:$A$1000,$A65)+SUMIFS(detsember!$BT$1:$BT$1000,detsember!$A$1:$A$1000,$A65)</f>
        <v>0</v>
      </c>
      <c r="AG65" s="15">
        <f>SUMIFS(jaanuar!$BV$1:$BV$996,jaanuar!$A$1:$A$996,$A65)+SUMIFS(veebruar!$BV$1:$BV$999,veebruar!$A$1:$A$999,$A65)+SUMIFS(märts!$BV$1:$BV$1000,märts!$A$1:$A$1000,$A65)+SUMIFS(aprill!$BV$1:$BV$1000,aprill!$A$1:$A$1000,$A65)+SUMIFS(mai!$BV$1:$BV$1000,mai!$A$1:$A$1000,$A65)+SUMIFS(juuni!$BV$1:$BV$1000,juuni!$A$1:$A$1000,$A65)+SUMIFS(juuli!$BV$1:$BV$1000,juuli!$A$1:$A$1000,$A65)+SUMIFS(august!$BV$1:$BV$1000,august!$A$1:$A$1000,$A65)+SUMIFS(september!$BV$1:$BV$1000,september!$A$1:$A$1000,$A65)+SUMIFS(oktoober!$BV$1:$BV$1000,oktoober!$A$1:$A$1000,$A65)+SUMIFS(november!$BV$1:$BV$1000,november!$A$1:$A$1000,$A65)+SUMIFS(detsember!$BV$1:$BV$1000,detsember!$A$1:$A$1000,$A65)</f>
        <v>0</v>
      </c>
      <c r="AH65" s="14">
        <f>SUMIFS(jaanuar!$BY$1:$BY$996,jaanuar!$A$1:$A$996,$A65)+SUMIFS(veebruar!$BY$1:$BY$999,veebruar!$A$1:$A$999,$A65)+SUMIFS(märts!$BY$1:$BY$1000,märts!$A$1:$A$1000,$A65)+SUMIFS(aprill!$BY$1:$BY$1000,aprill!$A$1:$A$1000,$A65)+SUMIFS(mai!$BY$1:$BY$1000,mai!$A$1:$A$1000,$A65)+SUMIFS(juuni!$BY$1:$BY$1000,juuni!$A$1:$A$1000,$A65)+SUMIFS(juuli!$BY$1:$BY$1000,juuli!$A$1:$A$1000,$A65)+SUMIFS(august!$BY$1:$BY$1000,august!$A$1:$A$1000,$A65)+SUMIFS(september!$BY$1:$BY$1000,september!$A$1:$A$1000,$A65)+SUMIFS(oktoober!$BY$1:$BY$1000,oktoober!$A$1:$A$1000,$A65)+SUMIFS(november!$BY$1:$BY$1000,november!$A$1:$A$1000,$A65)+SUMIFS(detsember!$BY$1:$BY$1000,detsember!$A$1:$A$1000,$A65)</f>
        <v>0</v>
      </c>
      <c r="AI65" s="15">
        <f>SUMIFS(jaanuar!$CA$1:$CA$996,jaanuar!$A$1:$A$996,$A65)+SUMIFS(veebruar!$CA$1:$CA$999,veebruar!$A$1:$A$999,$A65)+SUMIFS(märts!$CA$1:$CA$1000,märts!$A$1:$A$1000,$A65)+SUMIFS(aprill!$CA$1:$CA$1000,aprill!$A$1:$A$1000,$A65)+SUMIFS(mai!$CA$1:$CA$1000,mai!$A$1:$A$1000,$A65)+SUMIFS(juuni!$CA$1:$CA$1000,juuni!$A$1:$A$1000,$A65)+SUMIFS(juuli!$CA$1:$CA$1000,juuli!$A$1:$A$1000,$A65)+SUMIFS(august!$CA$1:$CA$1000,august!$A$1:$A$1000,$A65)+SUMIFS(september!$CA$1:$CA$1000,september!$A$1:$A$1000,$A65)+SUMIFS(oktoober!$CA$1:$CA$1000,oktoober!$A$1:$A$1000,$A65)+SUMIFS(november!$CA$1:$CA$1000,november!$A$1:$A$1000,$A65)+SUMIFS(detsember!$CA$1:$CA$1000,detsember!$A$1:$A$1000,$A65)</f>
        <v>0</v>
      </c>
      <c r="AJ65" s="14">
        <f>SUMIFS(jaanuar!$CD$1:$CD$996,jaanuar!$A$1:$A$996,$A65)+SUMIFS(veebruar!$CD$1:$CD$999,veebruar!$A$1:$A$999,$A65)+SUMIFS(märts!$CD$1:$CD$1000,märts!$A$1:$A$1000,$A65)+SUMIFS(aprill!$CD$1:$CD$1000,aprill!$A$1:$A$1000,$A65)+SUMIFS(mai!$CD$1:$CD$1000,mai!$A$1:$A$1000,$A65)+SUMIFS(juuni!$CD$1:$CD$1000,juuni!$A$1:$A$1000,$A65)+SUMIFS(juuli!$CD$1:$CD$1000,juuli!$A$1:$A$1000,$A65)+SUMIFS(august!$CD$1:$CD$1000,august!$A$1:$A$1000,$A65)+SUMIFS(september!$CD$1:$CD$1000,september!$A$1:$A$1000,$A65)+SUMIFS(oktoober!$CD$1:$CD$1000,oktoober!$A$1:$A$1000,$A65)+SUMIFS(november!$CD$1:$CD$1000,november!$A$1:$A$1000,$A65)+SUMIFS(detsember!$CD$1:$CD$1000,detsember!$A$1:$A$1000,$A65)</f>
        <v>0</v>
      </c>
      <c r="AK65" s="15">
        <f>SUMIFS(jaanuar!$CF$1:$CF$996,jaanuar!$A$1:$A$996,$A65)+SUMIFS(veebruar!$CF$1:$CF$999,veebruar!$A$1:$A$999,$A65)+SUMIFS(märts!$CF$1:$CF$1000,märts!$A$1:$A$1000,$A65)+SUMIFS(aprill!$CF$1:$CF$1000,aprill!$A$1:$A$1000,$A65)+SUMIFS(mai!$CF$1:$CF$1000,mai!$A$1:$A$1000,$A65)+SUMIFS(juuni!$CF$1:$CF$1000,juuni!$A$1:$A$1000,$A65)+SUMIFS(juuli!$CF$1:$CF$1000,juuli!$A$1:$A$1000,$A65)+SUMIFS(august!$CF$1:$CF$1000,august!$A$1:$A$1000,$A65)+SUMIFS(september!$CF$1:$CF$1000,september!$A$1:$A$1000,$A65)+SUMIFS(oktoober!$CF$1:$CF$1000,oktoober!$A$1:$A$1000,$A65)+SUMIFS(november!$CF$1:$CF$1000,november!$A$1:$A$1000,$A65)+SUMIFS(detsember!$CF$1:$CF$1000,detsember!$A$1:$A$1000,$A65)</f>
        <v>0</v>
      </c>
      <c r="AL65" s="14">
        <f>SUMIFS(jaanuar!$CJ$1:$CJ$996,jaanuar!$A$1:$A$996,$A65)+SUMIFS(veebruar!$CJ$1:$CJ$999,veebruar!$A$1:$A$999,$A65)+SUMIFS(märts!$CJ$1:$CJ$1000,märts!$A$1:$A$1000,$A65)+SUMIFS(aprill!$CJ$1:$CJ$1000,aprill!$A$1:$A$1000,$A65)+SUMIFS(mai!$CJ$1:$CJ$1000,mai!$A$1:$A$1000,$A65)+SUMIFS(juuni!$CJ$1:$CJ$1000,juuni!$A$1:$A$1000,$A65)+SUMIFS(juuli!$CJ$1:$CJ$1000,juuli!$A$1:$A$1000,$A65)+SUMIFS(august!$CJ$1:$CJ$1000,august!$A$1:$A$1000,$A65)+SUMIFS(september!$CJ$1:$CJ$1000,september!$A$1:$A$1000,$A65)+SUMIFS(oktoober!$CJ$1:$CJ$1000,oktoober!$A$1:$A$1000,$A65)+SUMIFS(november!$CJ$1:$CJ$1000,november!$A$1:$A$1000,$A65)+SUMIFS(detsember!$CJ$1:$CJ$1000,detsember!$A$1:$A$1000,$A65)</f>
        <v>0</v>
      </c>
      <c r="AM65" s="15">
        <f>SUMIFS(jaanuar!$CL$1:$CL$996,jaanuar!$A$1:$A$996,$A65)+SUMIFS(veebruar!$CL$1:$CL$999,veebruar!$A$1:$A$999,$A65)+SUMIFS(märts!$CL$1:$CL$1000,märts!$A$1:$A$1000,$A65)+SUMIFS(aprill!$CL$1:$CL$1000,aprill!$A$1:$A$1000,$A65)+SUMIFS(mai!$CL$1:$CL$1000,mai!$A$1:$A$1000,$A65)+SUMIFS(juuni!$CL$1:$CL$1000,juuni!$A$1:$A$1000,$A65)+SUMIFS(juuli!$CL$1:$CL$1000,juuli!$A$1:$A$1000,$A65)+SUMIFS(august!$CL$1:$CL$1000,august!$A$1:$A$1000,$A65)+SUMIFS(september!$CL$1:$CL$1000,september!$A$1:$A$1000,$A65)+SUMIFS(oktoober!$CL$1:$CL$1000,oktoober!$A$1:$A$1000,$A65)+SUMIFS(november!$CL$1:$CL$1000,november!$A$1:$A$1000,$A65)+SUMIFS(detsember!$CL$1:$CL$1000,detsember!$A$1:$A$1000,$A65)</f>
        <v>0</v>
      </c>
      <c r="AN65" s="14">
        <f>SUMIFS(jaanuar!$CO$1:$CO$996,jaanuar!$A$1:$A$996,$A65)+SUMIFS(veebruar!$CO$1:$CO$999,veebruar!$A$1:$A$999,$A65)+SUMIFS(märts!$CO$1:$CO$1000,märts!$A$1:$A$1000,$A65)+SUMIFS(aprill!$CO$1:$CO$1000,aprill!$A$1:$A$1000,$A65)+SUMIFS(mai!$CO$1:$CO$1000,mai!$A$1:$A$1000,$A65)+SUMIFS(juuni!$CO$1:$CO$1000,juuni!$A$1:$A$1000,$A65)+SUMIFS(juuli!$CO$1:$CO$1000,juuli!$A$1:$A$1000,$A65)+SUMIFS(august!$CO$1:$CO$1000,august!$A$1:$A$1000,$A65)+SUMIFS(september!$CO$1:$CO$1000,september!$A$1:$A$1000,$A65)+SUMIFS(oktoober!$CO$1:$CO$1000,oktoober!$A$1:$A$1000,$A65)+SUMIFS(november!$CO$1:$CO$1000,november!$A$1:$A$1000,$A65)+SUMIFS(detsember!$CO$1:$CO$1000,detsember!$A$1:$A$1000,$A65)</f>
        <v>0</v>
      </c>
      <c r="AO65" s="15">
        <f>SUMIFS(jaanuar!$CQ$1:$CQ$996,jaanuar!$A$1:$A$996,$A65)+SUMIFS(veebruar!$CQ$1:$CQ$999,veebruar!$A$1:$A$999,$A65)+SUMIFS(märts!$CQ$1:$CQ$1000,märts!$A$1:$A$1000,$A65)+SUMIFS(aprill!$CQ$1:$CQ$1000,aprill!$A$1:$A$1000,$A65)+SUMIFS(mai!$CQ$1:$CQ$1000,mai!$A$1:$A$1000,$A65)+SUMIFS(juuni!$CQ$1:$CQ$1000,juuni!$A$1:$A$1000,$A65)+SUMIFS(juuli!$CQ$1:$CQ$1000,juuli!$A$1:$A$1000,$A65)+SUMIFS(august!$CQ$1:$CQ$1000,august!$A$1:$A$1000,$A65)+SUMIFS(september!$CQ$1:$CQ$1000,september!$A$1:$A$1000,$A65)+SUMIFS(oktoober!$CQ$1:$CQ$1000,oktoober!$A$1:$A$1000,$A65)+SUMIFS(november!$CQ$1:$CQ$1000,november!$A$1:$A$1000,$A65)+SUMIFS(detsember!$CQ$1:$CQ$1000,detsember!$A$1:$A$1000,$A65)</f>
        <v>0</v>
      </c>
      <c r="AP65" s="14">
        <f>SUMIFS(jaanuar!$CT$1:$CT$996,jaanuar!$A$1:$A$996,$A65)+SUMIFS(veebruar!$CT$1:$CT$999,veebruar!$A$1:$A$999,$A65)+SUMIFS(märts!$CT$1:$CT$1000,märts!$A$1:$A$1000,$A65)+SUMIFS(aprill!$CT$1:$CT$1000,aprill!$A$1:$A$1000,$A65)+SUMIFS(mai!$CT$1:$CT$1000,mai!$A$1:$A$1000,$A65)+SUMIFS(juuni!$CT$1:$CT$1000,juuni!$A$1:$A$1000,$A65)+SUMIFS(juuli!$CT$1:$CT$1000,juuli!$A$1:$A$1000,$A65)+SUMIFS(august!$CT$1:$CT$1000,august!$A$1:$A$1000,$A65)+SUMIFS(september!$CT$1:$CT$1000,september!$A$1:$A$1000,$A65)+SUMIFS(oktoober!$CT$1:$CT$1000,oktoober!$A$1:$A$1000,$A65)+SUMIFS(november!$CT$1:$CT$1000,november!$A$1:$A$1000,$A65)+SUMIFS(detsember!$CT$1:$CT$1000,detsember!$A$1:$A$1000,$A65)</f>
        <v>0</v>
      </c>
      <c r="AQ65" s="15">
        <f>SUMIFS(jaanuar!$CV$1:$CV$994,jaanuar!$A$1:$A$994,$A65)+SUMIFS(veebruar!$CV$1:$CV$999,veebruar!$A$1:$A$999,$A65)+SUMIFS(märts!$CV$1:$CV$1000,märts!$A$1:$A$1000,$A65)+SUMIFS(aprill!$CV$1:$CV$1000,aprill!$A$1:$A$1000,$A65)+SUMIFS(mai!$CV$1:$CV$1000,mai!$A$1:$A$1000,$A65)+SUMIFS(juuni!$CV$1:$CV$1000,juuni!$A$1:$A$1000,$A65)+SUMIFS(juuli!$CV$1:$CV$1000,juuli!$A$1:$A$1000,$A65)+SUMIFS(august!$CV$1:$CV$1000,august!$A$1:$A$1000,$A65)+SUMIFS(september!$CV$1:$CV$1000,september!$A$1:$A$1000,$A65)+SUMIFS(oktoober!$CV$1:$CV$1000,oktoober!$A$1:$A$1000,$A65)+SUMIFS(november!$CV$1:$CV$1000,november!$A$1:$A$1000,$A65)+SUMIFS(detsember!$CV$1:$CV$1000,detsember!$A$1:$A$1000,$A65)</f>
        <v>0</v>
      </c>
      <c r="AR65" s="14">
        <f>SUMIFS(jaanuar!$CZ$1:$CZ$996,jaanuar!$A$1:$A$996,$A65)+SUMIFS(veebruar!$CZ$1:$CZ$999,veebruar!$A$1:$A$999,$A65)+SUMIFS(märts!$CZ$1:$CZ$1000,märts!$A$1:$A$1000,$A65)+SUMIFS(aprill!$CZ$1:$CZ$1000,aprill!$A$1:$A$1000,$A65)+SUMIFS(mai!$CZ$1:$CZ$1000,mai!$A$1:$A$1000,$A65)+SUMIFS(juuni!$CZ$1:$CZ$1000,juuni!$A$1:$A$1000,$A65)+SUMIFS(juuli!$CZ$1:$CZ$1000,juuli!$A$1:$A$1000,$A65)+SUMIFS(august!$CZ$1:$CZ$1000,august!$A$1:$A$1000,$A65)+SUMIFS(september!$CZ$1:$CZ$1000,september!$A$1:$A$1000,$A65)+SUMIFS(oktoober!$CZ$1:$CZ$1000,oktoober!$A$1:$A$1000,$A65)+SUMIFS(november!$CZ$1:$CZ$1000,november!$A$1:$A$1000,$A65)+SUMIFS(detsember!$CZ$1:$CZ$1000,detsember!$A$1:$A$1000,$A65)</f>
        <v>0</v>
      </c>
      <c r="AS65" s="15">
        <f>SUMIFS(jaanuar!$DB$1:$DB$996,jaanuar!$A$1:$A$996,$A65)+SUMIFS(veebruar!$DB$1:$DB$999,veebruar!$A$1:$A$999,$A65)+SUMIFS(märts!$DB$1:$DB$1000,märts!$A$1:$A$1000,$A65)+SUMIFS(aprill!$DB$1:$DB$1000,aprill!$A$1:$A$1000,$A65)+SUMIFS(mai!$DB$1:$DB$1000,mai!$A$1:$A$1000,$A65)+SUMIFS(juuni!$DB$1:$DB$1000,juuni!$A$1:$A$1000,$A65)+SUMIFS(juuli!$DB$1:$DB$1000,juuli!$A$1:$A$1000,$A65)+SUMIFS(august!$DB$1:$DB$1000,august!$A$1:$A$1000,$A65)+SUMIFS(september!$DB$1:$DB$1000,september!$A$1:$A$1000,$A65)+SUMIFS(oktoober!$DB$1:$DB$1000,oktoober!$A$1:$A$1000,$A65)+SUMIFS(november!$DB$1:$DB$1000,november!$A$1:$A$1000,$A65)+SUMIFS(detsember!$DB$1:$DB$1000,detsember!$A$1:$A$1000,$A65)</f>
        <v>0</v>
      </c>
      <c r="AT65" s="14">
        <f>SUMIFS(jaanuar!$DF$1:$DF$996,jaanuar!$A$1:$A$996,$A65)+SUMIFS(veebruar!$DF$1:$DF$999,veebruar!$A$1:$A$999,$A65)+SUMIFS(märts!$DF$1:$DF$1000,märts!$A$1:$A$1000,$A65)+SUMIFS(aprill!$DF$1:$DF$1000,aprill!$A$1:$A$1000,$A65)+SUMIFS(mai!$DF$1:$DF$1000,mai!$A$1:$A$1000,$A65)+SUMIFS(juuni!$DF$1:$DF$1000,juuni!$A$1:$A$1000,$A65)+SUMIFS(juuli!$DF$1:$DF$1000,juuli!$A$1:$A$1000,$A65)+SUMIFS(august!$DF$1:$DF$1000,august!$A$1:$A$1000,$A65)+SUMIFS(september!$DF$1:$DF$1000,september!$A$1:$A$1000,$A65)+SUMIFS(oktoober!$DF$1:$DF$1000,oktoober!$A$1:$A$1000,$A65)+SUMIFS(november!$DF$1:$DF$1000,november!$A$1:$A$1000,$A65)+SUMIFS(detsember!$DF$1:$DF$1000,detsember!$A$1:$A$1000,$A65)</f>
        <v>0</v>
      </c>
      <c r="AU65" s="15">
        <f>SUMIFS(jaanuar!$DH$1:$DH$996,jaanuar!$A$1:$A$996,$A65)+SUMIFS(veebruar!$DH$1:$DH$999,veebruar!$A$1:$A$999,$A65)+SUMIFS(märts!$DH$1:$DH$1000,märts!$A$1:$A$1000,$A65)+SUMIFS(aprill!$DH$1:$DH$1000,aprill!$A$1:$A$1000,$A65)+SUMIFS(mai!$DH$1:$DH$1000,mai!$A$1:$A$1000,$A65)+SUMIFS(juuni!$DH$1:$DH$1000,juuni!$A$1:$A$1000,$A65)+SUMIFS(juuli!$DH$1:$DH$1000,juuli!$A$1:$A$1000,$A65)+SUMIFS(august!$DH$1:$DH$1000,august!$A$1:$A$1000,$A65)+SUMIFS(september!$DH$1:$DH$1000,september!$A$1:$A$1000,$A65)+SUMIFS(oktoober!$DH$1:$DH$1000,oktoober!$A$1:$A$1000,$A65)+SUMIFS(november!$DH$1:$DH$1000,november!$A$1:$A$1000,$A65)+SUMIFS(detsember!$DH$1:$DH$1000,detsember!$A$1:$A$1000,$A65)</f>
        <v>0</v>
      </c>
      <c r="AV65" s="14">
        <f>SUMIFS(jaanuar!$DL$1:$DL$996,jaanuar!$A$1:$A$996,$A65)+SUMIFS(veebruar!$DL$1:$DL$999,veebruar!$A$1:$A$999,$A65)+SUMIFS(märts!$DL$1:$DL$1000,märts!$A$1:$A$1000,$A65)+SUMIFS(aprill!$DL$1:$DL$1000,aprill!$A$1:$A$1000,$A65)+SUMIFS(mai!$DL$1:$DL$1000,mai!$A$1:$A$1000,$A65)+SUMIFS(juuni!$DL$1:$DL$1000,juuni!$A$1:$A$1000,$A65)+SUMIFS(juuli!$DL$1:$DL$1000,juuli!$A$1:$A$1000,$A65)+SUMIFS(august!$DL$1:$DL$1000,august!$A$1:$A$1000,$A65)+SUMIFS(september!$DL$1:$DL$1000,september!$A$1:$A$1000,$A65)+SUMIFS(oktoober!$DL$1:$DL$1000,oktoober!$A$1:$A$1000,$A65)+SUMIFS(november!$DL$1:$DL$1000,november!$A$1:$A$1000,$A65)+SUMIFS(detsember!$DL$1:$DL$1000,detsember!$A$1:$A$1000,$A65)</f>
        <v>0</v>
      </c>
      <c r="AW65" s="15">
        <f>SUMIFS(jaanuar!$DN$1:$DN$996,jaanuar!$A$1:$A$996,$A65)+SUMIFS(veebruar!$DN$1:$DN$999,veebruar!$A$1:$A$999,$A65)+SUMIFS(märts!$DN$1:$DN$1000,märts!$A$1:$A$1000,$A65)+SUMIFS(aprill!$DN$1:$DN$1000,aprill!$A$1:$A$1000,$A65)+SUMIFS(mai!$DN$1:$DN$1000,mai!$A$1:$A$1000,$A65)+SUMIFS(juuni!$DN$1:$DN$1000,juuni!$A$1:$A$1000,$A65)+SUMIFS(juuli!$DN$1:$DN$1000,juuli!$A$1:$A$1000,$A65)+SUMIFS(august!$DN$1:$DN$1000,august!$A$1:$A$1000,$A65)+SUMIFS(september!$DN$1:$DN$1000,september!$A$1:$A$1000,$A65)+SUMIFS(oktoober!$DN$1:$DN$1000,oktoober!$A$1:$A$1000,$A65)+SUMIFS(november!$DN$1:$DN$1000,november!$A$1:$A$1000,$A65)+SUMIFS(detsember!$DN$1:$DN$1000,detsember!$A$1:$A$1000,$A65)</f>
        <v>0</v>
      </c>
      <c r="AX65" s="14">
        <f>SUMIFS(jaanuar!$DQ$1:$DQ$996,jaanuar!$A$1:$A$996,$A65)+SUMIFS(veebruar!$DQ$1:$DQ$999,veebruar!$A$1:$A$999,$A65)+SUMIFS(märts!$DQ$1:$DQ$1000,märts!$A$1:$A$1000,$A65)+SUMIFS(aprill!$DQ$1:$DQ$1000,aprill!$A$1:$A$1000,$A65)+SUMIFS(mai!$DQ$1:$DQ$1000,mai!$A$1:$A$1000,$A65)+SUMIFS(juuni!$DQ$1:$DQ$1000,juuni!$A$1:$A$1000,$A65)+SUMIFS(juuli!$DQ$1:$DQ$1000,juuli!$A$1:$A$1000,$A65)+SUMIFS(august!$DQ$1:$DQ$1000,august!$A$1:$A$1000,$A65)+SUMIFS(september!$DQ$1:$DQ$1000,september!$A$1:$A$1000,$A65)+SUMIFS(oktoober!$DQ$1:$DQ$1000,oktoober!$A$1:$A$1000,$A65)+SUMIFS(november!$DQ$1:$DQ$1000,november!$A$1:$A$1000,$A65)+SUMIFS(detsember!$DQ$1:$DQ$1000,detsember!$A$1:$A$1000,$A65)</f>
        <v>0</v>
      </c>
      <c r="AY65" s="15">
        <f>SUMIFS(jaanuar!$DS$1:$DS$996,jaanuar!$A$1:$A$996,$A65)+SUMIFS(veebruar!$DS$1:$DS$999,veebruar!$A$1:$A$999,$A65)+SUMIFS(märts!$DS$1:$DS$1000,märts!$A$1:$A$1000,$A65)+SUMIFS(aprill!$DS$1:$DS$1000,aprill!$A$1:$A$1000,$A65)+SUMIFS(mai!$DS$1:$DS$1000,mai!$A$1:$A$1000,$A65)+SUMIFS(juuni!$DS$1:$DS$1000,juuni!$A$1:$A$1000,$A65)+SUMIFS(juuli!$DS$1:$DS$1000,juuli!$A$1:$A$1000,$A65)+SUMIFS(august!$DS$1:$DS$1000,august!$A$1:$A$1000,$A65)+SUMIFS(september!$DS$1:$DS$1000,september!$A$1:$A$1000,$A65)+SUMIFS(oktoober!$DS$1:$DS$1000,oktoober!$A$1:$A$1000,$A65)+SUMIFS(november!$DS$1:$DS$1000,november!$A$1:$A$1000,$A65)+SUMIFS(detsember!$DS$1:$DS$1000,detsember!$A$1:$A$1000,$A65)</f>
        <v>0</v>
      </c>
      <c r="AZ65" s="14">
        <f>SUMIFS(jaanuar!$DV$1:$DV$996,jaanuar!$A$1:$A$996,$A65)+SUMIFS(veebruar!$DV$1:$DV$999,veebruar!$A$1:$A$999,$A65)+SUMIFS(märts!$DV$1:$DV$1000,märts!$A$1:$A$1000,$A65)+SUMIFS(aprill!$DV$1:$DV$1000,aprill!$A$1:$A$1000,$A65)+SUMIFS(mai!$DV$1:$DV$1000,mai!$A$1:$A$1000,$A65)+SUMIFS(juuni!$DV$1:$DV$1000,juuni!$A$1:$A$1000,$A65)+SUMIFS(juuli!$DV$1:$DV$1000,juuli!$A$1:$A$1000,$A65)+SUMIFS(august!$DV$1:$DV$1000,august!$A$1:$A$1000,$A65)+SUMIFS(september!$DV$1:$DV$1000,september!$A$1:$A$1000,$A65)+SUMIFS(oktoober!$DV$1:$DV$1000,oktoober!$A$1:$A$1000,$A65)+SUMIFS(november!$DV$1:$DV$1000,november!$A$1:$A$1000,$A65)+SUMIFS(detsember!$DV$1:$DV$1000,detsember!$A$1:$A$1000,$A65)</f>
        <v>0</v>
      </c>
      <c r="BA65" s="15">
        <f>SUMIFS(jaanuar!$DX$1:$DX$996,jaanuar!$A$1:$A$996,$A65)+SUMIFS(veebruar!$DX$1:$DX$999,veebruar!$A$1:$A$999,$A65)+SUMIFS(märts!$DX$1:$DX$1000,märts!$A$1:$A$1000,$A65)+SUMIFS(aprill!$DX$1:$DX$1000,aprill!$A$1:$A$1000,$A65)+SUMIFS(mai!$DX$1:$DX$1000,mai!$A$1:$A$1000,$A65)+SUMIFS(juuni!$DX$1:$DX$1000,juuni!$A$1:$A$1000,$A65)+SUMIFS(juuli!$DX$1:$DX$1000,juuli!$A$1:$A$1000,$A65)+SUMIFS(august!$DX$1:$DX$1000,august!$A$1:$A$1000,$A65)+SUMIFS(september!$DX$1:$DX$1000,september!$A$1:$A$1000,$A65)+SUMIFS(oktoober!$DX$1:$DX$1000,oktoober!$A$1:$A$1000,$A65)+SUMIFS(november!$DX$1:$DX$1000,november!$A$1:$A$1000,$A65)+SUMIFS(detsember!$DX$1:$DX$1000,detsember!$A$1:$A$1000,$A65)</f>
        <v>0</v>
      </c>
      <c r="BB65" s="14">
        <f>SUMIFS(jaanuar!$EA$1:$EA$996,jaanuar!$A$1:$A$996,$A65)+SUMIFS(veebruar!$EA$1:$EA$999,veebruar!$A$1:$A$999,$A65)+SUMIFS(märts!$EA$1:$EA$1000,märts!$A$1:$A$1000,$A65)+SUMIFS(aprill!$EA$1:$EA$1000,aprill!$A$1:$A$1000,$A65)+SUMIFS(mai!$EA$1:$EA$1000,mai!$A$1:$A$1000,$A65)+SUMIFS(juuni!$EA$1:$EA$1000,juuni!$A$1:$A$1000,$A65)+SUMIFS(juuli!$EA$1:$EA$1000,juuli!$A$1:$A$1000,$A65)+SUMIFS(august!$EA$1:$EA$1000,august!$A$1:$A$1000,$A65)+SUMIFS(september!$EA$1:$EA$1000,september!$A$1:$A$1000,$A65)+SUMIFS(oktoober!$EA$1:$EA$1000,oktoober!$A$1:$A$1000,$A65)+SUMIFS(november!$EA$1:$EA$1000,november!$A$1:$A$1000,$A65)+SUMIFS(detsember!$EA$1:$EA$1000,detsember!$A$1:$A$1000,$A65)</f>
        <v>0</v>
      </c>
      <c r="BC65" s="15">
        <f>SUMIFS(jaanuar!$EC$1:$EC$996,jaanuar!$A$1:$A$996,$A65)+SUMIFS(veebruar!$EC$1:$EC$999,veebruar!$A$1:$A$999,$A65)+SUMIFS(märts!$EC$1:$EC$1000,märts!$A$1:$A$1000,$A65)+SUMIFS(aprill!$EC$1:$EC$1000,aprill!$A$1:$A$1000,$A65)+SUMIFS(mai!$EC$1:$EC$1000,mai!$A$1:$A$1000,$A65)+SUMIFS(juuni!$EC$1:$EC$1000,juuni!$A$1:$A$1000,$A65)+SUMIFS(juuli!$EC$1:$EC$1000,juuli!$A$1:$A$1000,$A65)+SUMIFS(august!$EC$1:$EC$1000,august!$A$1:$A$1000,$A65)+SUMIFS(september!$EC$1:$EC$1000,september!$A$1:$A$1000,$A65)+SUMIFS(oktoober!$EC$1:$EC$1000,oktoober!$A$1:$A$1000,$A65)+SUMIFS(november!$EC$1:$EC$1000,november!$A$1:$A$1000,$A65)+SUMIFS(detsember!$EC$1:$EC$1000,detsember!$A$1:$A$1000,$A65)</f>
        <v>0</v>
      </c>
      <c r="BD65" s="14">
        <f>SUMIFS(jaanuar!$EG$1:$EG$996,jaanuar!$A$1:$A$996,$A65)+SUMIFS(veebruar!$EG$1:$EG$999,veebruar!$A$1:$A$999,$A65)+SUMIFS(märts!$EG$1:$EG$1000,märts!$A$1:$A$1000,$A65)+SUMIFS(aprill!$EG$1:$EG$1000,aprill!$A$1:$A$1000,$A65)+SUMIFS(mai!$EG$1:$EG$1000,mai!$A$1:$A$1000,$A65)+SUMIFS(juuni!$EG$1:$EG$1000,juuni!$A$1:$A$1000,$A65)+SUMIFS(juuli!$EG$1:$EG$1000,juuli!$A$1:$A$1000,$A65)+SUMIFS(august!$EG$1:$EG$1000,august!$A$1:$A$1000,$A65)+SUMIFS(september!$EG$1:$EG$1000,september!$A$1:$A$1000,$A65)+SUMIFS(oktoober!$EG$1:$EG$1000,oktoober!$A$1:$A$1000,$A65)+SUMIFS(november!$EG$1:$EG$1000,november!$A$1:$A$1000,$A65)+SUMIFS(detsember!$EG$1:$EG$1000,detsember!$A$1:$A$1000,$A65)</f>
        <v>0</v>
      </c>
      <c r="BE65" s="15">
        <f>SUMIFS(jaanuar!$EI$1:$EI$996,jaanuar!$A$1:$A$996,$A65)+SUMIFS(veebruar!$EI$1:$EI$999,veebruar!$A$1:$A$999,$A65)+SUMIFS(märts!$EI$1:$EI$1000,märts!$A$1:$A$1000,$A65)+SUMIFS(aprill!$EI$1:$EI$1000,aprill!$A$1:$A$1000,$A65)+SUMIFS(mai!$EI$1:$EI$1000,mai!$A$1:$A$1000,$A65)+SUMIFS(juuni!$EI$1:$EI$1000,juuni!$A$1:$A$1000,$A65)+SUMIFS(juuli!$EI$1:$EI$1000,juuli!$A$1:$A$1000,$A65)+SUMIFS(august!$EI$1:$EI$1000,august!$A$1:$A$1000,$A65)+SUMIFS(september!$EI$1:$EI$1000,september!$A$1:$A$1000,$A65)+SUMIFS(oktoober!$EI$1:$EI$1000,oktoober!$A$1:$A$1000,$A65)+SUMIFS(november!$EI$1:$EI$1000,november!$A$1:$A$1000,$A65)+SUMIFS(detsember!$EI$1:$EI$1000,detsember!$A$1:$A$1000,$A65)</f>
        <v>0</v>
      </c>
      <c r="BF65" s="14">
        <f>SUMIFS(jaanuar!$EM$1:$EM$996,jaanuar!$A$1:$A$996,$A65)+SUMIFS(veebruar!$EM$1:$EM$999,veebruar!$A$1:$A$999,$A65)+SUMIFS(märts!$EM$1:$EM$1000,märts!$A$1:$A$1000,$A65)+SUMIFS(aprill!$EM$1:$EM$1000,aprill!$A$1:$A$1000,$A65)+SUMIFS(mai!$EM$1:$EM$1000,mai!$A$1:$A$1000,$A65)+SUMIFS(juuni!$EM$1:$EM$1000,juuni!$A$1:$A$1000,$A65)+SUMIFS(juuli!$EM$1:$EM$1000,juuli!$A$1:$A$1000,$A65)+SUMIFS(august!$EM$1:$EM$1000,august!$A$1:$A$1000,$A65)+SUMIFS(september!$EM$1:$EM$1000,september!$A$1:$A$1000,$A65)+SUMIFS(oktoober!$EM$1:$EM$1000,oktoober!$A$1:$A$1000,$A65)+SUMIFS(november!$EM$1:$EM$1000,november!$A$1:$A$1000,$A65)+SUMIFS(detsember!$EM$1:$EM$1000,detsember!$A$1:$A$1000,$A65)</f>
        <v>0</v>
      </c>
      <c r="BG65" s="15">
        <f>SUMIFS(jaanuar!$EO$1:$EO$996,jaanuar!$A$1:$A$996,$A65)+SUMIFS(veebruar!$EO$1:$EO$999,veebruar!$A$1:$A$999,$A65)+SUMIFS(märts!$EO$1:$EO$1000,märts!$A$1:$A$1000,$A65)+SUMIFS(aprill!$EO$1:$EO$1000,aprill!$A$1:$A$1000,$A65)+SUMIFS(mai!$EO$1:$EO$1000,mai!$A$1:$A$1000,$A65)+SUMIFS(juuni!$EO$1:$EO$1000,juuni!$A$1:$A$1000,$A65)+SUMIFS(juuli!$EO$1:$EO$1000,juuli!$A$1:$A$1000,$A65)+SUMIFS(august!$EO$1:$EO$1000,august!$A$1:$A$1000,$A65)+SUMIFS(september!$EO$1:$EO$1000,september!$A$1:$A$1000,$A65)+SUMIFS(oktoober!$EO$1:$EO$1000,oktoober!$A$1:$A$1000,$A65)+SUMIFS(november!$EO$1:$EO$1000,november!$A$1:$A$1000,$A65)+SUMIFS(detsember!$EO$1:$EO$1000,detsember!$A$1:$A$1000,$A65)</f>
        <v>0</v>
      </c>
      <c r="BH65" s="14">
        <f>SUMIFS(jaanuar!$EW$1:$EW$996,jaanuar!$A$1:$A$996,$A65)+SUMIFS(veebruar!$EW$1:$EW$999,veebruar!$A$1:$A$999,$A65)+SUMIFS(märts!$EW$1:$EW$1000,märts!$A$1:$A$1000,$A65)+SUMIFS(aprill!$EW$1:$EW$1000,aprill!$A$1:$A$1000,$A65)+SUMIFS(mai!$EW$1:$EW$1000,mai!$A$1:$A$1000,$A65)+SUMIFS(juuni!$EW$1:$EW$1000,juuni!$A$1:$A$1000,$A65)+SUMIFS(juuli!$EW$1:$EW$1000,juuli!$A$1:$A$1000,$A65)+SUMIFS(august!$EW$1:$EW$1000,august!$A$1:$A$1000,$A65)+SUMIFS(september!$EW$1:$EW$1000,september!$A$1:$A$1000,$A65)+SUMIFS(oktoober!$EW$1:$EW$1000,oktoober!$A$1:$A$1000,$A65)+SUMIFS(november!$EW$1:$EW$1000,november!$A$1:$A$1000,$A65)+SUMIFS(detsember!$EW$1:$EW$1000,detsember!$A$1:$A$1000,$A65)</f>
        <v>0</v>
      </c>
      <c r="BI65" s="15">
        <f>SUMIFS(jaanuar!$EY$1:$EY$996,jaanuar!$A$1:$A$996,$A65)+SUMIFS(veebruar!$EY$1:$EY$999,veebruar!$A$1:$A$999,$A65)+SUMIFS(märts!$EY$1:$EY$1000,märts!$A$1:$A$1000,$A65)+SUMIFS(aprill!$EY$1:$EY$1000,aprill!$A$1:$A$1000,$A65)+SUMIFS(mai!$EY$1:$EY$1000,mai!$A$1:$A$1000,$A65)+SUMIFS(juuni!$EY$1:$EY$1000,juuni!$A$1:$A$1000,$A65)+SUMIFS(juuli!$EY$1:$EY$1000,juuli!$A$1:$A$1000,$A65)+SUMIFS(august!$EY$1:$EY$1000,august!$A$1:$A$1000,$A65)+SUMIFS(september!$EY$1:$EY$1000,september!$A$1:$A$1000,$A65)+SUMIFS(oktoober!$EY$1:$EY$1000,oktoober!$A$1:$A$1000,$A65)+SUMIFS(november!$EY$1:$EY$1000,november!$A$1:$A$1000,$A65)+SUMIFS(detsember!$EY$1:$EY$1000,detsember!$A$1:$A$1000,$A65)</f>
        <v>0</v>
      </c>
      <c r="BJ65" s="14">
        <f>SUMIFS(jaanuar!$FB$1:$FB$994,jaanuar!$A$1:$A$994,$A65)+SUMIFS(veebruar!$FB$1:$FB$999,veebruar!$A$1:$A$999,$A65)+SUMIFS(märts!$FB$1:$FB$1000,märts!$A$1:$A$1000,$A65)+SUMIFS(aprill!$FB$1:$FB$1000,aprill!$A$1:$A$1000,$A65)+SUMIFS(mai!$FB$1:$FB$1000,mai!$A$1:$A$1000,$A65)+SUMIFS(juuni!$FB$1:$FB$1000,juuni!$A$1:$A$1000,$A65)+SUMIFS(juuli!$FB$1:$FB$1000,juuli!$A$1:$A$1000,$A65)+SUMIFS(august!$FB$1:$FB$1000,august!$A$1:$A$1000,$A65)+SUMIFS(september!$FB$1:$FB$1000,september!$A$1:$A$1000,$A65)+SUMIFS(oktoober!$FB$1:$FB$1000,oktoober!$A$1:$A$1000,$A65)+SUMIFS(november!$FB$1:$FB$1000,november!$A$1:$A$1000,$A65)+SUMIFS(detsember!$FB$1:$FB$1000,detsember!$A$1:$A$1000,$A65)</f>
        <v>0</v>
      </c>
      <c r="BK65" s="15">
        <f>SUMIFS(jaanuar!$FD$1:$FD$996,jaanuar!$A$1:$A$996,$A65)+SUMIFS(veebruar!$FD$1:$FD$999,veebruar!$A$1:$A$999,$A65)+SUMIFS(märts!$FD$1:$FD$1000,märts!$A$1:$A$1000,$A65)+SUMIFS(aprill!$FD$1:$FD$1000,aprill!$A$1:$A$1000,$A65)+SUMIFS(mai!$FD$1:$FD$1000,mai!$A$1:$A$1000,$A65)+SUMIFS(juuni!$FD$1:$FD$1000,juuni!$A$1:$A$1000,$A65)+SUMIFS(juuli!$FD$1:$FD$1000,juuli!$A$1:$A$1000,$A65)+SUMIFS(august!$FD$1:$FD$1000,august!$A$1:$A$1000,$A65)+SUMIFS(september!$FD$1:$FD$1000,september!$A$1:$A$1000,$A65)+SUMIFS(oktoober!$FD$1:$FD$1000,oktoober!$A$1:$A$1000,$A65)+SUMIFS(november!$FD$1:$FD$1000,november!$A$1:$A$1000,$A65)+SUMIFS(detsember!$FD$1:$FD$1000,detsember!$A$1:$A$1000,$A65)</f>
        <v>0</v>
      </c>
    </row>
    <row r="66" spans="1:63" s="22" customFormat="1" x14ac:dyDescent="0.2">
      <c r="A66" s="23" t="str">
        <f t="array" ref="A66">IFERROR(IF(INDEX(jaanuar!$A$5:$A$996,MATCH(0,COUNTIFS($A$2:A65,jaanuar!$A$5:$A$996),0))&lt;&gt;"",INDEX(jaanuar!$A$5:$A$996,MATCH(0,COUNTIFS($A$2:A65,jaanuar!$A$5:$A$996),0)),IF(INDEX(veebruar!$A$5:$A$999,MATCH(0,COUNTIFS($A$2:A65,veebruar!$A$5:$A$999),0))&lt;&gt;"",INDEX(veebruar!$A$5:$A$999,MATCH(0,COUNTIFS($A$2:A65,veebruar!$A$5:$A$999),0)),IF(INDEX(märts!$A$5:$A$1000,MATCH(0,COUNTIFS($A$2:A65,märts!$A$5:$A$1000),0))&lt;&gt;"",INDEX(märts!$A$5:$A$1000,MATCH(0,COUNTIFS($A$2:A65,märts!$A$5:$A$1000),0)),IF(INDEX(aprill!$A$5:$A$1000,MATCH(0,COUNTIFS($A$2:A65,aprill!$A$5:$A$1000),0))&lt;&gt;"",INDEX(aprill!$A$5:$A$1000,MATCH(0,COUNTIFS($A$2:A65,aprill!$A$5:$A$1000),0)),IF(INDEX(mai!$A$5:$A$1000,MATCH(0,COUNTIFS($A$2:A65,mai!$A$5:$A$1000),0))&lt;&gt;"",INDEX(mai!$A$5:$A$1000,MATCH(0,COUNTIFS($A$2:A65,mai!$A$5:$A$1000),0)),IF(INDEX(juuni!$A$5:$A$1000,MATCH(0,COUNTIFS($A$2:A65,juuni!$A$5:$A$1000),0))&lt;&gt;"",INDEX(juuni!$A$5:$A$1000,MATCH(0,COUNTIFS($A$2:A65,juuni!$A$5:$A$1000),0)),IF(INDEX(juuli!$A$5:$A$1000,MATCH(0,COUNTIFS($A$2:A65,juuli!$A$5:$A$1000),0))&lt;&gt;"",INDEX(juuli!$A$5:$A$1000,MATCH(0,COUNTIFS($A$2:A65,juuli!$A$5:$A$1000),0)),IF(INDEX(august!$A$5:$A$1000,MATCH(0,COUNTIFS($A$2:A65,august!$A$5:$A$1000),0))&lt;&gt;"",INDEX(august!$A$5:$A$1000,MATCH(0,COUNTIFS($A$2:A65,august!$A$5:$A$1000),0)),IF(INDEX(september!$A$5:$A$1000,MATCH(0,COUNTIFS($A$2:A65,september!$A$5:$A$1000),0))&lt;&gt;"",INDEX(september!$A$5:$A$1000,MATCH(0,COUNTIFS($A$2:A65,september!$A$5:$A$1000),0)),IF(INDEX(oktoober!$A$5:$A$1000,MATCH(0,COUNTIFS($A$2:A65,oktoober!$A$5:$A$1000),0))&lt;&gt;"",INDEX(oktoober!$A$5:$A$1000,MATCH(0,COUNTIFS($A$2:A65,oktoober!$A$5:$A$1000),0)),IF(INDEX(november!$A$5:$A$1000,MATCH(0,COUNTIFS($A$2:A65,november!$A$5:$A$1000),0))&lt;&gt;"",INDEX(november!$A$5:$A$1000,MATCH(0,COUNTIFS($A$2:A65,november!$A$5:$A$1000),0)),INDEX(detsember!$A$5:$A$1000,MATCH(0,COUNTIFS($A$2:A65,detsember!$A$5:$A$1000),0))))))))))))),"")</f>
        <v/>
      </c>
      <c r="B66" s="51" t="str">
        <f>IFERROR(VLOOKUP($A66,jaanuar!$A$1:$J$996,COLUMN(B$1),FALSE),IFERROR(VLOOKUP($A66,veebruar!$A$1:$K$999,COLUMN(B$1),FALSE),IFERROR(VLOOKUP($A66,märts!$A$1:$J$1000,COLUMN(B$1),FALSE),IFERROR(VLOOKUP($A66,aprill!$A$1:$J$1000,COLUMN(B$1),FALSE),IFERROR(VLOOKUP($A66,mai!$A$1:$J$1000,COLUMN(B$1),FALSE),IFERROR(VLOOKUP($A66,juuni!$A$1:$J$1000,COLUMN(B$1),FALSE),IFERROR(VLOOKUP($A66,juuli!$A$1:$J$1000,COLUMN(B$1),FALSE),IFERROR(VLOOKUP($A66,august!$A$1:$J$1000,COLUMN(B$1),FALSE),IFERROR(VLOOKUP($A66,september!$A$1:$J$1000,COLUMN(B$1),FALSE),IFERROR(VLOOKUP($A66,oktoober!$A$1:$J$1000,COLUMN(B$1),FALSE),IFERROR(VLOOKUP($A66,november!$A$1:$J$1000,COLUMN(B$1),FALSE),IFERROR(VLOOKUP($A66,detsember!$A$1:$J$1000,COLUMN(B$1),FALSE),""))))))))))))</f>
        <v/>
      </c>
      <c r="C66" s="51" t="str">
        <f>IFERROR(VLOOKUP($A66,jaanuar!$A$1:$J$996,COLUMN(C$1),FALSE),IFERROR(VLOOKUP($A66,veebruar!$A$1:$K$999,COLUMN(C$1),FALSE),IFERROR(VLOOKUP($A66,märts!$A$1:$J$1000,COLUMN(C$1),FALSE),IFERROR(VLOOKUP($A66,aprill!$A$1:$J$1000,COLUMN(C$1),FALSE),IFERROR(VLOOKUP($A66,mai!$A$1:$J$1000,COLUMN(C$1),FALSE),IFERROR(VLOOKUP($A66,juuni!$A$1:$J$1000,COLUMN(C$1),FALSE),IFERROR(VLOOKUP($A66,juuli!$A$1:$J$1000,COLUMN(C$1),FALSE),IFERROR(VLOOKUP($A66,august!$A$1:$J$1000,COLUMN(C$1),FALSE),IFERROR(VLOOKUP($A66,september!$A$1:$J$1000,COLUMN(C$1),FALSE),IFERROR(VLOOKUP($A66,oktoober!$A$1:$J$1000,COLUMN(C$1),FALSE),IFERROR(VLOOKUP($A66,november!$A$1:$J$1000,COLUMN(C$1),FALSE),IFERROR(VLOOKUP($A66,detsember!$A$1:$J$1000,COLUMN(C$1),FALSE),""))))))))))))</f>
        <v/>
      </c>
      <c r="D66" s="51" t="str">
        <f>IFERROR(VLOOKUP($A66,jaanuar!$A$1:$J$996,COLUMN(E$1),FALSE),IFERROR(VLOOKUP($A66,veebruar!$A$1:$K$999,COLUMN(E$1),FALSE),IFERROR(VLOOKUP($A66,märts!$A$1:$J$1000,COLUMN(E$1),FALSE),IFERROR(VLOOKUP($A66,aprill!$A$1:$J$1000,COLUMN(E$1),FALSE),IFERROR(VLOOKUP($A66,mai!$A$1:$J$1000,COLUMN(E$1),FALSE),IFERROR(VLOOKUP($A66,juuni!$A$1:$J$1000,COLUMN(E$1),FALSE),IFERROR(VLOOKUP($A66,juuli!$A$1:$J$1000,COLUMN(E$1),FALSE),IFERROR(VLOOKUP($A66,august!$A$1:$J$1000,COLUMN(E$1),FALSE),IFERROR(VLOOKUP($A66,september!$A$1:$J$1000,COLUMN(E$1),FALSE),IFERROR(VLOOKUP($A66,oktoober!$A$1:$J$1000,COLUMN(E$1),FALSE),IFERROR(VLOOKUP($A66,november!$A$1:$J$1000,COLUMN(E$1),FALSE),IFERROR(VLOOKUP($A66,detsember!$A$1:$J$1000,COLUMN(E$1),FALSE),""))))))))))))</f>
        <v/>
      </c>
      <c r="E66" s="51" t="str">
        <f>IFERROR(VLOOKUP($A66,jaanuar!$A$1:$J$996,COLUMN(F$1),FALSE),IFERROR(VLOOKUP($A66,veebruar!$A$1:$K$999,COLUMN(F$1),FALSE),IFERROR(VLOOKUP($A66,märts!$A$1:$J$1000,COLUMN(F$1),FALSE),IFERROR(VLOOKUP($A66,aprill!$A$1:$J$1000,COLUMN(F$1),FALSE),IFERROR(VLOOKUP($A66,mai!$A$1:$J$1000,COLUMN(F$1),FALSE),IFERROR(VLOOKUP($A66,juuni!$A$1:$J$1000,COLUMN(F$1),FALSE),IFERROR(VLOOKUP($A66,juuli!$A$1:$J$1000,COLUMN(F$1),FALSE),IFERROR(VLOOKUP($A66,august!$A$1:$J$1000,COLUMN(F$1),FALSE),IFERROR(VLOOKUP($A66,september!$A$1:$J$1000,COLUMN(F$1),FALSE),IFERROR(VLOOKUP($A66,oktoober!$A$1:$J$1000,COLUMN(F$1),FALSE),IFERROR(VLOOKUP($A66,november!$A$1:$J$1000,COLUMN(F$1),FALSE),IFERROR(VLOOKUP($A66,detsember!$A$1:$J$1000,COLUMN(F$1),FALSE),""))))))))))))</f>
        <v/>
      </c>
      <c r="F66" s="85">
        <f>COUNT((VLOOKUP(A66,jaanuar!A64:FM215,168,FALSE)&gt;0))+COUNT((VLOOKUP(A66,veebruar!A64:FM215,168,FALSE)&gt;0))+COUNT((VLOOKUP(A66,märts!A64:FM215,168,FALSE)&gt;0))+COUNT((VLOOKUP(A66,aprill!A64:FM215,168,FALSE)&gt;0))+COUNT((VLOOKUP(A66,mai!A64:FM215,168,FALSE)&gt;0))+COUNT((VLOOKUP(A66,juuni!A64:FM215,168,FALSE)&gt;0))+COUNT((VLOOKUP(A66,juuli!A64:FM215,168,FALSE)&gt;0))+COUNT((VLOOKUP(A66,august!A64:FM215,168,FALSE)&gt;0))+COUNT((VLOOKUP(A66,september!A64:FM215,168,FALSE)&gt;0))+COUNT((VLOOKUP(A66,november!A64:FM215,168,FALSE)&gt;0))+COUNT((VLOOKUP(A66,detsember!A64:FM215,168,FALSE)&gt;0))</f>
        <v>0</v>
      </c>
      <c r="G66" s="62">
        <f t="shared" si="0"/>
        <v>0</v>
      </c>
      <c r="H66" s="62">
        <f>SUMIFS(jaanuar!$FK$1:$FK$996,jaanuar!$A$1:$A$996,$A66)+SUMIFS(veebruar!$FK$1:$FK$999,veebruar!$A$1:$A$999,$A66)+SUMIFS(märts!$FK$1:$FK$1000,märts!$A$1:$A$1000,$A66)+SUMIFS(aprill!$FK$1:$FK$1000,aprill!$A$1:$A$1000,$A66)+SUMIFS(mai!$FK$1:$FK$1000,mai!$A$1:$A$1000,$A66)+SUMIFS(juuni!$FK$1:$FK$1000,juuni!$A$1:$A$1000,$A66)+SUMIFS(juuli!$FK$1:$FK$1000,juuli!$A$1:$A$1000,$A66)+SUMIFS(august!$FK$1:$FK$1000,august!$A$1:$A$1000,$A66)+SUMIFS(september!$FK$1:$FK$1000,september!$A$1:$A$1000,$A66)+SUMIFS(oktoober!$FK$1:$FK$1000,oktoober!$A$1:$A$1000,$A66)+SUMIFS(november!$FK$1:$FK$1000,november!$A$1:$A$1000,$A66)+SUMIFS(detsember!$FK$1:$FK$1000,detsember!$A$1:$A$1000,$A66)</f>
        <v>0</v>
      </c>
      <c r="I66" s="62">
        <f>SUMIFS(jaanuar!$FL$1:$FL$996,jaanuar!$A$1:$A$996,$A66)+SUMIFS(veebruar!$FL$1:$FL$999,veebruar!$A$1:$A$999,$A66)+SUMIFS(märts!$FL$1:$FL$1000,märts!$A$1:$A$1000,$A66)+SUMIFS(aprill!$FL$1:$FL$1000,aprill!$A$1:$A$1000,$A66)+SUMIFS(mai!$FL$1:$FL$1000,mai!$A$1:$A$1000,$A66)+SUMIFS(juuni!$FL$1:$FL$1000,juuni!$A$1:$A$1000,$A66)+SUMIFS(juuli!$FL$1:$FL$1000,juuli!$A$1:$A$1000,$A66)+SUMIFS(august!$FL$1:$FL$1000,august!$A$1:$A$1000,$A66)+SUMIFS(september!$FL$1:$FL$1000,september!$A$1:$A$1000,$A66)+SUMIFS(oktoober!$FL$1:$FL$1000,oktoober!$A$1:$A$1000,$A66)+SUMIFS(november!$FL$1:$FL$1000,november!$A$1:$A$1000,$A66)+SUMIFS(detsember!$FL$1:$FL$1000,detsember!$A$1:$A$1000,$A66)</f>
        <v>0</v>
      </c>
      <c r="J66" s="12">
        <f>SUMIFS(jaanuar!$L$1:$L$996,jaanuar!$A$1:$A$996,$A66)+SUMIFS(veebruar!$L$1:$L$999,veebruar!$A$1:$A$999,$A66)+SUMIFS(märts!$L$1:$L$1000,märts!$A$1:$A$1000,$A66)+SUMIFS(aprill!$L$1:$L$1000,aprill!$A$1:$A$1000,$A66)+SUMIFS(mai!$L$1:$L$1000,mai!$A$1:$A$1000,$A66)+SUMIFS(juuni!$L$1:$L$1000,juuni!$A$1:$A$1000,$A66)+SUMIFS(juuli!$L$1:$L$1000,juuli!$A$1:$A$1000,$A66)+SUMIFS(august!$L$1:$L$1000,august!$A$1:$A$1000,$A66)+SUMIFS(september!$L$1:$L$1000,september!$A$1:$A$1000,$A66)+SUMIFS(oktoober!$L$1:$L$1000,oktoober!$A$1:$A$1000,$A66)+SUMIFS(november!$L$1:$L$1000,november!$A$1:$A$1000,$A66)+SUMIFS(detsember!$L$1:$L$1000,detsember!$A$1:$A$1000,$A66)</f>
        <v>0</v>
      </c>
      <c r="K66" s="13">
        <f>SUMIFS(jaanuar!$N$1:$N$996,jaanuar!$A$1:$A$996,$A66)+SUMIFS(veebruar!$N$1:$N$999,veebruar!$A$1:$A$999,$A66)+SUMIFS(märts!$N$1:$N$1000,märts!$A$1:$A$1000,$A66)+SUMIFS(aprill!$N$1:$N$1000,aprill!$A$1:$A$1000,$A66)+SUMIFS(mai!$N$1:$N$1000,mai!$A$1:$A$1000,$A66)+SUMIFS(juuni!$N$1:$N$1000,juuni!$A$1:$A$1000,$A66)+SUMIFS(juuli!$N$1:$N$1000,juuli!$A$1:$A$1000,$A66)+SUMIFS(august!$N$1:$N$1000,august!$A$1:$A$1000,$A66)+SUMIFS(september!$N$1:$N$1000,september!$A$1:$A$1000,$A66)+SUMIFS(oktoober!$N$1:$N$1000,oktoober!$A$1:$A$1000,$A66)+SUMIFS(november!$N$1:$N$1000,november!$A$1:$A$1000,$A66)+SUMIFS(detsember!$N$1:$N$1000,detsember!$A$1:$A$1000,$A66)</f>
        <v>0</v>
      </c>
      <c r="L66" s="12">
        <f>SUMIFS(jaanuar!$Q$1:$Q$996,jaanuar!$A$1:$A$996,$A66)+SUMIFS(veebruar!$Q$1:$Q$996,veebruar!$A$1:$A$996,$A66)+SUMIFS(märts!$Q$1:$Q$1000,märts!$A$1:$A$1000,$A66)+SUMIFS(aprill!$Q$1:$Q$1000,aprill!$A$1:$A$1000,$A66)+SUMIFS(mai!$Q$1:$Q$1000,mai!$A$1:$A$1000,$A66)+SUMIFS(juuni!$Q$1:$Q$1000,juuni!$A$1:$A$1000,$A66)+SUMIFS(juuli!$Q$1:$Q$1000,juuli!$A$1:$A$1000,$A66)+SUMIFS(august!$Q$1:$Q$1000,august!$A$1:$A$1000,$A66)+SUMIFS(september!$Q$1:$Q$1000,september!$A$1:$A$1000,$A66)+SUMIFS(oktoober!$Q$1:$Q$1000,oktoober!$A$1:$A$1000,$A66)+SUMIFS(november!$Q$1:$Q$1000,november!$A$1:$A$1000,$A66)+SUMIFS(detsember!$Q$1:$Q$1000,detsember!$A$1:$A$1000,$A66)</f>
        <v>0</v>
      </c>
      <c r="M66" s="13">
        <f>SUMIFS(jaanuar!$S$1:$S$996,jaanuar!$A$1:$A$996,$A66)+SUMIFS(veebruar!$S$1:$S$996,veebruar!$A$1:$A$996,$A66)+SUMIFS(märts!$S$1:$S$1000,märts!$A$1:$A$1000,$A66)+SUMIFS(aprill!$S$1:$S$1000,aprill!$A$1:$A$1000,$A66)+SUMIFS(mai!$S$1:$S$1000,mai!$A$1:$A$1000,$A66)+SUMIFS(juuni!$S$1:$S$1000,juuni!$A$1:$A$1000,$A66)+SUMIFS(juuli!$S$1:$S$1000,juuli!$A$1:$A$1000,$A66)+SUMIFS(august!$S$1:$S$1000,august!$A$1:$A$1000,$A66)+SUMIFS(september!$S$1:$S$1000,september!$A$1:$A$1000,$A66)+SUMIFS(oktoober!$S$1:$S$1000,oktoober!$A$1:$A$1000,$A66)+SUMIFS(november!$S$1:$S$1000,november!$A$1:$A$1000,$A66)+SUMIFS(detsember!$S$1:$S$1000,detsember!$A$1:$A$1000,$A66)</f>
        <v>0</v>
      </c>
      <c r="N66" s="12">
        <f>SUMIFS(jaanuar!$V$1:$V$996,jaanuar!$A$1:$A$996,$A66)+SUMIFS(veebruar!$V$1:$V$999,veebruar!$A$1:$A$999,$A66)+SUMIFS(märts!$V$1:$V$1000,märts!$A$1:$A$1000,$A66)+SUMIFS(aprill!$V$1:$V$1000,aprill!$A$1:$A$1000,$A66)+SUMIFS(mai!$V$1:$V$1000,mai!$A$1:$A$1000,$A66)+SUMIFS(juuni!$V$1:$V$1000,juuni!$A$1:$A$1000,$A66)+SUMIFS(juuli!$V$1:$V$1000,juuli!$A$1:$A$1000,$A66)+SUMIFS(august!$V$1:$V$1000,august!$A$1:$A$1000,$A66)+SUMIFS(september!$V$1:$V$1000,september!$A$1:$A$1000,$A66)+SUMIFS(oktoober!$V$1:$V$1000,oktoober!$A$1:$A$1000,$A66)+SUMIFS(november!$V$1:$V$1000,november!$A$1:$A$1000,$A66)+SUMIFS(detsember!$V$1:$V$1000,detsember!$A$1:$A$1000,$A66)</f>
        <v>0</v>
      </c>
      <c r="O66" s="13">
        <f>SUMIFS(jaanuar!$X$1:$X$996,jaanuar!$A$1:$A$996,$A66)+SUMIFS(veebruar!$X$1:$X$996,veebruar!$A$1:$A$996,$A66)+SUMIFS(märts!$X$1:$X$1000,märts!$A$1:$A$1000,$A66)+SUMIFS(aprill!$X$1:$X$1000,aprill!$A$1:$A$1000,$A66)+SUMIFS(mai!$X$1:$X$1000,mai!$A$1:$A$1000,$A66)+SUMIFS(juuni!$X$1:$X$1000,juuni!$A$1:$A$1000,$A66)+SUMIFS(juuli!$X$1:$X$1000,juuli!$A$1:$A$1000,$A66)+SUMIFS(august!$X$1:$X$1000,august!$A$1:$A$1000,$A66)+SUMIFS(september!$X$1:$X$1000,september!$A$1:$A$1000,$A66)+SUMIFS(oktoober!$X$1:$X$1000,oktoober!$A$1:$A$1000,$A66)+SUMIFS(november!$X$1:$X$1000,november!$A$1:$A$1000,$A66)+SUMIFS(detsember!$X$1:$X$1000,detsember!$A$1:$A$1000,$A66)</f>
        <v>0</v>
      </c>
      <c r="P66" s="14">
        <f>SUMIFS(jaanuar!$AA$1:$AA$996,jaanuar!$A$1:$A$996,$A66)+SUMIFS(veebruar!$AA$1:$AA$999,veebruar!$A$1:$A$999,$A66)+SUMIFS(märts!$AA$1:$AA$1000,märts!$A$1:$A$1000,$A66)+SUMIFS(aprill!$AA$1:$AA$1000,aprill!$A$1:$A$1000,$A66)+SUMIFS(mai!$AA$1:$AA$1000,mai!$A$1:$A$1000,$A66)+SUMIFS(juuni!$AA$1:$AA$1000,juuni!$A$1:$A$1000,$A66)+SUMIFS(juuli!$AA$1:$AA$1000,juuli!$A$1:$A$1000,$A66)+SUMIFS(august!$AA$1:$AA$1000,august!$A$1:$A$1000,$A66)+SUMIFS(september!$AA$1:$AA$1000,september!$A$1:$A$1000,$A66)+SUMIFS(oktoober!$AA$1:$AA$1000,oktoober!$A$1:$A$1000,$A66)+SUMIFS(november!$AA$1:$AA$1000,november!$A$1:$A$1000,$A66)+SUMIFS(detsember!$AA$1:$AA$1000,detsember!$A$1:$A$1000,$A66)</f>
        <v>0</v>
      </c>
      <c r="Q66" s="15">
        <f>SUMIFS(jaanuar!$AC$1:$AC$996,jaanuar!$A$1:$A$996,$A66)+SUMIFS(veebruar!$AC$1:$AC$996,veebruar!$A$1:$A$996,$A66)+SUMIFS(märts!$AC$1:$AC$1000,märts!$A$1:$A$1000,$A66)+SUMIFS(aprill!$AC$1:$AC$1000,aprill!$A$1:$A$1000,$A66)+SUMIFS(mai!$AC$1:$AC$1000,mai!$A$1:$A$1000,$A66)+SUMIFS(juuni!$AC$1:$AC$1000,juuni!$A$1:$A$1000,$A66)+SUMIFS(juuli!$AC$1:$AC$1000,juuli!$A$1:$A$1000,$A66)+SUMIFS(august!$AC$1:$AC$1000,august!$A$1:$A$1000,$A66)+SUMIFS(september!$AC$1:$AC$1000,september!$A$1:$A$1000,$A66)+SUMIFS(oktoober!$AC$1:$AC$1000,oktoober!$A$1:$A$1000,$A66)+SUMIFS(november!$AC$1:$AC$1000,november!$A$1:$A$1000,$A66)+SUMIFS(detsember!$AC$1:$AC$1000,detsember!$A$1:$A$1000,$A66)</f>
        <v>0</v>
      </c>
      <c r="R66" s="14">
        <f>SUMIFS(jaanuar!$AF$1:$AF$996,jaanuar!$A$1:$A$996,$A66)+SUMIFS(veebruar!$AF$1:$AF$999,veebruar!$A$1:$A$999,$A66)+SUMIFS(märts!$AF$1:$AF$1000,märts!$A$1:$A$1000,$A66)+SUMIFS(aprill!$AF$1:$AF$1000,aprill!$A$1:$A$1000,$A66)+SUMIFS(mai!$AF$1:$AF$1000,mai!$A$1:$A$1000,$A66)+SUMIFS(juuni!$AF$1:$AF$1000,juuni!$A$1:$A$1000,$A66)+SUMIFS(juuli!$AF$1:$AF$1000,juuli!$A$1:$A$1000,$A66)+SUMIFS(august!$AF$1:$AF$1000,august!$A$1:$A$1000,$A66)+SUMIFS(september!$AF$1:$AF$1000,september!$A$1:$A$1000,$A66)+SUMIFS(oktoober!$AF$1:$AF$1000,oktoober!$A$1:$A$1000,$A66)+SUMIFS(november!$AF$1:$AF$1000,november!$A$1:$A$1000,$A66)+SUMIFS(detsember!$AF$1:$AF$1000,detsember!$A$1:$A$1000,$A66)</f>
        <v>0</v>
      </c>
      <c r="S66" s="15">
        <f>SUMIFS(jaanuar!$AH$1:$AH$996,jaanuar!$A$1:$A$996,$A66)+SUMIFS(veebruar!$AH$1:$AH$996,veebruar!$A$1:$A$996,$A66)+SUMIFS(märts!$AH$1:$AH$1000,märts!$A$1:$A$1000,$A66)+SUMIFS(aprill!$AH$1:$AH$1000,aprill!$A$1:$A$1000,$A66)+SUMIFS(mai!$AH$1:$AH$1000,mai!$A$1:$A$1000,$A66)+SUMIFS(juuni!$AH$1:$AH$1000,juuni!$A$1:$A$1000,$A66)+SUMIFS(juuli!$AH$1:$AH$1000,juuli!$A$1:$A$1000,$A66)+SUMIFS(august!$AH$1:$AH$1000,august!$A$1:$A$1000,$A66)+SUMIFS(september!$AH$1:$AH$1000,september!$A$1:$A$1000,$A66)+SUMIFS(oktoober!$AH$1:$AH$1000,oktoober!$A$1:$A$1000,$A66)+SUMIFS(november!$AH$1:$AH$1000,november!$A$1:$A$1000,$A66)+SUMIFS(detsember!$AH$1:$AH$1000,detsember!$A$1:$A$1000,$A66)</f>
        <v>0</v>
      </c>
      <c r="T66" s="14">
        <f>SUMIFS(jaanuar!$AK$1:$AK$996,jaanuar!$A$1:$A$996,$A66)+SUMIFS(veebruar!$AK$1:$AK$999,veebruar!$A$1:$A$999,$A66)+SUMIFS(märts!$AK$1:$AK$1000,märts!$A$1:$A$1000,$A66)+SUMIFS(aprill!$AK$1:$AK$1000,aprill!$A$1:$A$1000,$A66)+SUMIFS(mai!$AK$1:$AK$1000,mai!$A$1:$A$1000,$A66)+SUMIFS(juuni!$AK$1:$AK$1000,juuni!$A$1:$A$1000,$A66)+SUMIFS(juuli!$AK$1:$AK$1000,juuli!$A$1:$A$1000,$A66)+SUMIFS(august!$AK$1:$AK$1000,august!$A$1:$A$1000,$A66)+SUMIFS(september!$AK$1:$AK$1000,september!$A$1:$A$1000,$A66)+SUMIFS(oktoober!$AK$1:$AK$1000,oktoober!$A$1:$A$1000,$A66)+SUMIFS(november!$AK$1:$AK$1000,november!$A$1:$A$1000,$A66)+SUMIFS(detsember!$AK$1:$AK$1000,detsember!$A$1:$A$1000,$A66)</f>
        <v>0</v>
      </c>
      <c r="U66" s="15">
        <f>SUMIFS(jaanuar!$AM$1:$AM$996,jaanuar!$A$1:$A$996,$A66)+SUMIFS(veebruar!$AM$1:$AM$999,veebruar!$A$1:$A$999,$A66)+SUMIFS(märts!$AM$1:$AM$1000,märts!$A$1:$A$1000,$A66)+SUMIFS(aprill!$AM$1:$AM$1000,aprill!$A$1:$A$1000,$A66)+SUMIFS(mai!$AM$1:$AM$1000,mai!$A$1:$A$1000,$A66)+SUMIFS(juuni!$AM$1:$AM$1000,juuni!$A$1:$A$1000,$A66)+SUMIFS(juuli!$AM$1:$AM$1000,juuli!$A$1:$A$1000,$A66)+SUMIFS(august!$AM$1:$AM$1000,august!$A$1:$A$1000,$A66)+SUMIFS(september!$AM$1:$AM$1000,september!$A$1:$A$1000,$A66)+SUMIFS(oktoober!$AM$1:$AM$1000,oktoober!$A$1:$A$1000,$A66)+SUMIFS(november!$AM$1:$AM$1000,november!$A$1:$A$1000,$A66)+SUMIFS(detsember!$AM$1:$AM$1000,detsember!$A$1:$A$1000,$A66)</f>
        <v>0</v>
      </c>
      <c r="V66" s="14">
        <f>SUMIFS(jaanuar!$AP$1:$AP$996,jaanuar!$A$1:$A$996,$A66)+SUMIFS(veebruar!$AP$1:$AP$999,veebruar!$A$1:$A$999,$A66)+SUMIFS(märts!$AP$1:$AP$1000,märts!$A$1:$A$1000,$A66)+SUMIFS(aprill!$AP$1:$AP$1000,aprill!$A$1:$A$1000,$A66)+SUMIFS(mai!$AP$1:$AP$1000,mai!$A$1:$A$1000,$A66)+SUMIFS(juuni!$AP$1:$AP$1000,juuni!$A$1:$A$1000,$A66)+SUMIFS(juuli!$AP$1:$AP$1000,juuli!$A$1:$A$1000,$A66)+SUMIFS(august!$AP$1:$AP$1000,august!$A$1:$A$1000,$A66)+SUMIFS(september!$AP$1:$AP$1000,september!$A$1:$A$1000,$A66)+SUMIFS(oktoober!$AP$1:$AP$1000,oktoober!$A$1:$A$1000,$A66)+SUMIFS(november!$AP$1:$AP$1000,november!$A$1:$A$1000,$A66)+SUMIFS(detsember!$AP$1:$AP$1000,detsember!$A$1:$A$1000,$A66)</f>
        <v>0</v>
      </c>
      <c r="W66" s="15">
        <f>SUMIFS(jaanuar!$AR$1:$AR$996,jaanuar!$A$1:$A$996,$A66)+SUMIFS(veebruar!$AR$1:$AR$999,veebruar!$A$1:$A$999,$A66)+SUMIFS(märts!$AR$1:$AR$1000,märts!$A$1:$A$1000,$A66)+SUMIFS(aprill!$AR$1:$AR$1000,aprill!$A$1:$A$1000,$A66)+SUMIFS(mai!$AR$1:$AR$1000,mai!$A$1:$A$1000,$A66)+SUMIFS(juuni!$AR$1:$AR$1000,juuni!$A$1:$A$1000,$A66)+SUMIFS(juuli!$AR$1:$AR$1000,juuli!$A$1:$A$1000,$A66)+SUMIFS(august!$AR$1:$AR$1000,august!$A$1:$A$1000,$A66)+SUMIFS(september!$AR$1:$AR$1000,september!$A$1:$A$1000,$A66)+SUMIFS(oktoober!$AR$1:$AR$1000,oktoober!$A$1:$A$1000,$A66)+SUMIFS(november!$AR$1:$AR$1000,november!$A$1:$A$1000,$A66)+SUMIFS(detsember!$AR$1:$AR$1000,detsember!$A$1:$A$1000,$A66)</f>
        <v>0</v>
      </c>
      <c r="X66" s="14">
        <f>SUMIFS(jaanuar!$AU$1:$AU$996,jaanuar!$A$1:$A$996,$A66)+SUMIFS(veebruar!$AU$1:$AU$999,veebruar!$A$1:$A$999,$A66)+SUMIFS(märts!$AU$1:$AU$1000,märts!$A$1:$A$1000,$A66)+SUMIFS(aprill!$AU$1:$AU$1000,aprill!$A$1:$A$1000,$A66)+SUMIFS(mai!$AU$1:$AU$1000,mai!$A$1:$A$1000,$A66)+SUMIFS(juuni!$AU$1:$AU$1000,juuni!$A$1:$A$1000,$A66)+SUMIFS(juuli!$AU$1:$AU$1000,juuli!$A$1:$A$1000,$A66)+SUMIFS(august!$AU$1:$AU$1000,august!$A$1:$A$1000,$A66)+SUMIFS(september!$AU$1:$AU$1000,september!$A$1:$A$1000,$A66)+SUMIFS(oktoober!$AU$1:$AU$1000,oktoober!$A$1:$A$1000,$A66)+SUMIFS(november!$AU$1:$AU$1000,november!$A$1:$A$1000,$A66)+SUMIFS(detsember!$AU$1:$AU$1000,detsember!$A$1:$A$1000,$A66)</f>
        <v>0</v>
      </c>
      <c r="Y66" s="15">
        <f>SUMIFS(jaanuar!$AW$1:$AW$996,jaanuar!$A$1:$A$996,$A66)+SUMIFS(veebruar!$AW$1:$AW$999,veebruar!$A$1:$A$999,$A66)+SUMIFS(märts!$AW$1:$AW$1000,märts!$A$1:$A$1000,$A66)+SUMIFS(aprill!$AW$1:$AW$1000,aprill!$A$1:$A$1000,$A66)+SUMIFS(mai!$AW$1:$AW$1000,mai!$A$1:$A$1000,$A66)+SUMIFS(juuni!$AW$1:$AW$1000,juuni!$A$1:$A$1000,$A66)+SUMIFS(juuli!$AW$1:$AW$1000,juuli!$A$1:$A$1000,$A66)+SUMIFS(august!$AW$1:$AW$1000,august!$A$1:$A$1000,$A66)+SUMIFS(september!$AW$1:$AW$1000,september!$A$1:$A$1000,$A66)+SUMIFS(oktoober!$AW$1:$AW$1000,oktoober!$A$1:$A$1000,$A66)+SUMIFS(november!$AW$1:$AW$1000,november!$A$1:$A$1000,$A66)+SUMIFS(detsember!$AW$1:$AW$1000,detsember!$A$1:$A$1000,$A66)</f>
        <v>0</v>
      </c>
      <c r="Z66" s="14">
        <f>SUMIFS(jaanuar!$BA$1:$BA$996,jaanuar!$A$1:$A$996,$A66)+SUMIFS(veebruar!$BA$1:$BA$999,veebruar!$A$1:$A$999,$A66)+SUMIFS(märts!$BA$1:$BA$1000,märts!$A$1:$A$1000,$A66)+SUMIFS(aprill!$BA$1:$BA$1000,aprill!$A$1:$A$1000,$A66)+SUMIFS(mai!$BA$1:$BA$1000,mai!$A$1:$A$1000,$A66)+SUMIFS(juuni!$BA$1:$BA$1000,juuni!$A$1:$A$1000,$A66)+SUMIFS(juuli!$BA$1:$BA$1000,juuli!$A$1:$A$1000,$A66)+SUMIFS(august!$BA$1:$BA$1000,august!$A$1:$A$1000,$A66)+SUMIFS(september!$BA$1:$BA$1000,september!$A$1:$A$1000,$A66)+SUMIFS(oktoober!$BA$1:$BA$1000,oktoober!$A$1:$A$1000,$A66)+SUMIFS(november!$BA$1:$BA$1000,november!$A$1:$A$1000,$A66)+SUMIFS(detsember!$BA$1:$BA$1000,detsember!$A$1:$A$1000,$A66)</f>
        <v>0</v>
      </c>
      <c r="AA66" s="15">
        <f>SUMIFS(jaanuar!$BC$1:$BC$996,jaanuar!$A$1:$A$996,$A66)+SUMIFS(veebruar!$BC$1:$BC$999,veebruar!$A$1:$A$999,$A66)+SUMIFS(märts!$BC$1:$BC$1000,märts!$A$1:$A$1000,$A66)+SUMIFS(aprill!$BC$1:$BC$1000,aprill!$A$1:$A$1000,$A66)+SUMIFS(mai!$BC$1:$BC$1000,mai!$A$1:$A$1000,$A66)+SUMIFS(juuni!$BC$1:$BC$1000,juuni!$A$1:$A$1000,$A66)+SUMIFS(juuli!$BC$1:$BC$1000,juuli!$A$1:$A$1000,$A66)+SUMIFS(august!$BC$1:$BC$1000,august!$A$1:$A$1000,$A66)+SUMIFS(september!$BC$1:$BC$1000,september!$A$1:$A$1000,$A66)+SUMIFS(oktoober!$BC$1:$BC$1000,oktoober!$A$1:$A$1000,$A66)+SUMIFS(november!$BC$1:$BC$1000,november!$A$1:$A$1000,$A66)+SUMIFS(detsember!$BC$1:$BC$1000,detsember!$A$1:$A$1000,$A66)</f>
        <v>0</v>
      </c>
      <c r="AB66" s="14">
        <f>SUMIFS(jaanuar!$BJ$1:$BJ$996,jaanuar!$A$1:$A$996,$A66)+SUMIFS(veebruar!$BJ$1:$BJ$999,veebruar!$A$1:$A$999,$A66)+SUMIFS(märts!$BJ$1:$BJ$1000,märts!$A$1:$A$1000,$A66)+SUMIFS(aprill!$BJ$1:$BJ$1000,aprill!$A$1:$A$1000,$A66)+SUMIFS(mai!$BJ$1:$BJ$1000,mai!$A$1:$A$1000,$A66)+SUMIFS(juuni!$BJ$1:$BJ$1000,juuni!$A$1:$A$1000,$A66)+SUMIFS(juuli!$BJ$1:$BJ$1000,juuli!$A$1:$A$1000,$A66)+SUMIFS(august!$BJ$1:$BJ$1000,august!$A$1:$A$1000,$A66)+SUMIFS(september!$BJ$1:$BJ$1000,september!$A$1:$A$1000,$A66)+SUMIFS(oktoober!$BJ$1:$BJ$1000,oktoober!$A$1:$A$1000,$A66)+SUMIFS(november!$BJ$1:$BJ$1000,november!$A$1:$A$1000,$A66)+SUMIFS(detsember!$BJ$1:$BJ$1000,detsember!$A$1:$A$1000,$A66)</f>
        <v>0</v>
      </c>
      <c r="AC66" s="15">
        <f>SUMIFS(jaanuar!$BL$1:$BL$996,jaanuar!$A$1:$A$996,$A66)+SUMIFS(veebruar!$BL$1:$BL$999,veebruar!$A$1:$A$999,$A66)+SUMIFS(märts!$BL$1:$BL$1000,märts!$A$1:$A$1000,$A66)+SUMIFS(aprill!$BL$1:$BL$1000,aprill!$A$1:$A$1000,$A66)+SUMIFS(mai!$BL$1:$BL$1000,mai!$A$1:$A$1000,$A66)+SUMIFS(juuni!$BL$1:$BL$1000,juuni!$A$1:$A$1000,$A66)+SUMIFS(juuli!$BL$1:$BL$1000,juuli!$A$1:$A$1000,$A66)+SUMIFS(august!$BL$1:$BL$1000,august!$A$1:$A$1000,$A66)+SUMIFS(september!$BL$1:$BL$1000,september!$A$1:$A$1000,$A66)+SUMIFS(oktoober!$BL$1:$BL$1000,oktoober!$A$1:$A$1000,$A66)+SUMIFS(november!$BL$1:$BL$1000,november!$A$1:$A$1000,$A66)+SUMIFS(detsember!$BL$1:$BL$1000,detsember!$A$1:$A$1000,$A66)</f>
        <v>0</v>
      </c>
      <c r="AD66" s="14">
        <f>SUMIFS(jaanuar!$BO$1:$BO$996,jaanuar!$A$1:$A$996,$A66)+SUMIFS(veebruar!$BO$1:$BO$999,veebruar!$A$1:$A$999,$A66)+SUMIFS(märts!$BO$1:$BO$1000,märts!$A$1:$A$1000,$A66)+SUMIFS(aprill!$BO$1:$BO$1000,aprill!$A$1:$A$1000,$A66)+SUMIFS(mai!$BO$1:$BO$1000,mai!$A$1:$A$1000,$A66)+SUMIFS(juuni!$BO$1:$BO$1000,juuni!$A$1:$A$1000,$A66)+SUMIFS(juuli!$BO$1:$BO$1000,juuli!$A$1:$A$1000,$A66)+SUMIFS(august!$BO$1:$BO$1000,august!$A$1:$A$1000,$A66)+SUMIFS(september!$BO$1:$BO$1000,september!$A$1:$A$1000,$A66)+SUMIFS(oktoober!$BO$1:$BO$1000,oktoober!$A$1:$A$1000,$A66)+SUMIFS(november!$BO$1:$BO$1000,november!$A$1:$A$1000,$A66)+SUMIFS(detsember!$BO$1:$BO$1000,detsember!$A$1:$A$1000,$A66)</f>
        <v>0</v>
      </c>
      <c r="AE66" s="15">
        <f>SUMIFS(jaanuar!$BQ$1:$BQ$996,jaanuar!$A$1:$A$996,$A66)+SUMIFS(veebruar!$BQ$1:$BQ$999,veebruar!$A$1:$A$999,$A66)+SUMIFS(märts!$BQ$1:$BQ$1000,märts!$A$1:$A$1000,$A66)+SUMIFS(aprill!$BQ$1:$BQ$1000,aprill!$A$1:$A$1000,$A66)+SUMIFS(mai!$BQ$1:$BQ$1000,mai!$A$1:$A$1000,$A66)+SUMIFS(juuni!$BQ$1:$BQ$1000,juuni!$A$1:$A$1000,$A66)+SUMIFS(juuli!$BQ$1:$BQ$1000,juuli!$A$1:$A$1000,$A66)+SUMIFS(august!$BQ$1:$BQ$1000,august!$A$1:$A$1000,$A66)+SUMIFS(september!$BQ$1:$BQ$1000,september!$A$1:$A$1000,$A66)+SUMIFS(oktoober!$BQ$1:$BQ$1000,oktoober!$A$1:$A$1000,$A66)+SUMIFS(november!$BQ$1:$BQ$1000,november!$A$1:$A$1000,$A66)+SUMIFS(detsember!$BQ$1:$BQ$1000,detsember!$A$1:$A$1000,$A66)</f>
        <v>0</v>
      </c>
      <c r="AF66" s="14">
        <f>SUMIFS(jaanuar!$BT$1:$BT$996,jaanuar!$A$1:$A$996,$A66)+SUMIFS(veebruar!$BT$1:$BT$999,veebruar!$A$1:$A$999,$A66)+SUMIFS(märts!$BT$1:$BT$1000,märts!$A$1:$A$1000,$A66)+SUMIFS(aprill!$BT$1:$BT$1000,aprill!$A$1:$A$1000,$A66)+SUMIFS(mai!$BT$1:$BT$1000,mai!$A$1:$A$1000,$A66)+SUMIFS(juuni!$BT$1:$BT$1000,juuni!$A$1:$A$1000,$A66)+SUMIFS(juuli!$BT$1:$BT$1000,juuli!$A$1:$A$1000,$A66)+SUMIFS(august!$BT$1:$BT$1000,august!$A$1:$A$1000,$A66)+SUMIFS(september!$BT$1:$BT$1000,september!$A$1:$A$1000,$A66)+SUMIFS(oktoober!$BT$1:$BT$1000,oktoober!$A$1:$A$1000,$A66)+SUMIFS(november!$BT$1:$BT$1000,november!$A$1:$A$1000,$A66)+SUMIFS(detsember!$BT$1:$BT$1000,detsember!$A$1:$A$1000,$A66)</f>
        <v>0</v>
      </c>
      <c r="AG66" s="15">
        <f>SUMIFS(jaanuar!$BV$1:$BV$996,jaanuar!$A$1:$A$996,$A66)+SUMIFS(veebruar!$BV$1:$BV$999,veebruar!$A$1:$A$999,$A66)+SUMIFS(märts!$BV$1:$BV$1000,märts!$A$1:$A$1000,$A66)+SUMIFS(aprill!$BV$1:$BV$1000,aprill!$A$1:$A$1000,$A66)+SUMIFS(mai!$BV$1:$BV$1000,mai!$A$1:$A$1000,$A66)+SUMIFS(juuni!$BV$1:$BV$1000,juuni!$A$1:$A$1000,$A66)+SUMIFS(juuli!$BV$1:$BV$1000,juuli!$A$1:$A$1000,$A66)+SUMIFS(august!$BV$1:$BV$1000,august!$A$1:$A$1000,$A66)+SUMIFS(september!$BV$1:$BV$1000,september!$A$1:$A$1000,$A66)+SUMIFS(oktoober!$BV$1:$BV$1000,oktoober!$A$1:$A$1000,$A66)+SUMIFS(november!$BV$1:$BV$1000,november!$A$1:$A$1000,$A66)+SUMIFS(detsember!$BV$1:$BV$1000,detsember!$A$1:$A$1000,$A66)</f>
        <v>0</v>
      </c>
      <c r="AH66" s="14">
        <f>SUMIFS(jaanuar!$BY$1:$BY$996,jaanuar!$A$1:$A$996,$A66)+SUMIFS(veebruar!$BY$1:$BY$999,veebruar!$A$1:$A$999,$A66)+SUMIFS(märts!$BY$1:$BY$1000,märts!$A$1:$A$1000,$A66)+SUMIFS(aprill!$BY$1:$BY$1000,aprill!$A$1:$A$1000,$A66)+SUMIFS(mai!$BY$1:$BY$1000,mai!$A$1:$A$1000,$A66)+SUMIFS(juuni!$BY$1:$BY$1000,juuni!$A$1:$A$1000,$A66)+SUMIFS(juuli!$BY$1:$BY$1000,juuli!$A$1:$A$1000,$A66)+SUMIFS(august!$BY$1:$BY$1000,august!$A$1:$A$1000,$A66)+SUMIFS(september!$BY$1:$BY$1000,september!$A$1:$A$1000,$A66)+SUMIFS(oktoober!$BY$1:$BY$1000,oktoober!$A$1:$A$1000,$A66)+SUMIFS(november!$BY$1:$BY$1000,november!$A$1:$A$1000,$A66)+SUMIFS(detsember!$BY$1:$BY$1000,detsember!$A$1:$A$1000,$A66)</f>
        <v>0</v>
      </c>
      <c r="AI66" s="15">
        <f>SUMIFS(jaanuar!$CA$1:$CA$996,jaanuar!$A$1:$A$996,$A66)+SUMIFS(veebruar!$CA$1:$CA$999,veebruar!$A$1:$A$999,$A66)+SUMIFS(märts!$CA$1:$CA$1000,märts!$A$1:$A$1000,$A66)+SUMIFS(aprill!$CA$1:$CA$1000,aprill!$A$1:$A$1000,$A66)+SUMIFS(mai!$CA$1:$CA$1000,mai!$A$1:$A$1000,$A66)+SUMIFS(juuni!$CA$1:$CA$1000,juuni!$A$1:$A$1000,$A66)+SUMIFS(juuli!$CA$1:$CA$1000,juuli!$A$1:$A$1000,$A66)+SUMIFS(august!$CA$1:$CA$1000,august!$A$1:$A$1000,$A66)+SUMIFS(september!$CA$1:$CA$1000,september!$A$1:$A$1000,$A66)+SUMIFS(oktoober!$CA$1:$CA$1000,oktoober!$A$1:$A$1000,$A66)+SUMIFS(november!$CA$1:$CA$1000,november!$A$1:$A$1000,$A66)+SUMIFS(detsember!$CA$1:$CA$1000,detsember!$A$1:$A$1000,$A66)</f>
        <v>0</v>
      </c>
      <c r="AJ66" s="14">
        <f>SUMIFS(jaanuar!$CD$1:$CD$996,jaanuar!$A$1:$A$996,$A66)+SUMIFS(veebruar!$CD$1:$CD$999,veebruar!$A$1:$A$999,$A66)+SUMIFS(märts!$CD$1:$CD$1000,märts!$A$1:$A$1000,$A66)+SUMIFS(aprill!$CD$1:$CD$1000,aprill!$A$1:$A$1000,$A66)+SUMIFS(mai!$CD$1:$CD$1000,mai!$A$1:$A$1000,$A66)+SUMIFS(juuni!$CD$1:$CD$1000,juuni!$A$1:$A$1000,$A66)+SUMIFS(juuli!$CD$1:$CD$1000,juuli!$A$1:$A$1000,$A66)+SUMIFS(august!$CD$1:$CD$1000,august!$A$1:$A$1000,$A66)+SUMIFS(september!$CD$1:$CD$1000,september!$A$1:$A$1000,$A66)+SUMIFS(oktoober!$CD$1:$CD$1000,oktoober!$A$1:$A$1000,$A66)+SUMIFS(november!$CD$1:$CD$1000,november!$A$1:$A$1000,$A66)+SUMIFS(detsember!$CD$1:$CD$1000,detsember!$A$1:$A$1000,$A66)</f>
        <v>0</v>
      </c>
      <c r="AK66" s="15">
        <f>SUMIFS(jaanuar!$CF$1:$CF$996,jaanuar!$A$1:$A$996,$A66)+SUMIFS(veebruar!$CF$1:$CF$999,veebruar!$A$1:$A$999,$A66)+SUMIFS(märts!$CF$1:$CF$1000,märts!$A$1:$A$1000,$A66)+SUMIFS(aprill!$CF$1:$CF$1000,aprill!$A$1:$A$1000,$A66)+SUMIFS(mai!$CF$1:$CF$1000,mai!$A$1:$A$1000,$A66)+SUMIFS(juuni!$CF$1:$CF$1000,juuni!$A$1:$A$1000,$A66)+SUMIFS(juuli!$CF$1:$CF$1000,juuli!$A$1:$A$1000,$A66)+SUMIFS(august!$CF$1:$CF$1000,august!$A$1:$A$1000,$A66)+SUMIFS(september!$CF$1:$CF$1000,september!$A$1:$A$1000,$A66)+SUMIFS(oktoober!$CF$1:$CF$1000,oktoober!$A$1:$A$1000,$A66)+SUMIFS(november!$CF$1:$CF$1000,november!$A$1:$A$1000,$A66)+SUMIFS(detsember!$CF$1:$CF$1000,detsember!$A$1:$A$1000,$A66)</f>
        <v>0</v>
      </c>
      <c r="AL66" s="14">
        <f>SUMIFS(jaanuar!$CJ$1:$CJ$996,jaanuar!$A$1:$A$996,$A66)+SUMIFS(veebruar!$CJ$1:$CJ$999,veebruar!$A$1:$A$999,$A66)+SUMIFS(märts!$CJ$1:$CJ$1000,märts!$A$1:$A$1000,$A66)+SUMIFS(aprill!$CJ$1:$CJ$1000,aprill!$A$1:$A$1000,$A66)+SUMIFS(mai!$CJ$1:$CJ$1000,mai!$A$1:$A$1000,$A66)+SUMIFS(juuni!$CJ$1:$CJ$1000,juuni!$A$1:$A$1000,$A66)+SUMIFS(juuli!$CJ$1:$CJ$1000,juuli!$A$1:$A$1000,$A66)+SUMIFS(august!$CJ$1:$CJ$1000,august!$A$1:$A$1000,$A66)+SUMIFS(september!$CJ$1:$CJ$1000,september!$A$1:$A$1000,$A66)+SUMIFS(oktoober!$CJ$1:$CJ$1000,oktoober!$A$1:$A$1000,$A66)+SUMIFS(november!$CJ$1:$CJ$1000,november!$A$1:$A$1000,$A66)+SUMIFS(detsember!$CJ$1:$CJ$1000,detsember!$A$1:$A$1000,$A66)</f>
        <v>0</v>
      </c>
      <c r="AM66" s="15">
        <f>SUMIFS(jaanuar!$CL$1:$CL$996,jaanuar!$A$1:$A$996,$A66)+SUMIFS(veebruar!$CL$1:$CL$999,veebruar!$A$1:$A$999,$A66)+SUMIFS(märts!$CL$1:$CL$1000,märts!$A$1:$A$1000,$A66)+SUMIFS(aprill!$CL$1:$CL$1000,aprill!$A$1:$A$1000,$A66)+SUMIFS(mai!$CL$1:$CL$1000,mai!$A$1:$A$1000,$A66)+SUMIFS(juuni!$CL$1:$CL$1000,juuni!$A$1:$A$1000,$A66)+SUMIFS(juuli!$CL$1:$CL$1000,juuli!$A$1:$A$1000,$A66)+SUMIFS(august!$CL$1:$CL$1000,august!$A$1:$A$1000,$A66)+SUMIFS(september!$CL$1:$CL$1000,september!$A$1:$A$1000,$A66)+SUMIFS(oktoober!$CL$1:$CL$1000,oktoober!$A$1:$A$1000,$A66)+SUMIFS(november!$CL$1:$CL$1000,november!$A$1:$A$1000,$A66)+SUMIFS(detsember!$CL$1:$CL$1000,detsember!$A$1:$A$1000,$A66)</f>
        <v>0</v>
      </c>
      <c r="AN66" s="14">
        <f>SUMIFS(jaanuar!$CO$1:$CO$996,jaanuar!$A$1:$A$996,$A66)+SUMIFS(veebruar!$CO$1:$CO$999,veebruar!$A$1:$A$999,$A66)+SUMIFS(märts!$CO$1:$CO$1000,märts!$A$1:$A$1000,$A66)+SUMIFS(aprill!$CO$1:$CO$1000,aprill!$A$1:$A$1000,$A66)+SUMIFS(mai!$CO$1:$CO$1000,mai!$A$1:$A$1000,$A66)+SUMIFS(juuni!$CO$1:$CO$1000,juuni!$A$1:$A$1000,$A66)+SUMIFS(juuli!$CO$1:$CO$1000,juuli!$A$1:$A$1000,$A66)+SUMIFS(august!$CO$1:$CO$1000,august!$A$1:$A$1000,$A66)+SUMIFS(september!$CO$1:$CO$1000,september!$A$1:$A$1000,$A66)+SUMIFS(oktoober!$CO$1:$CO$1000,oktoober!$A$1:$A$1000,$A66)+SUMIFS(november!$CO$1:$CO$1000,november!$A$1:$A$1000,$A66)+SUMIFS(detsember!$CO$1:$CO$1000,detsember!$A$1:$A$1000,$A66)</f>
        <v>0</v>
      </c>
      <c r="AO66" s="15">
        <f>SUMIFS(jaanuar!$CQ$1:$CQ$996,jaanuar!$A$1:$A$996,$A66)+SUMIFS(veebruar!$CQ$1:$CQ$999,veebruar!$A$1:$A$999,$A66)+SUMIFS(märts!$CQ$1:$CQ$1000,märts!$A$1:$A$1000,$A66)+SUMIFS(aprill!$CQ$1:$CQ$1000,aprill!$A$1:$A$1000,$A66)+SUMIFS(mai!$CQ$1:$CQ$1000,mai!$A$1:$A$1000,$A66)+SUMIFS(juuni!$CQ$1:$CQ$1000,juuni!$A$1:$A$1000,$A66)+SUMIFS(juuli!$CQ$1:$CQ$1000,juuli!$A$1:$A$1000,$A66)+SUMIFS(august!$CQ$1:$CQ$1000,august!$A$1:$A$1000,$A66)+SUMIFS(september!$CQ$1:$CQ$1000,september!$A$1:$A$1000,$A66)+SUMIFS(oktoober!$CQ$1:$CQ$1000,oktoober!$A$1:$A$1000,$A66)+SUMIFS(november!$CQ$1:$CQ$1000,november!$A$1:$A$1000,$A66)+SUMIFS(detsember!$CQ$1:$CQ$1000,detsember!$A$1:$A$1000,$A66)</f>
        <v>0</v>
      </c>
      <c r="AP66" s="14">
        <f>SUMIFS(jaanuar!$CT$1:$CT$996,jaanuar!$A$1:$A$996,$A66)+SUMIFS(veebruar!$CT$1:$CT$999,veebruar!$A$1:$A$999,$A66)+SUMIFS(märts!$CT$1:$CT$1000,märts!$A$1:$A$1000,$A66)+SUMIFS(aprill!$CT$1:$CT$1000,aprill!$A$1:$A$1000,$A66)+SUMIFS(mai!$CT$1:$CT$1000,mai!$A$1:$A$1000,$A66)+SUMIFS(juuni!$CT$1:$CT$1000,juuni!$A$1:$A$1000,$A66)+SUMIFS(juuli!$CT$1:$CT$1000,juuli!$A$1:$A$1000,$A66)+SUMIFS(august!$CT$1:$CT$1000,august!$A$1:$A$1000,$A66)+SUMIFS(september!$CT$1:$CT$1000,september!$A$1:$A$1000,$A66)+SUMIFS(oktoober!$CT$1:$CT$1000,oktoober!$A$1:$A$1000,$A66)+SUMIFS(november!$CT$1:$CT$1000,november!$A$1:$A$1000,$A66)+SUMIFS(detsember!$CT$1:$CT$1000,detsember!$A$1:$A$1000,$A66)</f>
        <v>0</v>
      </c>
      <c r="AQ66" s="15">
        <f>SUMIFS(jaanuar!$CV$1:$CV$994,jaanuar!$A$1:$A$994,$A66)+SUMIFS(veebruar!$CV$1:$CV$999,veebruar!$A$1:$A$999,$A66)+SUMIFS(märts!$CV$1:$CV$1000,märts!$A$1:$A$1000,$A66)+SUMIFS(aprill!$CV$1:$CV$1000,aprill!$A$1:$A$1000,$A66)+SUMIFS(mai!$CV$1:$CV$1000,mai!$A$1:$A$1000,$A66)+SUMIFS(juuni!$CV$1:$CV$1000,juuni!$A$1:$A$1000,$A66)+SUMIFS(juuli!$CV$1:$CV$1000,juuli!$A$1:$A$1000,$A66)+SUMIFS(august!$CV$1:$CV$1000,august!$A$1:$A$1000,$A66)+SUMIFS(september!$CV$1:$CV$1000,september!$A$1:$A$1000,$A66)+SUMIFS(oktoober!$CV$1:$CV$1000,oktoober!$A$1:$A$1000,$A66)+SUMIFS(november!$CV$1:$CV$1000,november!$A$1:$A$1000,$A66)+SUMIFS(detsember!$CV$1:$CV$1000,detsember!$A$1:$A$1000,$A66)</f>
        <v>0</v>
      </c>
      <c r="AR66" s="14">
        <f>SUMIFS(jaanuar!$CZ$1:$CZ$996,jaanuar!$A$1:$A$996,$A66)+SUMIFS(veebruar!$CZ$1:$CZ$999,veebruar!$A$1:$A$999,$A66)+SUMIFS(märts!$CZ$1:$CZ$1000,märts!$A$1:$A$1000,$A66)+SUMIFS(aprill!$CZ$1:$CZ$1000,aprill!$A$1:$A$1000,$A66)+SUMIFS(mai!$CZ$1:$CZ$1000,mai!$A$1:$A$1000,$A66)+SUMIFS(juuni!$CZ$1:$CZ$1000,juuni!$A$1:$A$1000,$A66)+SUMIFS(juuli!$CZ$1:$CZ$1000,juuli!$A$1:$A$1000,$A66)+SUMIFS(august!$CZ$1:$CZ$1000,august!$A$1:$A$1000,$A66)+SUMIFS(september!$CZ$1:$CZ$1000,september!$A$1:$A$1000,$A66)+SUMIFS(oktoober!$CZ$1:$CZ$1000,oktoober!$A$1:$A$1000,$A66)+SUMIFS(november!$CZ$1:$CZ$1000,november!$A$1:$A$1000,$A66)+SUMIFS(detsember!$CZ$1:$CZ$1000,detsember!$A$1:$A$1000,$A66)</f>
        <v>0</v>
      </c>
      <c r="AS66" s="15">
        <f>SUMIFS(jaanuar!$DB$1:$DB$996,jaanuar!$A$1:$A$996,$A66)+SUMIFS(veebruar!$DB$1:$DB$999,veebruar!$A$1:$A$999,$A66)+SUMIFS(märts!$DB$1:$DB$1000,märts!$A$1:$A$1000,$A66)+SUMIFS(aprill!$DB$1:$DB$1000,aprill!$A$1:$A$1000,$A66)+SUMIFS(mai!$DB$1:$DB$1000,mai!$A$1:$A$1000,$A66)+SUMIFS(juuni!$DB$1:$DB$1000,juuni!$A$1:$A$1000,$A66)+SUMIFS(juuli!$DB$1:$DB$1000,juuli!$A$1:$A$1000,$A66)+SUMIFS(august!$DB$1:$DB$1000,august!$A$1:$A$1000,$A66)+SUMIFS(september!$DB$1:$DB$1000,september!$A$1:$A$1000,$A66)+SUMIFS(oktoober!$DB$1:$DB$1000,oktoober!$A$1:$A$1000,$A66)+SUMIFS(november!$DB$1:$DB$1000,november!$A$1:$A$1000,$A66)+SUMIFS(detsember!$DB$1:$DB$1000,detsember!$A$1:$A$1000,$A66)</f>
        <v>0</v>
      </c>
      <c r="AT66" s="14">
        <f>SUMIFS(jaanuar!$DF$1:$DF$996,jaanuar!$A$1:$A$996,$A66)+SUMIFS(veebruar!$DF$1:$DF$999,veebruar!$A$1:$A$999,$A66)+SUMIFS(märts!$DF$1:$DF$1000,märts!$A$1:$A$1000,$A66)+SUMIFS(aprill!$DF$1:$DF$1000,aprill!$A$1:$A$1000,$A66)+SUMIFS(mai!$DF$1:$DF$1000,mai!$A$1:$A$1000,$A66)+SUMIFS(juuni!$DF$1:$DF$1000,juuni!$A$1:$A$1000,$A66)+SUMIFS(juuli!$DF$1:$DF$1000,juuli!$A$1:$A$1000,$A66)+SUMIFS(august!$DF$1:$DF$1000,august!$A$1:$A$1000,$A66)+SUMIFS(september!$DF$1:$DF$1000,september!$A$1:$A$1000,$A66)+SUMIFS(oktoober!$DF$1:$DF$1000,oktoober!$A$1:$A$1000,$A66)+SUMIFS(november!$DF$1:$DF$1000,november!$A$1:$A$1000,$A66)+SUMIFS(detsember!$DF$1:$DF$1000,detsember!$A$1:$A$1000,$A66)</f>
        <v>0</v>
      </c>
      <c r="AU66" s="15">
        <f>SUMIFS(jaanuar!$DH$1:$DH$996,jaanuar!$A$1:$A$996,$A66)+SUMIFS(veebruar!$DH$1:$DH$999,veebruar!$A$1:$A$999,$A66)+SUMIFS(märts!$DH$1:$DH$1000,märts!$A$1:$A$1000,$A66)+SUMIFS(aprill!$DH$1:$DH$1000,aprill!$A$1:$A$1000,$A66)+SUMIFS(mai!$DH$1:$DH$1000,mai!$A$1:$A$1000,$A66)+SUMIFS(juuni!$DH$1:$DH$1000,juuni!$A$1:$A$1000,$A66)+SUMIFS(juuli!$DH$1:$DH$1000,juuli!$A$1:$A$1000,$A66)+SUMIFS(august!$DH$1:$DH$1000,august!$A$1:$A$1000,$A66)+SUMIFS(september!$DH$1:$DH$1000,september!$A$1:$A$1000,$A66)+SUMIFS(oktoober!$DH$1:$DH$1000,oktoober!$A$1:$A$1000,$A66)+SUMIFS(november!$DH$1:$DH$1000,november!$A$1:$A$1000,$A66)+SUMIFS(detsember!$DH$1:$DH$1000,detsember!$A$1:$A$1000,$A66)</f>
        <v>0</v>
      </c>
      <c r="AV66" s="14">
        <f>SUMIFS(jaanuar!$DL$1:$DL$996,jaanuar!$A$1:$A$996,$A66)+SUMIFS(veebruar!$DL$1:$DL$999,veebruar!$A$1:$A$999,$A66)+SUMIFS(märts!$DL$1:$DL$1000,märts!$A$1:$A$1000,$A66)+SUMIFS(aprill!$DL$1:$DL$1000,aprill!$A$1:$A$1000,$A66)+SUMIFS(mai!$DL$1:$DL$1000,mai!$A$1:$A$1000,$A66)+SUMIFS(juuni!$DL$1:$DL$1000,juuni!$A$1:$A$1000,$A66)+SUMIFS(juuli!$DL$1:$DL$1000,juuli!$A$1:$A$1000,$A66)+SUMIFS(august!$DL$1:$DL$1000,august!$A$1:$A$1000,$A66)+SUMIFS(september!$DL$1:$DL$1000,september!$A$1:$A$1000,$A66)+SUMIFS(oktoober!$DL$1:$DL$1000,oktoober!$A$1:$A$1000,$A66)+SUMIFS(november!$DL$1:$DL$1000,november!$A$1:$A$1000,$A66)+SUMIFS(detsember!$DL$1:$DL$1000,detsember!$A$1:$A$1000,$A66)</f>
        <v>0</v>
      </c>
      <c r="AW66" s="15">
        <f>SUMIFS(jaanuar!$DN$1:$DN$996,jaanuar!$A$1:$A$996,$A66)+SUMIFS(veebruar!$DN$1:$DN$999,veebruar!$A$1:$A$999,$A66)+SUMIFS(märts!$DN$1:$DN$1000,märts!$A$1:$A$1000,$A66)+SUMIFS(aprill!$DN$1:$DN$1000,aprill!$A$1:$A$1000,$A66)+SUMIFS(mai!$DN$1:$DN$1000,mai!$A$1:$A$1000,$A66)+SUMIFS(juuni!$DN$1:$DN$1000,juuni!$A$1:$A$1000,$A66)+SUMIFS(juuli!$DN$1:$DN$1000,juuli!$A$1:$A$1000,$A66)+SUMIFS(august!$DN$1:$DN$1000,august!$A$1:$A$1000,$A66)+SUMIFS(september!$DN$1:$DN$1000,september!$A$1:$A$1000,$A66)+SUMIFS(oktoober!$DN$1:$DN$1000,oktoober!$A$1:$A$1000,$A66)+SUMIFS(november!$DN$1:$DN$1000,november!$A$1:$A$1000,$A66)+SUMIFS(detsember!$DN$1:$DN$1000,detsember!$A$1:$A$1000,$A66)</f>
        <v>0</v>
      </c>
      <c r="AX66" s="14">
        <f>SUMIFS(jaanuar!$DQ$1:$DQ$996,jaanuar!$A$1:$A$996,$A66)+SUMIFS(veebruar!$DQ$1:$DQ$999,veebruar!$A$1:$A$999,$A66)+SUMIFS(märts!$DQ$1:$DQ$1000,märts!$A$1:$A$1000,$A66)+SUMIFS(aprill!$DQ$1:$DQ$1000,aprill!$A$1:$A$1000,$A66)+SUMIFS(mai!$DQ$1:$DQ$1000,mai!$A$1:$A$1000,$A66)+SUMIFS(juuni!$DQ$1:$DQ$1000,juuni!$A$1:$A$1000,$A66)+SUMIFS(juuli!$DQ$1:$DQ$1000,juuli!$A$1:$A$1000,$A66)+SUMIFS(august!$DQ$1:$DQ$1000,august!$A$1:$A$1000,$A66)+SUMIFS(september!$DQ$1:$DQ$1000,september!$A$1:$A$1000,$A66)+SUMIFS(oktoober!$DQ$1:$DQ$1000,oktoober!$A$1:$A$1000,$A66)+SUMIFS(november!$DQ$1:$DQ$1000,november!$A$1:$A$1000,$A66)+SUMIFS(detsember!$DQ$1:$DQ$1000,detsember!$A$1:$A$1000,$A66)</f>
        <v>0</v>
      </c>
      <c r="AY66" s="15">
        <f>SUMIFS(jaanuar!$DS$1:$DS$996,jaanuar!$A$1:$A$996,$A66)+SUMIFS(veebruar!$DS$1:$DS$999,veebruar!$A$1:$A$999,$A66)+SUMIFS(märts!$DS$1:$DS$1000,märts!$A$1:$A$1000,$A66)+SUMIFS(aprill!$DS$1:$DS$1000,aprill!$A$1:$A$1000,$A66)+SUMIFS(mai!$DS$1:$DS$1000,mai!$A$1:$A$1000,$A66)+SUMIFS(juuni!$DS$1:$DS$1000,juuni!$A$1:$A$1000,$A66)+SUMIFS(juuli!$DS$1:$DS$1000,juuli!$A$1:$A$1000,$A66)+SUMIFS(august!$DS$1:$DS$1000,august!$A$1:$A$1000,$A66)+SUMIFS(september!$DS$1:$DS$1000,september!$A$1:$A$1000,$A66)+SUMIFS(oktoober!$DS$1:$DS$1000,oktoober!$A$1:$A$1000,$A66)+SUMIFS(november!$DS$1:$DS$1000,november!$A$1:$A$1000,$A66)+SUMIFS(detsember!$DS$1:$DS$1000,detsember!$A$1:$A$1000,$A66)</f>
        <v>0</v>
      </c>
      <c r="AZ66" s="14">
        <f>SUMIFS(jaanuar!$DV$1:$DV$996,jaanuar!$A$1:$A$996,$A66)+SUMIFS(veebruar!$DV$1:$DV$999,veebruar!$A$1:$A$999,$A66)+SUMIFS(märts!$DV$1:$DV$1000,märts!$A$1:$A$1000,$A66)+SUMIFS(aprill!$DV$1:$DV$1000,aprill!$A$1:$A$1000,$A66)+SUMIFS(mai!$DV$1:$DV$1000,mai!$A$1:$A$1000,$A66)+SUMIFS(juuni!$DV$1:$DV$1000,juuni!$A$1:$A$1000,$A66)+SUMIFS(juuli!$DV$1:$DV$1000,juuli!$A$1:$A$1000,$A66)+SUMIFS(august!$DV$1:$DV$1000,august!$A$1:$A$1000,$A66)+SUMIFS(september!$DV$1:$DV$1000,september!$A$1:$A$1000,$A66)+SUMIFS(oktoober!$DV$1:$DV$1000,oktoober!$A$1:$A$1000,$A66)+SUMIFS(november!$DV$1:$DV$1000,november!$A$1:$A$1000,$A66)+SUMIFS(detsember!$DV$1:$DV$1000,detsember!$A$1:$A$1000,$A66)</f>
        <v>0</v>
      </c>
      <c r="BA66" s="15">
        <f>SUMIFS(jaanuar!$DX$1:$DX$996,jaanuar!$A$1:$A$996,$A66)+SUMIFS(veebruar!$DX$1:$DX$999,veebruar!$A$1:$A$999,$A66)+SUMIFS(märts!$DX$1:$DX$1000,märts!$A$1:$A$1000,$A66)+SUMIFS(aprill!$DX$1:$DX$1000,aprill!$A$1:$A$1000,$A66)+SUMIFS(mai!$DX$1:$DX$1000,mai!$A$1:$A$1000,$A66)+SUMIFS(juuni!$DX$1:$DX$1000,juuni!$A$1:$A$1000,$A66)+SUMIFS(juuli!$DX$1:$DX$1000,juuli!$A$1:$A$1000,$A66)+SUMIFS(august!$DX$1:$DX$1000,august!$A$1:$A$1000,$A66)+SUMIFS(september!$DX$1:$DX$1000,september!$A$1:$A$1000,$A66)+SUMIFS(oktoober!$DX$1:$DX$1000,oktoober!$A$1:$A$1000,$A66)+SUMIFS(november!$DX$1:$DX$1000,november!$A$1:$A$1000,$A66)+SUMIFS(detsember!$DX$1:$DX$1000,detsember!$A$1:$A$1000,$A66)</f>
        <v>0</v>
      </c>
      <c r="BB66" s="14">
        <f>SUMIFS(jaanuar!$EA$1:$EA$996,jaanuar!$A$1:$A$996,$A66)+SUMIFS(veebruar!$EA$1:$EA$999,veebruar!$A$1:$A$999,$A66)+SUMIFS(märts!$EA$1:$EA$1000,märts!$A$1:$A$1000,$A66)+SUMIFS(aprill!$EA$1:$EA$1000,aprill!$A$1:$A$1000,$A66)+SUMIFS(mai!$EA$1:$EA$1000,mai!$A$1:$A$1000,$A66)+SUMIFS(juuni!$EA$1:$EA$1000,juuni!$A$1:$A$1000,$A66)+SUMIFS(juuli!$EA$1:$EA$1000,juuli!$A$1:$A$1000,$A66)+SUMIFS(august!$EA$1:$EA$1000,august!$A$1:$A$1000,$A66)+SUMIFS(september!$EA$1:$EA$1000,september!$A$1:$A$1000,$A66)+SUMIFS(oktoober!$EA$1:$EA$1000,oktoober!$A$1:$A$1000,$A66)+SUMIFS(november!$EA$1:$EA$1000,november!$A$1:$A$1000,$A66)+SUMIFS(detsember!$EA$1:$EA$1000,detsember!$A$1:$A$1000,$A66)</f>
        <v>0</v>
      </c>
      <c r="BC66" s="15">
        <f>SUMIFS(jaanuar!$EC$1:$EC$996,jaanuar!$A$1:$A$996,$A66)+SUMIFS(veebruar!$EC$1:$EC$999,veebruar!$A$1:$A$999,$A66)+SUMIFS(märts!$EC$1:$EC$1000,märts!$A$1:$A$1000,$A66)+SUMIFS(aprill!$EC$1:$EC$1000,aprill!$A$1:$A$1000,$A66)+SUMIFS(mai!$EC$1:$EC$1000,mai!$A$1:$A$1000,$A66)+SUMIFS(juuni!$EC$1:$EC$1000,juuni!$A$1:$A$1000,$A66)+SUMIFS(juuli!$EC$1:$EC$1000,juuli!$A$1:$A$1000,$A66)+SUMIFS(august!$EC$1:$EC$1000,august!$A$1:$A$1000,$A66)+SUMIFS(september!$EC$1:$EC$1000,september!$A$1:$A$1000,$A66)+SUMIFS(oktoober!$EC$1:$EC$1000,oktoober!$A$1:$A$1000,$A66)+SUMIFS(november!$EC$1:$EC$1000,november!$A$1:$A$1000,$A66)+SUMIFS(detsember!$EC$1:$EC$1000,detsember!$A$1:$A$1000,$A66)</f>
        <v>0</v>
      </c>
      <c r="BD66" s="14">
        <f>SUMIFS(jaanuar!$EG$1:$EG$996,jaanuar!$A$1:$A$996,$A66)+SUMIFS(veebruar!$EG$1:$EG$999,veebruar!$A$1:$A$999,$A66)+SUMIFS(märts!$EG$1:$EG$1000,märts!$A$1:$A$1000,$A66)+SUMIFS(aprill!$EG$1:$EG$1000,aprill!$A$1:$A$1000,$A66)+SUMIFS(mai!$EG$1:$EG$1000,mai!$A$1:$A$1000,$A66)+SUMIFS(juuni!$EG$1:$EG$1000,juuni!$A$1:$A$1000,$A66)+SUMIFS(juuli!$EG$1:$EG$1000,juuli!$A$1:$A$1000,$A66)+SUMIFS(august!$EG$1:$EG$1000,august!$A$1:$A$1000,$A66)+SUMIFS(september!$EG$1:$EG$1000,september!$A$1:$A$1000,$A66)+SUMIFS(oktoober!$EG$1:$EG$1000,oktoober!$A$1:$A$1000,$A66)+SUMIFS(november!$EG$1:$EG$1000,november!$A$1:$A$1000,$A66)+SUMIFS(detsember!$EG$1:$EG$1000,detsember!$A$1:$A$1000,$A66)</f>
        <v>0</v>
      </c>
      <c r="BE66" s="15">
        <f>SUMIFS(jaanuar!$EI$1:$EI$996,jaanuar!$A$1:$A$996,$A66)+SUMIFS(veebruar!$EI$1:$EI$999,veebruar!$A$1:$A$999,$A66)+SUMIFS(märts!$EI$1:$EI$1000,märts!$A$1:$A$1000,$A66)+SUMIFS(aprill!$EI$1:$EI$1000,aprill!$A$1:$A$1000,$A66)+SUMIFS(mai!$EI$1:$EI$1000,mai!$A$1:$A$1000,$A66)+SUMIFS(juuni!$EI$1:$EI$1000,juuni!$A$1:$A$1000,$A66)+SUMIFS(juuli!$EI$1:$EI$1000,juuli!$A$1:$A$1000,$A66)+SUMIFS(august!$EI$1:$EI$1000,august!$A$1:$A$1000,$A66)+SUMIFS(september!$EI$1:$EI$1000,september!$A$1:$A$1000,$A66)+SUMIFS(oktoober!$EI$1:$EI$1000,oktoober!$A$1:$A$1000,$A66)+SUMIFS(november!$EI$1:$EI$1000,november!$A$1:$A$1000,$A66)+SUMIFS(detsember!$EI$1:$EI$1000,detsember!$A$1:$A$1000,$A66)</f>
        <v>0</v>
      </c>
      <c r="BF66" s="14">
        <f>SUMIFS(jaanuar!$EM$1:$EM$996,jaanuar!$A$1:$A$996,$A66)+SUMIFS(veebruar!$EM$1:$EM$999,veebruar!$A$1:$A$999,$A66)+SUMIFS(märts!$EM$1:$EM$1000,märts!$A$1:$A$1000,$A66)+SUMIFS(aprill!$EM$1:$EM$1000,aprill!$A$1:$A$1000,$A66)+SUMIFS(mai!$EM$1:$EM$1000,mai!$A$1:$A$1000,$A66)+SUMIFS(juuni!$EM$1:$EM$1000,juuni!$A$1:$A$1000,$A66)+SUMIFS(juuli!$EM$1:$EM$1000,juuli!$A$1:$A$1000,$A66)+SUMIFS(august!$EM$1:$EM$1000,august!$A$1:$A$1000,$A66)+SUMIFS(september!$EM$1:$EM$1000,september!$A$1:$A$1000,$A66)+SUMIFS(oktoober!$EM$1:$EM$1000,oktoober!$A$1:$A$1000,$A66)+SUMIFS(november!$EM$1:$EM$1000,november!$A$1:$A$1000,$A66)+SUMIFS(detsember!$EM$1:$EM$1000,detsember!$A$1:$A$1000,$A66)</f>
        <v>0</v>
      </c>
      <c r="BG66" s="15">
        <f>SUMIFS(jaanuar!$EO$1:$EO$996,jaanuar!$A$1:$A$996,$A66)+SUMIFS(veebruar!$EO$1:$EO$999,veebruar!$A$1:$A$999,$A66)+SUMIFS(märts!$EO$1:$EO$1000,märts!$A$1:$A$1000,$A66)+SUMIFS(aprill!$EO$1:$EO$1000,aprill!$A$1:$A$1000,$A66)+SUMIFS(mai!$EO$1:$EO$1000,mai!$A$1:$A$1000,$A66)+SUMIFS(juuni!$EO$1:$EO$1000,juuni!$A$1:$A$1000,$A66)+SUMIFS(juuli!$EO$1:$EO$1000,juuli!$A$1:$A$1000,$A66)+SUMIFS(august!$EO$1:$EO$1000,august!$A$1:$A$1000,$A66)+SUMIFS(september!$EO$1:$EO$1000,september!$A$1:$A$1000,$A66)+SUMIFS(oktoober!$EO$1:$EO$1000,oktoober!$A$1:$A$1000,$A66)+SUMIFS(november!$EO$1:$EO$1000,november!$A$1:$A$1000,$A66)+SUMIFS(detsember!$EO$1:$EO$1000,detsember!$A$1:$A$1000,$A66)</f>
        <v>0</v>
      </c>
      <c r="BH66" s="14">
        <f>SUMIFS(jaanuar!$EW$1:$EW$996,jaanuar!$A$1:$A$996,$A66)+SUMIFS(veebruar!$EW$1:$EW$999,veebruar!$A$1:$A$999,$A66)+SUMIFS(märts!$EW$1:$EW$1000,märts!$A$1:$A$1000,$A66)+SUMIFS(aprill!$EW$1:$EW$1000,aprill!$A$1:$A$1000,$A66)+SUMIFS(mai!$EW$1:$EW$1000,mai!$A$1:$A$1000,$A66)+SUMIFS(juuni!$EW$1:$EW$1000,juuni!$A$1:$A$1000,$A66)+SUMIFS(juuli!$EW$1:$EW$1000,juuli!$A$1:$A$1000,$A66)+SUMIFS(august!$EW$1:$EW$1000,august!$A$1:$A$1000,$A66)+SUMIFS(september!$EW$1:$EW$1000,september!$A$1:$A$1000,$A66)+SUMIFS(oktoober!$EW$1:$EW$1000,oktoober!$A$1:$A$1000,$A66)+SUMIFS(november!$EW$1:$EW$1000,november!$A$1:$A$1000,$A66)+SUMIFS(detsember!$EW$1:$EW$1000,detsember!$A$1:$A$1000,$A66)</f>
        <v>0</v>
      </c>
      <c r="BI66" s="15">
        <f>SUMIFS(jaanuar!$EY$1:$EY$996,jaanuar!$A$1:$A$996,$A66)+SUMIFS(veebruar!$EY$1:$EY$999,veebruar!$A$1:$A$999,$A66)+SUMIFS(märts!$EY$1:$EY$1000,märts!$A$1:$A$1000,$A66)+SUMIFS(aprill!$EY$1:$EY$1000,aprill!$A$1:$A$1000,$A66)+SUMIFS(mai!$EY$1:$EY$1000,mai!$A$1:$A$1000,$A66)+SUMIFS(juuni!$EY$1:$EY$1000,juuni!$A$1:$A$1000,$A66)+SUMIFS(juuli!$EY$1:$EY$1000,juuli!$A$1:$A$1000,$A66)+SUMIFS(august!$EY$1:$EY$1000,august!$A$1:$A$1000,$A66)+SUMIFS(september!$EY$1:$EY$1000,september!$A$1:$A$1000,$A66)+SUMIFS(oktoober!$EY$1:$EY$1000,oktoober!$A$1:$A$1000,$A66)+SUMIFS(november!$EY$1:$EY$1000,november!$A$1:$A$1000,$A66)+SUMIFS(detsember!$EY$1:$EY$1000,detsember!$A$1:$A$1000,$A66)</f>
        <v>0</v>
      </c>
      <c r="BJ66" s="14">
        <f>SUMIFS(jaanuar!$FB$1:$FB$994,jaanuar!$A$1:$A$994,$A66)+SUMIFS(veebruar!$FB$1:$FB$999,veebruar!$A$1:$A$999,$A66)+SUMIFS(märts!$FB$1:$FB$1000,märts!$A$1:$A$1000,$A66)+SUMIFS(aprill!$FB$1:$FB$1000,aprill!$A$1:$A$1000,$A66)+SUMIFS(mai!$FB$1:$FB$1000,mai!$A$1:$A$1000,$A66)+SUMIFS(juuni!$FB$1:$FB$1000,juuni!$A$1:$A$1000,$A66)+SUMIFS(juuli!$FB$1:$FB$1000,juuli!$A$1:$A$1000,$A66)+SUMIFS(august!$FB$1:$FB$1000,august!$A$1:$A$1000,$A66)+SUMIFS(september!$FB$1:$FB$1000,september!$A$1:$A$1000,$A66)+SUMIFS(oktoober!$FB$1:$FB$1000,oktoober!$A$1:$A$1000,$A66)+SUMIFS(november!$FB$1:$FB$1000,november!$A$1:$A$1000,$A66)+SUMIFS(detsember!$FB$1:$FB$1000,detsember!$A$1:$A$1000,$A66)</f>
        <v>0</v>
      </c>
      <c r="BK66" s="15">
        <f>SUMIFS(jaanuar!$FD$1:$FD$996,jaanuar!$A$1:$A$996,$A66)+SUMIFS(veebruar!$FD$1:$FD$999,veebruar!$A$1:$A$999,$A66)+SUMIFS(märts!$FD$1:$FD$1000,märts!$A$1:$A$1000,$A66)+SUMIFS(aprill!$FD$1:$FD$1000,aprill!$A$1:$A$1000,$A66)+SUMIFS(mai!$FD$1:$FD$1000,mai!$A$1:$A$1000,$A66)+SUMIFS(juuni!$FD$1:$FD$1000,juuni!$A$1:$A$1000,$A66)+SUMIFS(juuli!$FD$1:$FD$1000,juuli!$A$1:$A$1000,$A66)+SUMIFS(august!$FD$1:$FD$1000,august!$A$1:$A$1000,$A66)+SUMIFS(september!$FD$1:$FD$1000,september!$A$1:$A$1000,$A66)+SUMIFS(oktoober!$FD$1:$FD$1000,oktoober!$A$1:$A$1000,$A66)+SUMIFS(november!$FD$1:$FD$1000,november!$A$1:$A$1000,$A66)+SUMIFS(detsember!$FD$1:$FD$1000,detsember!$A$1:$A$1000,$A66)</f>
        <v>0</v>
      </c>
    </row>
    <row r="67" spans="1:63" s="22" customFormat="1" x14ac:dyDescent="0.2">
      <c r="A67" s="23" t="str">
        <f t="array" ref="A67">IFERROR(IF(INDEX(jaanuar!$A$5:$A$996,MATCH(0,COUNTIFS($A$2:A66,jaanuar!$A$5:$A$996),0))&lt;&gt;"",INDEX(jaanuar!$A$5:$A$996,MATCH(0,COUNTIFS($A$2:A66,jaanuar!$A$5:$A$996),0)),IF(INDEX(veebruar!$A$5:$A$999,MATCH(0,COUNTIFS($A$2:A66,veebruar!$A$5:$A$999),0))&lt;&gt;"",INDEX(veebruar!$A$5:$A$999,MATCH(0,COUNTIFS($A$2:A66,veebruar!$A$5:$A$999),0)),IF(INDEX(märts!$A$5:$A$1000,MATCH(0,COUNTIFS($A$2:A66,märts!$A$5:$A$1000),0))&lt;&gt;"",INDEX(märts!$A$5:$A$1000,MATCH(0,COUNTIFS($A$2:A66,märts!$A$5:$A$1000),0)),IF(INDEX(aprill!$A$5:$A$1000,MATCH(0,COUNTIFS($A$2:A66,aprill!$A$5:$A$1000),0))&lt;&gt;"",INDEX(aprill!$A$5:$A$1000,MATCH(0,COUNTIFS($A$2:A66,aprill!$A$5:$A$1000),0)),IF(INDEX(mai!$A$5:$A$1000,MATCH(0,COUNTIFS($A$2:A66,mai!$A$5:$A$1000),0))&lt;&gt;"",INDEX(mai!$A$5:$A$1000,MATCH(0,COUNTIFS($A$2:A66,mai!$A$5:$A$1000),0)),IF(INDEX(juuni!$A$5:$A$1000,MATCH(0,COUNTIFS($A$2:A66,juuni!$A$5:$A$1000),0))&lt;&gt;"",INDEX(juuni!$A$5:$A$1000,MATCH(0,COUNTIFS($A$2:A66,juuni!$A$5:$A$1000),0)),IF(INDEX(juuli!$A$5:$A$1000,MATCH(0,COUNTIFS($A$2:A66,juuli!$A$5:$A$1000),0))&lt;&gt;"",INDEX(juuli!$A$5:$A$1000,MATCH(0,COUNTIFS($A$2:A66,juuli!$A$5:$A$1000),0)),IF(INDEX(august!$A$5:$A$1000,MATCH(0,COUNTIFS($A$2:A66,august!$A$5:$A$1000),0))&lt;&gt;"",INDEX(august!$A$5:$A$1000,MATCH(0,COUNTIFS($A$2:A66,august!$A$5:$A$1000),0)),IF(INDEX(september!$A$5:$A$1000,MATCH(0,COUNTIFS($A$2:A66,september!$A$5:$A$1000),0))&lt;&gt;"",INDEX(september!$A$5:$A$1000,MATCH(0,COUNTIFS($A$2:A66,september!$A$5:$A$1000),0)),IF(INDEX(oktoober!$A$5:$A$1000,MATCH(0,COUNTIFS($A$2:A66,oktoober!$A$5:$A$1000),0))&lt;&gt;"",INDEX(oktoober!$A$5:$A$1000,MATCH(0,COUNTIFS($A$2:A66,oktoober!$A$5:$A$1000),0)),IF(INDEX(november!$A$5:$A$1000,MATCH(0,COUNTIFS($A$2:A66,november!$A$5:$A$1000),0))&lt;&gt;"",INDEX(november!$A$5:$A$1000,MATCH(0,COUNTIFS($A$2:A66,november!$A$5:$A$1000),0)),INDEX(detsember!$A$5:$A$1000,MATCH(0,COUNTIFS($A$2:A66,detsember!$A$5:$A$1000),0))))))))))))),"")</f>
        <v/>
      </c>
      <c r="B67" s="51" t="str">
        <f>IFERROR(VLOOKUP($A67,jaanuar!$A$1:$J$996,COLUMN(B$1),FALSE),IFERROR(VLOOKUP($A67,veebruar!$A$1:$K$999,COLUMN(B$1),FALSE),IFERROR(VLOOKUP($A67,märts!$A$1:$J$1000,COLUMN(B$1),FALSE),IFERROR(VLOOKUP($A67,aprill!$A$1:$J$1000,COLUMN(B$1),FALSE),IFERROR(VLOOKUP($A67,mai!$A$1:$J$1000,COLUMN(B$1),FALSE),IFERROR(VLOOKUP($A67,juuni!$A$1:$J$1000,COLUMN(B$1),FALSE),IFERROR(VLOOKUP($A67,juuli!$A$1:$J$1000,COLUMN(B$1),FALSE),IFERROR(VLOOKUP($A67,august!$A$1:$J$1000,COLUMN(B$1),FALSE),IFERROR(VLOOKUP($A67,september!$A$1:$J$1000,COLUMN(B$1),FALSE),IFERROR(VLOOKUP($A67,oktoober!$A$1:$J$1000,COLUMN(B$1),FALSE),IFERROR(VLOOKUP($A67,november!$A$1:$J$1000,COLUMN(B$1),FALSE),IFERROR(VLOOKUP($A67,detsember!$A$1:$J$1000,COLUMN(B$1),FALSE),""))))))))))))</f>
        <v/>
      </c>
      <c r="C67" s="51" t="str">
        <f>IFERROR(VLOOKUP($A67,jaanuar!$A$1:$J$996,COLUMN(C$1),FALSE),IFERROR(VLOOKUP($A67,veebruar!$A$1:$K$999,COLUMN(C$1),FALSE),IFERROR(VLOOKUP($A67,märts!$A$1:$J$1000,COLUMN(C$1),FALSE),IFERROR(VLOOKUP($A67,aprill!$A$1:$J$1000,COLUMN(C$1),FALSE),IFERROR(VLOOKUP($A67,mai!$A$1:$J$1000,COLUMN(C$1),FALSE),IFERROR(VLOOKUP($A67,juuni!$A$1:$J$1000,COLUMN(C$1),FALSE),IFERROR(VLOOKUP($A67,juuli!$A$1:$J$1000,COLUMN(C$1),FALSE),IFERROR(VLOOKUP($A67,august!$A$1:$J$1000,COLUMN(C$1),FALSE),IFERROR(VLOOKUP($A67,september!$A$1:$J$1000,COLUMN(C$1),FALSE),IFERROR(VLOOKUP($A67,oktoober!$A$1:$J$1000,COLUMN(C$1),FALSE),IFERROR(VLOOKUP($A67,november!$A$1:$J$1000,COLUMN(C$1),FALSE),IFERROR(VLOOKUP($A67,detsember!$A$1:$J$1000,COLUMN(C$1),FALSE),""))))))))))))</f>
        <v/>
      </c>
      <c r="D67" s="51" t="str">
        <f>IFERROR(VLOOKUP($A67,jaanuar!$A$1:$J$996,COLUMN(E$1),FALSE),IFERROR(VLOOKUP($A67,veebruar!$A$1:$K$999,COLUMN(E$1),FALSE),IFERROR(VLOOKUP($A67,märts!$A$1:$J$1000,COLUMN(E$1),FALSE),IFERROR(VLOOKUP($A67,aprill!$A$1:$J$1000,COLUMN(E$1),FALSE),IFERROR(VLOOKUP($A67,mai!$A$1:$J$1000,COLUMN(E$1),FALSE),IFERROR(VLOOKUP($A67,juuni!$A$1:$J$1000,COLUMN(E$1),FALSE),IFERROR(VLOOKUP($A67,juuli!$A$1:$J$1000,COLUMN(E$1),FALSE),IFERROR(VLOOKUP($A67,august!$A$1:$J$1000,COLUMN(E$1),FALSE),IFERROR(VLOOKUP($A67,september!$A$1:$J$1000,COLUMN(E$1),FALSE),IFERROR(VLOOKUP($A67,oktoober!$A$1:$J$1000,COLUMN(E$1),FALSE),IFERROR(VLOOKUP($A67,november!$A$1:$J$1000,COLUMN(E$1),FALSE),IFERROR(VLOOKUP($A67,detsember!$A$1:$J$1000,COLUMN(E$1),FALSE),""))))))))))))</f>
        <v/>
      </c>
      <c r="E67" s="51" t="str">
        <f>IFERROR(VLOOKUP($A67,jaanuar!$A$1:$J$996,COLUMN(F$1),FALSE),IFERROR(VLOOKUP($A67,veebruar!$A$1:$K$999,COLUMN(F$1),FALSE),IFERROR(VLOOKUP($A67,märts!$A$1:$J$1000,COLUMN(F$1),FALSE),IFERROR(VLOOKUP($A67,aprill!$A$1:$J$1000,COLUMN(F$1),FALSE),IFERROR(VLOOKUP($A67,mai!$A$1:$J$1000,COLUMN(F$1),FALSE),IFERROR(VLOOKUP($A67,juuni!$A$1:$J$1000,COLUMN(F$1),FALSE),IFERROR(VLOOKUP($A67,juuli!$A$1:$J$1000,COLUMN(F$1),FALSE),IFERROR(VLOOKUP($A67,august!$A$1:$J$1000,COLUMN(F$1),FALSE),IFERROR(VLOOKUP($A67,september!$A$1:$J$1000,COLUMN(F$1),FALSE),IFERROR(VLOOKUP($A67,oktoober!$A$1:$J$1000,COLUMN(F$1),FALSE),IFERROR(VLOOKUP($A67,november!$A$1:$J$1000,COLUMN(F$1),FALSE),IFERROR(VLOOKUP($A67,detsember!$A$1:$J$1000,COLUMN(F$1),FALSE),""))))))))))))</f>
        <v/>
      </c>
      <c r="F67" s="85">
        <f>COUNT((VLOOKUP(A67,jaanuar!A65:FM216,168,FALSE)&gt;0))+COUNT((VLOOKUP(A67,veebruar!A65:FM216,168,FALSE)&gt;0))+COUNT((VLOOKUP(A67,märts!A65:FM216,168,FALSE)&gt;0))+COUNT((VLOOKUP(A67,aprill!A65:FM216,168,FALSE)&gt;0))+COUNT((VLOOKUP(A67,mai!A65:FM216,168,FALSE)&gt;0))+COUNT((VLOOKUP(A67,juuni!A65:FM216,168,FALSE)&gt;0))+COUNT((VLOOKUP(A67,juuli!A65:FM216,168,FALSE)&gt;0))+COUNT((VLOOKUP(A67,august!A65:FM216,168,FALSE)&gt;0))+COUNT((VLOOKUP(A67,september!A65:FM216,168,FALSE)&gt;0))+COUNT((VLOOKUP(A67,november!A65:FM216,168,FALSE)&gt;0))+COUNT((VLOOKUP(A67,detsember!A65:FM216,168,FALSE)&gt;0))</f>
        <v>0</v>
      </c>
      <c r="G67" s="62">
        <f t="shared" si="0"/>
        <v>0</v>
      </c>
      <c r="H67" s="62">
        <f>SUMIFS(jaanuar!$FK$1:$FK$996,jaanuar!$A$1:$A$996,$A67)+SUMIFS(veebruar!$FK$1:$FK$999,veebruar!$A$1:$A$999,$A67)+SUMIFS(märts!$FK$1:$FK$1000,märts!$A$1:$A$1000,$A67)+SUMIFS(aprill!$FK$1:$FK$1000,aprill!$A$1:$A$1000,$A67)+SUMIFS(mai!$FK$1:$FK$1000,mai!$A$1:$A$1000,$A67)+SUMIFS(juuni!$FK$1:$FK$1000,juuni!$A$1:$A$1000,$A67)+SUMIFS(juuli!$FK$1:$FK$1000,juuli!$A$1:$A$1000,$A67)+SUMIFS(august!$FK$1:$FK$1000,august!$A$1:$A$1000,$A67)+SUMIFS(september!$FK$1:$FK$1000,september!$A$1:$A$1000,$A67)+SUMIFS(oktoober!$FK$1:$FK$1000,oktoober!$A$1:$A$1000,$A67)+SUMIFS(november!$FK$1:$FK$1000,november!$A$1:$A$1000,$A67)+SUMIFS(detsember!$FK$1:$FK$1000,detsember!$A$1:$A$1000,$A67)</f>
        <v>0</v>
      </c>
      <c r="I67" s="62">
        <f>SUMIFS(jaanuar!$FL$1:$FL$996,jaanuar!$A$1:$A$996,$A67)+SUMIFS(veebruar!$FL$1:$FL$999,veebruar!$A$1:$A$999,$A67)+SUMIFS(märts!$FL$1:$FL$1000,märts!$A$1:$A$1000,$A67)+SUMIFS(aprill!$FL$1:$FL$1000,aprill!$A$1:$A$1000,$A67)+SUMIFS(mai!$FL$1:$FL$1000,mai!$A$1:$A$1000,$A67)+SUMIFS(juuni!$FL$1:$FL$1000,juuni!$A$1:$A$1000,$A67)+SUMIFS(juuli!$FL$1:$FL$1000,juuli!$A$1:$A$1000,$A67)+SUMIFS(august!$FL$1:$FL$1000,august!$A$1:$A$1000,$A67)+SUMIFS(september!$FL$1:$FL$1000,september!$A$1:$A$1000,$A67)+SUMIFS(oktoober!$FL$1:$FL$1000,oktoober!$A$1:$A$1000,$A67)+SUMIFS(november!$FL$1:$FL$1000,november!$A$1:$A$1000,$A67)+SUMIFS(detsember!$FL$1:$FL$1000,detsember!$A$1:$A$1000,$A67)</f>
        <v>0</v>
      </c>
      <c r="J67" s="12">
        <f>SUMIFS(jaanuar!$L$1:$L$996,jaanuar!$A$1:$A$996,$A67)+SUMIFS(veebruar!$L$1:$L$999,veebruar!$A$1:$A$999,$A67)+SUMIFS(märts!$L$1:$L$1000,märts!$A$1:$A$1000,$A67)+SUMIFS(aprill!$L$1:$L$1000,aprill!$A$1:$A$1000,$A67)+SUMIFS(mai!$L$1:$L$1000,mai!$A$1:$A$1000,$A67)+SUMIFS(juuni!$L$1:$L$1000,juuni!$A$1:$A$1000,$A67)+SUMIFS(juuli!$L$1:$L$1000,juuli!$A$1:$A$1000,$A67)+SUMIFS(august!$L$1:$L$1000,august!$A$1:$A$1000,$A67)+SUMIFS(september!$L$1:$L$1000,september!$A$1:$A$1000,$A67)+SUMIFS(oktoober!$L$1:$L$1000,oktoober!$A$1:$A$1000,$A67)+SUMIFS(november!$L$1:$L$1000,november!$A$1:$A$1000,$A67)+SUMIFS(detsember!$L$1:$L$1000,detsember!$A$1:$A$1000,$A67)</f>
        <v>0</v>
      </c>
      <c r="K67" s="13">
        <f>SUMIFS(jaanuar!$N$1:$N$996,jaanuar!$A$1:$A$996,$A67)+SUMIFS(veebruar!$N$1:$N$999,veebruar!$A$1:$A$999,$A67)+SUMIFS(märts!$N$1:$N$1000,märts!$A$1:$A$1000,$A67)+SUMIFS(aprill!$N$1:$N$1000,aprill!$A$1:$A$1000,$A67)+SUMIFS(mai!$N$1:$N$1000,mai!$A$1:$A$1000,$A67)+SUMIFS(juuni!$N$1:$N$1000,juuni!$A$1:$A$1000,$A67)+SUMIFS(juuli!$N$1:$N$1000,juuli!$A$1:$A$1000,$A67)+SUMIFS(august!$N$1:$N$1000,august!$A$1:$A$1000,$A67)+SUMIFS(september!$N$1:$N$1000,september!$A$1:$A$1000,$A67)+SUMIFS(oktoober!$N$1:$N$1000,oktoober!$A$1:$A$1000,$A67)+SUMIFS(november!$N$1:$N$1000,november!$A$1:$A$1000,$A67)+SUMIFS(detsember!$N$1:$N$1000,detsember!$A$1:$A$1000,$A67)</f>
        <v>0</v>
      </c>
      <c r="L67" s="12">
        <f>SUMIFS(jaanuar!$Q$1:$Q$996,jaanuar!$A$1:$A$996,$A67)+SUMIFS(veebruar!$Q$1:$Q$996,veebruar!$A$1:$A$996,$A67)+SUMIFS(märts!$Q$1:$Q$1000,märts!$A$1:$A$1000,$A67)+SUMIFS(aprill!$Q$1:$Q$1000,aprill!$A$1:$A$1000,$A67)+SUMIFS(mai!$Q$1:$Q$1000,mai!$A$1:$A$1000,$A67)+SUMIFS(juuni!$Q$1:$Q$1000,juuni!$A$1:$A$1000,$A67)+SUMIFS(juuli!$Q$1:$Q$1000,juuli!$A$1:$A$1000,$A67)+SUMIFS(august!$Q$1:$Q$1000,august!$A$1:$A$1000,$A67)+SUMIFS(september!$Q$1:$Q$1000,september!$A$1:$A$1000,$A67)+SUMIFS(oktoober!$Q$1:$Q$1000,oktoober!$A$1:$A$1000,$A67)+SUMIFS(november!$Q$1:$Q$1000,november!$A$1:$A$1000,$A67)+SUMIFS(detsember!$Q$1:$Q$1000,detsember!$A$1:$A$1000,$A67)</f>
        <v>0</v>
      </c>
      <c r="M67" s="13">
        <f>SUMIFS(jaanuar!$S$1:$S$996,jaanuar!$A$1:$A$996,$A67)+SUMIFS(veebruar!$S$1:$S$996,veebruar!$A$1:$A$996,$A67)+SUMIFS(märts!$S$1:$S$1000,märts!$A$1:$A$1000,$A67)+SUMIFS(aprill!$S$1:$S$1000,aprill!$A$1:$A$1000,$A67)+SUMIFS(mai!$S$1:$S$1000,mai!$A$1:$A$1000,$A67)+SUMIFS(juuni!$S$1:$S$1000,juuni!$A$1:$A$1000,$A67)+SUMIFS(juuli!$S$1:$S$1000,juuli!$A$1:$A$1000,$A67)+SUMIFS(august!$S$1:$S$1000,august!$A$1:$A$1000,$A67)+SUMIFS(september!$S$1:$S$1000,september!$A$1:$A$1000,$A67)+SUMIFS(oktoober!$S$1:$S$1000,oktoober!$A$1:$A$1000,$A67)+SUMIFS(november!$S$1:$S$1000,november!$A$1:$A$1000,$A67)+SUMIFS(detsember!$S$1:$S$1000,detsember!$A$1:$A$1000,$A67)</f>
        <v>0</v>
      </c>
      <c r="N67" s="12">
        <f>SUMIFS(jaanuar!$V$1:$V$996,jaanuar!$A$1:$A$996,$A67)+SUMIFS(veebruar!$V$1:$V$999,veebruar!$A$1:$A$999,$A67)+SUMIFS(märts!$V$1:$V$1000,märts!$A$1:$A$1000,$A67)+SUMIFS(aprill!$V$1:$V$1000,aprill!$A$1:$A$1000,$A67)+SUMIFS(mai!$V$1:$V$1000,mai!$A$1:$A$1000,$A67)+SUMIFS(juuni!$V$1:$V$1000,juuni!$A$1:$A$1000,$A67)+SUMIFS(juuli!$V$1:$V$1000,juuli!$A$1:$A$1000,$A67)+SUMIFS(august!$V$1:$V$1000,august!$A$1:$A$1000,$A67)+SUMIFS(september!$V$1:$V$1000,september!$A$1:$A$1000,$A67)+SUMIFS(oktoober!$V$1:$V$1000,oktoober!$A$1:$A$1000,$A67)+SUMIFS(november!$V$1:$V$1000,november!$A$1:$A$1000,$A67)+SUMIFS(detsember!$V$1:$V$1000,detsember!$A$1:$A$1000,$A67)</f>
        <v>0</v>
      </c>
      <c r="O67" s="13">
        <f>SUMIFS(jaanuar!$X$1:$X$996,jaanuar!$A$1:$A$996,$A67)+SUMIFS(veebruar!$X$1:$X$996,veebruar!$A$1:$A$996,$A67)+SUMIFS(märts!$X$1:$X$1000,märts!$A$1:$A$1000,$A67)+SUMIFS(aprill!$X$1:$X$1000,aprill!$A$1:$A$1000,$A67)+SUMIFS(mai!$X$1:$X$1000,mai!$A$1:$A$1000,$A67)+SUMIFS(juuni!$X$1:$X$1000,juuni!$A$1:$A$1000,$A67)+SUMIFS(juuli!$X$1:$X$1000,juuli!$A$1:$A$1000,$A67)+SUMIFS(august!$X$1:$X$1000,august!$A$1:$A$1000,$A67)+SUMIFS(september!$X$1:$X$1000,september!$A$1:$A$1000,$A67)+SUMIFS(oktoober!$X$1:$X$1000,oktoober!$A$1:$A$1000,$A67)+SUMIFS(november!$X$1:$X$1000,november!$A$1:$A$1000,$A67)+SUMIFS(detsember!$X$1:$X$1000,detsember!$A$1:$A$1000,$A67)</f>
        <v>0</v>
      </c>
      <c r="P67" s="14">
        <f>SUMIFS(jaanuar!$AA$1:$AA$996,jaanuar!$A$1:$A$996,$A67)+SUMIFS(veebruar!$AA$1:$AA$999,veebruar!$A$1:$A$999,$A67)+SUMIFS(märts!$AA$1:$AA$1000,märts!$A$1:$A$1000,$A67)+SUMIFS(aprill!$AA$1:$AA$1000,aprill!$A$1:$A$1000,$A67)+SUMIFS(mai!$AA$1:$AA$1000,mai!$A$1:$A$1000,$A67)+SUMIFS(juuni!$AA$1:$AA$1000,juuni!$A$1:$A$1000,$A67)+SUMIFS(juuli!$AA$1:$AA$1000,juuli!$A$1:$A$1000,$A67)+SUMIFS(august!$AA$1:$AA$1000,august!$A$1:$A$1000,$A67)+SUMIFS(september!$AA$1:$AA$1000,september!$A$1:$A$1000,$A67)+SUMIFS(oktoober!$AA$1:$AA$1000,oktoober!$A$1:$A$1000,$A67)+SUMIFS(november!$AA$1:$AA$1000,november!$A$1:$A$1000,$A67)+SUMIFS(detsember!$AA$1:$AA$1000,detsember!$A$1:$A$1000,$A67)</f>
        <v>0</v>
      </c>
      <c r="Q67" s="15">
        <f>SUMIFS(jaanuar!$AC$1:$AC$996,jaanuar!$A$1:$A$996,$A67)+SUMIFS(veebruar!$AC$1:$AC$996,veebruar!$A$1:$A$996,$A67)+SUMIFS(märts!$AC$1:$AC$1000,märts!$A$1:$A$1000,$A67)+SUMIFS(aprill!$AC$1:$AC$1000,aprill!$A$1:$A$1000,$A67)+SUMIFS(mai!$AC$1:$AC$1000,mai!$A$1:$A$1000,$A67)+SUMIFS(juuni!$AC$1:$AC$1000,juuni!$A$1:$A$1000,$A67)+SUMIFS(juuli!$AC$1:$AC$1000,juuli!$A$1:$A$1000,$A67)+SUMIFS(august!$AC$1:$AC$1000,august!$A$1:$A$1000,$A67)+SUMIFS(september!$AC$1:$AC$1000,september!$A$1:$A$1000,$A67)+SUMIFS(oktoober!$AC$1:$AC$1000,oktoober!$A$1:$A$1000,$A67)+SUMIFS(november!$AC$1:$AC$1000,november!$A$1:$A$1000,$A67)+SUMIFS(detsember!$AC$1:$AC$1000,detsember!$A$1:$A$1000,$A67)</f>
        <v>0</v>
      </c>
      <c r="R67" s="14">
        <f>SUMIFS(jaanuar!$AF$1:$AF$996,jaanuar!$A$1:$A$996,$A67)+SUMIFS(veebruar!$AF$1:$AF$999,veebruar!$A$1:$A$999,$A67)+SUMIFS(märts!$AF$1:$AF$1000,märts!$A$1:$A$1000,$A67)+SUMIFS(aprill!$AF$1:$AF$1000,aprill!$A$1:$A$1000,$A67)+SUMIFS(mai!$AF$1:$AF$1000,mai!$A$1:$A$1000,$A67)+SUMIFS(juuni!$AF$1:$AF$1000,juuni!$A$1:$A$1000,$A67)+SUMIFS(juuli!$AF$1:$AF$1000,juuli!$A$1:$A$1000,$A67)+SUMIFS(august!$AF$1:$AF$1000,august!$A$1:$A$1000,$A67)+SUMIFS(september!$AF$1:$AF$1000,september!$A$1:$A$1000,$A67)+SUMIFS(oktoober!$AF$1:$AF$1000,oktoober!$A$1:$A$1000,$A67)+SUMIFS(november!$AF$1:$AF$1000,november!$A$1:$A$1000,$A67)+SUMIFS(detsember!$AF$1:$AF$1000,detsember!$A$1:$A$1000,$A67)</f>
        <v>0</v>
      </c>
      <c r="S67" s="15">
        <f>SUMIFS(jaanuar!$AH$1:$AH$996,jaanuar!$A$1:$A$996,$A67)+SUMIFS(veebruar!$AH$1:$AH$996,veebruar!$A$1:$A$996,$A67)+SUMIFS(märts!$AH$1:$AH$1000,märts!$A$1:$A$1000,$A67)+SUMIFS(aprill!$AH$1:$AH$1000,aprill!$A$1:$A$1000,$A67)+SUMIFS(mai!$AH$1:$AH$1000,mai!$A$1:$A$1000,$A67)+SUMIFS(juuni!$AH$1:$AH$1000,juuni!$A$1:$A$1000,$A67)+SUMIFS(juuli!$AH$1:$AH$1000,juuli!$A$1:$A$1000,$A67)+SUMIFS(august!$AH$1:$AH$1000,august!$A$1:$A$1000,$A67)+SUMIFS(september!$AH$1:$AH$1000,september!$A$1:$A$1000,$A67)+SUMIFS(oktoober!$AH$1:$AH$1000,oktoober!$A$1:$A$1000,$A67)+SUMIFS(november!$AH$1:$AH$1000,november!$A$1:$A$1000,$A67)+SUMIFS(detsember!$AH$1:$AH$1000,detsember!$A$1:$A$1000,$A67)</f>
        <v>0</v>
      </c>
      <c r="T67" s="14">
        <f>SUMIFS(jaanuar!$AK$1:$AK$996,jaanuar!$A$1:$A$996,$A67)+SUMIFS(veebruar!$AK$1:$AK$999,veebruar!$A$1:$A$999,$A67)+SUMIFS(märts!$AK$1:$AK$1000,märts!$A$1:$A$1000,$A67)+SUMIFS(aprill!$AK$1:$AK$1000,aprill!$A$1:$A$1000,$A67)+SUMIFS(mai!$AK$1:$AK$1000,mai!$A$1:$A$1000,$A67)+SUMIFS(juuni!$AK$1:$AK$1000,juuni!$A$1:$A$1000,$A67)+SUMIFS(juuli!$AK$1:$AK$1000,juuli!$A$1:$A$1000,$A67)+SUMIFS(august!$AK$1:$AK$1000,august!$A$1:$A$1000,$A67)+SUMIFS(september!$AK$1:$AK$1000,september!$A$1:$A$1000,$A67)+SUMIFS(oktoober!$AK$1:$AK$1000,oktoober!$A$1:$A$1000,$A67)+SUMIFS(november!$AK$1:$AK$1000,november!$A$1:$A$1000,$A67)+SUMIFS(detsember!$AK$1:$AK$1000,detsember!$A$1:$A$1000,$A67)</f>
        <v>0</v>
      </c>
      <c r="U67" s="15">
        <f>SUMIFS(jaanuar!$AM$1:$AM$996,jaanuar!$A$1:$A$996,$A67)+SUMIFS(veebruar!$AM$1:$AM$999,veebruar!$A$1:$A$999,$A67)+SUMIFS(märts!$AM$1:$AM$1000,märts!$A$1:$A$1000,$A67)+SUMIFS(aprill!$AM$1:$AM$1000,aprill!$A$1:$A$1000,$A67)+SUMIFS(mai!$AM$1:$AM$1000,mai!$A$1:$A$1000,$A67)+SUMIFS(juuni!$AM$1:$AM$1000,juuni!$A$1:$A$1000,$A67)+SUMIFS(juuli!$AM$1:$AM$1000,juuli!$A$1:$A$1000,$A67)+SUMIFS(august!$AM$1:$AM$1000,august!$A$1:$A$1000,$A67)+SUMIFS(september!$AM$1:$AM$1000,september!$A$1:$A$1000,$A67)+SUMIFS(oktoober!$AM$1:$AM$1000,oktoober!$A$1:$A$1000,$A67)+SUMIFS(november!$AM$1:$AM$1000,november!$A$1:$A$1000,$A67)+SUMIFS(detsember!$AM$1:$AM$1000,detsember!$A$1:$A$1000,$A67)</f>
        <v>0</v>
      </c>
      <c r="V67" s="14">
        <f>SUMIFS(jaanuar!$AP$1:$AP$996,jaanuar!$A$1:$A$996,$A67)+SUMIFS(veebruar!$AP$1:$AP$999,veebruar!$A$1:$A$999,$A67)+SUMIFS(märts!$AP$1:$AP$1000,märts!$A$1:$A$1000,$A67)+SUMIFS(aprill!$AP$1:$AP$1000,aprill!$A$1:$A$1000,$A67)+SUMIFS(mai!$AP$1:$AP$1000,mai!$A$1:$A$1000,$A67)+SUMIFS(juuni!$AP$1:$AP$1000,juuni!$A$1:$A$1000,$A67)+SUMIFS(juuli!$AP$1:$AP$1000,juuli!$A$1:$A$1000,$A67)+SUMIFS(august!$AP$1:$AP$1000,august!$A$1:$A$1000,$A67)+SUMIFS(september!$AP$1:$AP$1000,september!$A$1:$A$1000,$A67)+SUMIFS(oktoober!$AP$1:$AP$1000,oktoober!$A$1:$A$1000,$A67)+SUMIFS(november!$AP$1:$AP$1000,november!$A$1:$A$1000,$A67)+SUMIFS(detsember!$AP$1:$AP$1000,detsember!$A$1:$A$1000,$A67)</f>
        <v>0</v>
      </c>
      <c r="W67" s="15">
        <f>SUMIFS(jaanuar!$AR$1:$AR$996,jaanuar!$A$1:$A$996,$A67)+SUMIFS(veebruar!$AR$1:$AR$999,veebruar!$A$1:$A$999,$A67)+SUMIFS(märts!$AR$1:$AR$1000,märts!$A$1:$A$1000,$A67)+SUMIFS(aprill!$AR$1:$AR$1000,aprill!$A$1:$A$1000,$A67)+SUMIFS(mai!$AR$1:$AR$1000,mai!$A$1:$A$1000,$A67)+SUMIFS(juuni!$AR$1:$AR$1000,juuni!$A$1:$A$1000,$A67)+SUMIFS(juuli!$AR$1:$AR$1000,juuli!$A$1:$A$1000,$A67)+SUMIFS(august!$AR$1:$AR$1000,august!$A$1:$A$1000,$A67)+SUMIFS(september!$AR$1:$AR$1000,september!$A$1:$A$1000,$A67)+SUMIFS(oktoober!$AR$1:$AR$1000,oktoober!$A$1:$A$1000,$A67)+SUMIFS(november!$AR$1:$AR$1000,november!$A$1:$A$1000,$A67)+SUMIFS(detsember!$AR$1:$AR$1000,detsember!$A$1:$A$1000,$A67)</f>
        <v>0</v>
      </c>
      <c r="X67" s="14">
        <f>SUMIFS(jaanuar!$AU$1:$AU$996,jaanuar!$A$1:$A$996,$A67)+SUMIFS(veebruar!$AU$1:$AU$999,veebruar!$A$1:$A$999,$A67)+SUMIFS(märts!$AU$1:$AU$1000,märts!$A$1:$A$1000,$A67)+SUMIFS(aprill!$AU$1:$AU$1000,aprill!$A$1:$A$1000,$A67)+SUMIFS(mai!$AU$1:$AU$1000,mai!$A$1:$A$1000,$A67)+SUMIFS(juuni!$AU$1:$AU$1000,juuni!$A$1:$A$1000,$A67)+SUMIFS(juuli!$AU$1:$AU$1000,juuli!$A$1:$A$1000,$A67)+SUMIFS(august!$AU$1:$AU$1000,august!$A$1:$A$1000,$A67)+SUMIFS(september!$AU$1:$AU$1000,september!$A$1:$A$1000,$A67)+SUMIFS(oktoober!$AU$1:$AU$1000,oktoober!$A$1:$A$1000,$A67)+SUMIFS(november!$AU$1:$AU$1000,november!$A$1:$A$1000,$A67)+SUMIFS(detsember!$AU$1:$AU$1000,detsember!$A$1:$A$1000,$A67)</f>
        <v>0</v>
      </c>
      <c r="Y67" s="15">
        <f>SUMIFS(jaanuar!$AW$1:$AW$996,jaanuar!$A$1:$A$996,$A67)+SUMIFS(veebruar!$AW$1:$AW$999,veebruar!$A$1:$A$999,$A67)+SUMIFS(märts!$AW$1:$AW$1000,märts!$A$1:$A$1000,$A67)+SUMIFS(aprill!$AW$1:$AW$1000,aprill!$A$1:$A$1000,$A67)+SUMIFS(mai!$AW$1:$AW$1000,mai!$A$1:$A$1000,$A67)+SUMIFS(juuni!$AW$1:$AW$1000,juuni!$A$1:$A$1000,$A67)+SUMIFS(juuli!$AW$1:$AW$1000,juuli!$A$1:$A$1000,$A67)+SUMIFS(august!$AW$1:$AW$1000,august!$A$1:$A$1000,$A67)+SUMIFS(september!$AW$1:$AW$1000,september!$A$1:$A$1000,$A67)+SUMIFS(oktoober!$AW$1:$AW$1000,oktoober!$A$1:$A$1000,$A67)+SUMIFS(november!$AW$1:$AW$1000,november!$A$1:$A$1000,$A67)+SUMIFS(detsember!$AW$1:$AW$1000,detsember!$A$1:$A$1000,$A67)</f>
        <v>0</v>
      </c>
      <c r="Z67" s="14">
        <f>SUMIFS(jaanuar!$BA$1:$BA$996,jaanuar!$A$1:$A$996,$A67)+SUMIFS(veebruar!$BA$1:$BA$999,veebruar!$A$1:$A$999,$A67)+SUMIFS(märts!$BA$1:$BA$1000,märts!$A$1:$A$1000,$A67)+SUMIFS(aprill!$BA$1:$BA$1000,aprill!$A$1:$A$1000,$A67)+SUMIFS(mai!$BA$1:$BA$1000,mai!$A$1:$A$1000,$A67)+SUMIFS(juuni!$BA$1:$BA$1000,juuni!$A$1:$A$1000,$A67)+SUMIFS(juuli!$BA$1:$BA$1000,juuli!$A$1:$A$1000,$A67)+SUMIFS(august!$BA$1:$BA$1000,august!$A$1:$A$1000,$A67)+SUMIFS(september!$BA$1:$BA$1000,september!$A$1:$A$1000,$A67)+SUMIFS(oktoober!$BA$1:$BA$1000,oktoober!$A$1:$A$1000,$A67)+SUMIFS(november!$BA$1:$BA$1000,november!$A$1:$A$1000,$A67)+SUMIFS(detsember!$BA$1:$BA$1000,detsember!$A$1:$A$1000,$A67)</f>
        <v>0</v>
      </c>
      <c r="AA67" s="15">
        <f>SUMIFS(jaanuar!$BC$1:$BC$996,jaanuar!$A$1:$A$996,$A67)+SUMIFS(veebruar!$BC$1:$BC$999,veebruar!$A$1:$A$999,$A67)+SUMIFS(märts!$BC$1:$BC$1000,märts!$A$1:$A$1000,$A67)+SUMIFS(aprill!$BC$1:$BC$1000,aprill!$A$1:$A$1000,$A67)+SUMIFS(mai!$BC$1:$BC$1000,mai!$A$1:$A$1000,$A67)+SUMIFS(juuni!$BC$1:$BC$1000,juuni!$A$1:$A$1000,$A67)+SUMIFS(juuli!$BC$1:$BC$1000,juuli!$A$1:$A$1000,$A67)+SUMIFS(august!$BC$1:$BC$1000,august!$A$1:$A$1000,$A67)+SUMIFS(september!$BC$1:$BC$1000,september!$A$1:$A$1000,$A67)+SUMIFS(oktoober!$BC$1:$BC$1000,oktoober!$A$1:$A$1000,$A67)+SUMIFS(november!$BC$1:$BC$1000,november!$A$1:$A$1000,$A67)+SUMIFS(detsember!$BC$1:$BC$1000,detsember!$A$1:$A$1000,$A67)</f>
        <v>0</v>
      </c>
      <c r="AB67" s="14">
        <f>SUMIFS(jaanuar!$BJ$1:$BJ$996,jaanuar!$A$1:$A$996,$A67)+SUMIFS(veebruar!$BJ$1:$BJ$999,veebruar!$A$1:$A$999,$A67)+SUMIFS(märts!$BJ$1:$BJ$1000,märts!$A$1:$A$1000,$A67)+SUMIFS(aprill!$BJ$1:$BJ$1000,aprill!$A$1:$A$1000,$A67)+SUMIFS(mai!$BJ$1:$BJ$1000,mai!$A$1:$A$1000,$A67)+SUMIFS(juuni!$BJ$1:$BJ$1000,juuni!$A$1:$A$1000,$A67)+SUMIFS(juuli!$BJ$1:$BJ$1000,juuli!$A$1:$A$1000,$A67)+SUMIFS(august!$BJ$1:$BJ$1000,august!$A$1:$A$1000,$A67)+SUMIFS(september!$BJ$1:$BJ$1000,september!$A$1:$A$1000,$A67)+SUMIFS(oktoober!$BJ$1:$BJ$1000,oktoober!$A$1:$A$1000,$A67)+SUMIFS(november!$BJ$1:$BJ$1000,november!$A$1:$A$1000,$A67)+SUMIFS(detsember!$BJ$1:$BJ$1000,detsember!$A$1:$A$1000,$A67)</f>
        <v>0</v>
      </c>
      <c r="AC67" s="15">
        <f>SUMIFS(jaanuar!$BL$1:$BL$996,jaanuar!$A$1:$A$996,$A67)+SUMIFS(veebruar!$BL$1:$BL$999,veebruar!$A$1:$A$999,$A67)+SUMIFS(märts!$BL$1:$BL$1000,märts!$A$1:$A$1000,$A67)+SUMIFS(aprill!$BL$1:$BL$1000,aprill!$A$1:$A$1000,$A67)+SUMIFS(mai!$BL$1:$BL$1000,mai!$A$1:$A$1000,$A67)+SUMIFS(juuni!$BL$1:$BL$1000,juuni!$A$1:$A$1000,$A67)+SUMIFS(juuli!$BL$1:$BL$1000,juuli!$A$1:$A$1000,$A67)+SUMIFS(august!$BL$1:$BL$1000,august!$A$1:$A$1000,$A67)+SUMIFS(september!$BL$1:$BL$1000,september!$A$1:$A$1000,$A67)+SUMIFS(oktoober!$BL$1:$BL$1000,oktoober!$A$1:$A$1000,$A67)+SUMIFS(november!$BL$1:$BL$1000,november!$A$1:$A$1000,$A67)+SUMIFS(detsember!$BL$1:$BL$1000,detsember!$A$1:$A$1000,$A67)</f>
        <v>0</v>
      </c>
      <c r="AD67" s="14">
        <f>SUMIFS(jaanuar!$BO$1:$BO$996,jaanuar!$A$1:$A$996,$A67)+SUMIFS(veebruar!$BO$1:$BO$999,veebruar!$A$1:$A$999,$A67)+SUMIFS(märts!$BO$1:$BO$1000,märts!$A$1:$A$1000,$A67)+SUMIFS(aprill!$BO$1:$BO$1000,aprill!$A$1:$A$1000,$A67)+SUMIFS(mai!$BO$1:$BO$1000,mai!$A$1:$A$1000,$A67)+SUMIFS(juuni!$BO$1:$BO$1000,juuni!$A$1:$A$1000,$A67)+SUMIFS(juuli!$BO$1:$BO$1000,juuli!$A$1:$A$1000,$A67)+SUMIFS(august!$BO$1:$BO$1000,august!$A$1:$A$1000,$A67)+SUMIFS(september!$BO$1:$BO$1000,september!$A$1:$A$1000,$A67)+SUMIFS(oktoober!$BO$1:$BO$1000,oktoober!$A$1:$A$1000,$A67)+SUMIFS(november!$BO$1:$BO$1000,november!$A$1:$A$1000,$A67)+SUMIFS(detsember!$BO$1:$BO$1000,detsember!$A$1:$A$1000,$A67)</f>
        <v>0</v>
      </c>
      <c r="AE67" s="15">
        <f>SUMIFS(jaanuar!$BQ$1:$BQ$996,jaanuar!$A$1:$A$996,$A67)+SUMIFS(veebruar!$BQ$1:$BQ$999,veebruar!$A$1:$A$999,$A67)+SUMIFS(märts!$BQ$1:$BQ$1000,märts!$A$1:$A$1000,$A67)+SUMIFS(aprill!$BQ$1:$BQ$1000,aprill!$A$1:$A$1000,$A67)+SUMIFS(mai!$BQ$1:$BQ$1000,mai!$A$1:$A$1000,$A67)+SUMIFS(juuni!$BQ$1:$BQ$1000,juuni!$A$1:$A$1000,$A67)+SUMIFS(juuli!$BQ$1:$BQ$1000,juuli!$A$1:$A$1000,$A67)+SUMIFS(august!$BQ$1:$BQ$1000,august!$A$1:$A$1000,$A67)+SUMIFS(september!$BQ$1:$BQ$1000,september!$A$1:$A$1000,$A67)+SUMIFS(oktoober!$BQ$1:$BQ$1000,oktoober!$A$1:$A$1000,$A67)+SUMIFS(november!$BQ$1:$BQ$1000,november!$A$1:$A$1000,$A67)+SUMIFS(detsember!$BQ$1:$BQ$1000,detsember!$A$1:$A$1000,$A67)</f>
        <v>0</v>
      </c>
      <c r="AF67" s="14">
        <f>SUMIFS(jaanuar!$BT$1:$BT$996,jaanuar!$A$1:$A$996,$A67)+SUMIFS(veebruar!$BT$1:$BT$999,veebruar!$A$1:$A$999,$A67)+SUMIFS(märts!$BT$1:$BT$1000,märts!$A$1:$A$1000,$A67)+SUMIFS(aprill!$BT$1:$BT$1000,aprill!$A$1:$A$1000,$A67)+SUMIFS(mai!$BT$1:$BT$1000,mai!$A$1:$A$1000,$A67)+SUMIFS(juuni!$BT$1:$BT$1000,juuni!$A$1:$A$1000,$A67)+SUMIFS(juuli!$BT$1:$BT$1000,juuli!$A$1:$A$1000,$A67)+SUMIFS(august!$BT$1:$BT$1000,august!$A$1:$A$1000,$A67)+SUMIFS(september!$BT$1:$BT$1000,september!$A$1:$A$1000,$A67)+SUMIFS(oktoober!$BT$1:$BT$1000,oktoober!$A$1:$A$1000,$A67)+SUMIFS(november!$BT$1:$BT$1000,november!$A$1:$A$1000,$A67)+SUMIFS(detsember!$BT$1:$BT$1000,detsember!$A$1:$A$1000,$A67)</f>
        <v>0</v>
      </c>
      <c r="AG67" s="15">
        <f>SUMIFS(jaanuar!$BV$1:$BV$996,jaanuar!$A$1:$A$996,$A67)+SUMIFS(veebruar!$BV$1:$BV$999,veebruar!$A$1:$A$999,$A67)+SUMIFS(märts!$BV$1:$BV$1000,märts!$A$1:$A$1000,$A67)+SUMIFS(aprill!$BV$1:$BV$1000,aprill!$A$1:$A$1000,$A67)+SUMIFS(mai!$BV$1:$BV$1000,mai!$A$1:$A$1000,$A67)+SUMIFS(juuni!$BV$1:$BV$1000,juuni!$A$1:$A$1000,$A67)+SUMIFS(juuli!$BV$1:$BV$1000,juuli!$A$1:$A$1000,$A67)+SUMIFS(august!$BV$1:$BV$1000,august!$A$1:$A$1000,$A67)+SUMIFS(september!$BV$1:$BV$1000,september!$A$1:$A$1000,$A67)+SUMIFS(oktoober!$BV$1:$BV$1000,oktoober!$A$1:$A$1000,$A67)+SUMIFS(november!$BV$1:$BV$1000,november!$A$1:$A$1000,$A67)+SUMIFS(detsember!$BV$1:$BV$1000,detsember!$A$1:$A$1000,$A67)</f>
        <v>0</v>
      </c>
      <c r="AH67" s="14">
        <f>SUMIFS(jaanuar!$BY$1:$BY$996,jaanuar!$A$1:$A$996,$A67)+SUMIFS(veebruar!$BY$1:$BY$999,veebruar!$A$1:$A$999,$A67)+SUMIFS(märts!$BY$1:$BY$1000,märts!$A$1:$A$1000,$A67)+SUMIFS(aprill!$BY$1:$BY$1000,aprill!$A$1:$A$1000,$A67)+SUMIFS(mai!$BY$1:$BY$1000,mai!$A$1:$A$1000,$A67)+SUMIFS(juuni!$BY$1:$BY$1000,juuni!$A$1:$A$1000,$A67)+SUMIFS(juuli!$BY$1:$BY$1000,juuli!$A$1:$A$1000,$A67)+SUMIFS(august!$BY$1:$BY$1000,august!$A$1:$A$1000,$A67)+SUMIFS(september!$BY$1:$BY$1000,september!$A$1:$A$1000,$A67)+SUMIFS(oktoober!$BY$1:$BY$1000,oktoober!$A$1:$A$1000,$A67)+SUMIFS(november!$BY$1:$BY$1000,november!$A$1:$A$1000,$A67)+SUMIFS(detsember!$BY$1:$BY$1000,detsember!$A$1:$A$1000,$A67)</f>
        <v>0</v>
      </c>
      <c r="AI67" s="15">
        <f>SUMIFS(jaanuar!$CA$1:$CA$996,jaanuar!$A$1:$A$996,$A67)+SUMIFS(veebruar!$CA$1:$CA$999,veebruar!$A$1:$A$999,$A67)+SUMIFS(märts!$CA$1:$CA$1000,märts!$A$1:$A$1000,$A67)+SUMIFS(aprill!$CA$1:$CA$1000,aprill!$A$1:$A$1000,$A67)+SUMIFS(mai!$CA$1:$CA$1000,mai!$A$1:$A$1000,$A67)+SUMIFS(juuni!$CA$1:$CA$1000,juuni!$A$1:$A$1000,$A67)+SUMIFS(juuli!$CA$1:$CA$1000,juuli!$A$1:$A$1000,$A67)+SUMIFS(august!$CA$1:$CA$1000,august!$A$1:$A$1000,$A67)+SUMIFS(september!$CA$1:$CA$1000,september!$A$1:$A$1000,$A67)+SUMIFS(oktoober!$CA$1:$CA$1000,oktoober!$A$1:$A$1000,$A67)+SUMIFS(november!$CA$1:$CA$1000,november!$A$1:$A$1000,$A67)+SUMIFS(detsember!$CA$1:$CA$1000,detsember!$A$1:$A$1000,$A67)</f>
        <v>0</v>
      </c>
      <c r="AJ67" s="14">
        <f>SUMIFS(jaanuar!$CD$1:$CD$996,jaanuar!$A$1:$A$996,$A67)+SUMIFS(veebruar!$CD$1:$CD$999,veebruar!$A$1:$A$999,$A67)+SUMIFS(märts!$CD$1:$CD$1000,märts!$A$1:$A$1000,$A67)+SUMIFS(aprill!$CD$1:$CD$1000,aprill!$A$1:$A$1000,$A67)+SUMIFS(mai!$CD$1:$CD$1000,mai!$A$1:$A$1000,$A67)+SUMIFS(juuni!$CD$1:$CD$1000,juuni!$A$1:$A$1000,$A67)+SUMIFS(juuli!$CD$1:$CD$1000,juuli!$A$1:$A$1000,$A67)+SUMIFS(august!$CD$1:$CD$1000,august!$A$1:$A$1000,$A67)+SUMIFS(september!$CD$1:$CD$1000,september!$A$1:$A$1000,$A67)+SUMIFS(oktoober!$CD$1:$CD$1000,oktoober!$A$1:$A$1000,$A67)+SUMIFS(november!$CD$1:$CD$1000,november!$A$1:$A$1000,$A67)+SUMIFS(detsember!$CD$1:$CD$1000,detsember!$A$1:$A$1000,$A67)</f>
        <v>0</v>
      </c>
      <c r="AK67" s="15">
        <f>SUMIFS(jaanuar!$CF$1:$CF$996,jaanuar!$A$1:$A$996,$A67)+SUMIFS(veebruar!$CF$1:$CF$999,veebruar!$A$1:$A$999,$A67)+SUMIFS(märts!$CF$1:$CF$1000,märts!$A$1:$A$1000,$A67)+SUMIFS(aprill!$CF$1:$CF$1000,aprill!$A$1:$A$1000,$A67)+SUMIFS(mai!$CF$1:$CF$1000,mai!$A$1:$A$1000,$A67)+SUMIFS(juuni!$CF$1:$CF$1000,juuni!$A$1:$A$1000,$A67)+SUMIFS(juuli!$CF$1:$CF$1000,juuli!$A$1:$A$1000,$A67)+SUMIFS(august!$CF$1:$CF$1000,august!$A$1:$A$1000,$A67)+SUMIFS(september!$CF$1:$CF$1000,september!$A$1:$A$1000,$A67)+SUMIFS(oktoober!$CF$1:$CF$1000,oktoober!$A$1:$A$1000,$A67)+SUMIFS(november!$CF$1:$CF$1000,november!$A$1:$A$1000,$A67)+SUMIFS(detsember!$CF$1:$CF$1000,detsember!$A$1:$A$1000,$A67)</f>
        <v>0</v>
      </c>
      <c r="AL67" s="14">
        <f>SUMIFS(jaanuar!$CJ$1:$CJ$996,jaanuar!$A$1:$A$996,$A67)+SUMIFS(veebruar!$CJ$1:$CJ$999,veebruar!$A$1:$A$999,$A67)+SUMIFS(märts!$CJ$1:$CJ$1000,märts!$A$1:$A$1000,$A67)+SUMIFS(aprill!$CJ$1:$CJ$1000,aprill!$A$1:$A$1000,$A67)+SUMIFS(mai!$CJ$1:$CJ$1000,mai!$A$1:$A$1000,$A67)+SUMIFS(juuni!$CJ$1:$CJ$1000,juuni!$A$1:$A$1000,$A67)+SUMIFS(juuli!$CJ$1:$CJ$1000,juuli!$A$1:$A$1000,$A67)+SUMIFS(august!$CJ$1:$CJ$1000,august!$A$1:$A$1000,$A67)+SUMIFS(september!$CJ$1:$CJ$1000,september!$A$1:$A$1000,$A67)+SUMIFS(oktoober!$CJ$1:$CJ$1000,oktoober!$A$1:$A$1000,$A67)+SUMIFS(november!$CJ$1:$CJ$1000,november!$A$1:$A$1000,$A67)+SUMIFS(detsember!$CJ$1:$CJ$1000,detsember!$A$1:$A$1000,$A67)</f>
        <v>0</v>
      </c>
      <c r="AM67" s="15">
        <f>SUMIFS(jaanuar!$CL$1:$CL$996,jaanuar!$A$1:$A$996,$A67)+SUMIFS(veebruar!$CL$1:$CL$999,veebruar!$A$1:$A$999,$A67)+SUMIFS(märts!$CL$1:$CL$1000,märts!$A$1:$A$1000,$A67)+SUMIFS(aprill!$CL$1:$CL$1000,aprill!$A$1:$A$1000,$A67)+SUMIFS(mai!$CL$1:$CL$1000,mai!$A$1:$A$1000,$A67)+SUMIFS(juuni!$CL$1:$CL$1000,juuni!$A$1:$A$1000,$A67)+SUMIFS(juuli!$CL$1:$CL$1000,juuli!$A$1:$A$1000,$A67)+SUMIFS(august!$CL$1:$CL$1000,august!$A$1:$A$1000,$A67)+SUMIFS(september!$CL$1:$CL$1000,september!$A$1:$A$1000,$A67)+SUMIFS(oktoober!$CL$1:$CL$1000,oktoober!$A$1:$A$1000,$A67)+SUMIFS(november!$CL$1:$CL$1000,november!$A$1:$A$1000,$A67)+SUMIFS(detsember!$CL$1:$CL$1000,detsember!$A$1:$A$1000,$A67)</f>
        <v>0</v>
      </c>
      <c r="AN67" s="14">
        <f>SUMIFS(jaanuar!$CO$1:$CO$996,jaanuar!$A$1:$A$996,$A67)+SUMIFS(veebruar!$CO$1:$CO$999,veebruar!$A$1:$A$999,$A67)+SUMIFS(märts!$CO$1:$CO$1000,märts!$A$1:$A$1000,$A67)+SUMIFS(aprill!$CO$1:$CO$1000,aprill!$A$1:$A$1000,$A67)+SUMIFS(mai!$CO$1:$CO$1000,mai!$A$1:$A$1000,$A67)+SUMIFS(juuni!$CO$1:$CO$1000,juuni!$A$1:$A$1000,$A67)+SUMIFS(juuli!$CO$1:$CO$1000,juuli!$A$1:$A$1000,$A67)+SUMIFS(august!$CO$1:$CO$1000,august!$A$1:$A$1000,$A67)+SUMIFS(september!$CO$1:$CO$1000,september!$A$1:$A$1000,$A67)+SUMIFS(oktoober!$CO$1:$CO$1000,oktoober!$A$1:$A$1000,$A67)+SUMIFS(november!$CO$1:$CO$1000,november!$A$1:$A$1000,$A67)+SUMIFS(detsember!$CO$1:$CO$1000,detsember!$A$1:$A$1000,$A67)</f>
        <v>0</v>
      </c>
      <c r="AO67" s="15">
        <f>SUMIFS(jaanuar!$CQ$1:$CQ$996,jaanuar!$A$1:$A$996,$A67)+SUMIFS(veebruar!$CQ$1:$CQ$999,veebruar!$A$1:$A$999,$A67)+SUMIFS(märts!$CQ$1:$CQ$1000,märts!$A$1:$A$1000,$A67)+SUMIFS(aprill!$CQ$1:$CQ$1000,aprill!$A$1:$A$1000,$A67)+SUMIFS(mai!$CQ$1:$CQ$1000,mai!$A$1:$A$1000,$A67)+SUMIFS(juuni!$CQ$1:$CQ$1000,juuni!$A$1:$A$1000,$A67)+SUMIFS(juuli!$CQ$1:$CQ$1000,juuli!$A$1:$A$1000,$A67)+SUMIFS(august!$CQ$1:$CQ$1000,august!$A$1:$A$1000,$A67)+SUMIFS(september!$CQ$1:$CQ$1000,september!$A$1:$A$1000,$A67)+SUMIFS(oktoober!$CQ$1:$CQ$1000,oktoober!$A$1:$A$1000,$A67)+SUMIFS(november!$CQ$1:$CQ$1000,november!$A$1:$A$1000,$A67)+SUMIFS(detsember!$CQ$1:$CQ$1000,detsember!$A$1:$A$1000,$A67)</f>
        <v>0</v>
      </c>
      <c r="AP67" s="14">
        <f>SUMIFS(jaanuar!$CT$1:$CT$996,jaanuar!$A$1:$A$996,$A67)+SUMIFS(veebruar!$CT$1:$CT$999,veebruar!$A$1:$A$999,$A67)+SUMIFS(märts!$CT$1:$CT$1000,märts!$A$1:$A$1000,$A67)+SUMIFS(aprill!$CT$1:$CT$1000,aprill!$A$1:$A$1000,$A67)+SUMIFS(mai!$CT$1:$CT$1000,mai!$A$1:$A$1000,$A67)+SUMIFS(juuni!$CT$1:$CT$1000,juuni!$A$1:$A$1000,$A67)+SUMIFS(juuli!$CT$1:$CT$1000,juuli!$A$1:$A$1000,$A67)+SUMIFS(august!$CT$1:$CT$1000,august!$A$1:$A$1000,$A67)+SUMIFS(september!$CT$1:$CT$1000,september!$A$1:$A$1000,$A67)+SUMIFS(oktoober!$CT$1:$CT$1000,oktoober!$A$1:$A$1000,$A67)+SUMIFS(november!$CT$1:$CT$1000,november!$A$1:$A$1000,$A67)+SUMIFS(detsember!$CT$1:$CT$1000,detsember!$A$1:$A$1000,$A67)</f>
        <v>0</v>
      </c>
      <c r="AQ67" s="15">
        <f>SUMIFS(jaanuar!$CV$1:$CV$994,jaanuar!$A$1:$A$994,$A67)+SUMIFS(veebruar!$CV$1:$CV$999,veebruar!$A$1:$A$999,$A67)+SUMIFS(märts!$CV$1:$CV$1000,märts!$A$1:$A$1000,$A67)+SUMIFS(aprill!$CV$1:$CV$1000,aprill!$A$1:$A$1000,$A67)+SUMIFS(mai!$CV$1:$CV$1000,mai!$A$1:$A$1000,$A67)+SUMIFS(juuni!$CV$1:$CV$1000,juuni!$A$1:$A$1000,$A67)+SUMIFS(juuli!$CV$1:$CV$1000,juuli!$A$1:$A$1000,$A67)+SUMIFS(august!$CV$1:$CV$1000,august!$A$1:$A$1000,$A67)+SUMIFS(september!$CV$1:$CV$1000,september!$A$1:$A$1000,$A67)+SUMIFS(oktoober!$CV$1:$CV$1000,oktoober!$A$1:$A$1000,$A67)+SUMIFS(november!$CV$1:$CV$1000,november!$A$1:$A$1000,$A67)+SUMIFS(detsember!$CV$1:$CV$1000,detsember!$A$1:$A$1000,$A67)</f>
        <v>0</v>
      </c>
      <c r="AR67" s="14">
        <f>SUMIFS(jaanuar!$CZ$1:$CZ$996,jaanuar!$A$1:$A$996,$A67)+SUMIFS(veebruar!$CZ$1:$CZ$999,veebruar!$A$1:$A$999,$A67)+SUMIFS(märts!$CZ$1:$CZ$1000,märts!$A$1:$A$1000,$A67)+SUMIFS(aprill!$CZ$1:$CZ$1000,aprill!$A$1:$A$1000,$A67)+SUMIFS(mai!$CZ$1:$CZ$1000,mai!$A$1:$A$1000,$A67)+SUMIFS(juuni!$CZ$1:$CZ$1000,juuni!$A$1:$A$1000,$A67)+SUMIFS(juuli!$CZ$1:$CZ$1000,juuli!$A$1:$A$1000,$A67)+SUMIFS(august!$CZ$1:$CZ$1000,august!$A$1:$A$1000,$A67)+SUMIFS(september!$CZ$1:$CZ$1000,september!$A$1:$A$1000,$A67)+SUMIFS(oktoober!$CZ$1:$CZ$1000,oktoober!$A$1:$A$1000,$A67)+SUMIFS(november!$CZ$1:$CZ$1000,november!$A$1:$A$1000,$A67)+SUMIFS(detsember!$CZ$1:$CZ$1000,detsember!$A$1:$A$1000,$A67)</f>
        <v>0</v>
      </c>
      <c r="AS67" s="15">
        <f>SUMIFS(jaanuar!$DB$1:$DB$996,jaanuar!$A$1:$A$996,$A67)+SUMIFS(veebruar!$DB$1:$DB$999,veebruar!$A$1:$A$999,$A67)+SUMIFS(märts!$DB$1:$DB$1000,märts!$A$1:$A$1000,$A67)+SUMIFS(aprill!$DB$1:$DB$1000,aprill!$A$1:$A$1000,$A67)+SUMIFS(mai!$DB$1:$DB$1000,mai!$A$1:$A$1000,$A67)+SUMIFS(juuni!$DB$1:$DB$1000,juuni!$A$1:$A$1000,$A67)+SUMIFS(juuli!$DB$1:$DB$1000,juuli!$A$1:$A$1000,$A67)+SUMIFS(august!$DB$1:$DB$1000,august!$A$1:$A$1000,$A67)+SUMIFS(september!$DB$1:$DB$1000,september!$A$1:$A$1000,$A67)+SUMIFS(oktoober!$DB$1:$DB$1000,oktoober!$A$1:$A$1000,$A67)+SUMIFS(november!$DB$1:$DB$1000,november!$A$1:$A$1000,$A67)+SUMIFS(detsember!$DB$1:$DB$1000,detsember!$A$1:$A$1000,$A67)</f>
        <v>0</v>
      </c>
      <c r="AT67" s="14">
        <f>SUMIFS(jaanuar!$DF$1:$DF$996,jaanuar!$A$1:$A$996,$A67)+SUMIFS(veebruar!$DF$1:$DF$999,veebruar!$A$1:$A$999,$A67)+SUMIFS(märts!$DF$1:$DF$1000,märts!$A$1:$A$1000,$A67)+SUMIFS(aprill!$DF$1:$DF$1000,aprill!$A$1:$A$1000,$A67)+SUMIFS(mai!$DF$1:$DF$1000,mai!$A$1:$A$1000,$A67)+SUMIFS(juuni!$DF$1:$DF$1000,juuni!$A$1:$A$1000,$A67)+SUMIFS(juuli!$DF$1:$DF$1000,juuli!$A$1:$A$1000,$A67)+SUMIFS(august!$DF$1:$DF$1000,august!$A$1:$A$1000,$A67)+SUMIFS(september!$DF$1:$DF$1000,september!$A$1:$A$1000,$A67)+SUMIFS(oktoober!$DF$1:$DF$1000,oktoober!$A$1:$A$1000,$A67)+SUMIFS(november!$DF$1:$DF$1000,november!$A$1:$A$1000,$A67)+SUMIFS(detsember!$DF$1:$DF$1000,detsember!$A$1:$A$1000,$A67)</f>
        <v>0</v>
      </c>
      <c r="AU67" s="15">
        <f>SUMIFS(jaanuar!$DH$1:$DH$996,jaanuar!$A$1:$A$996,$A67)+SUMIFS(veebruar!$DH$1:$DH$999,veebruar!$A$1:$A$999,$A67)+SUMIFS(märts!$DH$1:$DH$1000,märts!$A$1:$A$1000,$A67)+SUMIFS(aprill!$DH$1:$DH$1000,aprill!$A$1:$A$1000,$A67)+SUMIFS(mai!$DH$1:$DH$1000,mai!$A$1:$A$1000,$A67)+SUMIFS(juuni!$DH$1:$DH$1000,juuni!$A$1:$A$1000,$A67)+SUMIFS(juuli!$DH$1:$DH$1000,juuli!$A$1:$A$1000,$A67)+SUMIFS(august!$DH$1:$DH$1000,august!$A$1:$A$1000,$A67)+SUMIFS(september!$DH$1:$DH$1000,september!$A$1:$A$1000,$A67)+SUMIFS(oktoober!$DH$1:$DH$1000,oktoober!$A$1:$A$1000,$A67)+SUMIFS(november!$DH$1:$DH$1000,november!$A$1:$A$1000,$A67)+SUMIFS(detsember!$DH$1:$DH$1000,detsember!$A$1:$A$1000,$A67)</f>
        <v>0</v>
      </c>
      <c r="AV67" s="14">
        <f>SUMIFS(jaanuar!$DL$1:$DL$996,jaanuar!$A$1:$A$996,$A67)+SUMIFS(veebruar!$DL$1:$DL$999,veebruar!$A$1:$A$999,$A67)+SUMIFS(märts!$DL$1:$DL$1000,märts!$A$1:$A$1000,$A67)+SUMIFS(aprill!$DL$1:$DL$1000,aprill!$A$1:$A$1000,$A67)+SUMIFS(mai!$DL$1:$DL$1000,mai!$A$1:$A$1000,$A67)+SUMIFS(juuni!$DL$1:$DL$1000,juuni!$A$1:$A$1000,$A67)+SUMIFS(juuli!$DL$1:$DL$1000,juuli!$A$1:$A$1000,$A67)+SUMIFS(august!$DL$1:$DL$1000,august!$A$1:$A$1000,$A67)+SUMIFS(september!$DL$1:$DL$1000,september!$A$1:$A$1000,$A67)+SUMIFS(oktoober!$DL$1:$DL$1000,oktoober!$A$1:$A$1000,$A67)+SUMIFS(november!$DL$1:$DL$1000,november!$A$1:$A$1000,$A67)+SUMIFS(detsember!$DL$1:$DL$1000,detsember!$A$1:$A$1000,$A67)</f>
        <v>0</v>
      </c>
      <c r="AW67" s="15">
        <f>SUMIFS(jaanuar!$DN$1:$DN$996,jaanuar!$A$1:$A$996,$A67)+SUMIFS(veebruar!$DN$1:$DN$999,veebruar!$A$1:$A$999,$A67)+SUMIFS(märts!$DN$1:$DN$1000,märts!$A$1:$A$1000,$A67)+SUMIFS(aprill!$DN$1:$DN$1000,aprill!$A$1:$A$1000,$A67)+SUMIFS(mai!$DN$1:$DN$1000,mai!$A$1:$A$1000,$A67)+SUMIFS(juuni!$DN$1:$DN$1000,juuni!$A$1:$A$1000,$A67)+SUMIFS(juuli!$DN$1:$DN$1000,juuli!$A$1:$A$1000,$A67)+SUMIFS(august!$DN$1:$DN$1000,august!$A$1:$A$1000,$A67)+SUMIFS(september!$DN$1:$DN$1000,september!$A$1:$A$1000,$A67)+SUMIFS(oktoober!$DN$1:$DN$1000,oktoober!$A$1:$A$1000,$A67)+SUMIFS(november!$DN$1:$DN$1000,november!$A$1:$A$1000,$A67)+SUMIFS(detsember!$DN$1:$DN$1000,detsember!$A$1:$A$1000,$A67)</f>
        <v>0</v>
      </c>
      <c r="AX67" s="14">
        <f>SUMIFS(jaanuar!$DQ$1:$DQ$996,jaanuar!$A$1:$A$996,$A67)+SUMIFS(veebruar!$DQ$1:$DQ$999,veebruar!$A$1:$A$999,$A67)+SUMIFS(märts!$DQ$1:$DQ$1000,märts!$A$1:$A$1000,$A67)+SUMIFS(aprill!$DQ$1:$DQ$1000,aprill!$A$1:$A$1000,$A67)+SUMIFS(mai!$DQ$1:$DQ$1000,mai!$A$1:$A$1000,$A67)+SUMIFS(juuni!$DQ$1:$DQ$1000,juuni!$A$1:$A$1000,$A67)+SUMIFS(juuli!$DQ$1:$DQ$1000,juuli!$A$1:$A$1000,$A67)+SUMIFS(august!$DQ$1:$DQ$1000,august!$A$1:$A$1000,$A67)+SUMIFS(september!$DQ$1:$DQ$1000,september!$A$1:$A$1000,$A67)+SUMIFS(oktoober!$DQ$1:$DQ$1000,oktoober!$A$1:$A$1000,$A67)+SUMIFS(november!$DQ$1:$DQ$1000,november!$A$1:$A$1000,$A67)+SUMIFS(detsember!$DQ$1:$DQ$1000,detsember!$A$1:$A$1000,$A67)</f>
        <v>0</v>
      </c>
      <c r="AY67" s="15">
        <f>SUMIFS(jaanuar!$DS$1:$DS$996,jaanuar!$A$1:$A$996,$A67)+SUMIFS(veebruar!$DS$1:$DS$999,veebruar!$A$1:$A$999,$A67)+SUMIFS(märts!$DS$1:$DS$1000,märts!$A$1:$A$1000,$A67)+SUMIFS(aprill!$DS$1:$DS$1000,aprill!$A$1:$A$1000,$A67)+SUMIFS(mai!$DS$1:$DS$1000,mai!$A$1:$A$1000,$A67)+SUMIFS(juuni!$DS$1:$DS$1000,juuni!$A$1:$A$1000,$A67)+SUMIFS(juuli!$DS$1:$DS$1000,juuli!$A$1:$A$1000,$A67)+SUMIFS(august!$DS$1:$DS$1000,august!$A$1:$A$1000,$A67)+SUMIFS(september!$DS$1:$DS$1000,september!$A$1:$A$1000,$A67)+SUMIFS(oktoober!$DS$1:$DS$1000,oktoober!$A$1:$A$1000,$A67)+SUMIFS(november!$DS$1:$DS$1000,november!$A$1:$A$1000,$A67)+SUMIFS(detsember!$DS$1:$DS$1000,detsember!$A$1:$A$1000,$A67)</f>
        <v>0</v>
      </c>
      <c r="AZ67" s="14">
        <f>SUMIFS(jaanuar!$DV$1:$DV$996,jaanuar!$A$1:$A$996,$A67)+SUMIFS(veebruar!$DV$1:$DV$999,veebruar!$A$1:$A$999,$A67)+SUMIFS(märts!$DV$1:$DV$1000,märts!$A$1:$A$1000,$A67)+SUMIFS(aprill!$DV$1:$DV$1000,aprill!$A$1:$A$1000,$A67)+SUMIFS(mai!$DV$1:$DV$1000,mai!$A$1:$A$1000,$A67)+SUMIFS(juuni!$DV$1:$DV$1000,juuni!$A$1:$A$1000,$A67)+SUMIFS(juuli!$DV$1:$DV$1000,juuli!$A$1:$A$1000,$A67)+SUMIFS(august!$DV$1:$DV$1000,august!$A$1:$A$1000,$A67)+SUMIFS(september!$DV$1:$DV$1000,september!$A$1:$A$1000,$A67)+SUMIFS(oktoober!$DV$1:$DV$1000,oktoober!$A$1:$A$1000,$A67)+SUMIFS(november!$DV$1:$DV$1000,november!$A$1:$A$1000,$A67)+SUMIFS(detsember!$DV$1:$DV$1000,detsember!$A$1:$A$1000,$A67)</f>
        <v>0</v>
      </c>
      <c r="BA67" s="15">
        <f>SUMIFS(jaanuar!$DX$1:$DX$996,jaanuar!$A$1:$A$996,$A67)+SUMIFS(veebruar!$DX$1:$DX$999,veebruar!$A$1:$A$999,$A67)+SUMIFS(märts!$DX$1:$DX$1000,märts!$A$1:$A$1000,$A67)+SUMIFS(aprill!$DX$1:$DX$1000,aprill!$A$1:$A$1000,$A67)+SUMIFS(mai!$DX$1:$DX$1000,mai!$A$1:$A$1000,$A67)+SUMIFS(juuni!$DX$1:$DX$1000,juuni!$A$1:$A$1000,$A67)+SUMIFS(juuli!$DX$1:$DX$1000,juuli!$A$1:$A$1000,$A67)+SUMIFS(august!$DX$1:$DX$1000,august!$A$1:$A$1000,$A67)+SUMIFS(september!$DX$1:$DX$1000,september!$A$1:$A$1000,$A67)+SUMIFS(oktoober!$DX$1:$DX$1000,oktoober!$A$1:$A$1000,$A67)+SUMIFS(november!$DX$1:$DX$1000,november!$A$1:$A$1000,$A67)+SUMIFS(detsember!$DX$1:$DX$1000,detsember!$A$1:$A$1000,$A67)</f>
        <v>0</v>
      </c>
      <c r="BB67" s="14">
        <f>SUMIFS(jaanuar!$EA$1:$EA$996,jaanuar!$A$1:$A$996,$A67)+SUMIFS(veebruar!$EA$1:$EA$999,veebruar!$A$1:$A$999,$A67)+SUMIFS(märts!$EA$1:$EA$1000,märts!$A$1:$A$1000,$A67)+SUMIFS(aprill!$EA$1:$EA$1000,aprill!$A$1:$A$1000,$A67)+SUMIFS(mai!$EA$1:$EA$1000,mai!$A$1:$A$1000,$A67)+SUMIFS(juuni!$EA$1:$EA$1000,juuni!$A$1:$A$1000,$A67)+SUMIFS(juuli!$EA$1:$EA$1000,juuli!$A$1:$A$1000,$A67)+SUMIFS(august!$EA$1:$EA$1000,august!$A$1:$A$1000,$A67)+SUMIFS(september!$EA$1:$EA$1000,september!$A$1:$A$1000,$A67)+SUMIFS(oktoober!$EA$1:$EA$1000,oktoober!$A$1:$A$1000,$A67)+SUMIFS(november!$EA$1:$EA$1000,november!$A$1:$A$1000,$A67)+SUMIFS(detsember!$EA$1:$EA$1000,detsember!$A$1:$A$1000,$A67)</f>
        <v>0</v>
      </c>
      <c r="BC67" s="15">
        <f>SUMIFS(jaanuar!$EC$1:$EC$996,jaanuar!$A$1:$A$996,$A67)+SUMIFS(veebruar!$EC$1:$EC$999,veebruar!$A$1:$A$999,$A67)+SUMIFS(märts!$EC$1:$EC$1000,märts!$A$1:$A$1000,$A67)+SUMIFS(aprill!$EC$1:$EC$1000,aprill!$A$1:$A$1000,$A67)+SUMIFS(mai!$EC$1:$EC$1000,mai!$A$1:$A$1000,$A67)+SUMIFS(juuni!$EC$1:$EC$1000,juuni!$A$1:$A$1000,$A67)+SUMIFS(juuli!$EC$1:$EC$1000,juuli!$A$1:$A$1000,$A67)+SUMIFS(august!$EC$1:$EC$1000,august!$A$1:$A$1000,$A67)+SUMIFS(september!$EC$1:$EC$1000,september!$A$1:$A$1000,$A67)+SUMIFS(oktoober!$EC$1:$EC$1000,oktoober!$A$1:$A$1000,$A67)+SUMIFS(november!$EC$1:$EC$1000,november!$A$1:$A$1000,$A67)+SUMIFS(detsember!$EC$1:$EC$1000,detsember!$A$1:$A$1000,$A67)</f>
        <v>0</v>
      </c>
      <c r="BD67" s="14">
        <f>SUMIFS(jaanuar!$EG$1:$EG$996,jaanuar!$A$1:$A$996,$A67)+SUMIFS(veebruar!$EG$1:$EG$999,veebruar!$A$1:$A$999,$A67)+SUMIFS(märts!$EG$1:$EG$1000,märts!$A$1:$A$1000,$A67)+SUMIFS(aprill!$EG$1:$EG$1000,aprill!$A$1:$A$1000,$A67)+SUMIFS(mai!$EG$1:$EG$1000,mai!$A$1:$A$1000,$A67)+SUMIFS(juuni!$EG$1:$EG$1000,juuni!$A$1:$A$1000,$A67)+SUMIFS(juuli!$EG$1:$EG$1000,juuli!$A$1:$A$1000,$A67)+SUMIFS(august!$EG$1:$EG$1000,august!$A$1:$A$1000,$A67)+SUMIFS(september!$EG$1:$EG$1000,september!$A$1:$A$1000,$A67)+SUMIFS(oktoober!$EG$1:$EG$1000,oktoober!$A$1:$A$1000,$A67)+SUMIFS(november!$EG$1:$EG$1000,november!$A$1:$A$1000,$A67)+SUMIFS(detsember!$EG$1:$EG$1000,detsember!$A$1:$A$1000,$A67)</f>
        <v>0</v>
      </c>
      <c r="BE67" s="15">
        <f>SUMIFS(jaanuar!$EI$1:$EI$996,jaanuar!$A$1:$A$996,$A67)+SUMIFS(veebruar!$EI$1:$EI$999,veebruar!$A$1:$A$999,$A67)+SUMIFS(märts!$EI$1:$EI$1000,märts!$A$1:$A$1000,$A67)+SUMIFS(aprill!$EI$1:$EI$1000,aprill!$A$1:$A$1000,$A67)+SUMIFS(mai!$EI$1:$EI$1000,mai!$A$1:$A$1000,$A67)+SUMIFS(juuni!$EI$1:$EI$1000,juuni!$A$1:$A$1000,$A67)+SUMIFS(juuli!$EI$1:$EI$1000,juuli!$A$1:$A$1000,$A67)+SUMIFS(august!$EI$1:$EI$1000,august!$A$1:$A$1000,$A67)+SUMIFS(september!$EI$1:$EI$1000,september!$A$1:$A$1000,$A67)+SUMIFS(oktoober!$EI$1:$EI$1000,oktoober!$A$1:$A$1000,$A67)+SUMIFS(november!$EI$1:$EI$1000,november!$A$1:$A$1000,$A67)+SUMIFS(detsember!$EI$1:$EI$1000,detsember!$A$1:$A$1000,$A67)</f>
        <v>0</v>
      </c>
      <c r="BF67" s="14">
        <f>SUMIFS(jaanuar!$EM$1:$EM$996,jaanuar!$A$1:$A$996,$A67)+SUMIFS(veebruar!$EM$1:$EM$999,veebruar!$A$1:$A$999,$A67)+SUMIFS(märts!$EM$1:$EM$1000,märts!$A$1:$A$1000,$A67)+SUMIFS(aprill!$EM$1:$EM$1000,aprill!$A$1:$A$1000,$A67)+SUMIFS(mai!$EM$1:$EM$1000,mai!$A$1:$A$1000,$A67)+SUMIFS(juuni!$EM$1:$EM$1000,juuni!$A$1:$A$1000,$A67)+SUMIFS(juuli!$EM$1:$EM$1000,juuli!$A$1:$A$1000,$A67)+SUMIFS(august!$EM$1:$EM$1000,august!$A$1:$A$1000,$A67)+SUMIFS(september!$EM$1:$EM$1000,september!$A$1:$A$1000,$A67)+SUMIFS(oktoober!$EM$1:$EM$1000,oktoober!$A$1:$A$1000,$A67)+SUMIFS(november!$EM$1:$EM$1000,november!$A$1:$A$1000,$A67)+SUMIFS(detsember!$EM$1:$EM$1000,detsember!$A$1:$A$1000,$A67)</f>
        <v>0</v>
      </c>
      <c r="BG67" s="15">
        <f>SUMIFS(jaanuar!$EO$1:$EO$996,jaanuar!$A$1:$A$996,$A67)+SUMIFS(veebruar!$EO$1:$EO$999,veebruar!$A$1:$A$999,$A67)+SUMIFS(märts!$EO$1:$EO$1000,märts!$A$1:$A$1000,$A67)+SUMIFS(aprill!$EO$1:$EO$1000,aprill!$A$1:$A$1000,$A67)+SUMIFS(mai!$EO$1:$EO$1000,mai!$A$1:$A$1000,$A67)+SUMIFS(juuni!$EO$1:$EO$1000,juuni!$A$1:$A$1000,$A67)+SUMIFS(juuli!$EO$1:$EO$1000,juuli!$A$1:$A$1000,$A67)+SUMIFS(august!$EO$1:$EO$1000,august!$A$1:$A$1000,$A67)+SUMIFS(september!$EO$1:$EO$1000,september!$A$1:$A$1000,$A67)+SUMIFS(oktoober!$EO$1:$EO$1000,oktoober!$A$1:$A$1000,$A67)+SUMIFS(november!$EO$1:$EO$1000,november!$A$1:$A$1000,$A67)+SUMIFS(detsember!$EO$1:$EO$1000,detsember!$A$1:$A$1000,$A67)</f>
        <v>0</v>
      </c>
      <c r="BH67" s="14">
        <f>SUMIFS(jaanuar!$EW$1:$EW$996,jaanuar!$A$1:$A$996,$A67)+SUMIFS(veebruar!$EW$1:$EW$999,veebruar!$A$1:$A$999,$A67)+SUMIFS(märts!$EW$1:$EW$1000,märts!$A$1:$A$1000,$A67)+SUMIFS(aprill!$EW$1:$EW$1000,aprill!$A$1:$A$1000,$A67)+SUMIFS(mai!$EW$1:$EW$1000,mai!$A$1:$A$1000,$A67)+SUMIFS(juuni!$EW$1:$EW$1000,juuni!$A$1:$A$1000,$A67)+SUMIFS(juuli!$EW$1:$EW$1000,juuli!$A$1:$A$1000,$A67)+SUMIFS(august!$EW$1:$EW$1000,august!$A$1:$A$1000,$A67)+SUMIFS(september!$EW$1:$EW$1000,september!$A$1:$A$1000,$A67)+SUMIFS(oktoober!$EW$1:$EW$1000,oktoober!$A$1:$A$1000,$A67)+SUMIFS(november!$EW$1:$EW$1000,november!$A$1:$A$1000,$A67)+SUMIFS(detsember!$EW$1:$EW$1000,detsember!$A$1:$A$1000,$A67)</f>
        <v>0</v>
      </c>
      <c r="BI67" s="15">
        <f>SUMIFS(jaanuar!$EY$1:$EY$996,jaanuar!$A$1:$A$996,$A67)+SUMIFS(veebruar!$EY$1:$EY$999,veebruar!$A$1:$A$999,$A67)+SUMIFS(märts!$EY$1:$EY$1000,märts!$A$1:$A$1000,$A67)+SUMIFS(aprill!$EY$1:$EY$1000,aprill!$A$1:$A$1000,$A67)+SUMIFS(mai!$EY$1:$EY$1000,mai!$A$1:$A$1000,$A67)+SUMIFS(juuni!$EY$1:$EY$1000,juuni!$A$1:$A$1000,$A67)+SUMIFS(juuli!$EY$1:$EY$1000,juuli!$A$1:$A$1000,$A67)+SUMIFS(august!$EY$1:$EY$1000,august!$A$1:$A$1000,$A67)+SUMIFS(september!$EY$1:$EY$1000,september!$A$1:$A$1000,$A67)+SUMIFS(oktoober!$EY$1:$EY$1000,oktoober!$A$1:$A$1000,$A67)+SUMIFS(november!$EY$1:$EY$1000,november!$A$1:$A$1000,$A67)+SUMIFS(detsember!$EY$1:$EY$1000,detsember!$A$1:$A$1000,$A67)</f>
        <v>0</v>
      </c>
      <c r="BJ67" s="14">
        <f>SUMIFS(jaanuar!$FB$1:$FB$994,jaanuar!$A$1:$A$994,$A67)+SUMIFS(veebruar!$FB$1:$FB$999,veebruar!$A$1:$A$999,$A67)+SUMIFS(märts!$FB$1:$FB$1000,märts!$A$1:$A$1000,$A67)+SUMIFS(aprill!$FB$1:$FB$1000,aprill!$A$1:$A$1000,$A67)+SUMIFS(mai!$FB$1:$FB$1000,mai!$A$1:$A$1000,$A67)+SUMIFS(juuni!$FB$1:$FB$1000,juuni!$A$1:$A$1000,$A67)+SUMIFS(juuli!$FB$1:$FB$1000,juuli!$A$1:$A$1000,$A67)+SUMIFS(august!$FB$1:$FB$1000,august!$A$1:$A$1000,$A67)+SUMIFS(september!$FB$1:$FB$1000,september!$A$1:$A$1000,$A67)+SUMIFS(oktoober!$FB$1:$FB$1000,oktoober!$A$1:$A$1000,$A67)+SUMIFS(november!$FB$1:$FB$1000,november!$A$1:$A$1000,$A67)+SUMIFS(detsember!$FB$1:$FB$1000,detsember!$A$1:$A$1000,$A67)</f>
        <v>0</v>
      </c>
      <c r="BK67" s="15">
        <f>SUMIFS(jaanuar!$FD$1:$FD$996,jaanuar!$A$1:$A$996,$A67)+SUMIFS(veebruar!$FD$1:$FD$999,veebruar!$A$1:$A$999,$A67)+SUMIFS(märts!$FD$1:$FD$1000,märts!$A$1:$A$1000,$A67)+SUMIFS(aprill!$FD$1:$FD$1000,aprill!$A$1:$A$1000,$A67)+SUMIFS(mai!$FD$1:$FD$1000,mai!$A$1:$A$1000,$A67)+SUMIFS(juuni!$FD$1:$FD$1000,juuni!$A$1:$A$1000,$A67)+SUMIFS(juuli!$FD$1:$FD$1000,juuli!$A$1:$A$1000,$A67)+SUMIFS(august!$FD$1:$FD$1000,august!$A$1:$A$1000,$A67)+SUMIFS(september!$FD$1:$FD$1000,september!$A$1:$A$1000,$A67)+SUMIFS(oktoober!$FD$1:$FD$1000,oktoober!$A$1:$A$1000,$A67)+SUMIFS(november!$FD$1:$FD$1000,november!$A$1:$A$1000,$A67)+SUMIFS(detsember!$FD$1:$FD$1000,detsember!$A$1:$A$1000,$A67)</f>
        <v>0</v>
      </c>
    </row>
    <row r="68" spans="1:63" s="22" customFormat="1" x14ac:dyDescent="0.2">
      <c r="A68" s="23" t="str">
        <f t="array" ref="A68">IFERROR(IF(INDEX(jaanuar!$A$5:$A$996,MATCH(0,COUNTIFS($A$2:A67,jaanuar!$A$5:$A$996),0))&lt;&gt;"",INDEX(jaanuar!$A$5:$A$996,MATCH(0,COUNTIFS($A$2:A67,jaanuar!$A$5:$A$996),0)),IF(INDEX(veebruar!$A$5:$A$999,MATCH(0,COUNTIFS($A$2:A67,veebruar!$A$5:$A$999),0))&lt;&gt;"",INDEX(veebruar!$A$5:$A$999,MATCH(0,COUNTIFS($A$2:A67,veebruar!$A$5:$A$999),0)),IF(INDEX(märts!$A$5:$A$1000,MATCH(0,COUNTIFS($A$2:A67,märts!$A$5:$A$1000),0))&lt;&gt;"",INDEX(märts!$A$5:$A$1000,MATCH(0,COUNTIFS($A$2:A67,märts!$A$5:$A$1000),0)),IF(INDEX(aprill!$A$5:$A$1000,MATCH(0,COUNTIFS($A$2:A67,aprill!$A$5:$A$1000),0))&lt;&gt;"",INDEX(aprill!$A$5:$A$1000,MATCH(0,COUNTIFS($A$2:A67,aprill!$A$5:$A$1000),0)),IF(INDEX(mai!$A$5:$A$1000,MATCH(0,COUNTIFS($A$2:A67,mai!$A$5:$A$1000),0))&lt;&gt;"",INDEX(mai!$A$5:$A$1000,MATCH(0,COUNTIFS($A$2:A67,mai!$A$5:$A$1000),0)),IF(INDEX(juuni!$A$5:$A$1000,MATCH(0,COUNTIFS($A$2:A67,juuni!$A$5:$A$1000),0))&lt;&gt;"",INDEX(juuni!$A$5:$A$1000,MATCH(0,COUNTIFS($A$2:A67,juuni!$A$5:$A$1000),0)),IF(INDEX(juuli!$A$5:$A$1000,MATCH(0,COUNTIFS($A$2:A67,juuli!$A$5:$A$1000),0))&lt;&gt;"",INDEX(juuli!$A$5:$A$1000,MATCH(0,COUNTIFS($A$2:A67,juuli!$A$5:$A$1000),0)),IF(INDEX(august!$A$5:$A$1000,MATCH(0,COUNTIFS($A$2:A67,august!$A$5:$A$1000),0))&lt;&gt;"",INDEX(august!$A$5:$A$1000,MATCH(0,COUNTIFS($A$2:A67,august!$A$5:$A$1000),0)),IF(INDEX(september!$A$5:$A$1000,MATCH(0,COUNTIFS($A$2:A67,september!$A$5:$A$1000),0))&lt;&gt;"",INDEX(september!$A$5:$A$1000,MATCH(0,COUNTIFS($A$2:A67,september!$A$5:$A$1000),0)),IF(INDEX(oktoober!$A$5:$A$1000,MATCH(0,COUNTIFS($A$2:A67,oktoober!$A$5:$A$1000),0))&lt;&gt;"",INDEX(oktoober!$A$5:$A$1000,MATCH(0,COUNTIFS($A$2:A67,oktoober!$A$5:$A$1000),0)),IF(INDEX(november!$A$5:$A$1000,MATCH(0,COUNTIFS($A$2:A67,november!$A$5:$A$1000),0))&lt;&gt;"",INDEX(november!$A$5:$A$1000,MATCH(0,COUNTIFS($A$2:A67,november!$A$5:$A$1000),0)),INDEX(detsember!$A$5:$A$1000,MATCH(0,COUNTIFS($A$2:A67,detsember!$A$5:$A$1000),0))))))))))))),"")</f>
        <v/>
      </c>
      <c r="B68" s="51" t="str">
        <f>IFERROR(VLOOKUP($A68,jaanuar!$A$1:$J$996,COLUMN(B$1),FALSE),IFERROR(VLOOKUP($A68,veebruar!$A$1:$K$999,COLUMN(B$1),FALSE),IFERROR(VLOOKUP($A68,märts!$A$1:$J$1000,COLUMN(B$1),FALSE),IFERROR(VLOOKUP($A68,aprill!$A$1:$J$1000,COLUMN(B$1),FALSE),IFERROR(VLOOKUP($A68,mai!$A$1:$J$1000,COLUMN(B$1),FALSE),IFERROR(VLOOKUP($A68,juuni!$A$1:$J$1000,COLUMN(B$1),FALSE),IFERROR(VLOOKUP($A68,juuli!$A$1:$J$1000,COLUMN(B$1),FALSE),IFERROR(VLOOKUP($A68,august!$A$1:$J$1000,COLUMN(B$1),FALSE),IFERROR(VLOOKUP($A68,september!$A$1:$J$1000,COLUMN(B$1),FALSE),IFERROR(VLOOKUP($A68,oktoober!$A$1:$J$1000,COLUMN(B$1),FALSE),IFERROR(VLOOKUP($A68,november!$A$1:$J$1000,COLUMN(B$1),FALSE),IFERROR(VLOOKUP($A68,detsember!$A$1:$J$1000,COLUMN(B$1),FALSE),""))))))))))))</f>
        <v/>
      </c>
      <c r="C68" s="51" t="str">
        <f>IFERROR(VLOOKUP($A68,jaanuar!$A$1:$J$996,COLUMN(C$1),FALSE),IFERROR(VLOOKUP($A68,veebruar!$A$1:$K$999,COLUMN(C$1),FALSE),IFERROR(VLOOKUP($A68,märts!$A$1:$J$1000,COLUMN(C$1),FALSE),IFERROR(VLOOKUP($A68,aprill!$A$1:$J$1000,COLUMN(C$1),FALSE),IFERROR(VLOOKUP($A68,mai!$A$1:$J$1000,COLUMN(C$1),FALSE),IFERROR(VLOOKUP($A68,juuni!$A$1:$J$1000,COLUMN(C$1),FALSE),IFERROR(VLOOKUP($A68,juuli!$A$1:$J$1000,COLUMN(C$1),FALSE),IFERROR(VLOOKUP($A68,august!$A$1:$J$1000,COLUMN(C$1),FALSE),IFERROR(VLOOKUP($A68,september!$A$1:$J$1000,COLUMN(C$1),FALSE),IFERROR(VLOOKUP($A68,oktoober!$A$1:$J$1000,COLUMN(C$1),FALSE),IFERROR(VLOOKUP($A68,november!$A$1:$J$1000,COLUMN(C$1),FALSE),IFERROR(VLOOKUP($A68,detsember!$A$1:$J$1000,COLUMN(C$1),FALSE),""))))))))))))</f>
        <v/>
      </c>
      <c r="D68" s="51" t="str">
        <f>IFERROR(VLOOKUP($A68,jaanuar!$A$1:$J$996,COLUMN(E$1),FALSE),IFERROR(VLOOKUP($A68,veebruar!$A$1:$K$999,COLUMN(E$1),FALSE),IFERROR(VLOOKUP($A68,märts!$A$1:$J$1000,COLUMN(E$1),FALSE),IFERROR(VLOOKUP($A68,aprill!$A$1:$J$1000,COLUMN(E$1),FALSE),IFERROR(VLOOKUP($A68,mai!$A$1:$J$1000,COLUMN(E$1),FALSE),IFERROR(VLOOKUP($A68,juuni!$A$1:$J$1000,COLUMN(E$1),FALSE),IFERROR(VLOOKUP($A68,juuli!$A$1:$J$1000,COLUMN(E$1),FALSE),IFERROR(VLOOKUP($A68,august!$A$1:$J$1000,COLUMN(E$1),FALSE),IFERROR(VLOOKUP($A68,september!$A$1:$J$1000,COLUMN(E$1),FALSE),IFERROR(VLOOKUP($A68,oktoober!$A$1:$J$1000,COLUMN(E$1),FALSE),IFERROR(VLOOKUP($A68,november!$A$1:$J$1000,COLUMN(E$1),FALSE),IFERROR(VLOOKUP($A68,detsember!$A$1:$J$1000,COLUMN(E$1),FALSE),""))))))))))))</f>
        <v/>
      </c>
      <c r="E68" s="51" t="str">
        <f>IFERROR(VLOOKUP($A68,jaanuar!$A$1:$J$996,COLUMN(F$1),FALSE),IFERROR(VLOOKUP($A68,veebruar!$A$1:$K$999,COLUMN(F$1),FALSE),IFERROR(VLOOKUP($A68,märts!$A$1:$J$1000,COLUMN(F$1),FALSE),IFERROR(VLOOKUP($A68,aprill!$A$1:$J$1000,COLUMN(F$1),FALSE),IFERROR(VLOOKUP($A68,mai!$A$1:$J$1000,COLUMN(F$1),FALSE),IFERROR(VLOOKUP($A68,juuni!$A$1:$J$1000,COLUMN(F$1),FALSE),IFERROR(VLOOKUP($A68,juuli!$A$1:$J$1000,COLUMN(F$1),FALSE),IFERROR(VLOOKUP($A68,august!$A$1:$J$1000,COLUMN(F$1),FALSE),IFERROR(VLOOKUP($A68,september!$A$1:$J$1000,COLUMN(F$1),FALSE),IFERROR(VLOOKUP($A68,oktoober!$A$1:$J$1000,COLUMN(F$1),FALSE),IFERROR(VLOOKUP($A68,november!$A$1:$J$1000,COLUMN(F$1),FALSE),IFERROR(VLOOKUP($A68,detsember!$A$1:$J$1000,COLUMN(F$1),FALSE),""))))))))))))</f>
        <v/>
      </c>
      <c r="F68" s="85">
        <f>COUNT((VLOOKUP(A68,jaanuar!A66:FM217,168,FALSE)&gt;0))+COUNT((VLOOKUP(A68,veebruar!A66:FM217,168,FALSE)&gt;0))+COUNT((VLOOKUP(A68,märts!A66:FM217,168,FALSE)&gt;0))+COUNT((VLOOKUP(A68,aprill!A66:FM217,168,FALSE)&gt;0))+COUNT((VLOOKUP(A68,mai!A66:FM217,168,FALSE)&gt;0))+COUNT((VLOOKUP(A68,juuni!A66:FM217,168,FALSE)&gt;0))+COUNT((VLOOKUP(A68,juuli!A66:FM217,168,FALSE)&gt;0))+COUNT((VLOOKUP(A68,august!A66:FM217,168,FALSE)&gt;0))+COUNT((VLOOKUP(A68,september!A66:FM217,168,FALSE)&gt;0))+COUNT((VLOOKUP(A68,november!A66:FM217,168,FALSE)&gt;0))+COUNT((VLOOKUP(A68,detsember!A66:FM217,168,FALSE)&gt;0))</f>
        <v>0</v>
      </c>
      <c r="G68" s="62">
        <f t="shared" ref="G68:G131" si="1">COUNTIF(J68,"&gt;0")+COUNTIF(L68,"&gt;0")+COUNTIF(N68,"&gt;0")+COUNTIF(P68,"&gt;0")+COUNTIF(R68,"&gt;0")+COUNTIF(T68,"&gt;0")+COUNTIF(V68,"&gt;0")+COUNTIF(X68,"&gt;0")+COUNTIF(Z68,"&gt;0")+COUNTIF(AB68,"&gt;0")+COUNTIF(AD68,"&gt;0")+COUNTIF(AF68,"&gt;0")+COUNTIF(AH68,"&gt;0")+COUNTIF(AJ68,"&gt;0")+COUNTIF(AL68,"&gt;0")+COUNTIF(AN68,"&gt;0")+COUNTIF(AP68,"&gt;0")+COUNTIF(AR68,"&gt;0")+COUNTIF(AO253,"&gt;0")+COUNTIF(AT68,"&gt;0")+COUNTIF(AV68,"&gt;0")+COUNTIF(AX68,"&gt;0")+COUNTIF(AZ68,"&gt;0")+COUNTIF(BB68,"&gt;0")+COUNTIF(BD68,"&gt;0")+COUNTIF(BF68,"&gt;0")+COUNTIF(BH68,"&gt;0")+COUNTIF(BJ68,"&gt;0")</f>
        <v>0</v>
      </c>
      <c r="H68" s="62">
        <f>SUMIFS(jaanuar!$FK$1:$FK$996,jaanuar!$A$1:$A$996,$A68)+SUMIFS(veebruar!$FK$1:$FK$999,veebruar!$A$1:$A$999,$A68)+SUMIFS(märts!$FK$1:$FK$1000,märts!$A$1:$A$1000,$A68)+SUMIFS(aprill!$FK$1:$FK$1000,aprill!$A$1:$A$1000,$A68)+SUMIFS(mai!$FK$1:$FK$1000,mai!$A$1:$A$1000,$A68)+SUMIFS(juuni!$FK$1:$FK$1000,juuni!$A$1:$A$1000,$A68)+SUMIFS(juuli!$FK$1:$FK$1000,juuli!$A$1:$A$1000,$A68)+SUMIFS(august!$FK$1:$FK$1000,august!$A$1:$A$1000,$A68)+SUMIFS(september!$FK$1:$FK$1000,september!$A$1:$A$1000,$A68)+SUMIFS(oktoober!$FK$1:$FK$1000,oktoober!$A$1:$A$1000,$A68)+SUMIFS(november!$FK$1:$FK$1000,november!$A$1:$A$1000,$A68)+SUMIFS(detsember!$FK$1:$FK$1000,detsember!$A$1:$A$1000,$A68)</f>
        <v>0</v>
      </c>
      <c r="I68" s="62">
        <f>SUMIFS(jaanuar!$FL$1:$FL$996,jaanuar!$A$1:$A$996,$A68)+SUMIFS(veebruar!$FL$1:$FL$999,veebruar!$A$1:$A$999,$A68)+SUMIFS(märts!$FL$1:$FL$1000,märts!$A$1:$A$1000,$A68)+SUMIFS(aprill!$FL$1:$FL$1000,aprill!$A$1:$A$1000,$A68)+SUMIFS(mai!$FL$1:$FL$1000,mai!$A$1:$A$1000,$A68)+SUMIFS(juuni!$FL$1:$FL$1000,juuni!$A$1:$A$1000,$A68)+SUMIFS(juuli!$FL$1:$FL$1000,juuli!$A$1:$A$1000,$A68)+SUMIFS(august!$FL$1:$FL$1000,august!$A$1:$A$1000,$A68)+SUMIFS(september!$FL$1:$FL$1000,september!$A$1:$A$1000,$A68)+SUMIFS(oktoober!$FL$1:$FL$1000,oktoober!$A$1:$A$1000,$A68)+SUMIFS(november!$FL$1:$FL$1000,november!$A$1:$A$1000,$A68)+SUMIFS(detsember!$FL$1:$FL$1000,detsember!$A$1:$A$1000,$A68)</f>
        <v>0</v>
      </c>
      <c r="J68" s="12">
        <f>SUMIFS(jaanuar!$L$1:$L$996,jaanuar!$A$1:$A$996,$A68)+SUMIFS(veebruar!$L$1:$L$999,veebruar!$A$1:$A$999,$A68)+SUMIFS(märts!$L$1:$L$1000,märts!$A$1:$A$1000,$A68)+SUMIFS(aprill!$L$1:$L$1000,aprill!$A$1:$A$1000,$A68)+SUMIFS(mai!$L$1:$L$1000,mai!$A$1:$A$1000,$A68)+SUMIFS(juuni!$L$1:$L$1000,juuni!$A$1:$A$1000,$A68)+SUMIFS(juuli!$L$1:$L$1000,juuli!$A$1:$A$1000,$A68)+SUMIFS(august!$L$1:$L$1000,august!$A$1:$A$1000,$A68)+SUMIFS(september!$L$1:$L$1000,september!$A$1:$A$1000,$A68)+SUMIFS(oktoober!$L$1:$L$1000,oktoober!$A$1:$A$1000,$A68)+SUMIFS(november!$L$1:$L$1000,november!$A$1:$A$1000,$A68)+SUMIFS(detsember!$L$1:$L$1000,detsember!$A$1:$A$1000,$A68)</f>
        <v>0</v>
      </c>
      <c r="K68" s="13">
        <f>SUMIFS(jaanuar!$N$1:$N$996,jaanuar!$A$1:$A$996,$A68)+SUMIFS(veebruar!$N$1:$N$999,veebruar!$A$1:$A$999,$A68)+SUMIFS(märts!$N$1:$N$1000,märts!$A$1:$A$1000,$A68)+SUMIFS(aprill!$N$1:$N$1000,aprill!$A$1:$A$1000,$A68)+SUMIFS(mai!$N$1:$N$1000,mai!$A$1:$A$1000,$A68)+SUMIFS(juuni!$N$1:$N$1000,juuni!$A$1:$A$1000,$A68)+SUMIFS(juuli!$N$1:$N$1000,juuli!$A$1:$A$1000,$A68)+SUMIFS(august!$N$1:$N$1000,august!$A$1:$A$1000,$A68)+SUMIFS(september!$N$1:$N$1000,september!$A$1:$A$1000,$A68)+SUMIFS(oktoober!$N$1:$N$1000,oktoober!$A$1:$A$1000,$A68)+SUMIFS(november!$N$1:$N$1000,november!$A$1:$A$1000,$A68)+SUMIFS(detsember!$N$1:$N$1000,detsember!$A$1:$A$1000,$A68)</f>
        <v>0</v>
      </c>
      <c r="L68" s="12">
        <f>SUMIFS(jaanuar!$Q$1:$Q$996,jaanuar!$A$1:$A$996,$A68)+SUMIFS(veebruar!$Q$1:$Q$996,veebruar!$A$1:$A$996,$A68)+SUMIFS(märts!$Q$1:$Q$1000,märts!$A$1:$A$1000,$A68)+SUMIFS(aprill!$Q$1:$Q$1000,aprill!$A$1:$A$1000,$A68)+SUMIFS(mai!$Q$1:$Q$1000,mai!$A$1:$A$1000,$A68)+SUMIFS(juuni!$Q$1:$Q$1000,juuni!$A$1:$A$1000,$A68)+SUMIFS(juuli!$Q$1:$Q$1000,juuli!$A$1:$A$1000,$A68)+SUMIFS(august!$Q$1:$Q$1000,august!$A$1:$A$1000,$A68)+SUMIFS(september!$Q$1:$Q$1000,september!$A$1:$A$1000,$A68)+SUMIFS(oktoober!$Q$1:$Q$1000,oktoober!$A$1:$A$1000,$A68)+SUMIFS(november!$Q$1:$Q$1000,november!$A$1:$A$1000,$A68)+SUMIFS(detsember!$Q$1:$Q$1000,detsember!$A$1:$A$1000,$A68)</f>
        <v>0</v>
      </c>
      <c r="M68" s="13">
        <f>SUMIFS(jaanuar!$S$1:$S$996,jaanuar!$A$1:$A$996,$A68)+SUMIFS(veebruar!$S$1:$S$996,veebruar!$A$1:$A$996,$A68)+SUMIFS(märts!$S$1:$S$1000,märts!$A$1:$A$1000,$A68)+SUMIFS(aprill!$S$1:$S$1000,aprill!$A$1:$A$1000,$A68)+SUMIFS(mai!$S$1:$S$1000,mai!$A$1:$A$1000,$A68)+SUMIFS(juuni!$S$1:$S$1000,juuni!$A$1:$A$1000,$A68)+SUMIFS(juuli!$S$1:$S$1000,juuli!$A$1:$A$1000,$A68)+SUMIFS(august!$S$1:$S$1000,august!$A$1:$A$1000,$A68)+SUMIFS(september!$S$1:$S$1000,september!$A$1:$A$1000,$A68)+SUMIFS(oktoober!$S$1:$S$1000,oktoober!$A$1:$A$1000,$A68)+SUMIFS(november!$S$1:$S$1000,november!$A$1:$A$1000,$A68)+SUMIFS(detsember!$S$1:$S$1000,detsember!$A$1:$A$1000,$A68)</f>
        <v>0</v>
      </c>
      <c r="N68" s="12">
        <f>SUMIFS(jaanuar!$V$1:$V$996,jaanuar!$A$1:$A$996,$A68)+SUMIFS(veebruar!$V$1:$V$999,veebruar!$A$1:$A$999,$A68)+SUMIFS(märts!$V$1:$V$1000,märts!$A$1:$A$1000,$A68)+SUMIFS(aprill!$V$1:$V$1000,aprill!$A$1:$A$1000,$A68)+SUMIFS(mai!$V$1:$V$1000,mai!$A$1:$A$1000,$A68)+SUMIFS(juuni!$V$1:$V$1000,juuni!$A$1:$A$1000,$A68)+SUMIFS(juuli!$V$1:$V$1000,juuli!$A$1:$A$1000,$A68)+SUMIFS(august!$V$1:$V$1000,august!$A$1:$A$1000,$A68)+SUMIFS(september!$V$1:$V$1000,september!$A$1:$A$1000,$A68)+SUMIFS(oktoober!$V$1:$V$1000,oktoober!$A$1:$A$1000,$A68)+SUMIFS(november!$V$1:$V$1000,november!$A$1:$A$1000,$A68)+SUMIFS(detsember!$V$1:$V$1000,detsember!$A$1:$A$1000,$A68)</f>
        <v>0</v>
      </c>
      <c r="O68" s="13">
        <f>SUMIFS(jaanuar!$X$1:$X$996,jaanuar!$A$1:$A$996,$A68)+SUMIFS(veebruar!$X$1:$X$996,veebruar!$A$1:$A$996,$A68)+SUMIFS(märts!$X$1:$X$1000,märts!$A$1:$A$1000,$A68)+SUMIFS(aprill!$X$1:$X$1000,aprill!$A$1:$A$1000,$A68)+SUMIFS(mai!$X$1:$X$1000,mai!$A$1:$A$1000,$A68)+SUMIFS(juuni!$X$1:$X$1000,juuni!$A$1:$A$1000,$A68)+SUMIFS(juuli!$X$1:$X$1000,juuli!$A$1:$A$1000,$A68)+SUMIFS(august!$X$1:$X$1000,august!$A$1:$A$1000,$A68)+SUMIFS(september!$X$1:$X$1000,september!$A$1:$A$1000,$A68)+SUMIFS(oktoober!$X$1:$X$1000,oktoober!$A$1:$A$1000,$A68)+SUMIFS(november!$X$1:$X$1000,november!$A$1:$A$1000,$A68)+SUMIFS(detsember!$X$1:$X$1000,detsember!$A$1:$A$1000,$A68)</f>
        <v>0</v>
      </c>
      <c r="P68" s="14">
        <f>SUMIFS(jaanuar!$AA$1:$AA$996,jaanuar!$A$1:$A$996,$A68)+SUMIFS(veebruar!$AA$1:$AA$999,veebruar!$A$1:$A$999,$A68)+SUMIFS(märts!$AA$1:$AA$1000,märts!$A$1:$A$1000,$A68)+SUMIFS(aprill!$AA$1:$AA$1000,aprill!$A$1:$A$1000,$A68)+SUMIFS(mai!$AA$1:$AA$1000,mai!$A$1:$A$1000,$A68)+SUMIFS(juuni!$AA$1:$AA$1000,juuni!$A$1:$A$1000,$A68)+SUMIFS(juuli!$AA$1:$AA$1000,juuli!$A$1:$A$1000,$A68)+SUMIFS(august!$AA$1:$AA$1000,august!$A$1:$A$1000,$A68)+SUMIFS(september!$AA$1:$AA$1000,september!$A$1:$A$1000,$A68)+SUMIFS(oktoober!$AA$1:$AA$1000,oktoober!$A$1:$A$1000,$A68)+SUMIFS(november!$AA$1:$AA$1000,november!$A$1:$A$1000,$A68)+SUMIFS(detsember!$AA$1:$AA$1000,detsember!$A$1:$A$1000,$A68)</f>
        <v>0</v>
      </c>
      <c r="Q68" s="15">
        <f>SUMIFS(jaanuar!$AC$1:$AC$996,jaanuar!$A$1:$A$996,$A68)+SUMIFS(veebruar!$AC$1:$AC$996,veebruar!$A$1:$A$996,$A68)+SUMIFS(märts!$AC$1:$AC$1000,märts!$A$1:$A$1000,$A68)+SUMIFS(aprill!$AC$1:$AC$1000,aprill!$A$1:$A$1000,$A68)+SUMIFS(mai!$AC$1:$AC$1000,mai!$A$1:$A$1000,$A68)+SUMIFS(juuni!$AC$1:$AC$1000,juuni!$A$1:$A$1000,$A68)+SUMIFS(juuli!$AC$1:$AC$1000,juuli!$A$1:$A$1000,$A68)+SUMIFS(august!$AC$1:$AC$1000,august!$A$1:$A$1000,$A68)+SUMIFS(september!$AC$1:$AC$1000,september!$A$1:$A$1000,$A68)+SUMIFS(oktoober!$AC$1:$AC$1000,oktoober!$A$1:$A$1000,$A68)+SUMIFS(november!$AC$1:$AC$1000,november!$A$1:$A$1000,$A68)+SUMIFS(detsember!$AC$1:$AC$1000,detsember!$A$1:$A$1000,$A68)</f>
        <v>0</v>
      </c>
      <c r="R68" s="14">
        <f>SUMIFS(jaanuar!$AF$1:$AF$996,jaanuar!$A$1:$A$996,$A68)+SUMIFS(veebruar!$AF$1:$AF$999,veebruar!$A$1:$A$999,$A68)+SUMIFS(märts!$AF$1:$AF$1000,märts!$A$1:$A$1000,$A68)+SUMIFS(aprill!$AF$1:$AF$1000,aprill!$A$1:$A$1000,$A68)+SUMIFS(mai!$AF$1:$AF$1000,mai!$A$1:$A$1000,$A68)+SUMIFS(juuni!$AF$1:$AF$1000,juuni!$A$1:$A$1000,$A68)+SUMIFS(juuli!$AF$1:$AF$1000,juuli!$A$1:$A$1000,$A68)+SUMIFS(august!$AF$1:$AF$1000,august!$A$1:$A$1000,$A68)+SUMIFS(september!$AF$1:$AF$1000,september!$A$1:$A$1000,$A68)+SUMIFS(oktoober!$AF$1:$AF$1000,oktoober!$A$1:$A$1000,$A68)+SUMIFS(november!$AF$1:$AF$1000,november!$A$1:$A$1000,$A68)+SUMIFS(detsember!$AF$1:$AF$1000,detsember!$A$1:$A$1000,$A68)</f>
        <v>0</v>
      </c>
      <c r="S68" s="15">
        <f>SUMIFS(jaanuar!$AH$1:$AH$996,jaanuar!$A$1:$A$996,$A68)+SUMIFS(veebruar!$AH$1:$AH$996,veebruar!$A$1:$A$996,$A68)+SUMIFS(märts!$AH$1:$AH$1000,märts!$A$1:$A$1000,$A68)+SUMIFS(aprill!$AH$1:$AH$1000,aprill!$A$1:$A$1000,$A68)+SUMIFS(mai!$AH$1:$AH$1000,mai!$A$1:$A$1000,$A68)+SUMIFS(juuni!$AH$1:$AH$1000,juuni!$A$1:$A$1000,$A68)+SUMIFS(juuli!$AH$1:$AH$1000,juuli!$A$1:$A$1000,$A68)+SUMIFS(august!$AH$1:$AH$1000,august!$A$1:$A$1000,$A68)+SUMIFS(september!$AH$1:$AH$1000,september!$A$1:$A$1000,$A68)+SUMIFS(oktoober!$AH$1:$AH$1000,oktoober!$A$1:$A$1000,$A68)+SUMIFS(november!$AH$1:$AH$1000,november!$A$1:$A$1000,$A68)+SUMIFS(detsember!$AH$1:$AH$1000,detsember!$A$1:$A$1000,$A68)</f>
        <v>0</v>
      </c>
      <c r="T68" s="14">
        <f>SUMIFS(jaanuar!$AK$1:$AK$996,jaanuar!$A$1:$A$996,$A68)+SUMIFS(veebruar!$AK$1:$AK$999,veebruar!$A$1:$A$999,$A68)+SUMIFS(märts!$AK$1:$AK$1000,märts!$A$1:$A$1000,$A68)+SUMIFS(aprill!$AK$1:$AK$1000,aprill!$A$1:$A$1000,$A68)+SUMIFS(mai!$AK$1:$AK$1000,mai!$A$1:$A$1000,$A68)+SUMIFS(juuni!$AK$1:$AK$1000,juuni!$A$1:$A$1000,$A68)+SUMIFS(juuli!$AK$1:$AK$1000,juuli!$A$1:$A$1000,$A68)+SUMIFS(august!$AK$1:$AK$1000,august!$A$1:$A$1000,$A68)+SUMIFS(september!$AK$1:$AK$1000,september!$A$1:$A$1000,$A68)+SUMIFS(oktoober!$AK$1:$AK$1000,oktoober!$A$1:$A$1000,$A68)+SUMIFS(november!$AK$1:$AK$1000,november!$A$1:$A$1000,$A68)+SUMIFS(detsember!$AK$1:$AK$1000,detsember!$A$1:$A$1000,$A68)</f>
        <v>0</v>
      </c>
      <c r="U68" s="15">
        <f>SUMIFS(jaanuar!$AM$1:$AM$996,jaanuar!$A$1:$A$996,$A68)+SUMIFS(veebruar!$AM$1:$AM$999,veebruar!$A$1:$A$999,$A68)+SUMIFS(märts!$AM$1:$AM$1000,märts!$A$1:$A$1000,$A68)+SUMIFS(aprill!$AM$1:$AM$1000,aprill!$A$1:$A$1000,$A68)+SUMIFS(mai!$AM$1:$AM$1000,mai!$A$1:$A$1000,$A68)+SUMIFS(juuni!$AM$1:$AM$1000,juuni!$A$1:$A$1000,$A68)+SUMIFS(juuli!$AM$1:$AM$1000,juuli!$A$1:$A$1000,$A68)+SUMIFS(august!$AM$1:$AM$1000,august!$A$1:$A$1000,$A68)+SUMIFS(september!$AM$1:$AM$1000,september!$A$1:$A$1000,$A68)+SUMIFS(oktoober!$AM$1:$AM$1000,oktoober!$A$1:$A$1000,$A68)+SUMIFS(november!$AM$1:$AM$1000,november!$A$1:$A$1000,$A68)+SUMIFS(detsember!$AM$1:$AM$1000,detsember!$A$1:$A$1000,$A68)</f>
        <v>0</v>
      </c>
      <c r="V68" s="14">
        <f>SUMIFS(jaanuar!$AP$1:$AP$996,jaanuar!$A$1:$A$996,$A68)+SUMIFS(veebruar!$AP$1:$AP$999,veebruar!$A$1:$A$999,$A68)+SUMIFS(märts!$AP$1:$AP$1000,märts!$A$1:$A$1000,$A68)+SUMIFS(aprill!$AP$1:$AP$1000,aprill!$A$1:$A$1000,$A68)+SUMIFS(mai!$AP$1:$AP$1000,mai!$A$1:$A$1000,$A68)+SUMIFS(juuni!$AP$1:$AP$1000,juuni!$A$1:$A$1000,$A68)+SUMIFS(juuli!$AP$1:$AP$1000,juuli!$A$1:$A$1000,$A68)+SUMIFS(august!$AP$1:$AP$1000,august!$A$1:$A$1000,$A68)+SUMIFS(september!$AP$1:$AP$1000,september!$A$1:$A$1000,$A68)+SUMIFS(oktoober!$AP$1:$AP$1000,oktoober!$A$1:$A$1000,$A68)+SUMIFS(november!$AP$1:$AP$1000,november!$A$1:$A$1000,$A68)+SUMIFS(detsember!$AP$1:$AP$1000,detsember!$A$1:$A$1000,$A68)</f>
        <v>0</v>
      </c>
      <c r="W68" s="15">
        <f>SUMIFS(jaanuar!$AR$1:$AR$996,jaanuar!$A$1:$A$996,$A68)+SUMIFS(veebruar!$AR$1:$AR$999,veebruar!$A$1:$A$999,$A68)+SUMIFS(märts!$AR$1:$AR$1000,märts!$A$1:$A$1000,$A68)+SUMIFS(aprill!$AR$1:$AR$1000,aprill!$A$1:$A$1000,$A68)+SUMIFS(mai!$AR$1:$AR$1000,mai!$A$1:$A$1000,$A68)+SUMIFS(juuni!$AR$1:$AR$1000,juuni!$A$1:$A$1000,$A68)+SUMIFS(juuli!$AR$1:$AR$1000,juuli!$A$1:$A$1000,$A68)+SUMIFS(august!$AR$1:$AR$1000,august!$A$1:$A$1000,$A68)+SUMIFS(september!$AR$1:$AR$1000,september!$A$1:$A$1000,$A68)+SUMIFS(oktoober!$AR$1:$AR$1000,oktoober!$A$1:$A$1000,$A68)+SUMIFS(november!$AR$1:$AR$1000,november!$A$1:$A$1000,$A68)+SUMIFS(detsember!$AR$1:$AR$1000,detsember!$A$1:$A$1000,$A68)</f>
        <v>0</v>
      </c>
      <c r="X68" s="14">
        <f>SUMIFS(jaanuar!$AU$1:$AU$996,jaanuar!$A$1:$A$996,$A68)+SUMIFS(veebruar!$AU$1:$AU$999,veebruar!$A$1:$A$999,$A68)+SUMIFS(märts!$AU$1:$AU$1000,märts!$A$1:$A$1000,$A68)+SUMIFS(aprill!$AU$1:$AU$1000,aprill!$A$1:$A$1000,$A68)+SUMIFS(mai!$AU$1:$AU$1000,mai!$A$1:$A$1000,$A68)+SUMIFS(juuni!$AU$1:$AU$1000,juuni!$A$1:$A$1000,$A68)+SUMIFS(juuli!$AU$1:$AU$1000,juuli!$A$1:$A$1000,$A68)+SUMIFS(august!$AU$1:$AU$1000,august!$A$1:$A$1000,$A68)+SUMIFS(september!$AU$1:$AU$1000,september!$A$1:$A$1000,$A68)+SUMIFS(oktoober!$AU$1:$AU$1000,oktoober!$A$1:$A$1000,$A68)+SUMIFS(november!$AU$1:$AU$1000,november!$A$1:$A$1000,$A68)+SUMIFS(detsember!$AU$1:$AU$1000,detsember!$A$1:$A$1000,$A68)</f>
        <v>0</v>
      </c>
      <c r="Y68" s="15">
        <f>SUMIFS(jaanuar!$AW$1:$AW$996,jaanuar!$A$1:$A$996,$A68)+SUMIFS(veebruar!$AW$1:$AW$999,veebruar!$A$1:$A$999,$A68)+SUMIFS(märts!$AW$1:$AW$1000,märts!$A$1:$A$1000,$A68)+SUMIFS(aprill!$AW$1:$AW$1000,aprill!$A$1:$A$1000,$A68)+SUMIFS(mai!$AW$1:$AW$1000,mai!$A$1:$A$1000,$A68)+SUMIFS(juuni!$AW$1:$AW$1000,juuni!$A$1:$A$1000,$A68)+SUMIFS(juuli!$AW$1:$AW$1000,juuli!$A$1:$A$1000,$A68)+SUMIFS(august!$AW$1:$AW$1000,august!$A$1:$A$1000,$A68)+SUMIFS(september!$AW$1:$AW$1000,september!$A$1:$A$1000,$A68)+SUMIFS(oktoober!$AW$1:$AW$1000,oktoober!$A$1:$A$1000,$A68)+SUMIFS(november!$AW$1:$AW$1000,november!$A$1:$A$1000,$A68)+SUMIFS(detsember!$AW$1:$AW$1000,detsember!$A$1:$A$1000,$A68)</f>
        <v>0</v>
      </c>
      <c r="Z68" s="14">
        <f>SUMIFS(jaanuar!$BA$1:$BA$996,jaanuar!$A$1:$A$996,$A68)+SUMIFS(veebruar!$BA$1:$BA$999,veebruar!$A$1:$A$999,$A68)+SUMIFS(märts!$BA$1:$BA$1000,märts!$A$1:$A$1000,$A68)+SUMIFS(aprill!$BA$1:$BA$1000,aprill!$A$1:$A$1000,$A68)+SUMIFS(mai!$BA$1:$BA$1000,mai!$A$1:$A$1000,$A68)+SUMIFS(juuni!$BA$1:$BA$1000,juuni!$A$1:$A$1000,$A68)+SUMIFS(juuli!$BA$1:$BA$1000,juuli!$A$1:$A$1000,$A68)+SUMIFS(august!$BA$1:$BA$1000,august!$A$1:$A$1000,$A68)+SUMIFS(september!$BA$1:$BA$1000,september!$A$1:$A$1000,$A68)+SUMIFS(oktoober!$BA$1:$BA$1000,oktoober!$A$1:$A$1000,$A68)+SUMIFS(november!$BA$1:$BA$1000,november!$A$1:$A$1000,$A68)+SUMIFS(detsember!$BA$1:$BA$1000,detsember!$A$1:$A$1000,$A68)</f>
        <v>0</v>
      </c>
      <c r="AA68" s="15">
        <f>SUMIFS(jaanuar!$BC$1:$BC$996,jaanuar!$A$1:$A$996,$A68)+SUMIFS(veebruar!$BC$1:$BC$999,veebruar!$A$1:$A$999,$A68)+SUMIFS(märts!$BC$1:$BC$1000,märts!$A$1:$A$1000,$A68)+SUMIFS(aprill!$BC$1:$BC$1000,aprill!$A$1:$A$1000,$A68)+SUMIFS(mai!$BC$1:$BC$1000,mai!$A$1:$A$1000,$A68)+SUMIFS(juuni!$BC$1:$BC$1000,juuni!$A$1:$A$1000,$A68)+SUMIFS(juuli!$BC$1:$BC$1000,juuli!$A$1:$A$1000,$A68)+SUMIFS(august!$BC$1:$BC$1000,august!$A$1:$A$1000,$A68)+SUMIFS(september!$BC$1:$BC$1000,september!$A$1:$A$1000,$A68)+SUMIFS(oktoober!$BC$1:$BC$1000,oktoober!$A$1:$A$1000,$A68)+SUMIFS(november!$BC$1:$BC$1000,november!$A$1:$A$1000,$A68)+SUMIFS(detsember!$BC$1:$BC$1000,detsember!$A$1:$A$1000,$A68)</f>
        <v>0</v>
      </c>
      <c r="AB68" s="14">
        <f>SUMIFS(jaanuar!$BJ$1:$BJ$996,jaanuar!$A$1:$A$996,$A68)+SUMIFS(veebruar!$BJ$1:$BJ$999,veebruar!$A$1:$A$999,$A68)+SUMIFS(märts!$BJ$1:$BJ$1000,märts!$A$1:$A$1000,$A68)+SUMIFS(aprill!$BJ$1:$BJ$1000,aprill!$A$1:$A$1000,$A68)+SUMIFS(mai!$BJ$1:$BJ$1000,mai!$A$1:$A$1000,$A68)+SUMIFS(juuni!$BJ$1:$BJ$1000,juuni!$A$1:$A$1000,$A68)+SUMIFS(juuli!$BJ$1:$BJ$1000,juuli!$A$1:$A$1000,$A68)+SUMIFS(august!$BJ$1:$BJ$1000,august!$A$1:$A$1000,$A68)+SUMIFS(september!$BJ$1:$BJ$1000,september!$A$1:$A$1000,$A68)+SUMIFS(oktoober!$BJ$1:$BJ$1000,oktoober!$A$1:$A$1000,$A68)+SUMIFS(november!$BJ$1:$BJ$1000,november!$A$1:$A$1000,$A68)+SUMIFS(detsember!$BJ$1:$BJ$1000,detsember!$A$1:$A$1000,$A68)</f>
        <v>0</v>
      </c>
      <c r="AC68" s="15">
        <f>SUMIFS(jaanuar!$BL$1:$BL$996,jaanuar!$A$1:$A$996,$A68)+SUMIFS(veebruar!$BL$1:$BL$999,veebruar!$A$1:$A$999,$A68)+SUMIFS(märts!$BL$1:$BL$1000,märts!$A$1:$A$1000,$A68)+SUMIFS(aprill!$BL$1:$BL$1000,aprill!$A$1:$A$1000,$A68)+SUMIFS(mai!$BL$1:$BL$1000,mai!$A$1:$A$1000,$A68)+SUMIFS(juuni!$BL$1:$BL$1000,juuni!$A$1:$A$1000,$A68)+SUMIFS(juuli!$BL$1:$BL$1000,juuli!$A$1:$A$1000,$A68)+SUMIFS(august!$BL$1:$BL$1000,august!$A$1:$A$1000,$A68)+SUMIFS(september!$BL$1:$BL$1000,september!$A$1:$A$1000,$A68)+SUMIFS(oktoober!$BL$1:$BL$1000,oktoober!$A$1:$A$1000,$A68)+SUMIFS(november!$BL$1:$BL$1000,november!$A$1:$A$1000,$A68)+SUMIFS(detsember!$BL$1:$BL$1000,detsember!$A$1:$A$1000,$A68)</f>
        <v>0</v>
      </c>
      <c r="AD68" s="14">
        <f>SUMIFS(jaanuar!$BO$1:$BO$996,jaanuar!$A$1:$A$996,$A68)+SUMIFS(veebruar!$BO$1:$BO$999,veebruar!$A$1:$A$999,$A68)+SUMIFS(märts!$BO$1:$BO$1000,märts!$A$1:$A$1000,$A68)+SUMIFS(aprill!$BO$1:$BO$1000,aprill!$A$1:$A$1000,$A68)+SUMIFS(mai!$BO$1:$BO$1000,mai!$A$1:$A$1000,$A68)+SUMIFS(juuni!$BO$1:$BO$1000,juuni!$A$1:$A$1000,$A68)+SUMIFS(juuli!$BO$1:$BO$1000,juuli!$A$1:$A$1000,$A68)+SUMIFS(august!$BO$1:$BO$1000,august!$A$1:$A$1000,$A68)+SUMIFS(september!$BO$1:$BO$1000,september!$A$1:$A$1000,$A68)+SUMIFS(oktoober!$BO$1:$BO$1000,oktoober!$A$1:$A$1000,$A68)+SUMIFS(november!$BO$1:$BO$1000,november!$A$1:$A$1000,$A68)+SUMIFS(detsember!$BO$1:$BO$1000,detsember!$A$1:$A$1000,$A68)</f>
        <v>0</v>
      </c>
      <c r="AE68" s="15">
        <f>SUMIFS(jaanuar!$BQ$1:$BQ$996,jaanuar!$A$1:$A$996,$A68)+SUMIFS(veebruar!$BQ$1:$BQ$999,veebruar!$A$1:$A$999,$A68)+SUMIFS(märts!$BQ$1:$BQ$1000,märts!$A$1:$A$1000,$A68)+SUMIFS(aprill!$BQ$1:$BQ$1000,aprill!$A$1:$A$1000,$A68)+SUMIFS(mai!$BQ$1:$BQ$1000,mai!$A$1:$A$1000,$A68)+SUMIFS(juuni!$BQ$1:$BQ$1000,juuni!$A$1:$A$1000,$A68)+SUMIFS(juuli!$BQ$1:$BQ$1000,juuli!$A$1:$A$1000,$A68)+SUMIFS(august!$BQ$1:$BQ$1000,august!$A$1:$A$1000,$A68)+SUMIFS(september!$BQ$1:$BQ$1000,september!$A$1:$A$1000,$A68)+SUMIFS(oktoober!$BQ$1:$BQ$1000,oktoober!$A$1:$A$1000,$A68)+SUMIFS(november!$BQ$1:$BQ$1000,november!$A$1:$A$1000,$A68)+SUMIFS(detsember!$BQ$1:$BQ$1000,detsember!$A$1:$A$1000,$A68)</f>
        <v>0</v>
      </c>
      <c r="AF68" s="14">
        <f>SUMIFS(jaanuar!$BT$1:$BT$996,jaanuar!$A$1:$A$996,$A68)+SUMIFS(veebruar!$BT$1:$BT$999,veebruar!$A$1:$A$999,$A68)+SUMIFS(märts!$BT$1:$BT$1000,märts!$A$1:$A$1000,$A68)+SUMIFS(aprill!$BT$1:$BT$1000,aprill!$A$1:$A$1000,$A68)+SUMIFS(mai!$BT$1:$BT$1000,mai!$A$1:$A$1000,$A68)+SUMIFS(juuni!$BT$1:$BT$1000,juuni!$A$1:$A$1000,$A68)+SUMIFS(juuli!$BT$1:$BT$1000,juuli!$A$1:$A$1000,$A68)+SUMIFS(august!$BT$1:$BT$1000,august!$A$1:$A$1000,$A68)+SUMIFS(september!$BT$1:$BT$1000,september!$A$1:$A$1000,$A68)+SUMIFS(oktoober!$BT$1:$BT$1000,oktoober!$A$1:$A$1000,$A68)+SUMIFS(november!$BT$1:$BT$1000,november!$A$1:$A$1000,$A68)+SUMIFS(detsember!$BT$1:$BT$1000,detsember!$A$1:$A$1000,$A68)</f>
        <v>0</v>
      </c>
      <c r="AG68" s="15">
        <f>SUMIFS(jaanuar!$BV$1:$BV$996,jaanuar!$A$1:$A$996,$A68)+SUMIFS(veebruar!$BV$1:$BV$999,veebruar!$A$1:$A$999,$A68)+SUMIFS(märts!$BV$1:$BV$1000,märts!$A$1:$A$1000,$A68)+SUMIFS(aprill!$BV$1:$BV$1000,aprill!$A$1:$A$1000,$A68)+SUMIFS(mai!$BV$1:$BV$1000,mai!$A$1:$A$1000,$A68)+SUMIFS(juuni!$BV$1:$BV$1000,juuni!$A$1:$A$1000,$A68)+SUMIFS(juuli!$BV$1:$BV$1000,juuli!$A$1:$A$1000,$A68)+SUMIFS(august!$BV$1:$BV$1000,august!$A$1:$A$1000,$A68)+SUMIFS(september!$BV$1:$BV$1000,september!$A$1:$A$1000,$A68)+SUMIFS(oktoober!$BV$1:$BV$1000,oktoober!$A$1:$A$1000,$A68)+SUMIFS(november!$BV$1:$BV$1000,november!$A$1:$A$1000,$A68)+SUMIFS(detsember!$BV$1:$BV$1000,detsember!$A$1:$A$1000,$A68)</f>
        <v>0</v>
      </c>
      <c r="AH68" s="14">
        <f>SUMIFS(jaanuar!$BY$1:$BY$996,jaanuar!$A$1:$A$996,$A68)+SUMIFS(veebruar!$BY$1:$BY$999,veebruar!$A$1:$A$999,$A68)+SUMIFS(märts!$BY$1:$BY$1000,märts!$A$1:$A$1000,$A68)+SUMIFS(aprill!$BY$1:$BY$1000,aprill!$A$1:$A$1000,$A68)+SUMIFS(mai!$BY$1:$BY$1000,mai!$A$1:$A$1000,$A68)+SUMIFS(juuni!$BY$1:$BY$1000,juuni!$A$1:$A$1000,$A68)+SUMIFS(juuli!$BY$1:$BY$1000,juuli!$A$1:$A$1000,$A68)+SUMIFS(august!$BY$1:$BY$1000,august!$A$1:$A$1000,$A68)+SUMIFS(september!$BY$1:$BY$1000,september!$A$1:$A$1000,$A68)+SUMIFS(oktoober!$BY$1:$BY$1000,oktoober!$A$1:$A$1000,$A68)+SUMIFS(november!$BY$1:$BY$1000,november!$A$1:$A$1000,$A68)+SUMIFS(detsember!$BY$1:$BY$1000,detsember!$A$1:$A$1000,$A68)</f>
        <v>0</v>
      </c>
      <c r="AI68" s="15">
        <f>SUMIFS(jaanuar!$CA$1:$CA$996,jaanuar!$A$1:$A$996,$A68)+SUMIFS(veebruar!$CA$1:$CA$999,veebruar!$A$1:$A$999,$A68)+SUMIFS(märts!$CA$1:$CA$1000,märts!$A$1:$A$1000,$A68)+SUMIFS(aprill!$CA$1:$CA$1000,aprill!$A$1:$A$1000,$A68)+SUMIFS(mai!$CA$1:$CA$1000,mai!$A$1:$A$1000,$A68)+SUMIFS(juuni!$CA$1:$CA$1000,juuni!$A$1:$A$1000,$A68)+SUMIFS(juuli!$CA$1:$CA$1000,juuli!$A$1:$A$1000,$A68)+SUMIFS(august!$CA$1:$CA$1000,august!$A$1:$A$1000,$A68)+SUMIFS(september!$CA$1:$CA$1000,september!$A$1:$A$1000,$A68)+SUMIFS(oktoober!$CA$1:$CA$1000,oktoober!$A$1:$A$1000,$A68)+SUMIFS(november!$CA$1:$CA$1000,november!$A$1:$A$1000,$A68)+SUMIFS(detsember!$CA$1:$CA$1000,detsember!$A$1:$A$1000,$A68)</f>
        <v>0</v>
      </c>
      <c r="AJ68" s="14">
        <f>SUMIFS(jaanuar!$CD$1:$CD$996,jaanuar!$A$1:$A$996,$A68)+SUMIFS(veebruar!$CD$1:$CD$999,veebruar!$A$1:$A$999,$A68)+SUMIFS(märts!$CD$1:$CD$1000,märts!$A$1:$A$1000,$A68)+SUMIFS(aprill!$CD$1:$CD$1000,aprill!$A$1:$A$1000,$A68)+SUMIFS(mai!$CD$1:$CD$1000,mai!$A$1:$A$1000,$A68)+SUMIFS(juuni!$CD$1:$CD$1000,juuni!$A$1:$A$1000,$A68)+SUMIFS(juuli!$CD$1:$CD$1000,juuli!$A$1:$A$1000,$A68)+SUMIFS(august!$CD$1:$CD$1000,august!$A$1:$A$1000,$A68)+SUMIFS(september!$CD$1:$CD$1000,september!$A$1:$A$1000,$A68)+SUMIFS(oktoober!$CD$1:$CD$1000,oktoober!$A$1:$A$1000,$A68)+SUMIFS(november!$CD$1:$CD$1000,november!$A$1:$A$1000,$A68)+SUMIFS(detsember!$CD$1:$CD$1000,detsember!$A$1:$A$1000,$A68)</f>
        <v>0</v>
      </c>
      <c r="AK68" s="15">
        <f>SUMIFS(jaanuar!$CF$1:$CF$996,jaanuar!$A$1:$A$996,$A68)+SUMIFS(veebruar!$CF$1:$CF$999,veebruar!$A$1:$A$999,$A68)+SUMIFS(märts!$CF$1:$CF$1000,märts!$A$1:$A$1000,$A68)+SUMIFS(aprill!$CF$1:$CF$1000,aprill!$A$1:$A$1000,$A68)+SUMIFS(mai!$CF$1:$CF$1000,mai!$A$1:$A$1000,$A68)+SUMIFS(juuni!$CF$1:$CF$1000,juuni!$A$1:$A$1000,$A68)+SUMIFS(juuli!$CF$1:$CF$1000,juuli!$A$1:$A$1000,$A68)+SUMIFS(august!$CF$1:$CF$1000,august!$A$1:$A$1000,$A68)+SUMIFS(september!$CF$1:$CF$1000,september!$A$1:$A$1000,$A68)+SUMIFS(oktoober!$CF$1:$CF$1000,oktoober!$A$1:$A$1000,$A68)+SUMIFS(november!$CF$1:$CF$1000,november!$A$1:$A$1000,$A68)+SUMIFS(detsember!$CF$1:$CF$1000,detsember!$A$1:$A$1000,$A68)</f>
        <v>0</v>
      </c>
      <c r="AL68" s="14">
        <f>SUMIFS(jaanuar!$CJ$1:$CJ$996,jaanuar!$A$1:$A$996,$A68)+SUMIFS(veebruar!$CJ$1:$CJ$999,veebruar!$A$1:$A$999,$A68)+SUMIFS(märts!$CJ$1:$CJ$1000,märts!$A$1:$A$1000,$A68)+SUMIFS(aprill!$CJ$1:$CJ$1000,aprill!$A$1:$A$1000,$A68)+SUMIFS(mai!$CJ$1:$CJ$1000,mai!$A$1:$A$1000,$A68)+SUMIFS(juuni!$CJ$1:$CJ$1000,juuni!$A$1:$A$1000,$A68)+SUMIFS(juuli!$CJ$1:$CJ$1000,juuli!$A$1:$A$1000,$A68)+SUMIFS(august!$CJ$1:$CJ$1000,august!$A$1:$A$1000,$A68)+SUMIFS(september!$CJ$1:$CJ$1000,september!$A$1:$A$1000,$A68)+SUMIFS(oktoober!$CJ$1:$CJ$1000,oktoober!$A$1:$A$1000,$A68)+SUMIFS(november!$CJ$1:$CJ$1000,november!$A$1:$A$1000,$A68)+SUMIFS(detsember!$CJ$1:$CJ$1000,detsember!$A$1:$A$1000,$A68)</f>
        <v>0</v>
      </c>
      <c r="AM68" s="15">
        <f>SUMIFS(jaanuar!$CL$1:$CL$996,jaanuar!$A$1:$A$996,$A68)+SUMIFS(veebruar!$CL$1:$CL$999,veebruar!$A$1:$A$999,$A68)+SUMIFS(märts!$CL$1:$CL$1000,märts!$A$1:$A$1000,$A68)+SUMIFS(aprill!$CL$1:$CL$1000,aprill!$A$1:$A$1000,$A68)+SUMIFS(mai!$CL$1:$CL$1000,mai!$A$1:$A$1000,$A68)+SUMIFS(juuni!$CL$1:$CL$1000,juuni!$A$1:$A$1000,$A68)+SUMIFS(juuli!$CL$1:$CL$1000,juuli!$A$1:$A$1000,$A68)+SUMIFS(august!$CL$1:$CL$1000,august!$A$1:$A$1000,$A68)+SUMIFS(september!$CL$1:$CL$1000,september!$A$1:$A$1000,$A68)+SUMIFS(oktoober!$CL$1:$CL$1000,oktoober!$A$1:$A$1000,$A68)+SUMIFS(november!$CL$1:$CL$1000,november!$A$1:$A$1000,$A68)+SUMIFS(detsember!$CL$1:$CL$1000,detsember!$A$1:$A$1000,$A68)</f>
        <v>0</v>
      </c>
      <c r="AN68" s="14">
        <f>SUMIFS(jaanuar!$CO$1:$CO$996,jaanuar!$A$1:$A$996,$A68)+SUMIFS(veebruar!$CO$1:$CO$999,veebruar!$A$1:$A$999,$A68)+SUMIFS(märts!$CO$1:$CO$1000,märts!$A$1:$A$1000,$A68)+SUMIFS(aprill!$CO$1:$CO$1000,aprill!$A$1:$A$1000,$A68)+SUMIFS(mai!$CO$1:$CO$1000,mai!$A$1:$A$1000,$A68)+SUMIFS(juuni!$CO$1:$CO$1000,juuni!$A$1:$A$1000,$A68)+SUMIFS(juuli!$CO$1:$CO$1000,juuli!$A$1:$A$1000,$A68)+SUMIFS(august!$CO$1:$CO$1000,august!$A$1:$A$1000,$A68)+SUMIFS(september!$CO$1:$CO$1000,september!$A$1:$A$1000,$A68)+SUMIFS(oktoober!$CO$1:$CO$1000,oktoober!$A$1:$A$1000,$A68)+SUMIFS(november!$CO$1:$CO$1000,november!$A$1:$A$1000,$A68)+SUMIFS(detsember!$CO$1:$CO$1000,detsember!$A$1:$A$1000,$A68)</f>
        <v>0</v>
      </c>
      <c r="AO68" s="15">
        <f>SUMIFS(jaanuar!$CQ$1:$CQ$996,jaanuar!$A$1:$A$996,$A68)+SUMIFS(veebruar!$CQ$1:$CQ$999,veebruar!$A$1:$A$999,$A68)+SUMIFS(märts!$CQ$1:$CQ$1000,märts!$A$1:$A$1000,$A68)+SUMIFS(aprill!$CQ$1:$CQ$1000,aprill!$A$1:$A$1000,$A68)+SUMIFS(mai!$CQ$1:$CQ$1000,mai!$A$1:$A$1000,$A68)+SUMIFS(juuni!$CQ$1:$CQ$1000,juuni!$A$1:$A$1000,$A68)+SUMIFS(juuli!$CQ$1:$CQ$1000,juuli!$A$1:$A$1000,$A68)+SUMIFS(august!$CQ$1:$CQ$1000,august!$A$1:$A$1000,$A68)+SUMIFS(september!$CQ$1:$CQ$1000,september!$A$1:$A$1000,$A68)+SUMIFS(oktoober!$CQ$1:$CQ$1000,oktoober!$A$1:$A$1000,$A68)+SUMIFS(november!$CQ$1:$CQ$1000,november!$A$1:$A$1000,$A68)+SUMIFS(detsember!$CQ$1:$CQ$1000,detsember!$A$1:$A$1000,$A68)</f>
        <v>0</v>
      </c>
      <c r="AP68" s="14">
        <f>SUMIFS(jaanuar!$CT$1:$CT$996,jaanuar!$A$1:$A$996,$A68)+SUMIFS(veebruar!$CT$1:$CT$999,veebruar!$A$1:$A$999,$A68)+SUMIFS(märts!$CT$1:$CT$1000,märts!$A$1:$A$1000,$A68)+SUMIFS(aprill!$CT$1:$CT$1000,aprill!$A$1:$A$1000,$A68)+SUMIFS(mai!$CT$1:$CT$1000,mai!$A$1:$A$1000,$A68)+SUMIFS(juuni!$CT$1:$CT$1000,juuni!$A$1:$A$1000,$A68)+SUMIFS(juuli!$CT$1:$CT$1000,juuli!$A$1:$A$1000,$A68)+SUMIFS(august!$CT$1:$CT$1000,august!$A$1:$A$1000,$A68)+SUMIFS(september!$CT$1:$CT$1000,september!$A$1:$A$1000,$A68)+SUMIFS(oktoober!$CT$1:$CT$1000,oktoober!$A$1:$A$1000,$A68)+SUMIFS(november!$CT$1:$CT$1000,november!$A$1:$A$1000,$A68)+SUMIFS(detsember!$CT$1:$CT$1000,detsember!$A$1:$A$1000,$A68)</f>
        <v>0</v>
      </c>
      <c r="AQ68" s="15">
        <f>SUMIFS(jaanuar!$CV$1:$CV$994,jaanuar!$A$1:$A$994,$A68)+SUMIFS(veebruar!$CV$1:$CV$999,veebruar!$A$1:$A$999,$A68)+SUMIFS(märts!$CV$1:$CV$1000,märts!$A$1:$A$1000,$A68)+SUMIFS(aprill!$CV$1:$CV$1000,aprill!$A$1:$A$1000,$A68)+SUMIFS(mai!$CV$1:$CV$1000,mai!$A$1:$A$1000,$A68)+SUMIFS(juuni!$CV$1:$CV$1000,juuni!$A$1:$A$1000,$A68)+SUMIFS(juuli!$CV$1:$CV$1000,juuli!$A$1:$A$1000,$A68)+SUMIFS(august!$CV$1:$CV$1000,august!$A$1:$A$1000,$A68)+SUMIFS(september!$CV$1:$CV$1000,september!$A$1:$A$1000,$A68)+SUMIFS(oktoober!$CV$1:$CV$1000,oktoober!$A$1:$A$1000,$A68)+SUMIFS(november!$CV$1:$CV$1000,november!$A$1:$A$1000,$A68)+SUMIFS(detsember!$CV$1:$CV$1000,detsember!$A$1:$A$1000,$A68)</f>
        <v>0</v>
      </c>
      <c r="AR68" s="14">
        <f>SUMIFS(jaanuar!$CZ$1:$CZ$996,jaanuar!$A$1:$A$996,$A68)+SUMIFS(veebruar!$CZ$1:$CZ$999,veebruar!$A$1:$A$999,$A68)+SUMIFS(märts!$CZ$1:$CZ$1000,märts!$A$1:$A$1000,$A68)+SUMIFS(aprill!$CZ$1:$CZ$1000,aprill!$A$1:$A$1000,$A68)+SUMIFS(mai!$CZ$1:$CZ$1000,mai!$A$1:$A$1000,$A68)+SUMIFS(juuni!$CZ$1:$CZ$1000,juuni!$A$1:$A$1000,$A68)+SUMIFS(juuli!$CZ$1:$CZ$1000,juuli!$A$1:$A$1000,$A68)+SUMIFS(august!$CZ$1:$CZ$1000,august!$A$1:$A$1000,$A68)+SUMIFS(september!$CZ$1:$CZ$1000,september!$A$1:$A$1000,$A68)+SUMIFS(oktoober!$CZ$1:$CZ$1000,oktoober!$A$1:$A$1000,$A68)+SUMIFS(november!$CZ$1:$CZ$1000,november!$A$1:$A$1000,$A68)+SUMIFS(detsember!$CZ$1:$CZ$1000,detsember!$A$1:$A$1000,$A68)</f>
        <v>0</v>
      </c>
      <c r="AS68" s="15">
        <f>SUMIFS(jaanuar!$DB$1:$DB$996,jaanuar!$A$1:$A$996,$A68)+SUMIFS(veebruar!$DB$1:$DB$999,veebruar!$A$1:$A$999,$A68)+SUMIFS(märts!$DB$1:$DB$1000,märts!$A$1:$A$1000,$A68)+SUMIFS(aprill!$DB$1:$DB$1000,aprill!$A$1:$A$1000,$A68)+SUMIFS(mai!$DB$1:$DB$1000,mai!$A$1:$A$1000,$A68)+SUMIFS(juuni!$DB$1:$DB$1000,juuni!$A$1:$A$1000,$A68)+SUMIFS(juuli!$DB$1:$DB$1000,juuli!$A$1:$A$1000,$A68)+SUMIFS(august!$DB$1:$DB$1000,august!$A$1:$A$1000,$A68)+SUMIFS(september!$DB$1:$DB$1000,september!$A$1:$A$1000,$A68)+SUMIFS(oktoober!$DB$1:$DB$1000,oktoober!$A$1:$A$1000,$A68)+SUMIFS(november!$DB$1:$DB$1000,november!$A$1:$A$1000,$A68)+SUMIFS(detsember!$DB$1:$DB$1000,detsember!$A$1:$A$1000,$A68)</f>
        <v>0</v>
      </c>
      <c r="AT68" s="14">
        <f>SUMIFS(jaanuar!$DF$1:$DF$996,jaanuar!$A$1:$A$996,$A68)+SUMIFS(veebruar!$DF$1:$DF$999,veebruar!$A$1:$A$999,$A68)+SUMIFS(märts!$DF$1:$DF$1000,märts!$A$1:$A$1000,$A68)+SUMIFS(aprill!$DF$1:$DF$1000,aprill!$A$1:$A$1000,$A68)+SUMIFS(mai!$DF$1:$DF$1000,mai!$A$1:$A$1000,$A68)+SUMIFS(juuni!$DF$1:$DF$1000,juuni!$A$1:$A$1000,$A68)+SUMIFS(juuli!$DF$1:$DF$1000,juuli!$A$1:$A$1000,$A68)+SUMIFS(august!$DF$1:$DF$1000,august!$A$1:$A$1000,$A68)+SUMIFS(september!$DF$1:$DF$1000,september!$A$1:$A$1000,$A68)+SUMIFS(oktoober!$DF$1:$DF$1000,oktoober!$A$1:$A$1000,$A68)+SUMIFS(november!$DF$1:$DF$1000,november!$A$1:$A$1000,$A68)+SUMIFS(detsember!$DF$1:$DF$1000,detsember!$A$1:$A$1000,$A68)</f>
        <v>0</v>
      </c>
      <c r="AU68" s="15">
        <f>SUMIFS(jaanuar!$DH$1:$DH$996,jaanuar!$A$1:$A$996,$A68)+SUMIFS(veebruar!$DH$1:$DH$999,veebruar!$A$1:$A$999,$A68)+SUMIFS(märts!$DH$1:$DH$1000,märts!$A$1:$A$1000,$A68)+SUMIFS(aprill!$DH$1:$DH$1000,aprill!$A$1:$A$1000,$A68)+SUMIFS(mai!$DH$1:$DH$1000,mai!$A$1:$A$1000,$A68)+SUMIFS(juuni!$DH$1:$DH$1000,juuni!$A$1:$A$1000,$A68)+SUMIFS(juuli!$DH$1:$DH$1000,juuli!$A$1:$A$1000,$A68)+SUMIFS(august!$DH$1:$DH$1000,august!$A$1:$A$1000,$A68)+SUMIFS(september!$DH$1:$DH$1000,september!$A$1:$A$1000,$A68)+SUMIFS(oktoober!$DH$1:$DH$1000,oktoober!$A$1:$A$1000,$A68)+SUMIFS(november!$DH$1:$DH$1000,november!$A$1:$A$1000,$A68)+SUMIFS(detsember!$DH$1:$DH$1000,detsember!$A$1:$A$1000,$A68)</f>
        <v>0</v>
      </c>
      <c r="AV68" s="14">
        <f>SUMIFS(jaanuar!$DL$1:$DL$996,jaanuar!$A$1:$A$996,$A68)+SUMIFS(veebruar!$DL$1:$DL$999,veebruar!$A$1:$A$999,$A68)+SUMIFS(märts!$DL$1:$DL$1000,märts!$A$1:$A$1000,$A68)+SUMIFS(aprill!$DL$1:$DL$1000,aprill!$A$1:$A$1000,$A68)+SUMIFS(mai!$DL$1:$DL$1000,mai!$A$1:$A$1000,$A68)+SUMIFS(juuni!$DL$1:$DL$1000,juuni!$A$1:$A$1000,$A68)+SUMIFS(juuli!$DL$1:$DL$1000,juuli!$A$1:$A$1000,$A68)+SUMIFS(august!$DL$1:$DL$1000,august!$A$1:$A$1000,$A68)+SUMIFS(september!$DL$1:$DL$1000,september!$A$1:$A$1000,$A68)+SUMIFS(oktoober!$DL$1:$DL$1000,oktoober!$A$1:$A$1000,$A68)+SUMIFS(november!$DL$1:$DL$1000,november!$A$1:$A$1000,$A68)+SUMIFS(detsember!$DL$1:$DL$1000,detsember!$A$1:$A$1000,$A68)</f>
        <v>0</v>
      </c>
      <c r="AW68" s="15">
        <f>SUMIFS(jaanuar!$DN$1:$DN$996,jaanuar!$A$1:$A$996,$A68)+SUMIFS(veebruar!$DN$1:$DN$999,veebruar!$A$1:$A$999,$A68)+SUMIFS(märts!$DN$1:$DN$1000,märts!$A$1:$A$1000,$A68)+SUMIFS(aprill!$DN$1:$DN$1000,aprill!$A$1:$A$1000,$A68)+SUMIFS(mai!$DN$1:$DN$1000,mai!$A$1:$A$1000,$A68)+SUMIFS(juuni!$DN$1:$DN$1000,juuni!$A$1:$A$1000,$A68)+SUMIFS(juuli!$DN$1:$DN$1000,juuli!$A$1:$A$1000,$A68)+SUMIFS(august!$DN$1:$DN$1000,august!$A$1:$A$1000,$A68)+SUMIFS(september!$DN$1:$DN$1000,september!$A$1:$A$1000,$A68)+SUMIFS(oktoober!$DN$1:$DN$1000,oktoober!$A$1:$A$1000,$A68)+SUMIFS(november!$DN$1:$DN$1000,november!$A$1:$A$1000,$A68)+SUMIFS(detsember!$DN$1:$DN$1000,detsember!$A$1:$A$1000,$A68)</f>
        <v>0</v>
      </c>
      <c r="AX68" s="14">
        <f>SUMIFS(jaanuar!$DQ$1:$DQ$996,jaanuar!$A$1:$A$996,$A68)+SUMIFS(veebruar!$DQ$1:$DQ$999,veebruar!$A$1:$A$999,$A68)+SUMIFS(märts!$DQ$1:$DQ$1000,märts!$A$1:$A$1000,$A68)+SUMIFS(aprill!$DQ$1:$DQ$1000,aprill!$A$1:$A$1000,$A68)+SUMIFS(mai!$DQ$1:$DQ$1000,mai!$A$1:$A$1000,$A68)+SUMIFS(juuni!$DQ$1:$DQ$1000,juuni!$A$1:$A$1000,$A68)+SUMIFS(juuli!$DQ$1:$DQ$1000,juuli!$A$1:$A$1000,$A68)+SUMIFS(august!$DQ$1:$DQ$1000,august!$A$1:$A$1000,$A68)+SUMIFS(september!$DQ$1:$DQ$1000,september!$A$1:$A$1000,$A68)+SUMIFS(oktoober!$DQ$1:$DQ$1000,oktoober!$A$1:$A$1000,$A68)+SUMIFS(november!$DQ$1:$DQ$1000,november!$A$1:$A$1000,$A68)+SUMIFS(detsember!$DQ$1:$DQ$1000,detsember!$A$1:$A$1000,$A68)</f>
        <v>0</v>
      </c>
      <c r="AY68" s="15">
        <f>SUMIFS(jaanuar!$DS$1:$DS$996,jaanuar!$A$1:$A$996,$A68)+SUMIFS(veebruar!$DS$1:$DS$999,veebruar!$A$1:$A$999,$A68)+SUMIFS(märts!$DS$1:$DS$1000,märts!$A$1:$A$1000,$A68)+SUMIFS(aprill!$DS$1:$DS$1000,aprill!$A$1:$A$1000,$A68)+SUMIFS(mai!$DS$1:$DS$1000,mai!$A$1:$A$1000,$A68)+SUMIFS(juuni!$DS$1:$DS$1000,juuni!$A$1:$A$1000,$A68)+SUMIFS(juuli!$DS$1:$DS$1000,juuli!$A$1:$A$1000,$A68)+SUMIFS(august!$DS$1:$DS$1000,august!$A$1:$A$1000,$A68)+SUMIFS(september!$DS$1:$DS$1000,september!$A$1:$A$1000,$A68)+SUMIFS(oktoober!$DS$1:$DS$1000,oktoober!$A$1:$A$1000,$A68)+SUMIFS(november!$DS$1:$DS$1000,november!$A$1:$A$1000,$A68)+SUMIFS(detsember!$DS$1:$DS$1000,detsember!$A$1:$A$1000,$A68)</f>
        <v>0</v>
      </c>
      <c r="AZ68" s="14">
        <f>SUMIFS(jaanuar!$DV$1:$DV$996,jaanuar!$A$1:$A$996,$A68)+SUMIFS(veebruar!$DV$1:$DV$999,veebruar!$A$1:$A$999,$A68)+SUMIFS(märts!$DV$1:$DV$1000,märts!$A$1:$A$1000,$A68)+SUMIFS(aprill!$DV$1:$DV$1000,aprill!$A$1:$A$1000,$A68)+SUMIFS(mai!$DV$1:$DV$1000,mai!$A$1:$A$1000,$A68)+SUMIFS(juuni!$DV$1:$DV$1000,juuni!$A$1:$A$1000,$A68)+SUMIFS(juuli!$DV$1:$DV$1000,juuli!$A$1:$A$1000,$A68)+SUMIFS(august!$DV$1:$DV$1000,august!$A$1:$A$1000,$A68)+SUMIFS(september!$DV$1:$DV$1000,september!$A$1:$A$1000,$A68)+SUMIFS(oktoober!$DV$1:$DV$1000,oktoober!$A$1:$A$1000,$A68)+SUMIFS(november!$DV$1:$DV$1000,november!$A$1:$A$1000,$A68)+SUMIFS(detsember!$DV$1:$DV$1000,detsember!$A$1:$A$1000,$A68)</f>
        <v>0</v>
      </c>
      <c r="BA68" s="15">
        <f>SUMIFS(jaanuar!$DX$1:$DX$996,jaanuar!$A$1:$A$996,$A68)+SUMIFS(veebruar!$DX$1:$DX$999,veebruar!$A$1:$A$999,$A68)+SUMIFS(märts!$DX$1:$DX$1000,märts!$A$1:$A$1000,$A68)+SUMIFS(aprill!$DX$1:$DX$1000,aprill!$A$1:$A$1000,$A68)+SUMIFS(mai!$DX$1:$DX$1000,mai!$A$1:$A$1000,$A68)+SUMIFS(juuni!$DX$1:$DX$1000,juuni!$A$1:$A$1000,$A68)+SUMIFS(juuli!$DX$1:$DX$1000,juuli!$A$1:$A$1000,$A68)+SUMIFS(august!$DX$1:$DX$1000,august!$A$1:$A$1000,$A68)+SUMIFS(september!$DX$1:$DX$1000,september!$A$1:$A$1000,$A68)+SUMIFS(oktoober!$DX$1:$DX$1000,oktoober!$A$1:$A$1000,$A68)+SUMIFS(november!$DX$1:$DX$1000,november!$A$1:$A$1000,$A68)+SUMIFS(detsember!$DX$1:$DX$1000,detsember!$A$1:$A$1000,$A68)</f>
        <v>0</v>
      </c>
      <c r="BB68" s="14">
        <f>SUMIFS(jaanuar!$EA$1:$EA$996,jaanuar!$A$1:$A$996,$A68)+SUMIFS(veebruar!$EA$1:$EA$999,veebruar!$A$1:$A$999,$A68)+SUMIFS(märts!$EA$1:$EA$1000,märts!$A$1:$A$1000,$A68)+SUMIFS(aprill!$EA$1:$EA$1000,aprill!$A$1:$A$1000,$A68)+SUMIFS(mai!$EA$1:$EA$1000,mai!$A$1:$A$1000,$A68)+SUMIFS(juuni!$EA$1:$EA$1000,juuni!$A$1:$A$1000,$A68)+SUMIFS(juuli!$EA$1:$EA$1000,juuli!$A$1:$A$1000,$A68)+SUMIFS(august!$EA$1:$EA$1000,august!$A$1:$A$1000,$A68)+SUMIFS(september!$EA$1:$EA$1000,september!$A$1:$A$1000,$A68)+SUMIFS(oktoober!$EA$1:$EA$1000,oktoober!$A$1:$A$1000,$A68)+SUMIFS(november!$EA$1:$EA$1000,november!$A$1:$A$1000,$A68)+SUMIFS(detsember!$EA$1:$EA$1000,detsember!$A$1:$A$1000,$A68)</f>
        <v>0</v>
      </c>
      <c r="BC68" s="15">
        <f>SUMIFS(jaanuar!$EC$1:$EC$996,jaanuar!$A$1:$A$996,$A68)+SUMIFS(veebruar!$EC$1:$EC$999,veebruar!$A$1:$A$999,$A68)+SUMIFS(märts!$EC$1:$EC$1000,märts!$A$1:$A$1000,$A68)+SUMIFS(aprill!$EC$1:$EC$1000,aprill!$A$1:$A$1000,$A68)+SUMIFS(mai!$EC$1:$EC$1000,mai!$A$1:$A$1000,$A68)+SUMIFS(juuni!$EC$1:$EC$1000,juuni!$A$1:$A$1000,$A68)+SUMIFS(juuli!$EC$1:$EC$1000,juuli!$A$1:$A$1000,$A68)+SUMIFS(august!$EC$1:$EC$1000,august!$A$1:$A$1000,$A68)+SUMIFS(september!$EC$1:$EC$1000,september!$A$1:$A$1000,$A68)+SUMIFS(oktoober!$EC$1:$EC$1000,oktoober!$A$1:$A$1000,$A68)+SUMIFS(november!$EC$1:$EC$1000,november!$A$1:$A$1000,$A68)+SUMIFS(detsember!$EC$1:$EC$1000,detsember!$A$1:$A$1000,$A68)</f>
        <v>0</v>
      </c>
      <c r="BD68" s="14">
        <f>SUMIFS(jaanuar!$EG$1:$EG$996,jaanuar!$A$1:$A$996,$A68)+SUMIFS(veebruar!$EG$1:$EG$999,veebruar!$A$1:$A$999,$A68)+SUMIFS(märts!$EG$1:$EG$1000,märts!$A$1:$A$1000,$A68)+SUMIFS(aprill!$EG$1:$EG$1000,aprill!$A$1:$A$1000,$A68)+SUMIFS(mai!$EG$1:$EG$1000,mai!$A$1:$A$1000,$A68)+SUMIFS(juuni!$EG$1:$EG$1000,juuni!$A$1:$A$1000,$A68)+SUMIFS(juuli!$EG$1:$EG$1000,juuli!$A$1:$A$1000,$A68)+SUMIFS(august!$EG$1:$EG$1000,august!$A$1:$A$1000,$A68)+SUMIFS(september!$EG$1:$EG$1000,september!$A$1:$A$1000,$A68)+SUMIFS(oktoober!$EG$1:$EG$1000,oktoober!$A$1:$A$1000,$A68)+SUMIFS(november!$EG$1:$EG$1000,november!$A$1:$A$1000,$A68)+SUMIFS(detsember!$EG$1:$EG$1000,detsember!$A$1:$A$1000,$A68)</f>
        <v>0</v>
      </c>
      <c r="BE68" s="15">
        <f>SUMIFS(jaanuar!$EI$1:$EI$996,jaanuar!$A$1:$A$996,$A68)+SUMIFS(veebruar!$EI$1:$EI$999,veebruar!$A$1:$A$999,$A68)+SUMIFS(märts!$EI$1:$EI$1000,märts!$A$1:$A$1000,$A68)+SUMIFS(aprill!$EI$1:$EI$1000,aprill!$A$1:$A$1000,$A68)+SUMIFS(mai!$EI$1:$EI$1000,mai!$A$1:$A$1000,$A68)+SUMIFS(juuni!$EI$1:$EI$1000,juuni!$A$1:$A$1000,$A68)+SUMIFS(juuli!$EI$1:$EI$1000,juuli!$A$1:$A$1000,$A68)+SUMIFS(august!$EI$1:$EI$1000,august!$A$1:$A$1000,$A68)+SUMIFS(september!$EI$1:$EI$1000,september!$A$1:$A$1000,$A68)+SUMIFS(oktoober!$EI$1:$EI$1000,oktoober!$A$1:$A$1000,$A68)+SUMIFS(november!$EI$1:$EI$1000,november!$A$1:$A$1000,$A68)+SUMIFS(detsember!$EI$1:$EI$1000,detsember!$A$1:$A$1000,$A68)</f>
        <v>0</v>
      </c>
      <c r="BF68" s="14">
        <f>SUMIFS(jaanuar!$EM$1:$EM$996,jaanuar!$A$1:$A$996,$A68)+SUMIFS(veebruar!$EM$1:$EM$999,veebruar!$A$1:$A$999,$A68)+SUMIFS(märts!$EM$1:$EM$1000,märts!$A$1:$A$1000,$A68)+SUMIFS(aprill!$EM$1:$EM$1000,aprill!$A$1:$A$1000,$A68)+SUMIFS(mai!$EM$1:$EM$1000,mai!$A$1:$A$1000,$A68)+SUMIFS(juuni!$EM$1:$EM$1000,juuni!$A$1:$A$1000,$A68)+SUMIFS(juuli!$EM$1:$EM$1000,juuli!$A$1:$A$1000,$A68)+SUMIFS(august!$EM$1:$EM$1000,august!$A$1:$A$1000,$A68)+SUMIFS(september!$EM$1:$EM$1000,september!$A$1:$A$1000,$A68)+SUMIFS(oktoober!$EM$1:$EM$1000,oktoober!$A$1:$A$1000,$A68)+SUMIFS(november!$EM$1:$EM$1000,november!$A$1:$A$1000,$A68)+SUMIFS(detsember!$EM$1:$EM$1000,detsember!$A$1:$A$1000,$A68)</f>
        <v>0</v>
      </c>
      <c r="BG68" s="15">
        <f>SUMIFS(jaanuar!$EO$1:$EO$996,jaanuar!$A$1:$A$996,$A68)+SUMIFS(veebruar!$EO$1:$EO$999,veebruar!$A$1:$A$999,$A68)+SUMIFS(märts!$EO$1:$EO$1000,märts!$A$1:$A$1000,$A68)+SUMIFS(aprill!$EO$1:$EO$1000,aprill!$A$1:$A$1000,$A68)+SUMIFS(mai!$EO$1:$EO$1000,mai!$A$1:$A$1000,$A68)+SUMIFS(juuni!$EO$1:$EO$1000,juuni!$A$1:$A$1000,$A68)+SUMIFS(juuli!$EO$1:$EO$1000,juuli!$A$1:$A$1000,$A68)+SUMIFS(august!$EO$1:$EO$1000,august!$A$1:$A$1000,$A68)+SUMIFS(september!$EO$1:$EO$1000,september!$A$1:$A$1000,$A68)+SUMIFS(oktoober!$EO$1:$EO$1000,oktoober!$A$1:$A$1000,$A68)+SUMIFS(november!$EO$1:$EO$1000,november!$A$1:$A$1000,$A68)+SUMIFS(detsember!$EO$1:$EO$1000,detsember!$A$1:$A$1000,$A68)</f>
        <v>0</v>
      </c>
      <c r="BH68" s="14">
        <f>SUMIFS(jaanuar!$EW$1:$EW$996,jaanuar!$A$1:$A$996,$A68)+SUMIFS(veebruar!$EW$1:$EW$999,veebruar!$A$1:$A$999,$A68)+SUMIFS(märts!$EW$1:$EW$1000,märts!$A$1:$A$1000,$A68)+SUMIFS(aprill!$EW$1:$EW$1000,aprill!$A$1:$A$1000,$A68)+SUMIFS(mai!$EW$1:$EW$1000,mai!$A$1:$A$1000,$A68)+SUMIFS(juuni!$EW$1:$EW$1000,juuni!$A$1:$A$1000,$A68)+SUMIFS(juuli!$EW$1:$EW$1000,juuli!$A$1:$A$1000,$A68)+SUMIFS(august!$EW$1:$EW$1000,august!$A$1:$A$1000,$A68)+SUMIFS(september!$EW$1:$EW$1000,september!$A$1:$A$1000,$A68)+SUMIFS(oktoober!$EW$1:$EW$1000,oktoober!$A$1:$A$1000,$A68)+SUMIFS(november!$EW$1:$EW$1000,november!$A$1:$A$1000,$A68)+SUMIFS(detsember!$EW$1:$EW$1000,detsember!$A$1:$A$1000,$A68)</f>
        <v>0</v>
      </c>
      <c r="BI68" s="15">
        <f>SUMIFS(jaanuar!$EY$1:$EY$996,jaanuar!$A$1:$A$996,$A68)+SUMIFS(veebruar!$EY$1:$EY$999,veebruar!$A$1:$A$999,$A68)+SUMIFS(märts!$EY$1:$EY$1000,märts!$A$1:$A$1000,$A68)+SUMIFS(aprill!$EY$1:$EY$1000,aprill!$A$1:$A$1000,$A68)+SUMIFS(mai!$EY$1:$EY$1000,mai!$A$1:$A$1000,$A68)+SUMIFS(juuni!$EY$1:$EY$1000,juuni!$A$1:$A$1000,$A68)+SUMIFS(juuli!$EY$1:$EY$1000,juuli!$A$1:$A$1000,$A68)+SUMIFS(august!$EY$1:$EY$1000,august!$A$1:$A$1000,$A68)+SUMIFS(september!$EY$1:$EY$1000,september!$A$1:$A$1000,$A68)+SUMIFS(oktoober!$EY$1:$EY$1000,oktoober!$A$1:$A$1000,$A68)+SUMIFS(november!$EY$1:$EY$1000,november!$A$1:$A$1000,$A68)+SUMIFS(detsember!$EY$1:$EY$1000,detsember!$A$1:$A$1000,$A68)</f>
        <v>0</v>
      </c>
      <c r="BJ68" s="14">
        <f>SUMIFS(jaanuar!$FB$1:$FB$994,jaanuar!$A$1:$A$994,$A68)+SUMIFS(veebruar!$FB$1:$FB$999,veebruar!$A$1:$A$999,$A68)+SUMIFS(märts!$FB$1:$FB$1000,märts!$A$1:$A$1000,$A68)+SUMIFS(aprill!$FB$1:$FB$1000,aprill!$A$1:$A$1000,$A68)+SUMIFS(mai!$FB$1:$FB$1000,mai!$A$1:$A$1000,$A68)+SUMIFS(juuni!$FB$1:$FB$1000,juuni!$A$1:$A$1000,$A68)+SUMIFS(juuli!$FB$1:$FB$1000,juuli!$A$1:$A$1000,$A68)+SUMIFS(august!$FB$1:$FB$1000,august!$A$1:$A$1000,$A68)+SUMIFS(september!$FB$1:$FB$1000,september!$A$1:$A$1000,$A68)+SUMIFS(oktoober!$FB$1:$FB$1000,oktoober!$A$1:$A$1000,$A68)+SUMIFS(november!$FB$1:$FB$1000,november!$A$1:$A$1000,$A68)+SUMIFS(detsember!$FB$1:$FB$1000,detsember!$A$1:$A$1000,$A68)</f>
        <v>0</v>
      </c>
      <c r="BK68" s="15">
        <f>SUMIFS(jaanuar!$FD$1:$FD$996,jaanuar!$A$1:$A$996,$A68)+SUMIFS(veebruar!$FD$1:$FD$999,veebruar!$A$1:$A$999,$A68)+SUMIFS(märts!$FD$1:$FD$1000,märts!$A$1:$A$1000,$A68)+SUMIFS(aprill!$FD$1:$FD$1000,aprill!$A$1:$A$1000,$A68)+SUMIFS(mai!$FD$1:$FD$1000,mai!$A$1:$A$1000,$A68)+SUMIFS(juuni!$FD$1:$FD$1000,juuni!$A$1:$A$1000,$A68)+SUMIFS(juuli!$FD$1:$FD$1000,juuli!$A$1:$A$1000,$A68)+SUMIFS(august!$FD$1:$FD$1000,august!$A$1:$A$1000,$A68)+SUMIFS(september!$FD$1:$FD$1000,september!$A$1:$A$1000,$A68)+SUMIFS(oktoober!$FD$1:$FD$1000,oktoober!$A$1:$A$1000,$A68)+SUMIFS(november!$FD$1:$FD$1000,november!$A$1:$A$1000,$A68)+SUMIFS(detsember!$FD$1:$FD$1000,detsember!$A$1:$A$1000,$A68)</f>
        <v>0</v>
      </c>
    </row>
    <row r="69" spans="1:63" s="22" customFormat="1" x14ac:dyDescent="0.2">
      <c r="A69" s="23" t="str">
        <f t="array" ref="A69">IFERROR(IF(INDEX(jaanuar!$A$5:$A$996,MATCH(0,COUNTIFS($A$2:A68,jaanuar!$A$5:$A$996),0))&lt;&gt;"",INDEX(jaanuar!$A$5:$A$996,MATCH(0,COUNTIFS($A$2:A68,jaanuar!$A$5:$A$996),0)),IF(INDEX(veebruar!$A$5:$A$999,MATCH(0,COUNTIFS($A$2:A68,veebruar!$A$5:$A$999),0))&lt;&gt;"",INDEX(veebruar!$A$5:$A$999,MATCH(0,COUNTIFS($A$2:A68,veebruar!$A$5:$A$999),0)),IF(INDEX(märts!$A$5:$A$1000,MATCH(0,COUNTIFS($A$2:A68,märts!$A$5:$A$1000),0))&lt;&gt;"",INDEX(märts!$A$5:$A$1000,MATCH(0,COUNTIFS($A$2:A68,märts!$A$5:$A$1000),0)),IF(INDEX(aprill!$A$5:$A$1000,MATCH(0,COUNTIFS($A$2:A68,aprill!$A$5:$A$1000),0))&lt;&gt;"",INDEX(aprill!$A$5:$A$1000,MATCH(0,COUNTIFS($A$2:A68,aprill!$A$5:$A$1000),0)),IF(INDEX(mai!$A$5:$A$1000,MATCH(0,COUNTIFS($A$2:A68,mai!$A$5:$A$1000),0))&lt;&gt;"",INDEX(mai!$A$5:$A$1000,MATCH(0,COUNTIFS($A$2:A68,mai!$A$5:$A$1000),0)),IF(INDEX(juuni!$A$5:$A$1000,MATCH(0,COUNTIFS($A$2:A68,juuni!$A$5:$A$1000),0))&lt;&gt;"",INDEX(juuni!$A$5:$A$1000,MATCH(0,COUNTIFS($A$2:A68,juuni!$A$5:$A$1000),0)),IF(INDEX(juuli!$A$5:$A$1000,MATCH(0,COUNTIFS($A$2:A68,juuli!$A$5:$A$1000),0))&lt;&gt;"",INDEX(juuli!$A$5:$A$1000,MATCH(0,COUNTIFS($A$2:A68,juuli!$A$5:$A$1000),0)),IF(INDEX(august!$A$5:$A$1000,MATCH(0,COUNTIFS($A$2:A68,august!$A$5:$A$1000),0))&lt;&gt;"",INDEX(august!$A$5:$A$1000,MATCH(0,COUNTIFS($A$2:A68,august!$A$5:$A$1000),0)),IF(INDEX(september!$A$5:$A$1000,MATCH(0,COUNTIFS($A$2:A68,september!$A$5:$A$1000),0))&lt;&gt;"",INDEX(september!$A$5:$A$1000,MATCH(0,COUNTIFS($A$2:A68,september!$A$5:$A$1000),0)),IF(INDEX(oktoober!$A$5:$A$1000,MATCH(0,COUNTIFS($A$2:A68,oktoober!$A$5:$A$1000),0))&lt;&gt;"",INDEX(oktoober!$A$5:$A$1000,MATCH(0,COUNTIFS($A$2:A68,oktoober!$A$5:$A$1000),0)),IF(INDEX(november!$A$5:$A$1000,MATCH(0,COUNTIFS($A$2:A68,november!$A$5:$A$1000),0))&lt;&gt;"",INDEX(november!$A$5:$A$1000,MATCH(0,COUNTIFS($A$2:A68,november!$A$5:$A$1000),0)),INDEX(detsember!$A$5:$A$1000,MATCH(0,COUNTIFS($A$2:A68,detsember!$A$5:$A$1000),0))))))))))))),"")</f>
        <v/>
      </c>
      <c r="B69" s="51" t="str">
        <f>IFERROR(VLOOKUP($A69,jaanuar!$A$1:$J$996,COLUMN(B$1),FALSE),IFERROR(VLOOKUP($A69,veebruar!$A$1:$K$999,COLUMN(B$1),FALSE),IFERROR(VLOOKUP($A69,märts!$A$1:$J$1000,COLUMN(B$1),FALSE),IFERROR(VLOOKUP($A69,aprill!$A$1:$J$1000,COLUMN(B$1),FALSE),IFERROR(VLOOKUP($A69,mai!$A$1:$J$1000,COLUMN(B$1),FALSE),IFERROR(VLOOKUP($A69,juuni!$A$1:$J$1000,COLUMN(B$1),FALSE),IFERROR(VLOOKUP($A69,juuli!$A$1:$J$1000,COLUMN(B$1),FALSE),IFERROR(VLOOKUP($A69,august!$A$1:$J$1000,COLUMN(B$1),FALSE),IFERROR(VLOOKUP($A69,september!$A$1:$J$1000,COLUMN(B$1),FALSE),IFERROR(VLOOKUP($A69,oktoober!$A$1:$J$1000,COLUMN(B$1),FALSE),IFERROR(VLOOKUP($A69,november!$A$1:$J$1000,COLUMN(B$1),FALSE),IFERROR(VLOOKUP($A69,detsember!$A$1:$J$1000,COLUMN(B$1),FALSE),""))))))))))))</f>
        <v/>
      </c>
      <c r="C69" s="51" t="str">
        <f>IFERROR(VLOOKUP($A69,jaanuar!$A$1:$J$996,COLUMN(C$1),FALSE),IFERROR(VLOOKUP($A69,veebruar!$A$1:$K$999,COLUMN(C$1),FALSE),IFERROR(VLOOKUP($A69,märts!$A$1:$J$1000,COLUMN(C$1),FALSE),IFERROR(VLOOKUP($A69,aprill!$A$1:$J$1000,COLUMN(C$1),FALSE),IFERROR(VLOOKUP($A69,mai!$A$1:$J$1000,COLUMN(C$1),FALSE),IFERROR(VLOOKUP($A69,juuni!$A$1:$J$1000,COLUMN(C$1),FALSE),IFERROR(VLOOKUP($A69,juuli!$A$1:$J$1000,COLUMN(C$1),FALSE),IFERROR(VLOOKUP($A69,august!$A$1:$J$1000,COLUMN(C$1),FALSE),IFERROR(VLOOKUP($A69,september!$A$1:$J$1000,COLUMN(C$1),FALSE),IFERROR(VLOOKUP($A69,oktoober!$A$1:$J$1000,COLUMN(C$1),FALSE),IFERROR(VLOOKUP($A69,november!$A$1:$J$1000,COLUMN(C$1),FALSE),IFERROR(VLOOKUP($A69,detsember!$A$1:$J$1000,COLUMN(C$1),FALSE),""))))))))))))</f>
        <v/>
      </c>
      <c r="D69" s="51" t="str">
        <f>IFERROR(VLOOKUP($A69,jaanuar!$A$1:$J$996,COLUMN(E$1),FALSE),IFERROR(VLOOKUP($A69,veebruar!$A$1:$K$999,COLUMN(E$1),FALSE),IFERROR(VLOOKUP($A69,märts!$A$1:$J$1000,COLUMN(E$1),FALSE),IFERROR(VLOOKUP($A69,aprill!$A$1:$J$1000,COLUMN(E$1),FALSE),IFERROR(VLOOKUP($A69,mai!$A$1:$J$1000,COLUMN(E$1),FALSE),IFERROR(VLOOKUP($A69,juuni!$A$1:$J$1000,COLUMN(E$1),FALSE),IFERROR(VLOOKUP($A69,juuli!$A$1:$J$1000,COLUMN(E$1),FALSE),IFERROR(VLOOKUP($A69,august!$A$1:$J$1000,COLUMN(E$1),FALSE),IFERROR(VLOOKUP($A69,september!$A$1:$J$1000,COLUMN(E$1),FALSE),IFERROR(VLOOKUP($A69,oktoober!$A$1:$J$1000,COLUMN(E$1),FALSE),IFERROR(VLOOKUP($A69,november!$A$1:$J$1000,COLUMN(E$1),FALSE),IFERROR(VLOOKUP($A69,detsember!$A$1:$J$1000,COLUMN(E$1),FALSE),""))))))))))))</f>
        <v/>
      </c>
      <c r="E69" s="51" t="str">
        <f>IFERROR(VLOOKUP($A69,jaanuar!$A$1:$J$996,COLUMN(F$1),FALSE),IFERROR(VLOOKUP($A69,veebruar!$A$1:$K$999,COLUMN(F$1),FALSE),IFERROR(VLOOKUP($A69,märts!$A$1:$J$1000,COLUMN(F$1),FALSE),IFERROR(VLOOKUP($A69,aprill!$A$1:$J$1000,COLUMN(F$1),FALSE),IFERROR(VLOOKUP($A69,mai!$A$1:$J$1000,COLUMN(F$1),FALSE),IFERROR(VLOOKUP($A69,juuni!$A$1:$J$1000,COLUMN(F$1),FALSE),IFERROR(VLOOKUP($A69,juuli!$A$1:$J$1000,COLUMN(F$1),FALSE),IFERROR(VLOOKUP($A69,august!$A$1:$J$1000,COLUMN(F$1),FALSE),IFERROR(VLOOKUP($A69,september!$A$1:$J$1000,COLUMN(F$1),FALSE),IFERROR(VLOOKUP($A69,oktoober!$A$1:$J$1000,COLUMN(F$1),FALSE),IFERROR(VLOOKUP($A69,november!$A$1:$J$1000,COLUMN(F$1),FALSE),IFERROR(VLOOKUP($A69,detsember!$A$1:$J$1000,COLUMN(F$1),FALSE),""))))))))))))</f>
        <v/>
      </c>
      <c r="F69" s="85">
        <f>COUNT((VLOOKUP(A69,jaanuar!A67:FM218,168,FALSE)&gt;0))+COUNT((VLOOKUP(A69,veebruar!A67:FM218,168,FALSE)&gt;0))+COUNT((VLOOKUP(A69,märts!A67:FM218,168,FALSE)&gt;0))+COUNT((VLOOKUP(A69,aprill!A67:FM218,168,FALSE)&gt;0))+COUNT((VLOOKUP(A69,mai!A67:FM218,168,FALSE)&gt;0))+COUNT((VLOOKUP(A69,juuni!A67:FM218,168,FALSE)&gt;0))+COUNT((VLOOKUP(A69,juuli!A67:FM218,168,FALSE)&gt;0))+COUNT((VLOOKUP(A69,august!A67:FM218,168,FALSE)&gt;0))+COUNT((VLOOKUP(A69,september!A67:FM218,168,FALSE)&gt;0))+COUNT((VLOOKUP(A69,november!A67:FM218,168,FALSE)&gt;0))+COUNT((VLOOKUP(A69,detsember!A67:FM218,168,FALSE)&gt;0))</f>
        <v>0</v>
      </c>
      <c r="G69" s="62">
        <f t="shared" si="1"/>
        <v>0</v>
      </c>
      <c r="H69" s="62">
        <f>SUMIFS(jaanuar!$FK$1:$FK$996,jaanuar!$A$1:$A$996,$A69)+SUMIFS(veebruar!$FK$1:$FK$999,veebruar!$A$1:$A$999,$A69)+SUMIFS(märts!$FK$1:$FK$1000,märts!$A$1:$A$1000,$A69)+SUMIFS(aprill!$FK$1:$FK$1000,aprill!$A$1:$A$1000,$A69)+SUMIFS(mai!$FK$1:$FK$1000,mai!$A$1:$A$1000,$A69)+SUMIFS(juuni!$FK$1:$FK$1000,juuni!$A$1:$A$1000,$A69)+SUMIFS(juuli!$FK$1:$FK$1000,juuli!$A$1:$A$1000,$A69)+SUMIFS(august!$FK$1:$FK$1000,august!$A$1:$A$1000,$A69)+SUMIFS(september!$FK$1:$FK$1000,september!$A$1:$A$1000,$A69)+SUMIFS(oktoober!$FK$1:$FK$1000,oktoober!$A$1:$A$1000,$A69)+SUMIFS(november!$FK$1:$FK$1000,november!$A$1:$A$1000,$A69)+SUMIFS(detsember!$FK$1:$FK$1000,detsember!$A$1:$A$1000,$A69)</f>
        <v>0</v>
      </c>
      <c r="I69" s="62">
        <f>SUMIFS(jaanuar!$FL$1:$FL$996,jaanuar!$A$1:$A$996,$A69)+SUMIFS(veebruar!$FL$1:$FL$999,veebruar!$A$1:$A$999,$A69)+SUMIFS(märts!$FL$1:$FL$1000,märts!$A$1:$A$1000,$A69)+SUMIFS(aprill!$FL$1:$FL$1000,aprill!$A$1:$A$1000,$A69)+SUMIFS(mai!$FL$1:$FL$1000,mai!$A$1:$A$1000,$A69)+SUMIFS(juuni!$FL$1:$FL$1000,juuni!$A$1:$A$1000,$A69)+SUMIFS(juuli!$FL$1:$FL$1000,juuli!$A$1:$A$1000,$A69)+SUMIFS(august!$FL$1:$FL$1000,august!$A$1:$A$1000,$A69)+SUMIFS(september!$FL$1:$FL$1000,september!$A$1:$A$1000,$A69)+SUMIFS(oktoober!$FL$1:$FL$1000,oktoober!$A$1:$A$1000,$A69)+SUMIFS(november!$FL$1:$FL$1000,november!$A$1:$A$1000,$A69)+SUMIFS(detsember!$FL$1:$FL$1000,detsember!$A$1:$A$1000,$A69)</f>
        <v>0</v>
      </c>
      <c r="J69" s="12">
        <f>SUMIFS(jaanuar!$L$1:$L$996,jaanuar!$A$1:$A$996,$A69)+SUMIFS(veebruar!$L$1:$L$999,veebruar!$A$1:$A$999,$A69)+SUMIFS(märts!$L$1:$L$1000,märts!$A$1:$A$1000,$A69)+SUMIFS(aprill!$L$1:$L$1000,aprill!$A$1:$A$1000,$A69)+SUMIFS(mai!$L$1:$L$1000,mai!$A$1:$A$1000,$A69)+SUMIFS(juuni!$L$1:$L$1000,juuni!$A$1:$A$1000,$A69)+SUMIFS(juuli!$L$1:$L$1000,juuli!$A$1:$A$1000,$A69)+SUMIFS(august!$L$1:$L$1000,august!$A$1:$A$1000,$A69)+SUMIFS(september!$L$1:$L$1000,september!$A$1:$A$1000,$A69)+SUMIFS(oktoober!$L$1:$L$1000,oktoober!$A$1:$A$1000,$A69)+SUMIFS(november!$L$1:$L$1000,november!$A$1:$A$1000,$A69)+SUMIFS(detsember!$L$1:$L$1000,detsember!$A$1:$A$1000,$A69)</f>
        <v>0</v>
      </c>
      <c r="K69" s="13">
        <f>SUMIFS(jaanuar!$N$1:$N$996,jaanuar!$A$1:$A$996,$A69)+SUMIFS(veebruar!$N$1:$N$999,veebruar!$A$1:$A$999,$A69)+SUMIFS(märts!$N$1:$N$1000,märts!$A$1:$A$1000,$A69)+SUMIFS(aprill!$N$1:$N$1000,aprill!$A$1:$A$1000,$A69)+SUMIFS(mai!$N$1:$N$1000,mai!$A$1:$A$1000,$A69)+SUMIFS(juuni!$N$1:$N$1000,juuni!$A$1:$A$1000,$A69)+SUMIFS(juuli!$N$1:$N$1000,juuli!$A$1:$A$1000,$A69)+SUMIFS(august!$N$1:$N$1000,august!$A$1:$A$1000,$A69)+SUMIFS(september!$N$1:$N$1000,september!$A$1:$A$1000,$A69)+SUMIFS(oktoober!$N$1:$N$1000,oktoober!$A$1:$A$1000,$A69)+SUMIFS(november!$N$1:$N$1000,november!$A$1:$A$1000,$A69)+SUMIFS(detsember!$N$1:$N$1000,detsember!$A$1:$A$1000,$A69)</f>
        <v>0</v>
      </c>
      <c r="L69" s="12">
        <f>SUMIFS(jaanuar!$Q$1:$Q$996,jaanuar!$A$1:$A$996,$A69)+SUMIFS(veebruar!$Q$1:$Q$996,veebruar!$A$1:$A$996,$A69)+SUMIFS(märts!$Q$1:$Q$1000,märts!$A$1:$A$1000,$A69)+SUMIFS(aprill!$Q$1:$Q$1000,aprill!$A$1:$A$1000,$A69)+SUMIFS(mai!$Q$1:$Q$1000,mai!$A$1:$A$1000,$A69)+SUMIFS(juuni!$Q$1:$Q$1000,juuni!$A$1:$A$1000,$A69)+SUMIFS(juuli!$Q$1:$Q$1000,juuli!$A$1:$A$1000,$A69)+SUMIFS(august!$Q$1:$Q$1000,august!$A$1:$A$1000,$A69)+SUMIFS(september!$Q$1:$Q$1000,september!$A$1:$A$1000,$A69)+SUMIFS(oktoober!$Q$1:$Q$1000,oktoober!$A$1:$A$1000,$A69)+SUMIFS(november!$Q$1:$Q$1000,november!$A$1:$A$1000,$A69)+SUMIFS(detsember!$Q$1:$Q$1000,detsember!$A$1:$A$1000,$A69)</f>
        <v>0</v>
      </c>
      <c r="M69" s="13">
        <f>SUMIFS(jaanuar!$S$1:$S$996,jaanuar!$A$1:$A$996,$A69)+SUMIFS(veebruar!$S$1:$S$996,veebruar!$A$1:$A$996,$A69)+SUMIFS(märts!$S$1:$S$1000,märts!$A$1:$A$1000,$A69)+SUMIFS(aprill!$S$1:$S$1000,aprill!$A$1:$A$1000,$A69)+SUMIFS(mai!$S$1:$S$1000,mai!$A$1:$A$1000,$A69)+SUMIFS(juuni!$S$1:$S$1000,juuni!$A$1:$A$1000,$A69)+SUMIFS(juuli!$S$1:$S$1000,juuli!$A$1:$A$1000,$A69)+SUMIFS(august!$S$1:$S$1000,august!$A$1:$A$1000,$A69)+SUMIFS(september!$S$1:$S$1000,september!$A$1:$A$1000,$A69)+SUMIFS(oktoober!$S$1:$S$1000,oktoober!$A$1:$A$1000,$A69)+SUMIFS(november!$S$1:$S$1000,november!$A$1:$A$1000,$A69)+SUMIFS(detsember!$S$1:$S$1000,detsember!$A$1:$A$1000,$A69)</f>
        <v>0</v>
      </c>
      <c r="N69" s="12">
        <f>SUMIFS(jaanuar!$V$1:$V$996,jaanuar!$A$1:$A$996,$A69)+SUMIFS(veebruar!$V$1:$V$999,veebruar!$A$1:$A$999,$A69)+SUMIFS(märts!$V$1:$V$1000,märts!$A$1:$A$1000,$A69)+SUMIFS(aprill!$V$1:$V$1000,aprill!$A$1:$A$1000,$A69)+SUMIFS(mai!$V$1:$V$1000,mai!$A$1:$A$1000,$A69)+SUMIFS(juuni!$V$1:$V$1000,juuni!$A$1:$A$1000,$A69)+SUMIFS(juuli!$V$1:$V$1000,juuli!$A$1:$A$1000,$A69)+SUMIFS(august!$V$1:$V$1000,august!$A$1:$A$1000,$A69)+SUMIFS(september!$V$1:$V$1000,september!$A$1:$A$1000,$A69)+SUMIFS(oktoober!$V$1:$V$1000,oktoober!$A$1:$A$1000,$A69)+SUMIFS(november!$V$1:$V$1000,november!$A$1:$A$1000,$A69)+SUMIFS(detsember!$V$1:$V$1000,detsember!$A$1:$A$1000,$A69)</f>
        <v>0</v>
      </c>
      <c r="O69" s="13">
        <f>SUMIFS(jaanuar!$X$1:$X$996,jaanuar!$A$1:$A$996,$A69)+SUMIFS(veebruar!$X$1:$X$996,veebruar!$A$1:$A$996,$A69)+SUMIFS(märts!$X$1:$X$1000,märts!$A$1:$A$1000,$A69)+SUMIFS(aprill!$X$1:$X$1000,aprill!$A$1:$A$1000,$A69)+SUMIFS(mai!$X$1:$X$1000,mai!$A$1:$A$1000,$A69)+SUMIFS(juuni!$X$1:$X$1000,juuni!$A$1:$A$1000,$A69)+SUMIFS(juuli!$X$1:$X$1000,juuli!$A$1:$A$1000,$A69)+SUMIFS(august!$X$1:$X$1000,august!$A$1:$A$1000,$A69)+SUMIFS(september!$X$1:$X$1000,september!$A$1:$A$1000,$A69)+SUMIFS(oktoober!$X$1:$X$1000,oktoober!$A$1:$A$1000,$A69)+SUMIFS(november!$X$1:$X$1000,november!$A$1:$A$1000,$A69)+SUMIFS(detsember!$X$1:$X$1000,detsember!$A$1:$A$1000,$A69)</f>
        <v>0</v>
      </c>
      <c r="P69" s="14">
        <f>SUMIFS(jaanuar!$AA$1:$AA$996,jaanuar!$A$1:$A$996,$A69)+SUMIFS(veebruar!$AA$1:$AA$999,veebruar!$A$1:$A$999,$A69)+SUMIFS(märts!$AA$1:$AA$1000,märts!$A$1:$A$1000,$A69)+SUMIFS(aprill!$AA$1:$AA$1000,aprill!$A$1:$A$1000,$A69)+SUMIFS(mai!$AA$1:$AA$1000,mai!$A$1:$A$1000,$A69)+SUMIFS(juuni!$AA$1:$AA$1000,juuni!$A$1:$A$1000,$A69)+SUMIFS(juuli!$AA$1:$AA$1000,juuli!$A$1:$A$1000,$A69)+SUMIFS(august!$AA$1:$AA$1000,august!$A$1:$A$1000,$A69)+SUMIFS(september!$AA$1:$AA$1000,september!$A$1:$A$1000,$A69)+SUMIFS(oktoober!$AA$1:$AA$1000,oktoober!$A$1:$A$1000,$A69)+SUMIFS(november!$AA$1:$AA$1000,november!$A$1:$A$1000,$A69)+SUMIFS(detsember!$AA$1:$AA$1000,detsember!$A$1:$A$1000,$A69)</f>
        <v>0</v>
      </c>
      <c r="Q69" s="15">
        <f>SUMIFS(jaanuar!$AC$1:$AC$996,jaanuar!$A$1:$A$996,$A69)+SUMIFS(veebruar!$AC$1:$AC$996,veebruar!$A$1:$A$996,$A69)+SUMIFS(märts!$AC$1:$AC$1000,märts!$A$1:$A$1000,$A69)+SUMIFS(aprill!$AC$1:$AC$1000,aprill!$A$1:$A$1000,$A69)+SUMIFS(mai!$AC$1:$AC$1000,mai!$A$1:$A$1000,$A69)+SUMIFS(juuni!$AC$1:$AC$1000,juuni!$A$1:$A$1000,$A69)+SUMIFS(juuli!$AC$1:$AC$1000,juuli!$A$1:$A$1000,$A69)+SUMIFS(august!$AC$1:$AC$1000,august!$A$1:$A$1000,$A69)+SUMIFS(september!$AC$1:$AC$1000,september!$A$1:$A$1000,$A69)+SUMIFS(oktoober!$AC$1:$AC$1000,oktoober!$A$1:$A$1000,$A69)+SUMIFS(november!$AC$1:$AC$1000,november!$A$1:$A$1000,$A69)+SUMIFS(detsember!$AC$1:$AC$1000,detsember!$A$1:$A$1000,$A69)</f>
        <v>0</v>
      </c>
      <c r="R69" s="14">
        <f>SUMIFS(jaanuar!$AF$1:$AF$996,jaanuar!$A$1:$A$996,$A69)+SUMIFS(veebruar!$AF$1:$AF$999,veebruar!$A$1:$A$999,$A69)+SUMIFS(märts!$AF$1:$AF$1000,märts!$A$1:$A$1000,$A69)+SUMIFS(aprill!$AF$1:$AF$1000,aprill!$A$1:$A$1000,$A69)+SUMIFS(mai!$AF$1:$AF$1000,mai!$A$1:$A$1000,$A69)+SUMIFS(juuni!$AF$1:$AF$1000,juuni!$A$1:$A$1000,$A69)+SUMIFS(juuli!$AF$1:$AF$1000,juuli!$A$1:$A$1000,$A69)+SUMIFS(august!$AF$1:$AF$1000,august!$A$1:$A$1000,$A69)+SUMIFS(september!$AF$1:$AF$1000,september!$A$1:$A$1000,$A69)+SUMIFS(oktoober!$AF$1:$AF$1000,oktoober!$A$1:$A$1000,$A69)+SUMIFS(november!$AF$1:$AF$1000,november!$A$1:$A$1000,$A69)+SUMIFS(detsember!$AF$1:$AF$1000,detsember!$A$1:$A$1000,$A69)</f>
        <v>0</v>
      </c>
      <c r="S69" s="15">
        <f>SUMIFS(jaanuar!$AH$1:$AH$996,jaanuar!$A$1:$A$996,$A69)+SUMIFS(veebruar!$AH$1:$AH$996,veebruar!$A$1:$A$996,$A69)+SUMIFS(märts!$AH$1:$AH$1000,märts!$A$1:$A$1000,$A69)+SUMIFS(aprill!$AH$1:$AH$1000,aprill!$A$1:$A$1000,$A69)+SUMIFS(mai!$AH$1:$AH$1000,mai!$A$1:$A$1000,$A69)+SUMIFS(juuni!$AH$1:$AH$1000,juuni!$A$1:$A$1000,$A69)+SUMIFS(juuli!$AH$1:$AH$1000,juuli!$A$1:$A$1000,$A69)+SUMIFS(august!$AH$1:$AH$1000,august!$A$1:$A$1000,$A69)+SUMIFS(september!$AH$1:$AH$1000,september!$A$1:$A$1000,$A69)+SUMIFS(oktoober!$AH$1:$AH$1000,oktoober!$A$1:$A$1000,$A69)+SUMIFS(november!$AH$1:$AH$1000,november!$A$1:$A$1000,$A69)+SUMIFS(detsember!$AH$1:$AH$1000,detsember!$A$1:$A$1000,$A69)</f>
        <v>0</v>
      </c>
      <c r="T69" s="14">
        <f>SUMIFS(jaanuar!$AK$1:$AK$996,jaanuar!$A$1:$A$996,$A69)+SUMIFS(veebruar!$AK$1:$AK$999,veebruar!$A$1:$A$999,$A69)+SUMIFS(märts!$AK$1:$AK$1000,märts!$A$1:$A$1000,$A69)+SUMIFS(aprill!$AK$1:$AK$1000,aprill!$A$1:$A$1000,$A69)+SUMIFS(mai!$AK$1:$AK$1000,mai!$A$1:$A$1000,$A69)+SUMIFS(juuni!$AK$1:$AK$1000,juuni!$A$1:$A$1000,$A69)+SUMIFS(juuli!$AK$1:$AK$1000,juuli!$A$1:$A$1000,$A69)+SUMIFS(august!$AK$1:$AK$1000,august!$A$1:$A$1000,$A69)+SUMIFS(september!$AK$1:$AK$1000,september!$A$1:$A$1000,$A69)+SUMIFS(oktoober!$AK$1:$AK$1000,oktoober!$A$1:$A$1000,$A69)+SUMIFS(november!$AK$1:$AK$1000,november!$A$1:$A$1000,$A69)+SUMIFS(detsember!$AK$1:$AK$1000,detsember!$A$1:$A$1000,$A69)</f>
        <v>0</v>
      </c>
      <c r="U69" s="15">
        <f>SUMIFS(jaanuar!$AM$1:$AM$996,jaanuar!$A$1:$A$996,$A69)+SUMIFS(veebruar!$AM$1:$AM$999,veebruar!$A$1:$A$999,$A69)+SUMIFS(märts!$AM$1:$AM$1000,märts!$A$1:$A$1000,$A69)+SUMIFS(aprill!$AM$1:$AM$1000,aprill!$A$1:$A$1000,$A69)+SUMIFS(mai!$AM$1:$AM$1000,mai!$A$1:$A$1000,$A69)+SUMIFS(juuni!$AM$1:$AM$1000,juuni!$A$1:$A$1000,$A69)+SUMIFS(juuli!$AM$1:$AM$1000,juuli!$A$1:$A$1000,$A69)+SUMIFS(august!$AM$1:$AM$1000,august!$A$1:$A$1000,$A69)+SUMIFS(september!$AM$1:$AM$1000,september!$A$1:$A$1000,$A69)+SUMIFS(oktoober!$AM$1:$AM$1000,oktoober!$A$1:$A$1000,$A69)+SUMIFS(november!$AM$1:$AM$1000,november!$A$1:$A$1000,$A69)+SUMIFS(detsember!$AM$1:$AM$1000,detsember!$A$1:$A$1000,$A69)</f>
        <v>0</v>
      </c>
      <c r="V69" s="14">
        <f>SUMIFS(jaanuar!$AP$1:$AP$996,jaanuar!$A$1:$A$996,$A69)+SUMIFS(veebruar!$AP$1:$AP$999,veebruar!$A$1:$A$999,$A69)+SUMIFS(märts!$AP$1:$AP$1000,märts!$A$1:$A$1000,$A69)+SUMIFS(aprill!$AP$1:$AP$1000,aprill!$A$1:$A$1000,$A69)+SUMIFS(mai!$AP$1:$AP$1000,mai!$A$1:$A$1000,$A69)+SUMIFS(juuni!$AP$1:$AP$1000,juuni!$A$1:$A$1000,$A69)+SUMIFS(juuli!$AP$1:$AP$1000,juuli!$A$1:$A$1000,$A69)+SUMIFS(august!$AP$1:$AP$1000,august!$A$1:$A$1000,$A69)+SUMIFS(september!$AP$1:$AP$1000,september!$A$1:$A$1000,$A69)+SUMIFS(oktoober!$AP$1:$AP$1000,oktoober!$A$1:$A$1000,$A69)+SUMIFS(november!$AP$1:$AP$1000,november!$A$1:$A$1000,$A69)+SUMIFS(detsember!$AP$1:$AP$1000,detsember!$A$1:$A$1000,$A69)</f>
        <v>0</v>
      </c>
      <c r="W69" s="15">
        <f>SUMIFS(jaanuar!$AR$1:$AR$996,jaanuar!$A$1:$A$996,$A69)+SUMIFS(veebruar!$AR$1:$AR$999,veebruar!$A$1:$A$999,$A69)+SUMIFS(märts!$AR$1:$AR$1000,märts!$A$1:$A$1000,$A69)+SUMIFS(aprill!$AR$1:$AR$1000,aprill!$A$1:$A$1000,$A69)+SUMIFS(mai!$AR$1:$AR$1000,mai!$A$1:$A$1000,$A69)+SUMIFS(juuni!$AR$1:$AR$1000,juuni!$A$1:$A$1000,$A69)+SUMIFS(juuli!$AR$1:$AR$1000,juuli!$A$1:$A$1000,$A69)+SUMIFS(august!$AR$1:$AR$1000,august!$A$1:$A$1000,$A69)+SUMIFS(september!$AR$1:$AR$1000,september!$A$1:$A$1000,$A69)+SUMIFS(oktoober!$AR$1:$AR$1000,oktoober!$A$1:$A$1000,$A69)+SUMIFS(november!$AR$1:$AR$1000,november!$A$1:$A$1000,$A69)+SUMIFS(detsember!$AR$1:$AR$1000,detsember!$A$1:$A$1000,$A69)</f>
        <v>0</v>
      </c>
      <c r="X69" s="14">
        <f>SUMIFS(jaanuar!$AU$1:$AU$996,jaanuar!$A$1:$A$996,$A69)+SUMIFS(veebruar!$AU$1:$AU$999,veebruar!$A$1:$A$999,$A69)+SUMIFS(märts!$AU$1:$AU$1000,märts!$A$1:$A$1000,$A69)+SUMIFS(aprill!$AU$1:$AU$1000,aprill!$A$1:$A$1000,$A69)+SUMIFS(mai!$AU$1:$AU$1000,mai!$A$1:$A$1000,$A69)+SUMIFS(juuni!$AU$1:$AU$1000,juuni!$A$1:$A$1000,$A69)+SUMIFS(juuli!$AU$1:$AU$1000,juuli!$A$1:$A$1000,$A69)+SUMIFS(august!$AU$1:$AU$1000,august!$A$1:$A$1000,$A69)+SUMIFS(september!$AU$1:$AU$1000,september!$A$1:$A$1000,$A69)+SUMIFS(oktoober!$AU$1:$AU$1000,oktoober!$A$1:$A$1000,$A69)+SUMIFS(november!$AU$1:$AU$1000,november!$A$1:$A$1000,$A69)+SUMIFS(detsember!$AU$1:$AU$1000,detsember!$A$1:$A$1000,$A69)</f>
        <v>0</v>
      </c>
      <c r="Y69" s="15">
        <f>SUMIFS(jaanuar!$AW$1:$AW$996,jaanuar!$A$1:$A$996,$A69)+SUMIFS(veebruar!$AW$1:$AW$999,veebruar!$A$1:$A$999,$A69)+SUMIFS(märts!$AW$1:$AW$1000,märts!$A$1:$A$1000,$A69)+SUMIFS(aprill!$AW$1:$AW$1000,aprill!$A$1:$A$1000,$A69)+SUMIFS(mai!$AW$1:$AW$1000,mai!$A$1:$A$1000,$A69)+SUMIFS(juuni!$AW$1:$AW$1000,juuni!$A$1:$A$1000,$A69)+SUMIFS(juuli!$AW$1:$AW$1000,juuli!$A$1:$A$1000,$A69)+SUMIFS(august!$AW$1:$AW$1000,august!$A$1:$A$1000,$A69)+SUMIFS(september!$AW$1:$AW$1000,september!$A$1:$A$1000,$A69)+SUMIFS(oktoober!$AW$1:$AW$1000,oktoober!$A$1:$A$1000,$A69)+SUMIFS(november!$AW$1:$AW$1000,november!$A$1:$A$1000,$A69)+SUMIFS(detsember!$AW$1:$AW$1000,detsember!$A$1:$A$1000,$A69)</f>
        <v>0</v>
      </c>
      <c r="Z69" s="14">
        <f>SUMIFS(jaanuar!$BA$1:$BA$996,jaanuar!$A$1:$A$996,$A69)+SUMIFS(veebruar!$BA$1:$BA$999,veebruar!$A$1:$A$999,$A69)+SUMIFS(märts!$BA$1:$BA$1000,märts!$A$1:$A$1000,$A69)+SUMIFS(aprill!$BA$1:$BA$1000,aprill!$A$1:$A$1000,$A69)+SUMIFS(mai!$BA$1:$BA$1000,mai!$A$1:$A$1000,$A69)+SUMIFS(juuni!$BA$1:$BA$1000,juuni!$A$1:$A$1000,$A69)+SUMIFS(juuli!$BA$1:$BA$1000,juuli!$A$1:$A$1000,$A69)+SUMIFS(august!$BA$1:$BA$1000,august!$A$1:$A$1000,$A69)+SUMIFS(september!$BA$1:$BA$1000,september!$A$1:$A$1000,$A69)+SUMIFS(oktoober!$BA$1:$BA$1000,oktoober!$A$1:$A$1000,$A69)+SUMIFS(november!$BA$1:$BA$1000,november!$A$1:$A$1000,$A69)+SUMIFS(detsember!$BA$1:$BA$1000,detsember!$A$1:$A$1000,$A69)</f>
        <v>0</v>
      </c>
      <c r="AA69" s="15">
        <f>SUMIFS(jaanuar!$BC$1:$BC$996,jaanuar!$A$1:$A$996,$A69)+SUMIFS(veebruar!$BC$1:$BC$999,veebruar!$A$1:$A$999,$A69)+SUMIFS(märts!$BC$1:$BC$1000,märts!$A$1:$A$1000,$A69)+SUMIFS(aprill!$BC$1:$BC$1000,aprill!$A$1:$A$1000,$A69)+SUMIFS(mai!$BC$1:$BC$1000,mai!$A$1:$A$1000,$A69)+SUMIFS(juuni!$BC$1:$BC$1000,juuni!$A$1:$A$1000,$A69)+SUMIFS(juuli!$BC$1:$BC$1000,juuli!$A$1:$A$1000,$A69)+SUMIFS(august!$BC$1:$BC$1000,august!$A$1:$A$1000,$A69)+SUMIFS(september!$BC$1:$BC$1000,september!$A$1:$A$1000,$A69)+SUMIFS(oktoober!$BC$1:$BC$1000,oktoober!$A$1:$A$1000,$A69)+SUMIFS(november!$BC$1:$BC$1000,november!$A$1:$A$1000,$A69)+SUMIFS(detsember!$BC$1:$BC$1000,detsember!$A$1:$A$1000,$A69)</f>
        <v>0</v>
      </c>
      <c r="AB69" s="14">
        <f>SUMIFS(jaanuar!$BJ$1:$BJ$996,jaanuar!$A$1:$A$996,$A69)+SUMIFS(veebruar!$BJ$1:$BJ$999,veebruar!$A$1:$A$999,$A69)+SUMIFS(märts!$BJ$1:$BJ$1000,märts!$A$1:$A$1000,$A69)+SUMIFS(aprill!$BJ$1:$BJ$1000,aprill!$A$1:$A$1000,$A69)+SUMIFS(mai!$BJ$1:$BJ$1000,mai!$A$1:$A$1000,$A69)+SUMIFS(juuni!$BJ$1:$BJ$1000,juuni!$A$1:$A$1000,$A69)+SUMIFS(juuli!$BJ$1:$BJ$1000,juuli!$A$1:$A$1000,$A69)+SUMIFS(august!$BJ$1:$BJ$1000,august!$A$1:$A$1000,$A69)+SUMIFS(september!$BJ$1:$BJ$1000,september!$A$1:$A$1000,$A69)+SUMIFS(oktoober!$BJ$1:$BJ$1000,oktoober!$A$1:$A$1000,$A69)+SUMIFS(november!$BJ$1:$BJ$1000,november!$A$1:$A$1000,$A69)+SUMIFS(detsember!$BJ$1:$BJ$1000,detsember!$A$1:$A$1000,$A69)</f>
        <v>0</v>
      </c>
      <c r="AC69" s="15">
        <f>SUMIFS(jaanuar!$BL$1:$BL$996,jaanuar!$A$1:$A$996,$A69)+SUMIFS(veebruar!$BL$1:$BL$999,veebruar!$A$1:$A$999,$A69)+SUMIFS(märts!$BL$1:$BL$1000,märts!$A$1:$A$1000,$A69)+SUMIFS(aprill!$BL$1:$BL$1000,aprill!$A$1:$A$1000,$A69)+SUMIFS(mai!$BL$1:$BL$1000,mai!$A$1:$A$1000,$A69)+SUMIFS(juuni!$BL$1:$BL$1000,juuni!$A$1:$A$1000,$A69)+SUMIFS(juuli!$BL$1:$BL$1000,juuli!$A$1:$A$1000,$A69)+SUMIFS(august!$BL$1:$BL$1000,august!$A$1:$A$1000,$A69)+SUMIFS(september!$BL$1:$BL$1000,september!$A$1:$A$1000,$A69)+SUMIFS(oktoober!$BL$1:$BL$1000,oktoober!$A$1:$A$1000,$A69)+SUMIFS(november!$BL$1:$BL$1000,november!$A$1:$A$1000,$A69)+SUMIFS(detsember!$BL$1:$BL$1000,detsember!$A$1:$A$1000,$A69)</f>
        <v>0</v>
      </c>
      <c r="AD69" s="14">
        <f>SUMIFS(jaanuar!$BO$1:$BO$996,jaanuar!$A$1:$A$996,$A69)+SUMIFS(veebruar!$BO$1:$BO$999,veebruar!$A$1:$A$999,$A69)+SUMIFS(märts!$BO$1:$BO$1000,märts!$A$1:$A$1000,$A69)+SUMIFS(aprill!$BO$1:$BO$1000,aprill!$A$1:$A$1000,$A69)+SUMIFS(mai!$BO$1:$BO$1000,mai!$A$1:$A$1000,$A69)+SUMIFS(juuni!$BO$1:$BO$1000,juuni!$A$1:$A$1000,$A69)+SUMIFS(juuli!$BO$1:$BO$1000,juuli!$A$1:$A$1000,$A69)+SUMIFS(august!$BO$1:$BO$1000,august!$A$1:$A$1000,$A69)+SUMIFS(september!$BO$1:$BO$1000,september!$A$1:$A$1000,$A69)+SUMIFS(oktoober!$BO$1:$BO$1000,oktoober!$A$1:$A$1000,$A69)+SUMIFS(november!$BO$1:$BO$1000,november!$A$1:$A$1000,$A69)+SUMIFS(detsember!$BO$1:$BO$1000,detsember!$A$1:$A$1000,$A69)</f>
        <v>0</v>
      </c>
      <c r="AE69" s="15">
        <f>SUMIFS(jaanuar!$BQ$1:$BQ$996,jaanuar!$A$1:$A$996,$A69)+SUMIFS(veebruar!$BQ$1:$BQ$999,veebruar!$A$1:$A$999,$A69)+SUMIFS(märts!$BQ$1:$BQ$1000,märts!$A$1:$A$1000,$A69)+SUMIFS(aprill!$BQ$1:$BQ$1000,aprill!$A$1:$A$1000,$A69)+SUMIFS(mai!$BQ$1:$BQ$1000,mai!$A$1:$A$1000,$A69)+SUMIFS(juuni!$BQ$1:$BQ$1000,juuni!$A$1:$A$1000,$A69)+SUMIFS(juuli!$BQ$1:$BQ$1000,juuli!$A$1:$A$1000,$A69)+SUMIFS(august!$BQ$1:$BQ$1000,august!$A$1:$A$1000,$A69)+SUMIFS(september!$BQ$1:$BQ$1000,september!$A$1:$A$1000,$A69)+SUMIFS(oktoober!$BQ$1:$BQ$1000,oktoober!$A$1:$A$1000,$A69)+SUMIFS(november!$BQ$1:$BQ$1000,november!$A$1:$A$1000,$A69)+SUMIFS(detsember!$BQ$1:$BQ$1000,detsember!$A$1:$A$1000,$A69)</f>
        <v>0</v>
      </c>
      <c r="AF69" s="14">
        <f>SUMIFS(jaanuar!$BT$1:$BT$996,jaanuar!$A$1:$A$996,$A69)+SUMIFS(veebruar!$BT$1:$BT$999,veebruar!$A$1:$A$999,$A69)+SUMIFS(märts!$BT$1:$BT$1000,märts!$A$1:$A$1000,$A69)+SUMIFS(aprill!$BT$1:$BT$1000,aprill!$A$1:$A$1000,$A69)+SUMIFS(mai!$BT$1:$BT$1000,mai!$A$1:$A$1000,$A69)+SUMIFS(juuni!$BT$1:$BT$1000,juuni!$A$1:$A$1000,$A69)+SUMIFS(juuli!$BT$1:$BT$1000,juuli!$A$1:$A$1000,$A69)+SUMIFS(august!$BT$1:$BT$1000,august!$A$1:$A$1000,$A69)+SUMIFS(september!$BT$1:$BT$1000,september!$A$1:$A$1000,$A69)+SUMIFS(oktoober!$BT$1:$BT$1000,oktoober!$A$1:$A$1000,$A69)+SUMIFS(november!$BT$1:$BT$1000,november!$A$1:$A$1000,$A69)+SUMIFS(detsember!$BT$1:$BT$1000,detsember!$A$1:$A$1000,$A69)</f>
        <v>0</v>
      </c>
      <c r="AG69" s="15">
        <f>SUMIFS(jaanuar!$BV$1:$BV$996,jaanuar!$A$1:$A$996,$A69)+SUMIFS(veebruar!$BV$1:$BV$999,veebruar!$A$1:$A$999,$A69)+SUMIFS(märts!$BV$1:$BV$1000,märts!$A$1:$A$1000,$A69)+SUMIFS(aprill!$BV$1:$BV$1000,aprill!$A$1:$A$1000,$A69)+SUMIFS(mai!$BV$1:$BV$1000,mai!$A$1:$A$1000,$A69)+SUMIFS(juuni!$BV$1:$BV$1000,juuni!$A$1:$A$1000,$A69)+SUMIFS(juuli!$BV$1:$BV$1000,juuli!$A$1:$A$1000,$A69)+SUMIFS(august!$BV$1:$BV$1000,august!$A$1:$A$1000,$A69)+SUMIFS(september!$BV$1:$BV$1000,september!$A$1:$A$1000,$A69)+SUMIFS(oktoober!$BV$1:$BV$1000,oktoober!$A$1:$A$1000,$A69)+SUMIFS(november!$BV$1:$BV$1000,november!$A$1:$A$1000,$A69)+SUMIFS(detsember!$BV$1:$BV$1000,detsember!$A$1:$A$1000,$A69)</f>
        <v>0</v>
      </c>
      <c r="AH69" s="14">
        <f>SUMIFS(jaanuar!$BY$1:$BY$996,jaanuar!$A$1:$A$996,$A69)+SUMIFS(veebruar!$BY$1:$BY$999,veebruar!$A$1:$A$999,$A69)+SUMIFS(märts!$BY$1:$BY$1000,märts!$A$1:$A$1000,$A69)+SUMIFS(aprill!$BY$1:$BY$1000,aprill!$A$1:$A$1000,$A69)+SUMIFS(mai!$BY$1:$BY$1000,mai!$A$1:$A$1000,$A69)+SUMIFS(juuni!$BY$1:$BY$1000,juuni!$A$1:$A$1000,$A69)+SUMIFS(juuli!$BY$1:$BY$1000,juuli!$A$1:$A$1000,$A69)+SUMIFS(august!$BY$1:$BY$1000,august!$A$1:$A$1000,$A69)+SUMIFS(september!$BY$1:$BY$1000,september!$A$1:$A$1000,$A69)+SUMIFS(oktoober!$BY$1:$BY$1000,oktoober!$A$1:$A$1000,$A69)+SUMIFS(november!$BY$1:$BY$1000,november!$A$1:$A$1000,$A69)+SUMIFS(detsember!$BY$1:$BY$1000,detsember!$A$1:$A$1000,$A69)</f>
        <v>0</v>
      </c>
      <c r="AI69" s="15">
        <f>SUMIFS(jaanuar!$CA$1:$CA$996,jaanuar!$A$1:$A$996,$A69)+SUMIFS(veebruar!$CA$1:$CA$999,veebruar!$A$1:$A$999,$A69)+SUMIFS(märts!$CA$1:$CA$1000,märts!$A$1:$A$1000,$A69)+SUMIFS(aprill!$CA$1:$CA$1000,aprill!$A$1:$A$1000,$A69)+SUMIFS(mai!$CA$1:$CA$1000,mai!$A$1:$A$1000,$A69)+SUMIFS(juuni!$CA$1:$CA$1000,juuni!$A$1:$A$1000,$A69)+SUMIFS(juuli!$CA$1:$CA$1000,juuli!$A$1:$A$1000,$A69)+SUMIFS(august!$CA$1:$CA$1000,august!$A$1:$A$1000,$A69)+SUMIFS(september!$CA$1:$CA$1000,september!$A$1:$A$1000,$A69)+SUMIFS(oktoober!$CA$1:$CA$1000,oktoober!$A$1:$A$1000,$A69)+SUMIFS(november!$CA$1:$CA$1000,november!$A$1:$A$1000,$A69)+SUMIFS(detsember!$CA$1:$CA$1000,detsember!$A$1:$A$1000,$A69)</f>
        <v>0</v>
      </c>
      <c r="AJ69" s="14">
        <f>SUMIFS(jaanuar!$CD$1:$CD$996,jaanuar!$A$1:$A$996,$A69)+SUMIFS(veebruar!$CD$1:$CD$999,veebruar!$A$1:$A$999,$A69)+SUMIFS(märts!$CD$1:$CD$1000,märts!$A$1:$A$1000,$A69)+SUMIFS(aprill!$CD$1:$CD$1000,aprill!$A$1:$A$1000,$A69)+SUMIFS(mai!$CD$1:$CD$1000,mai!$A$1:$A$1000,$A69)+SUMIFS(juuni!$CD$1:$CD$1000,juuni!$A$1:$A$1000,$A69)+SUMIFS(juuli!$CD$1:$CD$1000,juuli!$A$1:$A$1000,$A69)+SUMIFS(august!$CD$1:$CD$1000,august!$A$1:$A$1000,$A69)+SUMIFS(september!$CD$1:$CD$1000,september!$A$1:$A$1000,$A69)+SUMIFS(oktoober!$CD$1:$CD$1000,oktoober!$A$1:$A$1000,$A69)+SUMIFS(november!$CD$1:$CD$1000,november!$A$1:$A$1000,$A69)+SUMIFS(detsember!$CD$1:$CD$1000,detsember!$A$1:$A$1000,$A69)</f>
        <v>0</v>
      </c>
      <c r="AK69" s="15">
        <f>SUMIFS(jaanuar!$CF$1:$CF$996,jaanuar!$A$1:$A$996,$A69)+SUMIFS(veebruar!$CF$1:$CF$999,veebruar!$A$1:$A$999,$A69)+SUMIFS(märts!$CF$1:$CF$1000,märts!$A$1:$A$1000,$A69)+SUMIFS(aprill!$CF$1:$CF$1000,aprill!$A$1:$A$1000,$A69)+SUMIFS(mai!$CF$1:$CF$1000,mai!$A$1:$A$1000,$A69)+SUMIFS(juuni!$CF$1:$CF$1000,juuni!$A$1:$A$1000,$A69)+SUMIFS(juuli!$CF$1:$CF$1000,juuli!$A$1:$A$1000,$A69)+SUMIFS(august!$CF$1:$CF$1000,august!$A$1:$A$1000,$A69)+SUMIFS(september!$CF$1:$CF$1000,september!$A$1:$A$1000,$A69)+SUMIFS(oktoober!$CF$1:$CF$1000,oktoober!$A$1:$A$1000,$A69)+SUMIFS(november!$CF$1:$CF$1000,november!$A$1:$A$1000,$A69)+SUMIFS(detsember!$CF$1:$CF$1000,detsember!$A$1:$A$1000,$A69)</f>
        <v>0</v>
      </c>
      <c r="AL69" s="14">
        <f>SUMIFS(jaanuar!$CJ$1:$CJ$996,jaanuar!$A$1:$A$996,$A69)+SUMIFS(veebruar!$CJ$1:$CJ$999,veebruar!$A$1:$A$999,$A69)+SUMIFS(märts!$CJ$1:$CJ$1000,märts!$A$1:$A$1000,$A69)+SUMIFS(aprill!$CJ$1:$CJ$1000,aprill!$A$1:$A$1000,$A69)+SUMIFS(mai!$CJ$1:$CJ$1000,mai!$A$1:$A$1000,$A69)+SUMIFS(juuni!$CJ$1:$CJ$1000,juuni!$A$1:$A$1000,$A69)+SUMIFS(juuli!$CJ$1:$CJ$1000,juuli!$A$1:$A$1000,$A69)+SUMIFS(august!$CJ$1:$CJ$1000,august!$A$1:$A$1000,$A69)+SUMIFS(september!$CJ$1:$CJ$1000,september!$A$1:$A$1000,$A69)+SUMIFS(oktoober!$CJ$1:$CJ$1000,oktoober!$A$1:$A$1000,$A69)+SUMIFS(november!$CJ$1:$CJ$1000,november!$A$1:$A$1000,$A69)+SUMIFS(detsember!$CJ$1:$CJ$1000,detsember!$A$1:$A$1000,$A69)</f>
        <v>0</v>
      </c>
      <c r="AM69" s="15">
        <f>SUMIFS(jaanuar!$CL$1:$CL$996,jaanuar!$A$1:$A$996,$A69)+SUMIFS(veebruar!$CL$1:$CL$999,veebruar!$A$1:$A$999,$A69)+SUMIFS(märts!$CL$1:$CL$1000,märts!$A$1:$A$1000,$A69)+SUMIFS(aprill!$CL$1:$CL$1000,aprill!$A$1:$A$1000,$A69)+SUMIFS(mai!$CL$1:$CL$1000,mai!$A$1:$A$1000,$A69)+SUMIFS(juuni!$CL$1:$CL$1000,juuni!$A$1:$A$1000,$A69)+SUMIFS(juuli!$CL$1:$CL$1000,juuli!$A$1:$A$1000,$A69)+SUMIFS(august!$CL$1:$CL$1000,august!$A$1:$A$1000,$A69)+SUMIFS(september!$CL$1:$CL$1000,september!$A$1:$A$1000,$A69)+SUMIFS(oktoober!$CL$1:$CL$1000,oktoober!$A$1:$A$1000,$A69)+SUMIFS(november!$CL$1:$CL$1000,november!$A$1:$A$1000,$A69)+SUMIFS(detsember!$CL$1:$CL$1000,detsember!$A$1:$A$1000,$A69)</f>
        <v>0</v>
      </c>
      <c r="AN69" s="14">
        <f>SUMIFS(jaanuar!$CO$1:$CO$996,jaanuar!$A$1:$A$996,$A69)+SUMIFS(veebruar!$CO$1:$CO$999,veebruar!$A$1:$A$999,$A69)+SUMIFS(märts!$CO$1:$CO$1000,märts!$A$1:$A$1000,$A69)+SUMIFS(aprill!$CO$1:$CO$1000,aprill!$A$1:$A$1000,$A69)+SUMIFS(mai!$CO$1:$CO$1000,mai!$A$1:$A$1000,$A69)+SUMIFS(juuni!$CO$1:$CO$1000,juuni!$A$1:$A$1000,$A69)+SUMIFS(juuli!$CO$1:$CO$1000,juuli!$A$1:$A$1000,$A69)+SUMIFS(august!$CO$1:$CO$1000,august!$A$1:$A$1000,$A69)+SUMIFS(september!$CO$1:$CO$1000,september!$A$1:$A$1000,$A69)+SUMIFS(oktoober!$CO$1:$CO$1000,oktoober!$A$1:$A$1000,$A69)+SUMIFS(november!$CO$1:$CO$1000,november!$A$1:$A$1000,$A69)+SUMIFS(detsember!$CO$1:$CO$1000,detsember!$A$1:$A$1000,$A69)</f>
        <v>0</v>
      </c>
      <c r="AO69" s="15">
        <f>SUMIFS(jaanuar!$CQ$1:$CQ$996,jaanuar!$A$1:$A$996,$A69)+SUMIFS(veebruar!$CQ$1:$CQ$999,veebruar!$A$1:$A$999,$A69)+SUMIFS(märts!$CQ$1:$CQ$1000,märts!$A$1:$A$1000,$A69)+SUMIFS(aprill!$CQ$1:$CQ$1000,aprill!$A$1:$A$1000,$A69)+SUMIFS(mai!$CQ$1:$CQ$1000,mai!$A$1:$A$1000,$A69)+SUMIFS(juuni!$CQ$1:$CQ$1000,juuni!$A$1:$A$1000,$A69)+SUMIFS(juuli!$CQ$1:$CQ$1000,juuli!$A$1:$A$1000,$A69)+SUMIFS(august!$CQ$1:$CQ$1000,august!$A$1:$A$1000,$A69)+SUMIFS(september!$CQ$1:$CQ$1000,september!$A$1:$A$1000,$A69)+SUMIFS(oktoober!$CQ$1:$CQ$1000,oktoober!$A$1:$A$1000,$A69)+SUMIFS(november!$CQ$1:$CQ$1000,november!$A$1:$A$1000,$A69)+SUMIFS(detsember!$CQ$1:$CQ$1000,detsember!$A$1:$A$1000,$A69)</f>
        <v>0</v>
      </c>
      <c r="AP69" s="14">
        <f>SUMIFS(jaanuar!$CT$1:$CT$996,jaanuar!$A$1:$A$996,$A69)+SUMIFS(veebruar!$CT$1:$CT$999,veebruar!$A$1:$A$999,$A69)+SUMIFS(märts!$CT$1:$CT$1000,märts!$A$1:$A$1000,$A69)+SUMIFS(aprill!$CT$1:$CT$1000,aprill!$A$1:$A$1000,$A69)+SUMIFS(mai!$CT$1:$CT$1000,mai!$A$1:$A$1000,$A69)+SUMIFS(juuni!$CT$1:$CT$1000,juuni!$A$1:$A$1000,$A69)+SUMIFS(juuli!$CT$1:$CT$1000,juuli!$A$1:$A$1000,$A69)+SUMIFS(august!$CT$1:$CT$1000,august!$A$1:$A$1000,$A69)+SUMIFS(september!$CT$1:$CT$1000,september!$A$1:$A$1000,$A69)+SUMIFS(oktoober!$CT$1:$CT$1000,oktoober!$A$1:$A$1000,$A69)+SUMIFS(november!$CT$1:$CT$1000,november!$A$1:$A$1000,$A69)+SUMIFS(detsember!$CT$1:$CT$1000,detsember!$A$1:$A$1000,$A69)</f>
        <v>0</v>
      </c>
      <c r="AQ69" s="15">
        <f>SUMIFS(jaanuar!$CV$1:$CV$994,jaanuar!$A$1:$A$994,$A69)+SUMIFS(veebruar!$CV$1:$CV$999,veebruar!$A$1:$A$999,$A69)+SUMIFS(märts!$CV$1:$CV$1000,märts!$A$1:$A$1000,$A69)+SUMIFS(aprill!$CV$1:$CV$1000,aprill!$A$1:$A$1000,$A69)+SUMIFS(mai!$CV$1:$CV$1000,mai!$A$1:$A$1000,$A69)+SUMIFS(juuni!$CV$1:$CV$1000,juuni!$A$1:$A$1000,$A69)+SUMIFS(juuli!$CV$1:$CV$1000,juuli!$A$1:$A$1000,$A69)+SUMIFS(august!$CV$1:$CV$1000,august!$A$1:$A$1000,$A69)+SUMIFS(september!$CV$1:$CV$1000,september!$A$1:$A$1000,$A69)+SUMIFS(oktoober!$CV$1:$CV$1000,oktoober!$A$1:$A$1000,$A69)+SUMIFS(november!$CV$1:$CV$1000,november!$A$1:$A$1000,$A69)+SUMIFS(detsember!$CV$1:$CV$1000,detsember!$A$1:$A$1000,$A69)</f>
        <v>0</v>
      </c>
      <c r="AR69" s="14">
        <f>SUMIFS(jaanuar!$CZ$1:$CZ$996,jaanuar!$A$1:$A$996,$A69)+SUMIFS(veebruar!$CZ$1:$CZ$999,veebruar!$A$1:$A$999,$A69)+SUMIFS(märts!$CZ$1:$CZ$1000,märts!$A$1:$A$1000,$A69)+SUMIFS(aprill!$CZ$1:$CZ$1000,aprill!$A$1:$A$1000,$A69)+SUMIFS(mai!$CZ$1:$CZ$1000,mai!$A$1:$A$1000,$A69)+SUMIFS(juuni!$CZ$1:$CZ$1000,juuni!$A$1:$A$1000,$A69)+SUMIFS(juuli!$CZ$1:$CZ$1000,juuli!$A$1:$A$1000,$A69)+SUMIFS(august!$CZ$1:$CZ$1000,august!$A$1:$A$1000,$A69)+SUMIFS(september!$CZ$1:$CZ$1000,september!$A$1:$A$1000,$A69)+SUMIFS(oktoober!$CZ$1:$CZ$1000,oktoober!$A$1:$A$1000,$A69)+SUMIFS(november!$CZ$1:$CZ$1000,november!$A$1:$A$1000,$A69)+SUMIFS(detsember!$CZ$1:$CZ$1000,detsember!$A$1:$A$1000,$A69)</f>
        <v>0</v>
      </c>
      <c r="AS69" s="15">
        <f>SUMIFS(jaanuar!$DB$1:$DB$996,jaanuar!$A$1:$A$996,$A69)+SUMIFS(veebruar!$DB$1:$DB$999,veebruar!$A$1:$A$999,$A69)+SUMIFS(märts!$DB$1:$DB$1000,märts!$A$1:$A$1000,$A69)+SUMIFS(aprill!$DB$1:$DB$1000,aprill!$A$1:$A$1000,$A69)+SUMIFS(mai!$DB$1:$DB$1000,mai!$A$1:$A$1000,$A69)+SUMIFS(juuni!$DB$1:$DB$1000,juuni!$A$1:$A$1000,$A69)+SUMIFS(juuli!$DB$1:$DB$1000,juuli!$A$1:$A$1000,$A69)+SUMIFS(august!$DB$1:$DB$1000,august!$A$1:$A$1000,$A69)+SUMIFS(september!$DB$1:$DB$1000,september!$A$1:$A$1000,$A69)+SUMIFS(oktoober!$DB$1:$DB$1000,oktoober!$A$1:$A$1000,$A69)+SUMIFS(november!$DB$1:$DB$1000,november!$A$1:$A$1000,$A69)+SUMIFS(detsember!$DB$1:$DB$1000,detsember!$A$1:$A$1000,$A69)</f>
        <v>0</v>
      </c>
      <c r="AT69" s="14">
        <f>SUMIFS(jaanuar!$DF$1:$DF$996,jaanuar!$A$1:$A$996,$A69)+SUMIFS(veebruar!$DF$1:$DF$999,veebruar!$A$1:$A$999,$A69)+SUMIFS(märts!$DF$1:$DF$1000,märts!$A$1:$A$1000,$A69)+SUMIFS(aprill!$DF$1:$DF$1000,aprill!$A$1:$A$1000,$A69)+SUMIFS(mai!$DF$1:$DF$1000,mai!$A$1:$A$1000,$A69)+SUMIFS(juuni!$DF$1:$DF$1000,juuni!$A$1:$A$1000,$A69)+SUMIFS(juuli!$DF$1:$DF$1000,juuli!$A$1:$A$1000,$A69)+SUMIFS(august!$DF$1:$DF$1000,august!$A$1:$A$1000,$A69)+SUMIFS(september!$DF$1:$DF$1000,september!$A$1:$A$1000,$A69)+SUMIFS(oktoober!$DF$1:$DF$1000,oktoober!$A$1:$A$1000,$A69)+SUMIFS(november!$DF$1:$DF$1000,november!$A$1:$A$1000,$A69)+SUMIFS(detsember!$DF$1:$DF$1000,detsember!$A$1:$A$1000,$A69)</f>
        <v>0</v>
      </c>
      <c r="AU69" s="15">
        <f>SUMIFS(jaanuar!$DH$1:$DH$996,jaanuar!$A$1:$A$996,$A69)+SUMIFS(veebruar!$DH$1:$DH$999,veebruar!$A$1:$A$999,$A69)+SUMIFS(märts!$DH$1:$DH$1000,märts!$A$1:$A$1000,$A69)+SUMIFS(aprill!$DH$1:$DH$1000,aprill!$A$1:$A$1000,$A69)+SUMIFS(mai!$DH$1:$DH$1000,mai!$A$1:$A$1000,$A69)+SUMIFS(juuni!$DH$1:$DH$1000,juuni!$A$1:$A$1000,$A69)+SUMIFS(juuli!$DH$1:$DH$1000,juuli!$A$1:$A$1000,$A69)+SUMIFS(august!$DH$1:$DH$1000,august!$A$1:$A$1000,$A69)+SUMIFS(september!$DH$1:$DH$1000,september!$A$1:$A$1000,$A69)+SUMIFS(oktoober!$DH$1:$DH$1000,oktoober!$A$1:$A$1000,$A69)+SUMIFS(november!$DH$1:$DH$1000,november!$A$1:$A$1000,$A69)+SUMIFS(detsember!$DH$1:$DH$1000,detsember!$A$1:$A$1000,$A69)</f>
        <v>0</v>
      </c>
      <c r="AV69" s="14">
        <f>SUMIFS(jaanuar!$DL$1:$DL$996,jaanuar!$A$1:$A$996,$A69)+SUMIFS(veebruar!$DL$1:$DL$999,veebruar!$A$1:$A$999,$A69)+SUMIFS(märts!$DL$1:$DL$1000,märts!$A$1:$A$1000,$A69)+SUMIFS(aprill!$DL$1:$DL$1000,aprill!$A$1:$A$1000,$A69)+SUMIFS(mai!$DL$1:$DL$1000,mai!$A$1:$A$1000,$A69)+SUMIFS(juuni!$DL$1:$DL$1000,juuni!$A$1:$A$1000,$A69)+SUMIFS(juuli!$DL$1:$DL$1000,juuli!$A$1:$A$1000,$A69)+SUMIFS(august!$DL$1:$DL$1000,august!$A$1:$A$1000,$A69)+SUMIFS(september!$DL$1:$DL$1000,september!$A$1:$A$1000,$A69)+SUMIFS(oktoober!$DL$1:$DL$1000,oktoober!$A$1:$A$1000,$A69)+SUMIFS(november!$DL$1:$DL$1000,november!$A$1:$A$1000,$A69)+SUMIFS(detsember!$DL$1:$DL$1000,detsember!$A$1:$A$1000,$A69)</f>
        <v>0</v>
      </c>
      <c r="AW69" s="15">
        <f>SUMIFS(jaanuar!$DN$1:$DN$996,jaanuar!$A$1:$A$996,$A69)+SUMIFS(veebruar!$DN$1:$DN$999,veebruar!$A$1:$A$999,$A69)+SUMIFS(märts!$DN$1:$DN$1000,märts!$A$1:$A$1000,$A69)+SUMIFS(aprill!$DN$1:$DN$1000,aprill!$A$1:$A$1000,$A69)+SUMIFS(mai!$DN$1:$DN$1000,mai!$A$1:$A$1000,$A69)+SUMIFS(juuni!$DN$1:$DN$1000,juuni!$A$1:$A$1000,$A69)+SUMIFS(juuli!$DN$1:$DN$1000,juuli!$A$1:$A$1000,$A69)+SUMIFS(august!$DN$1:$DN$1000,august!$A$1:$A$1000,$A69)+SUMIFS(september!$DN$1:$DN$1000,september!$A$1:$A$1000,$A69)+SUMIFS(oktoober!$DN$1:$DN$1000,oktoober!$A$1:$A$1000,$A69)+SUMIFS(november!$DN$1:$DN$1000,november!$A$1:$A$1000,$A69)+SUMIFS(detsember!$DN$1:$DN$1000,detsember!$A$1:$A$1000,$A69)</f>
        <v>0</v>
      </c>
      <c r="AX69" s="14">
        <f>SUMIFS(jaanuar!$DQ$1:$DQ$996,jaanuar!$A$1:$A$996,$A69)+SUMIFS(veebruar!$DQ$1:$DQ$999,veebruar!$A$1:$A$999,$A69)+SUMIFS(märts!$DQ$1:$DQ$1000,märts!$A$1:$A$1000,$A69)+SUMIFS(aprill!$DQ$1:$DQ$1000,aprill!$A$1:$A$1000,$A69)+SUMIFS(mai!$DQ$1:$DQ$1000,mai!$A$1:$A$1000,$A69)+SUMIFS(juuni!$DQ$1:$DQ$1000,juuni!$A$1:$A$1000,$A69)+SUMIFS(juuli!$DQ$1:$DQ$1000,juuli!$A$1:$A$1000,$A69)+SUMIFS(august!$DQ$1:$DQ$1000,august!$A$1:$A$1000,$A69)+SUMIFS(september!$DQ$1:$DQ$1000,september!$A$1:$A$1000,$A69)+SUMIFS(oktoober!$DQ$1:$DQ$1000,oktoober!$A$1:$A$1000,$A69)+SUMIFS(november!$DQ$1:$DQ$1000,november!$A$1:$A$1000,$A69)+SUMIFS(detsember!$DQ$1:$DQ$1000,detsember!$A$1:$A$1000,$A69)</f>
        <v>0</v>
      </c>
      <c r="AY69" s="15">
        <f>SUMIFS(jaanuar!$DS$1:$DS$996,jaanuar!$A$1:$A$996,$A69)+SUMIFS(veebruar!$DS$1:$DS$999,veebruar!$A$1:$A$999,$A69)+SUMIFS(märts!$DS$1:$DS$1000,märts!$A$1:$A$1000,$A69)+SUMIFS(aprill!$DS$1:$DS$1000,aprill!$A$1:$A$1000,$A69)+SUMIFS(mai!$DS$1:$DS$1000,mai!$A$1:$A$1000,$A69)+SUMIFS(juuni!$DS$1:$DS$1000,juuni!$A$1:$A$1000,$A69)+SUMIFS(juuli!$DS$1:$DS$1000,juuli!$A$1:$A$1000,$A69)+SUMIFS(august!$DS$1:$DS$1000,august!$A$1:$A$1000,$A69)+SUMIFS(september!$DS$1:$DS$1000,september!$A$1:$A$1000,$A69)+SUMIFS(oktoober!$DS$1:$DS$1000,oktoober!$A$1:$A$1000,$A69)+SUMIFS(november!$DS$1:$DS$1000,november!$A$1:$A$1000,$A69)+SUMIFS(detsember!$DS$1:$DS$1000,detsember!$A$1:$A$1000,$A69)</f>
        <v>0</v>
      </c>
      <c r="AZ69" s="14">
        <f>SUMIFS(jaanuar!$DV$1:$DV$996,jaanuar!$A$1:$A$996,$A69)+SUMIFS(veebruar!$DV$1:$DV$999,veebruar!$A$1:$A$999,$A69)+SUMIFS(märts!$DV$1:$DV$1000,märts!$A$1:$A$1000,$A69)+SUMIFS(aprill!$DV$1:$DV$1000,aprill!$A$1:$A$1000,$A69)+SUMIFS(mai!$DV$1:$DV$1000,mai!$A$1:$A$1000,$A69)+SUMIFS(juuni!$DV$1:$DV$1000,juuni!$A$1:$A$1000,$A69)+SUMIFS(juuli!$DV$1:$DV$1000,juuli!$A$1:$A$1000,$A69)+SUMIFS(august!$DV$1:$DV$1000,august!$A$1:$A$1000,$A69)+SUMIFS(september!$DV$1:$DV$1000,september!$A$1:$A$1000,$A69)+SUMIFS(oktoober!$DV$1:$DV$1000,oktoober!$A$1:$A$1000,$A69)+SUMIFS(november!$DV$1:$DV$1000,november!$A$1:$A$1000,$A69)+SUMIFS(detsember!$DV$1:$DV$1000,detsember!$A$1:$A$1000,$A69)</f>
        <v>0</v>
      </c>
      <c r="BA69" s="15">
        <f>SUMIFS(jaanuar!$DX$1:$DX$996,jaanuar!$A$1:$A$996,$A69)+SUMIFS(veebruar!$DX$1:$DX$999,veebruar!$A$1:$A$999,$A69)+SUMIFS(märts!$DX$1:$DX$1000,märts!$A$1:$A$1000,$A69)+SUMIFS(aprill!$DX$1:$DX$1000,aprill!$A$1:$A$1000,$A69)+SUMIFS(mai!$DX$1:$DX$1000,mai!$A$1:$A$1000,$A69)+SUMIFS(juuni!$DX$1:$DX$1000,juuni!$A$1:$A$1000,$A69)+SUMIFS(juuli!$DX$1:$DX$1000,juuli!$A$1:$A$1000,$A69)+SUMIFS(august!$DX$1:$DX$1000,august!$A$1:$A$1000,$A69)+SUMIFS(september!$DX$1:$DX$1000,september!$A$1:$A$1000,$A69)+SUMIFS(oktoober!$DX$1:$DX$1000,oktoober!$A$1:$A$1000,$A69)+SUMIFS(november!$DX$1:$DX$1000,november!$A$1:$A$1000,$A69)+SUMIFS(detsember!$DX$1:$DX$1000,detsember!$A$1:$A$1000,$A69)</f>
        <v>0</v>
      </c>
      <c r="BB69" s="14">
        <f>SUMIFS(jaanuar!$EA$1:$EA$996,jaanuar!$A$1:$A$996,$A69)+SUMIFS(veebruar!$EA$1:$EA$999,veebruar!$A$1:$A$999,$A69)+SUMIFS(märts!$EA$1:$EA$1000,märts!$A$1:$A$1000,$A69)+SUMIFS(aprill!$EA$1:$EA$1000,aprill!$A$1:$A$1000,$A69)+SUMIFS(mai!$EA$1:$EA$1000,mai!$A$1:$A$1000,$A69)+SUMIFS(juuni!$EA$1:$EA$1000,juuni!$A$1:$A$1000,$A69)+SUMIFS(juuli!$EA$1:$EA$1000,juuli!$A$1:$A$1000,$A69)+SUMIFS(august!$EA$1:$EA$1000,august!$A$1:$A$1000,$A69)+SUMIFS(september!$EA$1:$EA$1000,september!$A$1:$A$1000,$A69)+SUMIFS(oktoober!$EA$1:$EA$1000,oktoober!$A$1:$A$1000,$A69)+SUMIFS(november!$EA$1:$EA$1000,november!$A$1:$A$1000,$A69)+SUMIFS(detsember!$EA$1:$EA$1000,detsember!$A$1:$A$1000,$A69)</f>
        <v>0</v>
      </c>
      <c r="BC69" s="15">
        <f>SUMIFS(jaanuar!$EC$1:$EC$996,jaanuar!$A$1:$A$996,$A69)+SUMIFS(veebruar!$EC$1:$EC$999,veebruar!$A$1:$A$999,$A69)+SUMIFS(märts!$EC$1:$EC$1000,märts!$A$1:$A$1000,$A69)+SUMIFS(aprill!$EC$1:$EC$1000,aprill!$A$1:$A$1000,$A69)+SUMIFS(mai!$EC$1:$EC$1000,mai!$A$1:$A$1000,$A69)+SUMIFS(juuni!$EC$1:$EC$1000,juuni!$A$1:$A$1000,$A69)+SUMIFS(juuli!$EC$1:$EC$1000,juuli!$A$1:$A$1000,$A69)+SUMIFS(august!$EC$1:$EC$1000,august!$A$1:$A$1000,$A69)+SUMIFS(september!$EC$1:$EC$1000,september!$A$1:$A$1000,$A69)+SUMIFS(oktoober!$EC$1:$EC$1000,oktoober!$A$1:$A$1000,$A69)+SUMIFS(november!$EC$1:$EC$1000,november!$A$1:$A$1000,$A69)+SUMIFS(detsember!$EC$1:$EC$1000,detsember!$A$1:$A$1000,$A69)</f>
        <v>0</v>
      </c>
      <c r="BD69" s="14">
        <f>SUMIFS(jaanuar!$EG$1:$EG$996,jaanuar!$A$1:$A$996,$A69)+SUMIFS(veebruar!$EG$1:$EG$999,veebruar!$A$1:$A$999,$A69)+SUMIFS(märts!$EG$1:$EG$1000,märts!$A$1:$A$1000,$A69)+SUMIFS(aprill!$EG$1:$EG$1000,aprill!$A$1:$A$1000,$A69)+SUMIFS(mai!$EG$1:$EG$1000,mai!$A$1:$A$1000,$A69)+SUMIFS(juuni!$EG$1:$EG$1000,juuni!$A$1:$A$1000,$A69)+SUMIFS(juuli!$EG$1:$EG$1000,juuli!$A$1:$A$1000,$A69)+SUMIFS(august!$EG$1:$EG$1000,august!$A$1:$A$1000,$A69)+SUMIFS(september!$EG$1:$EG$1000,september!$A$1:$A$1000,$A69)+SUMIFS(oktoober!$EG$1:$EG$1000,oktoober!$A$1:$A$1000,$A69)+SUMIFS(november!$EG$1:$EG$1000,november!$A$1:$A$1000,$A69)+SUMIFS(detsember!$EG$1:$EG$1000,detsember!$A$1:$A$1000,$A69)</f>
        <v>0</v>
      </c>
      <c r="BE69" s="15">
        <f>SUMIFS(jaanuar!$EI$1:$EI$996,jaanuar!$A$1:$A$996,$A69)+SUMIFS(veebruar!$EI$1:$EI$999,veebruar!$A$1:$A$999,$A69)+SUMIFS(märts!$EI$1:$EI$1000,märts!$A$1:$A$1000,$A69)+SUMIFS(aprill!$EI$1:$EI$1000,aprill!$A$1:$A$1000,$A69)+SUMIFS(mai!$EI$1:$EI$1000,mai!$A$1:$A$1000,$A69)+SUMIFS(juuni!$EI$1:$EI$1000,juuni!$A$1:$A$1000,$A69)+SUMIFS(juuli!$EI$1:$EI$1000,juuli!$A$1:$A$1000,$A69)+SUMIFS(august!$EI$1:$EI$1000,august!$A$1:$A$1000,$A69)+SUMIFS(september!$EI$1:$EI$1000,september!$A$1:$A$1000,$A69)+SUMIFS(oktoober!$EI$1:$EI$1000,oktoober!$A$1:$A$1000,$A69)+SUMIFS(november!$EI$1:$EI$1000,november!$A$1:$A$1000,$A69)+SUMIFS(detsember!$EI$1:$EI$1000,detsember!$A$1:$A$1000,$A69)</f>
        <v>0</v>
      </c>
      <c r="BF69" s="14">
        <f>SUMIFS(jaanuar!$EM$1:$EM$996,jaanuar!$A$1:$A$996,$A69)+SUMIFS(veebruar!$EM$1:$EM$999,veebruar!$A$1:$A$999,$A69)+SUMIFS(märts!$EM$1:$EM$1000,märts!$A$1:$A$1000,$A69)+SUMIFS(aprill!$EM$1:$EM$1000,aprill!$A$1:$A$1000,$A69)+SUMIFS(mai!$EM$1:$EM$1000,mai!$A$1:$A$1000,$A69)+SUMIFS(juuni!$EM$1:$EM$1000,juuni!$A$1:$A$1000,$A69)+SUMIFS(juuli!$EM$1:$EM$1000,juuli!$A$1:$A$1000,$A69)+SUMIFS(august!$EM$1:$EM$1000,august!$A$1:$A$1000,$A69)+SUMIFS(september!$EM$1:$EM$1000,september!$A$1:$A$1000,$A69)+SUMIFS(oktoober!$EM$1:$EM$1000,oktoober!$A$1:$A$1000,$A69)+SUMIFS(november!$EM$1:$EM$1000,november!$A$1:$A$1000,$A69)+SUMIFS(detsember!$EM$1:$EM$1000,detsember!$A$1:$A$1000,$A69)</f>
        <v>0</v>
      </c>
      <c r="BG69" s="15">
        <f>SUMIFS(jaanuar!$EO$1:$EO$996,jaanuar!$A$1:$A$996,$A69)+SUMIFS(veebruar!$EO$1:$EO$999,veebruar!$A$1:$A$999,$A69)+SUMIFS(märts!$EO$1:$EO$1000,märts!$A$1:$A$1000,$A69)+SUMIFS(aprill!$EO$1:$EO$1000,aprill!$A$1:$A$1000,$A69)+SUMIFS(mai!$EO$1:$EO$1000,mai!$A$1:$A$1000,$A69)+SUMIFS(juuni!$EO$1:$EO$1000,juuni!$A$1:$A$1000,$A69)+SUMIFS(juuli!$EO$1:$EO$1000,juuli!$A$1:$A$1000,$A69)+SUMIFS(august!$EO$1:$EO$1000,august!$A$1:$A$1000,$A69)+SUMIFS(september!$EO$1:$EO$1000,september!$A$1:$A$1000,$A69)+SUMIFS(oktoober!$EO$1:$EO$1000,oktoober!$A$1:$A$1000,$A69)+SUMIFS(november!$EO$1:$EO$1000,november!$A$1:$A$1000,$A69)+SUMIFS(detsember!$EO$1:$EO$1000,detsember!$A$1:$A$1000,$A69)</f>
        <v>0</v>
      </c>
      <c r="BH69" s="14">
        <f>SUMIFS(jaanuar!$EW$1:$EW$996,jaanuar!$A$1:$A$996,$A69)+SUMIFS(veebruar!$EW$1:$EW$999,veebruar!$A$1:$A$999,$A69)+SUMIFS(märts!$EW$1:$EW$1000,märts!$A$1:$A$1000,$A69)+SUMIFS(aprill!$EW$1:$EW$1000,aprill!$A$1:$A$1000,$A69)+SUMIFS(mai!$EW$1:$EW$1000,mai!$A$1:$A$1000,$A69)+SUMIFS(juuni!$EW$1:$EW$1000,juuni!$A$1:$A$1000,$A69)+SUMIFS(juuli!$EW$1:$EW$1000,juuli!$A$1:$A$1000,$A69)+SUMIFS(august!$EW$1:$EW$1000,august!$A$1:$A$1000,$A69)+SUMIFS(september!$EW$1:$EW$1000,september!$A$1:$A$1000,$A69)+SUMIFS(oktoober!$EW$1:$EW$1000,oktoober!$A$1:$A$1000,$A69)+SUMIFS(november!$EW$1:$EW$1000,november!$A$1:$A$1000,$A69)+SUMIFS(detsember!$EW$1:$EW$1000,detsember!$A$1:$A$1000,$A69)</f>
        <v>0</v>
      </c>
      <c r="BI69" s="15">
        <f>SUMIFS(jaanuar!$EY$1:$EY$996,jaanuar!$A$1:$A$996,$A69)+SUMIFS(veebruar!$EY$1:$EY$999,veebruar!$A$1:$A$999,$A69)+SUMIFS(märts!$EY$1:$EY$1000,märts!$A$1:$A$1000,$A69)+SUMIFS(aprill!$EY$1:$EY$1000,aprill!$A$1:$A$1000,$A69)+SUMIFS(mai!$EY$1:$EY$1000,mai!$A$1:$A$1000,$A69)+SUMIFS(juuni!$EY$1:$EY$1000,juuni!$A$1:$A$1000,$A69)+SUMIFS(juuli!$EY$1:$EY$1000,juuli!$A$1:$A$1000,$A69)+SUMIFS(august!$EY$1:$EY$1000,august!$A$1:$A$1000,$A69)+SUMIFS(september!$EY$1:$EY$1000,september!$A$1:$A$1000,$A69)+SUMIFS(oktoober!$EY$1:$EY$1000,oktoober!$A$1:$A$1000,$A69)+SUMIFS(november!$EY$1:$EY$1000,november!$A$1:$A$1000,$A69)+SUMIFS(detsember!$EY$1:$EY$1000,detsember!$A$1:$A$1000,$A69)</f>
        <v>0</v>
      </c>
      <c r="BJ69" s="14">
        <f>SUMIFS(jaanuar!$FB$1:$FB$994,jaanuar!$A$1:$A$994,$A69)+SUMIFS(veebruar!$FB$1:$FB$999,veebruar!$A$1:$A$999,$A69)+SUMIFS(märts!$FB$1:$FB$1000,märts!$A$1:$A$1000,$A69)+SUMIFS(aprill!$FB$1:$FB$1000,aprill!$A$1:$A$1000,$A69)+SUMIFS(mai!$FB$1:$FB$1000,mai!$A$1:$A$1000,$A69)+SUMIFS(juuni!$FB$1:$FB$1000,juuni!$A$1:$A$1000,$A69)+SUMIFS(juuli!$FB$1:$FB$1000,juuli!$A$1:$A$1000,$A69)+SUMIFS(august!$FB$1:$FB$1000,august!$A$1:$A$1000,$A69)+SUMIFS(september!$FB$1:$FB$1000,september!$A$1:$A$1000,$A69)+SUMIFS(oktoober!$FB$1:$FB$1000,oktoober!$A$1:$A$1000,$A69)+SUMIFS(november!$FB$1:$FB$1000,november!$A$1:$A$1000,$A69)+SUMIFS(detsember!$FB$1:$FB$1000,detsember!$A$1:$A$1000,$A69)</f>
        <v>0</v>
      </c>
      <c r="BK69" s="15">
        <f>SUMIFS(jaanuar!$FD$1:$FD$996,jaanuar!$A$1:$A$996,$A69)+SUMIFS(veebruar!$FD$1:$FD$999,veebruar!$A$1:$A$999,$A69)+SUMIFS(märts!$FD$1:$FD$1000,märts!$A$1:$A$1000,$A69)+SUMIFS(aprill!$FD$1:$FD$1000,aprill!$A$1:$A$1000,$A69)+SUMIFS(mai!$FD$1:$FD$1000,mai!$A$1:$A$1000,$A69)+SUMIFS(juuni!$FD$1:$FD$1000,juuni!$A$1:$A$1000,$A69)+SUMIFS(juuli!$FD$1:$FD$1000,juuli!$A$1:$A$1000,$A69)+SUMIFS(august!$FD$1:$FD$1000,august!$A$1:$A$1000,$A69)+SUMIFS(september!$FD$1:$FD$1000,september!$A$1:$A$1000,$A69)+SUMIFS(oktoober!$FD$1:$FD$1000,oktoober!$A$1:$A$1000,$A69)+SUMIFS(november!$FD$1:$FD$1000,november!$A$1:$A$1000,$A69)+SUMIFS(detsember!$FD$1:$FD$1000,detsember!$A$1:$A$1000,$A69)</f>
        <v>0</v>
      </c>
    </row>
    <row r="70" spans="1:63" s="22" customFormat="1" x14ac:dyDescent="0.2">
      <c r="A70" s="23" t="str">
        <f t="array" ref="A70">IFERROR(IF(INDEX(jaanuar!$A$5:$A$996,MATCH(0,COUNTIFS($A$2:A69,jaanuar!$A$5:$A$996),0))&lt;&gt;"",INDEX(jaanuar!$A$5:$A$996,MATCH(0,COUNTIFS($A$2:A69,jaanuar!$A$5:$A$996),0)),IF(INDEX(veebruar!$A$5:$A$999,MATCH(0,COUNTIFS($A$2:A69,veebruar!$A$5:$A$999),0))&lt;&gt;"",INDEX(veebruar!$A$5:$A$999,MATCH(0,COUNTIFS($A$2:A69,veebruar!$A$5:$A$999),0)),IF(INDEX(märts!$A$5:$A$1000,MATCH(0,COUNTIFS($A$2:A69,märts!$A$5:$A$1000),0))&lt;&gt;"",INDEX(märts!$A$5:$A$1000,MATCH(0,COUNTIFS($A$2:A69,märts!$A$5:$A$1000),0)),IF(INDEX(aprill!$A$5:$A$1000,MATCH(0,COUNTIFS($A$2:A69,aprill!$A$5:$A$1000),0))&lt;&gt;"",INDEX(aprill!$A$5:$A$1000,MATCH(0,COUNTIFS($A$2:A69,aprill!$A$5:$A$1000),0)),IF(INDEX(mai!$A$5:$A$1000,MATCH(0,COUNTIFS($A$2:A69,mai!$A$5:$A$1000),0))&lt;&gt;"",INDEX(mai!$A$5:$A$1000,MATCH(0,COUNTIFS($A$2:A69,mai!$A$5:$A$1000),0)),IF(INDEX(juuni!$A$5:$A$1000,MATCH(0,COUNTIFS($A$2:A69,juuni!$A$5:$A$1000),0))&lt;&gt;"",INDEX(juuni!$A$5:$A$1000,MATCH(0,COUNTIFS($A$2:A69,juuni!$A$5:$A$1000),0)),IF(INDEX(juuli!$A$5:$A$1000,MATCH(0,COUNTIFS($A$2:A69,juuli!$A$5:$A$1000),0))&lt;&gt;"",INDEX(juuli!$A$5:$A$1000,MATCH(0,COUNTIFS($A$2:A69,juuli!$A$5:$A$1000),0)),IF(INDEX(august!$A$5:$A$1000,MATCH(0,COUNTIFS($A$2:A69,august!$A$5:$A$1000),0))&lt;&gt;"",INDEX(august!$A$5:$A$1000,MATCH(0,COUNTIFS($A$2:A69,august!$A$5:$A$1000),0)),IF(INDEX(september!$A$5:$A$1000,MATCH(0,COUNTIFS($A$2:A69,september!$A$5:$A$1000),0))&lt;&gt;"",INDEX(september!$A$5:$A$1000,MATCH(0,COUNTIFS($A$2:A69,september!$A$5:$A$1000),0)),IF(INDEX(oktoober!$A$5:$A$1000,MATCH(0,COUNTIFS($A$2:A69,oktoober!$A$5:$A$1000),0))&lt;&gt;"",INDEX(oktoober!$A$5:$A$1000,MATCH(0,COUNTIFS($A$2:A69,oktoober!$A$5:$A$1000),0)),IF(INDEX(november!$A$5:$A$1000,MATCH(0,COUNTIFS($A$2:A69,november!$A$5:$A$1000),0))&lt;&gt;"",INDEX(november!$A$5:$A$1000,MATCH(0,COUNTIFS($A$2:A69,november!$A$5:$A$1000),0)),INDEX(detsember!$A$5:$A$1000,MATCH(0,COUNTIFS($A$2:A69,detsember!$A$5:$A$1000),0))))))))))))),"")</f>
        <v/>
      </c>
      <c r="B70" s="51" t="str">
        <f>IFERROR(VLOOKUP($A70,jaanuar!$A$1:$J$996,COLUMN(B$1),FALSE),IFERROR(VLOOKUP($A70,veebruar!$A$1:$K$999,COLUMN(B$1),FALSE),IFERROR(VLOOKUP($A70,märts!$A$1:$J$1000,COLUMN(B$1),FALSE),IFERROR(VLOOKUP($A70,aprill!$A$1:$J$1000,COLUMN(B$1),FALSE),IFERROR(VLOOKUP($A70,mai!$A$1:$J$1000,COLUMN(B$1),FALSE),IFERROR(VLOOKUP($A70,juuni!$A$1:$J$1000,COLUMN(B$1),FALSE),IFERROR(VLOOKUP($A70,juuli!$A$1:$J$1000,COLUMN(B$1),FALSE),IFERROR(VLOOKUP($A70,august!$A$1:$J$1000,COLUMN(B$1),FALSE),IFERROR(VLOOKUP($A70,september!$A$1:$J$1000,COLUMN(B$1),FALSE),IFERROR(VLOOKUP($A70,oktoober!$A$1:$J$1000,COLUMN(B$1),FALSE),IFERROR(VLOOKUP($A70,november!$A$1:$J$1000,COLUMN(B$1),FALSE),IFERROR(VLOOKUP($A70,detsember!$A$1:$J$1000,COLUMN(B$1),FALSE),""))))))))))))</f>
        <v/>
      </c>
      <c r="C70" s="51" t="str">
        <f>IFERROR(VLOOKUP($A70,jaanuar!$A$1:$J$996,COLUMN(C$1),FALSE),IFERROR(VLOOKUP($A70,veebruar!$A$1:$K$999,COLUMN(C$1),FALSE),IFERROR(VLOOKUP($A70,märts!$A$1:$J$1000,COLUMN(C$1),FALSE),IFERROR(VLOOKUP($A70,aprill!$A$1:$J$1000,COLUMN(C$1),FALSE),IFERROR(VLOOKUP($A70,mai!$A$1:$J$1000,COLUMN(C$1),FALSE),IFERROR(VLOOKUP($A70,juuni!$A$1:$J$1000,COLUMN(C$1),FALSE),IFERROR(VLOOKUP($A70,juuli!$A$1:$J$1000,COLUMN(C$1),FALSE),IFERROR(VLOOKUP($A70,august!$A$1:$J$1000,COLUMN(C$1),FALSE),IFERROR(VLOOKUP($A70,september!$A$1:$J$1000,COLUMN(C$1),FALSE),IFERROR(VLOOKUP($A70,oktoober!$A$1:$J$1000,COLUMN(C$1),FALSE),IFERROR(VLOOKUP($A70,november!$A$1:$J$1000,COLUMN(C$1),FALSE),IFERROR(VLOOKUP($A70,detsember!$A$1:$J$1000,COLUMN(C$1),FALSE),""))))))))))))</f>
        <v/>
      </c>
      <c r="D70" s="51" t="str">
        <f>IFERROR(VLOOKUP($A70,jaanuar!$A$1:$J$996,COLUMN(E$1),FALSE),IFERROR(VLOOKUP($A70,veebruar!$A$1:$K$999,COLUMN(E$1),FALSE),IFERROR(VLOOKUP($A70,märts!$A$1:$J$1000,COLUMN(E$1),FALSE),IFERROR(VLOOKUP($A70,aprill!$A$1:$J$1000,COLUMN(E$1),FALSE),IFERROR(VLOOKUP($A70,mai!$A$1:$J$1000,COLUMN(E$1),FALSE),IFERROR(VLOOKUP($A70,juuni!$A$1:$J$1000,COLUMN(E$1),FALSE),IFERROR(VLOOKUP($A70,juuli!$A$1:$J$1000,COLUMN(E$1),FALSE),IFERROR(VLOOKUP($A70,august!$A$1:$J$1000,COLUMN(E$1),FALSE),IFERROR(VLOOKUP($A70,september!$A$1:$J$1000,COLUMN(E$1),FALSE),IFERROR(VLOOKUP($A70,oktoober!$A$1:$J$1000,COLUMN(E$1),FALSE),IFERROR(VLOOKUP($A70,november!$A$1:$J$1000,COLUMN(E$1),FALSE),IFERROR(VLOOKUP($A70,detsember!$A$1:$J$1000,COLUMN(E$1),FALSE),""))))))))))))</f>
        <v/>
      </c>
      <c r="E70" s="51" t="str">
        <f>IFERROR(VLOOKUP($A70,jaanuar!$A$1:$J$996,COLUMN(F$1),FALSE),IFERROR(VLOOKUP($A70,veebruar!$A$1:$K$999,COLUMN(F$1),FALSE),IFERROR(VLOOKUP($A70,märts!$A$1:$J$1000,COLUMN(F$1),FALSE),IFERROR(VLOOKUP($A70,aprill!$A$1:$J$1000,COLUMN(F$1),FALSE),IFERROR(VLOOKUP($A70,mai!$A$1:$J$1000,COLUMN(F$1),FALSE),IFERROR(VLOOKUP($A70,juuni!$A$1:$J$1000,COLUMN(F$1),FALSE),IFERROR(VLOOKUP($A70,juuli!$A$1:$J$1000,COLUMN(F$1),FALSE),IFERROR(VLOOKUP($A70,august!$A$1:$J$1000,COLUMN(F$1),FALSE),IFERROR(VLOOKUP($A70,september!$A$1:$J$1000,COLUMN(F$1),FALSE),IFERROR(VLOOKUP($A70,oktoober!$A$1:$J$1000,COLUMN(F$1),FALSE),IFERROR(VLOOKUP($A70,november!$A$1:$J$1000,COLUMN(F$1),FALSE),IFERROR(VLOOKUP($A70,detsember!$A$1:$J$1000,COLUMN(F$1),FALSE),""))))))))))))</f>
        <v/>
      </c>
      <c r="F70" s="85">
        <f>COUNT((VLOOKUP(A70,jaanuar!A68:FM219,168,FALSE)&gt;0))+COUNT((VLOOKUP(A70,veebruar!A68:FM219,168,FALSE)&gt;0))+COUNT((VLOOKUP(A70,märts!A68:FM219,168,FALSE)&gt;0))+COUNT((VLOOKUP(A70,aprill!A68:FM219,168,FALSE)&gt;0))+COUNT((VLOOKUP(A70,mai!A68:FM219,168,FALSE)&gt;0))+COUNT((VLOOKUP(A70,juuni!A68:FM219,168,FALSE)&gt;0))+COUNT((VLOOKUP(A70,juuli!A68:FM219,168,FALSE)&gt;0))+COUNT((VLOOKUP(A70,august!A68:FM219,168,FALSE)&gt;0))+COUNT((VLOOKUP(A70,september!A68:FM219,168,FALSE)&gt;0))+COUNT((VLOOKUP(A70,november!A68:FM219,168,FALSE)&gt;0))+COUNT((VLOOKUP(A70,detsember!A68:FM219,168,FALSE)&gt;0))</f>
        <v>0</v>
      </c>
      <c r="G70" s="62">
        <f t="shared" si="1"/>
        <v>0</v>
      </c>
      <c r="H70" s="62">
        <f>SUMIFS(jaanuar!$FK$1:$FK$996,jaanuar!$A$1:$A$996,$A70)+SUMIFS(veebruar!$FK$1:$FK$999,veebruar!$A$1:$A$999,$A70)+SUMIFS(märts!$FK$1:$FK$1000,märts!$A$1:$A$1000,$A70)+SUMIFS(aprill!$FK$1:$FK$1000,aprill!$A$1:$A$1000,$A70)+SUMIFS(mai!$FK$1:$FK$1000,mai!$A$1:$A$1000,$A70)+SUMIFS(juuni!$FK$1:$FK$1000,juuni!$A$1:$A$1000,$A70)+SUMIFS(juuli!$FK$1:$FK$1000,juuli!$A$1:$A$1000,$A70)+SUMIFS(august!$FK$1:$FK$1000,august!$A$1:$A$1000,$A70)+SUMIFS(september!$FK$1:$FK$1000,september!$A$1:$A$1000,$A70)+SUMIFS(oktoober!$FK$1:$FK$1000,oktoober!$A$1:$A$1000,$A70)+SUMIFS(november!$FK$1:$FK$1000,november!$A$1:$A$1000,$A70)+SUMIFS(detsember!$FK$1:$FK$1000,detsember!$A$1:$A$1000,$A70)</f>
        <v>0</v>
      </c>
      <c r="I70" s="62">
        <f>SUMIFS(jaanuar!$FL$1:$FL$996,jaanuar!$A$1:$A$996,$A70)+SUMIFS(veebruar!$FL$1:$FL$999,veebruar!$A$1:$A$999,$A70)+SUMIFS(märts!$FL$1:$FL$1000,märts!$A$1:$A$1000,$A70)+SUMIFS(aprill!$FL$1:$FL$1000,aprill!$A$1:$A$1000,$A70)+SUMIFS(mai!$FL$1:$FL$1000,mai!$A$1:$A$1000,$A70)+SUMIFS(juuni!$FL$1:$FL$1000,juuni!$A$1:$A$1000,$A70)+SUMIFS(juuli!$FL$1:$FL$1000,juuli!$A$1:$A$1000,$A70)+SUMIFS(august!$FL$1:$FL$1000,august!$A$1:$A$1000,$A70)+SUMIFS(september!$FL$1:$FL$1000,september!$A$1:$A$1000,$A70)+SUMIFS(oktoober!$FL$1:$FL$1000,oktoober!$A$1:$A$1000,$A70)+SUMIFS(november!$FL$1:$FL$1000,november!$A$1:$A$1000,$A70)+SUMIFS(detsember!$FL$1:$FL$1000,detsember!$A$1:$A$1000,$A70)</f>
        <v>0</v>
      </c>
      <c r="J70" s="12">
        <f>SUMIFS(jaanuar!$L$1:$L$996,jaanuar!$A$1:$A$996,$A70)+SUMIFS(veebruar!$L$1:$L$999,veebruar!$A$1:$A$999,$A70)+SUMIFS(märts!$L$1:$L$1000,märts!$A$1:$A$1000,$A70)+SUMIFS(aprill!$L$1:$L$1000,aprill!$A$1:$A$1000,$A70)+SUMIFS(mai!$L$1:$L$1000,mai!$A$1:$A$1000,$A70)+SUMIFS(juuni!$L$1:$L$1000,juuni!$A$1:$A$1000,$A70)+SUMIFS(juuli!$L$1:$L$1000,juuli!$A$1:$A$1000,$A70)+SUMIFS(august!$L$1:$L$1000,august!$A$1:$A$1000,$A70)+SUMIFS(september!$L$1:$L$1000,september!$A$1:$A$1000,$A70)+SUMIFS(oktoober!$L$1:$L$1000,oktoober!$A$1:$A$1000,$A70)+SUMIFS(november!$L$1:$L$1000,november!$A$1:$A$1000,$A70)+SUMIFS(detsember!$L$1:$L$1000,detsember!$A$1:$A$1000,$A70)</f>
        <v>0</v>
      </c>
      <c r="K70" s="13">
        <f>SUMIFS(jaanuar!$N$1:$N$996,jaanuar!$A$1:$A$996,$A70)+SUMIFS(veebruar!$N$1:$N$999,veebruar!$A$1:$A$999,$A70)+SUMIFS(märts!$N$1:$N$1000,märts!$A$1:$A$1000,$A70)+SUMIFS(aprill!$N$1:$N$1000,aprill!$A$1:$A$1000,$A70)+SUMIFS(mai!$N$1:$N$1000,mai!$A$1:$A$1000,$A70)+SUMIFS(juuni!$N$1:$N$1000,juuni!$A$1:$A$1000,$A70)+SUMIFS(juuli!$N$1:$N$1000,juuli!$A$1:$A$1000,$A70)+SUMIFS(august!$N$1:$N$1000,august!$A$1:$A$1000,$A70)+SUMIFS(september!$N$1:$N$1000,september!$A$1:$A$1000,$A70)+SUMIFS(oktoober!$N$1:$N$1000,oktoober!$A$1:$A$1000,$A70)+SUMIFS(november!$N$1:$N$1000,november!$A$1:$A$1000,$A70)+SUMIFS(detsember!$N$1:$N$1000,detsember!$A$1:$A$1000,$A70)</f>
        <v>0</v>
      </c>
      <c r="L70" s="12">
        <f>SUMIFS(jaanuar!$Q$1:$Q$996,jaanuar!$A$1:$A$996,$A70)+SUMIFS(veebruar!$Q$1:$Q$996,veebruar!$A$1:$A$996,$A70)+SUMIFS(märts!$Q$1:$Q$1000,märts!$A$1:$A$1000,$A70)+SUMIFS(aprill!$Q$1:$Q$1000,aprill!$A$1:$A$1000,$A70)+SUMIFS(mai!$Q$1:$Q$1000,mai!$A$1:$A$1000,$A70)+SUMIFS(juuni!$Q$1:$Q$1000,juuni!$A$1:$A$1000,$A70)+SUMIFS(juuli!$Q$1:$Q$1000,juuli!$A$1:$A$1000,$A70)+SUMIFS(august!$Q$1:$Q$1000,august!$A$1:$A$1000,$A70)+SUMIFS(september!$Q$1:$Q$1000,september!$A$1:$A$1000,$A70)+SUMIFS(oktoober!$Q$1:$Q$1000,oktoober!$A$1:$A$1000,$A70)+SUMIFS(november!$Q$1:$Q$1000,november!$A$1:$A$1000,$A70)+SUMIFS(detsember!$Q$1:$Q$1000,detsember!$A$1:$A$1000,$A70)</f>
        <v>0</v>
      </c>
      <c r="M70" s="13">
        <f>SUMIFS(jaanuar!$S$1:$S$996,jaanuar!$A$1:$A$996,$A70)+SUMIFS(veebruar!$S$1:$S$996,veebruar!$A$1:$A$996,$A70)+SUMIFS(märts!$S$1:$S$1000,märts!$A$1:$A$1000,$A70)+SUMIFS(aprill!$S$1:$S$1000,aprill!$A$1:$A$1000,$A70)+SUMIFS(mai!$S$1:$S$1000,mai!$A$1:$A$1000,$A70)+SUMIFS(juuni!$S$1:$S$1000,juuni!$A$1:$A$1000,$A70)+SUMIFS(juuli!$S$1:$S$1000,juuli!$A$1:$A$1000,$A70)+SUMIFS(august!$S$1:$S$1000,august!$A$1:$A$1000,$A70)+SUMIFS(september!$S$1:$S$1000,september!$A$1:$A$1000,$A70)+SUMIFS(oktoober!$S$1:$S$1000,oktoober!$A$1:$A$1000,$A70)+SUMIFS(november!$S$1:$S$1000,november!$A$1:$A$1000,$A70)+SUMIFS(detsember!$S$1:$S$1000,detsember!$A$1:$A$1000,$A70)</f>
        <v>0</v>
      </c>
      <c r="N70" s="12">
        <f>SUMIFS(jaanuar!$V$1:$V$996,jaanuar!$A$1:$A$996,$A70)+SUMIFS(veebruar!$V$1:$V$999,veebruar!$A$1:$A$999,$A70)+SUMIFS(märts!$V$1:$V$1000,märts!$A$1:$A$1000,$A70)+SUMIFS(aprill!$V$1:$V$1000,aprill!$A$1:$A$1000,$A70)+SUMIFS(mai!$V$1:$V$1000,mai!$A$1:$A$1000,$A70)+SUMIFS(juuni!$V$1:$V$1000,juuni!$A$1:$A$1000,$A70)+SUMIFS(juuli!$V$1:$V$1000,juuli!$A$1:$A$1000,$A70)+SUMIFS(august!$V$1:$V$1000,august!$A$1:$A$1000,$A70)+SUMIFS(september!$V$1:$V$1000,september!$A$1:$A$1000,$A70)+SUMIFS(oktoober!$V$1:$V$1000,oktoober!$A$1:$A$1000,$A70)+SUMIFS(november!$V$1:$V$1000,november!$A$1:$A$1000,$A70)+SUMIFS(detsember!$V$1:$V$1000,detsember!$A$1:$A$1000,$A70)</f>
        <v>0</v>
      </c>
      <c r="O70" s="13">
        <f>SUMIFS(jaanuar!$X$1:$X$996,jaanuar!$A$1:$A$996,$A70)+SUMIFS(veebruar!$X$1:$X$996,veebruar!$A$1:$A$996,$A70)+SUMIFS(märts!$X$1:$X$1000,märts!$A$1:$A$1000,$A70)+SUMIFS(aprill!$X$1:$X$1000,aprill!$A$1:$A$1000,$A70)+SUMIFS(mai!$X$1:$X$1000,mai!$A$1:$A$1000,$A70)+SUMIFS(juuni!$X$1:$X$1000,juuni!$A$1:$A$1000,$A70)+SUMIFS(juuli!$X$1:$X$1000,juuli!$A$1:$A$1000,$A70)+SUMIFS(august!$X$1:$X$1000,august!$A$1:$A$1000,$A70)+SUMIFS(september!$X$1:$X$1000,september!$A$1:$A$1000,$A70)+SUMIFS(oktoober!$X$1:$X$1000,oktoober!$A$1:$A$1000,$A70)+SUMIFS(november!$X$1:$X$1000,november!$A$1:$A$1000,$A70)+SUMIFS(detsember!$X$1:$X$1000,detsember!$A$1:$A$1000,$A70)</f>
        <v>0</v>
      </c>
      <c r="P70" s="14">
        <f>SUMIFS(jaanuar!$AA$1:$AA$996,jaanuar!$A$1:$A$996,$A70)+SUMIFS(veebruar!$AA$1:$AA$999,veebruar!$A$1:$A$999,$A70)+SUMIFS(märts!$AA$1:$AA$1000,märts!$A$1:$A$1000,$A70)+SUMIFS(aprill!$AA$1:$AA$1000,aprill!$A$1:$A$1000,$A70)+SUMIFS(mai!$AA$1:$AA$1000,mai!$A$1:$A$1000,$A70)+SUMIFS(juuni!$AA$1:$AA$1000,juuni!$A$1:$A$1000,$A70)+SUMIFS(juuli!$AA$1:$AA$1000,juuli!$A$1:$A$1000,$A70)+SUMIFS(august!$AA$1:$AA$1000,august!$A$1:$A$1000,$A70)+SUMIFS(september!$AA$1:$AA$1000,september!$A$1:$A$1000,$A70)+SUMIFS(oktoober!$AA$1:$AA$1000,oktoober!$A$1:$A$1000,$A70)+SUMIFS(november!$AA$1:$AA$1000,november!$A$1:$A$1000,$A70)+SUMIFS(detsember!$AA$1:$AA$1000,detsember!$A$1:$A$1000,$A70)</f>
        <v>0</v>
      </c>
      <c r="Q70" s="15">
        <f>SUMIFS(jaanuar!$AC$1:$AC$996,jaanuar!$A$1:$A$996,$A70)+SUMIFS(veebruar!$AC$1:$AC$996,veebruar!$A$1:$A$996,$A70)+SUMIFS(märts!$AC$1:$AC$1000,märts!$A$1:$A$1000,$A70)+SUMIFS(aprill!$AC$1:$AC$1000,aprill!$A$1:$A$1000,$A70)+SUMIFS(mai!$AC$1:$AC$1000,mai!$A$1:$A$1000,$A70)+SUMIFS(juuni!$AC$1:$AC$1000,juuni!$A$1:$A$1000,$A70)+SUMIFS(juuli!$AC$1:$AC$1000,juuli!$A$1:$A$1000,$A70)+SUMIFS(august!$AC$1:$AC$1000,august!$A$1:$A$1000,$A70)+SUMIFS(september!$AC$1:$AC$1000,september!$A$1:$A$1000,$A70)+SUMIFS(oktoober!$AC$1:$AC$1000,oktoober!$A$1:$A$1000,$A70)+SUMIFS(november!$AC$1:$AC$1000,november!$A$1:$A$1000,$A70)+SUMIFS(detsember!$AC$1:$AC$1000,detsember!$A$1:$A$1000,$A70)</f>
        <v>0</v>
      </c>
      <c r="R70" s="14">
        <f>SUMIFS(jaanuar!$AF$1:$AF$996,jaanuar!$A$1:$A$996,$A70)+SUMIFS(veebruar!$AF$1:$AF$999,veebruar!$A$1:$A$999,$A70)+SUMIFS(märts!$AF$1:$AF$1000,märts!$A$1:$A$1000,$A70)+SUMIFS(aprill!$AF$1:$AF$1000,aprill!$A$1:$A$1000,$A70)+SUMIFS(mai!$AF$1:$AF$1000,mai!$A$1:$A$1000,$A70)+SUMIFS(juuni!$AF$1:$AF$1000,juuni!$A$1:$A$1000,$A70)+SUMIFS(juuli!$AF$1:$AF$1000,juuli!$A$1:$A$1000,$A70)+SUMIFS(august!$AF$1:$AF$1000,august!$A$1:$A$1000,$A70)+SUMIFS(september!$AF$1:$AF$1000,september!$A$1:$A$1000,$A70)+SUMIFS(oktoober!$AF$1:$AF$1000,oktoober!$A$1:$A$1000,$A70)+SUMIFS(november!$AF$1:$AF$1000,november!$A$1:$A$1000,$A70)+SUMIFS(detsember!$AF$1:$AF$1000,detsember!$A$1:$A$1000,$A70)</f>
        <v>0</v>
      </c>
      <c r="S70" s="15">
        <f>SUMIFS(jaanuar!$AH$1:$AH$996,jaanuar!$A$1:$A$996,$A70)+SUMIFS(veebruar!$AH$1:$AH$996,veebruar!$A$1:$A$996,$A70)+SUMIFS(märts!$AH$1:$AH$1000,märts!$A$1:$A$1000,$A70)+SUMIFS(aprill!$AH$1:$AH$1000,aprill!$A$1:$A$1000,$A70)+SUMIFS(mai!$AH$1:$AH$1000,mai!$A$1:$A$1000,$A70)+SUMIFS(juuni!$AH$1:$AH$1000,juuni!$A$1:$A$1000,$A70)+SUMIFS(juuli!$AH$1:$AH$1000,juuli!$A$1:$A$1000,$A70)+SUMIFS(august!$AH$1:$AH$1000,august!$A$1:$A$1000,$A70)+SUMIFS(september!$AH$1:$AH$1000,september!$A$1:$A$1000,$A70)+SUMIFS(oktoober!$AH$1:$AH$1000,oktoober!$A$1:$A$1000,$A70)+SUMIFS(november!$AH$1:$AH$1000,november!$A$1:$A$1000,$A70)+SUMIFS(detsember!$AH$1:$AH$1000,detsember!$A$1:$A$1000,$A70)</f>
        <v>0</v>
      </c>
      <c r="T70" s="14">
        <f>SUMIFS(jaanuar!$AK$1:$AK$996,jaanuar!$A$1:$A$996,$A70)+SUMIFS(veebruar!$AK$1:$AK$999,veebruar!$A$1:$A$999,$A70)+SUMIFS(märts!$AK$1:$AK$1000,märts!$A$1:$A$1000,$A70)+SUMIFS(aprill!$AK$1:$AK$1000,aprill!$A$1:$A$1000,$A70)+SUMIFS(mai!$AK$1:$AK$1000,mai!$A$1:$A$1000,$A70)+SUMIFS(juuni!$AK$1:$AK$1000,juuni!$A$1:$A$1000,$A70)+SUMIFS(juuli!$AK$1:$AK$1000,juuli!$A$1:$A$1000,$A70)+SUMIFS(august!$AK$1:$AK$1000,august!$A$1:$A$1000,$A70)+SUMIFS(september!$AK$1:$AK$1000,september!$A$1:$A$1000,$A70)+SUMIFS(oktoober!$AK$1:$AK$1000,oktoober!$A$1:$A$1000,$A70)+SUMIFS(november!$AK$1:$AK$1000,november!$A$1:$A$1000,$A70)+SUMIFS(detsember!$AK$1:$AK$1000,detsember!$A$1:$A$1000,$A70)</f>
        <v>0</v>
      </c>
      <c r="U70" s="15">
        <f>SUMIFS(jaanuar!$AM$1:$AM$996,jaanuar!$A$1:$A$996,$A70)+SUMIFS(veebruar!$AM$1:$AM$999,veebruar!$A$1:$A$999,$A70)+SUMIFS(märts!$AM$1:$AM$1000,märts!$A$1:$A$1000,$A70)+SUMIFS(aprill!$AM$1:$AM$1000,aprill!$A$1:$A$1000,$A70)+SUMIFS(mai!$AM$1:$AM$1000,mai!$A$1:$A$1000,$A70)+SUMIFS(juuni!$AM$1:$AM$1000,juuni!$A$1:$A$1000,$A70)+SUMIFS(juuli!$AM$1:$AM$1000,juuli!$A$1:$A$1000,$A70)+SUMIFS(august!$AM$1:$AM$1000,august!$A$1:$A$1000,$A70)+SUMIFS(september!$AM$1:$AM$1000,september!$A$1:$A$1000,$A70)+SUMIFS(oktoober!$AM$1:$AM$1000,oktoober!$A$1:$A$1000,$A70)+SUMIFS(november!$AM$1:$AM$1000,november!$A$1:$A$1000,$A70)+SUMIFS(detsember!$AM$1:$AM$1000,detsember!$A$1:$A$1000,$A70)</f>
        <v>0</v>
      </c>
      <c r="V70" s="14">
        <f>SUMIFS(jaanuar!$AP$1:$AP$996,jaanuar!$A$1:$A$996,$A70)+SUMIFS(veebruar!$AP$1:$AP$999,veebruar!$A$1:$A$999,$A70)+SUMIFS(märts!$AP$1:$AP$1000,märts!$A$1:$A$1000,$A70)+SUMIFS(aprill!$AP$1:$AP$1000,aprill!$A$1:$A$1000,$A70)+SUMIFS(mai!$AP$1:$AP$1000,mai!$A$1:$A$1000,$A70)+SUMIFS(juuni!$AP$1:$AP$1000,juuni!$A$1:$A$1000,$A70)+SUMIFS(juuli!$AP$1:$AP$1000,juuli!$A$1:$A$1000,$A70)+SUMIFS(august!$AP$1:$AP$1000,august!$A$1:$A$1000,$A70)+SUMIFS(september!$AP$1:$AP$1000,september!$A$1:$A$1000,$A70)+SUMIFS(oktoober!$AP$1:$AP$1000,oktoober!$A$1:$A$1000,$A70)+SUMIFS(november!$AP$1:$AP$1000,november!$A$1:$A$1000,$A70)+SUMIFS(detsember!$AP$1:$AP$1000,detsember!$A$1:$A$1000,$A70)</f>
        <v>0</v>
      </c>
      <c r="W70" s="15">
        <f>SUMIFS(jaanuar!$AR$1:$AR$996,jaanuar!$A$1:$A$996,$A70)+SUMIFS(veebruar!$AR$1:$AR$999,veebruar!$A$1:$A$999,$A70)+SUMIFS(märts!$AR$1:$AR$1000,märts!$A$1:$A$1000,$A70)+SUMIFS(aprill!$AR$1:$AR$1000,aprill!$A$1:$A$1000,$A70)+SUMIFS(mai!$AR$1:$AR$1000,mai!$A$1:$A$1000,$A70)+SUMIFS(juuni!$AR$1:$AR$1000,juuni!$A$1:$A$1000,$A70)+SUMIFS(juuli!$AR$1:$AR$1000,juuli!$A$1:$A$1000,$A70)+SUMIFS(august!$AR$1:$AR$1000,august!$A$1:$A$1000,$A70)+SUMIFS(september!$AR$1:$AR$1000,september!$A$1:$A$1000,$A70)+SUMIFS(oktoober!$AR$1:$AR$1000,oktoober!$A$1:$A$1000,$A70)+SUMIFS(november!$AR$1:$AR$1000,november!$A$1:$A$1000,$A70)+SUMIFS(detsember!$AR$1:$AR$1000,detsember!$A$1:$A$1000,$A70)</f>
        <v>0</v>
      </c>
      <c r="X70" s="14">
        <f>SUMIFS(jaanuar!$AU$1:$AU$996,jaanuar!$A$1:$A$996,$A70)+SUMIFS(veebruar!$AU$1:$AU$999,veebruar!$A$1:$A$999,$A70)+SUMIFS(märts!$AU$1:$AU$1000,märts!$A$1:$A$1000,$A70)+SUMIFS(aprill!$AU$1:$AU$1000,aprill!$A$1:$A$1000,$A70)+SUMIFS(mai!$AU$1:$AU$1000,mai!$A$1:$A$1000,$A70)+SUMIFS(juuni!$AU$1:$AU$1000,juuni!$A$1:$A$1000,$A70)+SUMIFS(juuli!$AU$1:$AU$1000,juuli!$A$1:$A$1000,$A70)+SUMIFS(august!$AU$1:$AU$1000,august!$A$1:$A$1000,$A70)+SUMIFS(september!$AU$1:$AU$1000,september!$A$1:$A$1000,$A70)+SUMIFS(oktoober!$AU$1:$AU$1000,oktoober!$A$1:$A$1000,$A70)+SUMIFS(november!$AU$1:$AU$1000,november!$A$1:$A$1000,$A70)+SUMIFS(detsember!$AU$1:$AU$1000,detsember!$A$1:$A$1000,$A70)</f>
        <v>0</v>
      </c>
      <c r="Y70" s="15">
        <f>SUMIFS(jaanuar!$AW$1:$AW$996,jaanuar!$A$1:$A$996,$A70)+SUMIFS(veebruar!$AW$1:$AW$999,veebruar!$A$1:$A$999,$A70)+SUMIFS(märts!$AW$1:$AW$1000,märts!$A$1:$A$1000,$A70)+SUMIFS(aprill!$AW$1:$AW$1000,aprill!$A$1:$A$1000,$A70)+SUMIFS(mai!$AW$1:$AW$1000,mai!$A$1:$A$1000,$A70)+SUMIFS(juuni!$AW$1:$AW$1000,juuni!$A$1:$A$1000,$A70)+SUMIFS(juuli!$AW$1:$AW$1000,juuli!$A$1:$A$1000,$A70)+SUMIFS(august!$AW$1:$AW$1000,august!$A$1:$A$1000,$A70)+SUMIFS(september!$AW$1:$AW$1000,september!$A$1:$A$1000,$A70)+SUMIFS(oktoober!$AW$1:$AW$1000,oktoober!$A$1:$A$1000,$A70)+SUMIFS(november!$AW$1:$AW$1000,november!$A$1:$A$1000,$A70)+SUMIFS(detsember!$AW$1:$AW$1000,detsember!$A$1:$A$1000,$A70)</f>
        <v>0</v>
      </c>
      <c r="Z70" s="14">
        <f>SUMIFS(jaanuar!$BA$1:$BA$996,jaanuar!$A$1:$A$996,$A70)+SUMIFS(veebruar!$BA$1:$BA$999,veebruar!$A$1:$A$999,$A70)+SUMIFS(märts!$BA$1:$BA$1000,märts!$A$1:$A$1000,$A70)+SUMIFS(aprill!$BA$1:$BA$1000,aprill!$A$1:$A$1000,$A70)+SUMIFS(mai!$BA$1:$BA$1000,mai!$A$1:$A$1000,$A70)+SUMIFS(juuni!$BA$1:$BA$1000,juuni!$A$1:$A$1000,$A70)+SUMIFS(juuli!$BA$1:$BA$1000,juuli!$A$1:$A$1000,$A70)+SUMIFS(august!$BA$1:$BA$1000,august!$A$1:$A$1000,$A70)+SUMIFS(september!$BA$1:$BA$1000,september!$A$1:$A$1000,$A70)+SUMIFS(oktoober!$BA$1:$BA$1000,oktoober!$A$1:$A$1000,$A70)+SUMIFS(november!$BA$1:$BA$1000,november!$A$1:$A$1000,$A70)+SUMIFS(detsember!$BA$1:$BA$1000,detsember!$A$1:$A$1000,$A70)</f>
        <v>0</v>
      </c>
      <c r="AA70" s="15">
        <f>SUMIFS(jaanuar!$BC$1:$BC$996,jaanuar!$A$1:$A$996,$A70)+SUMIFS(veebruar!$BC$1:$BC$999,veebruar!$A$1:$A$999,$A70)+SUMIFS(märts!$BC$1:$BC$1000,märts!$A$1:$A$1000,$A70)+SUMIFS(aprill!$BC$1:$BC$1000,aprill!$A$1:$A$1000,$A70)+SUMIFS(mai!$BC$1:$BC$1000,mai!$A$1:$A$1000,$A70)+SUMIFS(juuni!$BC$1:$BC$1000,juuni!$A$1:$A$1000,$A70)+SUMIFS(juuli!$BC$1:$BC$1000,juuli!$A$1:$A$1000,$A70)+SUMIFS(august!$BC$1:$BC$1000,august!$A$1:$A$1000,$A70)+SUMIFS(september!$BC$1:$BC$1000,september!$A$1:$A$1000,$A70)+SUMIFS(oktoober!$BC$1:$BC$1000,oktoober!$A$1:$A$1000,$A70)+SUMIFS(november!$BC$1:$BC$1000,november!$A$1:$A$1000,$A70)+SUMIFS(detsember!$BC$1:$BC$1000,detsember!$A$1:$A$1000,$A70)</f>
        <v>0</v>
      </c>
      <c r="AB70" s="14">
        <f>SUMIFS(jaanuar!$BJ$1:$BJ$996,jaanuar!$A$1:$A$996,$A70)+SUMIFS(veebruar!$BJ$1:$BJ$999,veebruar!$A$1:$A$999,$A70)+SUMIFS(märts!$BJ$1:$BJ$1000,märts!$A$1:$A$1000,$A70)+SUMIFS(aprill!$BJ$1:$BJ$1000,aprill!$A$1:$A$1000,$A70)+SUMIFS(mai!$BJ$1:$BJ$1000,mai!$A$1:$A$1000,$A70)+SUMIFS(juuni!$BJ$1:$BJ$1000,juuni!$A$1:$A$1000,$A70)+SUMIFS(juuli!$BJ$1:$BJ$1000,juuli!$A$1:$A$1000,$A70)+SUMIFS(august!$BJ$1:$BJ$1000,august!$A$1:$A$1000,$A70)+SUMIFS(september!$BJ$1:$BJ$1000,september!$A$1:$A$1000,$A70)+SUMIFS(oktoober!$BJ$1:$BJ$1000,oktoober!$A$1:$A$1000,$A70)+SUMIFS(november!$BJ$1:$BJ$1000,november!$A$1:$A$1000,$A70)+SUMIFS(detsember!$BJ$1:$BJ$1000,detsember!$A$1:$A$1000,$A70)</f>
        <v>0</v>
      </c>
      <c r="AC70" s="15">
        <f>SUMIFS(jaanuar!$BL$1:$BL$996,jaanuar!$A$1:$A$996,$A70)+SUMIFS(veebruar!$BL$1:$BL$999,veebruar!$A$1:$A$999,$A70)+SUMIFS(märts!$BL$1:$BL$1000,märts!$A$1:$A$1000,$A70)+SUMIFS(aprill!$BL$1:$BL$1000,aprill!$A$1:$A$1000,$A70)+SUMIFS(mai!$BL$1:$BL$1000,mai!$A$1:$A$1000,$A70)+SUMIFS(juuni!$BL$1:$BL$1000,juuni!$A$1:$A$1000,$A70)+SUMIFS(juuli!$BL$1:$BL$1000,juuli!$A$1:$A$1000,$A70)+SUMIFS(august!$BL$1:$BL$1000,august!$A$1:$A$1000,$A70)+SUMIFS(september!$BL$1:$BL$1000,september!$A$1:$A$1000,$A70)+SUMIFS(oktoober!$BL$1:$BL$1000,oktoober!$A$1:$A$1000,$A70)+SUMIFS(november!$BL$1:$BL$1000,november!$A$1:$A$1000,$A70)+SUMIFS(detsember!$BL$1:$BL$1000,detsember!$A$1:$A$1000,$A70)</f>
        <v>0</v>
      </c>
      <c r="AD70" s="14">
        <f>SUMIFS(jaanuar!$BO$1:$BO$996,jaanuar!$A$1:$A$996,$A70)+SUMIFS(veebruar!$BO$1:$BO$999,veebruar!$A$1:$A$999,$A70)+SUMIFS(märts!$BO$1:$BO$1000,märts!$A$1:$A$1000,$A70)+SUMIFS(aprill!$BO$1:$BO$1000,aprill!$A$1:$A$1000,$A70)+SUMIFS(mai!$BO$1:$BO$1000,mai!$A$1:$A$1000,$A70)+SUMIFS(juuni!$BO$1:$BO$1000,juuni!$A$1:$A$1000,$A70)+SUMIFS(juuli!$BO$1:$BO$1000,juuli!$A$1:$A$1000,$A70)+SUMIFS(august!$BO$1:$BO$1000,august!$A$1:$A$1000,$A70)+SUMIFS(september!$BO$1:$BO$1000,september!$A$1:$A$1000,$A70)+SUMIFS(oktoober!$BO$1:$BO$1000,oktoober!$A$1:$A$1000,$A70)+SUMIFS(november!$BO$1:$BO$1000,november!$A$1:$A$1000,$A70)+SUMIFS(detsember!$BO$1:$BO$1000,detsember!$A$1:$A$1000,$A70)</f>
        <v>0</v>
      </c>
      <c r="AE70" s="15">
        <f>SUMIFS(jaanuar!$BQ$1:$BQ$996,jaanuar!$A$1:$A$996,$A70)+SUMIFS(veebruar!$BQ$1:$BQ$999,veebruar!$A$1:$A$999,$A70)+SUMIFS(märts!$BQ$1:$BQ$1000,märts!$A$1:$A$1000,$A70)+SUMIFS(aprill!$BQ$1:$BQ$1000,aprill!$A$1:$A$1000,$A70)+SUMIFS(mai!$BQ$1:$BQ$1000,mai!$A$1:$A$1000,$A70)+SUMIFS(juuni!$BQ$1:$BQ$1000,juuni!$A$1:$A$1000,$A70)+SUMIFS(juuli!$BQ$1:$BQ$1000,juuli!$A$1:$A$1000,$A70)+SUMIFS(august!$BQ$1:$BQ$1000,august!$A$1:$A$1000,$A70)+SUMIFS(september!$BQ$1:$BQ$1000,september!$A$1:$A$1000,$A70)+SUMIFS(oktoober!$BQ$1:$BQ$1000,oktoober!$A$1:$A$1000,$A70)+SUMIFS(november!$BQ$1:$BQ$1000,november!$A$1:$A$1000,$A70)+SUMIFS(detsember!$BQ$1:$BQ$1000,detsember!$A$1:$A$1000,$A70)</f>
        <v>0</v>
      </c>
      <c r="AF70" s="14">
        <f>SUMIFS(jaanuar!$BT$1:$BT$996,jaanuar!$A$1:$A$996,$A70)+SUMIFS(veebruar!$BT$1:$BT$999,veebruar!$A$1:$A$999,$A70)+SUMIFS(märts!$BT$1:$BT$1000,märts!$A$1:$A$1000,$A70)+SUMIFS(aprill!$BT$1:$BT$1000,aprill!$A$1:$A$1000,$A70)+SUMIFS(mai!$BT$1:$BT$1000,mai!$A$1:$A$1000,$A70)+SUMIFS(juuni!$BT$1:$BT$1000,juuni!$A$1:$A$1000,$A70)+SUMIFS(juuli!$BT$1:$BT$1000,juuli!$A$1:$A$1000,$A70)+SUMIFS(august!$BT$1:$BT$1000,august!$A$1:$A$1000,$A70)+SUMIFS(september!$BT$1:$BT$1000,september!$A$1:$A$1000,$A70)+SUMIFS(oktoober!$BT$1:$BT$1000,oktoober!$A$1:$A$1000,$A70)+SUMIFS(november!$BT$1:$BT$1000,november!$A$1:$A$1000,$A70)+SUMIFS(detsember!$BT$1:$BT$1000,detsember!$A$1:$A$1000,$A70)</f>
        <v>0</v>
      </c>
      <c r="AG70" s="15">
        <f>SUMIFS(jaanuar!$BV$1:$BV$996,jaanuar!$A$1:$A$996,$A70)+SUMIFS(veebruar!$BV$1:$BV$999,veebruar!$A$1:$A$999,$A70)+SUMIFS(märts!$BV$1:$BV$1000,märts!$A$1:$A$1000,$A70)+SUMIFS(aprill!$BV$1:$BV$1000,aprill!$A$1:$A$1000,$A70)+SUMIFS(mai!$BV$1:$BV$1000,mai!$A$1:$A$1000,$A70)+SUMIFS(juuni!$BV$1:$BV$1000,juuni!$A$1:$A$1000,$A70)+SUMIFS(juuli!$BV$1:$BV$1000,juuli!$A$1:$A$1000,$A70)+SUMIFS(august!$BV$1:$BV$1000,august!$A$1:$A$1000,$A70)+SUMIFS(september!$BV$1:$BV$1000,september!$A$1:$A$1000,$A70)+SUMIFS(oktoober!$BV$1:$BV$1000,oktoober!$A$1:$A$1000,$A70)+SUMIFS(november!$BV$1:$BV$1000,november!$A$1:$A$1000,$A70)+SUMIFS(detsember!$BV$1:$BV$1000,detsember!$A$1:$A$1000,$A70)</f>
        <v>0</v>
      </c>
      <c r="AH70" s="14">
        <f>SUMIFS(jaanuar!$BY$1:$BY$996,jaanuar!$A$1:$A$996,$A70)+SUMIFS(veebruar!$BY$1:$BY$999,veebruar!$A$1:$A$999,$A70)+SUMIFS(märts!$BY$1:$BY$1000,märts!$A$1:$A$1000,$A70)+SUMIFS(aprill!$BY$1:$BY$1000,aprill!$A$1:$A$1000,$A70)+SUMIFS(mai!$BY$1:$BY$1000,mai!$A$1:$A$1000,$A70)+SUMIFS(juuni!$BY$1:$BY$1000,juuni!$A$1:$A$1000,$A70)+SUMIFS(juuli!$BY$1:$BY$1000,juuli!$A$1:$A$1000,$A70)+SUMIFS(august!$BY$1:$BY$1000,august!$A$1:$A$1000,$A70)+SUMIFS(september!$BY$1:$BY$1000,september!$A$1:$A$1000,$A70)+SUMIFS(oktoober!$BY$1:$BY$1000,oktoober!$A$1:$A$1000,$A70)+SUMIFS(november!$BY$1:$BY$1000,november!$A$1:$A$1000,$A70)+SUMIFS(detsember!$BY$1:$BY$1000,detsember!$A$1:$A$1000,$A70)</f>
        <v>0</v>
      </c>
      <c r="AI70" s="15">
        <f>SUMIFS(jaanuar!$CA$1:$CA$996,jaanuar!$A$1:$A$996,$A70)+SUMIFS(veebruar!$CA$1:$CA$999,veebruar!$A$1:$A$999,$A70)+SUMIFS(märts!$CA$1:$CA$1000,märts!$A$1:$A$1000,$A70)+SUMIFS(aprill!$CA$1:$CA$1000,aprill!$A$1:$A$1000,$A70)+SUMIFS(mai!$CA$1:$CA$1000,mai!$A$1:$A$1000,$A70)+SUMIFS(juuni!$CA$1:$CA$1000,juuni!$A$1:$A$1000,$A70)+SUMIFS(juuli!$CA$1:$CA$1000,juuli!$A$1:$A$1000,$A70)+SUMIFS(august!$CA$1:$CA$1000,august!$A$1:$A$1000,$A70)+SUMIFS(september!$CA$1:$CA$1000,september!$A$1:$A$1000,$A70)+SUMIFS(oktoober!$CA$1:$CA$1000,oktoober!$A$1:$A$1000,$A70)+SUMIFS(november!$CA$1:$CA$1000,november!$A$1:$A$1000,$A70)+SUMIFS(detsember!$CA$1:$CA$1000,detsember!$A$1:$A$1000,$A70)</f>
        <v>0</v>
      </c>
      <c r="AJ70" s="14">
        <f>SUMIFS(jaanuar!$CD$1:$CD$996,jaanuar!$A$1:$A$996,$A70)+SUMIFS(veebruar!$CD$1:$CD$999,veebruar!$A$1:$A$999,$A70)+SUMIFS(märts!$CD$1:$CD$1000,märts!$A$1:$A$1000,$A70)+SUMIFS(aprill!$CD$1:$CD$1000,aprill!$A$1:$A$1000,$A70)+SUMIFS(mai!$CD$1:$CD$1000,mai!$A$1:$A$1000,$A70)+SUMIFS(juuni!$CD$1:$CD$1000,juuni!$A$1:$A$1000,$A70)+SUMIFS(juuli!$CD$1:$CD$1000,juuli!$A$1:$A$1000,$A70)+SUMIFS(august!$CD$1:$CD$1000,august!$A$1:$A$1000,$A70)+SUMIFS(september!$CD$1:$CD$1000,september!$A$1:$A$1000,$A70)+SUMIFS(oktoober!$CD$1:$CD$1000,oktoober!$A$1:$A$1000,$A70)+SUMIFS(november!$CD$1:$CD$1000,november!$A$1:$A$1000,$A70)+SUMIFS(detsember!$CD$1:$CD$1000,detsember!$A$1:$A$1000,$A70)</f>
        <v>0</v>
      </c>
      <c r="AK70" s="15">
        <f>SUMIFS(jaanuar!$CF$1:$CF$996,jaanuar!$A$1:$A$996,$A70)+SUMIFS(veebruar!$CF$1:$CF$999,veebruar!$A$1:$A$999,$A70)+SUMIFS(märts!$CF$1:$CF$1000,märts!$A$1:$A$1000,$A70)+SUMIFS(aprill!$CF$1:$CF$1000,aprill!$A$1:$A$1000,$A70)+SUMIFS(mai!$CF$1:$CF$1000,mai!$A$1:$A$1000,$A70)+SUMIFS(juuni!$CF$1:$CF$1000,juuni!$A$1:$A$1000,$A70)+SUMIFS(juuli!$CF$1:$CF$1000,juuli!$A$1:$A$1000,$A70)+SUMIFS(august!$CF$1:$CF$1000,august!$A$1:$A$1000,$A70)+SUMIFS(september!$CF$1:$CF$1000,september!$A$1:$A$1000,$A70)+SUMIFS(oktoober!$CF$1:$CF$1000,oktoober!$A$1:$A$1000,$A70)+SUMIFS(november!$CF$1:$CF$1000,november!$A$1:$A$1000,$A70)+SUMIFS(detsember!$CF$1:$CF$1000,detsember!$A$1:$A$1000,$A70)</f>
        <v>0</v>
      </c>
      <c r="AL70" s="14">
        <f>SUMIFS(jaanuar!$CJ$1:$CJ$996,jaanuar!$A$1:$A$996,$A70)+SUMIFS(veebruar!$CJ$1:$CJ$999,veebruar!$A$1:$A$999,$A70)+SUMIFS(märts!$CJ$1:$CJ$1000,märts!$A$1:$A$1000,$A70)+SUMIFS(aprill!$CJ$1:$CJ$1000,aprill!$A$1:$A$1000,$A70)+SUMIFS(mai!$CJ$1:$CJ$1000,mai!$A$1:$A$1000,$A70)+SUMIFS(juuni!$CJ$1:$CJ$1000,juuni!$A$1:$A$1000,$A70)+SUMIFS(juuli!$CJ$1:$CJ$1000,juuli!$A$1:$A$1000,$A70)+SUMIFS(august!$CJ$1:$CJ$1000,august!$A$1:$A$1000,$A70)+SUMIFS(september!$CJ$1:$CJ$1000,september!$A$1:$A$1000,$A70)+SUMIFS(oktoober!$CJ$1:$CJ$1000,oktoober!$A$1:$A$1000,$A70)+SUMIFS(november!$CJ$1:$CJ$1000,november!$A$1:$A$1000,$A70)+SUMIFS(detsember!$CJ$1:$CJ$1000,detsember!$A$1:$A$1000,$A70)</f>
        <v>0</v>
      </c>
      <c r="AM70" s="15">
        <f>SUMIFS(jaanuar!$CL$1:$CL$996,jaanuar!$A$1:$A$996,$A70)+SUMIFS(veebruar!$CL$1:$CL$999,veebruar!$A$1:$A$999,$A70)+SUMIFS(märts!$CL$1:$CL$1000,märts!$A$1:$A$1000,$A70)+SUMIFS(aprill!$CL$1:$CL$1000,aprill!$A$1:$A$1000,$A70)+SUMIFS(mai!$CL$1:$CL$1000,mai!$A$1:$A$1000,$A70)+SUMIFS(juuni!$CL$1:$CL$1000,juuni!$A$1:$A$1000,$A70)+SUMIFS(juuli!$CL$1:$CL$1000,juuli!$A$1:$A$1000,$A70)+SUMIFS(august!$CL$1:$CL$1000,august!$A$1:$A$1000,$A70)+SUMIFS(september!$CL$1:$CL$1000,september!$A$1:$A$1000,$A70)+SUMIFS(oktoober!$CL$1:$CL$1000,oktoober!$A$1:$A$1000,$A70)+SUMIFS(november!$CL$1:$CL$1000,november!$A$1:$A$1000,$A70)+SUMIFS(detsember!$CL$1:$CL$1000,detsember!$A$1:$A$1000,$A70)</f>
        <v>0</v>
      </c>
      <c r="AN70" s="14">
        <f>SUMIFS(jaanuar!$CO$1:$CO$996,jaanuar!$A$1:$A$996,$A70)+SUMIFS(veebruar!$CO$1:$CO$999,veebruar!$A$1:$A$999,$A70)+SUMIFS(märts!$CO$1:$CO$1000,märts!$A$1:$A$1000,$A70)+SUMIFS(aprill!$CO$1:$CO$1000,aprill!$A$1:$A$1000,$A70)+SUMIFS(mai!$CO$1:$CO$1000,mai!$A$1:$A$1000,$A70)+SUMIFS(juuni!$CO$1:$CO$1000,juuni!$A$1:$A$1000,$A70)+SUMIFS(juuli!$CO$1:$CO$1000,juuli!$A$1:$A$1000,$A70)+SUMIFS(august!$CO$1:$CO$1000,august!$A$1:$A$1000,$A70)+SUMIFS(september!$CO$1:$CO$1000,september!$A$1:$A$1000,$A70)+SUMIFS(oktoober!$CO$1:$CO$1000,oktoober!$A$1:$A$1000,$A70)+SUMIFS(november!$CO$1:$CO$1000,november!$A$1:$A$1000,$A70)+SUMIFS(detsember!$CO$1:$CO$1000,detsember!$A$1:$A$1000,$A70)</f>
        <v>0</v>
      </c>
      <c r="AO70" s="15">
        <f>SUMIFS(jaanuar!$CQ$1:$CQ$996,jaanuar!$A$1:$A$996,$A70)+SUMIFS(veebruar!$CQ$1:$CQ$999,veebruar!$A$1:$A$999,$A70)+SUMIFS(märts!$CQ$1:$CQ$1000,märts!$A$1:$A$1000,$A70)+SUMIFS(aprill!$CQ$1:$CQ$1000,aprill!$A$1:$A$1000,$A70)+SUMIFS(mai!$CQ$1:$CQ$1000,mai!$A$1:$A$1000,$A70)+SUMIFS(juuni!$CQ$1:$CQ$1000,juuni!$A$1:$A$1000,$A70)+SUMIFS(juuli!$CQ$1:$CQ$1000,juuli!$A$1:$A$1000,$A70)+SUMIFS(august!$CQ$1:$CQ$1000,august!$A$1:$A$1000,$A70)+SUMIFS(september!$CQ$1:$CQ$1000,september!$A$1:$A$1000,$A70)+SUMIFS(oktoober!$CQ$1:$CQ$1000,oktoober!$A$1:$A$1000,$A70)+SUMIFS(november!$CQ$1:$CQ$1000,november!$A$1:$A$1000,$A70)+SUMIFS(detsember!$CQ$1:$CQ$1000,detsember!$A$1:$A$1000,$A70)</f>
        <v>0</v>
      </c>
      <c r="AP70" s="14">
        <f>SUMIFS(jaanuar!$CT$1:$CT$996,jaanuar!$A$1:$A$996,$A70)+SUMIFS(veebruar!$CT$1:$CT$999,veebruar!$A$1:$A$999,$A70)+SUMIFS(märts!$CT$1:$CT$1000,märts!$A$1:$A$1000,$A70)+SUMIFS(aprill!$CT$1:$CT$1000,aprill!$A$1:$A$1000,$A70)+SUMIFS(mai!$CT$1:$CT$1000,mai!$A$1:$A$1000,$A70)+SUMIFS(juuni!$CT$1:$CT$1000,juuni!$A$1:$A$1000,$A70)+SUMIFS(juuli!$CT$1:$CT$1000,juuli!$A$1:$A$1000,$A70)+SUMIFS(august!$CT$1:$CT$1000,august!$A$1:$A$1000,$A70)+SUMIFS(september!$CT$1:$CT$1000,september!$A$1:$A$1000,$A70)+SUMIFS(oktoober!$CT$1:$CT$1000,oktoober!$A$1:$A$1000,$A70)+SUMIFS(november!$CT$1:$CT$1000,november!$A$1:$A$1000,$A70)+SUMIFS(detsember!$CT$1:$CT$1000,detsember!$A$1:$A$1000,$A70)</f>
        <v>0</v>
      </c>
      <c r="AQ70" s="15">
        <f>SUMIFS(jaanuar!$CV$1:$CV$994,jaanuar!$A$1:$A$994,$A70)+SUMIFS(veebruar!$CV$1:$CV$999,veebruar!$A$1:$A$999,$A70)+SUMIFS(märts!$CV$1:$CV$1000,märts!$A$1:$A$1000,$A70)+SUMIFS(aprill!$CV$1:$CV$1000,aprill!$A$1:$A$1000,$A70)+SUMIFS(mai!$CV$1:$CV$1000,mai!$A$1:$A$1000,$A70)+SUMIFS(juuni!$CV$1:$CV$1000,juuni!$A$1:$A$1000,$A70)+SUMIFS(juuli!$CV$1:$CV$1000,juuli!$A$1:$A$1000,$A70)+SUMIFS(august!$CV$1:$CV$1000,august!$A$1:$A$1000,$A70)+SUMIFS(september!$CV$1:$CV$1000,september!$A$1:$A$1000,$A70)+SUMIFS(oktoober!$CV$1:$CV$1000,oktoober!$A$1:$A$1000,$A70)+SUMIFS(november!$CV$1:$CV$1000,november!$A$1:$A$1000,$A70)+SUMIFS(detsember!$CV$1:$CV$1000,detsember!$A$1:$A$1000,$A70)</f>
        <v>0</v>
      </c>
      <c r="AR70" s="14">
        <f>SUMIFS(jaanuar!$CZ$1:$CZ$996,jaanuar!$A$1:$A$996,$A70)+SUMIFS(veebruar!$CZ$1:$CZ$999,veebruar!$A$1:$A$999,$A70)+SUMIFS(märts!$CZ$1:$CZ$1000,märts!$A$1:$A$1000,$A70)+SUMIFS(aprill!$CZ$1:$CZ$1000,aprill!$A$1:$A$1000,$A70)+SUMIFS(mai!$CZ$1:$CZ$1000,mai!$A$1:$A$1000,$A70)+SUMIFS(juuni!$CZ$1:$CZ$1000,juuni!$A$1:$A$1000,$A70)+SUMIFS(juuli!$CZ$1:$CZ$1000,juuli!$A$1:$A$1000,$A70)+SUMIFS(august!$CZ$1:$CZ$1000,august!$A$1:$A$1000,$A70)+SUMIFS(september!$CZ$1:$CZ$1000,september!$A$1:$A$1000,$A70)+SUMIFS(oktoober!$CZ$1:$CZ$1000,oktoober!$A$1:$A$1000,$A70)+SUMIFS(november!$CZ$1:$CZ$1000,november!$A$1:$A$1000,$A70)+SUMIFS(detsember!$CZ$1:$CZ$1000,detsember!$A$1:$A$1000,$A70)</f>
        <v>0</v>
      </c>
      <c r="AS70" s="15">
        <f>SUMIFS(jaanuar!$DB$1:$DB$996,jaanuar!$A$1:$A$996,$A70)+SUMIFS(veebruar!$DB$1:$DB$999,veebruar!$A$1:$A$999,$A70)+SUMIFS(märts!$DB$1:$DB$1000,märts!$A$1:$A$1000,$A70)+SUMIFS(aprill!$DB$1:$DB$1000,aprill!$A$1:$A$1000,$A70)+SUMIFS(mai!$DB$1:$DB$1000,mai!$A$1:$A$1000,$A70)+SUMIFS(juuni!$DB$1:$DB$1000,juuni!$A$1:$A$1000,$A70)+SUMIFS(juuli!$DB$1:$DB$1000,juuli!$A$1:$A$1000,$A70)+SUMIFS(august!$DB$1:$DB$1000,august!$A$1:$A$1000,$A70)+SUMIFS(september!$DB$1:$DB$1000,september!$A$1:$A$1000,$A70)+SUMIFS(oktoober!$DB$1:$DB$1000,oktoober!$A$1:$A$1000,$A70)+SUMIFS(november!$DB$1:$DB$1000,november!$A$1:$A$1000,$A70)+SUMIFS(detsember!$DB$1:$DB$1000,detsember!$A$1:$A$1000,$A70)</f>
        <v>0</v>
      </c>
      <c r="AT70" s="14">
        <f>SUMIFS(jaanuar!$DF$1:$DF$996,jaanuar!$A$1:$A$996,$A70)+SUMIFS(veebruar!$DF$1:$DF$999,veebruar!$A$1:$A$999,$A70)+SUMIFS(märts!$DF$1:$DF$1000,märts!$A$1:$A$1000,$A70)+SUMIFS(aprill!$DF$1:$DF$1000,aprill!$A$1:$A$1000,$A70)+SUMIFS(mai!$DF$1:$DF$1000,mai!$A$1:$A$1000,$A70)+SUMIFS(juuni!$DF$1:$DF$1000,juuni!$A$1:$A$1000,$A70)+SUMIFS(juuli!$DF$1:$DF$1000,juuli!$A$1:$A$1000,$A70)+SUMIFS(august!$DF$1:$DF$1000,august!$A$1:$A$1000,$A70)+SUMIFS(september!$DF$1:$DF$1000,september!$A$1:$A$1000,$A70)+SUMIFS(oktoober!$DF$1:$DF$1000,oktoober!$A$1:$A$1000,$A70)+SUMIFS(november!$DF$1:$DF$1000,november!$A$1:$A$1000,$A70)+SUMIFS(detsember!$DF$1:$DF$1000,detsember!$A$1:$A$1000,$A70)</f>
        <v>0</v>
      </c>
      <c r="AU70" s="15">
        <f>SUMIFS(jaanuar!$DH$1:$DH$996,jaanuar!$A$1:$A$996,$A70)+SUMIFS(veebruar!$DH$1:$DH$999,veebruar!$A$1:$A$999,$A70)+SUMIFS(märts!$DH$1:$DH$1000,märts!$A$1:$A$1000,$A70)+SUMIFS(aprill!$DH$1:$DH$1000,aprill!$A$1:$A$1000,$A70)+SUMIFS(mai!$DH$1:$DH$1000,mai!$A$1:$A$1000,$A70)+SUMIFS(juuni!$DH$1:$DH$1000,juuni!$A$1:$A$1000,$A70)+SUMIFS(juuli!$DH$1:$DH$1000,juuli!$A$1:$A$1000,$A70)+SUMIFS(august!$DH$1:$DH$1000,august!$A$1:$A$1000,$A70)+SUMIFS(september!$DH$1:$DH$1000,september!$A$1:$A$1000,$A70)+SUMIFS(oktoober!$DH$1:$DH$1000,oktoober!$A$1:$A$1000,$A70)+SUMIFS(november!$DH$1:$DH$1000,november!$A$1:$A$1000,$A70)+SUMIFS(detsember!$DH$1:$DH$1000,detsember!$A$1:$A$1000,$A70)</f>
        <v>0</v>
      </c>
      <c r="AV70" s="14">
        <f>SUMIFS(jaanuar!$DL$1:$DL$996,jaanuar!$A$1:$A$996,$A70)+SUMIFS(veebruar!$DL$1:$DL$999,veebruar!$A$1:$A$999,$A70)+SUMIFS(märts!$DL$1:$DL$1000,märts!$A$1:$A$1000,$A70)+SUMIFS(aprill!$DL$1:$DL$1000,aprill!$A$1:$A$1000,$A70)+SUMIFS(mai!$DL$1:$DL$1000,mai!$A$1:$A$1000,$A70)+SUMIFS(juuni!$DL$1:$DL$1000,juuni!$A$1:$A$1000,$A70)+SUMIFS(juuli!$DL$1:$DL$1000,juuli!$A$1:$A$1000,$A70)+SUMIFS(august!$DL$1:$DL$1000,august!$A$1:$A$1000,$A70)+SUMIFS(september!$DL$1:$DL$1000,september!$A$1:$A$1000,$A70)+SUMIFS(oktoober!$DL$1:$DL$1000,oktoober!$A$1:$A$1000,$A70)+SUMIFS(november!$DL$1:$DL$1000,november!$A$1:$A$1000,$A70)+SUMIFS(detsember!$DL$1:$DL$1000,detsember!$A$1:$A$1000,$A70)</f>
        <v>0</v>
      </c>
      <c r="AW70" s="15">
        <f>SUMIFS(jaanuar!$DN$1:$DN$996,jaanuar!$A$1:$A$996,$A70)+SUMIFS(veebruar!$DN$1:$DN$999,veebruar!$A$1:$A$999,$A70)+SUMIFS(märts!$DN$1:$DN$1000,märts!$A$1:$A$1000,$A70)+SUMIFS(aprill!$DN$1:$DN$1000,aprill!$A$1:$A$1000,$A70)+SUMIFS(mai!$DN$1:$DN$1000,mai!$A$1:$A$1000,$A70)+SUMIFS(juuni!$DN$1:$DN$1000,juuni!$A$1:$A$1000,$A70)+SUMIFS(juuli!$DN$1:$DN$1000,juuli!$A$1:$A$1000,$A70)+SUMIFS(august!$DN$1:$DN$1000,august!$A$1:$A$1000,$A70)+SUMIFS(september!$DN$1:$DN$1000,september!$A$1:$A$1000,$A70)+SUMIFS(oktoober!$DN$1:$DN$1000,oktoober!$A$1:$A$1000,$A70)+SUMIFS(november!$DN$1:$DN$1000,november!$A$1:$A$1000,$A70)+SUMIFS(detsember!$DN$1:$DN$1000,detsember!$A$1:$A$1000,$A70)</f>
        <v>0</v>
      </c>
      <c r="AX70" s="14">
        <f>SUMIFS(jaanuar!$DQ$1:$DQ$996,jaanuar!$A$1:$A$996,$A70)+SUMIFS(veebruar!$DQ$1:$DQ$999,veebruar!$A$1:$A$999,$A70)+SUMIFS(märts!$DQ$1:$DQ$1000,märts!$A$1:$A$1000,$A70)+SUMIFS(aprill!$DQ$1:$DQ$1000,aprill!$A$1:$A$1000,$A70)+SUMIFS(mai!$DQ$1:$DQ$1000,mai!$A$1:$A$1000,$A70)+SUMIFS(juuni!$DQ$1:$DQ$1000,juuni!$A$1:$A$1000,$A70)+SUMIFS(juuli!$DQ$1:$DQ$1000,juuli!$A$1:$A$1000,$A70)+SUMIFS(august!$DQ$1:$DQ$1000,august!$A$1:$A$1000,$A70)+SUMIFS(september!$DQ$1:$DQ$1000,september!$A$1:$A$1000,$A70)+SUMIFS(oktoober!$DQ$1:$DQ$1000,oktoober!$A$1:$A$1000,$A70)+SUMIFS(november!$DQ$1:$DQ$1000,november!$A$1:$A$1000,$A70)+SUMIFS(detsember!$DQ$1:$DQ$1000,detsember!$A$1:$A$1000,$A70)</f>
        <v>0</v>
      </c>
      <c r="AY70" s="15">
        <f>SUMIFS(jaanuar!$DS$1:$DS$996,jaanuar!$A$1:$A$996,$A70)+SUMIFS(veebruar!$DS$1:$DS$999,veebruar!$A$1:$A$999,$A70)+SUMIFS(märts!$DS$1:$DS$1000,märts!$A$1:$A$1000,$A70)+SUMIFS(aprill!$DS$1:$DS$1000,aprill!$A$1:$A$1000,$A70)+SUMIFS(mai!$DS$1:$DS$1000,mai!$A$1:$A$1000,$A70)+SUMIFS(juuni!$DS$1:$DS$1000,juuni!$A$1:$A$1000,$A70)+SUMIFS(juuli!$DS$1:$DS$1000,juuli!$A$1:$A$1000,$A70)+SUMIFS(august!$DS$1:$DS$1000,august!$A$1:$A$1000,$A70)+SUMIFS(september!$DS$1:$DS$1000,september!$A$1:$A$1000,$A70)+SUMIFS(oktoober!$DS$1:$DS$1000,oktoober!$A$1:$A$1000,$A70)+SUMIFS(november!$DS$1:$DS$1000,november!$A$1:$A$1000,$A70)+SUMIFS(detsember!$DS$1:$DS$1000,detsember!$A$1:$A$1000,$A70)</f>
        <v>0</v>
      </c>
      <c r="AZ70" s="14">
        <f>SUMIFS(jaanuar!$DV$1:$DV$996,jaanuar!$A$1:$A$996,$A70)+SUMIFS(veebruar!$DV$1:$DV$999,veebruar!$A$1:$A$999,$A70)+SUMIFS(märts!$DV$1:$DV$1000,märts!$A$1:$A$1000,$A70)+SUMIFS(aprill!$DV$1:$DV$1000,aprill!$A$1:$A$1000,$A70)+SUMIFS(mai!$DV$1:$DV$1000,mai!$A$1:$A$1000,$A70)+SUMIFS(juuni!$DV$1:$DV$1000,juuni!$A$1:$A$1000,$A70)+SUMIFS(juuli!$DV$1:$DV$1000,juuli!$A$1:$A$1000,$A70)+SUMIFS(august!$DV$1:$DV$1000,august!$A$1:$A$1000,$A70)+SUMIFS(september!$DV$1:$DV$1000,september!$A$1:$A$1000,$A70)+SUMIFS(oktoober!$DV$1:$DV$1000,oktoober!$A$1:$A$1000,$A70)+SUMIFS(november!$DV$1:$DV$1000,november!$A$1:$A$1000,$A70)+SUMIFS(detsember!$DV$1:$DV$1000,detsember!$A$1:$A$1000,$A70)</f>
        <v>0</v>
      </c>
      <c r="BA70" s="15">
        <f>SUMIFS(jaanuar!$DX$1:$DX$996,jaanuar!$A$1:$A$996,$A70)+SUMIFS(veebruar!$DX$1:$DX$999,veebruar!$A$1:$A$999,$A70)+SUMIFS(märts!$DX$1:$DX$1000,märts!$A$1:$A$1000,$A70)+SUMIFS(aprill!$DX$1:$DX$1000,aprill!$A$1:$A$1000,$A70)+SUMIFS(mai!$DX$1:$DX$1000,mai!$A$1:$A$1000,$A70)+SUMIFS(juuni!$DX$1:$DX$1000,juuni!$A$1:$A$1000,$A70)+SUMIFS(juuli!$DX$1:$DX$1000,juuli!$A$1:$A$1000,$A70)+SUMIFS(august!$DX$1:$DX$1000,august!$A$1:$A$1000,$A70)+SUMIFS(september!$DX$1:$DX$1000,september!$A$1:$A$1000,$A70)+SUMIFS(oktoober!$DX$1:$DX$1000,oktoober!$A$1:$A$1000,$A70)+SUMIFS(november!$DX$1:$DX$1000,november!$A$1:$A$1000,$A70)+SUMIFS(detsember!$DX$1:$DX$1000,detsember!$A$1:$A$1000,$A70)</f>
        <v>0</v>
      </c>
      <c r="BB70" s="14">
        <f>SUMIFS(jaanuar!$EA$1:$EA$996,jaanuar!$A$1:$A$996,$A70)+SUMIFS(veebruar!$EA$1:$EA$999,veebruar!$A$1:$A$999,$A70)+SUMIFS(märts!$EA$1:$EA$1000,märts!$A$1:$A$1000,$A70)+SUMIFS(aprill!$EA$1:$EA$1000,aprill!$A$1:$A$1000,$A70)+SUMIFS(mai!$EA$1:$EA$1000,mai!$A$1:$A$1000,$A70)+SUMIFS(juuni!$EA$1:$EA$1000,juuni!$A$1:$A$1000,$A70)+SUMIFS(juuli!$EA$1:$EA$1000,juuli!$A$1:$A$1000,$A70)+SUMIFS(august!$EA$1:$EA$1000,august!$A$1:$A$1000,$A70)+SUMIFS(september!$EA$1:$EA$1000,september!$A$1:$A$1000,$A70)+SUMIFS(oktoober!$EA$1:$EA$1000,oktoober!$A$1:$A$1000,$A70)+SUMIFS(november!$EA$1:$EA$1000,november!$A$1:$A$1000,$A70)+SUMIFS(detsember!$EA$1:$EA$1000,detsember!$A$1:$A$1000,$A70)</f>
        <v>0</v>
      </c>
      <c r="BC70" s="15">
        <f>SUMIFS(jaanuar!$EC$1:$EC$996,jaanuar!$A$1:$A$996,$A70)+SUMIFS(veebruar!$EC$1:$EC$999,veebruar!$A$1:$A$999,$A70)+SUMIFS(märts!$EC$1:$EC$1000,märts!$A$1:$A$1000,$A70)+SUMIFS(aprill!$EC$1:$EC$1000,aprill!$A$1:$A$1000,$A70)+SUMIFS(mai!$EC$1:$EC$1000,mai!$A$1:$A$1000,$A70)+SUMIFS(juuni!$EC$1:$EC$1000,juuni!$A$1:$A$1000,$A70)+SUMIFS(juuli!$EC$1:$EC$1000,juuli!$A$1:$A$1000,$A70)+SUMIFS(august!$EC$1:$EC$1000,august!$A$1:$A$1000,$A70)+SUMIFS(september!$EC$1:$EC$1000,september!$A$1:$A$1000,$A70)+SUMIFS(oktoober!$EC$1:$EC$1000,oktoober!$A$1:$A$1000,$A70)+SUMIFS(november!$EC$1:$EC$1000,november!$A$1:$A$1000,$A70)+SUMIFS(detsember!$EC$1:$EC$1000,detsember!$A$1:$A$1000,$A70)</f>
        <v>0</v>
      </c>
      <c r="BD70" s="14">
        <f>SUMIFS(jaanuar!$EG$1:$EG$996,jaanuar!$A$1:$A$996,$A70)+SUMIFS(veebruar!$EG$1:$EG$999,veebruar!$A$1:$A$999,$A70)+SUMIFS(märts!$EG$1:$EG$1000,märts!$A$1:$A$1000,$A70)+SUMIFS(aprill!$EG$1:$EG$1000,aprill!$A$1:$A$1000,$A70)+SUMIFS(mai!$EG$1:$EG$1000,mai!$A$1:$A$1000,$A70)+SUMIFS(juuni!$EG$1:$EG$1000,juuni!$A$1:$A$1000,$A70)+SUMIFS(juuli!$EG$1:$EG$1000,juuli!$A$1:$A$1000,$A70)+SUMIFS(august!$EG$1:$EG$1000,august!$A$1:$A$1000,$A70)+SUMIFS(september!$EG$1:$EG$1000,september!$A$1:$A$1000,$A70)+SUMIFS(oktoober!$EG$1:$EG$1000,oktoober!$A$1:$A$1000,$A70)+SUMIFS(november!$EG$1:$EG$1000,november!$A$1:$A$1000,$A70)+SUMIFS(detsember!$EG$1:$EG$1000,detsember!$A$1:$A$1000,$A70)</f>
        <v>0</v>
      </c>
      <c r="BE70" s="15">
        <f>SUMIFS(jaanuar!$EI$1:$EI$996,jaanuar!$A$1:$A$996,$A70)+SUMIFS(veebruar!$EI$1:$EI$999,veebruar!$A$1:$A$999,$A70)+SUMIFS(märts!$EI$1:$EI$1000,märts!$A$1:$A$1000,$A70)+SUMIFS(aprill!$EI$1:$EI$1000,aprill!$A$1:$A$1000,$A70)+SUMIFS(mai!$EI$1:$EI$1000,mai!$A$1:$A$1000,$A70)+SUMIFS(juuni!$EI$1:$EI$1000,juuni!$A$1:$A$1000,$A70)+SUMIFS(juuli!$EI$1:$EI$1000,juuli!$A$1:$A$1000,$A70)+SUMIFS(august!$EI$1:$EI$1000,august!$A$1:$A$1000,$A70)+SUMIFS(september!$EI$1:$EI$1000,september!$A$1:$A$1000,$A70)+SUMIFS(oktoober!$EI$1:$EI$1000,oktoober!$A$1:$A$1000,$A70)+SUMIFS(november!$EI$1:$EI$1000,november!$A$1:$A$1000,$A70)+SUMIFS(detsember!$EI$1:$EI$1000,detsember!$A$1:$A$1000,$A70)</f>
        <v>0</v>
      </c>
      <c r="BF70" s="14">
        <f>SUMIFS(jaanuar!$EM$1:$EM$996,jaanuar!$A$1:$A$996,$A70)+SUMIFS(veebruar!$EM$1:$EM$999,veebruar!$A$1:$A$999,$A70)+SUMIFS(märts!$EM$1:$EM$1000,märts!$A$1:$A$1000,$A70)+SUMIFS(aprill!$EM$1:$EM$1000,aprill!$A$1:$A$1000,$A70)+SUMIFS(mai!$EM$1:$EM$1000,mai!$A$1:$A$1000,$A70)+SUMIFS(juuni!$EM$1:$EM$1000,juuni!$A$1:$A$1000,$A70)+SUMIFS(juuli!$EM$1:$EM$1000,juuli!$A$1:$A$1000,$A70)+SUMIFS(august!$EM$1:$EM$1000,august!$A$1:$A$1000,$A70)+SUMIFS(september!$EM$1:$EM$1000,september!$A$1:$A$1000,$A70)+SUMIFS(oktoober!$EM$1:$EM$1000,oktoober!$A$1:$A$1000,$A70)+SUMIFS(november!$EM$1:$EM$1000,november!$A$1:$A$1000,$A70)+SUMIFS(detsember!$EM$1:$EM$1000,detsember!$A$1:$A$1000,$A70)</f>
        <v>0</v>
      </c>
      <c r="BG70" s="15">
        <f>SUMIFS(jaanuar!$EO$1:$EO$996,jaanuar!$A$1:$A$996,$A70)+SUMIFS(veebruar!$EO$1:$EO$999,veebruar!$A$1:$A$999,$A70)+SUMIFS(märts!$EO$1:$EO$1000,märts!$A$1:$A$1000,$A70)+SUMIFS(aprill!$EO$1:$EO$1000,aprill!$A$1:$A$1000,$A70)+SUMIFS(mai!$EO$1:$EO$1000,mai!$A$1:$A$1000,$A70)+SUMIFS(juuni!$EO$1:$EO$1000,juuni!$A$1:$A$1000,$A70)+SUMIFS(juuli!$EO$1:$EO$1000,juuli!$A$1:$A$1000,$A70)+SUMIFS(august!$EO$1:$EO$1000,august!$A$1:$A$1000,$A70)+SUMIFS(september!$EO$1:$EO$1000,september!$A$1:$A$1000,$A70)+SUMIFS(oktoober!$EO$1:$EO$1000,oktoober!$A$1:$A$1000,$A70)+SUMIFS(november!$EO$1:$EO$1000,november!$A$1:$A$1000,$A70)+SUMIFS(detsember!$EO$1:$EO$1000,detsember!$A$1:$A$1000,$A70)</f>
        <v>0</v>
      </c>
      <c r="BH70" s="14">
        <f>SUMIFS(jaanuar!$EW$1:$EW$996,jaanuar!$A$1:$A$996,$A70)+SUMIFS(veebruar!$EW$1:$EW$999,veebruar!$A$1:$A$999,$A70)+SUMIFS(märts!$EW$1:$EW$1000,märts!$A$1:$A$1000,$A70)+SUMIFS(aprill!$EW$1:$EW$1000,aprill!$A$1:$A$1000,$A70)+SUMIFS(mai!$EW$1:$EW$1000,mai!$A$1:$A$1000,$A70)+SUMIFS(juuni!$EW$1:$EW$1000,juuni!$A$1:$A$1000,$A70)+SUMIFS(juuli!$EW$1:$EW$1000,juuli!$A$1:$A$1000,$A70)+SUMIFS(august!$EW$1:$EW$1000,august!$A$1:$A$1000,$A70)+SUMIFS(september!$EW$1:$EW$1000,september!$A$1:$A$1000,$A70)+SUMIFS(oktoober!$EW$1:$EW$1000,oktoober!$A$1:$A$1000,$A70)+SUMIFS(november!$EW$1:$EW$1000,november!$A$1:$A$1000,$A70)+SUMIFS(detsember!$EW$1:$EW$1000,detsember!$A$1:$A$1000,$A70)</f>
        <v>0</v>
      </c>
      <c r="BI70" s="15">
        <f>SUMIFS(jaanuar!$EY$1:$EY$996,jaanuar!$A$1:$A$996,$A70)+SUMIFS(veebruar!$EY$1:$EY$999,veebruar!$A$1:$A$999,$A70)+SUMIFS(märts!$EY$1:$EY$1000,märts!$A$1:$A$1000,$A70)+SUMIFS(aprill!$EY$1:$EY$1000,aprill!$A$1:$A$1000,$A70)+SUMIFS(mai!$EY$1:$EY$1000,mai!$A$1:$A$1000,$A70)+SUMIFS(juuni!$EY$1:$EY$1000,juuni!$A$1:$A$1000,$A70)+SUMIFS(juuli!$EY$1:$EY$1000,juuli!$A$1:$A$1000,$A70)+SUMIFS(august!$EY$1:$EY$1000,august!$A$1:$A$1000,$A70)+SUMIFS(september!$EY$1:$EY$1000,september!$A$1:$A$1000,$A70)+SUMIFS(oktoober!$EY$1:$EY$1000,oktoober!$A$1:$A$1000,$A70)+SUMIFS(november!$EY$1:$EY$1000,november!$A$1:$A$1000,$A70)+SUMIFS(detsember!$EY$1:$EY$1000,detsember!$A$1:$A$1000,$A70)</f>
        <v>0</v>
      </c>
      <c r="BJ70" s="14">
        <f>SUMIFS(jaanuar!$FB$1:$FB$994,jaanuar!$A$1:$A$994,$A70)+SUMIFS(veebruar!$FB$1:$FB$999,veebruar!$A$1:$A$999,$A70)+SUMIFS(märts!$FB$1:$FB$1000,märts!$A$1:$A$1000,$A70)+SUMIFS(aprill!$FB$1:$FB$1000,aprill!$A$1:$A$1000,$A70)+SUMIFS(mai!$FB$1:$FB$1000,mai!$A$1:$A$1000,$A70)+SUMIFS(juuni!$FB$1:$FB$1000,juuni!$A$1:$A$1000,$A70)+SUMIFS(juuli!$FB$1:$FB$1000,juuli!$A$1:$A$1000,$A70)+SUMIFS(august!$FB$1:$FB$1000,august!$A$1:$A$1000,$A70)+SUMIFS(september!$FB$1:$FB$1000,september!$A$1:$A$1000,$A70)+SUMIFS(oktoober!$FB$1:$FB$1000,oktoober!$A$1:$A$1000,$A70)+SUMIFS(november!$FB$1:$FB$1000,november!$A$1:$A$1000,$A70)+SUMIFS(detsember!$FB$1:$FB$1000,detsember!$A$1:$A$1000,$A70)</f>
        <v>0</v>
      </c>
      <c r="BK70" s="15">
        <f>SUMIFS(jaanuar!$FD$1:$FD$996,jaanuar!$A$1:$A$996,$A70)+SUMIFS(veebruar!$FD$1:$FD$999,veebruar!$A$1:$A$999,$A70)+SUMIFS(märts!$FD$1:$FD$1000,märts!$A$1:$A$1000,$A70)+SUMIFS(aprill!$FD$1:$FD$1000,aprill!$A$1:$A$1000,$A70)+SUMIFS(mai!$FD$1:$FD$1000,mai!$A$1:$A$1000,$A70)+SUMIFS(juuni!$FD$1:$FD$1000,juuni!$A$1:$A$1000,$A70)+SUMIFS(juuli!$FD$1:$FD$1000,juuli!$A$1:$A$1000,$A70)+SUMIFS(august!$FD$1:$FD$1000,august!$A$1:$A$1000,$A70)+SUMIFS(september!$FD$1:$FD$1000,september!$A$1:$A$1000,$A70)+SUMIFS(oktoober!$FD$1:$FD$1000,oktoober!$A$1:$A$1000,$A70)+SUMIFS(november!$FD$1:$FD$1000,november!$A$1:$A$1000,$A70)+SUMIFS(detsember!$FD$1:$FD$1000,detsember!$A$1:$A$1000,$A70)</f>
        <v>0</v>
      </c>
    </row>
    <row r="71" spans="1:63" s="22" customFormat="1" x14ac:dyDescent="0.2">
      <c r="A71" s="23" t="str">
        <f t="array" ref="A71">IFERROR(IF(INDEX(jaanuar!$A$5:$A$996,MATCH(0,COUNTIFS($A$2:A70,jaanuar!$A$5:$A$996),0))&lt;&gt;"",INDEX(jaanuar!$A$5:$A$996,MATCH(0,COUNTIFS($A$2:A70,jaanuar!$A$5:$A$996),0)),IF(INDEX(veebruar!$A$5:$A$999,MATCH(0,COUNTIFS($A$2:A70,veebruar!$A$5:$A$999),0))&lt;&gt;"",INDEX(veebruar!$A$5:$A$999,MATCH(0,COUNTIFS($A$2:A70,veebruar!$A$5:$A$999),0)),IF(INDEX(märts!$A$5:$A$1000,MATCH(0,COUNTIFS($A$2:A70,märts!$A$5:$A$1000),0))&lt;&gt;"",INDEX(märts!$A$5:$A$1000,MATCH(0,COUNTIFS($A$2:A70,märts!$A$5:$A$1000),0)),IF(INDEX(aprill!$A$5:$A$1000,MATCH(0,COUNTIFS($A$2:A70,aprill!$A$5:$A$1000),0))&lt;&gt;"",INDEX(aprill!$A$5:$A$1000,MATCH(0,COUNTIFS($A$2:A70,aprill!$A$5:$A$1000),0)),IF(INDEX(mai!$A$5:$A$1000,MATCH(0,COUNTIFS($A$2:A70,mai!$A$5:$A$1000),0))&lt;&gt;"",INDEX(mai!$A$5:$A$1000,MATCH(0,COUNTIFS($A$2:A70,mai!$A$5:$A$1000),0)),IF(INDEX(juuni!$A$5:$A$1000,MATCH(0,COUNTIFS($A$2:A70,juuni!$A$5:$A$1000),0))&lt;&gt;"",INDEX(juuni!$A$5:$A$1000,MATCH(0,COUNTIFS($A$2:A70,juuni!$A$5:$A$1000),0)),IF(INDEX(juuli!$A$5:$A$1000,MATCH(0,COUNTIFS($A$2:A70,juuli!$A$5:$A$1000),0))&lt;&gt;"",INDEX(juuli!$A$5:$A$1000,MATCH(0,COUNTIFS($A$2:A70,juuli!$A$5:$A$1000),0)),IF(INDEX(august!$A$5:$A$1000,MATCH(0,COUNTIFS($A$2:A70,august!$A$5:$A$1000),0))&lt;&gt;"",INDEX(august!$A$5:$A$1000,MATCH(0,COUNTIFS($A$2:A70,august!$A$5:$A$1000),0)),IF(INDEX(september!$A$5:$A$1000,MATCH(0,COUNTIFS($A$2:A70,september!$A$5:$A$1000),0))&lt;&gt;"",INDEX(september!$A$5:$A$1000,MATCH(0,COUNTIFS($A$2:A70,september!$A$5:$A$1000),0)),IF(INDEX(oktoober!$A$5:$A$1000,MATCH(0,COUNTIFS($A$2:A70,oktoober!$A$5:$A$1000),0))&lt;&gt;"",INDEX(oktoober!$A$5:$A$1000,MATCH(0,COUNTIFS($A$2:A70,oktoober!$A$5:$A$1000),0)),IF(INDEX(november!$A$5:$A$1000,MATCH(0,COUNTIFS($A$2:A70,november!$A$5:$A$1000),0))&lt;&gt;"",INDEX(november!$A$5:$A$1000,MATCH(0,COUNTIFS($A$2:A70,november!$A$5:$A$1000),0)),INDEX(detsember!$A$5:$A$1000,MATCH(0,COUNTIFS($A$2:A70,detsember!$A$5:$A$1000),0))))))))))))),"")</f>
        <v/>
      </c>
      <c r="B71" s="51" t="str">
        <f>IFERROR(VLOOKUP($A71,jaanuar!$A$1:$J$996,COLUMN(B$1),FALSE),IFERROR(VLOOKUP($A71,veebruar!$A$1:$K$999,COLUMN(B$1),FALSE),IFERROR(VLOOKUP($A71,märts!$A$1:$J$1000,COLUMN(B$1),FALSE),IFERROR(VLOOKUP($A71,aprill!$A$1:$J$1000,COLUMN(B$1),FALSE),IFERROR(VLOOKUP($A71,mai!$A$1:$J$1000,COLUMN(B$1),FALSE),IFERROR(VLOOKUP($A71,juuni!$A$1:$J$1000,COLUMN(B$1),FALSE),IFERROR(VLOOKUP($A71,juuli!$A$1:$J$1000,COLUMN(B$1),FALSE),IFERROR(VLOOKUP($A71,august!$A$1:$J$1000,COLUMN(B$1),FALSE),IFERROR(VLOOKUP($A71,september!$A$1:$J$1000,COLUMN(B$1),FALSE),IFERROR(VLOOKUP($A71,oktoober!$A$1:$J$1000,COLUMN(B$1),FALSE),IFERROR(VLOOKUP($A71,november!$A$1:$J$1000,COLUMN(B$1),FALSE),IFERROR(VLOOKUP($A71,detsember!$A$1:$J$1000,COLUMN(B$1),FALSE),""))))))))))))</f>
        <v/>
      </c>
      <c r="C71" s="51" t="str">
        <f>IFERROR(VLOOKUP($A71,jaanuar!$A$1:$J$996,COLUMN(C$1),FALSE),IFERROR(VLOOKUP($A71,veebruar!$A$1:$K$999,COLUMN(C$1),FALSE),IFERROR(VLOOKUP($A71,märts!$A$1:$J$1000,COLUMN(C$1),FALSE),IFERROR(VLOOKUP($A71,aprill!$A$1:$J$1000,COLUMN(C$1),FALSE),IFERROR(VLOOKUP($A71,mai!$A$1:$J$1000,COLUMN(C$1),FALSE),IFERROR(VLOOKUP($A71,juuni!$A$1:$J$1000,COLUMN(C$1),FALSE),IFERROR(VLOOKUP($A71,juuli!$A$1:$J$1000,COLUMN(C$1),FALSE),IFERROR(VLOOKUP($A71,august!$A$1:$J$1000,COLUMN(C$1),FALSE),IFERROR(VLOOKUP($A71,september!$A$1:$J$1000,COLUMN(C$1),FALSE),IFERROR(VLOOKUP($A71,oktoober!$A$1:$J$1000,COLUMN(C$1),FALSE),IFERROR(VLOOKUP($A71,november!$A$1:$J$1000,COLUMN(C$1),FALSE),IFERROR(VLOOKUP($A71,detsember!$A$1:$J$1000,COLUMN(C$1),FALSE),""))))))))))))</f>
        <v/>
      </c>
      <c r="D71" s="51" t="str">
        <f>IFERROR(VLOOKUP($A71,jaanuar!$A$1:$J$996,COLUMN(E$1),FALSE),IFERROR(VLOOKUP($A71,veebruar!$A$1:$K$999,COLUMN(E$1),FALSE),IFERROR(VLOOKUP($A71,märts!$A$1:$J$1000,COLUMN(E$1),FALSE),IFERROR(VLOOKUP($A71,aprill!$A$1:$J$1000,COLUMN(E$1),FALSE),IFERROR(VLOOKUP($A71,mai!$A$1:$J$1000,COLUMN(E$1),FALSE),IFERROR(VLOOKUP($A71,juuni!$A$1:$J$1000,COLUMN(E$1),FALSE),IFERROR(VLOOKUP($A71,juuli!$A$1:$J$1000,COLUMN(E$1),FALSE),IFERROR(VLOOKUP($A71,august!$A$1:$J$1000,COLUMN(E$1),FALSE),IFERROR(VLOOKUP($A71,september!$A$1:$J$1000,COLUMN(E$1),FALSE),IFERROR(VLOOKUP($A71,oktoober!$A$1:$J$1000,COLUMN(E$1),FALSE),IFERROR(VLOOKUP($A71,november!$A$1:$J$1000,COLUMN(E$1),FALSE),IFERROR(VLOOKUP($A71,detsember!$A$1:$J$1000,COLUMN(E$1),FALSE),""))))))))))))</f>
        <v/>
      </c>
      <c r="E71" s="51" t="str">
        <f>IFERROR(VLOOKUP($A71,jaanuar!$A$1:$J$996,COLUMN(F$1),FALSE),IFERROR(VLOOKUP($A71,veebruar!$A$1:$K$999,COLUMN(F$1),FALSE),IFERROR(VLOOKUP($A71,märts!$A$1:$J$1000,COLUMN(F$1),FALSE),IFERROR(VLOOKUP($A71,aprill!$A$1:$J$1000,COLUMN(F$1),FALSE),IFERROR(VLOOKUP($A71,mai!$A$1:$J$1000,COLUMN(F$1),FALSE),IFERROR(VLOOKUP($A71,juuni!$A$1:$J$1000,COLUMN(F$1),FALSE),IFERROR(VLOOKUP($A71,juuli!$A$1:$J$1000,COLUMN(F$1),FALSE),IFERROR(VLOOKUP($A71,august!$A$1:$J$1000,COLUMN(F$1),FALSE),IFERROR(VLOOKUP($A71,september!$A$1:$J$1000,COLUMN(F$1),FALSE),IFERROR(VLOOKUP($A71,oktoober!$A$1:$J$1000,COLUMN(F$1),FALSE),IFERROR(VLOOKUP($A71,november!$A$1:$J$1000,COLUMN(F$1),FALSE),IFERROR(VLOOKUP($A71,detsember!$A$1:$J$1000,COLUMN(F$1),FALSE),""))))))))))))</f>
        <v/>
      </c>
      <c r="F71" s="85">
        <f>COUNT((VLOOKUP(A71,jaanuar!A69:FM220,168,FALSE)&gt;0))+COUNT((VLOOKUP(A71,veebruar!A69:FM220,168,FALSE)&gt;0))+COUNT((VLOOKUP(A71,märts!A69:FM220,168,FALSE)&gt;0))+COUNT((VLOOKUP(A71,aprill!A69:FM220,168,FALSE)&gt;0))+COUNT((VLOOKUP(A71,mai!A69:FM220,168,FALSE)&gt;0))+COUNT((VLOOKUP(A71,juuni!A69:FM220,168,FALSE)&gt;0))+COUNT((VLOOKUP(A71,juuli!A69:FM220,168,FALSE)&gt;0))+COUNT((VLOOKUP(A71,august!A69:FM220,168,FALSE)&gt;0))+COUNT((VLOOKUP(A71,september!A69:FM220,168,FALSE)&gt;0))+COUNT((VLOOKUP(A71,november!A69:FM220,168,FALSE)&gt;0))+COUNT((VLOOKUP(A71,detsember!A69:FM220,168,FALSE)&gt;0))</f>
        <v>0</v>
      </c>
      <c r="G71" s="62">
        <f t="shared" si="1"/>
        <v>0</v>
      </c>
      <c r="H71" s="62">
        <f>SUMIFS(jaanuar!$FK$1:$FK$996,jaanuar!$A$1:$A$996,$A71)+SUMIFS(veebruar!$FK$1:$FK$999,veebruar!$A$1:$A$999,$A71)+SUMIFS(märts!$FK$1:$FK$1000,märts!$A$1:$A$1000,$A71)+SUMIFS(aprill!$FK$1:$FK$1000,aprill!$A$1:$A$1000,$A71)+SUMIFS(mai!$FK$1:$FK$1000,mai!$A$1:$A$1000,$A71)+SUMIFS(juuni!$FK$1:$FK$1000,juuni!$A$1:$A$1000,$A71)+SUMIFS(juuli!$FK$1:$FK$1000,juuli!$A$1:$A$1000,$A71)+SUMIFS(august!$FK$1:$FK$1000,august!$A$1:$A$1000,$A71)+SUMIFS(september!$FK$1:$FK$1000,september!$A$1:$A$1000,$A71)+SUMIFS(oktoober!$FK$1:$FK$1000,oktoober!$A$1:$A$1000,$A71)+SUMIFS(november!$FK$1:$FK$1000,november!$A$1:$A$1000,$A71)+SUMIFS(detsember!$FK$1:$FK$1000,detsember!$A$1:$A$1000,$A71)</f>
        <v>0</v>
      </c>
      <c r="I71" s="62">
        <f>SUMIFS(jaanuar!$FL$1:$FL$996,jaanuar!$A$1:$A$996,$A71)+SUMIFS(veebruar!$FL$1:$FL$999,veebruar!$A$1:$A$999,$A71)+SUMIFS(märts!$FL$1:$FL$1000,märts!$A$1:$A$1000,$A71)+SUMIFS(aprill!$FL$1:$FL$1000,aprill!$A$1:$A$1000,$A71)+SUMIFS(mai!$FL$1:$FL$1000,mai!$A$1:$A$1000,$A71)+SUMIFS(juuni!$FL$1:$FL$1000,juuni!$A$1:$A$1000,$A71)+SUMIFS(juuli!$FL$1:$FL$1000,juuli!$A$1:$A$1000,$A71)+SUMIFS(august!$FL$1:$FL$1000,august!$A$1:$A$1000,$A71)+SUMIFS(september!$FL$1:$FL$1000,september!$A$1:$A$1000,$A71)+SUMIFS(oktoober!$FL$1:$FL$1000,oktoober!$A$1:$A$1000,$A71)+SUMIFS(november!$FL$1:$FL$1000,november!$A$1:$A$1000,$A71)+SUMIFS(detsember!$FL$1:$FL$1000,detsember!$A$1:$A$1000,$A71)</f>
        <v>0</v>
      </c>
      <c r="J71" s="12">
        <f>SUMIFS(jaanuar!$L$1:$L$996,jaanuar!$A$1:$A$996,$A71)+SUMIFS(veebruar!$L$1:$L$999,veebruar!$A$1:$A$999,$A71)+SUMIFS(märts!$L$1:$L$1000,märts!$A$1:$A$1000,$A71)+SUMIFS(aprill!$L$1:$L$1000,aprill!$A$1:$A$1000,$A71)+SUMIFS(mai!$L$1:$L$1000,mai!$A$1:$A$1000,$A71)+SUMIFS(juuni!$L$1:$L$1000,juuni!$A$1:$A$1000,$A71)+SUMIFS(juuli!$L$1:$L$1000,juuli!$A$1:$A$1000,$A71)+SUMIFS(august!$L$1:$L$1000,august!$A$1:$A$1000,$A71)+SUMIFS(september!$L$1:$L$1000,september!$A$1:$A$1000,$A71)+SUMIFS(oktoober!$L$1:$L$1000,oktoober!$A$1:$A$1000,$A71)+SUMIFS(november!$L$1:$L$1000,november!$A$1:$A$1000,$A71)+SUMIFS(detsember!$L$1:$L$1000,detsember!$A$1:$A$1000,$A71)</f>
        <v>0</v>
      </c>
      <c r="K71" s="13">
        <f>SUMIFS(jaanuar!$N$1:$N$996,jaanuar!$A$1:$A$996,$A71)+SUMIFS(veebruar!$N$1:$N$999,veebruar!$A$1:$A$999,$A71)+SUMIFS(märts!$N$1:$N$1000,märts!$A$1:$A$1000,$A71)+SUMIFS(aprill!$N$1:$N$1000,aprill!$A$1:$A$1000,$A71)+SUMIFS(mai!$N$1:$N$1000,mai!$A$1:$A$1000,$A71)+SUMIFS(juuni!$N$1:$N$1000,juuni!$A$1:$A$1000,$A71)+SUMIFS(juuli!$N$1:$N$1000,juuli!$A$1:$A$1000,$A71)+SUMIFS(august!$N$1:$N$1000,august!$A$1:$A$1000,$A71)+SUMIFS(september!$N$1:$N$1000,september!$A$1:$A$1000,$A71)+SUMIFS(oktoober!$N$1:$N$1000,oktoober!$A$1:$A$1000,$A71)+SUMIFS(november!$N$1:$N$1000,november!$A$1:$A$1000,$A71)+SUMIFS(detsember!$N$1:$N$1000,detsember!$A$1:$A$1000,$A71)</f>
        <v>0</v>
      </c>
      <c r="L71" s="12">
        <f>SUMIFS(jaanuar!$Q$1:$Q$996,jaanuar!$A$1:$A$996,$A71)+SUMIFS(veebruar!$Q$1:$Q$996,veebruar!$A$1:$A$996,$A71)+SUMIFS(märts!$Q$1:$Q$1000,märts!$A$1:$A$1000,$A71)+SUMIFS(aprill!$Q$1:$Q$1000,aprill!$A$1:$A$1000,$A71)+SUMIFS(mai!$Q$1:$Q$1000,mai!$A$1:$A$1000,$A71)+SUMIFS(juuni!$Q$1:$Q$1000,juuni!$A$1:$A$1000,$A71)+SUMIFS(juuli!$Q$1:$Q$1000,juuli!$A$1:$A$1000,$A71)+SUMIFS(august!$Q$1:$Q$1000,august!$A$1:$A$1000,$A71)+SUMIFS(september!$Q$1:$Q$1000,september!$A$1:$A$1000,$A71)+SUMIFS(oktoober!$Q$1:$Q$1000,oktoober!$A$1:$A$1000,$A71)+SUMIFS(november!$Q$1:$Q$1000,november!$A$1:$A$1000,$A71)+SUMIFS(detsember!$Q$1:$Q$1000,detsember!$A$1:$A$1000,$A71)</f>
        <v>0</v>
      </c>
      <c r="M71" s="13">
        <f>SUMIFS(jaanuar!$S$1:$S$996,jaanuar!$A$1:$A$996,$A71)+SUMIFS(veebruar!$S$1:$S$996,veebruar!$A$1:$A$996,$A71)+SUMIFS(märts!$S$1:$S$1000,märts!$A$1:$A$1000,$A71)+SUMIFS(aprill!$S$1:$S$1000,aprill!$A$1:$A$1000,$A71)+SUMIFS(mai!$S$1:$S$1000,mai!$A$1:$A$1000,$A71)+SUMIFS(juuni!$S$1:$S$1000,juuni!$A$1:$A$1000,$A71)+SUMIFS(juuli!$S$1:$S$1000,juuli!$A$1:$A$1000,$A71)+SUMIFS(august!$S$1:$S$1000,august!$A$1:$A$1000,$A71)+SUMIFS(september!$S$1:$S$1000,september!$A$1:$A$1000,$A71)+SUMIFS(oktoober!$S$1:$S$1000,oktoober!$A$1:$A$1000,$A71)+SUMIFS(november!$S$1:$S$1000,november!$A$1:$A$1000,$A71)+SUMIFS(detsember!$S$1:$S$1000,detsember!$A$1:$A$1000,$A71)</f>
        <v>0</v>
      </c>
      <c r="N71" s="12">
        <f>SUMIFS(jaanuar!$V$1:$V$996,jaanuar!$A$1:$A$996,$A71)+SUMIFS(veebruar!$V$1:$V$999,veebruar!$A$1:$A$999,$A71)+SUMIFS(märts!$V$1:$V$1000,märts!$A$1:$A$1000,$A71)+SUMIFS(aprill!$V$1:$V$1000,aprill!$A$1:$A$1000,$A71)+SUMIFS(mai!$V$1:$V$1000,mai!$A$1:$A$1000,$A71)+SUMIFS(juuni!$V$1:$V$1000,juuni!$A$1:$A$1000,$A71)+SUMIFS(juuli!$V$1:$V$1000,juuli!$A$1:$A$1000,$A71)+SUMIFS(august!$V$1:$V$1000,august!$A$1:$A$1000,$A71)+SUMIFS(september!$V$1:$V$1000,september!$A$1:$A$1000,$A71)+SUMIFS(oktoober!$V$1:$V$1000,oktoober!$A$1:$A$1000,$A71)+SUMIFS(november!$V$1:$V$1000,november!$A$1:$A$1000,$A71)+SUMIFS(detsember!$V$1:$V$1000,detsember!$A$1:$A$1000,$A71)</f>
        <v>0</v>
      </c>
      <c r="O71" s="13">
        <f>SUMIFS(jaanuar!$X$1:$X$996,jaanuar!$A$1:$A$996,$A71)+SUMIFS(veebruar!$X$1:$X$996,veebruar!$A$1:$A$996,$A71)+SUMIFS(märts!$X$1:$X$1000,märts!$A$1:$A$1000,$A71)+SUMIFS(aprill!$X$1:$X$1000,aprill!$A$1:$A$1000,$A71)+SUMIFS(mai!$X$1:$X$1000,mai!$A$1:$A$1000,$A71)+SUMIFS(juuni!$X$1:$X$1000,juuni!$A$1:$A$1000,$A71)+SUMIFS(juuli!$X$1:$X$1000,juuli!$A$1:$A$1000,$A71)+SUMIFS(august!$X$1:$X$1000,august!$A$1:$A$1000,$A71)+SUMIFS(september!$X$1:$X$1000,september!$A$1:$A$1000,$A71)+SUMIFS(oktoober!$X$1:$X$1000,oktoober!$A$1:$A$1000,$A71)+SUMIFS(november!$X$1:$X$1000,november!$A$1:$A$1000,$A71)+SUMIFS(detsember!$X$1:$X$1000,detsember!$A$1:$A$1000,$A71)</f>
        <v>0</v>
      </c>
      <c r="P71" s="14">
        <f>SUMIFS(jaanuar!$AA$1:$AA$996,jaanuar!$A$1:$A$996,$A71)+SUMIFS(veebruar!$AA$1:$AA$999,veebruar!$A$1:$A$999,$A71)+SUMIFS(märts!$AA$1:$AA$1000,märts!$A$1:$A$1000,$A71)+SUMIFS(aprill!$AA$1:$AA$1000,aprill!$A$1:$A$1000,$A71)+SUMIFS(mai!$AA$1:$AA$1000,mai!$A$1:$A$1000,$A71)+SUMIFS(juuni!$AA$1:$AA$1000,juuni!$A$1:$A$1000,$A71)+SUMIFS(juuli!$AA$1:$AA$1000,juuli!$A$1:$A$1000,$A71)+SUMIFS(august!$AA$1:$AA$1000,august!$A$1:$A$1000,$A71)+SUMIFS(september!$AA$1:$AA$1000,september!$A$1:$A$1000,$A71)+SUMIFS(oktoober!$AA$1:$AA$1000,oktoober!$A$1:$A$1000,$A71)+SUMIFS(november!$AA$1:$AA$1000,november!$A$1:$A$1000,$A71)+SUMIFS(detsember!$AA$1:$AA$1000,detsember!$A$1:$A$1000,$A71)</f>
        <v>0</v>
      </c>
      <c r="Q71" s="15">
        <f>SUMIFS(jaanuar!$AC$1:$AC$996,jaanuar!$A$1:$A$996,$A71)+SUMIFS(veebruar!$AC$1:$AC$996,veebruar!$A$1:$A$996,$A71)+SUMIFS(märts!$AC$1:$AC$1000,märts!$A$1:$A$1000,$A71)+SUMIFS(aprill!$AC$1:$AC$1000,aprill!$A$1:$A$1000,$A71)+SUMIFS(mai!$AC$1:$AC$1000,mai!$A$1:$A$1000,$A71)+SUMIFS(juuni!$AC$1:$AC$1000,juuni!$A$1:$A$1000,$A71)+SUMIFS(juuli!$AC$1:$AC$1000,juuli!$A$1:$A$1000,$A71)+SUMIFS(august!$AC$1:$AC$1000,august!$A$1:$A$1000,$A71)+SUMIFS(september!$AC$1:$AC$1000,september!$A$1:$A$1000,$A71)+SUMIFS(oktoober!$AC$1:$AC$1000,oktoober!$A$1:$A$1000,$A71)+SUMIFS(november!$AC$1:$AC$1000,november!$A$1:$A$1000,$A71)+SUMIFS(detsember!$AC$1:$AC$1000,detsember!$A$1:$A$1000,$A71)</f>
        <v>0</v>
      </c>
      <c r="R71" s="14">
        <f>SUMIFS(jaanuar!$AF$1:$AF$996,jaanuar!$A$1:$A$996,$A71)+SUMIFS(veebruar!$AF$1:$AF$999,veebruar!$A$1:$A$999,$A71)+SUMIFS(märts!$AF$1:$AF$1000,märts!$A$1:$A$1000,$A71)+SUMIFS(aprill!$AF$1:$AF$1000,aprill!$A$1:$A$1000,$A71)+SUMIFS(mai!$AF$1:$AF$1000,mai!$A$1:$A$1000,$A71)+SUMIFS(juuni!$AF$1:$AF$1000,juuni!$A$1:$A$1000,$A71)+SUMIFS(juuli!$AF$1:$AF$1000,juuli!$A$1:$A$1000,$A71)+SUMIFS(august!$AF$1:$AF$1000,august!$A$1:$A$1000,$A71)+SUMIFS(september!$AF$1:$AF$1000,september!$A$1:$A$1000,$A71)+SUMIFS(oktoober!$AF$1:$AF$1000,oktoober!$A$1:$A$1000,$A71)+SUMIFS(november!$AF$1:$AF$1000,november!$A$1:$A$1000,$A71)+SUMIFS(detsember!$AF$1:$AF$1000,detsember!$A$1:$A$1000,$A71)</f>
        <v>0</v>
      </c>
      <c r="S71" s="15">
        <f>SUMIFS(jaanuar!$AH$1:$AH$996,jaanuar!$A$1:$A$996,$A71)+SUMIFS(veebruar!$AH$1:$AH$996,veebruar!$A$1:$A$996,$A71)+SUMIFS(märts!$AH$1:$AH$1000,märts!$A$1:$A$1000,$A71)+SUMIFS(aprill!$AH$1:$AH$1000,aprill!$A$1:$A$1000,$A71)+SUMIFS(mai!$AH$1:$AH$1000,mai!$A$1:$A$1000,$A71)+SUMIFS(juuni!$AH$1:$AH$1000,juuni!$A$1:$A$1000,$A71)+SUMIFS(juuli!$AH$1:$AH$1000,juuli!$A$1:$A$1000,$A71)+SUMIFS(august!$AH$1:$AH$1000,august!$A$1:$A$1000,$A71)+SUMIFS(september!$AH$1:$AH$1000,september!$A$1:$A$1000,$A71)+SUMIFS(oktoober!$AH$1:$AH$1000,oktoober!$A$1:$A$1000,$A71)+SUMIFS(november!$AH$1:$AH$1000,november!$A$1:$A$1000,$A71)+SUMIFS(detsember!$AH$1:$AH$1000,detsember!$A$1:$A$1000,$A71)</f>
        <v>0</v>
      </c>
      <c r="T71" s="14">
        <f>SUMIFS(jaanuar!$AK$1:$AK$996,jaanuar!$A$1:$A$996,$A71)+SUMIFS(veebruar!$AK$1:$AK$999,veebruar!$A$1:$A$999,$A71)+SUMIFS(märts!$AK$1:$AK$1000,märts!$A$1:$A$1000,$A71)+SUMIFS(aprill!$AK$1:$AK$1000,aprill!$A$1:$A$1000,$A71)+SUMIFS(mai!$AK$1:$AK$1000,mai!$A$1:$A$1000,$A71)+SUMIFS(juuni!$AK$1:$AK$1000,juuni!$A$1:$A$1000,$A71)+SUMIFS(juuli!$AK$1:$AK$1000,juuli!$A$1:$A$1000,$A71)+SUMIFS(august!$AK$1:$AK$1000,august!$A$1:$A$1000,$A71)+SUMIFS(september!$AK$1:$AK$1000,september!$A$1:$A$1000,$A71)+SUMIFS(oktoober!$AK$1:$AK$1000,oktoober!$A$1:$A$1000,$A71)+SUMIFS(november!$AK$1:$AK$1000,november!$A$1:$A$1000,$A71)+SUMIFS(detsember!$AK$1:$AK$1000,detsember!$A$1:$A$1000,$A71)</f>
        <v>0</v>
      </c>
      <c r="U71" s="15">
        <f>SUMIFS(jaanuar!$AM$1:$AM$996,jaanuar!$A$1:$A$996,$A71)+SUMIFS(veebruar!$AM$1:$AM$999,veebruar!$A$1:$A$999,$A71)+SUMIFS(märts!$AM$1:$AM$1000,märts!$A$1:$A$1000,$A71)+SUMIFS(aprill!$AM$1:$AM$1000,aprill!$A$1:$A$1000,$A71)+SUMIFS(mai!$AM$1:$AM$1000,mai!$A$1:$A$1000,$A71)+SUMIFS(juuni!$AM$1:$AM$1000,juuni!$A$1:$A$1000,$A71)+SUMIFS(juuli!$AM$1:$AM$1000,juuli!$A$1:$A$1000,$A71)+SUMIFS(august!$AM$1:$AM$1000,august!$A$1:$A$1000,$A71)+SUMIFS(september!$AM$1:$AM$1000,september!$A$1:$A$1000,$A71)+SUMIFS(oktoober!$AM$1:$AM$1000,oktoober!$A$1:$A$1000,$A71)+SUMIFS(november!$AM$1:$AM$1000,november!$A$1:$A$1000,$A71)+SUMIFS(detsember!$AM$1:$AM$1000,detsember!$A$1:$A$1000,$A71)</f>
        <v>0</v>
      </c>
      <c r="V71" s="14">
        <f>SUMIFS(jaanuar!$AP$1:$AP$996,jaanuar!$A$1:$A$996,$A71)+SUMIFS(veebruar!$AP$1:$AP$999,veebruar!$A$1:$A$999,$A71)+SUMIFS(märts!$AP$1:$AP$1000,märts!$A$1:$A$1000,$A71)+SUMIFS(aprill!$AP$1:$AP$1000,aprill!$A$1:$A$1000,$A71)+SUMIFS(mai!$AP$1:$AP$1000,mai!$A$1:$A$1000,$A71)+SUMIFS(juuni!$AP$1:$AP$1000,juuni!$A$1:$A$1000,$A71)+SUMIFS(juuli!$AP$1:$AP$1000,juuli!$A$1:$A$1000,$A71)+SUMIFS(august!$AP$1:$AP$1000,august!$A$1:$A$1000,$A71)+SUMIFS(september!$AP$1:$AP$1000,september!$A$1:$A$1000,$A71)+SUMIFS(oktoober!$AP$1:$AP$1000,oktoober!$A$1:$A$1000,$A71)+SUMIFS(november!$AP$1:$AP$1000,november!$A$1:$A$1000,$A71)+SUMIFS(detsember!$AP$1:$AP$1000,detsember!$A$1:$A$1000,$A71)</f>
        <v>0</v>
      </c>
      <c r="W71" s="15">
        <f>SUMIFS(jaanuar!$AR$1:$AR$996,jaanuar!$A$1:$A$996,$A71)+SUMIFS(veebruar!$AR$1:$AR$999,veebruar!$A$1:$A$999,$A71)+SUMIFS(märts!$AR$1:$AR$1000,märts!$A$1:$A$1000,$A71)+SUMIFS(aprill!$AR$1:$AR$1000,aprill!$A$1:$A$1000,$A71)+SUMIFS(mai!$AR$1:$AR$1000,mai!$A$1:$A$1000,$A71)+SUMIFS(juuni!$AR$1:$AR$1000,juuni!$A$1:$A$1000,$A71)+SUMIFS(juuli!$AR$1:$AR$1000,juuli!$A$1:$A$1000,$A71)+SUMIFS(august!$AR$1:$AR$1000,august!$A$1:$A$1000,$A71)+SUMIFS(september!$AR$1:$AR$1000,september!$A$1:$A$1000,$A71)+SUMIFS(oktoober!$AR$1:$AR$1000,oktoober!$A$1:$A$1000,$A71)+SUMIFS(november!$AR$1:$AR$1000,november!$A$1:$A$1000,$A71)+SUMIFS(detsember!$AR$1:$AR$1000,detsember!$A$1:$A$1000,$A71)</f>
        <v>0</v>
      </c>
      <c r="X71" s="14">
        <f>SUMIFS(jaanuar!$AU$1:$AU$996,jaanuar!$A$1:$A$996,$A71)+SUMIFS(veebruar!$AU$1:$AU$999,veebruar!$A$1:$A$999,$A71)+SUMIFS(märts!$AU$1:$AU$1000,märts!$A$1:$A$1000,$A71)+SUMIFS(aprill!$AU$1:$AU$1000,aprill!$A$1:$A$1000,$A71)+SUMIFS(mai!$AU$1:$AU$1000,mai!$A$1:$A$1000,$A71)+SUMIFS(juuni!$AU$1:$AU$1000,juuni!$A$1:$A$1000,$A71)+SUMIFS(juuli!$AU$1:$AU$1000,juuli!$A$1:$A$1000,$A71)+SUMIFS(august!$AU$1:$AU$1000,august!$A$1:$A$1000,$A71)+SUMIFS(september!$AU$1:$AU$1000,september!$A$1:$A$1000,$A71)+SUMIFS(oktoober!$AU$1:$AU$1000,oktoober!$A$1:$A$1000,$A71)+SUMIFS(november!$AU$1:$AU$1000,november!$A$1:$A$1000,$A71)+SUMIFS(detsember!$AU$1:$AU$1000,detsember!$A$1:$A$1000,$A71)</f>
        <v>0</v>
      </c>
      <c r="Y71" s="15">
        <f>SUMIFS(jaanuar!$AW$1:$AW$996,jaanuar!$A$1:$A$996,$A71)+SUMIFS(veebruar!$AW$1:$AW$999,veebruar!$A$1:$A$999,$A71)+SUMIFS(märts!$AW$1:$AW$1000,märts!$A$1:$A$1000,$A71)+SUMIFS(aprill!$AW$1:$AW$1000,aprill!$A$1:$A$1000,$A71)+SUMIFS(mai!$AW$1:$AW$1000,mai!$A$1:$A$1000,$A71)+SUMIFS(juuni!$AW$1:$AW$1000,juuni!$A$1:$A$1000,$A71)+SUMIFS(juuli!$AW$1:$AW$1000,juuli!$A$1:$A$1000,$A71)+SUMIFS(august!$AW$1:$AW$1000,august!$A$1:$A$1000,$A71)+SUMIFS(september!$AW$1:$AW$1000,september!$A$1:$A$1000,$A71)+SUMIFS(oktoober!$AW$1:$AW$1000,oktoober!$A$1:$A$1000,$A71)+SUMIFS(november!$AW$1:$AW$1000,november!$A$1:$A$1000,$A71)+SUMIFS(detsember!$AW$1:$AW$1000,detsember!$A$1:$A$1000,$A71)</f>
        <v>0</v>
      </c>
      <c r="Z71" s="14">
        <f>SUMIFS(jaanuar!$BA$1:$BA$996,jaanuar!$A$1:$A$996,$A71)+SUMIFS(veebruar!$BA$1:$BA$999,veebruar!$A$1:$A$999,$A71)+SUMIFS(märts!$BA$1:$BA$1000,märts!$A$1:$A$1000,$A71)+SUMIFS(aprill!$BA$1:$BA$1000,aprill!$A$1:$A$1000,$A71)+SUMIFS(mai!$BA$1:$BA$1000,mai!$A$1:$A$1000,$A71)+SUMIFS(juuni!$BA$1:$BA$1000,juuni!$A$1:$A$1000,$A71)+SUMIFS(juuli!$BA$1:$BA$1000,juuli!$A$1:$A$1000,$A71)+SUMIFS(august!$BA$1:$BA$1000,august!$A$1:$A$1000,$A71)+SUMIFS(september!$BA$1:$BA$1000,september!$A$1:$A$1000,$A71)+SUMIFS(oktoober!$BA$1:$BA$1000,oktoober!$A$1:$A$1000,$A71)+SUMIFS(november!$BA$1:$BA$1000,november!$A$1:$A$1000,$A71)+SUMIFS(detsember!$BA$1:$BA$1000,detsember!$A$1:$A$1000,$A71)</f>
        <v>0</v>
      </c>
      <c r="AA71" s="15">
        <f>SUMIFS(jaanuar!$BC$1:$BC$996,jaanuar!$A$1:$A$996,$A71)+SUMIFS(veebruar!$BC$1:$BC$999,veebruar!$A$1:$A$999,$A71)+SUMIFS(märts!$BC$1:$BC$1000,märts!$A$1:$A$1000,$A71)+SUMIFS(aprill!$BC$1:$BC$1000,aprill!$A$1:$A$1000,$A71)+SUMIFS(mai!$BC$1:$BC$1000,mai!$A$1:$A$1000,$A71)+SUMIFS(juuni!$BC$1:$BC$1000,juuni!$A$1:$A$1000,$A71)+SUMIFS(juuli!$BC$1:$BC$1000,juuli!$A$1:$A$1000,$A71)+SUMIFS(august!$BC$1:$BC$1000,august!$A$1:$A$1000,$A71)+SUMIFS(september!$BC$1:$BC$1000,september!$A$1:$A$1000,$A71)+SUMIFS(oktoober!$BC$1:$BC$1000,oktoober!$A$1:$A$1000,$A71)+SUMIFS(november!$BC$1:$BC$1000,november!$A$1:$A$1000,$A71)+SUMIFS(detsember!$BC$1:$BC$1000,detsember!$A$1:$A$1000,$A71)</f>
        <v>0</v>
      </c>
      <c r="AB71" s="14">
        <f>SUMIFS(jaanuar!$BJ$1:$BJ$996,jaanuar!$A$1:$A$996,$A71)+SUMIFS(veebruar!$BJ$1:$BJ$999,veebruar!$A$1:$A$999,$A71)+SUMIFS(märts!$BJ$1:$BJ$1000,märts!$A$1:$A$1000,$A71)+SUMIFS(aprill!$BJ$1:$BJ$1000,aprill!$A$1:$A$1000,$A71)+SUMIFS(mai!$BJ$1:$BJ$1000,mai!$A$1:$A$1000,$A71)+SUMIFS(juuni!$BJ$1:$BJ$1000,juuni!$A$1:$A$1000,$A71)+SUMIFS(juuli!$BJ$1:$BJ$1000,juuli!$A$1:$A$1000,$A71)+SUMIFS(august!$BJ$1:$BJ$1000,august!$A$1:$A$1000,$A71)+SUMIFS(september!$BJ$1:$BJ$1000,september!$A$1:$A$1000,$A71)+SUMIFS(oktoober!$BJ$1:$BJ$1000,oktoober!$A$1:$A$1000,$A71)+SUMIFS(november!$BJ$1:$BJ$1000,november!$A$1:$A$1000,$A71)+SUMIFS(detsember!$BJ$1:$BJ$1000,detsember!$A$1:$A$1000,$A71)</f>
        <v>0</v>
      </c>
      <c r="AC71" s="15">
        <f>SUMIFS(jaanuar!$BL$1:$BL$996,jaanuar!$A$1:$A$996,$A71)+SUMIFS(veebruar!$BL$1:$BL$999,veebruar!$A$1:$A$999,$A71)+SUMIFS(märts!$BL$1:$BL$1000,märts!$A$1:$A$1000,$A71)+SUMIFS(aprill!$BL$1:$BL$1000,aprill!$A$1:$A$1000,$A71)+SUMIFS(mai!$BL$1:$BL$1000,mai!$A$1:$A$1000,$A71)+SUMIFS(juuni!$BL$1:$BL$1000,juuni!$A$1:$A$1000,$A71)+SUMIFS(juuli!$BL$1:$BL$1000,juuli!$A$1:$A$1000,$A71)+SUMIFS(august!$BL$1:$BL$1000,august!$A$1:$A$1000,$A71)+SUMIFS(september!$BL$1:$BL$1000,september!$A$1:$A$1000,$A71)+SUMIFS(oktoober!$BL$1:$BL$1000,oktoober!$A$1:$A$1000,$A71)+SUMIFS(november!$BL$1:$BL$1000,november!$A$1:$A$1000,$A71)+SUMIFS(detsember!$BL$1:$BL$1000,detsember!$A$1:$A$1000,$A71)</f>
        <v>0</v>
      </c>
      <c r="AD71" s="14">
        <f>SUMIFS(jaanuar!$BO$1:$BO$996,jaanuar!$A$1:$A$996,$A71)+SUMIFS(veebruar!$BO$1:$BO$999,veebruar!$A$1:$A$999,$A71)+SUMIFS(märts!$BO$1:$BO$1000,märts!$A$1:$A$1000,$A71)+SUMIFS(aprill!$BO$1:$BO$1000,aprill!$A$1:$A$1000,$A71)+SUMIFS(mai!$BO$1:$BO$1000,mai!$A$1:$A$1000,$A71)+SUMIFS(juuni!$BO$1:$BO$1000,juuni!$A$1:$A$1000,$A71)+SUMIFS(juuli!$BO$1:$BO$1000,juuli!$A$1:$A$1000,$A71)+SUMIFS(august!$BO$1:$BO$1000,august!$A$1:$A$1000,$A71)+SUMIFS(september!$BO$1:$BO$1000,september!$A$1:$A$1000,$A71)+SUMIFS(oktoober!$BO$1:$BO$1000,oktoober!$A$1:$A$1000,$A71)+SUMIFS(november!$BO$1:$BO$1000,november!$A$1:$A$1000,$A71)+SUMIFS(detsember!$BO$1:$BO$1000,detsember!$A$1:$A$1000,$A71)</f>
        <v>0</v>
      </c>
      <c r="AE71" s="15">
        <f>SUMIFS(jaanuar!$BQ$1:$BQ$996,jaanuar!$A$1:$A$996,$A71)+SUMIFS(veebruar!$BQ$1:$BQ$999,veebruar!$A$1:$A$999,$A71)+SUMIFS(märts!$BQ$1:$BQ$1000,märts!$A$1:$A$1000,$A71)+SUMIFS(aprill!$BQ$1:$BQ$1000,aprill!$A$1:$A$1000,$A71)+SUMIFS(mai!$BQ$1:$BQ$1000,mai!$A$1:$A$1000,$A71)+SUMIFS(juuni!$BQ$1:$BQ$1000,juuni!$A$1:$A$1000,$A71)+SUMIFS(juuli!$BQ$1:$BQ$1000,juuli!$A$1:$A$1000,$A71)+SUMIFS(august!$BQ$1:$BQ$1000,august!$A$1:$A$1000,$A71)+SUMIFS(september!$BQ$1:$BQ$1000,september!$A$1:$A$1000,$A71)+SUMIFS(oktoober!$BQ$1:$BQ$1000,oktoober!$A$1:$A$1000,$A71)+SUMIFS(november!$BQ$1:$BQ$1000,november!$A$1:$A$1000,$A71)+SUMIFS(detsember!$BQ$1:$BQ$1000,detsember!$A$1:$A$1000,$A71)</f>
        <v>0</v>
      </c>
      <c r="AF71" s="14">
        <f>SUMIFS(jaanuar!$BT$1:$BT$996,jaanuar!$A$1:$A$996,$A71)+SUMIFS(veebruar!$BT$1:$BT$999,veebruar!$A$1:$A$999,$A71)+SUMIFS(märts!$BT$1:$BT$1000,märts!$A$1:$A$1000,$A71)+SUMIFS(aprill!$BT$1:$BT$1000,aprill!$A$1:$A$1000,$A71)+SUMIFS(mai!$BT$1:$BT$1000,mai!$A$1:$A$1000,$A71)+SUMIFS(juuni!$BT$1:$BT$1000,juuni!$A$1:$A$1000,$A71)+SUMIFS(juuli!$BT$1:$BT$1000,juuli!$A$1:$A$1000,$A71)+SUMIFS(august!$BT$1:$BT$1000,august!$A$1:$A$1000,$A71)+SUMIFS(september!$BT$1:$BT$1000,september!$A$1:$A$1000,$A71)+SUMIFS(oktoober!$BT$1:$BT$1000,oktoober!$A$1:$A$1000,$A71)+SUMIFS(november!$BT$1:$BT$1000,november!$A$1:$A$1000,$A71)+SUMIFS(detsember!$BT$1:$BT$1000,detsember!$A$1:$A$1000,$A71)</f>
        <v>0</v>
      </c>
      <c r="AG71" s="15">
        <f>SUMIFS(jaanuar!$BV$1:$BV$996,jaanuar!$A$1:$A$996,$A71)+SUMIFS(veebruar!$BV$1:$BV$999,veebruar!$A$1:$A$999,$A71)+SUMIFS(märts!$BV$1:$BV$1000,märts!$A$1:$A$1000,$A71)+SUMIFS(aprill!$BV$1:$BV$1000,aprill!$A$1:$A$1000,$A71)+SUMIFS(mai!$BV$1:$BV$1000,mai!$A$1:$A$1000,$A71)+SUMIFS(juuni!$BV$1:$BV$1000,juuni!$A$1:$A$1000,$A71)+SUMIFS(juuli!$BV$1:$BV$1000,juuli!$A$1:$A$1000,$A71)+SUMIFS(august!$BV$1:$BV$1000,august!$A$1:$A$1000,$A71)+SUMIFS(september!$BV$1:$BV$1000,september!$A$1:$A$1000,$A71)+SUMIFS(oktoober!$BV$1:$BV$1000,oktoober!$A$1:$A$1000,$A71)+SUMIFS(november!$BV$1:$BV$1000,november!$A$1:$A$1000,$A71)+SUMIFS(detsember!$BV$1:$BV$1000,detsember!$A$1:$A$1000,$A71)</f>
        <v>0</v>
      </c>
      <c r="AH71" s="14">
        <f>SUMIFS(jaanuar!$BY$1:$BY$996,jaanuar!$A$1:$A$996,$A71)+SUMIFS(veebruar!$BY$1:$BY$999,veebruar!$A$1:$A$999,$A71)+SUMIFS(märts!$BY$1:$BY$1000,märts!$A$1:$A$1000,$A71)+SUMIFS(aprill!$BY$1:$BY$1000,aprill!$A$1:$A$1000,$A71)+SUMIFS(mai!$BY$1:$BY$1000,mai!$A$1:$A$1000,$A71)+SUMIFS(juuni!$BY$1:$BY$1000,juuni!$A$1:$A$1000,$A71)+SUMIFS(juuli!$BY$1:$BY$1000,juuli!$A$1:$A$1000,$A71)+SUMIFS(august!$BY$1:$BY$1000,august!$A$1:$A$1000,$A71)+SUMIFS(september!$BY$1:$BY$1000,september!$A$1:$A$1000,$A71)+SUMIFS(oktoober!$BY$1:$BY$1000,oktoober!$A$1:$A$1000,$A71)+SUMIFS(november!$BY$1:$BY$1000,november!$A$1:$A$1000,$A71)+SUMIFS(detsember!$BY$1:$BY$1000,detsember!$A$1:$A$1000,$A71)</f>
        <v>0</v>
      </c>
      <c r="AI71" s="15">
        <f>SUMIFS(jaanuar!$CA$1:$CA$996,jaanuar!$A$1:$A$996,$A71)+SUMIFS(veebruar!$CA$1:$CA$999,veebruar!$A$1:$A$999,$A71)+SUMIFS(märts!$CA$1:$CA$1000,märts!$A$1:$A$1000,$A71)+SUMIFS(aprill!$CA$1:$CA$1000,aprill!$A$1:$A$1000,$A71)+SUMIFS(mai!$CA$1:$CA$1000,mai!$A$1:$A$1000,$A71)+SUMIFS(juuni!$CA$1:$CA$1000,juuni!$A$1:$A$1000,$A71)+SUMIFS(juuli!$CA$1:$CA$1000,juuli!$A$1:$A$1000,$A71)+SUMIFS(august!$CA$1:$CA$1000,august!$A$1:$A$1000,$A71)+SUMIFS(september!$CA$1:$CA$1000,september!$A$1:$A$1000,$A71)+SUMIFS(oktoober!$CA$1:$CA$1000,oktoober!$A$1:$A$1000,$A71)+SUMIFS(november!$CA$1:$CA$1000,november!$A$1:$A$1000,$A71)+SUMIFS(detsember!$CA$1:$CA$1000,detsember!$A$1:$A$1000,$A71)</f>
        <v>0</v>
      </c>
      <c r="AJ71" s="14">
        <f>SUMIFS(jaanuar!$CD$1:$CD$996,jaanuar!$A$1:$A$996,$A71)+SUMIFS(veebruar!$CD$1:$CD$999,veebruar!$A$1:$A$999,$A71)+SUMIFS(märts!$CD$1:$CD$1000,märts!$A$1:$A$1000,$A71)+SUMIFS(aprill!$CD$1:$CD$1000,aprill!$A$1:$A$1000,$A71)+SUMIFS(mai!$CD$1:$CD$1000,mai!$A$1:$A$1000,$A71)+SUMIFS(juuni!$CD$1:$CD$1000,juuni!$A$1:$A$1000,$A71)+SUMIFS(juuli!$CD$1:$CD$1000,juuli!$A$1:$A$1000,$A71)+SUMIFS(august!$CD$1:$CD$1000,august!$A$1:$A$1000,$A71)+SUMIFS(september!$CD$1:$CD$1000,september!$A$1:$A$1000,$A71)+SUMIFS(oktoober!$CD$1:$CD$1000,oktoober!$A$1:$A$1000,$A71)+SUMIFS(november!$CD$1:$CD$1000,november!$A$1:$A$1000,$A71)+SUMIFS(detsember!$CD$1:$CD$1000,detsember!$A$1:$A$1000,$A71)</f>
        <v>0</v>
      </c>
      <c r="AK71" s="15">
        <f>SUMIFS(jaanuar!$CF$1:$CF$996,jaanuar!$A$1:$A$996,$A71)+SUMIFS(veebruar!$CF$1:$CF$999,veebruar!$A$1:$A$999,$A71)+SUMIFS(märts!$CF$1:$CF$1000,märts!$A$1:$A$1000,$A71)+SUMIFS(aprill!$CF$1:$CF$1000,aprill!$A$1:$A$1000,$A71)+SUMIFS(mai!$CF$1:$CF$1000,mai!$A$1:$A$1000,$A71)+SUMIFS(juuni!$CF$1:$CF$1000,juuni!$A$1:$A$1000,$A71)+SUMIFS(juuli!$CF$1:$CF$1000,juuli!$A$1:$A$1000,$A71)+SUMIFS(august!$CF$1:$CF$1000,august!$A$1:$A$1000,$A71)+SUMIFS(september!$CF$1:$CF$1000,september!$A$1:$A$1000,$A71)+SUMIFS(oktoober!$CF$1:$CF$1000,oktoober!$A$1:$A$1000,$A71)+SUMIFS(november!$CF$1:$CF$1000,november!$A$1:$A$1000,$A71)+SUMIFS(detsember!$CF$1:$CF$1000,detsember!$A$1:$A$1000,$A71)</f>
        <v>0</v>
      </c>
      <c r="AL71" s="14">
        <f>SUMIFS(jaanuar!$CJ$1:$CJ$996,jaanuar!$A$1:$A$996,$A71)+SUMIFS(veebruar!$CJ$1:$CJ$999,veebruar!$A$1:$A$999,$A71)+SUMIFS(märts!$CJ$1:$CJ$1000,märts!$A$1:$A$1000,$A71)+SUMIFS(aprill!$CJ$1:$CJ$1000,aprill!$A$1:$A$1000,$A71)+SUMIFS(mai!$CJ$1:$CJ$1000,mai!$A$1:$A$1000,$A71)+SUMIFS(juuni!$CJ$1:$CJ$1000,juuni!$A$1:$A$1000,$A71)+SUMIFS(juuli!$CJ$1:$CJ$1000,juuli!$A$1:$A$1000,$A71)+SUMIFS(august!$CJ$1:$CJ$1000,august!$A$1:$A$1000,$A71)+SUMIFS(september!$CJ$1:$CJ$1000,september!$A$1:$A$1000,$A71)+SUMIFS(oktoober!$CJ$1:$CJ$1000,oktoober!$A$1:$A$1000,$A71)+SUMIFS(november!$CJ$1:$CJ$1000,november!$A$1:$A$1000,$A71)+SUMIFS(detsember!$CJ$1:$CJ$1000,detsember!$A$1:$A$1000,$A71)</f>
        <v>0</v>
      </c>
      <c r="AM71" s="15">
        <f>SUMIFS(jaanuar!$CL$1:$CL$996,jaanuar!$A$1:$A$996,$A71)+SUMIFS(veebruar!$CL$1:$CL$999,veebruar!$A$1:$A$999,$A71)+SUMIFS(märts!$CL$1:$CL$1000,märts!$A$1:$A$1000,$A71)+SUMIFS(aprill!$CL$1:$CL$1000,aprill!$A$1:$A$1000,$A71)+SUMIFS(mai!$CL$1:$CL$1000,mai!$A$1:$A$1000,$A71)+SUMIFS(juuni!$CL$1:$CL$1000,juuni!$A$1:$A$1000,$A71)+SUMIFS(juuli!$CL$1:$CL$1000,juuli!$A$1:$A$1000,$A71)+SUMIFS(august!$CL$1:$CL$1000,august!$A$1:$A$1000,$A71)+SUMIFS(september!$CL$1:$CL$1000,september!$A$1:$A$1000,$A71)+SUMIFS(oktoober!$CL$1:$CL$1000,oktoober!$A$1:$A$1000,$A71)+SUMIFS(november!$CL$1:$CL$1000,november!$A$1:$A$1000,$A71)+SUMIFS(detsember!$CL$1:$CL$1000,detsember!$A$1:$A$1000,$A71)</f>
        <v>0</v>
      </c>
      <c r="AN71" s="14">
        <f>SUMIFS(jaanuar!$CO$1:$CO$996,jaanuar!$A$1:$A$996,$A71)+SUMIFS(veebruar!$CO$1:$CO$999,veebruar!$A$1:$A$999,$A71)+SUMIFS(märts!$CO$1:$CO$1000,märts!$A$1:$A$1000,$A71)+SUMIFS(aprill!$CO$1:$CO$1000,aprill!$A$1:$A$1000,$A71)+SUMIFS(mai!$CO$1:$CO$1000,mai!$A$1:$A$1000,$A71)+SUMIFS(juuni!$CO$1:$CO$1000,juuni!$A$1:$A$1000,$A71)+SUMIFS(juuli!$CO$1:$CO$1000,juuli!$A$1:$A$1000,$A71)+SUMIFS(august!$CO$1:$CO$1000,august!$A$1:$A$1000,$A71)+SUMIFS(september!$CO$1:$CO$1000,september!$A$1:$A$1000,$A71)+SUMIFS(oktoober!$CO$1:$CO$1000,oktoober!$A$1:$A$1000,$A71)+SUMIFS(november!$CO$1:$CO$1000,november!$A$1:$A$1000,$A71)+SUMIFS(detsember!$CO$1:$CO$1000,detsember!$A$1:$A$1000,$A71)</f>
        <v>0</v>
      </c>
      <c r="AO71" s="15">
        <f>SUMIFS(jaanuar!$CQ$1:$CQ$996,jaanuar!$A$1:$A$996,$A71)+SUMIFS(veebruar!$CQ$1:$CQ$999,veebruar!$A$1:$A$999,$A71)+SUMIFS(märts!$CQ$1:$CQ$1000,märts!$A$1:$A$1000,$A71)+SUMIFS(aprill!$CQ$1:$CQ$1000,aprill!$A$1:$A$1000,$A71)+SUMIFS(mai!$CQ$1:$CQ$1000,mai!$A$1:$A$1000,$A71)+SUMIFS(juuni!$CQ$1:$CQ$1000,juuni!$A$1:$A$1000,$A71)+SUMIFS(juuli!$CQ$1:$CQ$1000,juuli!$A$1:$A$1000,$A71)+SUMIFS(august!$CQ$1:$CQ$1000,august!$A$1:$A$1000,$A71)+SUMIFS(september!$CQ$1:$CQ$1000,september!$A$1:$A$1000,$A71)+SUMIFS(oktoober!$CQ$1:$CQ$1000,oktoober!$A$1:$A$1000,$A71)+SUMIFS(november!$CQ$1:$CQ$1000,november!$A$1:$A$1000,$A71)+SUMIFS(detsember!$CQ$1:$CQ$1000,detsember!$A$1:$A$1000,$A71)</f>
        <v>0</v>
      </c>
      <c r="AP71" s="14">
        <f>SUMIFS(jaanuar!$CT$1:$CT$996,jaanuar!$A$1:$A$996,$A71)+SUMIFS(veebruar!$CT$1:$CT$999,veebruar!$A$1:$A$999,$A71)+SUMIFS(märts!$CT$1:$CT$1000,märts!$A$1:$A$1000,$A71)+SUMIFS(aprill!$CT$1:$CT$1000,aprill!$A$1:$A$1000,$A71)+SUMIFS(mai!$CT$1:$CT$1000,mai!$A$1:$A$1000,$A71)+SUMIFS(juuni!$CT$1:$CT$1000,juuni!$A$1:$A$1000,$A71)+SUMIFS(juuli!$CT$1:$CT$1000,juuli!$A$1:$A$1000,$A71)+SUMIFS(august!$CT$1:$CT$1000,august!$A$1:$A$1000,$A71)+SUMIFS(september!$CT$1:$CT$1000,september!$A$1:$A$1000,$A71)+SUMIFS(oktoober!$CT$1:$CT$1000,oktoober!$A$1:$A$1000,$A71)+SUMIFS(november!$CT$1:$CT$1000,november!$A$1:$A$1000,$A71)+SUMIFS(detsember!$CT$1:$CT$1000,detsember!$A$1:$A$1000,$A71)</f>
        <v>0</v>
      </c>
      <c r="AQ71" s="15">
        <f>SUMIFS(jaanuar!$CV$1:$CV$994,jaanuar!$A$1:$A$994,$A71)+SUMIFS(veebruar!$CV$1:$CV$999,veebruar!$A$1:$A$999,$A71)+SUMIFS(märts!$CV$1:$CV$1000,märts!$A$1:$A$1000,$A71)+SUMIFS(aprill!$CV$1:$CV$1000,aprill!$A$1:$A$1000,$A71)+SUMIFS(mai!$CV$1:$CV$1000,mai!$A$1:$A$1000,$A71)+SUMIFS(juuni!$CV$1:$CV$1000,juuni!$A$1:$A$1000,$A71)+SUMIFS(juuli!$CV$1:$CV$1000,juuli!$A$1:$A$1000,$A71)+SUMIFS(august!$CV$1:$CV$1000,august!$A$1:$A$1000,$A71)+SUMIFS(september!$CV$1:$CV$1000,september!$A$1:$A$1000,$A71)+SUMIFS(oktoober!$CV$1:$CV$1000,oktoober!$A$1:$A$1000,$A71)+SUMIFS(november!$CV$1:$CV$1000,november!$A$1:$A$1000,$A71)+SUMIFS(detsember!$CV$1:$CV$1000,detsember!$A$1:$A$1000,$A71)</f>
        <v>0</v>
      </c>
      <c r="AR71" s="14">
        <f>SUMIFS(jaanuar!$CZ$1:$CZ$996,jaanuar!$A$1:$A$996,$A71)+SUMIFS(veebruar!$CZ$1:$CZ$999,veebruar!$A$1:$A$999,$A71)+SUMIFS(märts!$CZ$1:$CZ$1000,märts!$A$1:$A$1000,$A71)+SUMIFS(aprill!$CZ$1:$CZ$1000,aprill!$A$1:$A$1000,$A71)+SUMIFS(mai!$CZ$1:$CZ$1000,mai!$A$1:$A$1000,$A71)+SUMIFS(juuni!$CZ$1:$CZ$1000,juuni!$A$1:$A$1000,$A71)+SUMIFS(juuli!$CZ$1:$CZ$1000,juuli!$A$1:$A$1000,$A71)+SUMIFS(august!$CZ$1:$CZ$1000,august!$A$1:$A$1000,$A71)+SUMIFS(september!$CZ$1:$CZ$1000,september!$A$1:$A$1000,$A71)+SUMIFS(oktoober!$CZ$1:$CZ$1000,oktoober!$A$1:$A$1000,$A71)+SUMIFS(november!$CZ$1:$CZ$1000,november!$A$1:$A$1000,$A71)+SUMIFS(detsember!$CZ$1:$CZ$1000,detsember!$A$1:$A$1000,$A71)</f>
        <v>0</v>
      </c>
      <c r="AS71" s="15">
        <f>SUMIFS(jaanuar!$DB$1:$DB$996,jaanuar!$A$1:$A$996,$A71)+SUMIFS(veebruar!$DB$1:$DB$999,veebruar!$A$1:$A$999,$A71)+SUMIFS(märts!$DB$1:$DB$1000,märts!$A$1:$A$1000,$A71)+SUMIFS(aprill!$DB$1:$DB$1000,aprill!$A$1:$A$1000,$A71)+SUMIFS(mai!$DB$1:$DB$1000,mai!$A$1:$A$1000,$A71)+SUMIFS(juuni!$DB$1:$DB$1000,juuni!$A$1:$A$1000,$A71)+SUMIFS(juuli!$DB$1:$DB$1000,juuli!$A$1:$A$1000,$A71)+SUMIFS(august!$DB$1:$DB$1000,august!$A$1:$A$1000,$A71)+SUMIFS(september!$DB$1:$DB$1000,september!$A$1:$A$1000,$A71)+SUMIFS(oktoober!$DB$1:$DB$1000,oktoober!$A$1:$A$1000,$A71)+SUMIFS(november!$DB$1:$DB$1000,november!$A$1:$A$1000,$A71)+SUMIFS(detsember!$DB$1:$DB$1000,detsember!$A$1:$A$1000,$A71)</f>
        <v>0</v>
      </c>
      <c r="AT71" s="14">
        <f>SUMIFS(jaanuar!$DF$1:$DF$996,jaanuar!$A$1:$A$996,$A71)+SUMIFS(veebruar!$DF$1:$DF$999,veebruar!$A$1:$A$999,$A71)+SUMIFS(märts!$DF$1:$DF$1000,märts!$A$1:$A$1000,$A71)+SUMIFS(aprill!$DF$1:$DF$1000,aprill!$A$1:$A$1000,$A71)+SUMIFS(mai!$DF$1:$DF$1000,mai!$A$1:$A$1000,$A71)+SUMIFS(juuni!$DF$1:$DF$1000,juuni!$A$1:$A$1000,$A71)+SUMIFS(juuli!$DF$1:$DF$1000,juuli!$A$1:$A$1000,$A71)+SUMIFS(august!$DF$1:$DF$1000,august!$A$1:$A$1000,$A71)+SUMIFS(september!$DF$1:$DF$1000,september!$A$1:$A$1000,$A71)+SUMIFS(oktoober!$DF$1:$DF$1000,oktoober!$A$1:$A$1000,$A71)+SUMIFS(november!$DF$1:$DF$1000,november!$A$1:$A$1000,$A71)+SUMIFS(detsember!$DF$1:$DF$1000,detsember!$A$1:$A$1000,$A71)</f>
        <v>0</v>
      </c>
      <c r="AU71" s="15">
        <f>SUMIFS(jaanuar!$DH$1:$DH$996,jaanuar!$A$1:$A$996,$A71)+SUMIFS(veebruar!$DH$1:$DH$999,veebruar!$A$1:$A$999,$A71)+SUMIFS(märts!$DH$1:$DH$1000,märts!$A$1:$A$1000,$A71)+SUMIFS(aprill!$DH$1:$DH$1000,aprill!$A$1:$A$1000,$A71)+SUMIFS(mai!$DH$1:$DH$1000,mai!$A$1:$A$1000,$A71)+SUMIFS(juuni!$DH$1:$DH$1000,juuni!$A$1:$A$1000,$A71)+SUMIFS(juuli!$DH$1:$DH$1000,juuli!$A$1:$A$1000,$A71)+SUMIFS(august!$DH$1:$DH$1000,august!$A$1:$A$1000,$A71)+SUMIFS(september!$DH$1:$DH$1000,september!$A$1:$A$1000,$A71)+SUMIFS(oktoober!$DH$1:$DH$1000,oktoober!$A$1:$A$1000,$A71)+SUMIFS(november!$DH$1:$DH$1000,november!$A$1:$A$1000,$A71)+SUMIFS(detsember!$DH$1:$DH$1000,detsember!$A$1:$A$1000,$A71)</f>
        <v>0</v>
      </c>
      <c r="AV71" s="14">
        <f>SUMIFS(jaanuar!$DL$1:$DL$996,jaanuar!$A$1:$A$996,$A71)+SUMIFS(veebruar!$DL$1:$DL$999,veebruar!$A$1:$A$999,$A71)+SUMIFS(märts!$DL$1:$DL$1000,märts!$A$1:$A$1000,$A71)+SUMIFS(aprill!$DL$1:$DL$1000,aprill!$A$1:$A$1000,$A71)+SUMIFS(mai!$DL$1:$DL$1000,mai!$A$1:$A$1000,$A71)+SUMIFS(juuni!$DL$1:$DL$1000,juuni!$A$1:$A$1000,$A71)+SUMIFS(juuli!$DL$1:$DL$1000,juuli!$A$1:$A$1000,$A71)+SUMIFS(august!$DL$1:$DL$1000,august!$A$1:$A$1000,$A71)+SUMIFS(september!$DL$1:$DL$1000,september!$A$1:$A$1000,$A71)+SUMIFS(oktoober!$DL$1:$DL$1000,oktoober!$A$1:$A$1000,$A71)+SUMIFS(november!$DL$1:$DL$1000,november!$A$1:$A$1000,$A71)+SUMIFS(detsember!$DL$1:$DL$1000,detsember!$A$1:$A$1000,$A71)</f>
        <v>0</v>
      </c>
      <c r="AW71" s="15">
        <f>SUMIFS(jaanuar!$DN$1:$DN$996,jaanuar!$A$1:$A$996,$A71)+SUMIFS(veebruar!$DN$1:$DN$999,veebruar!$A$1:$A$999,$A71)+SUMIFS(märts!$DN$1:$DN$1000,märts!$A$1:$A$1000,$A71)+SUMIFS(aprill!$DN$1:$DN$1000,aprill!$A$1:$A$1000,$A71)+SUMIFS(mai!$DN$1:$DN$1000,mai!$A$1:$A$1000,$A71)+SUMIFS(juuni!$DN$1:$DN$1000,juuni!$A$1:$A$1000,$A71)+SUMIFS(juuli!$DN$1:$DN$1000,juuli!$A$1:$A$1000,$A71)+SUMIFS(august!$DN$1:$DN$1000,august!$A$1:$A$1000,$A71)+SUMIFS(september!$DN$1:$DN$1000,september!$A$1:$A$1000,$A71)+SUMIFS(oktoober!$DN$1:$DN$1000,oktoober!$A$1:$A$1000,$A71)+SUMIFS(november!$DN$1:$DN$1000,november!$A$1:$A$1000,$A71)+SUMIFS(detsember!$DN$1:$DN$1000,detsember!$A$1:$A$1000,$A71)</f>
        <v>0</v>
      </c>
      <c r="AX71" s="14">
        <f>SUMIFS(jaanuar!$DQ$1:$DQ$996,jaanuar!$A$1:$A$996,$A71)+SUMIFS(veebruar!$DQ$1:$DQ$999,veebruar!$A$1:$A$999,$A71)+SUMIFS(märts!$DQ$1:$DQ$1000,märts!$A$1:$A$1000,$A71)+SUMIFS(aprill!$DQ$1:$DQ$1000,aprill!$A$1:$A$1000,$A71)+SUMIFS(mai!$DQ$1:$DQ$1000,mai!$A$1:$A$1000,$A71)+SUMIFS(juuni!$DQ$1:$DQ$1000,juuni!$A$1:$A$1000,$A71)+SUMIFS(juuli!$DQ$1:$DQ$1000,juuli!$A$1:$A$1000,$A71)+SUMIFS(august!$DQ$1:$DQ$1000,august!$A$1:$A$1000,$A71)+SUMIFS(september!$DQ$1:$DQ$1000,september!$A$1:$A$1000,$A71)+SUMIFS(oktoober!$DQ$1:$DQ$1000,oktoober!$A$1:$A$1000,$A71)+SUMIFS(november!$DQ$1:$DQ$1000,november!$A$1:$A$1000,$A71)+SUMIFS(detsember!$DQ$1:$DQ$1000,detsember!$A$1:$A$1000,$A71)</f>
        <v>0</v>
      </c>
      <c r="AY71" s="15">
        <f>SUMIFS(jaanuar!$DS$1:$DS$996,jaanuar!$A$1:$A$996,$A71)+SUMIFS(veebruar!$DS$1:$DS$999,veebruar!$A$1:$A$999,$A71)+SUMIFS(märts!$DS$1:$DS$1000,märts!$A$1:$A$1000,$A71)+SUMIFS(aprill!$DS$1:$DS$1000,aprill!$A$1:$A$1000,$A71)+SUMIFS(mai!$DS$1:$DS$1000,mai!$A$1:$A$1000,$A71)+SUMIFS(juuni!$DS$1:$DS$1000,juuni!$A$1:$A$1000,$A71)+SUMIFS(juuli!$DS$1:$DS$1000,juuli!$A$1:$A$1000,$A71)+SUMIFS(august!$DS$1:$DS$1000,august!$A$1:$A$1000,$A71)+SUMIFS(september!$DS$1:$DS$1000,september!$A$1:$A$1000,$A71)+SUMIFS(oktoober!$DS$1:$DS$1000,oktoober!$A$1:$A$1000,$A71)+SUMIFS(november!$DS$1:$DS$1000,november!$A$1:$A$1000,$A71)+SUMIFS(detsember!$DS$1:$DS$1000,detsember!$A$1:$A$1000,$A71)</f>
        <v>0</v>
      </c>
      <c r="AZ71" s="14">
        <f>SUMIFS(jaanuar!$DV$1:$DV$996,jaanuar!$A$1:$A$996,$A71)+SUMIFS(veebruar!$DV$1:$DV$999,veebruar!$A$1:$A$999,$A71)+SUMIFS(märts!$DV$1:$DV$1000,märts!$A$1:$A$1000,$A71)+SUMIFS(aprill!$DV$1:$DV$1000,aprill!$A$1:$A$1000,$A71)+SUMIFS(mai!$DV$1:$DV$1000,mai!$A$1:$A$1000,$A71)+SUMIFS(juuni!$DV$1:$DV$1000,juuni!$A$1:$A$1000,$A71)+SUMIFS(juuli!$DV$1:$DV$1000,juuli!$A$1:$A$1000,$A71)+SUMIFS(august!$DV$1:$DV$1000,august!$A$1:$A$1000,$A71)+SUMIFS(september!$DV$1:$DV$1000,september!$A$1:$A$1000,$A71)+SUMIFS(oktoober!$DV$1:$DV$1000,oktoober!$A$1:$A$1000,$A71)+SUMIFS(november!$DV$1:$DV$1000,november!$A$1:$A$1000,$A71)+SUMIFS(detsember!$DV$1:$DV$1000,detsember!$A$1:$A$1000,$A71)</f>
        <v>0</v>
      </c>
      <c r="BA71" s="15">
        <f>SUMIFS(jaanuar!$DX$1:$DX$996,jaanuar!$A$1:$A$996,$A71)+SUMIFS(veebruar!$DX$1:$DX$999,veebruar!$A$1:$A$999,$A71)+SUMIFS(märts!$DX$1:$DX$1000,märts!$A$1:$A$1000,$A71)+SUMIFS(aprill!$DX$1:$DX$1000,aprill!$A$1:$A$1000,$A71)+SUMIFS(mai!$DX$1:$DX$1000,mai!$A$1:$A$1000,$A71)+SUMIFS(juuni!$DX$1:$DX$1000,juuni!$A$1:$A$1000,$A71)+SUMIFS(juuli!$DX$1:$DX$1000,juuli!$A$1:$A$1000,$A71)+SUMIFS(august!$DX$1:$DX$1000,august!$A$1:$A$1000,$A71)+SUMIFS(september!$DX$1:$DX$1000,september!$A$1:$A$1000,$A71)+SUMIFS(oktoober!$DX$1:$DX$1000,oktoober!$A$1:$A$1000,$A71)+SUMIFS(november!$DX$1:$DX$1000,november!$A$1:$A$1000,$A71)+SUMIFS(detsember!$DX$1:$DX$1000,detsember!$A$1:$A$1000,$A71)</f>
        <v>0</v>
      </c>
      <c r="BB71" s="14">
        <f>SUMIFS(jaanuar!$EA$1:$EA$996,jaanuar!$A$1:$A$996,$A71)+SUMIFS(veebruar!$EA$1:$EA$999,veebruar!$A$1:$A$999,$A71)+SUMIFS(märts!$EA$1:$EA$1000,märts!$A$1:$A$1000,$A71)+SUMIFS(aprill!$EA$1:$EA$1000,aprill!$A$1:$A$1000,$A71)+SUMIFS(mai!$EA$1:$EA$1000,mai!$A$1:$A$1000,$A71)+SUMIFS(juuni!$EA$1:$EA$1000,juuni!$A$1:$A$1000,$A71)+SUMIFS(juuli!$EA$1:$EA$1000,juuli!$A$1:$A$1000,$A71)+SUMIFS(august!$EA$1:$EA$1000,august!$A$1:$A$1000,$A71)+SUMIFS(september!$EA$1:$EA$1000,september!$A$1:$A$1000,$A71)+SUMIFS(oktoober!$EA$1:$EA$1000,oktoober!$A$1:$A$1000,$A71)+SUMIFS(november!$EA$1:$EA$1000,november!$A$1:$A$1000,$A71)+SUMIFS(detsember!$EA$1:$EA$1000,detsember!$A$1:$A$1000,$A71)</f>
        <v>0</v>
      </c>
      <c r="BC71" s="15">
        <f>SUMIFS(jaanuar!$EC$1:$EC$996,jaanuar!$A$1:$A$996,$A71)+SUMIFS(veebruar!$EC$1:$EC$999,veebruar!$A$1:$A$999,$A71)+SUMIFS(märts!$EC$1:$EC$1000,märts!$A$1:$A$1000,$A71)+SUMIFS(aprill!$EC$1:$EC$1000,aprill!$A$1:$A$1000,$A71)+SUMIFS(mai!$EC$1:$EC$1000,mai!$A$1:$A$1000,$A71)+SUMIFS(juuni!$EC$1:$EC$1000,juuni!$A$1:$A$1000,$A71)+SUMIFS(juuli!$EC$1:$EC$1000,juuli!$A$1:$A$1000,$A71)+SUMIFS(august!$EC$1:$EC$1000,august!$A$1:$A$1000,$A71)+SUMIFS(september!$EC$1:$EC$1000,september!$A$1:$A$1000,$A71)+SUMIFS(oktoober!$EC$1:$EC$1000,oktoober!$A$1:$A$1000,$A71)+SUMIFS(november!$EC$1:$EC$1000,november!$A$1:$A$1000,$A71)+SUMIFS(detsember!$EC$1:$EC$1000,detsember!$A$1:$A$1000,$A71)</f>
        <v>0</v>
      </c>
      <c r="BD71" s="14">
        <f>SUMIFS(jaanuar!$EG$1:$EG$996,jaanuar!$A$1:$A$996,$A71)+SUMIFS(veebruar!$EG$1:$EG$999,veebruar!$A$1:$A$999,$A71)+SUMIFS(märts!$EG$1:$EG$1000,märts!$A$1:$A$1000,$A71)+SUMIFS(aprill!$EG$1:$EG$1000,aprill!$A$1:$A$1000,$A71)+SUMIFS(mai!$EG$1:$EG$1000,mai!$A$1:$A$1000,$A71)+SUMIFS(juuni!$EG$1:$EG$1000,juuni!$A$1:$A$1000,$A71)+SUMIFS(juuli!$EG$1:$EG$1000,juuli!$A$1:$A$1000,$A71)+SUMIFS(august!$EG$1:$EG$1000,august!$A$1:$A$1000,$A71)+SUMIFS(september!$EG$1:$EG$1000,september!$A$1:$A$1000,$A71)+SUMIFS(oktoober!$EG$1:$EG$1000,oktoober!$A$1:$A$1000,$A71)+SUMIFS(november!$EG$1:$EG$1000,november!$A$1:$A$1000,$A71)+SUMIFS(detsember!$EG$1:$EG$1000,detsember!$A$1:$A$1000,$A71)</f>
        <v>0</v>
      </c>
      <c r="BE71" s="15">
        <f>SUMIFS(jaanuar!$EI$1:$EI$996,jaanuar!$A$1:$A$996,$A71)+SUMIFS(veebruar!$EI$1:$EI$999,veebruar!$A$1:$A$999,$A71)+SUMIFS(märts!$EI$1:$EI$1000,märts!$A$1:$A$1000,$A71)+SUMIFS(aprill!$EI$1:$EI$1000,aprill!$A$1:$A$1000,$A71)+SUMIFS(mai!$EI$1:$EI$1000,mai!$A$1:$A$1000,$A71)+SUMIFS(juuni!$EI$1:$EI$1000,juuni!$A$1:$A$1000,$A71)+SUMIFS(juuli!$EI$1:$EI$1000,juuli!$A$1:$A$1000,$A71)+SUMIFS(august!$EI$1:$EI$1000,august!$A$1:$A$1000,$A71)+SUMIFS(september!$EI$1:$EI$1000,september!$A$1:$A$1000,$A71)+SUMIFS(oktoober!$EI$1:$EI$1000,oktoober!$A$1:$A$1000,$A71)+SUMIFS(november!$EI$1:$EI$1000,november!$A$1:$A$1000,$A71)+SUMIFS(detsember!$EI$1:$EI$1000,detsember!$A$1:$A$1000,$A71)</f>
        <v>0</v>
      </c>
      <c r="BF71" s="14">
        <f>SUMIFS(jaanuar!$EM$1:$EM$996,jaanuar!$A$1:$A$996,$A71)+SUMIFS(veebruar!$EM$1:$EM$999,veebruar!$A$1:$A$999,$A71)+SUMIFS(märts!$EM$1:$EM$1000,märts!$A$1:$A$1000,$A71)+SUMIFS(aprill!$EM$1:$EM$1000,aprill!$A$1:$A$1000,$A71)+SUMIFS(mai!$EM$1:$EM$1000,mai!$A$1:$A$1000,$A71)+SUMIFS(juuni!$EM$1:$EM$1000,juuni!$A$1:$A$1000,$A71)+SUMIFS(juuli!$EM$1:$EM$1000,juuli!$A$1:$A$1000,$A71)+SUMIFS(august!$EM$1:$EM$1000,august!$A$1:$A$1000,$A71)+SUMIFS(september!$EM$1:$EM$1000,september!$A$1:$A$1000,$A71)+SUMIFS(oktoober!$EM$1:$EM$1000,oktoober!$A$1:$A$1000,$A71)+SUMIFS(november!$EM$1:$EM$1000,november!$A$1:$A$1000,$A71)+SUMIFS(detsember!$EM$1:$EM$1000,detsember!$A$1:$A$1000,$A71)</f>
        <v>0</v>
      </c>
      <c r="BG71" s="15">
        <f>SUMIFS(jaanuar!$EO$1:$EO$996,jaanuar!$A$1:$A$996,$A71)+SUMIFS(veebruar!$EO$1:$EO$999,veebruar!$A$1:$A$999,$A71)+SUMIFS(märts!$EO$1:$EO$1000,märts!$A$1:$A$1000,$A71)+SUMIFS(aprill!$EO$1:$EO$1000,aprill!$A$1:$A$1000,$A71)+SUMIFS(mai!$EO$1:$EO$1000,mai!$A$1:$A$1000,$A71)+SUMIFS(juuni!$EO$1:$EO$1000,juuni!$A$1:$A$1000,$A71)+SUMIFS(juuli!$EO$1:$EO$1000,juuli!$A$1:$A$1000,$A71)+SUMIFS(august!$EO$1:$EO$1000,august!$A$1:$A$1000,$A71)+SUMIFS(september!$EO$1:$EO$1000,september!$A$1:$A$1000,$A71)+SUMIFS(oktoober!$EO$1:$EO$1000,oktoober!$A$1:$A$1000,$A71)+SUMIFS(november!$EO$1:$EO$1000,november!$A$1:$A$1000,$A71)+SUMIFS(detsember!$EO$1:$EO$1000,detsember!$A$1:$A$1000,$A71)</f>
        <v>0</v>
      </c>
      <c r="BH71" s="14">
        <f>SUMIFS(jaanuar!$EW$1:$EW$996,jaanuar!$A$1:$A$996,$A71)+SUMIFS(veebruar!$EW$1:$EW$999,veebruar!$A$1:$A$999,$A71)+SUMIFS(märts!$EW$1:$EW$1000,märts!$A$1:$A$1000,$A71)+SUMIFS(aprill!$EW$1:$EW$1000,aprill!$A$1:$A$1000,$A71)+SUMIFS(mai!$EW$1:$EW$1000,mai!$A$1:$A$1000,$A71)+SUMIFS(juuni!$EW$1:$EW$1000,juuni!$A$1:$A$1000,$A71)+SUMIFS(juuli!$EW$1:$EW$1000,juuli!$A$1:$A$1000,$A71)+SUMIFS(august!$EW$1:$EW$1000,august!$A$1:$A$1000,$A71)+SUMIFS(september!$EW$1:$EW$1000,september!$A$1:$A$1000,$A71)+SUMIFS(oktoober!$EW$1:$EW$1000,oktoober!$A$1:$A$1000,$A71)+SUMIFS(november!$EW$1:$EW$1000,november!$A$1:$A$1000,$A71)+SUMIFS(detsember!$EW$1:$EW$1000,detsember!$A$1:$A$1000,$A71)</f>
        <v>0</v>
      </c>
      <c r="BI71" s="15">
        <f>SUMIFS(jaanuar!$EY$1:$EY$996,jaanuar!$A$1:$A$996,$A71)+SUMIFS(veebruar!$EY$1:$EY$999,veebruar!$A$1:$A$999,$A71)+SUMIFS(märts!$EY$1:$EY$1000,märts!$A$1:$A$1000,$A71)+SUMIFS(aprill!$EY$1:$EY$1000,aprill!$A$1:$A$1000,$A71)+SUMIFS(mai!$EY$1:$EY$1000,mai!$A$1:$A$1000,$A71)+SUMIFS(juuni!$EY$1:$EY$1000,juuni!$A$1:$A$1000,$A71)+SUMIFS(juuli!$EY$1:$EY$1000,juuli!$A$1:$A$1000,$A71)+SUMIFS(august!$EY$1:$EY$1000,august!$A$1:$A$1000,$A71)+SUMIFS(september!$EY$1:$EY$1000,september!$A$1:$A$1000,$A71)+SUMIFS(oktoober!$EY$1:$EY$1000,oktoober!$A$1:$A$1000,$A71)+SUMIFS(november!$EY$1:$EY$1000,november!$A$1:$A$1000,$A71)+SUMIFS(detsember!$EY$1:$EY$1000,detsember!$A$1:$A$1000,$A71)</f>
        <v>0</v>
      </c>
      <c r="BJ71" s="14">
        <f>SUMIFS(jaanuar!$FB$1:$FB$994,jaanuar!$A$1:$A$994,$A71)+SUMIFS(veebruar!$FB$1:$FB$999,veebruar!$A$1:$A$999,$A71)+SUMIFS(märts!$FB$1:$FB$1000,märts!$A$1:$A$1000,$A71)+SUMIFS(aprill!$FB$1:$FB$1000,aprill!$A$1:$A$1000,$A71)+SUMIFS(mai!$FB$1:$FB$1000,mai!$A$1:$A$1000,$A71)+SUMIFS(juuni!$FB$1:$FB$1000,juuni!$A$1:$A$1000,$A71)+SUMIFS(juuli!$FB$1:$FB$1000,juuli!$A$1:$A$1000,$A71)+SUMIFS(august!$FB$1:$FB$1000,august!$A$1:$A$1000,$A71)+SUMIFS(september!$FB$1:$FB$1000,september!$A$1:$A$1000,$A71)+SUMIFS(oktoober!$FB$1:$FB$1000,oktoober!$A$1:$A$1000,$A71)+SUMIFS(november!$FB$1:$FB$1000,november!$A$1:$A$1000,$A71)+SUMIFS(detsember!$FB$1:$FB$1000,detsember!$A$1:$A$1000,$A71)</f>
        <v>0</v>
      </c>
      <c r="BK71" s="15">
        <f>SUMIFS(jaanuar!$FD$1:$FD$996,jaanuar!$A$1:$A$996,$A71)+SUMIFS(veebruar!$FD$1:$FD$999,veebruar!$A$1:$A$999,$A71)+SUMIFS(märts!$FD$1:$FD$1000,märts!$A$1:$A$1000,$A71)+SUMIFS(aprill!$FD$1:$FD$1000,aprill!$A$1:$A$1000,$A71)+SUMIFS(mai!$FD$1:$FD$1000,mai!$A$1:$A$1000,$A71)+SUMIFS(juuni!$FD$1:$FD$1000,juuni!$A$1:$A$1000,$A71)+SUMIFS(juuli!$FD$1:$FD$1000,juuli!$A$1:$A$1000,$A71)+SUMIFS(august!$FD$1:$FD$1000,august!$A$1:$A$1000,$A71)+SUMIFS(september!$FD$1:$FD$1000,september!$A$1:$A$1000,$A71)+SUMIFS(oktoober!$FD$1:$FD$1000,oktoober!$A$1:$A$1000,$A71)+SUMIFS(november!$FD$1:$FD$1000,november!$A$1:$A$1000,$A71)+SUMIFS(detsember!$FD$1:$FD$1000,detsember!$A$1:$A$1000,$A71)</f>
        <v>0</v>
      </c>
    </row>
    <row r="72" spans="1:63" s="22" customFormat="1" x14ac:dyDescent="0.2">
      <c r="A72" s="23" t="str">
        <f t="array" ref="A72">IFERROR(IF(INDEX(jaanuar!$A$5:$A$996,MATCH(0,COUNTIFS($A$2:A71,jaanuar!$A$5:$A$996),0))&lt;&gt;"",INDEX(jaanuar!$A$5:$A$996,MATCH(0,COUNTIFS($A$2:A71,jaanuar!$A$5:$A$996),0)),IF(INDEX(veebruar!$A$5:$A$999,MATCH(0,COUNTIFS($A$2:A71,veebruar!$A$5:$A$999),0))&lt;&gt;"",INDEX(veebruar!$A$5:$A$999,MATCH(0,COUNTIFS($A$2:A71,veebruar!$A$5:$A$999),0)),IF(INDEX(märts!$A$5:$A$1000,MATCH(0,COUNTIFS($A$2:A71,märts!$A$5:$A$1000),0))&lt;&gt;"",INDEX(märts!$A$5:$A$1000,MATCH(0,COUNTIFS($A$2:A71,märts!$A$5:$A$1000),0)),IF(INDEX(aprill!$A$5:$A$1000,MATCH(0,COUNTIFS($A$2:A71,aprill!$A$5:$A$1000),0))&lt;&gt;"",INDEX(aprill!$A$5:$A$1000,MATCH(0,COUNTIFS($A$2:A71,aprill!$A$5:$A$1000),0)),IF(INDEX(mai!$A$5:$A$1000,MATCH(0,COUNTIFS($A$2:A71,mai!$A$5:$A$1000),0))&lt;&gt;"",INDEX(mai!$A$5:$A$1000,MATCH(0,COUNTIFS($A$2:A71,mai!$A$5:$A$1000),0)),IF(INDEX(juuni!$A$5:$A$1000,MATCH(0,COUNTIFS($A$2:A71,juuni!$A$5:$A$1000),0))&lt;&gt;"",INDEX(juuni!$A$5:$A$1000,MATCH(0,COUNTIFS($A$2:A71,juuni!$A$5:$A$1000),0)),IF(INDEX(juuli!$A$5:$A$1000,MATCH(0,COUNTIFS($A$2:A71,juuli!$A$5:$A$1000),0))&lt;&gt;"",INDEX(juuli!$A$5:$A$1000,MATCH(0,COUNTIFS($A$2:A71,juuli!$A$5:$A$1000),0)),IF(INDEX(august!$A$5:$A$1000,MATCH(0,COUNTIFS($A$2:A71,august!$A$5:$A$1000),0))&lt;&gt;"",INDEX(august!$A$5:$A$1000,MATCH(0,COUNTIFS($A$2:A71,august!$A$5:$A$1000),0)),IF(INDEX(september!$A$5:$A$1000,MATCH(0,COUNTIFS($A$2:A71,september!$A$5:$A$1000),0))&lt;&gt;"",INDEX(september!$A$5:$A$1000,MATCH(0,COUNTIFS($A$2:A71,september!$A$5:$A$1000),0)),IF(INDEX(oktoober!$A$5:$A$1000,MATCH(0,COUNTIFS($A$2:A71,oktoober!$A$5:$A$1000),0))&lt;&gt;"",INDEX(oktoober!$A$5:$A$1000,MATCH(0,COUNTIFS($A$2:A71,oktoober!$A$5:$A$1000),0)),IF(INDEX(november!$A$5:$A$1000,MATCH(0,COUNTIFS($A$2:A71,november!$A$5:$A$1000),0))&lt;&gt;"",INDEX(november!$A$5:$A$1000,MATCH(0,COUNTIFS($A$2:A71,november!$A$5:$A$1000),0)),INDEX(detsember!$A$5:$A$1000,MATCH(0,COUNTIFS($A$2:A71,detsember!$A$5:$A$1000),0))))))))))))),"")</f>
        <v/>
      </c>
      <c r="B72" s="51" t="str">
        <f>IFERROR(VLOOKUP($A72,jaanuar!$A$1:$J$996,COLUMN(B$1),FALSE),IFERROR(VLOOKUP($A72,veebruar!$A$1:$K$999,COLUMN(B$1),FALSE),IFERROR(VLOOKUP($A72,märts!$A$1:$J$1000,COLUMN(B$1),FALSE),IFERROR(VLOOKUP($A72,aprill!$A$1:$J$1000,COLUMN(B$1),FALSE),IFERROR(VLOOKUP($A72,mai!$A$1:$J$1000,COLUMN(B$1),FALSE),IFERROR(VLOOKUP($A72,juuni!$A$1:$J$1000,COLUMN(B$1),FALSE),IFERROR(VLOOKUP($A72,juuli!$A$1:$J$1000,COLUMN(B$1),FALSE),IFERROR(VLOOKUP($A72,august!$A$1:$J$1000,COLUMN(B$1),FALSE),IFERROR(VLOOKUP($A72,september!$A$1:$J$1000,COLUMN(B$1),FALSE),IFERROR(VLOOKUP($A72,oktoober!$A$1:$J$1000,COLUMN(B$1),FALSE),IFERROR(VLOOKUP($A72,november!$A$1:$J$1000,COLUMN(B$1),FALSE),IFERROR(VLOOKUP($A72,detsember!$A$1:$J$1000,COLUMN(B$1),FALSE),""))))))))))))</f>
        <v/>
      </c>
      <c r="C72" s="51" t="str">
        <f>IFERROR(VLOOKUP($A72,jaanuar!$A$1:$J$996,COLUMN(C$1),FALSE),IFERROR(VLOOKUP($A72,veebruar!$A$1:$K$999,COLUMN(C$1),FALSE),IFERROR(VLOOKUP($A72,märts!$A$1:$J$1000,COLUMN(C$1),FALSE),IFERROR(VLOOKUP($A72,aprill!$A$1:$J$1000,COLUMN(C$1),FALSE),IFERROR(VLOOKUP($A72,mai!$A$1:$J$1000,COLUMN(C$1),FALSE),IFERROR(VLOOKUP($A72,juuni!$A$1:$J$1000,COLUMN(C$1),FALSE),IFERROR(VLOOKUP($A72,juuli!$A$1:$J$1000,COLUMN(C$1),FALSE),IFERROR(VLOOKUP($A72,august!$A$1:$J$1000,COLUMN(C$1),FALSE),IFERROR(VLOOKUP($A72,september!$A$1:$J$1000,COLUMN(C$1),FALSE),IFERROR(VLOOKUP($A72,oktoober!$A$1:$J$1000,COLUMN(C$1),FALSE),IFERROR(VLOOKUP($A72,november!$A$1:$J$1000,COLUMN(C$1),FALSE),IFERROR(VLOOKUP($A72,detsember!$A$1:$J$1000,COLUMN(C$1),FALSE),""))))))))))))</f>
        <v/>
      </c>
      <c r="D72" s="51" t="str">
        <f>IFERROR(VLOOKUP($A72,jaanuar!$A$1:$J$996,COLUMN(E$1),FALSE),IFERROR(VLOOKUP($A72,veebruar!$A$1:$K$999,COLUMN(E$1),FALSE),IFERROR(VLOOKUP($A72,märts!$A$1:$J$1000,COLUMN(E$1),FALSE),IFERROR(VLOOKUP($A72,aprill!$A$1:$J$1000,COLUMN(E$1),FALSE),IFERROR(VLOOKUP($A72,mai!$A$1:$J$1000,COLUMN(E$1),FALSE),IFERROR(VLOOKUP($A72,juuni!$A$1:$J$1000,COLUMN(E$1),FALSE),IFERROR(VLOOKUP($A72,juuli!$A$1:$J$1000,COLUMN(E$1),FALSE),IFERROR(VLOOKUP($A72,august!$A$1:$J$1000,COLUMN(E$1),FALSE),IFERROR(VLOOKUP($A72,september!$A$1:$J$1000,COLUMN(E$1),FALSE),IFERROR(VLOOKUP($A72,oktoober!$A$1:$J$1000,COLUMN(E$1),FALSE),IFERROR(VLOOKUP($A72,november!$A$1:$J$1000,COLUMN(E$1),FALSE),IFERROR(VLOOKUP($A72,detsember!$A$1:$J$1000,COLUMN(E$1),FALSE),""))))))))))))</f>
        <v/>
      </c>
      <c r="E72" s="51" t="str">
        <f>IFERROR(VLOOKUP($A72,jaanuar!$A$1:$J$996,COLUMN(F$1),FALSE),IFERROR(VLOOKUP($A72,veebruar!$A$1:$K$999,COLUMN(F$1),FALSE),IFERROR(VLOOKUP($A72,märts!$A$1:$J$1000,COLUMN(F$1),FALSE),IFERROR(VLOOKUP($A72,aprill!$A$1:$J$1000,COLUMN(F$1),FALSE),IFERROR(VLOOKUP($A72,mai!$A$1:$J$1000,COLUMN(F$1),FALSE),IFERROR(VLOOKUP($A72,juuni!$A$1:$J$1000,COLUMN(F$1),FALSE),IFERROR(VLOOKUP($A72,juuli!$A$1:$J$1000,COLUMN(F$1),FALSE),IFERROR(VLOOKUP($A72,august!$A$1:$J$1000,COLUMN(F$1),FALSE),IFERROR(VLOOKUP($A72,september!$A$1:$J$1000,COLUMN(F$1),FALSE),IFERROR(VLOOKUP($A72,oktoober!$A$1:$J$1000,COLUMN(F$1),FALSE),IFERROR(VLOOKUP($A72,november!$A$1:$J$1000,COLUMN(F$1),FALSE),IFERROR(VLOOKUP($A72,detsember!$A$1:$J$1000,COLUMN(F$1),FALSE),""))))))))))))</f>
        <v/>
      </c>
      <c r="F72" s="85">
        <f>COUNT((VLOOKUP(A72,jaanuar!A70:FM221,168,FALSE)&gt;0))+COUNT((VLOOKUP(A72,veebruar!A70:FM221,168,FALSE)&gt;0))+COUNT((VLOOKUP(A72,märts!A70:FM221,168,FALSE)&gt;0))+COUNT((VLOOKUP(A72,aprill!A70:FM221,168,FALSE)&gt;0))+COUNT((VLOOKUP(A72,mai!A70:FM221,168,FALSE)&gt;0))+COUNT((VLOOKUP(A72,juuni!A70:FM221,168,FALSE)&gt;0))+COUNT((VLOOKUP(A72,juuli!A70:FM221,168,FALSE)&gt;0))+COUNT((VLOOKUP(A72,august!A70:FM221,168,FALSE)&gt;0))+COUNT((VLOOKUP(A72,september!A70:FM221,168,FALSE)&gt;0))+COUNT((VLOOKUP(A72,november!A70:FM221,168,FALSE)&gt;0))+COUNT((VLOOKUP(A72,detsember!A70:FM221,168,FALSE)&gt;0))</f>
        <v>0</v>
      </c>
      <c r="G72" s="62">
        <f t="shared" si="1"/>
        <v>0</v>
      </c>
      <c r="H72" s="62">
        <f>SUMIFS(jaanuar!$FK$1:$FK$996,jaanuar!$A$1:$A$996,$A72)+SUMIFS(veebruar!$FK$1:$FK$999,veebruar!$A$1:$A$999,$A72)+SUMIFS(märts!$FK$1:$FK$1000,märts!$A$1:$A$1000,$A72)+SUMIFS(aprill!$FK$1:$FK$1000,aprill!$A$1:$A$1000,$A72)+SUMIFS(mai!$FK$1:$FK$1000,mai!$A$1:$A$1000,$A72)+SUMIFS(juuni!$FK$1:$FK$1000,juuni!$A$1:$A$1000,$A72)+SUMIFS(juuli!$FK$1:$FK$1000,juuli!$A$1:$A$1000,$A72)+SUMIFS(august!$FK$1:$FK$1000,august!$A$1:$A$1000,$A72)+SUMIFS(september!$FK$1:$FK$1000,september!$A$1:$A$1000,$A72)+SUMIFS(oktoober!$FK$1:$FK$1000,oktoober!$A$1:$A$1000,$A72)+SUMIFS(november!$FK$1:$FK$1000,november!$A$1:$A$1000,$A72)+SUMIFS(detsember!$FK$1:$FK$1000,detsember!$A$1:$A$1000,$A72)</f>
        <v>0</v>
      </c>
      <c r="I72" s="62">
        <f>SUMIFS(jaanuar!$FL$1:$FL$996,jaanuar!$A$1:$A$996,$A72)+SUMIFS(veebruar!$FL$1:$FL$999,veebruar!$A$1:$A$999,$A72)+SUMIFS(märts!$FL$1:$FL$1000,märts!$A$1:$A$1000,$A72)+SUMIFS(aprill!$FL$1:$FL$1000,aprill!$A$1:$A$1000,$A72)+SUMIFS(mai!$FL$1:$FL$1000,mai!$A$1:$A$1000,$A72)+SUMIFS(juuni!$FL$1:$FL$1000,juuni!$A$1:$A$1000,$A72)+SUMIFS(juuli!$FL$1:$FL$1000,juuli!$A$1:$A$1000,$A72)+SUMIFS(august!$FL$1:$FL$1000,august!$A$1:$A$1000,$A72)+SUMIFS(september!$FL$1:$FL$1000,september!$A$1:$A$1000,$A72)+SUMIFS(oktoober!$FL$1:$FL$1000,oktoober!$A$1:$A$1000,$A72)+SUMIFS(november!$FL$1:$FL$1000,november!$A$1:$A$1000,$A72)+SUMIFS(detsember!$FL$1:$FL$1000,detsember!$A$1:$A$1000,$A72)</f>
        <v>0</v>
      </c>
      <c r="J72" s="12">
        <f>SUMIFS(jaanuar!$L$1:$L$996,jaanuar!$A$1:$A$996,$A72)+SUMIFS(veebruar!$L$1:$L$999,veebruar!$A$1:$A$999,$A72)+SUMIFS(märts!$L$1:$L$1000,märts!$A$1:$A$1000,$A72)+SUMIFS(aprill!$L$1:$L$1000,aprill!$A$1:$A$1000,$A72)+SUMIFS(mai!$L$1:$L$1000,mai!$A$1:$A$1000,$A72)+SUMIFS(juuni!$L$1:$L$1000,juuni!$A$1:$A$1000,$A72)+SUMIFS(juuli!$L$1:$L$1000,juuli!$A$1:$A$1000,$A72)+SUMIFS(august!$L$1:$L$1000,august!$A$1:$A$1000,$A72)+SUMIFS(september!$L$1:$L$1000,september!$A$1:$A$1000,$A72)+SUMIFS(oktoober!$L$1:$L$1000,oktoober!$A$1:$A$1000,$A72)+SUMIFS(november!$L$1:$L$1000,november!$A$1:$A$1000,$A72)+SUMIFS(detsember!$L$1:$L$1000,detsember!$A$1:$A$1000,$A72)</f>
        <v>0</v>
      </c>
      <c r="K72" s="13">
        <f>SUMIFS(jaanuar!$N$1:$N$996,jaanuar!$A$1:$A$996,$A72)+SUMIFS(veebruar!$N$1:$N$999,veebruar!$A$1:$A$999,$A72)+SUMIFS(märts!$N$1:$N$1000,märts!$A$1:$A$1000,$A72)+SUMIFS(aprill!$N$1:$N$1000,aprill!$A$1:$A$1000,$A72)+SUMIFS(mai!$N$1:$N$1000,mai!$A$1:$A$1000,$A72)+SUMIFS(juuni!$N$1:$N$1000,juuni!$A$1:$A$1000,$A72)+SUMIFS(juuli!$N$1:$N$1000,juuli!$A$1:$A$1000,$A72)+SUMIFS(august!$N$1:$N$1000,august!$A$1:$A$1000,$A72)+SUMIFS(september!$N$1:$N$1000,september!$A$1:$A$1000,$A72)+SUMIFS(oktoober!$N$1:$N$1000,oktoober!$A$1:$A$1000,$A72)+SUMIFS(november!$N$1:$N$1000,november!$A$1:$A$1000,$A72)+SUMIFS(detsember!$N$1:$N$1000,detsember!$A$1:$A$1000,$A72)</f>
        <v>0</v>
      </c>
      <c r="L72" s="12">
        <f>SUMIFS(jaanuar!$Q$1:$Q$996,jaanuar!$A$1:$A$996,$A72)+SUMIFS(veebruar!$Q$1:$Q$996,veebruar!$A$1:$A$996,$A72)+SUMIFS(märts!$Q$1:$Q$1000,märts!$A$1:$A$1000,$A72)+SUMIFS(aprill!$Q$1:$Q$1000,aprill!$A$1:$A$1000,$A72)+SUMIFS(mai!$Q$1:$Q$1000,mai!$A$1:$A$1000,$A72)+SUMIFS(juuni!$Q$1:$Q$1000,juuni!$A$1:$A$1000,$A72)+SUMIFS(juuli!$Q$1:$Q$1000,juuli!$A$1:$A$1000,$A72)+SUMIFS(august!$Q$1:$Q$1000,august!$A$1:$A$1000,$A72)+SUMIFS(september!$Q$1:$Q$1000,september!$A$1:$A$1000,$A72)+SUMIFS(oktoober!$Q$1:$Q$1000,oktoober!$A$1:$A$1000,$A72)+SUMIFS(november!$Q$1:$Q$1000,november!$A$1:$A$1000,$A72)+SUMIFS(detsember!$Q$1:$Q$1000,detsember!$A$1:$A$1000,$A72)</f>
        <v>0</v>
      </c>
      <c r="M72" s="13">
        <f>SUMIFS(jaanuar!$S$1:$S$996,jaanuar!$A$1:$A$996,$A72)+SUMIFS(veebruar!$S$1:$S$996,veebruar!$A$1:$A$996,$A72)+SUMIFS(märts!$S$1:$S$1000,märts!$A$1:$A$1000,$A72)+SUMIFS(aprill!$S$1:$S$1000,aprill!$A$1:$A$1000,$A72)+SUMIFS(mai!$S$1:$S$1000,mai!$A$1:$A$1000,$A72)+SUMIFS(juuni!$S$1:$S$1000,juuni!$A$1:$A$1000,$A72)+SUMIFS(juuli!$S$1:$S$1000,juuli!$A$1:$A$1000,$A72)+SUMIFS(august!$S$1:$S$1000,august!$A$1:$A$1000,$A72)+SUMIFS(september!$S$1:$S$1000,september!$A$1:$A$1000,$A72)+SUMIFS(oktoober!$S$1:$S$1000,oktoober!$A$1:$A$1000,$A72)+SUMIFS(november!$S$1:$S$1000,november!$A$1:$A$1000,$A72)+SUMIFS(detsember!$S$1:$S$1000,detsember!$A$1:$A$1000,$A72)</f>
        <v>0</v>
      </c>
      <c r="N72" s="12">
        <f>SUMIFS(jaanuar!$V$1:$V$996,jaanuar!$A$1:$A$996,$A72)+SUMIFS(veebruar!$V$1:$V$999,veebruar!$A$1:$A$999,$A72)+SUMIFS(märts!$V$1:$V$1000,märts!$A$1:$A$1000,$A72)+SUMIFS(aprill!$V$1:$V$1000,aprill!$A$1:$A$1000,$A72)+SUMIFS(mai!$V$1:$V$1000,mai!$A$1:$A$1000,$A72)+SUMIFS(juuni!$V$1:$V$1000,juuni!$A$1:$A$1000,$A72)+SUMIFS(juuli!$V$1:$V$1000,juuli!$A$1:$A$1000,$A72)+SUMIFS(august!$V$1:$V$1000,august!$A$1:$A$1000,$A72)+SUMIFS(september!$V$1:$V$1000,september!$A$1:$A$1000,$A72)+SUMIFS(oktoober!$V$1:$V$1000,oktoober!$A$1:$A$1000,$A72)+SUMIFS(november!$V$1:$V$1000,november!$A$1:$A$1000,$A72)+SUMIFS(detsember!$V$1:$V$1000,detsember!$A$1:$A$1000,$A72)</f>
        <v>0</v>
      </c>
      <c r="O72" s="13">
        <f>SUMIFS(jaanuar!$X$1:$X$996,jaanuar!$A$1:$A$996,$A72)+SUMIFS(veebruar!$X$1:$X$996,veebruar!$A$1:$A$996,$A72)+SUMIFS(märts!$X$1:$X$1000,märts!$A$1:$A$1000,$A72)+SUMIFS(aprill!$X$1:$X$1000,aprill!$A$1:$A$1000,$A72)+SUMIFS(mai!$X$1:$X$1000,mai!$A$1:$A$1000,$A72)+SUMIFS(juuni!$X$1:$X$1000,juuni!$A$1:$A$1000,$A72)+SUMIFS(juuli!$X$1:$X$1000,juuli!$A$1:$A$1000,$A72)+SUMIFS(august!$X$1:$X$1000,august!$A$1:$A$1000,$A72)+SUMIFS(september!$X$1:$X$1000,september!$A$1:$A$1000,$A72)+SUMIFS(oktoober!$X$1:$X$1000,oktoober!$A$1:$A$1000,$A72)+SUMIFS(november!$X$1:$X$1000,november!$A$1:$A$1000,$A72)+SUMIFS(detsember!$X$1:$X$1000,detsember!$A$1:$A$1000,$A72)</f>
        <v>0</v>
      </c>
      <c r="P72" s="14">
        <f>SUMIFS(jaanuar!$AA$1:$AA$996,jaanuar!$A$1:$A$996,$A72)+SUMIFS(veebruar!$AA$1:$AA$999,veebruar!$A$1:$A$999,$A72)+SUMIFS(märts!$AA$1:$AA$1000,märts!$A$1:$A$1000,$A72)+SUMIFS(aprill!$AA$1:$AA$1000,aprill!$A$1:$A$1000,$A72)+SUMIFS(mai!$AA$1:$AA$1000,mai!$A$1:$A$1000,$A72)+SUMIFS(juuni!$AA$1:$AA$1000,juuni!$A$1:$A$1000,$A72)+SUMIFS(juuli!$AA$1:$AA$1000,juuli!$A$1:$A$1000,$A72)+SUMIFS(august!$AA$1:$AA$1000,august!$A$1:$A$1000,$A72)+SUMIFS(september!$AA$1:$AA$1000,september!$A$1:$A$1000,$A72)+SUMIFS(oktoober!$AA$1:$AA$1000,oktoober!$A$1:$A$1000,$A72)+SUMIFS(november!$AA$1:$AA$1000,november!$A$1:$A$1000,$A72)+SUMIFS(detsember!$AA$1:$AA$1000,detsember!$A$1:$A$1000,$A72)</f>
        <v>0</v>
      </c>
      <c r="Q72" s="15">
        <f>SUMIFS(jaanuar!$AC$1:$AC$996,jaanuar!$A$1:$A$996,$A72)+SUMIFS(veebruar!$AC$1:$AC$996,veebruar!$A$1:$A$996,$A72)+SUMIFS(märts!$AC$1:$AC$1000,märts!$A$1:$A$1000,$A72)+SUMIFS(aprill!$AC$1:$AC$1000,aprill!$A$1:$A$1000,$A72)+SUMIFS(mai!$AC$1:$AC$1000,mai!$A$1:$A$1000,$A72)+SUMIFS(juuni!$AC$1:$AC$1000,juuni!$A$1:$A$1000,$A72)+SUMIFS(juuli!$AC$1:$AC$1000,juuli!$A$1:$A$1000,$A72)+SUMIFS(august!$AC$1:$AC$1000,august!$A$1:$A$1000,$A72)+SUMIFS(september!$AC$1:$AC$1000,september!$A$1:$A$1000,$A72)+SUMIFS(oktoober!$AC$1:$AC$1000,oktoober!$A$1:$A$1000,$A72)+SUMIFS(november!$AC$1:$AC$1000,november!$A$1:$A$1000,$A72)+SUMIFS(detsember!$AC$1:$AC$1000,detsember!$A$1:$A$1000,$A72)</f>
        <v>0</v>
      </c>
      <c r="R72" s="14">
        <f>SUMIFS(jaanuar!$AF$1:$AF$996,jaanuar!$A$1:$A$996,$A72)+SUMIFS(veebruar!$AF$1:$AF$999,veebruar!$A$1:$A$999,$A72)+SUMIFS(märts!$AF$1:$AF$1000,märts!$A$1:$A$1000,$A72)+SUMIFS(aprill!$AF$1:$AF$1000,aprill!$A$1:$A$1000,$A72)+SUMIFS(mai!$AF$1:$AF$1000,mai!$A$1:$A$1000,$A72)+SUMIFS(juuni!$AF$1:$AF$1000,juuni!$A$1:$A$1000,$A72)+SUMIFS(juuli!$AF$1:$AF$1000,juuli!$A$1:$A$1000,$A72)+SUMIFS(august!$AF$1:$AF$1000,august!$A$1:$A$1000,$A72)+SUMIFS(september!$AF$1:$AF$1000,september!$A$1:$A$1000,$A72)+SUMIFS(oktoober!$AF$1:$AF$1000,oktoober!$A$1:$A$1000,$A72)+SUMIFS(november!$AF$1:$AF$1000,november!$A$1:$A$1000,$A72)+SUMIFS(detsember!$AF$1:$AF$1000,detsember!$A$1:$A$1000,$A72)</f>
        <v>0</v>
      </c>
      <c r="S72" s="15">
        <f>SUMIFS(jaanuar!$AH$1:$AH$996,jaanuar!$A$1:$A$996,$A72)+SUMIFS(veebruar!$AH$1:$AH$996,veebruar!$A$1:$A$996,$A72)+SUMIFS(märts!$AH$1:$AH$1000,märts!$A$1:$A$1000,$A72)+SUMIFS(aprill!$AH$1:$AH$1000,aprill!$A$1:$A$1000,$A72)+SUMIFS(mai!$AH$1:$AH$1000,mai!$A$1:$A$1000,$A72)+SUMIFS(juuni!$AH$1:$AH$1000,juuni!$A$1:$A$1000,$A72)+SUMIFS(juuli!$AH$1:$AH$1000,juuli!$A$1:$A$1000,$A72)+SUMIFS(august!$AH$1:$AH$1000,august!$A$1:$A$1000,$A72)+SUMIFS(september!$AH$1:$AH$1000,september!$A$1:$A$1000,$A72)+SUMIFS(oktoober!$AH$1:$AH$1000,oktoober!$A$1:$A$1000,$A72)+SUMIFS(november!$AH$1:$AH$1000,november!$A$1:$A$1000,$A72)+SUMIFS(detsember!$AH$1:$AH$1000,detsember!$A$1:$A$1000,$A72)</f>
        <v>0</v>
      </c>
      <c r="T72" s="14">
        <f>SUMIFS(jaanuar!$AK$1:$AK$996,jaanuar!$A$1:$A$996,$A72)+SUMIFS(veebruar!$AK$1:$AK$999,veebruar!$A$1:$A$999,$A72)+SUMIFS(märts!$AK$1:$AK$1000,märts!$A$1:$A$1000,$A72)+SUMIFS(aprill!$AK$1:$AK$1000,aprill!$A$1:$A$1000,$A72)+SUMIFS(mai!$AK$1:$AK$1000,mai!$A$1:$A$1000,$A72)+SUMIFS(juuni!$AK$1:$AK$1000,juuni!$A$1:$A$1000,$A72)+SUMIFS(juuli!$AK$1:$AK$1000,juuli!$A$1:$A$1000,$A72)+SUMIFS(august!$AK$1:$AK$1000,august!$A$1:$A$1000,$A72)+SUMIFS(september!$AK$1:$AK$1000,september!$A$1:$A$1000,$A72)+SUMIFS(oktoober!$AK$1:$AK$1000,oktoober!$A$1:$A$1000,$A72)+SUMIFS(november!$AK$1:$AK$1000,november!$A$1:$A$1000,$A72)+SUMIFS(detsember!$AK$1:$AK$1000,detsember!$A$1:$A$1000,$A72)</f>
        <v>0</v>
      </c>
      <c r="U72" s="15">
        <f>SUMIFS(jaanuar!$AM$1:$AM$996,jaanuar!$A$1:$A$996,$A72)+SUMIFS(veebruar!$AM$1:$AM$999,veebruar!$A$1:$A$999,$A72)+SUMIFS(märts!$AM$1:$AM$1000,märts!$A$1:$A$1000,$A72)+SUMIFS(aprill!$AM$1:$AM$1000,aprill!$A$1:$A$1000,$A72)+SUMIFS(mai!$AM$1:$AM$1000,mai!$A$1:$A$1000,$A72)+SUMIFS(juuni!$AM$1:$AM$1000,juuni!$A$1:$A$1000,$A72)+SUMIFS(juuli!$AM$1:$AM$1000,juuli!$A$1:$A$1000,$A72)+SUMIFS(august!$AM$1:$AM$1000,august!$A$1:$A$1000,$A72)+SUMIFS(september!$AM$1:$AM$1000,september!$A$1:$A$1000,$A72)+SUMIFS(oktoober!$AM$1:$AM$1000,oktoober!$A$1:$A$1000,$A72)+SUMIFS(november!$AM$1:$AM$1000,november!$A$1:$A$1000,$A72)+SUMIFS(detsember!$AM$1:$AM$1000,detsember!$A$1:$A$1000,$A72)</f>
        <v>0</v>
      </c>
      <c r="V72" s="14">
        <f>SUMIFS(jaanuar!$AP$1:$AP$996,jaanuar!$A$1:$A$996,$A72)+SUMIFS(veebruar!$AP$1:$AP$999,veebruar!$A$1:$A$999,$A72)+SUMIFS(märts!$AP$1:$AP$1000,märts!$A$1:$A$1000,$A72)+SUMIFS(aprill!$AP$1:$AP$1000,aprill!$A$1:$A$1000,$A72)+SUMIFS(mai!$AP$1:$AP$1000,mai!$A$1:$A$1000,$A72)+SUMIFS(juuni!$AP$1:$AP$1000,juuni!$A$1:$A$1000,$A72)+SUMIFS(juuli!$AP$1:$AP$1000,juuli!$A$1:$A$1000,$A72)+SUMIFS(august!$AP$1:$AP$1000,august!$A$1:$A$1000,$A72)+SUMIFS(september!$AP$1:$AP$1000,september!$A$1:$A$1000,$A72)+SUMIFS(oktoober!$AP$1:$AP$1000,oktoober!$A$1:$A$1000,$A72)+SUMIFS(november!$AP$1:$AP$1000,november!$A$1:$A$1000,$A72)+SUMIFS(detsember!$AP$1:$AP$1000,detsember!$A$1:$A$1000,$A72)</f>
        <v>0</v>
      </c>
      <c r="W72" s="15">
        <f>SUMIFS(jaanuar!$AR$1:$AR$996,jaanuar!$A$1:$A$996,$A72)+SUMIFS(veebruar!$AR$1:$AR$999,veebruar!$A$1:$A$999,$A72)+SUMIFS(märts!$AR$1:$AR$1000,märts!$A$1:$A$1000,$A72)+SUMIFS(aprill!$AR$1:$AR$1000,aprill!$A$1:$A$1000,$A72)+SUMIFS(mai!$AR$1:$AR$1000,mai!$A$1:$A$1000,$A72)+SUMIFS(juuni!$AR$1:$AR$1000,juuni!$A$1:$A$1000,$A72)+SUMIFS(juuli!$AR$1:$AR$1000,juuli!$A$1:$A$1000,$A72)+SUMIFS(august!$AR$1:$AR$1000,august!$A$1:$A$1000,$A72)+SUMIFS(september!$AR$1:$AR$1000,september!$A$1:$A$1000,$A72)+SUMIFS(oktoober!$AR$1:$AR$1000,oktoober!$A$1:$A$1000,$A72)+SUMIFS(november!$AR$1:$AR$1000,november!$A$1:$A$1000,$A72)+SUMIFS(detsember!$AR$1:$AR$1000,detsember!$A$1:$A$1000,$A72)</f>
        <v>0</v>
      </c>
      <c r="X72" s="14">
        <f>SUMIFS(jaanuar!$AU$1:$AU$996,jaanuar!$A$1:$A$996,$A72)+SUMIFS(veebruar!$AU$1:$AU$999,veebruar!$A$1:$A$999,$A72)+SUMIFS(märts!$AU$1:$AU$1000,märts!$A$1:$A$1000,$A72)+SUMIFS(aprill!$AU$1:$AU$1000,aprill!$A$1:$A$1000,$A72)+SUMIFS(mai!$AU$1:$AU$1000,mai!$A$1:$A$1000,$A72)+SUMIFS(juuni!$AU$1:$AU$1000,juuni!$A$1:$A$1000,$A72)+SUMIFS(juuli!$AU$1:$AU$1000,juuli!$A$1:$A$1000,$A72)+SUMIFS(august!$AU$1:$AU$1000,august!$A$1:$A$1000,$A72)+SUMIFS(september!$AU$1:$AU$1000,september!$A$1:$A$1000,$A72)+SUMIFS(oktoober!$AU$1:$AU$1000,oktoober!$A$1:$A$1000,$A72)+SUMIFS(november!$AU$1:$AU$1000,november!$A$1:$A$1000,$A72)+SUMIFS(detsember!$AU$1:$AU$1000,detsember!$A$1:$A$1000,$A72)</f>
        <v>0</v>
      </c>
      <c r="Y72" s="15">
        <f>SUMIFS(jaanuar!$AW$1:$AW$996,jaanuar!$A$1:$A$996,$A72)+SUMIFS(veebruar!$AW$1:$AW$999,veebruar!$A$1:$A$999,$A72)+SUMIFS(märts!$AW$1:$AW$1000,märts!$A$1:$A$1000,$A72)+SUMIFS(aprill!$AW$1:$AW$1000,aprill!$A$1:$A$1000,$A72)+SUMIFS(mai!$AW$1:$AW$1000,mai!$A$1:$A$1000,$A72)+SUMIFS(juuni!$AW$1:$AW$1000,juuni!$A$1:$A$1000,$A72)+SUMIFS(juuli!$AW$1:$AW$1000,juuli!$A$1:$A$1000,$A72)+SUMIFS(august!$AW$1:$AW$1000,august!$A$1:$A$1000,$A72)+SUMIFS(september!$AW$1:$AW$1000,september!$A$1:$A$1000,$A72)+SUMIFS(oktoober!$AW$1:$AW$1000,oktoober!$A$1:$A$1000,$A72)+SUMIFS(november!$AW$1:$AW$1000,november!$A$1:$A$1000,$A72)+SUMIFS(detsember!$AW$1:$AW$1000,detsember!$A$1:$A$1000,$A72)</f>
        <v>0</v>
      </c>
      <c r="Z72" s="14">
        <f>SUMIFS(jaanuar!$BA$1:$BA$996,jaanuar!$A$1:$A$996,$A72)+SUMIFS(veebruar!$BA$1:$BA$999,veebruar!$A$1:$A$999,$A72)+SUMIFS(märts!$BA$1:$BA$1000,märts!$A$1:$A$1000,$A72)+SUMIFS(aprill!$BA$1:$BA$1000,aprill!$A$1:$A$1000,$A72)+SUMIFS(mai!$BA$1:$BA$1000,mai!$A$1:$A$1000,$A72)+SUMIFS(juuni!$BA$1:$BA$1000,juuni!$A$1:$A$1000,$A72)+SUMIFS(juuli!$BA$1:$BA$1000,juuli!$A$1:$A$1000,$A72)+SUMIFS(august!$BA$1:$BA$1000,august!$A$1:$A$1000,$A72)+SUMIFS(september!$BA$1:$BA$1000,september!$A$1:$A$1000,$A72)+SUMIFS(oktoober!$BA$1:$BA$1000,oktoober!$A$1:$A$1000,$A72)+SUMIFS(november!$BA$1:$BA$1000,november!$A$1:$A$1000,$A72)+SUMIFS(detsember!$BA$1:$BA$1000,detsember!$A$1:$A$1000,$A72)</f>
        <v>0</v>
      </c>
      <c r="AA72" s="15">
        <f>SUMIFS(jaanuar!$BC$1:$BC$996,jaanuar!$A$1:$A$996,$A72)+SUMIFS(veebruar!$BC$1:$BC$999,veebruar!$A$1:$A$999,$A72)+SUMIFS(märts!$BC$1:$BC$1000,märts!$A$1:$A$1000,$A72)+SUMIFS(aprill!$BC$1:$BC$1000,aprill!$A$1:$A$1000,$A72)+SUMIFS(mai!$BC$1:$BC$1000,mai!$A$1:$A$1000,$A72)+SUMIFS(juuni!$BC$1:$BC$1000,juuni!$A$1:$A$1000,$A72)+SUMIFS(juuli!$BC$1:$BC$1000,juuli!$A$1:$A$1000,$A72)+SUMIFS(august!$BC$1:$BC$1000,august!$A$1:$A$1000,$A72)+SUMIFS(september!$BC$1:$BC$1000,september!$A$1:$A$1000,$A72)+SUMIFS(oktoober!$BC$1:$BC$1000,oktoober!$A$1:$A$1000,$A72)+SUMIFS(november!$BC$1:$BC$1000,november!$A$1:$A$1000,$A72)+SUMIFS(detsember!$BC$1:$BC$1000,detsember!$A$1:$A$1000,$A72)</f>
        <v>0</v>
      </c>
      <c r="AB72" s="14">
        <f>SUMIFS(jaanuar!$BJ$1:$BJ$996,jaanuar!$A$1:$A$996,$A72)+SUMIFS(veebruar!$BJ$1:$BJ$999,veebruar!$A$1:$A$999,$A72)+SUMIFS(märts!$BJ$1:$BJ$1000,märts!$A$1:$A$1000,$A72)+SUMIFS(aprill!$BJ$1:$BJ$1000,aprill!$A$1:$A$1000,$A72)+SUMIFS(mai!$BJ$1:$BJ$1000,mai!$A$1:$A$1000,$A72)+SUMIFS(juuni!$BJ$1:$BJ$1000,juuni!$A$1:$A$1000,$A72)+SUMIFS(juuli!$BJ$1:$BJ$1000,juuli!$A$1:$A$1000,$A72)+SUMIFS(august!$BJ$1:$BJ$1000,august!$A$1:$A$1000,$A72)+SUMIFS(september!$BJ$1:$BJ$1000,september!$A$1:$A$1000,$A72)+SUMIFS(oktoober!$BJ$1:$BJ$1000,oktoober!$A$1:$A$1000,$A72)+SUMIFS(november!$BJ$1:$BJ$1000,november!$A$1:$A$1000,$A72)+SUMIFS(detsember!$BJ$1:$BJ$1000,detsember!$A$1:$A$1000,$A72)</f>
        <v>0</v>
      </c>
      <c r="AC72" s="15">
        <f>SUMIFS(jaanuar!$BL$1:$BL$996,jaanuar!$A$1:$A$996,$A72)+SUMIFS(veebruar!$BL$1:$BL$999,veebruar!$A$1:$A$999,$A72)+SUMIFS(märts!$BL$1:$BL$1000,märts!$A$1:$A$1000,$A72)+SUMIFS(aprill!$BL$1:$BL$1000,aprill!$A$1:$A$1000,$A72)+SUMIFS(mai!$BL$1:$BL$1000,mai!$A$1:$A$1000,$A72)+SUMIFS(juuni!$BL$1:$BL$1000,juuni!$A$1:$A$1000,$A72)+SUMIFS(juuli!$BL$1:$BL$1000,juuli!$A$1:$A$1000,$A72)+SUMIFS(august!$BL$1:$BL$1000,august!$A$1:$A$1000,$A72)+SUMIFS(september!$BL$1:$BL$1000,september!$A$1:$A$1000,$A72)+SUMIFS(oktoober!$BL$1:$BL$1000,oktoober!$A$1:$A$1000,$A72)+SUMIFS(november!$BL$1:$BL$1000,november!$A$1:$A$1000,$A72)+SUMIFS(detsember!$BL$1:$BL$1000,detsember!$A$1:$A$1000,$A72)</f>
        <v>0</v>
      </c>
      <c r="AD72" s="14">
        <f>SUMIFS(jaanuar!$BO$1:$BO$996,jaanuar!$A$1:$A$996,$A72)+SUMIFS(veebruar!$BO$1:$BO$999,veebruar!$A$1:$A$999,$A72)+SUMIFS(märts!$BO$1:$BO$1000,märts!$A$1:$A$1000,$A72)+SUMIFS(aprill!$BO$1:$BO$1000,aprill!$A$1:$A$1000,$A72)+SUMIFS(mai!$BO$1:$BO$1000,mai!$A$1:$A$1000,$A72)+SUMIFS(juuni!$BO$1:$BO$1000,juuni!$A$1:$A$1000,$A72)+SUMIFS(juuli!$BO$1:$BO$1000,juuli!$A$1:$A$1000,$A72)+SUMIFS(august!$BO$1:$BO$1000,august!$A$1:$A$1000,$A72)+SUMIFS(september!$BO$1:$BO$1000,september!$A$1:$A$1000,$A72)+SUMIFS(oktoober!$BO$1:$BO$1000,oktoober!$A$1:$A$1000,$A72)+SUMIFS(november!$BO$1:$BO$1000,november!$A$1:$A$1000,$A72)+SUMIFS(detsember!$BO$1:$BO$1000,detsember!$A$1:$A$1000,$A72)</f>
        <v>0</v>
      </c>
      <c r="AE72" s="15">
        <f>SUMIFS(jaanuar!$BQ$1:$BQ$996,jaanuar!$A$1:$A$996,$A72)+SUMIFS(veebruar!$BQ$1:$BQ$999,veebruar!$A$1:$A$999,$A72)+SUMIFS(märts!$BQ$1:$BQ$1000,märts!$A$1:$A$1000,$A72)+SUMIFS(aprill!$BQ$1:$BQ$1000,aprill!$A$1:$A$1000,$A72)+SUMIFS(mai!$BQ$1:$BQ$1000,mai!$A$1:$A$1000,$A72)+SUMIFS(juuni!$BQ$1:$BQ$1000,juuni!$A$1:$A$1000,$A72)+SUMIFS(juuli!$BQ$1:$BQ$1000,juuli!$A$1:$A$1000,$A72)+SUMIFS(august!$BQ$1:$BQ$1000,august!$A$1:$A$1000,$A72)+SUMIFS(september!$BQ$1:$BQ$1000,september!$A$1:$A$1000,$A72)+SUMIFS(oktoober!$BQ$1:$BQ$1000,oktoober!$A$1:$A$1000,$A72)+SUMIFS(november!$BQ$1:$BQ$1000,november!$A$1:$A$1000,$A72)+SUMIFS(detsember!$BQ$1:$BQ$1000,detsember!$A$1:$A$1000,$A72)</f>
        <v>0</v>
      </c>
      <c r="AF72" s="14">
        <f>SUMIFS(jaanuar!$BT$1:$BT$996,jaanuar!$A$1:$A$996,$A72)+SUMIFS(veebruar!$BT$1:$BT$999,veebruar!$A$1:$A$999,$A72)+SUMIFS(märts!$BT$1:$BT$1000,märts!$A$1:$A$1000,$A72)+SUMIFS(aprill!$BT$1:$BT$1000,aprill!$A$1:$A$1000,$A72)+SUMIFS(mai!$BT$1:$BT$1000,mai!$A$1:$A$1000,$A72)+SUMIFS(juuni!$BT$1:$BT$1000,juuni!$A$1:$A$1000,$A72)+SUMIFS(juuli!$BT$1:$BT$1000,juuli!$A$1:$A$1000,$A72)+SUMIFS(august!$BT$1:$BT$1000,august!$A$1:$A$1000,$A72)+SUMIFS(september!$BT$1:$BT$1000,september!$A$1:$A$1000,$A72)+SUMIFS(oktoober!$BT$1:$BT$1000,oktoober!$A$1:$A$1000,$A72)+SUMIFS(november!$BT$1:$BT$1000,november!$A$1:$A$1000,$A72)+SUMIFS(detsember!$BT$1:$BT$1000,detsember!$A$1:$A$1000,$A72)</f>
        <v>0</v>
      </c>
      <c r="AG72" s="15">
        <f>SUMIFS(jaanuar!$BV$1:$BV$996,jaanuar!$A$1:$A$996,$A72)+SUMIFS(veebruar!$BV$1:$BV$999,veebruar!$A$1:$A$999,$A72)+SUMIFS(märts!$BV$1:$BV$1000,märts!$A$1:$A$1000,$A72)+SUMIFS(aprill!$BV$1:$BV$1000,aprill!$A$1:$A$1000,$A72)+SUMIFS(mai!$BV$1:$BV$1000,mai!$A$1:$A$1000,$A72)+SUMIFS(juuni!$BV$1:$BV$1000,juuni!$A$1:$A$1000,$A72)+SUMIFS(juuli!$BV$1:$BV$1000,juuli!$A$1:$A$1000,$A72)+SUMIFS(august!$BV$1:$BV$1000,august!$A$1:$A$1000,$A72)+SUMIFS(september!$BV$1:$BV$1000,september!$A$1:$A$1000,$A72)+SUMIFS(oktoober!$BV$1:$BV$1000,oktoober!$A$1:$A$1000,$A72)+SUMIFS(november!$BV$1:$BV$1000,november!$A$1:$A$1000,$A72)+SUMIFS(detsember!$BV$1:$BV$1000,detsember!$A$1:$A$1000,$A72)</f>
        <v>0</v>
      </c>
      <c r="AH72" s="14">
        <f>SUMIFS(jaanuar!$BY$1:$BY$996,jaanuar!$A$1:$A$996,$A72)+SUMIFS(veebruar!$BY$1:$BY$999,veebruar!$A$1:$A$999,$A72)+SUMIFS(märts!$BY$1:$BY$1000,märts!$A$1:$A$1000,$A72)+SUMIFS(aprill!$BY$1:$BY$1000,aprill!$A$1:$A$1000,$A72)+SUMIFS(mai!$BY$1:$BY$1000,mai!$A$1:$A$1000,$A72)+SUMIFS(juuni!$BY$1:$BY$1000,juuni!$A$1:$A$1000,$A72)+SUMIFS(juuli!$BY$1:$BY$1000,juuli!$A$1:$A$1000,$A72)+SUMIFS(august!$BY$1:$BY$1000,august!$A$1:$A$1000,$A72)+SUMIFS(september!$BY$1:$BY$1000,september!$A$1:$A$1000,$A72)+SUMIFS(oktoober!$BY$1:$BY$1000,oktoober!$A$1:$A$1000,$A72)+SUMIFS(november!$BY$1:$BY$1000,november!$A$1:$A$1000,$A72)+SUMIFS(detsember!$BY$1:$BY$1000,detsember!$A$1:$A$1000,$A72)</f>
        <v>0</v>
      </c>
      <c r="AI72" s="15">
        <f>SUMIFS(jaanuar!$CA$1:$CA$996,jaanuar!$A$1:$A$996,$A72)+SUMIFS(veebruar!$CA$1:$CA$999,veebruar!$A$1:$A$999,$A72)+SUMIFS(märts!$CA$1:$CA$1000,märts!$A$1:$A$1000,$A72)+SUMIFS(aprill!$CA$1:$CA$1000,aprill!$A$1:$A$1000,$A72)+SUMIFS(mai!$CA$1:$CA$1000,mai!$A$1:$A$1000,$A72)+SUMIFS(juuni!$CA$1:$CA$1000,juuni!$A$1:$A$1000,$A72)+SUMIFS(juuli!$CA$1:$CA$1000,juuli!$A$1:$A$1000,$A72)+SUMIFS(august!$CA$1:$CA$1000,august!$A$1:$A$1000,$A72)+SUMIFS(september!$CA$1:$CA$1000,september!$A$1:$A$1000,$A72)+SUMIFS(oktoober!$CA$1:$CA$1000,oktoober!$A$1:$A$1000,$A72)+SUMIFS(november!$CA$1:$CA$1000,november!$A$1:$A$1000,$A72)+SUMIFS(detsember!$CA$1:$CA$1000,detsember!$A$1:$A$1000,$A72)</f>
        <v>0</v>
      </c>
      <c r="AJ72" s="14">
        <f>SUMIFS(jaanuar!$CD$1:$CD$996,jaanuar!$A$1:$A$996,$A72)+SUMIFS(veebruar!$CD$1:$CD$999,veebruar!$A$1:$A$999,$A72)+SUMIFS(märts!$CD$1:$CD$1000,märts!$A$1:$A$1000,$A72)+SUMIFS(aprill!$CD$1:$CD$1000,aprill!$A$1:$A$1000,$A72)+SUMIFS(mai!$CD$1:$CD$1000,mai!$A$1:$A$1000,$A72)+SUMIFS(juuni!$CD$1:$CD$1000,juuni!$A$1:$A$1000,$A72)+SUMIFS(juuli!$CD$1:$CD$1000,juuli!$A$1:$A$1000,$A72)+SUMIFS(august!$CD$1:$CD$1000,august!$A$1:$A$1000,$A72)+SUMIFS(september!$CD$1:$CD$1000,september!$A$1:$A$1000,$A72)+SUMIFS(oktoober!$CD$1:$CD$1000,oktoober!$A$1:$A$1000,$A72)+SUMIFS(november!$CD$1:$CD$1000,november!$A$1:$A$1000,$A72)+SUMIFS(detsember!$CD$1:$CD$1000,detsember!$A$1:$A$1000,$A72)</f>
        <v>0</v>
      </c>
      <c r="AK72" s="15">
        <f>SUMIFS(jaanuar!$CF$1:$CF$996,jaanuar!$A$1:$A$996,$A72)+SUMIFS(veebruar!$CF$1:$CF$999,veebruar!$A$1:$A$999,$A72)+SUMIFS(märts!$CF$1:$CF$1000,märts!$A$1:$A$1000,$A72)+SUMIFS(aprill!$CF$1:$CF$1000,aprill!$A$1:$A$1000,$A72)+SUMIFS(mai!$CF$1:$CF$1000,mai!$A$1:$A$1000,$A72)+SUMIFS(juuni!$CF$1:$CF$1000,juuni!$A$1:$A$1000,$A72)+SUMIFS(juuli!$CF$1:$CF$1000,juuli!$A$1:$A$1000,$A72)+SUMIFS(august!$CF$1:$CF$1000,august!$A$1:$A$1000,$A72)+SUMIFS(september!$CF$1:$CF$1000,september!$A$1:$A$1000,$A72)+SUMIFS(oktoober!$CF$1:$CF$1000,oktoober!$A$1:$A$1000,$A72)+SUMIFS(november!$CF$1:$CF$1000,november!$A$1:$A$1000,$A72)+SUMIFS(detsember!$CF$1:$CF$1000,detsember!$A$1:$A$1000,$A72)</f>
        <v>0</v>
      </c>
      <c r="AL72" s="14">
        <f>SUMIFS(jaanuar!$CJ$1:$CJ$996,jaanuar!$A$1:$A$996,$A72)+SUMIFS(veebruar!$CJ$1:$CJ$999,veebruar!$A$1:$A$999,$A72)+SUMIFS(märts!$CJ$1:$CJ$1000,märts!$A$1:$A$1000,$A72)+SUMIFS(aprill!$CJ$1:$CJ$1000,aprill!$A$1:$A$1000,$A72)+SUMIFS(mai!$CJ$1:$CJ$1000,mai!$A$1:$A$1000,$A72)+SUMIFS(juuni!$CJ$1:$CJ$1000,juuni!$A$1:$A$1000,$A72)+SUMIFS(juuli!$CJ$1:$CJ$1000,juuli!$A$1:$A$1000,$A72)+SUMIFS(august!$CJ$1:$CJ$1000,august!$A$1:$A$1000,$A72)+SUMIFS(september!$CJ$1:$CJ$1000,september!$A$1:$A$1000,$A72)+SUMIFS(oktoober!$CJ$1:$CJ$1000,oktoober!$A$1:$A$1000,$A72)+SUMIFS(november!$CJ$1:$CJ$1000,november!$A$1:$A$1000,$A72)+SUMIFS(detsember!$CJ$1:$CJ$1000,detsember!$A$1:$A$1000,$A72)</f>
        <v>0</v>
      </c>
      <c r="AM72" s="15">
        <f>SUMIFS(jaanuar!$CL$1:$CL$996,jaanuar!$A$1:$A$996,$A72)+SUMIFS(veebruar!$CL$1:$CL$999,veebruar!$A$1:$A$999,$A72)+SUMIFS(märts!$CL$1:$CL$1000,märts!$A$1:$A$1000,$A72)+SUMIFS(aprill!$CL$1:$CL$1000,aprill!$A$1:$A$1000,$A72)+SUMIFS(mai!$CL$1:$CL$1000,mai!$A$1:$A$1000,$A72)+SUMIFS(juuni!$CL$1:$CL$1000,juuni!$A$1:$A$1000,$A72)+SUMIFS(juuli!$CL$1:$CL$1000,juuli!$A$1:$A$1000,$A72)+SUMIFS(august!$CL$1:$CL$1000,august!$A$1:$A$1000,$A72)+SUMIFS(september!$CL$1:$CL$1000,september!$A$1:$A$1000,$A72)+SUMIFS(oktoober!$CL$1:$CL$1000,oktoober!$A$1:$A$1000,$A72)+SUMIFS(november!$CL$1:$CL$1000,november!$A$1:$A$1000,$A72)+SUMIFS(detsember!$CL$1:$CL$1000,detsember!$A$1:$A$1000,$A72)</f>
        <v>0</v>
      </c>
      <c r="AN72" s="14">
        <f>SUMIFS(jaanuar!$CO$1:$CO$996,jaanuar!$A$1:$A$996,$A72)+SUMIFS(veebruar!$CO$1:$CO$999,veebruar!$A$1:$A$999,$A72)+SUMIFS(märts!$CO$1:$CO$1000,märts!$A$1:$A$1000,$A72)+SUMIFS(aprill!$CO$1:$CO$1000,aprill!$A$1:$A$1000,$A72)+SUMIFS(mai!$CO$1:$CO$1000,mai!$A$1:$A$1000,$A72)+SUMIFS(juuni!$CO$1:$CO$1000,juuni!$A$1:$A$1000,$A72)+SUMIFS(juuli!$CO$1:$CO$1000,juuli!$A$1:$A$1000,$A72)+SUMIFS(august!$CO$1:$CO$1000,august!$A$1:$A$1000,$A72)+SUMIFS(september!$CO$1:$CO$1000,september!$A$1:$A$1000,$A72)+SUMIFS(oktoober!$CO$1:$CO$1000,oktoober!$A$1:$A$1000,$A72)+SUMIFS(november!$CO$1:$CO$1000,november!$A$1:$A$1000,$A72)+SUMIFS(detsember!$CO$1:$CO$1000,detsember!$A$1:$A$1000,$A72)</f>
        <v>0</v>
      </c>
      <c r="AO72" s="15">
        <f>SUMIFS(jaanuar!$CQ$1:$CQ$996,jaanuar!$A$1:$A$996,$A72)+SUMIFS(veebruar!$CQ$1:$CQ$999,veebruar!$A$1:$A$999,$A72)+SUMIFS(märts!$CQ$1:$CQ$1000,märts!$A$1:$A$1000,$A72)+SUMIFS(aprill!$CQ$1:$CQ$1000,aprill!$A$1:$A$1000,$A72)+SUMIFS(mai!$CQ$1:$CQ$1000,mai!$A$1:$A$1000,$A72)+SUMIFS(juuni!$CQ$1:$CQ$1000,juuni!$A$1:$A$1000,$A72)+SUMIFS(juuli!$CQ$1:$CQ$1000,juuli!$A$1:$A$1000,$A72)+SUMIFS(august!$CQ$1:$CQ$1000,august!$A$1:$A$1000,$A72)+SUMIFS(september!$CQ$1:$CQ$1000,september!$A$1:$A$1000,$A72)+SUMIFS(oktoober!$CQ$1:$CQ$1000,oktoober!$A$1:$A$1000,$A72)+SUMIFS(november!$CQ$1:$CQ$1000,november!$A$1:$A$1000,$A72)+SUMIFS(detsember!$CQ$1:$CQ$1000,detsember!$A$1:$A$1000,$A72)</f>
        <v>0</v>
      </c>
      <c r="AP72" s="14">
        <f>SUMIFS(jaanuar!$CT$1:$CT$996,jaanuar!$A$1:$A$996,$A72)+SUMIFS(veebruar!$CT$1:$CT$999,veebruar!$A$1:$A$999,$A72)+SUMIFS(märts!$CT$1:$CT$1000,märts!$A$1:$A$1000,$A72)+SUMIFS(aprill!$CT$1:$CT$1000,aprill!$A$1:$A$1000,$A72)+SUMIFS(mai!$CT$1:$CT$1000,mai!$A$1:$A$1000,$A72)+SUMIFS(juuni!$CT$1:$CT$1000,juuni!$A$1:$A$1000,$A72)+SUMIFS(juuli!$CT$1:$CT$1000,juuli!$A$1:$A$1000,$A72)+SUMIFS(august!$CT$1:$CT$1000,august!$A$1:$A$1000,$A72)+SUMIFS(september!$CT$1:$CT$1000,september!$A$1:$A$1000,$A72)+SUMIFS(oktoober!$CT$1:$CT$1000,oktoober!$A$1:$A$1000,$A72)+SUMIFS(november!$CT$1:$CT$1000,november!$A$1:$A$1000,$A72)+SUMIFS(detsember!$CT$1:$CT$1000,detsember!$A$1:$A$1000,$A72)</f>
        <v>0</v>
      </c>
      <c r="AQ72" s="15">
        <f>SUMIFS(jaanuar!$CV$1:$CV$994,jaanuar!$A$1:$A$994,$A72)+SUMIFS(veebruar!$CV$1:$CV$999,veebruar!$A$1:$A$999,$A72)+SUMIFS(märts!$CV$1:$CV$1000,märts!$A$1:$A$1000,$A72)+SUMIFS(aprill!$CV$1:$CV$1000,aprill!$A$1:$A$1000,$A72)+SUMIFS(mai!$CV$1:$CV$1000,mai!$A$1:$A$1000,$A72)+SUMIFS(juuni!$CV$1:$CV$1000,juuni!$A$1:$A$1000,$A72)+SUMIFS(juuli!$CV$1:$CV$1000,juuli!$A$1:$A$1000,$A72)+SUMIFS(august!$CV$1:$CV$1000,august!$A$1:$A$1000,$A72)+SUMIFS(september!$CV$1:$CV$1000,september!$A$1:$A$1000,$A72)+SUMIFS(oktoober!$CV$1:$CV$1000,oktoober!$A$1:$A$1000,$A72)+SUMIFS(november!$CV$1:$CV$1000,november!$A$1:$A$1000,$A72)+SUMIFS(detsember!$CV$1:$CV$1000,detsember!$A$1:$A$1000,$A72)</f>
        <v>0</v>
      </c>
      <c r="AR72" s="14">
        <f>SUMIFS(jaanuar!$CZ$1:$CZ$996,jaanuar!$A$1:$A$996,$A72)+SUMIFS(veebruar!$CZ$1:$CZ$999,veebruar!$A$1:$A$999,$A72)+SUMIFS(märts!$CZ$1:$CZ$1000,märts!$A$1:$A$1000,$A72)+SUMIFS(aprill!$CZ$1:$CZ$1000,aprill!$A$1:$A$1000,$A72)+SUMIFS(mai!$CZ$1:$CZ$1000,mai!$A$1:$A$1000,$A72)+SUMIFS(juuni!$CZ$1:$CZ$1000,juuni!$A$1:$A$1000,$A72)+SUMIFS(juuli!$CZ$1:$CZ$1000,juuli!$A$1:$A$1000,$A72)+SUMIFS(august!$CZ$1:$CZ$1000,august!$A$1:$A$1000,$A72)+SUMIFS(september!$CZ$1:$CZ$1000,september!$A$1:$A$1000,$A72)+SUMIFS(oktoober!$CZ$1:$CZ$1000,oktoober!$A$1:$A$1000,$A72)+SUMIFS(november!$CZ$1:$CZ$1000,november!$A$1:$A$1000,$A72)+SUMIFS(detsember!$CZ$1:$CZ$1000,detsember!$A$1:$A$1000,$A72)</f>
        <v>0</v>
      </c>
      <c r="AS72" s="15">
        <f>SUMIFS(jaanuar!$DB$1:$DB$996,jaanuar!$A$1:$A$996,$A72)+SUMIFS(veebruar!$DB$1:$DB$999,veebruar!$A$1:$A$999,$A72)+SUMIFS(märts!$DB$1:$DB$1000,märts!$A$1:$A$1000,$A72)+SUMIFS(aprill!$DB$1:$DB$1000,aprill!$A$1:$A$1000,$A72)+SUMIFS(mai!$DB$1:$DB$1000,mai!$A$1:$A$1000,$A72)+SUMIFS(juuni!$DB$1:$DB$1000,juuni!$A$1:$A$1000,$A72)+SUMIFS(juuli!$DB$1:$DB$1000,juuli!$A$1:$A$1000,$A72)+SUMIFS(august!$DB$1:$DB$1000,august!$A$1:$A$1000,$A72)+SUMIFS(september!$DB$1:$DB$1000,september!$A$1:$A$1000,$A72)+SUMIFS(oktoober!$DB$1:$DB$1000,oktoober!$A$1:$A$1000,$A72)+SUMIFS(november!$DB$1:$DB$1000,november!$A$1:$A$1000,$A72)+SUMIFS(detsember!$DB$1:$DB$1000,detsember!$A$1:$A$1000,$A72)</f>
        <v>0</v>
      </c>
      <c r="AT72" s="14">
        <f>SUMIFS(jaanuar!$DF$1:$DF$996,jaanuar!$A$1:$A$996,$A72)+SUMIFS(veebruar!$DF$1:$DF$999,veebruar!$A$1:$A$999,$A72)+SUMIFS(märts!$DF$1:$DF$1000,märts!$A$1:$A$1000,$A72)+SUMIFS(aprill!$DF$1:$DF$1000,aprill!$A$1:$A$1000,$A72)+SUMIFS(mai!$DF$1:$DF$1000,mai!$A$1:$A$1000,$A72)+SUMIFS(juuni!$DF$1:$DF$1000,juuni!$A$1:$A$1000,$A72)+SUMIFS(juuli!$DF$1:$DF$1000,juuli!$A$1:$A$1000,$A72)+SUMIFS(august!$DF$1:$DF$1000,august!$A$1:$A$1000,$A72)+SUMIFS(september!$DF$1:$DF$1000,september!$A$1:$A$1000,$A72)+SUMIFS(oktoober!$DF$1:$DF$1000,oktoober!$A$1:$A$1000,$A72)+SUMIFS(november!$DF$1:$DF$1000,november!$A$1:$A$1000,$A72)+SUMIFS(detsember!$DF$1:$DF$1000,detsember!$A$1:$A$1000,$A72)</f>
        <v>0</v>
      </c>
      <c r="AU72" s="15">
        <f>SUMIFS(jaanuar!$DH$1:$DH$996,jaanuar!$A$1:$A$996,$A72)+SUMIFS(veebruar!$DH$1:$DH$999,veebruar!$A$1:$A$999,$A72)+SUMIFS(märts!$DH$1:$DH$1000,märts!$A$1:$A$1000,$A72)+SUMIFS(aprill!$DH$1:$DH$1000,aprill!$A$1:$A$1000,$A72)+SUMIFS(mai!$DH$1:$DH$1000,mai!$A$1:$A$1000,$A72)+SUMIFS(juuni!$DH$1:$DH$1000,juuni!$A$1:$A$1000,$A72)+SUMIFS(juuli!$DH$1:$DH$1000,juuli!$A$1:$A$1000,$A72)+SUMIFS(august!$DH$1:$DH$1000,august!$A$1:$A$1000,$A72)+SUMIFS(september!$DH$1:$DH$1000,september!$A$1:$A$1000,$A72)+SUMIFS(oktoober!$DH$1:$DH$1000,oktoober!$A$1:$A$1000,$A72)+SUMIFS(november!$DH$1:$DH$1000,november!$A$1:$A$1000,$A72)+SUMIFS(detsember!$DH$1:$DH$1000,detsember!$A$1:$A$1000,$A72)</f>
        <v>0</v>
      </c>
      <c r="AV72" s="14">
        <f>SUMIFS(jaanuar!$DL$1:$DL$996,jaanuar!$A$1:$A$996,$A72)+SUMIFS(veebruar!$DL$1:$DL$999,veebruar!$A$1:$A$999,$A72)+SUMIFS(märts!$DL$1:$DL$1000,märts!$A$1:$A$1000,$A72)+SUMIFS(aprill!$DL$1:$DL$1000,aprill!$A$1:$A$1000,$A72)+SUMIFS(mai!$DL$1:$DL$1000,mai!$A$1:$A$1000,$A72)+SUMIFS(juuni!$DL$1:$DL$1000,juuni!$A$1:$A$1000,$A72)+SUMIFS(juuli!$DL$1:$DL$1000,juuli!$A$1:$A$1000,$A72)+SUMIFS(august!$DL$1:$DL$1000,august!$A$1:$A$1000,$A72)+SUMIFS(september!$DL$1:$DL$1000,september!$A$1:$A$1000,$A72)+SUMIFS(oktoober!$DL$1:$DL$1000,oktoober!$A$1:$A$1000,$A72)+SUMIFS(november!$DL$1:$DL$1000,november!$A$1:$A$1000,$A72)+SUMIFS(detsember!$DL$1:$DL$1000,detsember!$A$1:$A$1000,$A72)</f>
        <v>0</v>
      </c>
      <c r="AW72" s="15">
        <f>SUMIFS(jaanuar!$DN$1:$DN$996,jaanuar!$A$1:$A$996,$A72)+SUMIFS(veebruar!$DN$1:$DN$999,veebruar!$A$1:$A$999,$A72)+SUMIFS(märts!$DN$1:$DN$1000,märts!$A$1:$A$1000,$A72)+SUMIFS(aprill!$DN$1:$DN$1000,aprill!$A$1:$A$1000,$A72)+SUMIFS(mai!$DN$1:$DN$1000,mai!$A$1:$A$1000,$A72)+SUMIFS(juuni!$DN$1:$DN$1000,juuni!$A$1:$A$1000,$A72)+SUMIFS(juuli!$DN$1:$DN$1000,juuli!$A$1:$A$1000,$A72)+SUMIFS(august!$DN$1:$DN$1000,august!$A$1:$A$1000,$A72)+SUMIFS(september!$DN$1:$DN$1000,september!$A$1:$A$1000,$A72)+SUMIFS(oktoober!$DN$1:$DN$1000,oktoober!$A$1:$A$1000,$A72)+SUMIFS(november!$DN$1:$DN$1000,november!$A$1:$A$1000,$A72)+SUMIFS(detsember!$DN$1:$DN$1000,detsember!$A$1:$A$1000,$A72)</f>
        <v>0</v>
      </c>
      <c r="AX72" s="14">
        <f>SUMIFS(jaanuar!$DQ$1:$DQ$996,jaanuar!$A$1:$A$996,$A72)+SUMIFS(veebruar!$DQ$1:$DQ$999,veebruar!$A$1:$A$999,$A72)+SUMIFS(märts!$DQ$1:$DQ$1000,märts!$A$1:$A$1000,$A72)+SUMIFS(aprill!$DQ$1:$DQ$1000,aprill!$A$1:$A$1000,$A72)+SUMIFS(mai!$DQ$1:$DQ$1000,mai!$A$1:$A$1000,$A72)+SUMIFS(juuni!$DQ$1:$DQ$1000,juuni!$A$1:$A$1000,$A72)+SUMIFS(juuli!$DQ$1:$DQ$1000,juuli!$A$1:$A$1000,$A72)+SUMIFS(august!$DQ$1:$DQ$1000,august!$A$1:$A$1000,$A72)+SUMIFS(september!$DQ$1:$DQ$1000,september!$A$1:$A$1000,$A72)+SUMIFS(oktoober!$DQ$1:$DQ$1000,oktoober!$A$1:$A$1000,$A72)+SUMIFS(november!$DQ$1:$DQ$1000,november!$A$1:$A$1000,$A72)+SUMIFS(detsember!$DQ$1:$DQ$1000,detsember!$A$1:$A$1000,$A72)</f>
        <v>0</v>
      </c>
      <c r="AY72" s="15">
        <f>SUMIFS(jaanuar!$DS$1:$DS$996,jaanuar!$A$1:$A$996,$A72)+SUMIFS(veebruar!$DS$1:$DS$999,veebruar!$A$1:$A$999,$A72)+SUMIFS(märts!$DS$1:$DS$1000,märts!$A$1:$A$1000,$A72)+SUMIFS(aprill!$DS$1:$DS$1000,aprill!$A$1:$A$1000,$A72)+SUMIFS(mai!$DS$1:$DS$1000,mai!$A$1:$A$1000,$A72)+SUMIFS(juuni!$DS$1:$DS$1000,juuni!$A$1:$A$1000,$A72)+SUMIFS(juuli!$DS$1:$DS$1000,juuli!$A$1:$A$1000,$A72)+SUMIFS(august!$DS$1:$DS$1000,august!$A$1:$A$1000,$A72)+SUMIFS(september!$DS$1:$DS$1000,september!$A$1:$A$1000,$A72)+SUMIFS(oktoober!$DS$1:$DS$1000,oktoober!$A$1:$A$1000,$A72)+SUMIFS(november!$DS$1:$DS$1000,november!$A$1:$A$1000,$A72)+SUMIFS(detsember!$DS$1:$DS$1000,detsember!$A$1:$A$1000,$A72)</f>
        <v>0</v>
      </c>
      <c r="AZ72" s="14">
        <f>SUMIFS(jaanuar!$DV$1:$DV$996,jaanuar!$A$1:$A$996,$A72)+SUMIFS(veebruar!$DV$1:$DV$999,veebruar!$A$1:$A$999,$A72)+SUMIFS(märts!$DV$1:$DV$1000,märts!$A$1:$A$1000,$A72)+SUMIFS(aprill!$DV$1:$DV$1000,aprill!$A$1:$A$1000,$A72)+SUMIFS(mai!$DV$1:$DV$1000,mai!$A$1:$A$1000,$A72)+SUMIFS(juuni!$DV$1:$DV$1000,juuni!$A$1:$A$1000,$A72)+SUMIFS(juuli!$DV$1:$DV$1000,juuli!$A$1:$A$1000,$A72)+SUMIFS(august!$DV$1:$DV$1000,august!$A$1:$A$1000,$A72)+SUMIFS(september!$DV$1:$DV$1000,september!$A$1:$A$1000,$A72)+SUMIFS(oktoober!$DV$1:$DV$1000,oktoober!$A$1:$A$1000,$A72)+SUMIFS(november!$DV$1:$DV$1000,november!$A$1:$A$1000,$A72)+SUMIFS(detsember!$DV$1:$DV$1000,detsember!$A$1:$A$1000,$A72)</f>
        <v>0</v>
      </c>
      <c r="BA72" s="15">
        <f>SUMIFS(jaanuar!$DX$1:$DX$996,jaanuar!$A$1:$A$996,$A72)+SUMIFS(veebruar!$DX$1:$DX$999,veebruar!$A$1:$A$999,$A72)+SUMIFS(märts!$DX$1:$DX$1000,märts!$A$1:$A$1000,$A72)+SUMIFS(aprill!$DX$1:$DX$1000,aprill!$A$1:$A$1000,$A72)+SUMIFS(mai!$DX$1:$DX$1000,mai!$A$1:$A$1000,$A72)+SUMIFS(juuni!$DX$1:$DX$1000,juuni!$A$1:$A$1000,$A72)+SUMIFS(juuli!$DX$1:$DX$1000,juuli!$A$1:$A$1000,$A72)+SUMIFS(august!$DX$1:$DX$1000,august!$A$1:$A$1000,$A72)+SUMIFS(september!$DX$1:$DX$1000,september!$A$1:$A$1000,$A72)+SUMIFS(oktoober!$DX$1:$DX$1000,oktoober!$A$1:$A$1000,$A72)+SUMIFS(november!$DX$1:$DX$1000,november!$A$1:$A$1000,$A72)+SUMIFS(detsember!$DX$1:$DX$1000,detsember!$A$1:$A$1000,$A72)</f>
        <v>0</v>
      </c>
      <c r="BB72" s="14">
        <f>SUMIFS(jaanuar!$EA$1:$EA$996,jaanuar!$A$1:$A$996,$A72)+SUMIFS(veebruar!$EA$1:$EA$999,veebruar!$A$1:$A$999,$A72)+SUMIFS(märts!$EA$1:$EA$1000,märts!$A$1:$A$1000,$A72)+SUMIFS(aprill!$EA$1:$EA$1000,aprill!$A$1:$A$1000,$A72)+SUMIFS(mai!$EA$1:$EA$1000,mai!$A$1:$A$1000,$A72)+SUMIFS(juuni!$EA$1:$EA$1000,juuni!$A$1:$A$1000,$A72)+SUMIFS(juuli!$EA$1:$EA$1000,juuli!$A$1:$A$1000,$A72)+SUMIFS(august!$EA$1:$EA$1000,august!$A$1:$A$1000,$A72)+SUMIFS(september!$EA$1:$EA$1000,september!$A$1:$A$1000,$A72)+SUMIFS(oktoober!$EA$1:$EA$1000,oktoober!$A$1:$A$1000,$A72)+SUMIFS(november!$EA$1:$EA$1000,november!$A$1:$A$1000,$A72)+SUMIFS(detsember!$EA$1:$EA$1000,detsember!$A$1:$A$1000,$A72)</f>
        <v>0</v>
      </c>
      <c r="BC72" s="15">
        <f>SUMIFS(jaanuar!$EC$1:$EC$996,jaanuar!$A$1:$A$996,$A72)+SUMIFS(veebruar!$EC$1:$EC$999,veebruar!$A$1:$A$999,$A72)+SUMIFS(märts!$EC$1:$EC$1000,märts!$A$1:$A$1000,$A72)+SUMIFS(aprill!$EC$1:$EC$1000,aprill!$A$1:$A$1000,$A72)+SUMIFS(mai!$EC$1:$EC$1000,mai!$A$1:$A$1000,$A72)+SUMIFS(juuni!$EC$1:$EC$1000,juuni!$A$1:$A$1000,$A72)+SUMIFS(juuli!$EC$1:$EC$1000,juuli!$A$1:$A$1000,$A72)+SUMIFS(august!$EC$1:$EC$1000,august!$A$1:$A$1000,$A72)+SUMIFS(september!$EC$1:$EC$1000,september!$A$1:$A$1000,$A72)+SUMIFS(oktoober!$EC$1:$EC$1000,oktoober!$A$1:$A$1000,$A72)+SUMIFS(november!$EC$1:$EC$1000,november!$A$1:$A$1000,$A72)+SUMIFS(detsember!$EC$1:$EC$1000,detsember!$A$1:$A$1000,$A72)</f>
        <v>0</v>
      </c>
      <c r="BD72" s="14">
        <f>SUMIFS(jaanuar!$EG$1:$EG$996,jaanuar!$A$1:$A$996,$A72)+SUMIFS(veebruar!$EG$1:$EG$999,veebruar!$A$1:$A$999,$A72)+SUMIFS(märts!$EG$1:$EG$1000,märts!$A$1:$A$1000,$A72)+SUMIFS(aprill!$EG$1:$EG$1000,aprill!$A$1:$A$1000,$A72)+SUMIFS(mai!$EG$1:$EG$1000,mai!$A$1:$A$1000,$A72)+SUMIFS(juuni!$EG$1:$EG$1000,juuni!$A$1:$A$1000,$A72)+SUMIFS(juuli!$EG$1:$EG$1000,juuli!$A$1:$A$1000,$A72)+SUMIFS(august!$EG$1:$EG$1000,august!$A$1:$A$1000,$A72)+SUMIFS(september!$EG$1:$EG$1000,september!$A$1:$A$1000,$A72)+SUMIFS(oktoober!$EG$1:$EG$1000,oktoober!$A$1:$A$1000,$A72)+SUMIFS(november!$EG$1:$EG$1000,november!$A$1:$A$1000,$A72)+SUMIFS(detsember!$EG$1:$EG$1000,detsember!$A$1:$A$1000,$A72)</f>
        <v>0</v>
      </c>
      <c r="BE72" s="15">
        <f>SUMIFS(jaanuar!$EI$1:$EI$996,jaanuar!$A$1:$A$996,$A72)+SUMIFS(veebruar!$EI$1:$EI$999,veebruar!$A$1:$A$999,$A72)+SUMIFS(märts!$EI$1:$EI$1000,märts!$A$1:$A$1000,$A72)+SUMIFS(aprill!$EI$1:$EI$1000,aprill!$A$1:$A$1000,$A72)+SUMIFS(mai!$EI$1:$EI$1000,mai!$A$1:$A$1000,$A72)+SUMIFS(juuni!$EI$1:$EI$1000,juuni!$A$1:$A$1000,$A72)+SUMIFS(juuli!$EI$1:$EI$1000,juuli!$A$1:$A$1000,$A72)+SUMIFS(august!$EI$1:$EI$1000,august!$A$1:$A$1000,$A72)+SUMIFS(september!$EI$1:$EI$1000,september!$A$1:$A$1000,$A72)+SUMIFS(oktoober!$EI$1:$EI$1000,oktoober!$A$1:$A$1000,$A72)+SUMIFS(november!$EI$1:$EI$1000,november!$A$1:$A$1000,$A72)+SUMIFS(detsember!$EI$1:$EI$1000,detsember!$A$1:$A$1000,$A72)</f>
        <v>0</v>
      </c>
      <c r="BF72" s="14">
        <f>SUMIFS(jaanuar!$EM$1:$EM$996,jaanuar!$A$1:$A$996,$A72)+SUMIFS(veebruar!$EM$1:$EM$999,veebruar!$A$1:$A$999,$A72)+SUMIFS(märts!$EM$1:$EM$1000,märts!$A$1:$A$1000,$A72)+SUMIFS(aprill!$EM$1:$EM$1000,aprill!$A$1:$A$1000,$A72)+SUMIFS(mai!$EM$1:$EM$1000,mai!$A$1:$A$1000,$A72)+SUMIFS(juuni!$EM$1:$EM$1000,juuni!$A$1:$A$1000,$A72)+SUMIFS(juuli!$EM$1:$EM$1000,juuli!$A$1:$A$1000,$A72)+SUMIFS(august!$EM$1:$EM$1000,august!$A$1:$A$1000,$A72)+SUMIFS(september!$EM$1:$EM$1000,september!$A$1:$A$1000,$A72)+SUMIFS(oktoober!$EM$1:$EM$1000,oktoober!$A$1:$A$1000,$A72)+SUMIFS(november!$EM$1:$EM$1000,november!$A$1:$A$1000,$A72)+SUMIFS(detsember!$EM$1:$EM$1000,detsember!$A$1:$A$1000,$A72)</f>
        <v>0</v>
      </c>
      <c r="BG72" s="15">
        <f>SUMIFS(jaanuar!$EO$1:$EO$996,jaanuar!$A$1:$A$996,$A72)+SUMIFS(veebruar!$EO$1:$EO$999,veebruar!$A$1:$A$999,$A72)+SUMIFS(märts!$EO$1:$EO$1000,märts!$A$1:$A$1000,$A72)+SUMIFS(aprill!$EO$1:$EO$1000,aprill!$A$1:$A$1000,$A72)+SUMIFS(mai!$EO$1:$EO$1000,mai!$A$1:$A$1000,$A72)+SUMIFS(juuni!$EO$1:$EO$1000,juuni!$A$1:$A$1000,$A72)+SUMIFS(juuli!$EO$1:$EO$1000,juuli!$A$1:$A$1000,$A72)+SUMIFS(august!$EO$1:$EO$1000,august!$A$1:$A$1000,$A72)+SUMIFS(september!$EO$1:$EO$1000,september!$A$1:$A$1000,$A72)+SUMIFS(oktoober!$EO$1:$EO$1000,oktoober!$A$1:$A$1000,$A72)+SUMIFS(november!$EO$1:$EO$1000,november!$A$1:$A$1000,$A72)+SUMIFS(detsember!$EO$1:$EO$1000,detsember!$A$1:$A$1000,$A72)</f>
        <v>0</v>
      </c>
      <c r="BH72" s="14">
        <f>SUMIFS(jaanuar!$EW$1:$EW$996,jaanuar!$A$1:$A$996,$A72)+SUMIFS(veebruar!$EW$1:$EW$999,veebruar!$A$1:$A$999,$A72)+SUMIFS(märts!$EW$1:$EW$1000,märts!$A$1:$A$1000,$A72)+SUMIFS(aprill!$EW$1:$EW$1000,aprill!$A$1:$A$1000,$A72)+SUMIFS(mai!$EW$1:$EW$1000,mai!$A$1:$A$1000,$A72)+SUMIFS(juuni!$EW$1:$EW$1000,juuni!$A$1:$A$1000,$A72)+SUMIFS(juuli!$EW$1:$EW$1000,juuli!$A$1:$A$1000,$A72)+SUMIFS(august!$EW$1:$EW$1000,august!$A$1:$A$1000,$A72)+SUMIFS(september!$EW$1:$EW$1000,september!$A$1:$A$1000,$A72)+SUMIFS(oktoober!$EW$1:$EW$1000,oktoober!$A$1:$A$1000,$A72)+SUMIFS(november!$EW$1:$EW$1000,november!$A$1:$A$1000,$A72)+SUMIFS(detsember!$EW$1:$EW$1000,detsember!$A$1:$A$1000,$A72)</f>
        <v>0</v>
      </c>
      <c r="BI72" s="15">
        <f>SUMIFS(jaanuar!$EY$1:$EY$996,jaanuar!$A$1:$A$996,$A72)+SUMIFS(veebruar!$EY$1:$EY$999,veebruar!$A$1:$A$999,$A72)+SUMIFS(märts!$EY$1:$EY$1000,märts!$A$1:$A$1000,$A72)+SUMIFS(aprill!$EY$1:$EY$1000,aprill!$A$1:$A$1000,$A72)+SUMIFS(mai!$EY$1:$EY$1000,mai!$A$1:$A$1000,$A72)+SUMIFS(juuni!$EY$1:$EY$1000,juuni!$A$1:$A$1000,$A72)+SUMIFS(juuli!$EY$1:$EY$1000,juuli!$A$1:$A$1000,$A72)+SUMIFS(august!$EY$1:$EY$1000,august!$A$1:$A$1000,$A72)+SUMIFS(september!$EY$1:$EY$1000,september!$A$1:$A$1000,$A72)+SUMIFS(oktoober!$EY$1:$EY$1000,oktoober!$A$1:$A$1000,$A72)+SUMIFS(november!$EY$1:$EY$1000,november!$A$1:$A$1000,$A72)+SUMIFS(detsember!$EY$1:$EY$1000,detsember!$A$1:$A$1000,$A72)</f>
        <v>0</v>
      </c>
      <c r="BJ72" s="14">
        <f>SUMIFS(jaanuar!$FB$1:$FB$994,jaanuar!$A$1:$A$994,$A72)+SUMIFS(veebruar!$FB$1:$FB$999,veebruar!$A$1:$A$999,$A72)+SUMIFS(märts!$FB$1:$FB$1000,märts!$A$1:$A$1000,$A72)+SUMIFS(aprill!$FB$1:$FB$1000,aprill!$A$1:$A$1000,$A72)+SUMIFS(mai!$FB$1:$FB$1000,mai!$A$1:$A$1000,$A72)+SUMIFS(juuni!$FB$1:$FB$1000,juuni!$A$1:$A$1000,$A72)+SUMIFS(juuli!$FB$1:$FB$1000,juuli!$A$1:$A$1000,$A72)+SUMIFS(august!$FB$1:$FB$1000,august!$A$1:$A$1000,$A72)+SUMIFS(september!$FB$1:$FB$1000,september!$A$1:$A$1000,$A72)+SUMIFS(oktoober!$FB$1:$FB$1000,oktoober!$A$1:$A$1000,$A72)+SUMIFS(november!$FB$1:$FB$1000,november!$A$1:$A$1000,$A72)+SUMIFS(detsember!$FB$1:$FB$1000,detsember!$A$1:$A$1000,$A72)</f>
        <v>0</v>
      </c>
      <c r="BK72" s="15">
        <f>SUMIFS(jaanuar!$FD$1:$FD$996,jaanuar!$A$1:$A$996,$A72)+SUMIFS(veebruar!$FD$1:$FD$999,veebruar!$A$1:$A$999,$A72)+SUMIFS(märts!$FD$1:$FD$1000,märts!$A$1:$A$1000,$A72)+SUMIFS(aprill!$FD$1:$FD$1000,aprill!$A$1:$A$1000,$A72)+SUMIFS(mai!$FD$1:$FD$1000,mai!$A$1:$A$1000,$A72)+SUMIFS(juuni!$FD$1:$FD$1000,juuni!$A$1:$A$1000,$A72)+SUMIFS(juuli!$FD$1:$FD$1000,juuli!$A$1:$A$1000,$A72)+SUMIFS(august!$FD$1:$FD$1000,august!$A$1:$A$1000,$A72)+SUMIFS(september!$FD$1:$FD$1000,september!$A$1:$A$1000,$A72)+SUMIFS(oktoober!$FD$1:$FD$1000,oktoober!$A$1:$A$1000,$A72)+SUMIFS(november!$FD$1:$FD$1000,november!$A$1:$A$1000,$A72)+SUMIFS(detsember!$FD$1:$FD$1000,detsember!$A$1:$A$1000,$A72)</f>
        <v>0</v>
      </c>
    </row>
    <row r="73" spans="1:63" s="22" customFormat="1" x14ac:dyDescent="0.2">
      <c r="A73" s="23" t="str">
        <f t="array" ref="A73">IFERROR(IF(INDEX(jaanuar!$A$5:$A$996,MATCH(0,COUNTIFS($A$2:A72,jaanuar!$A$5:$A$996),0))&lt;&gt;"",INDEX(jaanuar!$A$5:$A$996,MATCH(0,COUNTIFS($A$2:A72,jaanuar!$A$5:$A$996),0)),IF(INDEX(veebruar!$A$5:$A$999,MATCH(0,COUNTIFS($A$2:A72,veebruar!$A$5:$A$999),0))&lt;&gt;"",INDEX(veebruar!$A$5:$A$999,MATCH(0,COUNTIFS($A$2:A72,veebruar!$A$5:$A$999),0)),IF(INDEX(märts!$A$5:$A$1000,MATCH(0,COUNTIFS($A$2:A72,märts!$A$5:$A$1000),0))&lt;&gt;"",INDEX(märts!$A$5:$A$1000,MATCH(0,COUNTIFS($A$2:A72,märts!$A$5:$A$1000),0)),IF(INDEX(aprill!$A$5:$A$1000,MATCH(0,COUNTIFS($A$2:A72,aprill!$A$5:$A$1000),0))&lt;&gt;"",INDEX(aprill!$A$5:$A$1000,MATCH(0,COUNTIFS($A$2:A72,aprill!$A$5:$A$1000),0)),IF(INDEX(mai!$A$5:$A$1000,MATCH(0,COUNTIFS($A$2:A72,mai!$A$5:$A$1000),0))&lt;&gt;"",INDEX(mai!$A$5:$A$1000,MATCH(0,COUNTIFS($A$2:A72,mai!$A$5:$A$1000),0)),IF(INDEX(juuni!$A$5:$A$1000,MATCH(0,COUNTIFS($A$2:A72,juuni!$A$5:$A$1000),0))&lt;&gt;"",INDEX(juuni!$A$5:$A$1000,MATCH(0,COUNTIFS($A$2:A72,juuni!$A$5:$A$1000),0)),IF(INDEX(juuli!$A$5:$A$1000,MATCH(0,COUNTIFS($A$2:A72,juuli!$A$5:$A$1000),0))&lt;&gt;"",INDEX(juuli!$A$5:$A$1000,MATCH(0,COUNTIFS($A$2:A72,juuli!$A$5:$A$1000),0)),IF(INDEX(august!$A$5:$A$1000,MATCH(0,COUNTIFS($A$2:A72,august!$A$5:$A$1000),0))&lt;&gt;"",INDEX(august!$A$5:$A$1000,MATCH(0,COUNTIFS($A$2:A72,august!$A$5:$A$1000),0)),IF(INDEX(september!$A$5:$A$1000,MATCH(0,COUNTIFS($A$2:A72,september!$A$5:$A$1000),0))&lt;&gt;"",INDEX(september!$A$5:$A$1000,MATCH(0,COUNTIFS($A$2:A72,september!$A$5:$A$1000),0)),IF(INDEX(oktoober!$A$5:$A$1000,MATCH(0,COUNTIFS($A$2:A72,oktoober!$A$5:$A$1000),0))&lt;&gt;"",INDEX(oktoober!$A$5:$A$1000,MATCH(0,COUNTIFS($A$2:A72,oktoober!$A$5:$A$1000),0)),IF(INDEX(november!$A$5:$A$1000,MATCH(0,COUNTIFS($A$2:A72,november!$A$5:$A$1000),0))&lt;&gt;"",INDEX(november!$A$5:$A$1000,MATCH(0,COUNTIFS($A$2:A72,november!$A$5:$A$1000),0)),INDEX(detsember!$A$5:$A$1000,MATCH(0,COUNTIFS($A$2:A72,detsember!$A$5:$A$1000),0))))))))))))),"")</f>
        <v/>
      </c>
      <c r="B73" s="51" t="str">
        <f>IFERROR(VLOOKUP($A73,jaanuar!$A$1:$J$996,COLUMN(B$1),FALSE),IFERROR(VLOOKUP($A73,veebruar!$A$1:$K$999,COLUMN(B$1),FALSE),IFERROR(VLOOKUP($A73,märts!$A$1:$J$1000,COLUMN(B$1),FALSE),IFERROR(VLOOKUP($A73,aprill!$A$1:$J$1000,COLUMN(B$1),FALSE),IFERROR(VLOOKUP($A73,mai!$A$1:$J$1000,COLUMN(B$1),FALSE),IFERROR(VLOOKUP($A73,juuni!$A$1:$J$1000,COLUMN(B$1),FALSE),IFERROR(VLOOKUP($A73,juuli!$A$1:$J$1000,COLUMN(B$1),FALSE),IFERROR(VLOOKUP($A73,august!$A$1:$J$1000,COLUMN(B$1),FALSE),IFERROR(VLOOKUP($A73,september!$A$1:$J$1000,COLUMN(B$1),FALSE),IFERROR(VLOOKUP($A73,oktoober!$A$1:$J$1000,COLUMN(B$1),FALSE),IFERROR(VLOOKUP($A73,november!$A$1:$J$1000,COLUMN(B$1),FALSE),IFERROR(VLOOKUP($A73,detsember!$A$1:$J$1000,COLUMN(B$1),FALSE),""))))))))))))</f>
        <v/>
      </c>
      <c r="C73" s="51" t="str">
        <f>IFERROR(VLOOKUP($A73,jaanuar!$A$1:$J$996,COLUMN(C$1),FALSE),IFERROR(VLOOKUP($A73,veebruar!$A$1:$K$999,COLUMN(C$1),FALSE),IFERROR(VLOOKUP($A73,märts!$A$1:$J$1000,COLUMN(C$1),FALSE),IFERROR(VLOOKUP($A73,aprill!$A$1:$J$1000,COLUMN(C$1),FALSE),IFERROR(VLOOKUP($A73,mai!$A$1:$J$1000,COLUMN(C$1),FALSE),IFERROR(VLOOKUP($A73,juuni!$A$1:$J$1000,COLUMN(C$1),FALSE),IFERROR(VLOOKUP($A73,juuli!$A$1:$J$1000,COLUMN(C$1),FALSE),IFERROR(VLOOKUP($A73,august!$A$1:$J$1000,COLUMN(C$1),FALSE),IFERROR(VLOOKUP($A73,september!$A$1:$J$1000,COLUMN(C$1),FALSE),IFERROR(VLOOKUP($A73,oktoober!$A$1:$J$1000,COLUMN(C$1),FALSE),IFERROR(VLOOKUP($A73,november!$A$1:$J$1000,COLUMN(C$1),FALSE),IFERROR(VLOOKUP($A73,detsember!$A$1:$J$1000,COLUMN(C$1),FALSE),""))))))))))))</f>
        <v/>
      </c>
      <c r="D73" s="51" t="str">
        <f>IFERROR(VLOOKUP($A73,jaanuar!$A$1:$J$996,COLUMN(E$1),FALSE),IFERROR(VLOOKUP($A73,veebruar!$A$1:$K$999,COLUMN(E$1),FALSE),IFERROR(VLOOKUP($A73,märts!$A$1:$J$1000,COLUMN(E$1),FALSE),IFERROR(VLOOKUP($A73,aprill!$A$1:$J$1000,COLUMN(E$1),FALSE),IFERROR(VLOOKUP($A73,mai!$A$1:$J$1000,COLUMN(E$1),FALSE),IFERROR(VLOOKUP($A73,juuni!$A$1:$J$1000,COLUMN(E$1),FALSE),IFERROR(VLOOKUP($A73,juuli!$A$1:$J$1000,COLUMN(E$1),FALSE),IFERROR(VLOOKUP($A73,august!$A$1:$J$1000,COLUMN(E$1),FALSE),IFERROR(VLOOKUP($A73,september!$A$1:$J$1000,COLUMN(E$1),FALSE),IFERROR(VLOOKUP($A73,oktoober!$A$1:$J$1000,COLUMN(E$1),FALSE),IFERROR(VLOOKUP($A73,november!$A$1:$J$1000,COLUMN(E$1),FALSE),IFERROR(VLOOKUP($A73,detsember!$A$1:$J$1000,COLUMN(E$1),FALSE),""))))))))))))</f>
        <v/>
      </c>
      <c r="E73" s="51" t="str">
        <f>IFERROR(VLOOKUP($A73,jaanuar!$A$1:$J$996,COLUMN(F$1),FALSE),IFERROR(VLOOKUP($A73,veebruar!$A$1:$K$999,COLUMN(F$1),FALSE),IFERROR(VLOOKUP($A73,märts!$A$1:$J$1000,COLUMN(F$1),FALSE),IFERROR(VLOOKUP($A73,aprill!$A$1:$J$1000,COLUMN(F$1),FALSE),IFERROR(VLOOKUP($A73,mai!$A$1:$J$1000,COLUMN(F$1),FALSE),IFERROR(VLOOKUP($A73,juuni!$A$1:$J$1000,COLUMN(F$1),FALSE),IFERROR(VLOOKUP($A73,juuli!$A$1:$J$1000,COLUMN(F$1),FALSE),IFERROR(VLOOKUP($A73,august!$A$1:$J$1000,COLUMN(F$1),FALSE),IFERROR(VLOOKUP($A73,september!$A$1:$J$1000,COLUMN(F$1),FALSE),IFERROR(VLOOKUP($A73,oktoober!$A$1:$J$1000,COLUMN(F$1),FALSE),IFERROR(VLOOKUP($A73,november!$A$1:$J$1000,COLUMN(F$1),FALSE),IFERROR(VLOOKUP($A73,detsember!$A$1:$J$1000,COLUMN(F$1),FALSE),""))))))))))))</f>
        <v/>
      </c>
      <c r="F73" s="85">
        <f>COUNT((VLOOKUP(A73,jaanuar!A71:FM222,168,FALSE)&gt;0))+COUNT((VLOOKUP(A73,veebruar!A71:FM222,168,FALSE)&gt;0))+COUNT((VLOOKUP(A73,märts!A71:FM222,168,FALSE)&gt;0))+COUNT((VLOOKUP(A73,aprill!A71:FM222,168,FALSE)&gt;0))+COUNT((VLOOKUP(A73,mai!A71:FM222,168,FALSE)&gt;0))+COUNT((VLOOKUP(A73,juuni!A71:FM222,168,FALSE)&gt;0))+COUNT((VLOOKUP(A73,juuli!A71:FM222,168,FALSE)&gt;0))+COUNT((VLOOKUP(A73,august!A71:FM222,168,FALSE)&gt;0))+COUNT((VLOOKUP(A73,september!A71:FM222,168,FALSE)&gt;0))+COUNT((VLOOKUP(A73,november!A71:FM222,168,FALSE)&gt;0))+COUNT((VLOOKUP(A73,detsember!A71:FM222,168,FALSE)&gt;0))</f>
        <v>0</v>
      </c>
      <c r="G73" s="62">
        <f t="shared" si="1"/>
        <v>0</v>
      </c>
      <c r="H73" s="62">
        <f>SUMIFS(jaanuar!$FK$1:$FK$996,jaanuar!$A$1:$A$996,$A73)+SUMIFS(veebruar!$FK$1:$FK$999,veebruar!$A$1:$A$999,$A73)+SUMIFS(märts!$FK$1:$FK$1000,märts!$A$1:$A$1000,$A73)+SUMIFS(aprill!$FK$1:$FK$1000,aprill!$A$1:$A$1000,$A73)+SUMIFS(mai!$FK$1:$FK$1000,mai!$A$1:$A$1000,$A73)+SUMIFS(juuni!$FK$1:$FK$1000,juuni!$A$1:$A$1000,$A73)+SUMIFS(juuli!$FK$1:$FK$1000,juuli!$A$1:$A$1000,$A73)+SUMIFS(august!$FK$1:$FK$1000,august!$A$1:$A$1000,$A73)+SUMIFS(september!$FK$1:$FK$1000,september!$A$1:$A$1000,$A73)+SUMIFS(oktoober!$FK$1:$FK$1000,oktoober!$A$1:$A$1000,$A73)+SUMIFS(november!$FK$1:$FK$1000,november!$A$1:$A$1000,$A73)+SUMIFS(detsember!$FK$1:$FK$1000,detsember!$A$1:$A$1000,$A73)</f>
        <v>0</v>
      </c>
      <c r="I73" s="62">
        <f>SUMIFS(jaanuar!$FL$1:$FL$996,jaanuar!$A$1:$A$996,$A73)+SUMIFS(veebruar!$FL$1:$FL$999,veebruar!$A$1:$A$999,$A73)+SUMIFS(märts!$FL$1:$FL$1000,märts!$A$1:$A$1000,$A73)+SUMIFS(aprill!$FL$1:$FL$1000,aprill!$A$1:$A$1000,$A73)+SUMIFS(mai!$FL$1:$FL$1000,mai!$A$1:$A$1000,$A73)+SUMIFS(juuni!$FL$1:$FL$1000,juuni!$A$1:$A$1000,$A73)+SUMIFS(juuli!$FL$1:$FL$1000,juuli!$A$1:$A$1000,$A73)+SUMIFS(august!$FL$1:$FL$1000,august!$A$1:$A$1000,$A73)+SUMIFS(september!$FL$1:$FL$1000,september!$A$1:$A$1000,$A73)+SUMIFS(oktoober!$FL$1:$FL$1000,oktoober!$A$1:$A$1000,$A73)+SUMIFS(november!$FL$1:$FL$1000,november!$A$1:$A$1000,$A73)+SUMIFS(detsember!$FL$1:$FL$1000,detsember!$A$1:$A$1000,$A73)</f>
        <v>0</v>
      </c>
      <c r="J73" s="12">
        <f>SUMIFS(jaanuar!$L$1:$L$996,jaanuar!$A$1:$A$996,$A73)+SUMIFS(veebruar!$L$1:$L$999,veebruar!$A$1:$A$999,$A73)+SUMIFS(märts!$L$1:$L$1000,märts!$A$1:$A$1000,$A73)+SUMIFS(aprill!$L$1:$L$1000,aprill!$A$1:$A$1000,$A73)+SUMIFS(mai!$L$1:$L$1000,mai!$A$1:$A$1000,$A73)+SUMIFS(juuni!$L$1:$L$1000,juuni!$A$1:$A$1000,$A73)+SUMIFS(juuli!$L$1:$L$1000,juuli!$A$1:$A$1000,$A73)+SUMIFS(august!$L$1:$L$1000,august!$A$1:$A$1000,$A73)+SUMIFS(september!$L$1:$L$1000,september!$A$1:$A$1000,$A73)+SUMIFS(oktoober!$L$1:$L$1000,oktoober!$A$1:$A$1000,$A73)+SUMIFS(november!$L$1:$L$1000,november!$A$1:$A$1000,$A73)+SUMIFS(detsember!$L$1:$L$1000,detsember!$A$1:$A$1000,$A73)</f>
        <v>0</v>
      </c>
      <c r="K73" s="13">
        <f>SUMIFS(jaanuar!$N$1:$N$996,jaanuar!$A$1:$A$996,$A73)+SUMIFS(veebruar!$N$1:$N$999,veebruar!$A$1:$A$999,$A73)+SUMIFS(märts!$N$1:$N$1000,märts!$A$1:$A$1000,$A73)+SUMIFS(aprill!$N$1:$N$1000,aprill!$A$1:$A$1000,$A73)+SUMIFS(mai!$N$1:$N$1000,mai!$A$1:$A$1000,$A73)+SUMIFS(juuni!$N$1:$N$1000,juuni!$A$1:$A$1000,$A73)+SUMIFS(juuli!$N$1:$N$1000,juuli!$A$1:$A$1000,$A73)+SUMIFS(august!$N$1:$N$1000,august!$A$1:$A$1000,$A73)+SUMIFS(september!$N$1:$N$1000,september!$A$1:$A$1000,$A73)+SUMIFS(oktoober!$N$1:$N$1000,oktoober!$A$1:$A$1000,$A73)+SUMIFS(november!$N$1:$N$1000,november!$A$1:$A$1000,$A73)+SUMIFS(detsember!$N$1:$N$1000,detsember!$A$1:$A$1000,$A73)</f>
        <v>0</v>
      </c>
      <c r="L73" s="12">
        <f>SUMIFS(jaanuar!$Q$1:$Q$996,jaanuar!$A$1:$A$996,$A73)+SUMIFS(veebruar!$Q$1:$Q$996,veebruar!$A$1:$A$996,$A73)+SUMIFS(märts!$Q$1:$Q$1000,märts!$A$1:$A$1000,$A73)+SUMIFS(aprill!$Q$1:$Q$1000,aprill!$A$1:$A$1000,$A73)+SUMIFS(mai!$Q$1:$Q$1000,mai!$A$1:$A$1000,$A73)+SUMIFS(juuni!$Q$1:$Q$1000,juuni!$A$1:$A$1000,$A73)+SUMIFS(juuli!$Q$1:$Q$1000,juuli!$A$1:$A$1000,$A73)+SUMIFS(august!$Q$1:$Q$1000,august!$A$1:$A$1000,$A73)+SUMIFS(september!$Q$1:$Q$1000,september!$A$1:$A$1000,$A73)+SUMIFS(oktoober!$Q$1:$Q$1000,oktoober!$A$1:$A$1000,$A73)+SUMIFS(november!$Q$1:$Q$1000,november!$A$1:$A$1000,$A73)+SUMIFS(detsember!$Q$1:$Q$1000,detsember!$A$1:$A$1000,$A73)</f>
        <v>0</v>
      </c>
      <c r="M73" s="13">
        <f>SUMIFS(jaanuar!$S$1:$S$996,jaanuar!$A$1:$A$996,$A73)+SUMIFS(veebruar!$S$1:$S$996,veebruar!$A$1:$A$996,$A73)+SUMIFS(märts!$S$1:$S$1000,märts!$A$1:$A$1000,$A73)+SUMIFS(aprill!$S$1:$S$1000,aprill!$A$1:$A$1000,$A73)+SUMIFS(mai!$S$1:$S$1000,mai!$A$1:$A$1000,$A73)+SUMIFS(juuni!$S$1:$S$1000,juuni!$A$1:$A$1000,$A73)+SUMIFS(juuli!$S$1:$S$1000,juuli!$A$1:$A$1000,$A73)+SUMIFS(august!$S$1:$S$1000,august!$A$1:$A$1000,$A73)+SUMIFS(september!$S$1:$S$1000,september!$A$1:$A$1000,$A73)+SUMIFS(oktoober!$S$1:$S$1000,oktoober!$A$1:$A$1000,$A73)+SUMIFS(november!$S$1:$S$1000,november!$A$1:$A$1000,$A73)+SUMIFS(detsember!$S$1:$S$1000,detsember!$A$1:$A$1000,$A73)</f>
        <v>0</v>
      </c>
      <c r="N73" s="12">
        <f>SUMIFS(jaanuar!$V$1:$V$996,jaanuar!$A$1:$A$996,$A73)+SUMIFS(veebruar!$V$1:$V$999,veebruar!$A$1:$A$999,$A73)+SUMIFS(märts!$V$1:$V$1000,märts!$A$1:$A$1000,$A73)+SUMIFS(aprill!$V$1:$V$1000,aprill!$A$1:$A$1000,$A73)+SUMIFS(mai!$V$1:$V$1000,mai!$A$1:$A$1000,$A73)+SUMIFS(juuni!$V$1:$V$1000,juuni!$A$1:$A$1000,$A73)+SUMIFS(juuli!$V$1:$V$1000,juuli!$A$1:$A$1000,$A73)+SUMIFS(august!$V$1:$V$1000,august!$A$1:$A$1000,$A73)+SUMIFS(september!$V$1:$V$1000,september!$A$1:$A$1000,$A73)+SUMIFS(oktoober!$V$1:$V$1000,oktoober!$A$1:$A$1000,$A73)+SUMIFS(november!$V$1:$V$1000,november!$A$1:$A$1000,$A73)+SUMIFS(detsember!$V$1:$V$1000,detsember!$A$1:$A$1000,$A73)</f>
        <v>0</v>
      </c>
      <c r="O73" s="13">
        <f>SUMIFS(jaanuar!$X$1:$X$996,jaanuar!$A$1:$A$996,$A73)+SUMIFS(veebruar!$X$1:$X$996,veebruar!$A$1:$A$996,$A73)+SUMIFS(märts!$X$1:$X$1000,märts!$A$1:$A$1000,$A73)+SUMIFS(aprill!$X$1:$X$1000,aprill!$A$1:$A$1000,$A73)+SUMIFS(mai!$X$1:$X$1000,mai!$A$1:$A$1000,$A73)+SUMIFS(juuni!$X$1:$X$1000,juuni!$A$1:$A$1000,$A73)+SUMIFS(juuli!$X$1:$X$1000,juuli!$A$1:$A$1000,$A73)+SUMIFS(august!$X$1:$X$1000,august!$A$1:$A$1000,$A73)+SUMIFS(september!$X$1:$X$1000,september!$A$1:$A$1000,$A73)+SUMIFS(oktoober!$X$1:$X$1000,oktoober!$A$1:$A$1000,$A73)+SUMIFS(november!$X$1:$X$1000,november!$A$1:$A$1000,$A73)+SUMIFS(detsember!$X$1:$X$1000,detsember!$A$1:$A$1000,$A73)</f>
        <v>0</v>
      </c>
      <c r="P73" s="14">
        <f>SUMIFS(jaanuar!$AA$1:$AA$996,jaanuar!$A$1:$A$996,$A73)+SUMIFS(veebruar!$AA$1:$AA$999,veebruar!$A$1:$A$999,$A73)+SUMIFS(märts!$AA$1:$AA$1000,märts!$A$1:$A$1000,$A73)+SUMIFS(aprill!$AA$1:$AA$1000,aprill!$A$1:$A$1000,$A73)+SUMIFS(mai!$AA$1:$AA$1000,mai!$A$1:$A$1000,$A73)+SUMIFS(juuni!$AA$1:$AA$1000,juuni!$A$1:$A$1000,$A73)+SUMIFS(juuli!$AA$1:$AA$1000,juuli!$A$1:$A$1000,$A73)+SUMIFS(august!$AA$1:$AA$1000,august!$A$1:$A$1000,$A73)+SUMIFS(september!$AA$1:$AA$1000,september!$A$1:$A$1000,$A73)+SUMIFS(oktoober!$AA$1:$AA$1000,oktoober!$A$1:$A$1000,$A73)+SUMIFS(november!$AA$1:$AA$1000,november!$A$1:$A$1000,$A73)+SUMIFS(detsember!$AA$1:$AA$1000,detsember!$A$1:$A$1000,$A73)</f>
        <v>0</v>
      </c>
      <c r="Q73" s="15">
        <f>SUMIFS(jaanuar!$AC$1:$AC$996,jaanuar!$A$1:$A$996,$A73)+SUMIFS(veebruar!$AC$1:$AC$996,veebruar!$A$1:$A$996,$A73)+SUMIFS(märts!$AC$1:$AC$1000,märts!$A$1:$A$1000,$A73)+SUMIFS(aprill!$AC$1:$AC$1000,aprill!$A$1:$A$1000,$A73)+SUMIFS(mai!$AC$1:$AC$1000,mai!$A$1:$A$1000,$A73)+SUMIFS(juuni!$AC$1:$AC$1000,juuni!$A$1:$A$1000,$A73)+SUMIFS(juuli!$AC$1:$AC$1000,juuli!$A$1:$A$1000,$A73)+SUMIFS(august!$AC$1:$AC$1000,august!$A$1:$A$1000,$A73)+SUMIFS(september!$AC$1:$AC$1000,september!$A$1:$A$1000,$A73)+SUMIFS(oktoober!$AC$1:$AC$1000,oktoober!$A$1:$A$1000,$A73)+SUMIFS(november!$AC$1:$AC$1000,november!$A$1:$A$1000,$A73)+SUMIFS(detsember!$AC$1:$AC$1000,detsember!$A$1:$A$1000,$A73)</f>
        <v>0</v>
      </c>
      <c r="R73" s="14">
        <f>SUMIFS(jaanuar!$AF$1:$AF$996,jaanuar!$A$1:$A$996,$A73)+SUMIFS(veebruar!$AF$1:$AF$999,veebruar!$A$1:$A$999,$A73)+SUMIFS(märts!$AF$1:$AF$1000,märts!$A$1:$A$1000,$A73)+SUMIFS(aprill!$AF$1:$AF$1000,aprill!$A$1:$A$1000,$A73)+SUMIFS(mai!$AF$1:$AF$1000,mai!$A$1:$A$1000,$A73)+SUMIFS(juuni!$AF$1:$AF$1000,juuni!$A$1:$A$1000,$A73)+SUMIFS(juuli!$AF$1:$AF$1000,juuli!$A$1:$A$1000,$A73)+SUMIFS(august!$AF$1:$AF$1000,august!$A$1:$A$1000,$A73)+SUMIFS(september!$AF$1:$AF$1000,september!$A$1:$A$1000,$A73)+SUMIFS(oktoober!$AF$1:$AF$1000,oktoober!$A$1:$A$1000,$A73)+SUMIFS(november!$AF$1:$AF$1000,november!$A$1:$A$1000,$A73)+SUMIFS(detsember!$AF$1:$AF$1000,detsember!$A$1:$A$1000,$A73)</f>
        <v>0</v>
      </c>
      <c r="S73" s="15">
        <f>SUMIFS(jaanuar!$AH$1:$AH$996,jaanuar!$A$1:$A$996,$A73)+SUMIFS(veebruar!$AH$1:$AH$996,veebruar!$A$1:$A$996,$A73)+SUMIFS(märts!$AH$1:$AH$1000,märts!$A$1:$A$1000,$A73)+SUMIFS(aprill!$AH$1:$AH$1000,aprill!$A$1:$A$1000,$A73)+SUMIFS(mai!$AH$1:$AH$1000,mai!$A$1:$A$1000,$A73)+SUMIFS(juuni!$AH$1:$AH$1000,juuni!$A$1:$A$1000,$A73)+SUMIFS(juuli!$AH$1:$AH$1000,juuli!$A$1:$A$1000,$A73)+SUMIFS(august!$AH$1:$AH$1000,august!$A$1:$A$1000,$A73)+SUMIFS(september!$AH$1:$AH$1000,september!$A$1:$A$1000,$A73)+SUMIFS(oktoober!$AH$1:$AH$1000,oktoober!$A$1:$A$1000,$A73)+SUMIFS(november!$AH$1:$AH$1000,november!$A$1:$A$1000,$A73)+SUMIFS(detsember!$AH$1:$AH$1000,detsember!$A$1:$A$1000,$A73)</f>
        <v>0</v>
      </c>
      <c r="T73" s="14">
        <f>SUMIFS(jaanuar!$AK$1:$AK$996,jaanuar!$A$1:$A$996,$A73)+SUMIFS(veebruar!$AK$1:$AK$999,veebruar!$A$1:$A$999,$A73)+SUMIFS(märts!$AK$1:$AK$1000,märts!$A$1:$A$1000,$A73)+SUMIFS(aprill!$AK$1:$AK$1000,aprill!$A$1:$A$1000,$A73)+SUMIFS(mai!$AK$1:$AK$1000,mai!$A$1:$A$1000,$A73)+SUMIFS(juuni!$AK$1:$AK$1000,juuni!$A$1:$A$1000,$A73)+SUMIFS(juuli!$AK$1:$AK$1000,juuli!$A$1:$A$1000,$A73)+SUMIFS(august!$AK$1:$AK$1000,august!$A$1:$A$1000,$A73)+SUMIFS(september!$AK$1:$AK$1000,september!$A$1:$A$1000,$A73)+SUMIFS(oktoober!$AK$1:$AK$1000,oktoober!$A$1:$A$1000,$A73)+SUMIFS(november!$AK$1:$AK$1000,november!$A$1:$A$1000,$A73)+SUMIFS(detsember!$AK$1:$AK$1000,detsember!$A$1:$A$1000,$A73)</f>
        <v>0</v>
      </c>
      <c r="U73" s="15">
        <f>SUMIFS(jaanuar!$AM$1:$AM$996,jaanuar!$A$1:$A$996,$A73)+SUMIFS(veebruar!$AM$1:$AM$999,veebruar!$A$1:$A$999,$A73)+SUMIFS(märts!$AM$1:$AM$1000,märts!$A$1:$A$1000,$A73)+SUMIFS(aprill!$AM$1:$AM$1000,aprill!$A$1:$A$1000,$A73)+SUMIFS(mai!$AM$1:$AM$1000,mai!$A$1:$A$1000,$A73)+SUMIFS(juuni!$AM$1:$AM$1000,juuni!$A$1:$A$1000,$A73)+SUMIFS(juuli!$AM$1:$AM$1000,juuli!$A$1:$A$1000,$A73)+SUMIFS(august!$AM$1:$AM$1000,august!$A$1:$A$1000,$A73)+SUMIFS(september!$AM$1:$AM$1000,september!$A$1:$A$1000,$A73)+SUMIFS(oktoober!$AM$1:$AM$1000,oktoober!$A$1:$A$1000,$A73)+SUMIFS(november!$AM$1:$AM$1000,november!$A$1:$A$1000,$A73)+SUMIFS(detsember!$AM$1:$AM$1000,detsember!$A$1:$A$1000,$A73)</f>
        <v>0</v>
      </c>
      <c r="V73" s="14">
        <f>SUMIFS(jaanuar!$AP$1:$AP$996,jaanuar!$A$1:$A$996,$A73)+SUMIFS(veebruar!$AP$1:$AP$999,veebruar!$A$1:$A$999,$A73)+SUMIFS(märts!$AP$1:$AP$1000,märts!$A$1:$A$1000,$A73)+SUMIFS(aprill!$AP$1:$AP$1000,aprill!$A$1:$A$1000,$A73)+SUMIFS(mai!$AP$1:$AP$1000,mai!$A$1:$A$1000,$A73)+SUMIFS(juuni!$AP$1:$AP$1000,juuni!$A$1:$A$1000,$A73)+SUMIFS(juuli!$AP$1:$AP$1000,juuli!$A$1:$A$1000,$A73)+SUMIFS(august!$AP$1:$AP$1000,august!$A$1:$A$1000,$A73)+SUMIFS(september!$AP$1:$AP$1000,september!$A$1:$A$1000,$A73)+SUMIFS(oktoober!$AP$1:$AP$1000,oktoober!$A$1:$A$1000,$A73)+SUMIFS(november!$AP$1:$AP$1000,november!$A$1:$A$1000,$A73)+SUMIFS(detsember!$AP$1:$AP$1000,detsember!$A$1:$A$1000,$A73)</f>
        <v>0</v>
      </c>
      <c r="W73" s="15">
        <f>SUMIFS(jaanuar!$AR$1:$AR$996,jaanuar!$A$1:$A$996,$A73)+SUMIFS(veebruar!$AR$1:$AR$999,veebruar!$A$1:$A$999,$A73)+SUMIFS(märts!$AR$1:$AR$1000,märts!$A$1:$A$1000,$A73)+SUMIFS(aprill!$AR$1:$AR$1000,aprill!$A$1:$A$1000,$A73)+SUMIFS(mai!$AR$1:$AR$1000,mai!$A$1:$A$1000,$A73)+SUMIFS(juuni!$AR$1:$AR$1000,juuni!$A$1:$A$1000,$A73)+SUMIFS(juuli!$AR$1:$AR$1000,juuli!$A$1:$A$1000,$A73)+SUMIFS(august!$AR$1:$AR$1000,august!$A$1:$A$1000,$A73)+SUMIFS(september!$AR$1:$AR$1000,september!$A$1:$A$1000,$A73)+SUMIFS(oktoober!$AR$1:$AR$1000,oktoober!$A$1:$A$1000,$A73)+SUMIFS(november!$AR$1:$AR$1000,november!$A$1:$A$1000,$A73)+SUMIFS(detsember!$AR$1:$AR$1000,detsember!$A$1:$A$1000,$A73)</f>
        <v>0</v>
      </c>
      <c r="X73" s="14">
        <f>SUMIFS(jaanuar!$AU$1:$AU$996,jaanuar!$A$1:$A$996,$A73)+SUMIFS(veebruar!$AU$1:$AU$999,veebruar!$A$1:$A$999,$A73)+SUMIFS(märts!$AU$1:$AU$1000,märts!$A$1:$A$1000,$A73)+SUMIFS(aprill!$AU$1:$AU$1000,aprill!$A$1:$A$1000,$A73)+SUMIFS(mai!$AU$1:$AU$1000,mai!$A$1:$A$1000,$A73)+SUMIFS(juuni!$AU$1:$AU$1000,juuni!$A$1:$A$1000,$A73)+SUMIFS(juuli!$AU$1:$AU$1000,juuli!$A$1:$A$1000,$A73)+SUMIFS(august!$AU$1:$AU$1000,august!$A$1:$A$1000,$A73)+SUMIFS(september!$AU$1:$AU$1000,september!$A$1:$A$1000,$A73)+SUMIFS(oktoober!$AU$1:$AU$1000,oktoober!$A$1:$A$1000,$A73)+SUMIFS(november!$AU$1:$AU$1000,november!$A$1:$A$1000,$A73)+SUMIFS(detsember!$AU$1:$AU$1000,detsember!$A$1:$A$1000,$A73)</f>
        <v>0</v>
      </c>
      <c r="Y73" s="15">
        <f>SUMIFS(jaanuar!$AW$1:$AW$996,jaanuar!$A$1:$A$996,$A73)+SUMIFS(veebruar!$AW$1:$AW$999,veebruar!$A$1:$A$999,$A73)+SUMIFS(märts!$AW$1:$AW$1000,märts!$A$1:$A$1000,$A73)+SUMIFS(aprill!$AW$1:$AW$1000,aprill!$A$1:$A$1000,$A73)+SUMIFS(mai!$AW$1:$AW$1000,mai!$A$1:$A$1000,$A73)+SUMIFS(juuni!$AW$1:$AW$1000,juuni!$A$1:$A$1000,$A73)+SUMIFS(juuli!$AW$1:$AW$1000,juuli!$A$1:$A$1000,$A73)+SUMIFS(august!$AW$1:$AW$1000,august!$A$1:$A$1000,$A73)+SUMIFS(september!$AW$1:$AW$1000,september!$A$1:$A$1000,$A73)+SUMIFS(oktoober!$AW$1:$AW$1000,oktoober!$A$1:$A$1000,$A73)+SUMIFS(november!$AW$1:$AW$1000,november!$A$1:$A$1000,$A73)+SUMIFS(detsember!$AW$1:$AW$1000,detsember!$A$1:$A$1000,$A73)</f>
        <v>0</v>
      </c>
      <c r="Z73" s="14">
        <f>SUMIFS(jaanuar!$BA$1:$BA$996,jaanuar!$A$1:$A$996,$A73)+SUMIFS(veebruar!$BA$1:$BA$999,veebruar!$A$1:$A$999,$A73)+SUMIFS(märts!$BA$1:$BA$1000,märts!$A$1:$A$1000,$A73)+SUMIFS(aprill!$BA$1:$BA$1000,aprill!$A$1:$A$1000,$A73)+SUMIFS(mai!$BA$1:$BA$1000,mai!$A$1:$A$1000,$A73)+SUMIFS(juuni!$BA$1:$BA$1000,juuni!$A$1:$A$1000,$A73)+SUMIFS(juuli!$BA$1:$BA$1000,juuli!$A$1:$A$1000,$A73)+SUMIFS(august!$BA$1:$BA$1000,august!$A$1:$A$1000,$A73)+SUMIFS(september!$BA$1:$BA$1000,september!$A$1:$A$1000,$A73)+SUMIFS(oktoober!$BA$1:$BA$1000,oktoober!$A$1:$A$1000,$A73)+SUMIFS(november!$BA$1:$BA$1000,november!$A$1:$A$1000,$A73)+SUMIFS(detsember!$BA$1:$BA$1000,detsember!$A$1:$A$1000,$A73)</f>
        <v>0</v>
      </c>
      <c r="AA73" s="15">
        <f>SUMIFS(jaanuar!$BC$1:$BC$996,jaanuar!$A$1:$A$996,$A73)+SUMIFS(veebruar!$BC$1:$BC$999,veebruar!$A$1:$A$999,$A73)+SUMIFS(märts!$BC$1:$BC$1000,märts!$A$1:$A$1000,$A73)+SUMIFS(aprill!$BC$1:$BC$1000,aprill!$A$1:$A$1000,$A73)+SUMIFS(mai!$BC$1:$BC$1000,mai!$A$1:$A$1000,$A73)+SUMIFS(juuni!$BC$1:$BC$1000,juuni!$A$1:$A$1000,$A73)+SUMIFS(juuli!$BC$1:$BC$1000,juuli!$A$1:$A$1000,$A73)+SUMIFS(august!$BC$1:$BC$1000,august!$A$1:$A$1000,$A73)+SUMIFS(september!$BC$1:$BC$1000,september!$A$1:$A$1000,$A73)+SUMIFS(oktoober!$BC$1:$BC$1000,oktoober!$A$1:$A$1000,$A73)+SUMIFS(november!$BC$1:$BC$1000,november!$A$1:$A$1000,$A73)+SUMIFS(detsember!$BC$1:$BC$1000,detsember!$A$1:$A$1000,$A73)</f>
        <v>0</v>
      </c>
      <c r="AB73" s="14">
        <f>SUMIFS(jaanuar!$BJ$1:$BJ$996,jaanuar!$A$1:$A$996,$A73)+SUMIFS(veebruar!$BJ$1:$BJ$999,veebruar!$A$1:$A$999,$A73)+SUMIFS(märts!$BJ$1:$BJ$1000,märts!$A$1:$A$1000,$A73)+SUMIFS(aprill!$BJ$1:$BJ$1000,aprill!$A$1:$A$1000,$A73)+SUMIFS(mai!$BJ$1:$BJ$1000,mai!$A$1:$A$1000,$A73)+SUMIFS(juuni!$BJ$1:$BJ$1000,juuni!$A$1:$A$1000,$A73)+SUMIFS(juuli!$BJ$1:$BJ$1000,juuli!$A$1:$A$1000,$A73)+SUMIFS(august!$BJ$1:$BJ$1000,august!$A$1:$A$1000,$A73)+SUMIFS(september!$BJ$1:$BJ$1000,september!$A$1:$A$1000,$A73)+SUMIFS(oktoober!$BJ$1:$BJ$1000,oktoober!$A$1:$A$1000,$A73)+SUMIFS(november!$BJ$1:$BJ$1000,november!$A$1:$A$1000,$A73)+SUMIFS(detsember!$BJ$1:$BJ$1000,detsember!$A$1:$A$1000,$A73)</f>
        <v>0</v>
      </c>
      <c r="AC73" s="15">
        <f>SUMIFS(jaanuar!$BL$1:$BL$996,jaanuar!$A$1:$A$996,$A73)+SUMIFS(veebruar!$BL$1:$BL$999,veebruar!$A$1:$A$999,$A73)+SUMIFS(märts!$BL$1:$BL$1000,märts!$A$1:$A$1000,$A73)+SUMIFS(aprill!$BL$1:$BL$1000,aprill!$A$1:$A$1000,$A73)+SUMIFS(mai!$BL$1:$BL$1000,mai!$A$1:$A$1000,$A73)+SUMIFS(juuni!$BL$1:$BL$1000,juuni!$A$1:$A$1000,$A73)+SUMIFS(juuli!$BL$1:$BL$1000,juuli!$A$1:$A$1000,$A73)+SUMIFS(august!$BL$1:$BL$1000,august!$A$1:$A$1000,$A73)+SUMIFS(september!$BL$1:$BL$1000,september!$A$1:$A$1000,$A73)+SUMIFS(oktoober!$BL$1:$BL$1000,oktoober!$A$1:$A$1000,$A73)+SUMIFS(november!$BL$1:$BL$1000,november!$A$1:$A$1000,$A73)+SUMIFS(detsember!$BL$1:$BL$1000,detsember!$A$1:$A$1000,$A73)</f>
        <v>0</v>
      </c>
      <c r="AD73" s="14">
        <f>SUMIFS(jaanuar!$BO$1:$BO$996,jaanuar!$A$1:$A$996,$A73)+SUMIFS(veebruar!$BO$1:$BO$999,veebruar!$A$1:$A$999,$A73)+SUMIFS(märts!$BO$1:$BO$1000,märts!$A$1:$A$1000,$A73)+SUMIFS(aprill!$BO$1:$BO$1000,aprill!$A$1:$A$1000,$A73)+SUMIFS(mai!$BO$1:$BO$1000,mai!$A$1:$A$1000,$A73)+SUMIFS(juuni!$BO$1:$BO$1000,juuni!$A$1:$A$1000,$A73)+SUMIFS(juuli!$BO$1:$BO$1000,juuli!$A$1:$A$1000,$A73)+SUMIFS(august!$BO$1:$BO$1000,august!$A$1:$A$1000,$A73)+SUMIFS(september!$BO$1:$BO$1000,september!$A$1:$A$1000,$A73)+SUMIFS(oktoober!$BO$1:$BO$1000,oktoober!$A$1:$A$1000,$A73)+SUMIFS(november!$BO$1:$BO$1000,november!$A$1:$A$1000,$A73)+SUMIFS(detsember!$BO$1:$BO$1000,detsember!$A$1:$A$1000,$A73)</f>
        <v>0</v>
      </c>
      <c r="AE73" s="15">
        <f>SUMIFS(jaanuar!$BQ$1:$BQ$996,jaanuar!$A$1:$A$996,$A73)+SUMIFS(veebruar!$BQ$1:$BQ$999,veebruar!$A$1:$A$999,$A73)+SUMIFS(märts!$BQ$1:$BQ$1000,märts!$A$1:$A$1000,$A73)+SUMIFS(aprill!$BQ$1:$BQ$1000,aprill!$A$1:$A$1000,$A73)+SUMIFS(mai!$BQ$1:$BQ$1000,mai!$A$1:$A$1000,$A73)+SUMIFS(juuni!$BQ$1:$BQ$1000,juuni!$A$1:$A$1000,$A73)+SUMIFS(juuli!$BQ$1:$BQ$1000,juuli!$A$1:$A$1000,$A73)+SUMIFS(august!$BQ$1:$BQ$1000,august!$A$1:$A$1000,$A73)+SUMIFS(september!$BQ$1:$BQ$1000,september!$A$1:$A$1000,$A73)+SUMIFS(oktoober!$BQ$1:$BQ$1000,oktoober!$A$1:$A$1000,$A73)+SUMIFS(november!$BQ$1:$BQ$1000,november!$A$1:$A$1000,$A73)+SUMIFS(detsember!$BQ$1:$BQ$1000,detsember!$A$1:$A$1000,$A73)</f>
        <v>0</v>
      </c>
      <c r="AF73" s="14">
        <f>SUMIFS(jaanuar!$BT$1:$BT$996,jaanuar!$A$1:$A$996,$A73)+SUMIFS(veebruar!$BT$1:$BT$999,veebruar!$A$1:$A$999,$A73)+SUMIFS(märts!$BT$1:$BT$1000,märts!$A$1:$A$1000,$A73)+SUMIFS(aprill!$BT$1:$BT$1000,aprill!$A$1:$A$1000,$A73)+SUMIFS(mai!$BT$1:$BT$1000,mai!$A$1:$A$1000,$A73)+SUMIFS(juuni!$BT$1:$BT$1000,juuni!$A$1:$A$1000,$A73)+SUMIFS(juuli!$BT$1:$BT$1000,juuli!$A$1:$A$1000,$A73)+SUMIFS(august!$BT$1:$BT$1000,august!$A$1:$A$1000,$A73)+SUMIFS(september!$BT$1:$BT$1000,september!$A$1:$A$1000,$A73)+SUMIFS(oktoober!$BT$1:$BT$1000,oktoober!$A$1:$A$1000,$A73)+SUMIFS(november!$BT$1:$BT$1000,november!$A$1:$A$1000,$A73)+SUMIFS(detsember!$BT$1:$BT$1000,detsember!$A$1:$A$1000,$A73)</f>
        <v>0</v>
      </c>
      <c r="AG73" s="15">
        <f>SUMIFS(jaanuar!$BV$1:$BV$996,jaanuar!$A$1:$A$996,$A73)+SUMIFS(veebruar!$BV$1:$BV$999,veebruar!$A$1:$A$999,$A73)+SUMIFS(märts!$BV$1:$BV$1000,märts!$A$1:$A$1000,$A73)+SUMIFS(aprill!$BV$1:$BV$1000,aprill!$A$1:$A$1000,$A73)+SUMIFS(mai!$BV$1:$BV$1000,mai!$A$1:$A$1000,$A73)+SUMIFS(juuni!$BV$1:$BV$1000,juuni!$A$1:$A$1000,$A73)+SUMIFS(juuli!$BV$1:$BV$1000,juuli!$A$1:$A$1000,$A73)+SUMIFS(august!$BV$1:$BV$1000,august!$A$1:$A$1000,$A73)+SUMIFS(september!$BV$1:$BV$1000,september!$A$1:$A$1000,$A73)+SUMIFS(oktoober!$BV$1:$BV$1000,oktoober!$A$1:$A$1000,$A73)+SUMIFS(november!$BV$1:$BV$1000,november!$A$1:$A$1000,$A73)+SUMIFS(detsember!$BV$1:$BV$1000,detsember!$A$1:$A$1000,$A73)</f>
        <v>0</v>
      </c>
      <c r="AH73" s="14">
        <f>SUMIFS(jaanuar!$BY$1:$BY$996,jaanuar!$A$1:$A$996,$A73)+SUMIFS(veebruar!$BY$1:$BY$999,veebruar!$A$1:$A$999,$A73)+SUMIFS(märts!$BY$1:$BY$1000,märts!$A$1:$A$1000,$A73)+SUMIFS(aprill!$BY$1:$BY$1000,aprill!$A$1:$A$1000,$A73)+SUMIFS(mai!$BY$1:$BY$1000,mai!$A$1:$A$1000,$A73)+SUMIFS(juuni!$BY$1:$BY$1000,juuni!$A$1:$A$1000,$A73)+SUMIFS(juuli!$BY$1:$BY$1000,juuli!$A$1:$A$1000,$A73)+SUMIFS(august!$BY$1:$BY$1000,august!$A$1:$A$1000,$A73)+SUMIFS(september!$BY$1:$BY$1000,september!$A$1:$A$1000,$A73)+SUMIFS(oktoober!$BY$1:$BY$1000,oktoober!$A$1:$A$1000,$A73)+SUMIFS(november!$BY$1:$BY$1000,november!$A$1:$A$1000,$A73)+SUMIFS(detsember!$BY$1:$BY$1000,detsember!$A$1:$A$1000,$A73)</f>
        <v>0</v>
      </c>
      <c r="AI73" s="15">
        <f>SUMIFS(jaanuar!$CA$1:$CA$996,jaanuar!$A$1:$A$996,$A73)+SUMIFS(veebruar!$CA$1:$CA$999,veebruar!$A$1:$A$999,$A73)+SUMIFS(märts!$CA$1:$CA$1000,märts!$A$1:$A$1000,$A73)+SUMIFS(aprill!$CA$1:$CA$1000,aprill!$A$1:$A$1000,$A73)+SUMIFS(mai!$CA$1:$CA$1000,mai!$A$1:$A$1000,$A73)+SUMIFS(juuni!$CA$1:$CA$1000,juuni!$A$1:$A$1000,$A73)+SUMIFS(juuli!$CA$1:$CA$1000,juuli!$A$1:$A$1000,$A73)+SUMIFS(august!$CA$1:$CA$1000,august!$A$1:$A$1000,$A73)+SUMIFS(september!$CA$1:$CA$1000,september!$A$1:$A$1000,$A73)+SUMIFS(oktoober!$CA$1:$CA$1000,oktoober!$A$1:$A$1000,$A73)+SUMIFS(november!$CA$1:$CA$1000,november!$A$1:$A$1000,$A73)+SUMIFS(detsember!$CA$1:$CA$1000,detsember!$A$1:$A$1000,$A73)</f>
        <v>0</v>
      </c>
      <c r="AJ73" s="14">
        <f>SUMIFS(jaanuar!$CD$1:$CD$996,jaanuar!$A$1:$A$996,$A73)+SUMIFS(veebruar!$CD$1:$CD$999,veebruar!$A$1:$A$999,$A73)+SUMIFS(märts!$CD$1:$CD$1000,märts!$A$1:$A$1000,$A73)+SUMIFS(aprill!$CD$1:$CD$1000,aprill!$A$1:$A$1000,$A73)+SUMIFS(mai!$CD$1:$CD$1000,mai!$A$1:$A$1000,$A73)+SUMIFS(juuni!$CD$1:$CD$1000,juuni!$A$1:$A$1000,$A73)+SUMIFS(juuli!$CD$1:$CD$1000,juuli!$A$1:$A$1000,$A73)+SUMIFS(august!$CD$1:$CD$1000,august!$A$1:$A$1000,$A73)+SUMIFS(september!$CD$1:$CD$1000,september!$A$1:$A$1000,$A73)+SUMIFS(oktoober!$CD$1:$CD$1000,oktoober!$A$1:$A$1000,$A73)+SUMIFS(november!$CD$1:$CD$1000,november!$A$1:$A$1000,$A73)+SUMIFS(detsember!$CD$1:$CD$1000,detsember!$A$1:$A$1000,$A73)</f>
        <v>0</v>
      </c>
      <c r="AK73" s="15">
        <f>SUMIFS(jaanuar!$CF$1:$CF$996,jaanuar!$A$1:$A$996,$A73)+SUMIFS(veebruar!$CF$1:$CF$999,veebruar!$A$1:$A$999,$A73)+SUMIFS(märts!$CF$1:$CF$1000,märts!$A$1:$A$1000,$A73)+SUMIFS(aprill!$CF$1:$CF$1000,aprill!$A$1:$A$1000,$A73)+SUMIFS(mai!$CF$1:$CF$1000,mai!$A$1:$A$1000,$A73)+SUMIFS(juuni!$CF$1:$CF$1000,juuni!$A$1:$A$1000,$A73)+SUMIFS(juuli!$CF$1:$CF$1000,juuli!$A$1:$A$1000,$A73)+SUMIFS(august!$CF$1:$CF$1000,august!$A$1:$A$1000,$A73)+SUMIFS(september!$CF$1:$CF$1000,september!$A$1:$A$1000,$A73)+SUMIFS(oktoober!$CF$1:$CF$1000,oktoober!$A$1:$A$1000,$A73)+SUMIFS(november!$CF$1:$CF$1000,november!$A$1:$A$1000,$A73)+SUMIFS(detsember!$CF$1:$CF$1000,detsember!$A$1:$A$1000,$A73)</f>
        <v>0</v>
      </c>
      <c r="AL73" s="14">
        <f>SUMIFS(jaanuar!$CJ$1:$CJ$996,jaanuar!$A$1:$A$996,$A73)+SUMIFS(veebruar!$CJ$1:$CJ$999,veebruar!$A$1:$A$999,$A73)+SUMIFS(märts!$CJ$1:$CJ$1000,märts!$A$1:$A$1000,$A73)+SUMIFS(aprill!$CJ$1:$CJ$1000,aprill!$A$1:$A$1000,$A73)+SUMIFS(mai!$CJ$1:$CJ$1000,mai!$A$1:$A$1000,$A73)+SUMIFS(juuni!$CJ$1:$CJ$1000,juuni!$A$1:$A$1000,$A73)+SUMIFS(juuli!$CJ$1:$CJ$1000,juuli!$A$1:$A$1000,$A73)+SUMIFS(august!$CJ$1:$CJ$1000,august!$A$1:$A$1000,$A73)+SUMIFS(september!$CJ$1:$CJ$1000,september!$A$1:$A$1000,$A73)+SUMIFS(oktoober!$CJ$1:$CJ$1000,oktoober!$A$1:$A$1000,$A73)+SUMIFS(november!$CJ$1:$CJ$1000,november!$A$1:$A$1000,$A73)+SUMIFS(detsember!$CJ$1:$CJ$1000,detsember!$A$1:$A$1000,$A73)</f>
        <v>0</v>
      </c>
      <c r="AM73" s="15">
        <f>SUMIFS(jaanuar!$CL$1:$CL$996,jaanuar!$A$1:$A$996,$A73)+SUMIFS(veebruar!$CL$1:$CL$999,veebruar!$A$1:$A$999,$A73)+SUMIFS(märts!$CL$1:$CL$1000,märts!$A$1:$A$1000,$A73)+SUMIFS(aprill!$CL$1:$CL$1000,aprill!$A$1:$A$1000,$A73)+SUMIFS(mai!$CL$1:$CL$1000,mai!$A$1:$A$1000,$A73)+SUMIFS(juuni!$CL$1:$CL$1000,juuni!$A$1:$A$1000,$A73)+SUMIFS(juuli!$CL$1:$CL$1000,juuli!$A$1:$A$1000,$A73)+SUMIFS(august!$CL$1:$CL$1000,august!$A$1:$A$1000,$A73)+SUMIFS(september!$CL$1:$CL$1000,september!$A$1:$A$1000,$A73)+SUMIFS(oktoober!$CL$1:$CL$1000,oktoober!$A$1:$A$1000,$A73)+SUMIFS(november!$CL$1:$CL$1000,november!$A$1:$A$1000,$A73)+SUMIFS(detsember!$CL$1:$CL$1000,detsember!$A$1:$A$1000,$A73)</f>
        <v>0</v>
      </c>
      <c r="AN73" s="14">
        <f>SUMIFS(jaanuar!$CO$1:$CO$996,jaanuar!$A$1:$A$996,$A73)+SUMIFS(veebruar!$CO$1:$CO$999,veebruar!$A$1:$A$999,$A73)+SUMIFS(märts!$CO$1:$CO$1000,märts!$A$1:$A$1000,$A73)+SUMIFS(aprill!$CO$1:$CO$1000,aprill!$A$1:$A$1000,$A73)+SUMIFS(mai!$CO$1:$CO$1000,mai!$A$1:$A$1000,$A73)+SUMIFS(juuni!$CO$1:$CO$1000,juuni!$A$1:$A$1000,$A73)+SUMIFS(juuli!$CO$1:$CO$1000,juuli!$A$1:$A$1000,$A73)+SUMIFS(august!$CO$1:$CO$1000,august!$A$1:$A$1000,$A73)+SUMIFS(september!$CO$1:$CO$1000,september!$A$1:$A$1000,$A73)+SUMIFS(oktoober!$CO$1:$CO$1000,oktoober!$A$1:$A$1000,$A73)+SUMIFS(november!$CO$1:$CO$1000,november!$A$1:$A$1000,$A73)+SUMIFS(detsember!$CO$1:$CO$1000,detsember!$A$1:$A$1000,$A73)</f>
        <v>0</v>
      </c>
      <c r="AO73" s="15">
        <f>SUMIFS(jaanuar!$CQ$1:$CQ$996,jaanuar!$A$1:$A$996,$A73)+SUMIFS(veebruar!$CQ$1:$CQ$999,veebruar!$A$1:$A$999,$A73)+SUMIFS(märts!$CQ$1:$CQ$1000,märts!$A$1:$A$1000,$A73)+SUMIFS(aprill!$CQ$1:$CQ$1000,aprill!$A$1:$A$1000,$A73)+SUMIFS(mai!$CQ$1:$CQ$1000,mai!$A$1:$A$1000,$A73)+SUMIFS(juuni!$CQ$1:$CQ$1000,juuni!$A$1:$A$1000,$A73)+SUMIFS(juuli!$CQ$1:$CQ$1000,juuli!$A$1:$A$1000,$A73)+SUMIFS(august!$CQ$1:$CQ$1000,august!$A$1:$A$1000,$A73)+SUMIFS(september!$CQ$1:$CQ$1000,september!$A$1:$A$1000,$A73)+SUMIFS(oktoober!$CQ$1:$CQ$1000,oktoober!$A$1:$A$1000,$A73)+SUMIFS(november!$CQ$1:$CQ$1000,november!$A$1:$A$1000,$A73)+SUMIFS(detsember!$CQ$1:$CQ$1000,detsember!$A$1:$A$1000,$A73)</f>
        <v>0</v>
      </c>
      <c r="AP73" s="14">
        <f>SUMIFS(jaanuar!$CT$1:$CT$996,jaanuar!$A$1:$A$996,$A73)+SUMIFS(veebruar!$CT$1:$CT$999,veebruar!$A$1:$A$999,$A73)+SUMIFS(märts!$CT$1:$CT$1000,märts!$A$1:$A$1000,$A73)+SUMIFS(aprill!$CT$1:$CT$1000,aprill!$A$1:$A$1000,$A73)+SUMIFS(mai!$CT$1:$CT$1000,mai!$A$1:$A$1000,$A73)+SUMIFS(juuni!$CT$1:$CT$1000,juuni!$A$1:$A$1000,$A73)+SUMIFS(juuli!$CT$1:$CT$1000,juuli!$A$1:$A$1000,$A73)+SUMIFS(august!$CT$1:$CT$1000,august!$A$1:$A$1000,$A73)+SUMIFS(september!$CT$1:$CT$1000,september!$A$1:$A$1000,$A73)+SUMIFS(oktoober!$CT$1:$CT$1000,oktoober!$A$1:$A$1000,$A73)+SUMIFS(november!$CT$1:$CT$1000,november!$A$1:$A$1000,$A73)+SUMIFS(detsember!$CT$1:$CT$1000,detsember!$A$1:$A$1000,$A73)</f>
        <v>0</v>
      </c>
      <c r="AQ73" s="15">
        <f>SUMIFS(jaanuar!$CV$1:$CV$994,jaanuar!$A$1:$A$994,$A73)+SUMIFS(veebruar!$CV$1:$CV$999,veebruar!$A$1:$A$999,$A73)+SUMIFS(märts!$CV$1:$CV$1000,märts!$A$1:$A$1000,$A73)+SUMIFS(aprill!$CV$1:$CV$1000,aprill!$A$1:$A$1000,$A73)+SUMIFS(mai!$CV$1:$CV$1000,mai!$A$1:$A$1000,$A73)+SUMIFS(juuni!$CV$1:$CV$1000,juuni!$A$1:$A$1000,$A73)+SUMIFS(juuli!$CV$1:$CV$1000,juuli!$A$1:$A$1000,$A73)+SUMIFS(august!$CV$1:$CV$1000,august!$A$1:$A$1000,$A73)+SUMIFS(september!$CV$1:$CV$1000,september!$A$1:$A$1000,$A73)+SUMIFS(oktoober!$CV$1:$CV$1000,oktoober!$A$1:$A$1000,$A73)+SUMIFS(november!$CV$1:$CV$1000,november!$A$1:$A$1000,$A73)+SUMIFS(detsember!$CV$1:$CV$1000,detsember!$A$1:$A$1000,$A73)</f>
        <v>0</v>
      </c>
      <c r="AR73" s="14">
        <f>SUMIFS(jaanuar!$CZ$1:$CZ$996,jaanuar!$A$1:$A$996,$A73)+SUMIFS(veebruar!$CZ$1:$CZ$999,veebruar!$A$1:$A$999,$A73)+SUMIFS(märts!$CZ$1:$CZ$1000,märts!$A$1:$A$1000,$A73)+SUMIFS(aprill!$CZ$1:$CZ$1000,aprill!$A$1:$A$1000,$A73)+SUMIFS(mai!$CZ$1:$CZ$1000,mai!$A$1:$A$1000,$A73)+SUMIFS(juuni!$CZ$1:$CZ$1000,juuni!$A$1:$A$1000,$A73)+SUMIFS(juuli!$CZ$1:$CZ$1000,juuli!$A$1:$A$1000,$A73)+SUMIFS(august!$CZ$1:$CZ$1000,august!$A$1:$A$1000,$A73)+SUMIFS(september!$CZ$1:$CZ$1000,september!$A$1:$A$1000,$A73)+SUMIFS(oktoober!$CZ$1:$CZ$1000,oktoober!$A$1:$A$1000,$A73)+SUMIFS(november!$CZ$1:$CZ$1000,november!$A$1:$A$1000,$A73)+SUMIFS(detsember!$CZ$1:$CZ$1000,detsember!$A$1:$A$1000,$A73)</f>
        <v>0</v>
      </c>
      <c r="AS73" s="15">
        <f>SUMIFS(jaanuar!$DB$1:$DB$996,jaanuar!$A$1:$A$996,$A73)+SUMIFS(veebruar!$DB$1:$DB$999,veebruar!$A$1:$A$999,$A73)+SUMIFS(märts!$DB$1:$DB$1000,märts!$A$1:$A$1000,$A73)+SUMIFS(aprill!$DB$1:$DB$1000,aprill!$A$1:$A$1000,$A73)+SUMIFS(mai!$DB$1:$DB$1000,mai!$A$1:$A$1000,$A73)+SUMIFS(juuni!$DB$1:$DB$1000,juuni!$A$1:$A$1000,$A73)+SUMIFS(juuli!$DB$1:$DB$1000,juuli!$A$1:$A$1000,$A73)+SUMIFS(august!$DB$1:$DB$1000,august!$A$1:$A$1000,$A73)+SUMIFS(september!$DB$1:$DB$1000,september!$A$1:$A$1000,$A73)+SUMIFS(oktoober!$DB$1:$DB$1000,oktoober!$A$1:$A$1000,$A73)+SUMIFS(november!$DB$1:$DB$1000,november!$A$1:$A$1000,$A73)+SUMIFS(detsember!$DB$1:$DB$1000,detsember!$A$1:$A$1000,$A73)</f>
        <v>0</v>
      </c>
      <c r="AT73" s="14">
        <f>SUMIFS(jaanuar!$DF$1:$DF$996,jaanuar!$A$1:$A$996,$A73)+SUMIFS(veebruar!$DF$1:$DF$999,veebruar!$A$1:$A$999,$A73)+SUMIFS(märts!$DF$1:$DF$1000,märts!$A$1:$A$1000,$A73)+SUMIFS(aprill!$DF$1:$DF$1000,aprill!$A$1:$A$1000,$A73)+SUMIFS(mai!$DF$1:$DF$1000,mai!$A$1:$A$1000,$A73)+SUMIFS(juuni!$DF$1:$DF$1000,juuni!$A$1:$A$1000,$A73)+SUMIFS(juuli!$DF$1:$DF$1000,juuli!$A$1:$A$1000,$A73)+SUMIFS(august!$DF$1:$DF$1000,august!$A$1:$A$1000,$A73)+SUMIFS(september!$DF$1:$DF$1000,september!$A$1:$A$1000,$A73)+SUMIFS(oktoober!$DF$1:$DF$1000,oktoober!$A$1:$A$1000,$A73)+SUMIFS(november!$DF$1:$DF$1000,november!$A$1:$A$1000,$A73)+SUMIFS(detsember!$DF$1:$DF$1000,detsember!$A$1:$A$1000,$A73)</f>
        <v>0</v>
      </c>
      <c r="AU73" s="15">
        <f>SUMIFS(jaanuar!$DH$1:$DH$996,jaanuar!$A$1:$A$996,$A73)+SUMIFS(veebruar!$DH$1:$DH$999,veebruar!$A$1:$A$999,$A73)+SUMIFS(märts!$DH$1:$DH$1000,märts!$A$1:$A$1000,$A73)+SUMIFS(aprill!$DH$1:$DH$1000,aprill!$A$1:$A$1000,$A73)+SUMIFS(mai!$DH$1:$DH$1000,mai!$A$1:$A$1000,$A73)+SUMIFS(juuni!$DH$1:$DH$1000,juuni!$A$1:$A$1000,$A73)+SUMIFS(juuli!$DH$1:$DH$1000,juuli!$A$1:$A$1000,$A73)+SUMIFS(august!$DH$1:$DH$1000,august!$A$1:$A$1000,$A73)+SUMIFS(september!$DH$1:$DH$1000,september!$A$1:$A$1000,$A73)+SUMIFS(oktoober!$DH$1:$DH$1000,oktoober!$A$1:$A$1000,$A73)+SUMIFS(november!$DH$1:$DH$1000,november!$A$1:$A$1000,$A73)+SUMIFS(detsember!$DH$1:$DH$1000,detsember!$A$1:$A$1000,$A73)</f>
        <v>0</v>
      </c>
      <c r="AV73" s="14">
        <f>SUMIFS(jaanuar!$DL$1:$DL$996,jaanuar!$A$1:$A$996,$A73)+SUMIFS(veebruar!$DL$1:$DL$999,veebruar!$A$1:$A$999,$A73)+SUMIFS(märts!$DL$1:$DL$1000,märts!$A$1:$A$1000,$A73)+SUMIFS(aprill!$DL$1:$DL$1000,aprill!$A$1:$A$1000,$A73)+SUMIFS(mai!$DL$1:$DL$1000,mai!$A$1:$A$1000,$A73)+SUMIFS(juuni!$DL$1:$DL$1000,juuni!$A$1:$A$1000,$A73)+SUMIFS(juuli!$DL$1:$DL$1000,juuli!$A$1:$A$1000,$A73)+SUMIFS(august!$DL$1:$DL$1000,august!$A$1:$A$1000,$A73)+SUMIFS(september!$DL$1:$DL$1000,september!$A$1:$A$1000,$A73)+SUMIFS(oktoober!$DL$1:$DL$1000,oktoober!$A$1:$A$1000,$A73)+SUMIFS(november!$DL$1:$DL$1000,november!$A$1:$A$1000,$A73)+SUMIFS(detsember!$DL$1:$DL$1000,detsember!$A$1:$A$1000,$A73)</f>
        <v>0</v>
      </c>
      <c r="AW73" s="15">
        <f>SUMIFS(jaanuar!$DN$1:$DN$996,jaanuar!$A$1:$A$996,$A73)+SUMIFS(veebruar!$DN$1:$DN$999,veebruar!$A$1:$A$999,$A73)+SUMIFS(märts!$DN$1:$DN$1000,märts!$A$1:$A$1000,$A73)+SUMIFS(aprill!$DN$1:$DN$1000,aprill!$A$1:$A$1000,$A73)+SUMIFS(mai!$DN$1:$DN$1000,mai!$A$1:$A$1000,$A73)+SUMIFS(juuni!$DN$1:$DN$1000,juuni!$A$1:$A$1000,$A73)+SUMIFS(juuli!$DN$1:$DN$1000,juuli!$A$1:$A$1000,$A73)+SUMIFS(august!$DN$1:$DN$1000,august!$A$1:$A$1000,$A73)+SUMIFS(september!$DN$1:$DN$1000,september!$A$1:$A$1000,$A73)+SUMIFS(oktoober!$DN$1:$DN$1000,oktoober!$A$1:$A$1000,$A73)+SUMIFS(november!$DN$1:$DN$1000,november!$A$1:$A$1000,$A73)+SUMIFS(detsember!$DN$1:$DN$1000,detsember!$A$1:$A$1000,$A73)</f>
        <v>0</v>
      </c>
      <c r="AX73" s="14">
        <f>SUMIFS(jaanuar!$DQ$1:$DQ$996,jaanuar!$A$1:$A$996,$A73)+SUMIFS(veebruar!$DQ$1:$DQ$999,veebruar!$A$1:$A$999,$A73)+SUMIFS(märts!$DQ$1:$DQ$1000,märts!$A$1:$A$1000,$A73)+SUMIFS(aprill!$DQ$1:$DQ$1000,aprill!$A$1:$A$1000,$A73)+SUMIFS(mai!$DQ$1:$DQ$1000,mai!$A$1:$A$1000,$A73)+SUMIFS(juuni!$DQ$1:$DQ$1000,juuni!$A$1:$A$1000,$A73)+SUMIFS(juuli!$DQ$1:$DQ$1000,juuli!$A$1:$A$1000,$A73)+SUMIFS(august!$DQ$1:$DQ$1000,august!$A$1:$A$1000,$A73)+SUMIFS(september!$DQ$1:$DQ$1000,september!$A$1:$A$1000,$A73)+SUMIFS(oktoober!$DQ$1:$DQ$1000,oktoober!$A$1:$A$1000,$A73)+SUMIFS(november!$DQ$1:$DQ$1000,november!$A$1:$A$1000,$A73)+SUMIFS(detsember!$DQ$1:$DQ$1000,detsember!$A$1:$A$1000,$A73)</f>
        <v>0</v>
      </c>
      <c r="AY73" s="15">
        <f>SUMIFS(jaanuar!$DS$1:$DS$996,jaanuar!$A$1:$A$996,$A73)+SUMIFS(veebruar!$DS$1:$DS$999,veebruar!$A$1:$A$999,$A73)+SUMIFS(märts!$DS$1:$DS$1000,märts!$A$1:$A$1000,$A73)+SUMIFS(aprill!$DS$1:$DS$1000,aprill!$A$1:$A$1000,$A73)+SUMIFS(mai!$DS$1:$DS$1000,mai!$A$1:$A$1000,$A73)+SUMIFS(juuni!$DS$1:$DS$1000,juuni!$A$1:$A$1000,$A73)+SUMIFS(juuli!$DS$1:$DS$1000,juuli!$A$1:$A$1000,$A73)+SUMIFS(august!$DS$1:$DS$1000,august!$A$1:$A$1000,$A73)+SUMIFS(september!$DS$1:$DS$1000,september!$A$1:$A$1000,$A73)+SUMIFS(oktoober!$DS$1:$DS$1000,oktoober!$A$1:$A$1000,$A73)+SUMIFS(november!$DS$1:$DS$1000,november!$A$1:$A$1000,$A73)+SUMIFS(detsember!$DS$1:$DS$1000,detsember!$A$1:$A$1000,$A73)</f>
        <v>0</v>
      </c>
      <c r="AZ73" s="14">
        <f>SUMIFS(jaanuar!$DV$1:$DV$996,jaanuar!$A$1:$A$996,$A73)+SUMIFS(veebruar!$DV$1:$DV$999,veebruar!$A$1:$A$999,$A73)+SUMIFS(märts!$DV$1:$DV$1000,märts!$A$1:$A$1000,$A73)+SUMIFS(aprill!$DV$1:$DV$1000,aprill!$A$1:$A$1000,$A73)+SUMIFS(mai!$DV$1:$DV$1000,mai!$A$1:$A$1000,$A73)+SUMIFS(juuni!$DV$1:$DV$1000,juuni!$A$1:$A$1000,$A73)+SUMIFS(juuli!$DV$1:$DV$1000,juuli!$A$1:$A$1000,$A73)+SUMIFS(august!$DV$1:$DV$1000,august!$A$1:$A$1000,$A73)+SUMIFS(september!$DV$1:$DV$1000,september!$A$1:$A$1000,$A73)+SUMIFS(oktoober!$DV$1:$DV$1000,oktoober!$A$1:$A$1000,$A73)+SUMIFS(november!$DV$1:$DV$1000,november!$A$1:$A$1000,$A73)+SUMIFS(detsember!$DV$1:$DV$1000,detsember!$A$1:$A$1000,$A73)</f>
        <v>0</v>
      </c>
      <c r="BA73" s="15">
        <f>SUMIFS(jaanuar!$DX$1:$DX$996,jaanuar!$A$1:$A$996,$A73)+SUMIFS(veebruar!$DX$1:$DX$999,veebruar!$A$1:$A$999,$A73)+SUMIFS(märts!$DX$1:$DX$1000,märts!$A$1:$A$1000,$A73)+SUMIFS(aprill!$DX$1:$DX$1000,aprill!$A$1:$A$1000,$A73)+SUMIFS(mai!$DX$1:$DX$1000,mai!$A$1:$A$1000,$A73)+SUMIFS(juuni!$DX$1:$DX$1000,juuni!$A$1:$A$1000,$A73)+SUMIFS(juuli!$DX$1:$DX$1000,juuli!$A$1:$A$1000,$A73)+SUMIFS(august!$DX$1:$DX$1000,august!$A$1:$A$1000,$A73)+SUMIFS(september!$DX$1:$DX$1000,september!$A$1:$A$1000,$A73)+SUMIFS(oktoober!$DX$1:$DX$1000,oktoober!$A$1:$A$1000,$A73)+SUMIFS(november!$DX$1:$DX$1000,november!$A$1:$A$1000,$A73)+SUMIFS(detsember!$DX$1:$DX$1000,detsember!$A$1:$A$1000,$A73)</f>
        <v>0</v>
      </c>
      <c r="BB73" s="14">
        <f>SUMIFS(jaanuar!$EA$1:$EA$996,jaanuar!$A$1:$A$996,$A73)+SUMIFS(veebruar!$EA$1:$EA$999,veebruar!$A$1:$A$999,$A73)+SUMIFS(märts!$EA$1:$EA$1000,märts!$A$1:$A$1000,$A73)+SUMIFS(aprill!$EA$1:$EA$1000,aprill!$A$1:$A$1000,$A73)+SUMIFS(mai!$EA$1:$EA$1000,mai!$A$1:$A$1000,$A73)+SUMIFS(juuni!$EA$1:$EA$1000,juuni!$A$1:$A$1000,$A73)+SUMIFS(juuli!$EA$1:$EA$1000,juuli!$A$1:$A$1000,$A73)+SUMIFS(august!$EA$1:$EA$1000,august!$A$1:$A$1000,$A73)+SUMIFS(september!$EA$1:$EA$1000,september!$A$1:$A$1000,$A73)+SUMIFS(oktoober!$EA$1:$EA$1000,oktoober!$A$1:$A$1000,$A73)+SUMIFS(november!$EA$1:$EA$1000,november!$A$1:$A$1000,$A73)+SUMIFS(detsember!$EA$1:$EA$1000,detsember!$A$1:$A$1000,$A73)</f>
        <v>0</v>
      </c>
      <c r="BC73" s="15">
        <f>SUMIFS(jaanuar!$EC$1:$EC$996,jaanuar!$A$1:$A$996,$A73)+SUMIFS(veebruar!$EC$1:$EC$999,veebruar!$A$1:$A$999,$A73)+SUMIFS(märts!$EC$1:$EC$1000,märts!$A$1:$A$1000,$A73)+SUMIFS(aprill!$EC$1:$EC$1000,aprill!$A$1:$A$1000,$A73)+SUMIFS(mai!$EC$1:$EC$1000,mai!$A$1:$A$1000,$A73)+SUMIFS(juuni!$EC$1:$EC$1000,juuni!$A$1:$A$1000,$A73)+SUMIFS(juuli!$EC$1:$EC$1000,juuli!$A$1:$A$1000,$A73)+SUMIFS(august!$EC$1:$EC$1000,august!$A$1:$A$1000,$A73)+SUMIFS(september!$EC$1:$EC$1000,september!$A$1:$A$1000,$A73)+SUMIFS(oktoober!$EC$1:$EC$1000,oktoober!$A$1:$A$1000,$A73)+SUMIFS(november!$EC$1:$EC$1000,november!$A$1:$A$1000,$A73)+SUMIFS(detsember!$EC$1:$EC$1000,detsember!$A$1:$A$1000,$A73)</f>
        <v>0</v>
      </c>
      <c r="BD73" s="14">
        <f>SUMIFS(jaanuar!$EG$1:$EG$996,jaanuar!$A$1:$A$996,$A73)+SUMIFS(veebruar!$EG$1:$EG$999,veebruar!$A$1:$A$999,$A73)+SUMIFS(märts!$EG$1:$EG$1000,märts!$A$1:$A$1000,$A73)+SUMIFS(aprill!$EG$1:$EG$1000,aprill!$A$1:$A$1000,$A73)+SUMIFS(mai!$EG$1:$EG$1000,mai!$A$1:$A$1000,$A73)+SUMIFS(juuni!$EG$1:$EG$1000,juuni!$A$1:$A$1000,$A73)+SUMIFS(juuli!$EG$1:$EG$1000,juuli!$A$1:$A$1000,$A73)+SUMIFS(august!$EG$1:$EG$1000,august!$A$1:$A$1000,$A73)+SUMIFS(september!$EG$1:$EG$1000,september!$A$1:$A$1000,$A73)+SUMIFS(oktoober!$EG$1:$EG$1000,oktoober!$A$1:$A$1000,$A73)+SUMIFS(november!$EG$1:$EG$1000,november!$A$1:$A$1000,$A73)+SUMIFS(detsember!$EG$1:$EG$1000,detsember!$A$1:$A$1000,$A73)</f>
        <v>0</v>
      </c>
      <c r="BE73" s="15">
        <f>SUMIFS(jaanuar!$EI$1:$EI$996,jaanuar!$A$1:$A$996,$A73)+SUMIFS(veebruar!$EI$1:$EI$999,veebruar!$A$1:$A$999,$A73)+SUMIFS(märts!$EI$1:$EI$1000,märts!$A$1:$A$1000,$A73)+SUMIFS(aprill!$EI$1:$EI$1000,aprill!$A$1:$A$1000,$A73)+SUMIFS(mai!$EI$1:$EI$1000,mai!$A$1:$A$1000,$A73)+SUMIFS(juuni!$EI$1:$EI$1000,juuni!$A$1:$A$1000,$A73)+SUMIFS(juuli!$EI$1:$EI$1000,juuli!$A$1:$A$1000,$A73)+SUMIFS(august!$EI$1:$EI$1000,august!$A$1:$A$1000,$A73)+SUMIFS(september!$EI$1:$EI$1000,september!$A$1:$A$1000,$A73)+SUMIFS(oktoober!$EI$1:$EI$1000,oktoober!$A$1:$A$1000,$A73)+SUMIFS(november!$EI$1:$EI$1000,november!$A$1:$A$1000,$A73)+SUMIFS(detsember!$EI$1:$EI$1000,detsember!$A$1:$A$1000,$A73)</f>
        <v>0</v>
      </c>
      <c r="BF73" s="14">
        <f>SUMIFS(jaanuar!$EM$1:$EM$996,jaanuar!$A$1:$A$996,$A73)+SUMIFS(veebruar!$EM$1:$EM$999,veebruar!$A$1:$A$999,$A73)+SUMIFS(märts!$EM$1:$EM$1000,märts!$A$1:$A$1000,$A73)+SUMIFS(aprill!$EM$1:$EM$1000,aprill!$A$1:$A$1000,$A73)+SUMIFS(mai!$EM$1:$EM$1000,mai!$A$1:$A$1000,$A73)+SUMIFS(juuni!$EM$1:$EM$1000,juuni!$A$1:$A$1000,$A73)+SUMIFS(juuli!$EM$1:$EM$1000,juuli!$A$1:$A$1000,$A73)+SUMIFS(august!$EM$1:$EM$1000,august!$A$1:$A$1000,$A73)+SUMIFS(september!$EM$1:$EM$1000,september!$A$1:$A$1000,$A73)+SUMIFS(oktoober!$EM$1:$EM$1000,oktoober!$A$1:$A$1000,$A73)+SUMIFS(november!$EM$1:$EM$1000,november!$A$1:$A$1000,$A73)+SUMIFS(detsember!$EM$1:$EM$1000,detsember!$A$1:$A$1000,$A73)</f>
        <v>0</v>
      </c>
      <c r="BG73" s="15">
        <f>SUMIFS(jaanuar!$EO$1:$EO$996,jaanuar!$A$1:$A$996,$A73)+SUMIFS(veebruar!$EO$1:$EO$999,veebruar!$A$1:$A$999,$A73)+SUMIFS(märts!$EO$1:$EO$1000,märts!$A$1:$A$1000,$A73)+SUMIFS(aprill!$EO$1:$EO$1000,aprill!$A$1:$A$1000,$A73)+SUMIFS(mai!$EO$1:$EO$1000,mai!$A$1:$A$1000,$A73)+SUMIFS(juuni!$EO$1:$EO$1000,juuni!$A$1:$A$1000,$A73)+SUMIFS(juuli!$EO$1:$EO$1000,juuli!$A$1:$A$1000,$A73)+SUMIFS(august!$EO$1:$EO$1000,august!$A$1:$A$1000,$A73)+SUMIFS(september!$EO$1:$EO$1000,september!$A$1:$A$1000,$A73)+SUMIFS(oktoober!$EO$1:$EO$1000,oktoober!$A$1:$A$1000,$A73)+SUMIFS(november!$EO$1:$EO$1000,november!$A$1:$A$1000,$A73)+SUMIFS(detsember!$EO$1:$EO$1000,detsember!$A$1:$A$1000,$A73)</f>
        <v>0</v>
      </c>
      <c r="BH73" s="14">
        <f>SUMIFS(jaanuar!$EW$1:$EW$996,jaanuar!$A$1:$A$996,$A73)+SUMIFS(veebruar!$EW$1:$EW$999,veebruar!$A$1:$A$999,$A73)+SUMIFS(märts!$EW$1:$EW$1000,märts!$A$1:$A$1000,$A73)+SUMIFS(aprill!$EW$1:$EW$1000,aprill!$A$1:$A$1000,$A73)+SUMIFS(mai!$EW$1:$EW$1000,mai!$A$1:$A$1000,$A73)+SUMIFS(juuni!$EW$1:$EW$1000,juuni!$A$1:$A$1000,$A73)+SUMIFS(juuli!$EW$1:$EW$1000,juuli!$A$1:$A$1000,$A73)+SUMIFS(august!$EW$1:$EW$1000,august!$A$1:$A$1000,$A73)+SUMIFS(september!$EW$1:$EW$1000,september!$A$1:$A$1000,$A73)+SUMIFS(oktoober!$EW$1:$EW$1000,oktoober!$A$1:$A$1000,$A73)+SUMIFS(november!$EW$1:$EW$1000,november!$A$1:$A$1000,$A73)+SUMIFS(detsember!$EW$1:$EW$1000,detsember!$A$1:$A$1000,$A73)</f>
        <v>0</v>
      </c>
      <c r="BI73" s="15">
        <f>SUMIFS(jaanuar!$EY$1:$EY$996,jaanuar!$A$1:$A$996,$A73)+SUMIFS(veebruar!$EY$1:$EY$999,veebruar!$A$1:$A$999,$A73)+SUMIFS(märts!$EY$1:$EY$1000,märts!$A$1:$A$1000,$A73)+SUMIFS(aprill!$EY$1:$EY$1000,aprill!$A$1:$A$1000,$A73)+SUMIFS(mai!$EY$1:$EY$1000,mai!$A$1:$A$1000,$A73)+SUMIFS(juuni!$EY$1:$EY$1000,juuni!$A$1:$A$1000,$A73)+SUMIFS(juuli!$EY$1:$EY$1000,juuli!$A$1:$A$1000,$A73)+SUMIFS(august!$EY$1:$EY$1000,august!$A$1:$A$1000,$A73)+SUMIFS(september!$EY$1:$EY$1000,september!$A$1:$A$1000,$A73)+SUMIFS(oktoober!$EY$1:$EY$1000,oktoober!$A$1:$A$1000,$A73)+SUMIFS(november!$EY$1:$EY$1000,november!$A$1:$A$1000,$A73)+SUMIFS(detsember!$EY$1:$EY$1000,detsember!$A$1:$A$1000,$A73)</f>
        <v>0</v>
      </c>
      <c r="BJ73" s="14">
        <f>SUMIFS(jaanuar!$FB$1:$FB$994,jaanuar!$A$1:$A$994,$A73)+SUMIFS(veebruar!$FB$1:$FB$999,veebruar!$A$1:$A$999,$A73)+SUMIFS(märts!$FB$1:$FB$1000,märts!$A$1:$A$1000,$A73)+SUMIFS(aprill!$FB$1:$FB$1000,aprill!$A$1:$A$1000,$A73)+SUMIFS(mai!$FB$1:$FB$1000,mai!$A$1:$A$1000,$A73)+SUMIFS(juuni!$FB$1:$FB$1000,juuni!$A$1:$A$1000,$A73)+SUMIFS(juuli!$FB$1:$FB$1000,juuli!$A$1:$A$1000,$A73)+SUMIFS(august!$FB$1:$FB$1000,august!$A$1:$A$1000,$A73)+SUMIFS(september!$FB$1:$FB$1000,september!$A$1:$A$1000,$A73)+SUMIFS(oktoober!$FB$1:$FB$1000,oktoober!$A$1:$A$1000,$A73)+SUMIFS(november!$FB$1:$FB$1000,november!$A$1:$A$1000,$A73)+SUMIFS(detsember!$FB$1:$FB$1000,detsember!$A$1:$A$1000,$A73)</f>
        <v>0</v>
      </c>
      <c r="BK73" s="15">
        <f>SUMIFS(jaanuar!$FD$1:$FD$996,jaanuar!$A$1:$A$996,$A73)+SUMIFS(veebruar!$FD$1:$FD$999,veebruar!$A$1:$A$999,$A73)+SUMIFS(märts!$FD$1:$FD$1000,märts!$A$1:$A$1000,$A73)+SUMIFS(aprill!$FD$1:$FD$1000,aprill!$A$1:$A$1000,$A73)+SUMIFS(mai!$FD$1:$FD$1000,mai!$A$1:$A$1000,$A73)+SUMIFS(juuni!$FD$1:$FD$1000,juuni!$A$1:$A$1000,$A73)+SUMIFS(juuli!$FD$1:$FD$1000,juuli!$A$1:$A$1000,$A73)+SUMIFS(august!$FD$1:$FD$1000,august!$A$1:$A$1000,$A73)+SUMIFS(september!$FD$1:$FD$1000,september!$A$1:$A$1000,$A73)+SUMIFS(oktoober!$FD$1:$FD$1000,oktoober!$A$1:$A$1000,$A73)+SUMIFS(november!$FD$1:$FD$1000,november!$A$1:$A$1000,$A73)+SUMIFS(detsember!$FD$1:$FD$1000,detsember!$A$1:$A$1000,$A73)</f>
        <v>0</v>
      </c>
    </row>
    <row r="74" spans="1:63" s="22" customFormat="1" x14ac:dyDescent="0.2">
      <c r="A74" s="23" t="str">
        <f t="array" ref="A74">IFERROR(IF(INDEX(jaanuar!$A$5:$A$996,MATCH(0,COUNTIFS($A$2:A73,jaanuar!$A$5:$A$996),0))&lt;&gt;"",INDEX(jaanuar!$A$5:$A$996,MATCH(0,COUNTIFS($A$2:A73,jaanuar!$A$5:$A$996),0)),IF(INDEX(veebruar!$A$5:$A$999,MATCH(0,COUNTIFS($A$2:A73,veebruar!$A$5:$A$999),0))&lt;&gt;"",INDEX(veebruar!$A$5:$A$999,MATCH(0,COUNTIFS($A$2:A73,veebruar!$A$5:$A$999),0)),IF(INDEX(märts!$A$5:$A$1000,MATCH(0,COUNTIFS($A$2:A73,märts!$A$5:$A$1000),0))&lt;&gt;"",INDEX(märts!$A$5:$A$1000,MATCH(0,COUNTIFS($A$2:A73,märts!$A$5:$A$1000),0)),IF(INDEX(aprill!$A$5:$A$1000,MATCH(0,COUNTIFS($A$2:A73,aprill!$A$5:$A$1000),0))&lt;&gt;"",INDEX(aprill!$A$5:$A$1000,MATCH(0,COUNTIFS($A$2:A73,aprill!$A$5:$A$1000),0)),IF(INDEX(mai!$A$5:$A$1000,MATCH(0,COUNTIFS($A$2:A73,mai!$A$5:$A$1000),0))&lt;&gt;"",INDEX(mai!$A$5:$A$1000,MATCH(0,COUNTIFS($A$2:A73,mai!$A$5:$A$1000),0)),IF(INDEX(juuni!$A$5:$A$1000,MATCH(0,COUNTIFS($A$2:A73,juuni!$A$5:$A$1000),0))&lt;&gt;"",INDEX(juuni!$A$5:$A$1000,MATCH(0,COUNTIFS($A$2:A73,juuni!$A$5:$A$1000),0)),IF(INDEX(juuli!$A$5:$A$1000,MATCH(0,COUNTIFS($A$2:A73,juuli!$A$5:$A$1000),0))&lt;&gt;"",INDEX(juuli!$A$5:$A$1000,MATCH(0,COUNTIFS($A$2:A73,juuli!$A$5:$A$1000),0)),IF(INDEX(august!$A$5:$A$1000,MATCH(0,COUNTIFS($A$2:A73,august!$A$5:$A$1000),0))&lt;&gt;"",INDEX(august!$A$5:$A$1000,MATCH(0,COUNTIFS($A$2:A73,august!$A$5:$A$1000),0)),IF(INDEX(september!$A$5:$A$1000,MATCH(0,COUNTIFS($A$2:A73,september!$A$5:$A$1000),0))&lt;&gt;"",INDEX(september!$A$5:$A$1000,MATCH(0,COUNTIFS($A$2:A73,september!$A$5:$A$1000),0)),IF(INDEX(oktoober!$A$5:$A$1000,MATCH(0,COUNTIFS($A$2:A73,oktoober!$A$5:$A$1000),0))&lt;&gt;"",INDEX(oktoober!$A$5:$A$1000,MATCH(0,COUNTIFS($A$2:A73,oktoober!$A$5:$A$1000),0)),IF(INDEX(november!$A$5:$A$1000,MATCH(0,COUNTIFS($A$2:A73,november!$A$5:$A$1000),0))&lt;&gt;"",INDEX(november!$A$5:$A$1000,MATCH(0,COUNTIFS($A$2:A73,november!$A$5:$A$1000),0)),INDEX(detsember!$A$5:$A$1000,MATCH(0,COUNTIFS($A$2:A73,detsember!$A$5:$A$1000),0))))))))))))),"")</f>
        <v/>
      </c>
      <c r="B74" s="51" t="str">
        <f>IFERROR(VLOOKUP($A74,jaanuar!$A$1:$J$996,COLUMN(B$1),FALSE),IFERROR(VLOOKUP($A74,veebruar!$A$1:$K$999,COLUMN(B$1),FALSE),IFERROR(VLOOKUP($A74,märts!$A$1:$J$1000,COLUMN(B$1),FALSE),IFERROR(VLOOKUP($A74,aprill!$A$1:$J$1000,COLUMN(B$1),FALSE),IFERROR(VLOOKUP($A74,mai!$A$1:$J$1000,COLUMN(B$1),FALSE),IFERROR(VLOOKUP($A74,juuni!$A$1:$J$1000,COLUMN(B$1),FALSE),IFERROR(VLOOKUP($A74,juuli!$A$1:$J$1000,COLUMN(B$1),FALSE),IFERROR(VLOOKUP($A74,august!$A$1:$J$1000,COLUMN(B$1),FALSE),IFERROR(VLOOKUP($A74,september!$A$1:$J$1000,COLUMN(B$1),FALSE),IFERROR(VLOOKUP($A74,oktoober!$A$1:$J$1000,COLUMN(B$1),FALSE),IFERROR(VLOOKUP($A74,november!$A$1:$J$1000,COLUMN(B$1),FALSE),IFERROR(VLOOKUP($A74,detsember!$A$1:$J$1000,COLUMN(B$1),FALSE),""))))))))))))</f>
        <v/>
      </c>
      <c r="C74" s="51" t="str">
        <f>IFERROR(VLOOKUP($A74,jaanuar!$A$1:$J$996,COLUMN(C$1),FALSE),IFERROR(VLOOKUP($A74,veebruar!$A$1:$K$999,COLUMN(C$1),FALSE),IFERROR(VLOOKUP($A74,märts!$A$1:$J$1000,COLUMN(C$1),FALSE),IFERROR(VLOOKUP($A74,aprill!$A$1:$J$1000,COLUMN(C$1),FALSE),IFERROR(VLOOKUP($A74,mai!$A$1:$J$1000,COLUMN(C$1),FALSE),IFERROR(VLOOKUP($A74,juuni!$A$1:$J$1000,COLUMN(C$1),FALSE),IFERROR(VLOOKUP($A74,juuli!$A$1:$J$1000,COLUMN(C$1),FALSE),IFERROR(VLOOKUP($A74,august!$A$1:$J$1000,COLUMN(C$1),FALSE),IFERROR(VLOOKUP($A74,september!$A$1:$J$1000,COLUMN(C$1),FALSE),IFERROR(VLOOKUP($A74,oktoober!$A$1:$J$1000,COLUMN(C$1),FALSE),IFERROR(VLOOKUP($A74,november!$A$1:$J$1000,COLUMN(C$1),FALSE),IFERROR(VLOOKUP($A74,detsember!$A$1:$J$1000,COLUMN(C$1),FALSE),""))))))))))))</f>
        <v/>
      </c>
      <c r="D74" s="51" t="str">
        <f>IFERROR(VLOOKUP($A74,jaanuar!$A$1:$J$996,COLUMN(E$1),FALSE),IFERROR(VLOOKUP($A74,veebruar!$A$1:$K$999,COLUMN(E$1),FALSE),IFERROR(VLOOKUP($A74,märts!$A$1:$J$1000,COLUMN(E$1),FALSE),IFERROR(VLOOKUP($A74,aprill!$A$1:$J$1000,COLUMN(E$1),FALSE),IFERROR(VLOOKUP($A74,mai!$A$1:$J$1000,COLUMN(E$1),FALSE),IFERROR(VLOOKUP($A74,juuni!$A$1:$J$1000,COLUMN(E$1),FALSE),IFERROR(VLOOKUP($A74,juuli!$A$1:$J$1000,COLUMN(E$1),FALSE),IFERROR(VLOOKUP($A74,august!$A$1:$J$1000,COLUMN(E$1),FALSE),IFERROR(VLOOKUP($A74,september!$A$1:$J$1000,COLUMN(E$1),FALSE),IFERROR(VLOOKUP($A74,oktoober!$A$1:$J$1000,COLUMN(E$1),FALSE),IFERROR(VLOOKUP($A74,november!$A$1:$J$1000,COLUMN(E$1),FALSE),IFERROR(VLOOKUP($A74,detsember!$A$1:$J$1000,COLUMN(E$1),FALSE),""))))))))))))</f>
        <v/>
      </c>
      <c r="E74" s="51" t="str">
        <f>IFERROR(VLOOKUP($A74,jaanuar!$A$1:$J$996,COLUMN(F$1),FALSE),IFERROR(VLOOKUP($A74,veebruar!$A$1:$K$999,COLUMN(F$1),FALSE),IFERROR(VLOOKUP($A74,märts!$A$1:$J$1000,COLUMN(F$1),FALSE),IFERROR(VLOOKUP($A74,aprill!$A$1:$J$1000,COLUMN(F$1),FALSE),IFERROR(VLOOKUP($A74,mai!$A$1:$J$1000,COLUMN(F$1),FALSE),IFERROR(VLOOKUP($A74,juuni!$A$1:$J$1000,COLUMN(F$1),FALSE),IFERROR(VLOOKUP($A74,juuli!$A$1:$J$1000,COLUMN(F$1),FALSE),IFERROR(VLOOKUP($A74,august!$A$1:$J$1000,COLUMN(F$1),FALSE),IFERROR(VLOOKUP($A74,september!$A$1:$J$1000,COLUMN(F$1),FALSE),IFERROR(VLOOKUP($A74,oktoober!$A$1:$J$1000,COLUMN(F$1),FALSE),IFERROR(VLOOKUP($A74,november!$A$1:$J$1000,COLUMN(F$1),FALSE),IFERROR(VLOOKUP($A74,detsember!$A$1:$J$1000,COLUMN(F$1),FALSE),""))))))))))))</f>
        <v/>
      </c>
      <c r="F74" s="85">
        <f>COUNT((VLOOKUP(A74,jaanuar!A72:FM223,168,FALSE)&gt;0))+COUNT((VLOOKUP(A74,veebruar!A72:FM223,168,FALSE)&gt;0))+COUNT((VLOOKUP(A74,märts!A72:FM223,168,FALSE)&gt;0))+COUNT((VLOOKUP(A74,aprill!A72:FM223,168,FALSE)&gt;0))+COUNT((VLOOKUP(A74,mai!A72:FM223,168,FALSE)&gt;0))+COUNT((VLOOKUP(A74,juuni!A72:FM223,168,FALSE)&gt;0))+COUNT((VLOOKUP(A74,juuli!A72:FM223,168,FALSE)&gt;0))+COUNT((VLOOKUP(A74,august!A72:FM223,168,FALSE)&gt;0))+COUNT((VLOOKUP(A74,september!A72:FM223,168,FALSE)&gt;0))+COUNT((VLOOKUP(A74,november!A72:FM223,168,FALSE)&gt;0))+COUNT((VLOOKUP(A74,detsember!A72:FM223,168,FALSE)&gt;0))</f>
        <v>0</v>
      </c>
      <c r="G74" s="62">
        <f t="shared" si="1"/>
        <v>0</v>
      </c>
      <c r="H74" s="62">
        <f>SUMIFS(jaanuar!$FK$1:$FK$996,jaanuar!$A$1:$A$996,$A74)+SUMIFS(veebruar!$FK$1:$FK$999,veebruar!$A$1:$A$999,$A74)+SUMIFS(märts!$FK$1:$FK$1000,märts!$A$1:$A$1000,$A74)+SUMIFS(aprill!$FK$1:$FK$1000,aprill!$A$1:$A$1000,$A74)+SUMIFS(mai!$FK$1:$FK$1000,mai!$A$1:$A$1000,$A74)+SUMIFS(juuni!$FK$1:$FK$1000,juuni!$A$1:$A$1000,$A74)+SUMIFS(juuli!$FK$1:$FK$1000,juuli!$A$1:$A$1000,$A74)+SUMIFS(august!$FK$1:$FK$1000,august!$A$1:$A$1000,$A74)+SUMIFS(september!$FK$1:$FK$1000,september!$A$1:$A$1000,$A74)+SUMIFS(oktoober!$FK$1:$FK$1000,oktoober!$A$1:$A$1000,$A74)+SUMIFS(november!$FK$1:$FK$1000,november!$A$1:$A$1000,$A74)+SUMIFS(detsember!$FK$1:$FK$1000,detsember!$A$1:$A$1000,$A74)</f>
        <v>0</v>
      </c>
      <c r="I74" s="62">
        <f>SUMIFS(jaanuar!$FL$1:$FL$996,jaanuar!$A$1:$A$996,$A74)+SUMIFS(veebruar!$FL$1:$FL$999,veebruar!$A$1:$A$999,$A74)+SUMIFS(märts!$FL$1:$FL$1000,märts!$A$1:$A$1000,$A74)+SUMIFS(aprill!$FL$1:$FL$1000,aprill!$A$1:$A$1000,$A74)+SUMIFS(mai!$FL$1:$FL$1000,mai!$A$1:$A$1000,$A74)+SUMIFS(juuni!$FL$1:$FL$1000,juuni!$A$1:$A$1000,$A74)+SUMIFS(juuli!$FL$1:$FL$1000,juuli!$A$1:$A$1000,$A74)+SUMIFS(august!$FL$1:$FL$1000,august!$A$1:$A$1000,$A74)+SUMIFS(september!$FL$1:$FL$1000,september!$A$1:$A$1000,$A74)+SUMIFS(oktoober!$FL$1:$FL$1000,oktoober!$A$1:$A$1000,$A74)+SUMIFS(november!$FL$1:$FL$1000,november!$A$1:$A$1000,$A74)+SUMIFS(detsember!$FL$1:$FL$1000,detsember!$A$1:$A$1000,$A74)</f>
        <v>0</v>
      </c>
      <c r="J74" s="12">
        <f>SUMIFS(jaanuar!$L$1:$L$996,jaanuar!$A$1:$A$996,$A74)+SUMIFS(veebruar!$L$1:$L$999,veebruar!$A$1:$A$999,$A74)+SUMIFS(märts!$L$1:$L$1000,märts!$A$1:$A$1000,$A74)+SUMIFS(aprill!$L$1:$L$1000,aprill!$A$1:$A$1000,$A74)+SUMIFS(mai!$L$1:$L$1000,mai!$A$1:$A$1000,$A74)+SUMIFS(juuni!$L$1:$L$1000,juuni!$A$1:$A$1000,$A74)+SUMIFS(juuli!$L$1:$L$1000,juuli!$A$1:$A$1000,$A74)+SUMIFS(august!$L$1:$L$1000,august!$A$1:$A$1000,$A74)+SUMIFS(september!$L$1:$L$1000,september!$A$1:$A$1000,$A74)+SUMIFS(oktoober!$L$1:$L$1000,oktoober!$A$1:$A$1000,$A74)+SUMIFS(november!$L$1:$L$1000,november!$A$1:$A$1000,$A74)+SUMIFS(detsember!$L$1:$L$1000,detsember!$A$1:$A$1000,$A74)</f>
        <v>0</v>
      </c>
      <c r="K74" s="13">
        <f>SUMIFS(jaanuar!$N$1:$N$996,jaanuar!$A$1:$A$996,$A74)+SUMIFS(veebruar!$N$1:$N$999,veebruar!$A$1:$A$999,$A74)+SUMIFS(märts!$N$1:$N$1000,märts!$A$1:$A$1000,$A74)+SUMIFS(aprill!$N$1:$N$1000,aprill!$A$1:$A$1000,$A74)+SUMIFS(mai!$N$1:$N$1000,mai!$A$1:$A$1000,$A74)+SUMIFS(juuni!$N$1:$N$1000,juuni!$A$1:$A$1000,$A74)+SUMIFS(juuli!$N$1:$N$1000,juuli!$A$1:$A$1000,$A74)+SUMIFS(august!$N$1:$N$1000,august!$A$1:$A$1000,$A74)+SUMIFS(september!$N$1:$N$1000,september!$A$1:$A$1000,$A74)+SUMIFS(oktoober!$N$1:$N$1000,oktoober!$A$1:$A$1000,$A74)+SUMIFS(november!$N$1:$N$1000,november!$A$1:$A$1000,$A74)+SUMIFS(detsember!$N$1:$N$1000,detsember!$A$1:$A$1000,$A74)</f>
        <v>0</v>
      </c>
      <c r="L74" s="12">
        <f>SUMIFS(jaanuar!$Q$1:$Q$996,jaanuar!$A$1:$A$996,$A74)+SUMIFS(veebruar!$Q$1:$Q$996,veebruar!$A$1:$A$996,$A74)+SUMIFS(märts!$Q$1:$Q$1000,märts!$A$1:$A$1000,$A74)+SUMIFS(aprill!$Q$1:$Q$1000,aprill!$A$1:$A$1000,$A74)+SUMIFS(mai!$Q$1:$Q$1000,mai!$A$1:$A$1000,$A74)+SUMIFS(juuni!$Q$1:$Q$1000,juuni!$A$1:$A$1000,$A74)+SUMIFS(juuli!$Q$1:$Q$1000,juuli!$A$1:$A$1000,$A74)+SUMIFS(august!$Q$1:$Q$1000,august!$A$1:$A$1000,$A74)+SUMIFS(september!$Q$1:$Q$1000,september!$A$1:$A$1000,$A74)+SUMIFS(oktoober!$Q$1:$Q$1000,oktoober!$A$1:$A$1000,$A74)+SUMIFS(november!$Q$1:$Q$1000,november!$A$1:$A$1000,$A74)+SUMIFS(detsember!$Q$1:$Q$1000,detsember!$A$1:$A$1000,$A74)</f>
        <v>0</v>
      </c>
      <c r="M74" s="13">
        <f>SUMIFS(jaanuar!$S$1:$S$996,jaanuar!$A$1:$A$996,$A74)+SUMIFS(veebruar!$S$1:$S$996,veebruar!$A$1:$A$996,$A74)+SUMIFS(märts!$S$1:$S$1000,märts!$A$1:$A$1000,$A74)+SUMIFS(aprill!$S$1:$S$1000,aprill!$A$1:$A$1000,$A74)+SUMIFS(mai!$S$1:$S$1000,mai!$A$1:$A$1000,$A74)+SUMIFS(juuni!$S$1:$S$1000,juuni!$A$1:$A$1000,$A74)+SUMIFS(juuli!$S$1:$S$1000,juuli!$A$1:$A$1000,$A74)+SUMIFS(august!$S$1:$S$1000,august!$A$1:$A$1000,$A74)+SUMIFS(september!$S$1:$S$1000,september!$A$1:$A$1000,$A74)+SUMIFS(oktoober!$S$1:$S$1000,oktoober!$A$1:$A$1000,$A74)+SUMIFS(november!$S$1:$S$1000,november!$A$1:$A$1000,$A74)+SUMIFS(detsember!$S$1:$S$1000,detsember!$A$1:$A$1000,$A74)</f>
        <v>0</v>
      </c>
      <c r="N74" s="12">
        <f>SUMIFS(jaanuar!$V$1:$V$996,jaanuar!$A$1:$A$996,$A74)+SUMIFS(veebruar!$V$1:$V$999,veebruar!$A$1:$A$999,$A74)+SUMIFS(märts!$V$1:$V$1000,märts!$A$1:$A$1000,$A74)+SUMIFS(aprill!$V$1:$V$1000,aprill!$A$1:$A$1000,$A74)+SUMIFS(mai!$V$1:$V$1000,mai!$A$1:$A$1000,$A74)+SUMIFS(juuni!$V$1:$V$1000,juuni!$A$1:$A$1000,$A74)+SUMIFS(juuli!$V$1:$V$1000,juuli!$A$1:$A$1000,$A74)+SUMIFS(august!$V$1:$V$1000,august!$A$1:$A$1000,$A74)+SUMIFS(september!$V$1:$V$1000,september!$A$1:$A$1000,$A74)+SUMIFS(oktoober!$V$1:$V$1000,oktoober!$A$1:$A$1000,$A74)+SUMIFS(november!$V$1:$V$1000,november!$A$1:$A$1000,$A74)+SUMIFS(detsember!$V$1:$V$1000,detsember!$A$1:$A$1000,$A74)</f>
        <v>0</v>
      </c>
      <c r="O74" s="13">
        <f>SUMIFS(jaanuar!$X$1:$X$996,jaanuar!$A$1:$A$996,$A74)+SUMIFS(veebruar!$X$1:$X$996,veebruar!$A$1:$A$996,$A74)+SUMIFS(märts!$X$1:$X$1000,märts!$A$1:$A$1000,$A74)+SUMIFS(aprill!$X$1:$X$1000,aprill!$A$1:$A$1000,$A74)+SUMIFS(mai!$X$1:$X$1000,mai!$A$1:$A$1000,$A74)+SUMIFS(juuni!$X$1:$X$1000,juuni!$A$1:$A$1000,$A74)+SUMIFS(juuli!$X$1:$X$1000,juuli!$A$1:$A$1000,$A74)+SUMIFS(august!$X$1:$X$1000,august!$A$1:$A$1000,$A74)+SUMIFS(september!$X$1:$X$1000,september!$A$1:$A$1000,$A74)+SUMIFS(oktoober!$X$1:$X$1000,oktoober!$A$1:$A$1000,$A74)+SUMIFS(november!$X$1:$X$1000,november!$A$1:$A$1000,$A74)+SUMIFS(detsember!$X$1:$X$1000,detsember!$A$1:$A$1000,$A74)</f>
        <v>0</v>
      </c>
      <c r="P74" s="14">
        <f>SUMIFS(jaanuar!$AA$1:$AA$996,jaanuar!$A$1:$A$996,$A74)+SUMIFS(veebruar!$AA$1:$AA$999,veebruar!$A$1:$A$999,$A74)+SUMIFS(märts!$AA$1:$AA$1000,märts!$A$1:$A$1000,$A74)+SUMIFS(aprill!$AA$1:$AA$1000,aprill!$A$1:$A$1000,$A74)+SUMIFS(mai!$AA$1:$AA$1000,mai!$A$1:$A$1000,$A74)+SUMIFS(juuni!$AA$1:$AA$1000,juuni!$A$1:$A$1000,$A74)+SUMIFS(juuli!$AA$1:$AA$1000,juuli!$A$1:$A$1000,$A74)+SUMIFS(august!$AA$1:$AA$1000,august!$A$1:$A$1000,$A74)+SUMIFS(september!$AA$1:$AA$1000,september!$A$1:$A$1000,$A74)+SUMIFS(oktoober!$AA$1:$AA$1000,oktoober!$A$1:$A$1000,$A74)+SUMIFS(november!$AA$1:$AA$1000,november!$A$1:$A$1000,$A74)+SUMIFS(detsember!$AA$1:$AA$1000,detsember!$A$1:$A$1000,$A74)</f>
        <v>0</v>
      </c>
      <c r="Q74" s="15">
        <f>SUMIFS(jaanuar!$AC$1:$AC$996,jaanuar!$A$1:$A$996,$A74)+SUMIFS(veebruar!$AC$1:$AC$996,veebruar!$A$1:$A$996,$A74)+SUMIFS(märts!$AC$1:$AC$1000,märts!$A$1:$A$1000,$A74)+SUMIFS(aprill!$AC$1:$AC$1000,aprill!$A$1:$A$1000,$A74)+SUMIFS(mai!$AC$1:$AC$1000,mai!$A$1:$A$1000,$A74)+SUMIFS(juuni!$AC$1:$AC$1000,juuni!$A$1:$A$1000,$A74)+SUMIFS(juuli!$AC$1:$AC$1000,juuli!$A$1:$A$1000,$A74)+SUMIFS(august!$AC$1:$AC$1000,august!$A$1:$A$1000,$A74)+SUMIFS(september!$AC$1:$AC$1000,september!$A$1:$A$1000,$A74)+SUMIFS(oktoober!$AC$1:$AC$1000,oktoober!$A$1:$A$1000,$A74)+SUMIFS(november!$AC$1:$AC$1000,november!$A$1:$A$1000,$A74)+SUMIFS(detsember!$AC$1:$AC$1000,detsember!$A$1:$A$1000,$A74)</f>
        <v>0</v>
      </c>
      <c r="R74" s="14">
        <f>SUMIFS(jaanuar!$AF$1:$AF$996,jaanuar!$A$1:$A$996,$A74)+SUMIFS(veebruar!$AF$1:$AF$999,veebruar!$A$1:$A$999,$A74)+SUMIFS(märts!$AF$1:$AF$1000,märts!$A$1:$A$1000,$A74)+SUMIFS(aprill!$AF$1:$AF$1000,aprill!$A$1:$A$1000,$A74)+SUMIFS(mai!$AF$1:$AF$1000,mai!$A$1:$A$1000,$A74)+SUMIFS(juuni!$AF$1:$AF$1000,juuni!$A$1:$A$1000,$A74)+SUMIFS(juuli!$AF$1:$AF$1000,juuli!$A$1:$A$1000,$A74)+SUMIFS(august!$AF$1:$AF$1000,august!$A$1:$A$1000,$A74)+SUMIFS(september!$AF$1:$AF$1000,september!$A$1:$A$1000,$A74)+SUMIFS(oktoober!$AF$1:$AF$1000,oktoober!$A$1:$A$1000,$A74)+SUMIFS(november!$AF$1:$AF$1000,november!$A$1:$A$1000,$A74)+SUMIFS(detsember!$AF$1:$AF$1000,detsember!$A$1:$A$1000,$A74)</f>
        <v>0</v>
      </c>
      <c r="S74" s="15">
        <f>SUMIFS(jaanuar!$AH$1:$AH$996,jaanuar!$A$1:$A$996,$A74)+SUMIFS(veebruar!$AH$1:$AH$996,veebruar!$A$1:$A$996,$A74)+SUMIFS(märts!$AH$1:$AH$1000,märts!$A$1:$A$1000,$A74)+SUMIFS(aprill!$AH$1:$AH$1000,aprill!$A$1:$A$1000,$A74)+SUMIFS(mai!$AH$1:$AH$1000,mai!$A$1:$A$1000,$A74)+SUMIFS(juuni!$AH$1:$AH$1000,juuni!$A$1:$A$1000,$A74)+SUMIFS(juuli!$AH$1:$AH$1000,juuli!$A$1:$A$1000,$A74)+SUMIFS(august!$AH$1:$AH$1000,august!$A$1:$A$1000,$A74)+SUMIFS(september!$AH$1:$AH$1000,september!$A$1:$A$1000,$A74)+SUMIFS(oktoober!$AH$1:$AH$1000,oktoober!$A$1:$A$1000,$A74)+SUMIFS(november!$AH$1:$AH$1000,november!$A$1:$A$1000,$A74)+SUMIFS(detsember!$AH$1:$AH$1000,detsember!$A$1:$A$1000,$A74)</f>
        <v>0</v>
      </c>
      <c r="T74" s="14">
        <f>SUMIFS(jaanuar!$AK$1:$AK$996,jaanuar!$A$1:$A$996,$A74)+SUMIFS(veebruar!$AK$1:$AK$999,veebruar!$A$1:$A$999,$A74)+SUMIFS(märts!$AK$1:$AK$1000,märts!$A$1:$A$1000,$A74)+SUMIFS(aprill!$AK$1:$AK$1000,aprill!$A$1:$A$1000,$A74)+SUMIFS(mai!$AK$1:$AK$1000,mai!$A$1:$A$1000,$A74)+SUMIFS(juuni!$AK$1:$AK$1000,juuni!$A$1:$A$1000,$A74)+SUMIFS(juuli!$AK$1:$AK$1000,juuli!$A$1:$A$1000,$A74)+SUMIFS(august!$AK$1:$AK$1000,august!$A$1:$A$1000,$A74)+SUMIFS(september!$AK$1:$AK$1000,september!$A$1:$A$1000,$A74)+SUMIFS(oktoober!$AK$1:$AK$1000,oktoober!$A$1:$A$1000,$A74)+SUMIFS(november!$AK$1:$AK$1000,november!$A$1:$A$1000,$A74)+SUMIFS(detsember!$AK$1:$AK$1000,detsember!$A$1:$A$1000,$A74)</f>
        <v>0</v>
      </c>
      <c r="U74" s="15">
        <f>SUMIFS(jaanuar!$AM$1:$AM$996,jaanuar!$A$1:$A$996,$A74)+SUMIFS(veebruar!$AM$1:$AM$999,veebruar!$A$1:$A$999,$A74)+SUMIFS(märts!$AM$1:$AM$1000,märts!$A$1:$A$1000,$A74)+SUMIFS(aprill!$AM$1:$AM$1000,aprill!$A$1:$A$1000,$A74)+SUMIFS(mai!$AM$1:$AM$1000,mai!$A$1:$A$1000,$A74)+SUMIFS(juuni!$AM$1:$AM$1000,juuni!$A$1:$A$1000,$A74)+SUMIFS(juuli!$AM$1:$AM$1000,juuli!$A$1:$A$1000,$A74)+SUMIFS(august!$AM$1:$AM$1000,august!$A$1:$A$1000,$A74)+SUMIFS(september!$AM$1:$AM$1000,september!$A$1:$A$1000,$A74)+SUMIFS(oktoober!$AM$1:$AM$1000,oktoober!$A$1:$A$1000,$A74)+SUMIFS(november!$AM$1:$AM$1000,november!$A$1:$A$1000,$A74)+SUMIFS(detsember!$AM$1:$AM$1000,detsember!$A$1:$A$1000,$A74)</f>
        <v>0</v>
      </c>
      <c r="V74" s="14">
        <f>SUMIFS(jaanuar!$AP$1:$AP$996,jaanuar!$A$1:$A$996,$A74)+SUMIFS(veebruar!$AP$1:$AP$999,veebruar!$A$1:$A$999,$A74)+SUMIFS(märts!$AP$1:$AP$1000,märts!$A$1:$A$1000,$A74)+SUMIFS(aprill!$AP$1:$AP$1000,aprill!$A$1:$A$1000,$A74)+SUMIFS(mai!$AP$1:$AP$1000,mai!$A$1:$A$1000,$A74)+SUMIFS(juuni!$AP$1:$AP$1000,juuni!$A$1:$A$1000,$A74)+SUMIFS(juuli!$AP$1:$AP$1000,juuli!$A$1:$A$1000,$A74)+SUMIFS(august!$AP$1:$AP$1000,august!$A$1:$A$1000,$A74)+SUMIFS(september!$AP$1:$AP$1000,september!$A$1:$A$1000,$A74)+SUMIFS(oktoober!$AP$1:$AP$1000,oktoober!$A$1:$A$1000,$A74)+SUMIFS(november!$AP$1:$AP$1000,november!$A$1:$A$1000,$A74)+SUMIFS(detsember!$AP$1:$AP$1000,detsember!$A$1:$A$1000,$A74)</f>
        <v>0</v>
      </c>
      <c r="W74" s="15">
        <f>SUMIFS(jaanuar!$AR$1:$AR$996,jaanuar!$A$1:$A$996,$A74)+SUMIFS(veebruar!$AR$1:$AR$999,veebruar!$A$1:$A$999,$A74)+SUMIFS(märts!$AR$1:$AR$1000,märts!$A$1:$A$1000,$A74)+SUMIFS(aprill!$AR$1:$AR$1000,aprill!$A$1:$A$1000,$A74)+SUMIFS(mai!$AR$1:$AR$1000,mai!$A$1:$A$1000,$A74)+SUMIFS(juuni!$AR$1:$AR$1000,juuni!$A$1:$A$1000,$A74)+SUMIFS(juuli!$AR$1:$AR$1000,juuli!$A$1:$A$1000,$A74)+SUMIFS(august!$AR$1:$AR$1000,august!$A$1:$A$1000,$A74)+SUMIFS(september!$AR$1:$AR$1000,september!$A$1:$A$1000,$A74)+SUMIFS(oktoober!$AR$1:$AR$1000,oktoober!$A$1:$A$1000,$A74)+SUMIFS(november!$AR$1:$AR$1000,november!$A$1:$A$1000,$A74)+SUMIFS(detsember!$AR$1:$AR$1000,detsember!$A$1:$A$1000,$A74)</f>
        <v>0</v>
      </c>
      <c r="X74" s="14">
        <f>SUMIFS(jaanuar!$AU$1:$AU$996,jaanuar!$A$1:$A$996,$A74)+SUMIFS(veebruar!$AU$1:$AU$999,veebruar!$A$1:$A$999,$A74)+SUMIFS(märts!$AU$1:$AU$1000,märts!$A$1:$A$1000,$A74)+SUMIFS(aprill!$AU$1:$AU$1000,aprill!$A$1:$A$1000,$A74)+SUMIFS(mai!$AU$1:$AU$1000,mai!$A$1:$A$1000,$A74)+SUMIFS(juuni!$AU$1:$AU$1000,juuni!$A$1:$A$1000,$A74)+SUMIFS(juuli!$AU$1:$AU$1000,juuli!$A$1:$A$1000,$A74)+SUMIFS(august!$AU$1:$AU$1000,august!$A$1:$A$1000,$A74)+SUMIFS(september!$AU$1:$AU$1000,september!$A$1:$A$1000,$A74)+SUMIFS(oktoober!$AU$1:$AU$1000,oktoober!$A$1:$A$1000,$A74)+SUMIFS(november!$AU$1:$AU$1000,november!$A$1:$A$1000,$A74)+SUMIFS(detsember!$AU$1:$AU$1000,detsember!$A$1:$A$1000,$A74)</f>
        <v>0</v>
      </c>
      <c r="Y74" s="15">
        <f>SUMIFS(jaanuar!$AW$1:$AW$996,jaanuar!$A$1:$A$996,$A74)+SUMIFS(veebruar!$AW$1:$AW$999,veebruar!$A$1:$A$999,$A74)+SUMIFS(märts!$AW$1:$AW$1000,märts!$A$1:$A$1000,$A74)+SUMIFS(aprill!$AW$1:$AW$1000,aprill!$A$1:$A$1000,$A74)+SUMIFS(mai!$AW$1:$AW$1000,mai!$A$1:$A$1000,$A74)+SUMIFS(juuni!$AW$1:$AW$1000,juuni!$A$1:$A$1000,$A74)+SUMIFS(juuli!$AW$1:$AW$1000,juuli!$A$1:$A$1000,$A74)+SUMIFS(august!$AW$1:$AW$1000,august!$A$1:$A$1000,$A74)+SUMIFS(september!$AW$1:$AW$1000,september!$A$1:$A$1000,$A74)+SUMIFS(oktoober!$AW$1:$AW$1000,oktoober!$A$1:$A$1000,$A74)+SUMIFS(november!$AW$1:$AW$1000,november!$A$1:$A$1000,$A74)+SUMIFS(detsember!$AW$1:$AW$1000,detsember!$A$1:$A$1000,$A74)</f>
        <v>0</v>
      </c>
      <c r="Z74" s="14">
        <f>SUMIFS(jaanuar!$BA$1:$BA$996,jaanuar!$A$1:$A$996,$A74)+SUMIFS(veebruar!$BA$1:$BA$999,veebruar!$A$1:$A$999,$A74)+SUMIFS(märts!$BA$1:$BA$1000,märts!$A$1:$A$1000,$A74)+SUMIFS(aprill!$BA$1:$BA$1000,aprill!$A$1:$A$1000,$A74)+SUMIFS(mai!$BA$1:$BA$1000,mai!$A$1:$A$1000,$A74)+SUMIFS(juuni!$BA$1:$BA$1000,juuni!$A$1:$A$1000,$A74)+SUMIFS(juuli!$BA$1:$BA$1000,juuli!$A$1:$A$1000,$A74)+SUMIFS(august!$BA$1:$BA$1000,august!$A$1:$A$1000,$A74)+SUMIFS(september!$BA$1:$BA$1000,september!$A$1:$A$1000,$A74)+SUMIFS(oktoober!$BA$1:$BA$1000,oktoober!$A$1:$A$1000,$A74)+SUMIFS(november!$BA$1:$BA$1000,november!$A$1:$A$1000,$A74)+SUMIFS(detsember!$BA$1:$BA$1000,detsember!$A$1:$A$1000,$A74)</f>
        <v>0</v>
      </c>
      <c r="AA74" s="15">
        <f>SUMIFS(jaanuar!$BC$1:$BC$996,jaanuar!$A$1:$A$996,$A74)+SUMIFS(veebruar!$BC$1:$BC$999,veebruar!$A$1:$A$999,$A74)+SUMIFS(märts!$BC$1:$BC$1000,märts!$A$1:$A$1000,$A74)+SUMIFS(aprill!$BC$1:$BC$1000,aprill!$A$1:$A$1000,$A74)+SUMIFS(mai!$BC$1:$BC$1000,mai!$A$1:$A$1000,$A74)+SUMIFS(juuni!$BC$1:$BC$1000,juuni!$A$1:$A$1000,$A74)+SUMIFS(juuli!$BC$1:$BC$1000,juuli!$A$1:$A$1000,$A74)+SUMIFS(august!$BC$1:$BC$1000,august!$A$1:$A$1000,$A74)+SUMIFS(september!$BC$1:$BC$1000,september!$A$1:$A$1000,$A74)+SUMIFS(oktoober!$BC$1:$BC$1000,oktoober!$A$1:$A$1000,$A74)+SUMIFS(november!$BC$1:$BC$1000,november!$A$1:$A$1000,$A74)+SUMIFS(detsember!$BC$1:$BC$1000,detsember!$A$1:$A$1000,$A74)</f>
        <v>0</v>
      </c>
      <c r="AB74" s="14">
        <f>SUMIFS(jaanuar!$BJ$1:$BJ$996,jaanuar!$A$1:$A$996,$A74)+SUMIFS(veebruar!$BJ$1:$BJ$999,veebruar!$A$1:$A$999,$A74)+SUMIFS(märts!$BJ$1:$BJ$1000,märts!$A$1:$A$1000,$A74)+SUMIFS(aprill!$BJ$1:$BJ$1000,aprill!$A$1:$A$1000,$A74)+SUMIFS(mai!$BJ$1:$BJ$1000,mai!$A$1:$A$1000,$A74)+SUMIFS(juuni!$BJ$1:$BJ$1000,juuni!$A$1:$A$1000,$A74)+SUMIFS(juuli!$BJ$1:$BJ$1000,juuli!$A$1:$A$1000,$A74)+SUMIFS(august!$BJ$1:$BJ$1000,august!$A$1:$A$1000,$A74)+SUMIFS(september!$BJ$1:$BJ$1000,september!$A$1:$A$1000,$A74)+SUMIFS(oktoober!$BJ$1:$BJ$1000,oktoober!$A$1:$A$1000,$A74)+SUMIFS(november!$BJ$1:$BJ$1000,november!$A$1:$A$1000,$A74)+SUMIFS(detsember!$BJ$1:$BJ$1000,detsember!$A$1:$A$1000,$A74)</f>
        <v>0</v>
      </c>
      <c r="AC74" s="15">
        <f>SUMIFS(jaanuar!$BL$1:$BL$996,jaanuar!$A$1:$A$996,$A74)+SUMIFS(veebruar!$BL$1:$BL$999,veebruar!$A$1:$A$999,$A74)+SUMIFS(märts!$BL$1:$BL$1000,märts!$A$1:$A$1000,$A74)+SUMIFS(aprill!$BL$1:$BL$1000,aprill!$A$1:$A$1000,$A74)+SUMIFS(mai!$BL$1:$BL$1000,mai!$A$1:$A$1000,$A74)+SUMIFS(juuni!$BL$1:$BL$1000,juuni!$A$1:$A$1000,$A74)+SUMIFS(juuli!$BL$1:$BL$1000,juuli!$A$1:$A$1000,$A74)+SUMIFS(august!$BL$1:$BL$1000,august!$A$1:$A$1000,$A74)+SUMIFS(september!$BL$1:$BL$1000,september!$A$1:$A$1000,$A74)+SUMIFS(oktoober!$BL$1:$BL$1000,oktoober!$A$1:$A$1000,$A74)+SUMIFS(november!$BL$1:$BL$1000,november!$A$1:$A$1000,$A74)+SUMIFS(detsember!$BL$1:$BL$1000,detsember!$A$1:$A$1000,$A74)</f>
        <v>0</v>
      </c>
      <c r="AD74" s="14">
        <f>SUMIFS(jaanuar!$BO$1:$BO$996,jaanuar!$A$1:$A$996,$A74)+SUMIFS(veebruar!$BO$1:$BO$999,veebruar!$A$1:$A$999,$A74)+SUMIFS(märts!$BO$1:$BO$1000,märts!$A$1:$A$1000,$A74)+SUMIFS(aprill!$BO$1:$BO$1000,aprill!$A$1:$A$1000,$A74)+SUMIFS(mai!$BO$1:$BO$1000,mai!$A$1:$A$1000,$A74)+SUMIFS(juuni!$BO$1:$BO$1000,juuni!$A$1:$A$1000,$A74)+SUMIFS(juuli!$BO$1:$BO$1000,juuli!$A$1:$A$1000,$A74)+SUMIFS(august!$BO$1:$BO$1000,august!$A$1:$A$1000,$A74)+SUMIFS(september!$BO$1:$BO$1000,september!$A$1:$A$1000,$A74)+SUMIFS(oktoober!$BO$1:$BO$1000,oktoober!$A$1:$A$1000,$A74)+SUMIFS(november!$BO$1:$BO$1000,november!$A$1:$A$1000,$A74)+SUMIFS(detsember!$BO$1:$BO$1000,detsember!$A$1:$A$1000,$A74)</f>
        <v>0</v>
      </c>
      <c r="AE74" s="15">
        <f>SUMIFS(jaanuar!$BQ$1:$BQ$996,jaanuar!$A$1:$A$996,$A74)+SUMIFS(veebruar!$BQ$1:$BQ$999,veebruar!$A$1:$A$999,$A74)+SUMIFS(märts!$BQ$1:$BQ$1000,märts!$A$1:$A$1000,$A74)+SUMIFS(aprill!$BQ$1:$BQ$1000,aprill!$A$1:$A$1000,$A74)+SUMIFS(mai!$BQ$1:$BQ$1000,mai!$A$1:$A$1000,$A74)+SUMIFS(juuni!$BQ$1:$BQ$1000,juuni!$A$1:$A$1000,$A74)+SUMIFS(juuli!$BQ$1:$BQ$1000,juuli!$A$1:$A$1000,$A74)+SUMIFS(august!$BQ$1:$BQ$1000,august!$A$1:$A$1000,$A74)+SUMIFS(september!$BQ$1:$BQ$1000,september!$A$1:$A$1000,$A74)+SUMIFS(oktoober!$BQ$1:$BQ$1000,oktoober!$A$1:$A$1000,$A74)+SUMIFS(november!$BQ$1:$BQ$1000,november!$A$1:$A$1000,$A74)+SUMIFS(detsember!$BQ$1:$BQ$1000,detsember!$A$1:$A$1000,$A74)</f>
        <v>0</v>
      </c>
      <c r="AF74" s="14">
        <f>SUMIFS(jaanuar!$BT$1:$BT$996,jaanuar!$A$1:$A$996,$A74)+SUMIFS(veebruar!$BT$1:$BT$999,veebruar!$A$1:$A$999,$A74)+SUMIFS(märts!$BT$1:$BT$1000,märts!$A$1:$A$1000,$A74)+SUMIFS(aprill!$BT$1:$BT$1000,aprill!$A$1:$A$1000,$A74)+SUMIFS(mai!$BT$1:$BT$1000,mai!$A$1:$A$1000,$A74)+SUMIFS(juuni!$BT$1:$BT$1000,juuni!$A$1:$A$1000,$A74)+SUMIFS(juuli!$BT$1:$BT$1000,juuli!$A$1:$A$1000,$A74)+SUMIFS(august!$BT$1:$BT$1000,august!$A$1:$A$1000,$A74)+SUMIFS(september!$BT$1:$BT$1000,september!$A$1:$A$1000,$A74)+SUMIFS(oktoober!$BT$1:$BT$1000,oktoober!$A$1:$A$1000,$A74)+SUMIFS(november!$BT$1:$BT$1000,november!$A$1:$A$1000,$A74)+SUMIFS(detsember!$BT$1:$BT$1000,detsember!$A$1:$A$1000,$A74)</f>
        <v>0</v>
      </c>
      <c r="AG74" s="15">
        <f>SUMIFS(jaanuar!$BV$1:$BV$996,jaanuar!$A$1:$A$996,$A74)+SUMIFS(veebruar!$BV$1:$BV$999,veebruar!$A$1:$A$999,$A74)+SUMIFS(märts!$BV$1:$BV$1000,märts!$A$1:$A$1000,$A74)+SUMIFS(aprill!$BV$1:$BV$1000,aprill!$A$1:$A$1000,$A74)+SUMIFS(mai!$BV$1:$BV$1000,mai!$A$1:$A$1000,$A74)+SUMIFS(juuni!$BV$1:$BV$1000,juuni!$A$1:$A$1000,$A74)+SUMIFS(juuli!$BV$1:$BV$1000,juuli!$A$1:$A$1000,$A74)+SUMIFS(august!$BV$1:$BV$1000,august!$A$1:$A$1000,$A74)+SUMIFS(september!$BV$1:$BV$1000,september!$A$1:$A$1000,$A74)+SUMIFS(oktoober!$BV$1:$BV$1000,oktoober!$A$1:$A$1000,$A74)+SUMIFS(november!$BV$1:$BV$1000,november!$A$1:$A$1000,$A74)+SUMIFS(detsember!$BV$1:$BV$1000,detsember!$A$1:$A$1000,$A74)</f>
        <v>0</v>
      </c>
      <c r="AH74" s="14">
        <f>SUMIFS(jaanuar!$BY$1:$BY$996,jaanuar!$A$1:$A$996,$A74)+SUMIFS(veebruar!$BY$1:$BY$999,veebruar!$A$1:$A$999,$A74)+SUMIFS(märts!$BY$1:$BY$1000,märts!$A$1:$A$1000,$A74)+SUMIFS(aprill!$BY$1:$BY$1000,aprill!$A$1:$A$1000,$A74)+SUMIFS(mai!$BY$1:$BY$1000,mai!$A$1:$A$1000,$A74)+SUMIFS(juuni!$BY$1:$BY$1000,juuni!$A$1:$A$1000,$A74)+SUMIFS(juuli!$BY$1:$BY$1000,juuli!$A$1:$A$1000,$A74)+SUMIFS(august!$BY$1:$BY$1000,august!$A$1:$A$1000,$A74)+SUMIFS(september!$BY$1:$BY$1000,september!$A$1:$A$1000,$A74)+SUMIFS(oktoober!$BY$1:$BY$1000,oktoober!$A$1:$A$1000,$A74)+SUMIFS(november!$BY$1:$BY$1000,november!$A$1:$A$1000,$A74)+SUMIFS(detsember!$BY$1:$BY$1000,detsember!$A$1:$A$1000,$A74)</f>
        <v>0</v>
      </c>
      <c r="AI74" s="15">
        <f>SUMIFS(jaanuar!$CA$1:$CA$996,jaanuar!$A$1:$A$996,$A74)+SUMIFS(veebruar!$CA$1:$CA$999,veebruar!$A$1:$A$999,$A74)+SUMIFS(märts!$CA$1:$CA$1000,märts!$A$1:$A$1000,$A74)+SUMIFS(aprill!$CA$1:$CA$1000,aprill!$A$1:$A$1000,$A74)+SUMIFS(mai!$CA$1:$CA$1000,mai!$A$1:$A$1000,$A74)+SUMIFS(juuni!$CA$1:$CA$1000,juuni!$A$1:$A$1000,$A74)+SUMIFS(juuli!$CA$1:$CA$1000,juuli!$A$1:$A$1000,$A74)+SUMIFS(august!$CA$1:$CA$1000,august!$A$1:$A$1000,$A74)+SUMIFS(september!$CA$1:$CA$1000,september!$A$1:$A$1000,$A74)+SUMIFS(oktoober!$CA$1:$CA$1000,oktoober!$A$1:$A$1000,$A74)+SUMIFS(november!$CA$1:$CA$1000,november!$A$1:$A$1000,$A74)+SUMIFS(detsember!$CA$1:$CA$1000,detsember!$A$1:$A$1000,$A74)</f>
        <v>0</v>
      </c>
      <c r="AJ74" s="14">
        <f>SUMIFS(jaanuar!$CD$1:$CD$996,jaanuar!$A$1:$A$996,$A74)+SUMIFS(veebruar!$CD$1:$CD$999,veebruar!$A$1:$A$999,$A74)+SUMIFS(märts!$CD$1:$CD$1000,märts!$A$1:$A$1000,$A74)+SUMIFS(aprill!$CD$1:$CD$1000,aprill!$A$1:$A$1000,$A74)+SUMIFS(mai!$CD$1:$CD$1000,mai!$A$1:$A$1000,$A74)+SUMIFS(juuni!$CD$1:$CD$1000,juuni!$A$1:$A$1000,$A74)+SUMIFS(juuli!$CD$1:$CD$1000,juuli!$A$1:$A$1000,$A74)+SUMIFS(august!$CD$1:$CD$1000,august!$A$1:$A$1000,$A74)+SUMIFS(september!$CD$1:$CD$1000,september!$A$1:$A$1000,$A74)+SUMIFS(oktoober!$CD$1:$CD$1000,oktoober!$A$1:$A$1000,$A74)+SUMIFS(november!$CD$1:$CD$1000,november!$A$1:$A$1000,$A74)+SUMIFS(detsember!$CD$1:$CD$1000,detsember!$A$1:$A$1000,$A74)</f>
        <v>0</v>
      </c>
      <c r="AK74" s="15">
        <f>SUMIFS(jaanuar!$CF$1:$CF$996,jaanuar!$A$1:$A$996,$A74)+SUMIFS(veebruar!$CF$1:$CF$999,veebruar!$A$1:$A$999,$A74)+SUMIFS(märts!$CF$1:$CF$1000,märts!$A$1:$A$1000,$A74)+SUMIFS(aprill!$CF$1:$CF$1000,aprill!$A$1:$A$1000,$A74)+SUMIFS(mai!$CF$1:$CF$1000,mai!$A$1:$A$1000,$A74)+SUMIFS(juuni!$CF$1:$CF$1000,juuni!$A$1:$A$1000,$A74)+SUMIFS(juuli!$CF$1:$CF$1000,juuli!$A$1:$A$1000,$A74)+SUMIFS(august!$CF$1:$CF$1000,august!$A$1:$A$1000,$A74)+SUMIFS(september!$CF$1:$CF$1000,september!$A$1:$A$1000,$A74)+SUMIFS(oktoober!$CF$1:$CF$1000,oktoober!$A$1:$A$1000,$A74)+SUMIFS(november!$CF$1:$CF$1000,november!$A$1:$A$1000,$A74)+SUMIFS(detsember!$CF$1:$CF$1000,detsember!$A$1:$A$1000,$A74)</f>
        <v>0</v>
      </c>
      <c r="AL74" s="14">
        <f>SUMIFS(jaanuar!$CJ$1:$CJ$996,jaanuar!$A$1:$A$996,$A74)+SUMIFS(veebruar!$CJ$1:$CJ$999,veebruar!$A$1:$A$999,$A74)+SUMIFS(märts!$CJ$1:$CJ$1000,märts!$A$1:$A$1000,$A74)+SUMIFS(aprill!$CJ$1:$CJ$1000,aprill!$A$1:$A$1000,$A74)+SUMIFS(mai!$CJ$1:$CJ$1000,mai!$A$1:$A$1000,$A74)+SUMIFS(juuni!$CJ$1:$CJ$1000,juuni!$A$1:$A$1000,$A74)+SUMIFS(juuli!$CJ$1:$CJ$1000,juuli!$A$1:$A$1000,$A74)+SUMIFS(august!$CJ$1:$CJ$1000,august!$A$1:$A$1000,$A74)+SUMIFS(september!$CJ$1:$CJ$1000,september!$A$1:$A$1000,$A74)+SUMIFS(oktoober!$CJ$1:$CJ$1000,oktoober!$A$1:$A$1000,$A74)+SUMIFS(november!$CJ$1:$CJ$1000,november!$A$1:$A$1000,$A74)+SUMIFS(detsember!$CJ$1:$CJ$1000,detsember!$A$1:$A$1000,$A74)</f>
        <v>0</v>
      </c>
      <c r="AM74" s="15">
        <f>SUMIFS(jaanuar!$CL$1:$CL$996,jaanuar!$A$1:$A$996,$A74)+SUMIFS(veebruar!$CL$1:$CL$999,veebruar!$A$1:$A$999,$A74)+SUMIFS(märts!$CL$1:$CL$1000,märts!$A$1:$A$1000,$A74)+SUMIFS(aprill!$CL$1:$CL$1000,aprill!$A$1:$A$1000,$A74)+SUMIFS(mai!$CL$1:$CL$1000,mai!$A$1:$A$1000,$A74)+SUMIFS(juuni!$CL$1:$CL$1000,juuni!$A$1:$A$1000,$A74)+SUMIFS(juuli!$CL$1:$CL$1000,juuli!$A$1:$A$1000,$A74)+SUMIFS(august!$CL$1:$CL$1000,august!$A$1:$A$1000,$A74)+SUMIFS(september!$CL$1:$CL$1000,september!$A$1:$A$1000,$A74)+SUMIFS(oktoober!$CL$1:$CL$1000,oktoober!$A$1:$A$1000,$A74)+SUMIFS(november!$CL$1:$CL$1000,november!$A$1:$A$1000,$A74)+SUMIFS(detsember!$CL$1:$CL$1000,detsember!$A$1:$A$1000,$A74)</f>
        <v>0</v>
      </c>
      <c r="AN74" s="14">
        <f>SUMIFS(jaanuar!$CO$1:$CO$996,jaanuar!$A$1:$A$996,$A74)+SUMIFS(veebruar!$CO$1:$CO$999,veebruar!$A$1:$A$999,$A74)+SUMIFS(märts!$CO$1:$CO$1000,märts!$A$1:$A$1000,$A74)+SUMIFS(aprill!$CO$1:$CO$1000,aprill!$A$1:$A$1000,$A74)+SUMIFS(mai!$CO$1:$CO$1000,mai!$A$1:$A$1000,$A74)+SUMIFS(juuni!$CO$1:$CO$1000,juuni!$A$1:$A$1000,$A74)+SUMIFS(juuli!$CO$1:$CO$1000,juuli!$A$1:$A$1000,$A74)+SUMIFS(august!$CO$1:$CO$1000,august!$A$1:$A$1000,$A74)+SUMIFS(september!$CO$1:$CO$1000,september!$A$1:$A$1000,$A74)+SUMIFS(oktoober!$CO$1:$CO$1000,oktoober!$A$1:$A$1000,$A74)+SUMIFS(november!$CO$1:$CO$1000,november!$A$1:$A$1000,$A74)+SUMIFS(detsember!$CO$1:$CO$1000,detsember!$A$1:$A$1000,$A74)</f>
        <v>0</v>
      </c>
      <c r="AO74" s="15">
        <f>SUMIFS(jaanuar!$CQ$1:$CQ$996,jaanuar!$A$1:$A$996,$A74)+SUMIFS(veebruar!$CQ$1:$CQ$999,veebruar!$A$1:$A$999,$A74)+SUMIFS(märts!$CQ$1:$CQ$1000,märts!$A$1:$A$1000,$A74)+SUMIFS(aprill!$CQ$1:$CQ$1000,aprill!$A$1:$A$1000,$A74)+SUMIFS(mai!$CQ$1:$CQ$1000,mai!$A$1:$A$1000,$A74)+SUMIFS(juuni!$CQ$1:$CQ$1000,juuni!$A$1:$A$1000,$A74)+SUMIFS(juuli!$CQ$1:$CQ$1000,juuli!$A$1:$A$1000,$A74)+SUMIFS(august!$CQ$1:$CQ$1000,august!$A$1:$A$1000,$A74)+SUMIFS(september!$CQ$1:$CQ$1000,september!$A$1:$A$1000,$A74)+SUMIFS(oktoober!$CQ$1:$CQ$1000,oktoober!$A$1:$A$1000,$A74)+SUMIFS(november!$CQ$1:$CQ$1000,november!$A$1:$A$1000,$A74)+SUMIFS(detsember!$CQ$1:$CQ$1000,detsember!$A$1:$A$1000,$A74)</f>
        <v>0</v>
      </c>
      <c r="AP74" s="14">
        <f>SUMIFS(jaanuar!$CT$1:$CT$996,jaanuar!$A$1:$A$996,$A74)+SUMIFS(veebruar!$CT$1:$CT$999,veebruar!$A$1:$A$999,$A74)+SUMIFS(märts!$CT$1:$CT$1000,märts!$A$1:$A$1000,$A74)+SUMIFS(aprill!$CT$1:$CT$1000,aprill!$A$1:$A$1000,$A74)+SUMIFS(mai!$CT$1:$CT$1000,mai!$A$1:$A$1000,$A74)+SUMIFS(juuni!$CT$1:$CT$1000,juuni!$A$1:$A$1000,$A74)+SUMIFS(juuli!$CT$1:$CT$1000,juuli!$A$1:$A$1000,$A74)+SUMIFS(august!$CT$1:$CT$1000,august!$A$1:$A$1000,$A74)+SUMIFS(september!$CT$1:$CT$1000,september!$A$1:$A$1000,$A74)+SUMIFS(oktoober!$CT$1:$CT$1000,oktoober!$A$1:$A$1000,$A74)+SUMIFS(november!$CT$1:$CT$1000,november!$A$1:$A$1000,$A74)+SUMIFS(detsember!$CT$1:$CT$1000,detsember!$A$1:$A$1000,$A74)</f>
        <v>0</v>
      </c>
      <c r="AQ74" s="15">
        <f>SUMIFS(jaanuar!$CV$1:$CV$994,jaanuar!$A$1:$A$994,$A74)+SUMIFS(veebruar!$CV$1:$CV$999,veebruar!$A$1:$A$999,$A74)+SUMIFS(märts!$CV$1:$CV$1000,märts!$A$1:$A$1000,$A74)+SUMIFS(aprill!$CV$1:$CV$1000,aprill!$A$1:$A$1000,$A74)+SUMIFS(mai!$CV$1:$CV$1000,mai!$A$1:$A$1000,$A74)+SUMIFS(juuni!$CV$1:$CV$1000,juuni!$A$1:$A$1000,$A74)+SUMIFS(juuli!$CV$1:$CV$1000,juuli!$A$1:$A$1000,$A74)+SUMIFS(august!$CV$1:$CV$1000,august!$A$1:$A$1000,$A74)+SUMIFS(september!$CV$1:$CV$1000,september!$A$1:$A$1000,$A74)+SUMIFS(oktoober!$CV$1:$CV$1000,oktoober!$A$1:$A$1000,$A74)+SUMIFS(november!$CV$1:$CV$1000,november!$A$1:$A$1000,$A74)+SUMIFS(detsember!$CV$1:$CV$1000,detsember!$A$1:$A$1000,$A74)</f>
        <v>0</v>
      </c>
      <c r="AR74" s="14">
        <f>SUMIFS(jaanuar!$CZ$1:$CZ$996,jaanuar!$A$1:$A$996,$A74)+SUMIFS(veebruar!$CZ$1:$CZ$999,veebruar!$A$1:$A$999,$A74)+SUMIFS(märts!$CZ$1:$CZ$1000,märts!$A$1:$A$1000,$A74)+SUMIFS(aprill!$CZ$1:$CZ$1000,aprill!$A$1:$A$1000,$A74)+SUMIFS(mai!$CZ$1:$CZ$1000,mai!$A$1:$A$1000,$A74)+SUMIFS(juuni!$CZ$1:$CZ$1000,juuni!$A$1:$A$1000,$A74)+SUMIFS(juuli!$CZ$1:$CZ$1000,juuli!$A$1:$A$1000,$A74)+SUMIFS(august!$CZ$1:$CZ$1000,august!$A$1:$A$1000,$A74)+SUMIFS(september!$CZ$1:$CZ$1000,september!$A$1:$A$1000,$A74)+SUMIFS(oktoober!$CZ$1:$CZ$1000,oktoober!$A$1:$A$1000,$A74)+SUMIFS(november!$CZ$1:$CZ$1000,november!$A$1:$A$1000,$A74)+SUMIFS(detsember!$CZ$1:$CZ$1000,detsember!$A$1:$A$1000,$A74)</f>
        <v>0</v>
      </c>
      <c r="AS74" s="15">
        <f>SUMIFS(jaanuar!$DB$1:$DB$996,jaanuar!$A$1:$A$996,$A74)+SUMIFS(veebruar!$DB$1:$DB$999,veebruar!$A$1:$A$999,$A74)+SUMIFS(märts!$DB$1:$DB$1000,märts!$A$1:$A$1000,$A74)+SUMIFS(aprill!$DB$1:$DB$1000,aprill!$A$1:$A$1000,$A74)+SUMIFS(mai!$DB$1:$DB$1000,mai!$A$1:$A$1000,$A74)+SUMIFS(juuni!$DB$1:$DB$1000,juuni!$A$1:$A$1000,$A74)+SUMIFS(juuli!$DB$1:$DB$1000,juuli!$A$1:$A$1000,$A74)+SUMIFS(august!$DB$1:$DB$1000,august!$A$1:$A$1000,$A74)+SUMIFS(september!$DB$1:$DB$1000,september!$A$1:$A$1000,$A74)+SUMIFS(oktoober!$DB$1:$DB$1000,oktoober!$A$1:$A$1000,$A74)+SUMIFS(november!$DB$1:$DB$1000,november!$A$1:$A$1000,$A74)+SUMIFS(detsember!$DB$1:$DB$1000,detsember!$A$1:$A$1000,$A74)</f>
        <v>0</v>
      </c>
      <c r="AT74" s="14">
        <f>SUMIFS(jaanuar!$DF$1:$DF$996,jaanuar!$A$1:$A$996,$A74)+SUMIFS(veebruar!$DF$1:$DF$999,veebruar!$A$1:$A$999,$A74)+SUMIFS(märts!$DF$1:$DF$1000,märts!$A$1:$A$1000,$A74)+SUMIFS(aprill!$DF$1:$DF$1000,aprill!$A$1:$A$1000,$A74)+SUMIFS(mai!$DF$1:$DF$1000,mai!$A$1:$A$1000,$A74)+SUMIFS(juuni!$DF$1:$DF$1000,juuni!$A$1:$A$1000,$A74)+SUMIFS(juuli!$DF$1:$DF$1000,juuli!$A$1:$A$1000,$A74)+SUMIFS(august!$DF$1:$DF$1000,august!$A$1:$A$1000,$A74)+SUMIFS(september!$DF$1:$DF$1000,september!$A$1:$A$1000,$A74)+SUMIFS(oktoober!$DF$1:$DF$1000,oktoober!$A$1:$A$1000,$A74)+SUMIFS(november!$DF$1:$DF$1000,november!$A$1:$A$1000,$A74)+SUMIFS(detsember!$DF$1:$DF$1000,detsember!$A$1:$A$1000,$A74)</f>
        <v>0</v>
      </c>
      <c r="AU74" s="15">
        <f>SUMIFS(jaanuar!$DH$1:$DH$996,jaanuar!$A$1:$A$996,$A74)+SUMIFS(veebruar!$DH$1:$DH$999,veebruar!$A$1:$A$999,$A74)+SUMIFS(märts!$DH$1:$DH$1000,märts!$A$1:$A$1000,$A74)+SUMIFS(aprill!$DH$1:$DH$1000,aprill!$A$1:$A$1000,$A74)+SUMIFS(mai!$DH$1:$DH$1000,mai!$A$1:$A$1000,$A74)+SUMIFS(juuni!$DH$1:$DH$1000,juuni!$A$1:$A$1000,$A74)+SUMIFS(juuli!$DH$1:$DH$1000,juuli!$A$1:$A$1000,$A74)+SUMIFS(august!$DH$1:$DH$1000,august!$A$1:$A$1000,$A74)+SUMIFS(september!$DH$1:$DH$1000,september!$A$1:$A$1000,$A74)+SUMIFS(oktoober!$DH$1:$DH$1000,oktoober!$A$1:$A$1000,$A74)+SUMIFS(november!$DH$1:$DH$1000,november!$A$1:$A$1000,$A74)+SUMIFS(detsember!$DH$1:$DH$1000,detsember!$A$1:$A$1000,$A74)</f>
        <v>0</v>
      </c>
      <c r="AV74" s="14">
        <f>SUMIFS(jaanuar!$DL$1:$DL$996,jaanuar!$A$1:$A$996,$A74)+SUMIFS(veebruar!$DL$1:$DL$999,veebruar!$A$1:$A$999,$A74)+SUMIFS(märts!$DL$1:$DL$1000,märts!$A$1:$A$1000,$A74)+SUMIFS(aprill!$DL$1:$DL$1000,aprill!$A$1:$A$1000,$A74)+SUMIFS(mai!$DL$1:$DL$1000,mai!$A$1:$A$1000,$A74)+SUMIFS(juuni!$DL$1:$DL$1000,juuni!$A$1:$A$1000,$A74)+SUMIFS(juuli!$DL$1:$DL$1000,juuli!$A$1:$A$1000,$A74)+SUMIFS(august!$DL$1:$DL$1000,august!$A$1:$A$1000,$A74)+SUMIFS(september!$DL$1:$DL$1000,september!$A$1:$A$1000,$A74)+SUMIFS(oktoober!$DL$1:$DL$1000,oktoober!$A$1:$A$1000,$A74)+SUMIFS(november!$DL$1:$DL$1000,november!$A$1:$A$1000,$A74)+SUMIFS(detsember!$DL$1:$DL$1000,detsember!$A$1:$A$1000,$A74)</f>
        <v>0</v>
      </c>
      <c r="AW74" s="15">
        <f>SUMIFS(jaanuar!$DN$1:$DN$996,jaanuar!$A$1:$A$996,$A74)+SUMIFS(veebruar!$DN$1:$DN$999,veebruar!$A$1:$A$999,$A74)+SUMIFS(märts!$DN$1:$DN$1000,märts!$A$1:$A$1000,$A74)+SUMIFS(aprill!$DN$1:$DN$1000,aprill!$A$1:$A$1000,$A74)+SUMIFS(mai!$DN$1:$DN$1000,mai!$A$1:$A$1000,$A74)+SUMIFS(juuni!$DN$1:$DN$1000,juuni!$A$1:$A$1000,$A74)+SUMIFS(juuli!$DN$1:$DN$1000,juuli!$A$1:$A$1000,$A74)+SUMIFS(august!$DN$1:$DN$1000,august!$A$1:$A$1000,$A74)+SUMIFS(september!$DN$1:$DN$1000,september!$A$1:$A$1000,$A74)+SUMIFS(oktoober!$DN$1:$DN$1000,oktoober!$A$1:$A$1000,$A74)+SUMIFS(november!$DN$1:$DN$1000,november!$A$1:$A$1000,$A74)+SUMIFS(detsember!$DN$1:$DN$1000,detsember!$A$1:$A$1000,$A74)</f>
        <v>0</v>
      </c>
      <c r="AX74" s="14">
        <f>SUMIFS(jaanuar!$DQ$1:$DQ$996,jaanuar!$A$1:$A$996,$A74)+SUMIFS(veebruar!$DQ$1:$DQ$999,veebruar!$A$1:$A$999,$A74)+SUMIFS(märts!$DQ$1:$DQ$1000,märts!$A$1:$A$1000,$A74)+SUMIFS(aprill!$DQ$1:$DQ$1000,aprill!$A$1:$A$1000,$A74)+SUMIFS(mai!$DQ$1:$DQ$1000,mai!$A$1:$A$1000,$A74)+SUMIFS(juuni!$DQ$1:$DQ$1000,juuni!$A$1:$A$1000,$A74)+SUMIFS(juuli!$DQ$1:$DQ$1000,juuli!$A$1:$A$1000,$A74)+SUMIFS(august!$DQ$1:$DQ$1000,august!$A$1:$A$1000,$A74)+SUMIFS(september!$DQ$1:$DQ$1000,september!$A$1:$A$1000,$A74)+SUMIFS(oktoober!$DQ$1:$DQ$1000,oktoober!$A$1:$A$1000,$A74)+SUMIFS(november!$DQ$1:$DQ$1000,november!$A$1:$A$1000,$A74)+SUMIFS(detsember!$DQ$1:$DQ$1000,detsember!$A$1:$A$1000,$A74)</f>
        <v>0</v>
      </c>
      <c r="AY74" s="15">
        <f>SUMIFS(jaanuar!$DS$1:$DS$996,jaanuar!$A$1:$A$996,$A74)+SUMIFS(veebruar!$DS$1:$DS$999,veebruar!$A$1:$A$999,$A74)+SUMIFS(märts!$DS$1:$DS$1000,märts!$A$1:$A$1000,$A74)+SUMIFS(aprill!$DS$1:$DS$1000,aprill!$A$1:$A$1000,$A74)+SUMIFS(mai!$DS$1:$DS$1000,mai!$A$1:$A$1000,$A74)+SUMIFS(juuni!$DS$1:$DS$1000,juuni!$A$1:$A$1000,$A74)+SUMIFS(juuli!$DS$1:$DS$1000,juuli!$A$1:$A$1000,$A74)+SUMIFS(august!$DS$1:$DS$1000,august!$A$1:$A$1000,$A74)+SUMIFS(september!$DS$1:$DS$1000,september!$A$1:$A$1000,$A74)+SUMIFS(oktoober!$DS$1:$DS$1000,oktoober!$A$1:$A$1000,$A74)+SUMIFS(november!$DS$1:$DS$1000,november!$A$1:$A$1000,$A74)+SUMIFS(detsember!$DS$1:$DS$1000,detsember!$A$1:$A$1000,$A74)</f>
        <v>0</v>
      </c>
      <c r="AZ74" s="14">
        <f>SUMIFS(jaanuar!$DV$1:$DV$996,jaanuar!$A$1:$A$996,$A74)+SUMIFS(veebruar!$DV$1:$DV$999,veebruar!$A$1:$A$999,$A74)+SUMIFS(märts!$DV$1:$DV$1000,märts!$A$1:$A$1000,$A74)+SUMIFS(aprill!$DV$1:$DV$1000,aprill!$A$1:$A$1000,$A74)+SUMIFS(mai!$DV$1:$DV$1000,mai!$A$1:$A$1000,$A74)+SUMIFS(juuni!$DV$1:$DV$1000,juuni!$A$1:$A$1000,$A74)+SUMIFS(juuli!$DV$1:$DV$1000,juuli!$A$1:$A$1000,$A74)+SUMIFS(august!$DV$1:$DV$1000,august!$A$1:$A$1000,$A74)+SUMIFS(september!$DV$1:$DV$1000,september!$A$1:$A$1000,$A74)+SUMIFS(oktoober!$DV$1:$DV$1000,oktoober!$A$1:$A$1000,$A74)+SUMIFS(november!$DV$1:$DV$1000,november!$A$1:$A$1000,$A74)+SUMIFS(detsember!$DV$1:$DV$1000,detsember!$A$1:$A$1000,$A74)</f>
        <v>0</v>
      </c>
      <c r="BA74" s="15">
        <f>SUMIFS(jaanuar!$DX$1:$DX$996,jaanuar!$A$1:$A$996,$A74)+SUMIFS(veebruar!$DX$1:$DX$999,veebruar!$A$1:$A$999,$A74)+SUMIFS(märts!$DX$1:$DX$1000,märts!$A$1:$A$1000,$A74)+SUMIFS(aprill!$DX$1:$DX$1000,aprill!$A$1:$A$1000,$A74)+SUMIFS(mai!$DX$1:$DX$1000,mai!$A$1:$A$1000,$A74)+SUMIFS(juuni!$DX$1:$DX$1000,juuni!$A$1:$A$1000,$A74)+SUMIFS(juuli!$DX$1:$DX$1000,juuli!$A$1:$A$1000,$A74)+SUMIFS(august!$DX$1:$DX$1000,august!$A$1:$A$1000,$A74)+SUMIFS(september!$DX$1:$DX$1000,september!$A$1:$A$1000,$A74)+SUMIFS(oktoober!$DX$1:$DX$1000,oktoober!$A$1:$A$1000,$A74)+SUMIFS(november!$DX$1:$DX$1000,november!$A$1:$A$1000,$A74)+SUMIFS(detsember!$DX$1:$DX$1000,detsember!$A$1:$A$1000,$A74)</f>
        <v>0</v>
      </c>
      <c r="BB74" s="14">
        <f>SUMIFS(jaanuar!$EA$1:$EA$996,jaanuar!$A$1:$A$996,$A74)+SUMIFS(veebruar!$EA$1:$EA$999,veebruar!$A$1:$A$999,$A74)+SUMIFS(märts!$EA$1:$EA$1000,märts!$A$1:$A$1000,$A74)+SUMIFS(aprill!$EA$1:$EA$1000,aprill!$A$1:$A$1000,$A74)+SUMIFS(mai!$EA$1:$EA$1000,mai!$A$1:$A$1000,$A74)+SUMIFS(juuni!$EA$1:$EA$1000,juuni!$A$1:$A$1000,$A74)+SUMIFS(juuli!$EA$1:$EA$1000,juuli!$A$1:$A$1000,$A74)+SUMIFS(august!$EA$1:$EA$1000,august!$A$1:$A$1000,$A74)+SUMIFS(september!$EA$1:$EA$1000,september!$A$1:$A$1000,$A74)+SUMIFS(oktoober!$EA$1:$EA$1000,oktoober!$A$1:$A$1000,$A74)+SUMIFS(november!$EA$1:$EA$1000,november!$A$1:$A$1000,$A74)+SUMIFS(detsember!$EA$1:$EA$1000,detsember!$A$1:$A$1000,$A74)</f>
        <v>0</v>
      </c>
      <c r="BC74" s="15">
        <f>SUMIFS(jaanuar!$EC$1:$EC$996,jaanuar!$A$1:$A$996,$A74)+SUMIFS(veebruar!$EC$1:$EC$999,veebruar!$A$1:$A$999,$A74)+SUMIFS(märts!$EC$1:$EC$1000,märts!$A$1:$A$1000,$A74)+SUMIFS(aprill!$EC$1:$EC$1000,aprill!$A$1:$A$1000,$A74)+SUMIFS(mai!$EC$1:$EC$1000,mai!$A$1:$A$1000,$A74)+SUMIFS(juuni!$EC$1:$EC$1000,juuni!$A$1:$A$1000,$A74)+SUMIFS(juuli!$EC$1:$EC$1000,juuli!$A$1:$A$1000,$A74)+SUMIFS(august!$EC$1:$EC$1000,august!$A$1:$A$1000,$A74)+SUMIFS(september!$EC$1:$EC$1000,september!$A$1:$A$1000,$A74)+SUMIFS(oktoober!$EC$1:$EC$1000,oktoober!$A$1:$A$1000,$A74)+SUMIFS(november!$EC$1:$EC$1000,november!$A$1:$A$1000,$A74)+SUMIFS(detsember!$EC$1:$EC$1000,detsember!$A$1:$A$1000,$A74)</f>
        <v>0</v>
      </c>
      <c r="BD74" s="14">
        <f>SUMIFS(jaanuar!$EG$1:$EG$996,jaanuar!$A$1:$A$996,$A74)+SUMIFS(veebruar!$EG$1:$EG$999,veebruar!$A$1:$A$999,$A74)+SUMIFS(märts!$EG$1:$EG$1000,märts!$A$1:$A$1000,$A74)+SUMIFS(aprill!$EG$1:$EG$1000,aprill!$A$1:$A$1000,$A74)+SUMIFS(mai!$EG$1:$EG$1000,mai!$A$1:$A$1000,$A74)+SUMIFS(juuni!$EG$1:$EG$1000,juuni!$A$1:$A$1000,$A74)+SUMIFS(juuli!$EG$1:$EG$1000,juuli!$A$1:$A$1000,$A74)+SUMIFS(august!$EG$1:$EG$1000,august!$A$1:$A$1000,$A74)+SUMIFS(september!$EG$1:$EG$1000,september!$A$1:$A$1000,$A74)+SUMIFS(oktoober!$EG$1:$EG$1000,oktoober!$A$1:$A$1000,$A74)+SUMIFS(november!$EG$1:$EG$1000,november!$A$1:$A$1000,$A74)+SUMIFS(detsember!$EG$1:$EG$1000,detsember!$A$1:$A$1000,$A74)</f>
        <v>0</v>
      </c>
      <c r="BE74" s="15">
        <f>SUMIFS(jaanuar!$EI$1:$EI$996,jaanuar!$A$1:$A$996,$A74)+SUMIFS(veebruar!$EI$1:$EI$999,veebruar!$A$1:$A$999,$A74)+SUMIFS(märts!$EI$1:$EI$1000,märts!$A$1:$A$1000,$A74)+SUMIFS(aprill!$EI$1:$EI$1000,aprill!$A$1:$A$1000,$A74)+SUMIFS(mai!$EI$1:$EI$1000,mai!$A$1:$A$1000,$A74)+SUMIFS(juuni!$EI$1:$EI$1000,juuni!$A$1:$A$1000,$A74)+SUMIFS(juuli!$EI$1:$EI$1000,juuli!$A$1:$A$1000,$A74)+SUMIFS(august!$EI$1:$EI$1000,august!$A$1:$A$1000,$A74)+SUMIFS(september!$EI$1:$EI$1000,september!$A$1:$A$1000,$A74)+SUMIFS(oktoober!$EI$1:$EI$1000,oktoober!$A$1:$A$1000,$A74)+SUMIFS(november!$EI$1:$EI$1000,november!$A$1:$A$1000,$A74)+SUMIFS(detsember!$EI$1:$EI$1000,detsember!$A$1:$A$1000,$A74)</f>
        <v>0</v>
      </c>
      <c r="BF74" s="14">
        <f>SUMIFS(jaanuar!$EM$1:$EM$996,jaanuar!$A$1:$A$996,$A74)+SUMIFS(veebruar!$EM$1:$EM$999,veebruar!$A$1:$A$999,$A74)+SUMIFS(märts!$EM$1:$EM$1000,märts!$A$1:$A$1000,$A74)+SUMIFS(aprill!$EM$1:$EM$1000,aprill!$A$1:$A$1000,$A74)+SUMIFS(mai!$EM$1:$EM$1000,mai!$A$1:$A$1000,$A74)+SUMIFS(juuni!$EM$1:$EM$1000,juuni!$A$1:$A$1000,$A74)+SUMIFS(juuli!$EM$1:$EM$1000,juuli!$A$1:$A$1000,$A74)+SUMIFS(august!$EM$1:$EM$1000,august!$A$1:$A$1000,$A74)+SUMIFS(september!$EM$1:$EM$1000,september!$A$1:$A$1000,$A74)+SUMIFS(oktoober!$EM$1:$EM$1000,oktoober!$A$1:$A$1000,$A74)+SUMIFS(november!$EM$1:$EM$1000,november!$A$1:$A$1000,$A74)+SUMIFS(detsember!$EM$1:$EM$1000,detsember!$A$1:$A$1000,$A74)</f>
        <v>0</v>
      </c>
      <c r="BG74" s="15">
        <f>SUMIFS(jaanuar!$EO$1:$EO$996,jaanuar!$A$1:$A$996,$A74)+SUMIFS(veebruar!$EO$1:$EO$999,veebruar!$A$1:$A$999,$A74)+SUMIFS(märts!$EO$1:$EO$1000,märts!$A$1:$A$1000,$A74)+SUMIFS(aprill!$EO$1:$EO$1000,aprill!$A$1:$A$1000,$A74)+SUMIFS(mai!$EO$1:$EO$1000,mai!$A$1:$A$1000,$A74)+SUMIFS(juuni!$EO$1:$EO$1000,juuni!$A$1:$A$1000,$A74)+SUMIFS(juuli!$EO$1:$EO$1000,juuli!$A$1:$A$1000,$A74)+SUMIFS(august!$EO$1:$EO$1000,august!$A$1:$A$1000,$A74)+SUMIFS(september!$EO$1:$EO$1000,september!$A$1:$A$1000,$A74)+SUMIFS(oktoober!$EO$1:$EO$1000,oktoober!$A$1:$A$1000,$A74)+SUMIFS(november!$EO$1:$EO$1000,november!$A$1:$A$1000,$A74)+SUMIFS(detsember!$EO$1:$EO$1000,detsember!$A$1:$A$1000,$A74)</f>
        <v>0</v>
      </c>
      <c r="BH74" s="14">
        <f>SUMIFS(jaanuar!$EW$1:$EW$996,jaanuar!$A$1:$A$996,$A74)+SUMIFS(veebruar!$EW$1:$EW$999,veebruar!$A$1:$A$999,$A74)+SUMIFS(märts!$EW$1:$EW$1000,märts!$A$1:$A$1000,$A74)+SUMIFS(aprill!$EW$1:$EW$1000,aprill!$A$1:$A$1000,$A74)+SUMIFS(mai!$EW$1:$EW$1000,mai!$A$1:$A$1000,$A74)+SUMIFS(juuni!$EW$1:$EW$1000,juuni!$A$1:$A$1000,$A74)+SUMIFS(juuli!$EW$1:$EW$1000,juuli!$A$1:$A$1000,$A74)+SUMIFS(august!$EW$1:$EW$1000,august!$A$1:$A$1000,$A74)+SUMIFS(september!$EW$1:$EW$1000,september!$A$1:$A$1000,$A74)+SUMIFS(oktoober!$EW$1:$EW$1000,oktoober!$A$1:$A$1000,$A74)+SUMIFS(november!$EW$1:$EW$1000,november!$A$1:$A$1000,$A74)+SUMIFS(detsember!$EW$1:$EW$1000,detsember!$A$1:$A$1000,$A74)</f>
        <v>0</v>
      </c>
      <c r="BI74" s="15">
        <f>SUMIFS(jaanuar!$EY$1:$EY$996,jaanuar!$A$1:$A$996,$A74)+SUMIFS(veebruar!$EY$1:$EY$999,veebruar!$A$1:$A$999,$A74)+SUMIFS(märts!$EY$1:$EY$1000,märts!$A$1:$A$1000,$A74)+SUMIFS(aprill!$EY$1:$EY$1000,aprill!$A$1:$A$1000,$A74)+SUMIFS(mai!$EY$1:$EY$1000,mai!$A$1:$A$1000,$A74)+SUMIFS(juuni!$EY$1:$EY$1000,juuni!$A$1:$A$1000,$A74)+SUMIFS(juuli!$EY$1:$EY$1000,juuli!$A$1:$A$1000,$A74)+SUMIFS(august!$EY$1:$EY$1000,august!$A$1:$A$1000,$A74)+SUMIFS(september!$EY$1:$EY$1000,september!$A$1:$A$1000,$A74)+SUMIFS(oktoober!$EY$1:$EY$1000,oktoober!$A$1:$A$1000,$A74)+SUMIFS(november!$EY$1:$EY$1000,november!$A$1:$A$1000,$A74)+SUMIFS(detsember!$EY$1:$EY$1000,detsember!$A$1:$A$1000,$A74)</f>
        <v>0</v>
      </c>
      <c r="BJ74" s="14">
        <f>SUMIFS(jaanuar!$FB$1:$FB$994,jaanuar!$A$1:$A$994,$A74)+SUMIFS(veebruar!$FB$1:$FB$999,veebruar!$A$1:$A$999,$A74)+SUMIFS(märts!$FB$1:$FB$1000,märts!$A$1:$A$1000,$A74)+SUMIFS(aprill!$FB$1:$FB$1000,aprill!$A$1:$A$1000,$A74)+SUMIFS(mai!$FB$1:$FB$1000,mai!$A$1:$A$1000,$A74)+SUMIFS(juuni!$FB$1:$FB$1000,juuni!$A$1:$A$1000,$A74)+SUMIFS(juuli!$FB$1:$FB$1000,juuli!$A$1:$A$1000,$A74)+SUMIFS(august!$FB$1:$FB$1000,august!$A$1:$A$1000,$A74)+SUMIFS(september!$FB$1:$FB$1000,september!$A$1:$A$1000,$A74)+SUMIFS(oktoober!$FB$1:$FB$1000,oktoober!$A$1:$A$1000,$A74)+SUMIFS(november!$FB$1:$FB$1000,november!$A$1:$A$1000,$A74)+SUMIFS(detsember!$FB$1:$FB$1000,detsember!$A$1:$A$1000,$A74)</f>
        <v>0</v>
      </c>
      <c r="BK74" s="15">
        <f>SUMIFS(jaanuar!$FD$1:$FD$996,jaanuar!$A$1:$A$996,$A74)+SUMIFS(veebruar!$FD$1:$FD$999,veebruar!$A$1:$A$999,$A74)+SUMIFS(märts!$FD$1:$FD$1000,märts!$A$1:$A$1000,$A74)+SUMIFS(aprill!$FD$1:$FD$1000,aprill!$A$1:$A$1000,$A74)+SUMIFS(mai!$FD$1:$FD$1000,mai!$A$1:$A$1000,$A74)+SUMIFS(juuni!$FD$1:$FD$1000,juuni!$A$1:$A$1000,$A74)+SUMIFS(juuli!$FD$1:$FD$1000,juuli!$A$1:$A$1000,$A74)+SUMIFS(august!$FD$1:$FD$1000,august!$A$1:$A$1000,$A74)+SUMIFS(september!$FD$1:$FD$1000,september!$A$1:$A$1000,$A74)+SUMIFS(oktoober!$FD$1:$FD$1000,oktoober!$A$1:$A$1000,$A74)+SUMIFS(november!$FD$1:$FD$1000,november!$A$1:$A$1000,$A74)+SUMIFS(detsember!$FD$1:$FD$1000,detsember!$A$1:$A$1000,$A74)</f>
        <v>0</v>
      </c>
    </row>
    <row r="75" spans="1:63" s="22" customFormat="1" x14ac:dyDescent="0.2">
      <c r="A75" s="23" t="str">
        <f t="array" ref="A75">IFERROR(IF(INDEX(jaanuar!$A$5:$A$996,MATCH(0,COUNTIFS($A$2:A74,jaanuar!$A$5:$A$996),0))&lt;&gt;"",INDEX(jaanuar!$A$5:$A$996,MATCH(0,COUNTIFS($A$2:A74,jaanuar!$A$5:$A$996),0)),IF(INDEX(veebruar!$A$5:$A$999,MATCH(0,COUNTIFS($A$2:A74,veebruar!$A$5:$A$999),0))&lt;&gt;"",INDEX(veebruar!$A$5:$A$999,MATCH(0,COUNTIFS($A$2:A74,veebruar!$A$5:$A$999),0)),IF(INDEX(märts!$A$5:$A$1000,MATCH(0,COUNTIFS($A$2:A74,märts!$A$5:$A$1000),0))&lt;&gt;"",INDEX(märts!$A$5:$A$1000,MATCH(0,COUNTIFS($A$2:A74,märts!$A$5:$A$1000),0)),IF(INDEX(aprill!$A$5:$A$1000,MATCH(0,COUNTIFS($A$2:A74,aprill!$A$5:$A$1000),0))&lt;&gt;"",INDEX(aprill!$A$5:$A$1000,MATCH(0,COUNTIFS($A$2:A74,aprill!$A$5:$A$1000),0)),IF(INDEX(mai!$A$5:$A$1000,MATCH(0,COUNTIFS($A$2:A74,mai!$A$5:$A$1000),0))&lt;&gt;"",INDEX(mai!$A$5:$A$1000,MATCH(0,COUNTIFS($A$2:A74,mai!$A$5:$A$1000),0)),IF(INDEX(juuni!$A$5:$A$1000,MATCH(0,COUNTIFS($A$2:A74,juuni!$A$5:$A$1000),0))&lt;&gt;"",INDEX(juuni!$A$5:$A$1000,MATCH(0,COUNTIFS($A$2:A74,juuni!$A$5:$A$1000),0)),IF(INDEX(juuli!$A$5:$A$1000,MATCH(0,COUNTIFS($A$2:A74,juuli!$A$5:$A$1000),0))&lt;&gt;"",INDEX(juuli!$A$5:$A$1000,MATCH(0,COUNTIFS($A$2:A74,juuli!$A$5:$A$1000),0)),IF(INDEX(august!$A$5:$A$1000,MATCH(0,COUNTIFS($A$2:A74,august!$A$5:$A$1000),0))&lt;&gt;"",INDEX(august!$A$5:$A$1000,MATCH(0,COUNTIFS($A$2:A74,august!$A$5:$A$1000),0)),IF(INDEX(september!$A$5:$A$1000,MATCH(0,COUNTIFS($A$2:A74,september!$A$5:$A$1000),0))&lt;&gt;"",INDEX(september!$A$5:$A$1000,MATCH(0,COUNTIFS($A$2:A74,september!$A$5:$A$1000),0)),IF(INDEX(oktoober!$A$5:$A$1000,MATCH(0,COUNTIFS($A$2:A74,oktoober!$A$5:$A$1000),0))&lt;&gt;"",INDEX(oktoober!$A$5:$A$1000,MATCH(0,COUNTIFS($A$2:A74,oktoober!$A$5:$A$1000),0)),IF(INDEX(november!$A$5:$A$1000,MATCH(0,COUNTIFS($A$2:A74,november!$A$5:$A$1000),0))&lt;&gt;"",INDEX(november!$A$5:$A$1000,MATCH(0,COUNTIFS($A$2:A74,november!$A$5:$A$1000),0)),INDEX(detsember!$A$5:$A$1000,MATCH(0,COUNTIFS($A$2:A74,detsember!$A$5:$A$1000),0))))))))))))),"")</f>
        <v/>
      </c>
      <c r="B75" s="51" t="str">
        <f>IFERROR(VLOOKUP($A75,jaanuar!$A$1:$J$996,COLUMN(B$1),FALSE),IFERROR(VLOOKUP($A75,veebruar!$A$1:$K$999,COLUMN(B$1),FALSE),IFERROR(VLOOKUP($A75,märts!$A$1:$J$1000,COLUMN(B$1),FALSE),IFERROR(VLOOKUP($A75,aprill!$A$1:$J$1000,COLUMN(B$1),FALSE),IFERROR(VLOOKUP($A75,mai!$A$1:$J$1000,COLUMN(B$1),FALSE),IFERROR(VLOOKUP($A75,juuni!$A$1:$J$1000,COLUMN(B$1),FALSE),IFERROR(VLOOKUP($A75,juuli!$A$1:$J$1000,COLUMN(B$1),FALSE),IFERROR(VLOOKUP($A75,august!$A$1:$J$1000,COLUMN(B$1),FALSE),IFERROR(VLOOKUP($A75,september!$A$1:$J$1000,COLUMN(B$1),FALSE),IFERROR(VLOOKUP($A75,oktoober!$A$1:$J$1000,COLUMN(B$1),FALSE),IFERROR(VLOOKUP($A75,november!$A$1:$J$1000,COLUMN(B$1),FALSE),IFERROR(VLOOKUP($A75,detsember!$A$1:$J$1000,COLUMN(B$1),FALSE),""))))))))))))</f>
        <v/>
      </c>
      <c r="C75" s="51" t="str">
        <f>IFERROR(VLOOKUP($A75,jaanuar!$A$1:$J$996,COLUMN(C$1),FALSE),IFERROR(VLOOKUP($A75,veebruar!$A$1:$K$999,COLUMN(C$1),FALSE),IFERROR(VLOOKUP($A75,märts!$A$1:$J$1000,COLUMN(C$1),FALSE),IFERROR(VLOOKUP($A75,aprill!$A$1:$J$1000,COLUMN(C$1),FALSE),IFERROR(VLOOKUP($A75,mai!$A$1:$J$1000,COLUMN(C$1),FALSE),IFERROR(VLOOKUP($A75,juuni!$A$1:$J$1000,COLUMN(C$1),FALSE),IFERROR(VLOOKUP($A75,juuli!$A$1:$J$1000,COLUMN(C$1),FALSE),IFERROR(VLOOKUP($A75,august!$A$1:$J$1000,COLUMN(C$1),FALSE),IFERROR(VLOOKUP($A75,september!$A$1:$J$1000,COLUMN(C$1),FALSE),IFERROR(VLOOKUP($A75,oktoober!$A$1:$J$1000,COLUMN(C$1),FALSE),IFERROR(VLOOKUP($A75,november!$A$1:$J$1000,COLUMN(C$1),FALSE),IFERROR(VLOOKUP($A75,detsember!$A$1:$J$1000,COLUMN(C$1),FALSE),""))))))))))))</f>
        <v/>
      </c>
      <c r="D75" s="51" t="str">
        <f>IFERROR(VLOOKUP($A75,jaanuar!$A$1:$J$996,COLUMN(E$1),FALSE),IFERROR(VLOOKUP($A75,veebruar!$A$1:$K$999,COLUMN(E$1),FALSE),IFERROR(VLOOKUP($A75,märts!$A$1:$J$1000,COLUMN(E$1),FALSE),IFERROR(VLOOKUP($A75,aprill!$A$1:$J$1000,COLUMN(E$1),FALSE),IFERROR(VLOOKUP($A75,mai!$A$1:$J$1000,COLUMN(E$1),FALSE),IFERROR(VLOOKUP($A75,juuni!$A$1:$J$1000,COLUMN(E$1),FALSE),IFERROR(VLOOKUP($A75,juuli!$A$1:$J$1000,COLUMN(E$1),FALSE),IFERROR(VLOOKUP($A75,august!$A$1:$J$1000,COLUMN(E$1),FALSE),IFERROR(VLOOKUP($A75,september!$A$1:$J$1000,COLUMN(E$1),FALSE),IFERROR(VLOOKUP($A75,oktoober!$A$1:$J$1000,COLUMN(E$1),FALSE),IFERROR(VLOOKUP($A75,november!$A$1:$J$1000,COLUMN(E$1),FALSE),IFERROR(VLOOKUP($A75,detsember!$A$1:$J$1000,COLUMN(E$1),FALSE),""))))))))))))</f>
        <v/>
      </c>
      <c r="E75" s="51" t="str">
        <f>IFERROR(VLOOKUP($A75,jaanuar!$A$1:$J$996,COLUMN(F$1),FALSE),IFERROR(VLOOKUP($A75,veebruar!$A$1:$K$999,COLUMN(F$1),FALSE),IFERROR(VLOOKUP($A75,märts!$A$1:$J$1000,COLUMN(F$1),FALSE),IFERROR(VLOOKUP($A75,aprill!$A$1:$J$1000,COLUMN(F$1),FALSE),IFERROR(VLOOKUP($A75,mai!$A$1:$J$1000,COLUMN(F$1),FALSE),IFERROR(VLOOKUP($A75,juuni!$A$1:$J$1000,COLUMN(F$1),FALSE),IFERROR(VLOOKUP($A75,juuli!$A$1:$J$1000,COLUMN(F$1),FALSE),IFERROR(VLOOKUP($A75,august!$A$1:$J$1000,COLUMN(F$1),FALSE),IFERROR(VLOOKUP($A75,september!$A$1:$J$1000,COLUMN(F$1),FALSE),IFERROR(VLOOKUP($A75,oktoober!$A$1:$J$1000,COLUMN(F$1),FALSE),IFERROR(VLOOKUP($A75,november!$A$1:$J$1000,COLUMN(F$1),FALSE),IFERROR(VLOOKUP($A75,detsember!$A$1:$J$1000,COLUMN(F$1),FALSE),""))))))))))))</f>
        <v/>
      </c>
      <c r="F75" s="85">
        <f>COUNT((VLOOKUP(A75,jaanuar!A73:FM224,168,FALSE)&gt;0))+COUNT((VLOOKUP(A75,veebruar!A73:FM224,168,FALSE)&gt;0))+COUNT((VLOOKUP(A75,märts!A73:FM224,168,FALSE)&gt;0))+COUNT((VLOOKUP(A75,aprill!A73:FM224,168,FALSE)&gt;0))+COUNT((VLOOKUP(A75,mai!A73:FM224,168,FALSE)&gt;0))+COUNT((VLOOKUP(A75,juuni!A73:FM224,168,FALSE)&gt;0))+COUNT((VLOOKUP(A75,juuli!A73:FM224,168,FALSE)&gt;0))+COUNT((VLOOKUP(A75,august!A73:FM224,168,FALSE)&gt;0))+COUNT((VLOOKUP(A75,september!A73:FM224,168,FALSE)&gt;0))+COUNT((VLOOKUP(A75,november!A73:FM224,168,FALSE)&gt;0))+COUNT((VLOOKUP(A75,detsember!A73:FM224,168,FALSE)&gt;0))</f>
        <v>0</v>
      </c>
      <c r="G75" s="62">
        <f t="shared" si="1"/>
        <v>0</v>
      </c>
      <c r="H75" s="62">
        <f>SUMIFS(jaanuar!$FK$1:$FK$996,jaanuar!$A$1:$A$996,$A75)+SUMIFS(veebruar!$FK$1:$FK$999,veebruar!$A$1:$A$999,$A75)+SUMIFS(märts!$FK$1:$FK$1000,märts!$A$1:$A$1000,$A75)+SUMIFS(aprill!$FK$1:$FK$1000,aprill!$A$1:$A$1000,$A75)+SUMIFS(mai!$FK$1:$FK$1000,mai!$A$1:$A$1000,$A75)+SUMIFS(juuni!$FK$1:$FK$1000,juuni!$A$1:$A$1000,$A75)+SUMIFS(juuli!$FK$1:$FK$1000,juuli!$A$1:$A$1000,$A75)+SUMIFS(august!$FK$1:$FK$1000,august!$A$1:$A$1000,$A75)+SUMIFS(september!$FK$1:$FK$1000,september!$A$1:$A$1000,$A75)+SUMIFS(oktoober!$FK$1:$FK$1000,oktoober!$A$1:$A$1000,$A75)+SUMIFS(november!$FK$1:$FK$1000,november!$A$1:$A$1000,$A75)+SUMIFS(detsember!$FK$1:$FK$1000,detsember!$A$1:$A$1000,$A75)</f>
        <v>0</v>
      </c>
      <c r="I75" s="62">
        <f>SUMIFS(jaanuar!$FL$1:$FL$996,jaanuar!$A$1:$A$996,$A75)+SUMIFS(veebruar!$FL$1:$FL$999,veebruar!$A$1:$A$999,$A75)+SUMIFS(märts!$FL$1:$FL$1000,märts!$A$1:$A$1000,$A75)+SUMIFS(aprill!$FL$1:$FL$1000,aprill!$A$1:$A$1000,$A75)+SUMIFS(mai!$FL$1:$FL$1000,mai!$A$1:$A$1000,$A75)+SUMIFS(juuni!$FL$1:$FL$1000,juuni!$A$1:$A$1000,$A75)+SUMIFS(juuli!$FL$1:$FL$1000,juuli!$A$1:$A$1000,$A75)+SUMIFS(august!$FL$1:$FL$1000,august!$A$1:$A$1000,$A75)+SUMIFS(september!$FL$1:$FL$1000,september!$A$1:$A$1000,$A75)+SUMIFS(oktoober!$FL$1:$FL$1000,oktoober!$A$1:$A$1000,$A75)+SUMIFS(november!$FL$1:$FL$1000,november!$A$1:$A$1000,$A75)+SUMIFS(detsember!$FL$1:$FL$1000,detsember!$A$1:$A$1000,$A75)</f>
        <v>0</v>
      </c>
      <c r="J75" s="12">
        <f>SUMIFS(jaanuar!$L$1:$L$996,jaanuar!$A$1:$A$996,$A75)+SUMIFS(veebruar!$L$1:$L$999,veebruar!$A$1:$A$999,$A75)+SUMIFS(märts!$L$1:$L$1000,märts!$A$1:$A$1000,$A75)+SUMIFS(aprill!$L$1:$L$1000,aprill!$A$1:$A$1000,$A75)+SUMIFS(mai!$L$1:$L$1000,mai!$A$1:$A$1000,$A75)+SUMIFS(juuni!$L$1:$L$1000,juuni!$A$1:$A$1000,$A75)+SUMIFS(juuli!$L$1:$L$1000,juuli!$A$1:$A$1000,$A75)+SUMIFS(august!$L$1:$L$1000,august!$A$1:$A$1000,$A75)+SUMIFS(september!$L$1:$L$1000,september!$A$1:$A$1000,$A75)+SUMIFS(oktoober!$L$1:$L$1000,oktoober!$A$1:$A$1000,$A75)+SUMIFS(november!$L$1:$L$1000,november!$A$1:$A$1000,$A75)+SUMIFS(detsember!$L$1:$L$1000,detsember!$A$1:$A$1000,$A75)</f>
        <v>0</v>
      </c>
      <c r="K75" s="13">
        <f>SUMIFS(jaanuar!$N$1:$N$996,jaanuar!$A$1:$A$996,$A75)+SUMIFS(veebruar!$N$1:$N$999,veebruar!$A$1:$A$999,$A75)+SUMIFS(märts!$N$1:$N$1000,märts!$A$1:$A$1000,$A75)+SUMIFS(aprill!$N$1:$N$1000,aprill!$A$1:$A$1000,$A75)+SUMIFS(mai!$N$1:$N$1000,mai!$A$1:$A$1000,$A75)+SUMIFS(juuni!$N$1:$N$1000,juuni!$A$1:$A$1000,$A75)+SUMIFS(juuli!$N$1:$N$1000,juuli!$A$1:$A$1000,$A75)+SUMIFS(august!$N$1:$N$1000,august!$A$1:$A$1000,$A75)+SUMIFS(september!$N$1:$N$1000,september!$A$1:$A$1000,$A75)+SUMIFS(oktoober!$N$1:$N$1000,oktoober!$A$1:$A$1000,$A75)+SUMIFS(november!$N$1:$N$1000,november!$A$1:$A$1000,$A75)+SUMIFS(detsember!$N$1:$N$1000,detsember!$A$1:$A$1000,$A75)</f>
        <v>0</v>
      </c>
      <c r="L75" s="12">
        <f>SUMIFS(jaanuar!$Q$1:$Q$996,jaanuar!$A$1:$A$996,$A75)+SUMIFS(veebruar!$Q$1:$Q$996,veebruar!$A$1:$A$996,$A75)+SUMIFS(märts!$Q$1:$Q$1000,märts!$A$1:$A$1000,$A75)+SUMIFS(aprill!$Q$1:$Q$1000,aprill!$A$1:$A$1000,$A75)+SUMIFS(mai!$Q$1:$Q$1000,mai!$A$1:$A$1000,$A75)+SUMIFS(juuni!$Q$1:$Q$1000,juuni!$A$1:$A$1000,$A75)+SUMIFS(juuli!$Q$1:$Q$1000,juuli!$A$1:$A$1000,$A75)+SUMIFS(august!$Q$1:$Q$1000,august!$A$1:$A$1000,$A75)+SUMIFS(september!$Q$1:$Q$1000,september!$A$1:$A$1000,$A75)+SUMIFS(oktoober!$Q$1:$Q$1000,oktoober!$A$1:$A$1000,$A75)+SUMIFS(november!$Q$1:$Q$1000,november!$A$1:$A$1000,$A75)+SUMIFS(detsember!$Q$1:$Q$1000,detsember!$A$1:$A$1000,$A75)</f>
        <v>0</v>
      </c>
      <c r="M75" s="13">
        <f>SUMIFS(jaanuar!$S$1:$S$996,jaanuar!$A$1:$A$996,$A75)+SUMIFS(veebruar!$S$1:$S$996,veebruar!$A$1:$A$996,$A75)+SUMIFS(märts!$S$1:$S$1000,märts!$A$1:$A$1000,$A75)+SUMIFS(aprill!$S$1:$S$1000,aprill!$A$1:$A$1000,$A75)+SUMIFS(mai!$S$1:$S$1000,mai!$A$1:$A$1000,$A75)+SUMIFS(juuni!$S$1:$S$1000,juuni!$A$1:$A$1000,$A75)+SUMIFS(juuli!$S$1:$S$1000,juuli!$A$1:$A$1000,$A75)+SUMIFS(august!$S$1:$S$1000,august!$A$1:$A$1000,$A75)+SUMIFS(september!$S$1:$S$1000,september!$A$1:$A$1000,$A75)+SUMIFS(oktoober!$S$1:$S$1000,oktoober!$A$1:$A$1000,$A75)+SUMIFS(november!$S$1:$S$1000,november!$A$1:$A$1000,$A75)+SUMIFS(detsember!$S$1:$S$1000,detsember!$A$1:$A$1000,$A75)</f>
        <v>0</v>
      </c>
      <c r="N75" s="12">
        <f>SUMIFS(jaanuar!$V$1:$V$996,jaanuar!$A$1:$A$996,$A75)+SUMIFS(veebruar!$V$1:$V$999,veebruar!$A$1:$A$999,$A75)+SUMIFS(märts!$V$1:$V$1000,märts!$A$1:$A$1000,$A75)+SUMIFS(aprill!$V$1:$V$1000,aprill!$A$1:$A$1000,$A75)+SUMIFS(mai!$V$1:$V$1000,mai!$A$1:$A$1000,$A75)+SUMIFS(juuni!$V$1:$V$1000,juuni!$A$1:$A$1000,$A75)+SUMIFS(juuli!$V$1:$V$1000,juuli!$A$1:$A$1000,$A75)+SUMIFS(august!$V$1:$V$1000,august!$A$1:$A$1000,$A75)+SUMIFS(september!$V$1:$V$1000,september!$A$1:$A$1000,$A75)+SUMIFS(oktoober!$V$1:$V$1000,oktoober!$A$1:$A$1000,$A75)+SUMIFS(november!$V$1:$V$1000,november!$A$1:$A$1000,$A75)+SUMIFS(detsember!$V$1:$V$1000,detsember!$A$1:$A$1000,$A75)</f>
        <v>0</v>
      </c>
      <c r="O75" s="13">
        <f>SUMIFS(jaanuar!$X$1:$X$996,jaanuar!$A$1:$A$996,$A75)+SUMIFS(veebruar!$X$1:$X$996,veebruar!$A$1:$A$996,$A75)+SUMIFS(märts!$X$1:$X$1000,märts!$A$1:$A$1000,$A75)+SUMIFS(aprill!$X$1:$X$1000,aprill!$A$1:$A$1000,$A75)+SUMIFS(mai!$X$1:$X$1000,mai!$A$1:$A$1000,$A75)+SUMIFS(juuni!$X$1:$X$1000,juuni!$A$1:$A$1000,$A75)+SUMIFS(juuli!$X$1:$X$1000,juuli!$A$1:$A$1000,$A75)+SUMIFS(august!$X$1:$X$1000,august!$A$1:$A$1000,$A75)+SUMIFS(september!$X$1:$X$1000,september!$A$1:$A$1000,$A75)+SUMIFS(oktoober!$X$1:$X$1000,oktoober!$A$1:$A$1000,$A75)+SUMIFS(november!$X$1:$X$1000,november!$A$1:$A$1000,$A75)+SUMIFS(detsember!$X$1:$X$1000,detsember!$A$1:$A$1000,$A75)</f>
        <v>0</v>
      </c>
      <c r="P75" s="14">
        <f>SUMIFS(jaanuar!$AA$1:$AA$996,jaanuar!$A$1:$A$996,$A75)+SUMIFS(veebruar!$AA$1:$AA$999,veebruar!$A$1:$A$999,$A75)+SUMIFS(märts!$AA$1:$AA$1000,märts!$A$1:$A$1000,$A75)+SUMIFS(aprill!$AA$1:$AA$1000,aprill!$A$1:$A$1000,$A75)+SUMIFS(mai!$AA$1:$AA$1000,mai!$A$1:$A$1000,$A75)+SUMIFS(juuni!$AA$1:$AA$1000,juuni!$A$1:$A$1000,$A75)+SUMIFS(juuli!$AA$1:$AA$1000,juuli!$A$1:$A$1000,$A75)+SUMIFS(august!$AA$1:$AA$1000,august!$A$1:$A$1000,$A75)+SUMIFS(september!$AA$1:$AA$1000,september!$A$1:$A$1000,$A75)+SUMIFS(oktoober!$AA$1:$AA$1000,oktoober!$A$1:$A$1000,$A75)+SUMIFS(november!$AA$1:$AA$1000,november!$A$1:$A$1000,$A75)+SUMIFS(detsember!$AA$1:$AA$1000,detsember!$A$1:$A$1000,$A75)</f>
        <v>0</v>
      </c>
      <c r="Q75" s="15">
        <f>SUMIFS(jaanuar!$AC$1:$AC$996,jaanuar!$A$1:$A$996,$A75)+SUMIFS(veebruar!$AC$1:$AC$996,veebruar!$A$1:$A$996,$A75)+SUMIFS(märts!$AC$1:$AC$1000,märts!$A$1:$A$1000,$A75)+SUMIFS(aprill!$AC$1:$AC$1000,aprill!$A$1:$A$1000,$A75)+SUMIFS(mai!$AC$1:$AC$1000,mai!$A$1:$A$1000,$A75)+SUMIFS(juuni!$AC$1:$AC$1000,juuni!$A$1:$A$1000,$A75)+SUMIFS(juuli!$AC$1:$AC$1000,juuli!$A$1:$A$1000,$A75)+SUMIFS(august!$AC$1:$AC$1000,august!$A$1:$A$1000,$A75)+SUMIFS(september!$AC$1:$AC$1000,september!$A$1:$A$1000,$A75)+SUMIFS(oktoober!$AC$1:$AC$1000,oktoober!$A$1:$A$1000,$A75)+SUMIFS(november!$AC$1:$AC$1000,november!$A$1:$A$1000,$A75)+SUMIFS(detsember!$AC$1:$AC$1000,detsember!$A$1:$A$1000,$A75)</f>
        <v>0</v>
      </c>
      <c r="R75" s="14">
        <f>SUMIFS(jaanuar!$AF$1:$AF$996,jaanuar!$A$1:$A$996,$A75)+SUMIFS(veebruar!$AF$1:$AF$999,veebruar!$A$1:$A$999,$A75)+SUMIFS(märts!$AF$1:$AF$1000,märts!$A$1:$A$1000,$A75)+SUMIFS(aprill!$AF$1:$AF$1000,aprill!$A$1:$A$1000,$A75)+SUMIFS(mai!$AF$1:$AF$1000,mai!$A$1:$A$1000,$A75)+SUMIFS(juuni!$AF$1:$AF$1000,juuni!$A$1:$A$1000,$A75)+SUMIFS(juuli!$AF$1:$AF$1000,juuli!$A$1:$A$1000,$A75)+SUMIFS(august!$AF$1:$AF$1000,august!$A$1:$A$1000,$A75)+SUMIFS(september!$AF$1:$AF$1000,september!$A$1:$A$1000,$A75)+SUMIFS(oktoober!$AF$1:$AF$1000,oktoober!$A$1:$A$1000,$A75)+SUMIFS(november!$AF$1:$AF$1000,november!$A$1:$A$1000,$A75)+SUMIFS(detsember!$AF$1:$AF$1000,detsember!$A$1:$A$1000,$A75)</f>
        <v>0</v>
      </c>
      <c r="S75" s="15">
        <f>SUMIFS(jaanuar!$AH$1:$AH$996,jaanuar!$A$1:$A$996,$A75)+SUMIFS(veebruar!$AH$1:$AH$996,veebruar!$A$1:$A$996,$A75)+SUMIFS(märts!$AH$1:$AH$1000,märts!$A$1:$A$1000,$A75)+SUMIFS(aprill!$AH$1:$AH$1000,aprill!$A$1:$A$1000,$A75)+SUMIFS(mai!$AH$1:$AH$1000,mai!$A$1:$A$1000,$A75)+SUMIFS(juuni!$AH$1:$AH$1000,juuni!$A$1:$A$1000,$A75)+SUMIFS(juuli!$AH$1:$AH$1000,juuli!$A$1:$A$1000,$A75)+SUMIFS(august!$AH$1:$AH$1000,august!$A$1:$A$1000,$A75)+SUMIFS(september!$AH$1:$AH$1000,september!$A$1:$A$1000,$A75)+SUMIFS(oktoober!$AH$1:$AH$1000,oktoober!$A$1:$A$1000,$A75)+SUMIFS(november!$AH$1:$AH$1000,november!$A$1:$A$1000,$A75)+SUMIFS(detsember!$AH$1:$AH$1000,detsember!$A$1:$A$1000,$A75)</f>
        <v>0</v>
      </c>
      <c r="T75" s="14">
        <f>SUMIFS(jaanuar!$AK$1:$AK$996,jaanuar!$A$1:$A$996,$A75)+SUMIFS(veebruar!$AK$1:$AK$999,veebruar!$A$1:$A$999,$A75)+SUMIFS(märts!$AK$1:$AK$1000,märts!$A$1:$A$1000,$A75)+SUMIFS(aprill!$AK$1:$AK$1000,aprill!$A$1:$A$1000,$A75)+SUMIFS(mai!$AK$1:$AK$1000,mai!$A$1:$A$1000,$A75)+SUMIFS(juuni!$AK$1:$AK$1000,juuni!$A$1:$A$1000,$A75)+SUMIFS(juuli!$AK$1:$AK$1000,juuli!$A$1:$A$1000,$A75)+SUMIFS(august!$AK$1:$AK$1000,august!$A$1:$A$1000,$A75)+SUMIFS(september!$AK$1:$AK$1000,september!$A$1:$A$1000,$A75)+SUMIFS(oktoober!$AK$1:$AK$1000,oktoober!$A$1:$A$1000,$A75)+SUMIFS(november!$AK$1:$AK$1000,november!$A$1:$A$1000,$A75)+SUMIFS(detsember!$AK$1:$AK$1000,detsember!$A$1:$A$1000,$A75)</f>
        <v>0</v>
      </c>
      <c r="U75" s="15">
        <f>SUMIFS(jaanuar!$AM$1:$AM$996,jaanuar!$A$1:$A$996,$A75)+SUMIFS(veebruar!$AM$1:$AM$999,veebruar!$A$1:$A$999,$A75)+SUMIFS(märts!$AM$1:$AM$1000,märts!$A$1:$A$1000,$A75)+SUMIFS(aprill!$AM$1:$AM$1000,aprill!$A$1:$A$1000,$A75)+SUMIFS(mai!$AM$1:$AM$1000,mai!$A$1:$A$1000,$A75)+SUMIFS(juuni!$AM$1:$AM$1000,juuni!$A$1:$A$1000,$A75)+SUMIFS(juuli!$AM$1:$AM$1000,juuli!$A$1:$A$1000,$A75)+SUMIFS(august!$AM$1:$AM$1000,august!$A$1:$A$1000,$A75)+SUMIFS(september!$AM$1:$AM$1000,september!$A$1:$A$1000,$A75)+SUMIFS(oktoober!$AM$1:$AM$1000,oktoober!$A$1:$A$1000,$A75)+SUMIFS(november!$AM$1:$AM$1000,november!$A$1:$A$1000,$A75)+SUMIFS(detsember!$AM$1:$AM$1000,detsember!$A$1:$A$1000,$A75)</f>
        <v>0</v>
      </c>
      <c r="V75" s="14">
        <f>SUMIFS(jaanuar!$AP$1:$AP$996,jaanuar!$A$1:$A$996,$A75)+SUMIFS(veebruar!$AP$1:$AP$999,veebruar!$A$1:$A$999,$A75)+SUMIFS(märts!$AP$1:$AP$1000,märts!$A$1:$A$1000,$A75)+SUMIFS(aprill!$AP$1:$AP$1000,aprill!$A$1:$A$1000,$A75)+SUMIFS(mai!$AP$1:$AP$1000,mai!$A$1:$A$1000,$A75)+SUMIFS(juuni!$AP$1:$AP$1000,juuni!$A$1:$A$1000,$A75)+SUMIFS(juuli!$AP$1:$AP$1000,juuli!$A$1:$A$1000,$A75)+SUMIFS(august!$AP$1:$AP$1000,august!$A$1:$A$1000,$A75)+SUMIFS(september!$AP$1:$AP$1000,september!$A$1:$A$1000,$A75)+SUMIFS(oktoober!$AP$1:$AP$1000,oktoober!$A$1:$A$1000,$A75)+SUMIFS(november!$AP$1:$AP$1000,november!$A$1:$A$1000,$A75)+SUMIFS(detsember!$AP$1:$AP$1000,detsember!$A$1:$A$1000,$A75)</f>
        <v>0</v>
      </c>
      <c r="W75" s="15">
        <f>SUMIFS(jaanuar!$AR$1:$AR$996,jaanuar!$A$1:$A$996,$A75)+SUMIFS(veebruar!$AR$1:$AR$999,veebruar!$A$1:$A$999,$A75)+SUMIFS(märts!$AR$1:$AR$1000,märts!$A$1:$A$1000,$A75)+SUMIFS(aprill!$AR$1:$AR$1000,aprill!$A$1:$A$1000,$A75)+SUMIFS(mai!$AR$1:$AR$1000,mai!$A$1:$A$1000,$A75)+SUMIFS(juuni!$AR$1:$AR$1000,juuni!$A$1:$A$1000,$A75)+SUMIFS(juuli!$AR$1:$AR$1000,juuli!$A$1:$A$1000,$A75)+SUMIFS(august!$AR$1:$AR$1000,august!$A$1:$A$1000,$A75)+SUMIFS(september!$AR$1:$AR$1000,september!$A$1:$A$1000,$A75)+SUMIFS(oktoober!$AR$1:$AR$1000,oktoober!$A$1:$A$1000,$A75)+SUMIFS(november!$AR$1:$AR$1000,november!$A$1:$A$1000,$A75)+SUMIFS(detsember!$AR$1:$AR$1000,detsember!$A$1:$A$1000,$A75)</f>
        <v>0</v>
      </c>
      <c r="X75" s="14">
        <f>SUMIFS(jaanuar!$AU$1:$AU$996,jaanuar!$A$1:$A$996,$A75)+SUMIFS(veebruar!$AU$1:$AU$999,veebruar!$A$1:$A$999,$A75)+SUMIFS(märts!$AU$1:$AU$1000,märts!$A$1:$A$1000,$A75)+SUMIFS(aprill!$AU$1:$AU$1000,aprill!$A$1:$A$1000,$A75)+SUMIFS(mai!$AU$1:$AU$1000,mai!$A$1:$A$1000,$A75)+SUMIFS(juuni!$AU$1:$AU$1000,juuni!$A$1:$A$1000,$A75)+SUMIFS(juuli!$AU$1:$AU$1000,juuli!$A$1:$A$1000,$A75)+SUMIFS(august!$AU$1:$AU$1000,august!$A$1:$A$1000,$A75)+SUMIFS(september!$AU$1:$AU$1000,september!$A$1:$A$1000,$A75)+SUMIFS(oktoober!$AU$1:$AU$1000,oktoober!$A$1:$A$1000,$A75)+SUMIFS(november!$AU$1:$AU$1000,november!$A$1:$A$1000,$A75)+SUMIFS(detsember!$AU$1:$AU$1000,detsember!$A$1:$A$1000,$A75)</f>
        <v>0</v>
      </c>
      <c r="Y75" s="15">
        <f>SUMIFS(jaanuar!$AW$1:$AW$996,jaanuar!$A$1:$A$996,$A75)+SUMIFS(veebruar!$AW$1:$AW$999,veebruar!$A$1:$A$999,$A75)+SUMIFS(märts!$AW$1:$AW$1000,märts!$A$1:$A$1000,$A75)+SUMIFS(aprill!$AW$1:$AW$1000,aprill!$A$1:$A$1000,$A75)+SUMIFS(mai!$AW$1:$AW$1000,mai!$A$1:$A$1000,$A75)+SUMIFS(juuni!$AW$1:$AW$1000,juuni!$A$1:$A$1000,$A75)+SUMIFS(juuli!$AW$1:$AW$1000,juuli!$A$1:$A$1000,$A75)+SUMIFS(august!$AW$1:$AW$1000,august!$A$1:$A$1000,$A75)+SUMIFS(september!$AW$1:$AW$1000,september!$A$1:$A$1000,$A75)+SUMIFS(oktoober!$AW$1:$AW$1000,oktoober!$A$1:$A$1000,$A75)+SUMIFS(november!$AW$1:$AW$1000,november!$A$1:$A$1000,$A75)+SUMIFS(detsember!$AW$1:$AW$1000,detsember!$A$1:$A$1000,$A75)</f>
        <v>0</v>
      </c>
      <c r="Z75" s="14">
        <f>SUMIFS(jaanuar!$BA$1:$BA$996,jaanuar!$A$1:$A$996,$A75)+SUMIFS(veebruar!$BA$1:$BA$999,veebruar!$A$1:$A$999,$A75)+SUMIFS(märts!$BA$1:$BA$1000,märts!$A$1:$A$1000,$A75)+SUMIFS(aprill!$BA$1:$BA$1000,aprill!$A$1:$A$1000,$A75)+SUMIFS(mai!$BA$1:$BA$1000,mai!$A$1:$A$1000,$A75)+SUMIFS(juuni!$BA$1:$BA$1000,juuni!$A$1:$A$1000,$A75)+SUMIFS(juuli!$BA$1:$BA$1000,juuli!$A$1:$A$1000,$A75)+SUMIFS(august!$BA$1:$BA$1000,august!$A$1:$A$1000,$A75)+SUMIFS(september!$BA$1:$BA$1000,september!$A$1:$A$1000,$A75)+SUMIFS(oktoober!$BA$1:$BA$1000,oktoober!$A$1:$A$1000,$A75)+SUMIFS(november!$BA$1:$BA$1000,november!$A$1:$A$1000,$A75)+SUMIFS(detsember!$BA$1:$BA$1000,detsember!$A$1:$A$1000,$A75)</f>
        <v>0</v>
      </c>
      <c r="AA75" s="15">
        <f>SUMIFS(jaanuar!$BC$1:$BC$996,jaanuar!$A$1:$A$996,$A75)+SUMIFS(veebruar!$BC$1:$BC$999,veebruar!$A$1:$A$999,$A75)+SUMIFS(märts!$BC$1:$BC$1000,märts!$A$1:$A$1000,$A75)+SUMIFS(aprill!$BC$1:$BC$1000,aprill!$A$1:$A$1000,$A75)+SUMIFS(mai!$BC$1:$BC$1000,mai!$A$1:$A$1000,$A75)+SUMIFS(juuni!$BC$1:$BC$1000,juuni!$A$1:$A$1000,$A75)+SUMIFS(juuli!$BC$1:$BC$1000,juuli!$A$1:$A$1000,$A75)+SUMIFS(august!$BC$1:$BC$1000,august!$A$1:$A$1000,$A75)+SUMIFS(september!$BC$1:$BC$1000,september!$A$1:$A$1000,$A75)+SUMIFS(oktoober!$BC$1:$BC$1000,oktoober!$A$1:$A$1000,$A75)+SUMIFS(november!$BC$1:$BC$1000,november!$A$1:$A$1000,$A75)+SUMIFS(detsember!$BC$1:$BC$1000,detsember!$A$1:$A$1000,$A75)</f>
        <v>0</v>
      </c>
      <c r="AB75" s="14">
        <f>SUMIFS(jaanuar!$BJ$1:$BJ$996,jaanuar!$A$1:$A$996,$A75)+SUMIFS(veebruar!$BJ$1:$BJ$999,veebruar!$A$1:$A$999,$A75)+SUMIFS(märts!$BJ$1:$BJ$1000,märts!$A$1:$A$1000,$A75)+SUMIFS(aprill!$BJ$1:$BJ$1000,aprill!$A$1:$A$1000,$A75)+SUMIFS(mai!$BJ$1:$BJ$1000,mai!$A$1:$A$1000,$A75)+SUMIFS(juuni!$BJ$1:$BJ$1000,juuni!$A$1:$A$1000,$A75)+SUMIFS(juuli!$BJ$1:$BJ$1000,juuli!$A$1:$A$1000,$A75)+SUMIFS(august!$BJ$1:$BJ$1000,august!$A$1:$A$1000,$A75)+SUMIFS(september!$BJ$1:$BJ$1000,september!$A$1:$A$1000,$A75)+SUMIFS(oktoober!$BJ$1:$BJ$1000,oktoober!$A$1:$A$1000,$A75)+SUMIFS(november!$BJ$1:$BJ$1000,november!$A$1:$A$1000,$A75)+SUMIFS(detsember!$BJ$1:$BJ$1000,detsember!$A$1:$A$1000,$A75)</f>
        <v>0</v>
      </c>
      <c r="AC75" s="15">
        <f>SUMIFS(jaanuar!$BL$1:$BL$996,jaanuar!$A$1:$A$996,$A75)+SUMIFS(veebruar!$BL$1:$BL$999,veebruar!$A$1:$A$999,$A75)+SUMIFS(märts!$BL$1:$BL$1000,märts!$A$1:$A$1000,$A75)+SUMIFS(aprill!$BL$1:$BL$1000,aprill!$A$1:$A$1000,$A75)+SUMIFS(mai!$BL$1:$BL$1000,mai!$A$1:$A$1000,$A75)+SUMIFS(juuni!$BL$1:$BL$1000,juuni!$A$1:$A$1000,$A75)+SUMIFS(juuli!$BL$1:$BL$1000,juuli!$A$1:$A$1000,$A75)+SUMIFS(august!$BL$1:$BL$1000,august!$A$1:$A$1000,$A75)+SUMIFS(september!$BL$1:$BL$1000,september!$A$1:$A$1000,$A75)+SUMIFS(oktoober!$BL$1:$BL$1000,oktoober!$A$1:$A$1000,$A75)+SUMIFS(november!$BL$1:$BL$1000,november!$A$1:$A$1000,$A75)+SUMIFS(detsember!$BL$1:$BL$1000,detsember!$A$1:$A$1000,$A75)</f>
        <v>0</v>
      </c>
      <c r="AD75" s="14">
        <f>SUMIFS(jaanuar!$BO$1:$BO$996,jaanuar!$A$1:$A$996,$A75)+SUMIFS(veebruar!$BO$1:$BO$999,veebruar!$A$1:$A$999,$A75)+SUMIFS(märts!$BO$1:$BO$1000,märts!$A$1:$A$1000,$A75)+SUMIFS(aprill!$BO$1:$BO$1000,aprill!$A$1:$A$1000,$A75)+SUMIFS(mai!$BO$1:$BO$1000,mai!$A$1:$A$1000,$A75)+SUMIFS(juuni!$BO$1:$BO$1000,juuni!$A$1:$A$1000,$A75)+SUMIFS(juuli!$BO$1:$BO$1000,juuli!$A$1:$A$1000,$A75)+SUMIFS(august!$BO$1:$BO$1000,august!$A$1:$A$1000,$A75)+SUMIFS(september!$BO$1:$BO$1000,september!$A$1:$A$1000,$A75)+SUMIFS(oktoober!$BO$1:$BO$1000,oktoober!$A$1:$A$1000,$A75)+SUMIFS(november!$BO$1:$BO$1000,november!$A$1:$A$1000,$A75)+SUMIFS(detsember!$BO$1:$BO$1000,detsember!$A$1:$A$1000,$A75)</f>
        <v>0</v>
      </c>
      <c r="AE75" s="15">
        <f>SUMIFS(jaanuar!$BQ$1:$BQ$996,jaanuar!$A$1:$A$996,$A75)+SUMIFS(veebruar!$BQ$1:$BQ$999,veebruar!$A$1:$A$999,$A75)+SUMIFS(märts!$BQ$1:$BQ$1000,märts!$A$1:$A$1000,$A75)+SUMIFS(aprill!$BQ$1:$BQ$1000,aprill!$A$1:$A$1000,$A75)+SUMIFS(mai!$BQ$1:$BQ$1000,mai!$A$1:$A$1000,$A75)+SUMIFS(juuni!$BQ$1:$BQ$1000,juuni!$A$1:$A$1000,$A75)+SUMIFS(juuli!$BQ$1:$BQ$1000,juuli!$A$1:$A$1000,$A75)+SUMIFS(august!$BQ$1:$BQ$1000,august!$A$1:$A$1000,$A75)+SUMIFS(september!$BQ$1:$BQ$1000,september!$A$1:$A$1000,$A75)+SUMIFS(oktoober!$BQ$1:$BQ$1000,oktoober!$A$1:$A$1000,$A75)+SUMIFS(november!$BQ$1:$BQ$1000,november!$A$1:$A$1000,$A75)+SUMIFS(detsember!$BQ$1:$BQ$1000,detsember!$A$1:$A$1000,$A75)</f>
        <v>0</v>
      </c>
      <c r="AF75" s="14">
        <f>SUMIFS(jaanuar!$BT$1:$BT$996,jaanuar!$A$1:$A$996,$A75)+SUMIFS(veebruar!$BT$1:$BT$999,veebruar!$A$1:$A$999,$A75)+SUMIFS(märts!$BT$1:$BT$1000,märts!$A$1:$A$1000,$A75)+SUMIFS(aprill!$BT$1:$BT$1000,aprill!$A$1:$A$1000,$A75)+SUMIFS(mai!$BT$1:$BT$1000,mai!$A$1:$A$1000,$A75)+SUMIFS(juuni!$BT$1:$BT$1000,juuni!$A$1:$A$1000,$A75)+SUMIFS(juuli!$BT$1:$BT$1000,juuli!$A$1:$A$1000,$A75)+SUMIFS(august!$BT$1:$BT$1000,august!$A$1:$A$1000,$A75)+SUMIFS(september!$BT$1:$BT$1000,september!$A$1:$A$1000,$A75)+SUMIFS(oktoober!$BT$1:$BT$1000,oktoober!$A$1:$A$1000,$A75)+SUMIFS(november!$BT$1:$BT$1000,november!$A$1:$A$1000,$A75)+SUMIFS(detsember!$BT$1:$BT$1000,detsember!$A$1:$A$1000,$A75)</f>
        <v>0</v>
      </c>
      <c r="AG75" s="15">
        <f>SUMIFS(jaanuar!$BV$1:$BV$996,jaanuar!$A$1:$A$996,$A75)+SUMIFS(veebruar!$BV$1:$BV$999,veebruar!$A$1:$A$999,$A75)+SUMIFS(märts!$BV$1:$BV$1000,märts!$A$1:$A$1000,$A75)+SUMIFS(aprill!$BV$1:$BV$1000,aprill!$A$1:$A$1000,$A75)+SUMIFS(mai!$BV$1:$BV$1000,mai!$A$1:$A$1000,$A75)+SUMIFS(juuni!$BV$1:$BV$1000,juuni!$A$1:$A$1000,$A75)+SUMIFS(juuli!$BV$1:$BV$1000,juuli!$A$1:$A$1000,$A75)+SUMIFS(august!$BV$1:$BV$1000,august!$A$1:$A$1000,$A75)+SUMIFS(september!$BV$1:$BV$1000,september!$A$1:$A$1000,$A75)+SUMIFS(oktoober!$BV$1:$BV$1000,oktoober!$A$1:$A$1000,$A75)+SUMIFS(november!$BV$1:$BV$1000,november!$A$1:$A$1000,$A75)+SUMIFS(detsember!$BV$1:$BV$1000,detsember!$A$1:$A$1000,$A75)</f>
        <v>0</v>
      </c>
      <c r="AH75" s="14">
        <f>SUMIFS(jaanuar!$BY$1:$BY$996,jaanuar!$A$1:$A$996,$A75)+SUMIFS(veebruar!$BY$1:$BY$999,veebruar!$A$1:$A$999,$A75)+SUMIFS(märts!$BY$1:$BY$1000,märts!$A$1:$A$1000,$A75)+SUMIFS(aprill!$BY$1:$BY$1000,aprill!$A$1:$A$1000,$A75)+SUMIFS(mai!$BY$1:$BY$1000,mai!$A$1:$A$1000,$A75)+SUMIFS(juuni!$BY$1:$BY$1000,juuni!$A$1:$A$1000,$A75)+SUMIFS(juuli!$BY$1:$BY$1000,juuli!$A$1:$A$1000,$A75)+SUMIFS(august!$BY$1:$BY$1000,august!$A$1:$A$1000,$A75)+SUMIFS(september!$BY$1:$BY$1000,september!$A$1:$A$1000,$A75)+SUMIFS(oktoober!$BY$1:$BY$1000,oktoober!$A$1:$A$1000,$A75)+SUMIFS(november!$BY$1:$BY$1000,november!$A$1:$A$1000,$A75)+SUMIFS(detsember!$BY$1:$BY$1000,detsember!$A$1:$A$1000,$A75)</f>
        <v>0</v>
      </c>
      <c r="AI75" s="15">
        <f>SUMIFS(jaanuar!$CA$1:$CA$996,jaanuar!$A$1:$A$996,$A75)+SUMIFS(veebruar!$CA$1:$CA$999,veebruar!$A$1:$A$999,$A75)+SUMIFS(märts!$CA$1:$CA$1000,märts!$A$1:$A$1000,$A75)+SUMIFS(aprill!$CA$1:$CA$1000,aprill!$A$1:$A$1000,$A75)+SUMIFS(mai!$CA$1:$CA$1000,mai!$A$1:$A$1000,$A75)+SUMIFS(juuni!$CA$1:$CA$1000,juuni!$A$1:$A$1000,$A75)+SUMIFS(juuli!$CA$1:$CA$1000,juuli!$A$1:$A$1000,$A75)+SUMIFS(august!$CA$1:$CA$1000,august!$A$1:$A$1000,$A75)+SUMIFS(september!$CA$1:$CA$1000,september!$A$1:$A$1000,$A75)+SUMIFS(oktoober!$CA$1:$CA$1000,oktoober!$A$1:$A$1000,$A75)+SUMIFS(november!$CA$1:$CA$1000,november!$A$1:$A$1000,$A75)+SUMIFS(detsember!$CA$1:$CA$1000,detsember!$A$1:$A$1000,$A75)</f>
        <v>0</v>
      </c>
      <c r="AJ75" s="14">
        <f>SUMIFS(jaanuar!$CD$1:$CD$996,jaanuar!$A$1:$A$996,$A75)+SUMIFS(veebruar!$CD$1:$CD$999,veebruar!$A$1:$A$999,$A75)+SUMIFS(märts!$CD$1:$CD$1000,märts!$A$1:$A$1000,$A75)+SUMIFS(aprill!$CD$1:$CD$1000,aprill!$A$1:$A$1000,$A75)+SUMIFS(mai!$CD$1:$CD$1000,mai!$A$1:$A$1000,$A75)+SUMIFS(juuni!$CD$1:$CD$1000,juuni!$A$1:$A$1000,$A75)+SUMIFS(juuli!$CD$1:$CD$1000,juuli!$A$1:$A$1000,$A75)+SUMIFS(august!$CD$1:$CD$1000,august!$A$1:$A$1000,$A75)+SUMIFS(september!$CD$1:$CD$1000,september!$A$1:$A$1000,$A75)+SUMIFS(oktoober!$CD$1:$CD$1000,oktoober!$A$1:$A$1000,$A75)+SUMIFS(november!$CD$1:$CD$1000,november!$A$1:$A$1000,$A75)+SUMIFS(detsember!$CD$1:$CD$1000,detsember!$A$1:$A$1000,$A75)</f>
        <v>0</v>
      </c>
      <c r="AK75" s="15">
        <f>SUMIFS(jaanuar!$CF$1:$CF$996,jaanuar!$A$1:$A$996,$A75)+SUMIFS(veebruar!$CF$1:$CF$999,veebruar!$A$1:$A$999,$A75)+SUMIFS(märts!$CF$1:$CF$1000,märts!$A$1:$A$1000,$A75)+SUMIFS(aprill!$CF$1:$CF$1000,aprill!$A$1:$A$1000,$A75)+SUMIFS(mai!$CF$1:$CF$1000,mai!$A$1:$A$1000,$A75)+SUMIFS(juuni!$CF$1:$CF$1000,juuni!$A$1:$A$1000,$A75)+SUMIFS(juuli!$CF$1:$CF$1000,juuli!$A$1:$A$1000,$A75)+SUMIFS(august!$CF$1:$CF$1000,august!$A$1:$A$1000,$A75)+SUMIFS(september!$CF$1:$CF$1000,september!$A$1:$A$1000,$A75)+SUMIFS(oktoober!$CF$1:$CF$1000,oktoober!$A$1:$A$1000,$A75)+SUMIFS(november!$CF$1:$CF$1000,november!$A$1:$A$1000,$A75)+SUMIFS(detsember!$CF$1:$CF$1000,detsember!$A$1:$A$1000,$A75)</f>
        <v>0</v>
      </c>
      <c r="AL75" s="14">
        <f>SUMIFS(jaanuar!$CJ$1:$CJ$996,jaanuar!$A$1:$A$996,$A75)+SUMIFS(veebruar!$CJ$1:$CJ$999,veebruar!$A$1:$A$999,$A75)+SUMIFS(märts!$CJ$1:$CJ$1000,märts!$A$1:$A$1000,$A75)+SUMIFS(aprill!$CJ$1:$CJ$1000,aprill!$A$1:$A$1000,$A75)+SUMIFS(mai!$CJ$1:$CJ$1000,mai!$A$1:$A$1000,$A75)+SUMIFS(juuni!$CJ$1:$CJ$1000,juuni!$A$1:$A$1000,$A75)+SUMIFS(juuli!$CJ$1:$CJ$1000,juuli!$A$1:$A$1000,$A75)+SUMIFS(august!$CJ$1:$CJ$1000,august!$A$1:$A$1000,$A75)+SUMIFS(september!$CJ$1:$CJ$1000,september!$A$1:$A$1000,$A75)+SUMIFS(oktoober!$CJ$1:$CJ$1000,oktoober!$A$1:$A$1000,$A75)+SUMIFS(november!$CJ$1:$CJ$1000,november!$A$1:$A$1000,$A75)+SUMIFS(detsember!$CJ$1:$CJ$1000,detsember!$A$1:$A$1000,$A75)</f>
        <v>0</v>
      </c>
      <c r="AM75" s="15">
        <f>SUMIFS(jaanuar!$CL$1:$CL$996,jaanuar!$A$1:$A$996,$A75)+SUMIFS(veebruar!$CL$1:$CL$999,veebruar!$A$1:$A$999,$A75)+SUMIFS(märts!$CL$1:$CL$1000,märts!$A$1:$A$1000,$A75)+SUMIFS(aprill!$CL$1:$CL$1000,aprill!$A$1:$A$1000,$A75)+SUMIFS(mai!$CL$1:$CL$1000,mai!$A$1:$A$1000,$A75)+SUMIFS(juuni!$CL$1:$CL$1000,juuni!$A$1:$A$1000,$A75)+SUMIFS(juuli!$CL$1:$CL$1000,juuli!$A$1:$A$1000,$A75)+SUMIFS(august!$CL$1:$CL$1000,august!$A$1:$A$1000,$A75)+SUMIFS(september!$CL$1:$CL$1000,september!$A$1:$A$1000,$A75)+SUMIFS(oktoober!$CL$1:$CL$1000,oktoober!$A$1:$A$1000,$A75)+SUMIFS(november!$CL$1:$CL$1000,november!$A$1:$A$1000,$A75)+SUMIFS(detsember!$CL$1:$CL$1000,detsember!$A$1:$A$1000,$A75)</f>
        <v>0</v>
      </c>
      <c r="AN75" s="14">
        <f>SUMIFS(jaanuar!$CO$1:$CO$996,jaanuar!$A$1:$A$996,$A75)+SUMIFS(veebruar!$CO$1:$CO$999,veebruar!$A$1:$A$999,$A75)+SUMIFS(märts!$CO$1:$CO$1000,märts!$A$1:$A$1000,$A75)+SUMIFS(aprill!$CO$1:$CO$1000,aprill!$A$1:$A$1000,$A75)+SUMIFS(mai!$CO$1:$CO$1000,mai!$A$1:$A$1000,$A75)+SUMIFS(juuni!$CO$1:$CO$1000,juuni!$A$1:$A$1000,$A75)+SUMIFS(juuli!$CO$1:$CO$1000,juuli!$A$1:$A$1000,$A75)+SUMIFS(august!$CO$1:$CO$1000,august!$A$1:$A$1000,$A75)+SUMIFS(september!$CO$1:$CO$1000,september!$A$1:$A$1000,$A75)+SUMIFS(oktoober!$CO$1:$CO$1000,oktoober!$A$1:$A$1000,$A75)+SUMIFS(november!$CO$1:$CO$1000,november!$A$1:$A$1000,$A75)+SUMIFS(detsember!$CO$1:$CO$1000,detsember!$A$1:$A$1000,$A75)</f>
        <v>0</v>
      </c>
      <c r="AO75" s="15">
        <f>SUMIFS(jaanuar!$CQ$1:$CQ$996,jaanuar!$A$1:$A$996,$A75)+SUMIFS(veebruar!$CQ$1:$CQ$999,veebruar!$A$1:$A$999,$A75)+SUMIFS(märts!$CQ$1:$CQ$1000,märts!$A$1:$A$1000,$A75)+SUMIFS(aprill!$CQ$1:$CQ$1000,aprill!$A$1:$A$1000,$A75)+SUMIFS(mai!$CQ$1:$CQ$1000,mai!$A$1:$A$1000,$A75)+SUMIFS(juuni!$CQ$1:$CQ$1000,juuni!$A$1:$A$1000,$A75)+SUMIFS(juuli!$CQ$1:$CQ$1000,juuli!$A$1:$A$1000,$A75)+SUMIFS(august!$CQ$1:$CQ$1000,august!$A$1:$A$1000,$A75)+SUMIFS(september!$CQ$1:$CQ$1000,september!$A$1:$A$1000,$A75)+SUMIFS(oktoober!$CQ$1:$CQ$1000,oktoober!$A$1:$A$1000,$A75)+SUMIFS(november!$CQ$1:$CQ$1000,november!$A$1:$A$1000,$A75)+SUMIFS(detsember!$CQ$1:$CQ$1000,detsember!$A$1:$A$1000,$A75)</f>
        <v>0</v>
      </c>
      <c r="AP75" s="14">
        <f>SUMIFS(jaanuar!$CT$1:$CT$996,jaanuar!$A$1:$A$996,$A75)+SUMIFS(veebruar!$CT$1:$CT$999,veebruar!$A$1:$A$999,$A75)+SUMIFS(märts!$CT$1:$CT$1000,märts!$A$1:$A$1000,$A75)+SUMIFS(aprill!$CT$1:$CT$1000,aprill!$A$1:$A$1000,$A75)+SUMIFS(mai!$CT$1:$CT$1000,mai!$A$1:$A$1000,$A75)+SUMIFS(juuni!$CT$1:$CT$1000,juuni!$A$1:$A$1000,$A75)+SUMIFS(juuli!$CT$1:$CT$1000,juuli!$A$1:$A$1000,$A75)+SUMIFS(august!$CT$1:$CT$1000,august!$A$1:$A$1000,$A75)+SUMIFS(september!$CT$1:$CT$1000,september!$A$1:$A$1000,$A75)+SUMIFS(oktoober!$CT$1:$CT$1000,oktoober!$A$1:$A$1000,$A75)+SUMIFS(november!$CT$1:$CT$1000,november!$A$1:$A$1000,$A75)+SUMIFS(detsember!$CT$1:$CT$1000,detsember!$A$1:$A$1000,$A75)</f>
        <v>0</v>
      </c>
      <c r="AQ75" s="15">
        <f>SUMIFS(jaanuar!$CV$1:$CV$994,jaanuar!$A$1:$A$994,$A75)+SUMIFS(veebruar!$CV$1:$CV$999,veebruar!$A$1:$A$999,$A75)+SUMIFS(märts!$CV$1:$CV$1000,märts!$A$1:$A$1000,$A75)+SUMIFS(aprill!$CV$1:$CV$1000,aprill!$A$1:$A$1000,$A75)+SUMIFS(mai!$CV$1:$CV$1000,mai!$A$1:$A$1000,$A75)+SUMIFS(juuni!$CV$1:$CV$1000,juuni!$A$1:$A$1000,$A75)+SUMIFS(juuli!$CV$1:$CV$1000,juuli!$A$1:$A$1000,$A75)+SUMIFS(august!$CV$1:$CV$1000,august!$A$1:$A$1000,$A75)+SUMIFS(september!$CV$1:$CV$1000,september!$A$1:$A$1000,$A75)+SUMIFS(oktoober!$CV$1:$CV$1000,oktoober!$A$1:$A$1000,$A75)+SUMIFS(november!$CV$1:$CV$1000,november!$A$1:$A$1000,$A75)+SUMIFS(detsember!$CV$1:$CV$1000,detsember!$A$1:$A$1000,$A75)</f>
        <v>0</v>
      </c>
      <c r="AR75" s="14">
        <f>SUMIFS(jaanuar!$CZ$1:$CZ$996,jaanuar!$A$1:$A$996,$A75)+SUMIFS(veebruar!$CZ$1:$CZ$999,veebruar!$A$1:$A$999,$A75)+SUMIFS(märts!$CZ$1:$CZ$1000,märts!$A$1:$A$1000,$A75)+SUMIFS(aprill!$CZ$1:$CZ$1000,aprill!$A$1:$A$1000,$A75)+SUMIFS(mai!$CZ$1:$CZ$1000,mai!$A$1:$A$1000,$A75)+SUMIFS(juuni!$CZ$1:$CZ$1000,juuni!$A$1:$A$1000,$A75)+SUMIFS(juuli!$CZ$1:$CZ$1000,juuli!$A$1:$A$1000,$A75)+SUMIFS(august!$CZ$1:$CZ$1000,august!$A$1:$A$1000,$A75)+SUMIFS(september!$CZ$1:$CZ$1000,september!$A$1:$A$1000,$A75)+SUMIFS(oktoober!$CZ$1:$CZ$1000,oktoober!$A$1:$A$1000,$A75)+SUMIFS(november!$CZ$1:$CZ$1000,november!$A$1:$A$1000,$A75)+SUMIFS(detsember!$CZ$1:$CZ$1000,detsember!$A$1:$A$1000,$A75)</f>
        <v>0</v>
      </c>
      <c r="AS75" s="15">
        <f>SUMIFS(jaanuar!$DB$1:$DB$996,jaanuar!$A$1:$A$996,$A75)+SUMIFS(veebruar!$DB$1:$DB$999,veebruar!$A$1:$A$999,$A75)+SUMIFS(märts!$DB$1:$DB$1000,märts!$A$1:$A$1000,$A75)+SUMIFS(aprill!$DB$1:$DB$1000,aprill!$A$1:$A$1000,$A75)+SUMIFS(mai!$DB$1:$DB$1000,mai!$A$1:$A$1000,$A75)+SUMIFS(juuni!$DB$1:$DB$1000,juuni!$A$1:$A$1000,$A75)+SUMIFS(juuli!$DB$1:$DB$1000,juuli!$A$1:$A$1000,$A75)+SUMIFS(august!$DB$1:$DB$1000,august!$A$1:$A$1000,$A75)+SUMIFS(september!$DB$1:$DB$1000,september!$A$1:$A$1000,$A75)+SUMIFS(oktoober!$DB$1:$DB$1000,oktoober!$A$1:$A$1000,$A75)+SUMIFS(november!$DB$1:$DB$1000,november!$A$1:$A$1000,$A75)+SUMIFS(detsember!$DB$1:$DB$1000,detsember!$A$1:$A$1000,$A75)</f>
        <v>0</v>
      </c>
      <c r="AT75" s="14">
        <f>SUMIFS(jaanuar!$DF$1:$DF$996,jaanuar!$A$1:$A$996,$A75)+SUMIFS(veebruar!$DF$1:$DF$999,veebruar!$A$1:$A$999,$A75)+SUMIFS(märts!$DF$1:$DF$1000,märts!$A$1:$A$1000,$A75)+SUMIFS(aprill!$DF$1:$DF$1000,aprill!$A$1:$A$1000,$A75)+SUMIFS(mai!$DF$1:$DF$1000,mai!$A$1:$A$1000,$A75)+SUMIFS(juuni!$DF$1:$DF$1000,juuni!$A$1:$A$1000,$A75)+SUMIFS(juuli!$DF$1:$DF$1000,juuli!$A$1:$A$1000,$A75)+SUMIFS(august!$DF$1:$DF$1000,august!$A$1:$A$1000,$A75)+SUMIFS(september!$DF$1:$DF$1000,september!$A$1:$A$1000,$A75)+SUMIFS(oktoober!$DF$1:$DF$1000,oktoober!$A$1:$A$1000,$A75)+SUMIFS(november!$DF$1:$DF$1000,november!$A$1:$A$1000,$A75)+SUMIFS(detsember!$DF$1:$DF$1000,detsember!$A$1:$A$1000,$A75)</f>
        <v>0</v>
      </c>
      <c r="AU75" s="15">
        <f>SUMIFS(jaanuar!$DH$1:$DH$996,jaanuar!$A$1:$A$996,$A75)+SUMIFS(veebruar!$DH$1:$DH$999,veebruar!$A$1:$A$999,$A75)+SUMIFS(märts!$DH$1:$DH$1000,märts!$A$1:$A$1000,$A75)+SUMIFS(aprill!$DH$1:$DH$1000,aprill!$A$1:$A$1000,$A75)+SUMIFS(mai!$DH$1:$DH$1000,mai!$A$1:$A$1000,$A75)+SUMIFS(juuni!$DH$1:$DH$1000,juuni!$A$1:$A$1000,$A75)+SUMIFS(juuli!$DH$1:$DH$1000,juuli!$A$1:$A$1000,$A75)+SUMIFS(august!$DH$1:$DH$1000,august!$A$1:$A$1000,$A75)+SUMIFS(september!$DH$1:$DH$1000,september!$A$1:$A$1000,$A75)+SUMIFS(oktoober!$DH$1:$DH$1000,oktoober!$A$1:$A$1000,$A75)+SUMIFS(november!$DH$1:$DH$1000,november!$A$1:$A$1000,$A75)+SUMIFS(detsember!$DH$1:$DH$1000,detsember!$A$1:$A$1000,$A75)</f>
        <v>0</v>
      </c>
      <c r="AV75" s="14">
        <f>SUMIFS(jaanuar!$DL$1:$DL$996,jaanuar!$A$1:$A$996,$A75)+SUMIFS(veebruar!$DL$1:$DL$999,veebruar!$A$1:$A$999,$A75)+SUMIFS(märts!$DL$1:$DL$1000,märts!$A$1:$A$1000,$A75)+SUMIFS(aprill!$DL$1:$DL$1000,aprill!$A$1:$A$1000,$A75)+SUMIFS(mai!$DL$1:$DL$1000,mai!$A$1:$A$1000,$A75)+SUMIFS(juuni!$DL$1:$DL$1000,juuni!$A$1:$A$1000,$A75)+SUMIFS(juuli!$DL$1:$DL$1000,juuli!$A$1:$A$1000,$A75)+SUMIFS(august!$DL$1:$DL$1000,august!$A$1:$A$1000,$A75)+SUMIFS(september!$DL$1:$DL$1000,september!$A$1:$A$1000,$A75)+SUMIFS(oktoober!$DL$1:$DL$1000,oktoober!$A$1:$A$1000,$A75)+SUMIFS(november!$DL$1:$DL$1000,november!$A$1:$A$1000,$A75)+SUMIFS(detsember!$DL$1:$DL$1000,detsember!$A$1:$A$1000,$A75)</f>
        <v>0</v>
      </c>
      <c r="AW75" s="15">
        <f>SUMIFS(jaanuar!$DN$1:$DN$996,jaanuar!$A$1:$A$996,$A75)+SUMIFS(veebruar!$DN$1:$DN$999,veebruar!$A$1:$A$999,$A75)+SUMIFS(märts!$DN$1:$DN$1000,märts!$A$1:$A$1000,$A75)+SUMIFS(aprill!$DN$1:$DN$1000,aprill!$A$1:$A$1000,$A75)+SUMIFS(mai!$DN$1:$DN$1000,mai!$A$1:$A$1000,$A75)+SUMIFS(juuni!$DN$1:$DN$1000,juuni!$A$1:$A$1000,$A75)+SUMIFS(juuli!$DN$1:$DN$1000,juuli!$A$1:$A$1000,$A75)+SUMIFS(august!$DN$1:$DN$1000,august!$A$1:$A$1000,$A75)+SUMIFS(september!$DN$1:$DN$1000,september!$A$1:$A$1000,$A75)+SUMIFS(oktoober!$DN$1:$DN$1000,oktoober!$A$1:$A$1000,$A75)+SUMIFS(november!$DN$1:$DN$1000,november!$A$1:$A$1000,$A75)+SUMIFS(detsember!$DN$1:$DN$1000,detsember!$A$1:$A$1000,$A75)</f>
        <v>0</v>
      </c>
      <c r="AX75" s="14">
        <f>SUMIFS(jaanuar!$DQ$1:$DQ$996,jaanuar!$A$1:$A$996,$A75)+SUMIFS(veebruar!$DQ$1:$DQ$999,veebruar!$A$1:$A$999,$A75)+SUMIFS(märts!$DQ$1:$DQ$1000,märts!$A$1:$A$1000,$A75)+SUMIFS(aprill!$DQ$1:$DQ$1000,aprill!$A$1:$A$1000,$A75)+SUMIFS(mai!$DQ$1:$DQ$1000,mai!$A$1:$A$1000,$A75)+SUMIFS(juuni!$DQ$1:$DQ$1000,juuni!$A$1:$A$1000,$A75)+SUMIFS(juuli!$DQ$1:$DQ$1000,juuli!$A$1:$A$1000,$A75)+SUMIFS(august!$DQ$1:$DQ$1000,august!$A$1:$A$1000,$A75)+SUMIFS(september!$DQ$1:$DQ$1000,september!$A$1:$A$1000,$A75)+SUMIFS(oktoober!$DQ$1:$DQ$1000,oktoober!$A$1:$A$1000,$A75)+SUMIFS(november!$DQ$1:$DQ$1000,november!$A$1:$A$1000,$A75)+SUMIFS(detsember!$DQ$1:$DQ$1000,detsember!$A$1:$A$1000,$A75)</f>
        <v>0</v>
      </c>
      <c r="AY75" s="15">
        <f>SUMIFS(jaanuar!$DS$1:$DS$996,jaanuar!$A$1:$A$996,$A75)+SUMIFS(veebruar!$DS$1:$DS$999,veebruar!$A$1:$A$999,$A75)+SUMIFS(märts!$DS$1:$DS$1000,märts!$A$1:$A$1000,$A75)+SUMIFS(aprill!$DS$1:$DS$1000,aprill!$A$1:$A$1000,$A75)+SUMIFS(mai!$DS$1:$DS$1000,mai!$A$1:$A$1000,$A75)+SUMIFS(juuni!$DS$1:$DS$1000,juuni!$A$1:$A$1000,$A75)+SUMIFS(juuli!$DS$1:$DS$1000,juuli!$A$1:$A$1000,$A75)+SUMIFS(august!$DS$1:$DS$1000,august!$A$1:$A$1000,$A75)+SUMIFS(september!$DS$1:$DS$1000,september!$A$1:$A$1000,$A75)+SUMIFS(oktoober!$DS$1:$DS$1000,oktoober!$A$1:$A$1000,$A75)+SUMIFS(november!$DS$1:$DS$1000,november!$A$1:$A$1000,$A75)+SUMIFS(detsember!$DS$1:$DS$1000,detsember!$A$1:$A$1000,$A75)</f>
        <v>0</v>
      </c>
      <c r="AZ75" s="14">
        <f>SUMIFS(jaanuar!$DV$1:$DV$996,jaanuar!$A$1:$A$996,$A75)+SUMIFS(veebruar!$DV$1:$DV$999,veebruar!$A$1:$A$999,$A75)+SUMIFS(märts!$DV$1:$DV$1000,märts!$A$1:$A$1000,$A75)+SUMIFS(aprill!$DV$1:$DV$1000,aprill!$A$1:$A$1000,$A75)+SUMIFS(mai!$DV$1:$DV$1000,mai!$A$1:$A$1000,$A75)+SUMIFS(juuni!$DV$1:$DV$1000,juuni!$A$1:$A$1000,$A75)+SUMIFS(juuli!$DV$1:$DV$1000,juuli!$A$1:$A$1000,$A75)+SUMIFS(august!$DV$1:$DV$1000,august!$A$1:$A$1000,$A75)+SUMIFS(september!$DV$1:$DV$1000,september!$A$1:$A$1000,$A75)+SUMIFS(oktoober!$DV$1:$DV$1000,oktoober!$A$1:$A$1000,$A75)+SUMIFS(november!$DV$1:$DV$1000,november!$A$1:$A$1000,$A75)+SUMIFS(detsember!$DV$1:$DV$1000,detsember!$A$1:$A$1000,$A75)</f>
        <v>0</v>
      </c>
      <c r="BA75" s="15">
        <f>SUMIFS(jaanuar!$DX$1:$DX$996,jaanuar!$A$1:$A$996,$A75)+SUMIFS(veebruar!$DX$1:$DX$999,veebruar!$A$1:$A$999,$A75)+SUMIFS(märts!$DX$1:$DX$1000,märts!$A$1:$A$1000,$A75)+SUMIFS(aprill!$DX$1:$DX$1000,aprill!$A$1:$A$1000,$A75)+SUMIFS(mai!$DX$1:$DX$1000,mai!$A$1:$A$1000,$A75)+SUMIFS(juuni!$DX$1:$DX$1000,juuni!$A$1:$A$1000,$A75)+SUMIFS(juuli!$DX$1:$DX$1000,juuli!$A$1:$A$1000,$A75)+SUMIFS(august!$DX$1:$DX$1000,august!$A$1:$A$1000,$A75)+SUMIFS(september!$DX$1:$DX$1000,september!$A$1:$A$1000,$A75)+SUMIFS(oktoober!$DX$1:$DX$1000,oktoober!$A$1:$A$1000,$A75)+SUMIFS(november!$DX$1:$DX$1000,november!$A$1:$A$1000,$A75)+SUMIFS(detsember!$DX$1:$DX$1000,detsember!$A$1:$A$1000,$A75)</f>
        <v>0</v>
      </c>
      <c r="BB75" s="14">
        <f>SUMIFS(jaanuar!$EA$1:$EA$996,jaanuar!$A$1:$A$996,$A75)+SUMIFS(veebruar!$EA$1:$EA$999,veebruar!$A$1:$A$999,$A75)+SUMIFS(märts!$EA$1:$EA$1000,märts!$A$1:$A$1000,$A75)+SUMIFS(aprill!$EA$1:$EA$1000,aprill!$A$1:$A$1000,$A75)+SUMIFS(mai!$EA$1:$EA$1000,mai!$A$1:$A$1000,$A75)+SUMIFS(juuni!$EA$1:$EA$1000,juuni!$A$1:$A$1000,$A75)+SUMIFS(juuli!$EA$1:$EA$1000,juuli!$A$1:$A$1000,$A75)+SUMIFS(august!$EA$1:$EA$1000,august!$A$1:$A$1000,$A75)+SUMIFS(september!$EA$1:$EA$1000,september!$A$1:$A$1000,$A75)+SUMIFS(oktoober!$EA$1:$EA$1000,oktoober!$A$1:$A$1000,$A75)+SUMIFS(november!$EA$1:$EA$1000,november!$A$1:$A$1000,$A75)+SUMIFS(detsember!$EA$1:$EA$1000,detsember!$A$1:$A$1000,$A75)</f>
        <v>0</v>
      </c>
      <c r="BC75" s="15">
        <f>SUMIFS(jaanuar!$EC$1:$EC$996,jaanuar!$A$1:$A$996,$A75)+SUMIFS(veebruar!$EC$1:$EC$999,veebruar!$A$1:$A$999,$A75)+SUMIFS(märts!$EC$1:$EC$1000,märts!$A$1:$A$1000,$A75)+SUMIFS(aprill!$EC$1:$EC$1000,aprill!$A$1:$A$1000,$A75)+SUMIFS(mai!$EC$1:$EC$1000,mai!$A$1:$A$1000,$A75)+SUMIFS(juuni!$EC$1:$EC$1000,juuni!$A$1:$A$1000,$A75)+SUMIFS(juuli!$EC$1:$EC$1000,juuli!$A$1:$A$1000,$A75)+SUMIFS(august!$EC$1:$EC$1000,august!$A$1:$A$1000,$A75)+SUMIFS(september!$EC$1:$EC$1000,september!$A$1:$A$1000,$A75)+SUMIFS(oktoober!$EC$1:$EC$1000,oktoober!$A$1:$A$1000,$A75)+SUMIFS(november!$EC$1:$EC$1000,november!$A$1:$A$1000,$A75)+SUMIFS(detsember!$EC$1:$EC$1000,detsember!$A$1:$A$1000,$A75)</f>
        <v>0</v>
      </c>
      <c r="BD75" s="14">
        <f>SUMIFS(jaanuar!$EG$1:$EG$996,jaanuar!$A$1:$A$996,$A75)+SUMIFS(veebruar!$EG$1:$EG$999,veebruar!$A$1:$A$999,$A75)+SUMIFS(märts!$EG$1:$EG$1000,märts!$A$1:$A$1000,$A75)+SUMIFS(aprill!$EG$1:$EG$1000,aprill!$A$1:$A$1000,$A75)+SUMIFS(mai!$EG$1:$EG$1000,mai!$A$1:$A$1000,$A75)+SUMIFS(juuni!$EG$1:$EG$1000,juuni!$A$1:$A$1000,$A75)+SUMIFS(juuli!$EG$1:$EG$1000,juuli!$A$1:$A$1000,$A75)+SUMIFS(august!$EG$1:$EG$1000,august!$A$1:$A$1000,$A75)+SUMIFS(september!$EG$1:$EG$1000,september!$A$1:$A$1000,$A75)+SUMIFS(oktoober!$EG$1:$EG$1000,oktoober!$A$1:$A$1000,$A75)+SUMIFS(november!$EG$1:$EG$1000,november!$A$1:$A$1000,$A75)+SUMIFS(detsember!$EG$1:$EG$1000,detsember!$A$1:$A$1000,$A75)</f>
        <v>0</v>
      </c>
      <c r="BE75" s="15">
        <f>SUMIFS(jaanuar!$EI$1:$EI$996,jaanuar!$A$1:$A$996,$A75)+SUMIFS(veebruar!$EI$1:$EI$999,veebruar!$A$1:$A$999,$A75)+SUMIFS(märts!$EI$1:$EI$1000,märts!$A$1:$A$1000,$A75)+SUMIFS(aprill!$EI$1:$EI$1000,aprill!$A$1:$A$1000,$A75)+SUMIFS(mai!$EI$1:$EI$1000,mai!$A$1:$A$1000,$A75)+SUMIFS(juuni!$EI$1:$EI$1000,juuni!$A$1:$A$1000,$A75)+SUMIFS(juuli!$EI$1:$EI$1000,juuli!$A$1:$A$1000,$A75)+SUMIFS(august!$EI$1:$EI$1000,august!$A$1:$A$1000,$A75)+SUMIFS(september!$EI$1:$EI$1000,september!$A$1:$A$1000,$A75)+SUMIFS(oktoober!$EI$1:$EI$1000,oktoober!$A$1:$A$1000,$A75)+SUMIFS(november!$EI$1:$EI$1000,november!$A$1:$A$1000,$A75)+SUMIFS(detsember!$EI$1:$EI$1000,detsember!$A$1:$A$1000,$A75)</f>
        <v>0</v>
      </c>
      <c r="BF75" s="14">
        <f>SUMIFS(jaanuar!$EM$1:$EM$996,jaanuar!$A$1:$A$996,$A75)+SUMIFS(veebruar!$EM$1:$EM$999,veebruar!$A$1:$A$999,$A75)+SUMIFS(märts!$EM$1:$EM$1000,märts!$A$1:$A$1000,$A75)+SUMIFS(aprill!$EM$1:$EM$1000,aprill!$A$1:$A$1000,$A75)+SUMIFS(mai!$EM$1:$EM$1000,mai!$A$1:$A$1000,$A75)+SUMIFS(juuni!$EM$1:$EM$1000,juuni!$A$1:$A$1000,$A75)+SUMIFS(juuli!$EM$1:$EM$1000,juuli!$A$1:$A$1000,$A75)+SUMIFS(august!$EM$1:$EM$1000,august!$A$1:$A$1000,$A75)+SUMIFS(september!$EM$1:$EM$1000,september!$A$1:$A$1000,$A75)+SUMIFS(oktoober!$EM$1:$EM$1000,oktoober!$A$1:$A$1000,$A75)+SUMIFS(november!$EM$1:$EM$1000,november!$A$1:$A$1000,$A75)+SUMIFS(detsember!$EM$1:$EM$1000,detsember!$A$1:$A$1000,$A75)</f>
        <v>0</v>
      </c>
      <c r="BG75" s="15">
        <f>SUMIFS(jaanuar!$EO$1:$EO$996,jaanuar!$A$1:$A$996,$A75)+SUMIFS(veebruar!$EO$1:$EO$999,veebruar!$A$1:$A$999,$A75)+SUMIFS(märts!$EO$1:$EO$1000,märts!$A$1:$A$1000,$A75)+SUMIFS(aprill!$EO$1:$EO$1000,aprill!$A$1:$A$1000,$A75)+SUMIFS(mai!$EO$1:$EO$1000,mai!$A$1:$A$1000,$A75)+SUMIFS(juuni!$EO$1:$EO$1000,juuni!$A$1:$A$1000,$A75)+SUMIFS(juuli!$EO$1:$EO$1000,juuli!$A$1:$A$1000,$A75)+SUMIFS(august!$EO$1:$EO$1000,august!$A$1:$A$1000,$A75)+SUMIFS(september!$EO$1:$EO$1000,september!$A$1:$A$1000,$A75)+SUMIFS(oktoober!$EO$1:$EO$1000,oktoober!$A$1:$A$1000,$A75)+SUMIFS(november!$EO$1:$EO$1000,november!$A$1:$A$1000,$A75)+SUMIFS(detsember!$EO$1:$EO$1000,detsember!$A$1:$A$1000,$A75)</f>
        <v>0</v>
      </c>
      <c r="BH75" s="14">
        <f>SUMIFS(jaanuar!$EW$1:$EW$996,jaanuar!$A$1:$A$996,$A75)+SUMIFS(veebruar!$EW$1:$EW$999,veebruar!$A$1:$A$999,$A75)+SUMIFS(märts!$EW$1:$EW$1000,märts!$A$1:$A$1000,$A75)+SUMIFS(aprill!$EW$1:$EW$1000,aprill!$A$1:$A$1000,$A75)+SUMIFS(mai!$EW$1:$EW$1000,mai!$A$1:$A$1000,$A75)+SUMIFS(juuni!$EW$1:$EW$1000,juuni!$A$1:$A$1000,$A75)+SUMIFS(juuli!$EW$1:$EW$1000,juuli!$A$1:$A$1000,$A75)+SUMIFS(august!$EW$1:$EW$1000,august!$A$1:$A$1000,$A75)+SUMIFS(september!$EW$1:$EW$1000,september!$A$1:$A$1000,$A75)+SUMIFS(oktoober!$EW$1:$EW$1000,oktoober!$A$1:$A$1000,$A75)+SUMIFS(november!$EW$1:$EW$1000,november!$A$1:$A$1000,$A75)+SUMIFS(detsember!$EW$1:$EW$1000,detsember!$A$1:$A$1000,$A75)</f>
        <v>0</v>
      </c>
      <c r="BI75" s="15">
        <f>SUMIFS(jaanuar!$EY$1:$EY$996,jaanuar!$A$1:$A$996,$A75)+SUMIFS(veebruar!$EY$1:$EY$999,veebruar!$A$1:$A$999,$A75)+SUMIFS(märts!$EY$1:$EY$1000,märts!$A$1:$A$1000,$A75)+SUMIFS(aprill!$EY$1:$EY$1000,aprill!$A$1:$A$1000,$A75)+SUMIFS(mai!$EY$1:$EY$1000,mai!$A$1:$A$1000,$A75)+SUMIFS(juuni!$EY$1:$EY$1000,juuni!$A$1:$A$1000,$A75)+SUMIFS(juuli!$EY$1:$EY$1000,juuli!$A$1:$A$1000,$A75)+SUMIFS(august!$EY$1:$EY$1000,august!$A$1:$A$1000,$A75)+SUMIFS(september!$EY$1:$EY$1000,september!$A$1:$A$1000,$A75)+SUMIFS(oktoober!$EY$1:$EY$1000,oktoober!$A$1:$A$1000,$A75)+SUMIFS(november!$EY$1:$EY$1000,november!$A$1:$A$1000,$A75)+SUMIFS(detsember!$EY$1:$EY$1000,detsember!$A$1:$A$1000,$A75)</f>
        <v>0</v>
      </c>
      <c r="BJ75" s="14">
        <f>SUMIFS(jaanuar!$FB$1:$FB$994,jaanuar!$A$1:$A$994,$A75)+SUMIFS(veebruar!$FB$1:$FB$999,veebruar!$A$1:$A$999,$A75)+SUMIFS(märts!$FB$1:$FB$1000,märts!$A$1:$A$1000,$A75)+SUMIFS(aprill!$FB$1:$FB$1000,aprill!$A$1:$A$1000,$A75)+SUMIFS(mai!$FB$1:$FB$1000,mai!$A$1:$A$1000,$A75)+SUMIFS(juuni!$FB$1:$FB$1000,juuni!$A$1:$A$1000,$A75)+SUMIFS(juuli!$FB$1:$FB$1000,juuli!$A$1:$A$1000,$A75)+SUMIFS(august!$FB$1:$FB$1000,august!$A$1:$A$1000,$A75)+SUMIFS(september!$FB$1:$FB$1000,september!$A$1:$A$1000,$A75)+SUMIFS(oktoober!$FB$1:$FB$1000,oktoober!$A$1:$A$1000,$A75)+SUMIFS(november!$FB$1:$FB$1000,november!$A$1:$A$1000,$A75)+SUMIFS(detsember!$FB$1:$FB$1000,detsember!$A$1:$A$1000,$A75)</f>
        <v>0</v>
      </c>
      <c r="BK75" s="15">
        <f>SUMIFS(jaanuar!$FD$1:$FD$996,jaanuar!$A$1:$A$996,$A75)+SUMIFS(veebruar!$FD$1:$FD$999,veebruar!$A$1:$A$999,$A75)+SUMIFS(märts!$FD$1:$FD$1000,märts!$A$1:$A$1000,$A75)+SUMIFS(aprill!$FD$1:$FD$1000,aprill!$A$1:$A$1000,$A75)+SUMIFS(mai!$FD$1:$FD$1000,mai!$A$1:$A$1000,$A75)+SUMIFS(juuni!$FD$1:$FD$1000,juuni!$A$1:$A$1000,$A75)+SUMIFS(juuli!$FD$1:$FD$1000,juuli!$A$1:$A$1000,$A75)+SUMIFS(august!$FD$1:$FD$1000,august!$A$1:$A$1000,$A75)+SUMIFS(september!$FD$1:$FD$1000,september!$A$1:$A$1000,$A75)+SUMIFS(oktoober!$FD$1:$FD$1000,oktoober!$A$1:$A$1000,$A75)+SUMIFS(november!$FD$1:$FD$1000,november!$A$1:$A$1000,$A75)+SUMIFS(detsember!$FD$1:$FD$1000,detsember!$A$1:$A$1000,$A75)</f>
        <v>0</v>
      </c>
    </row>
    <row r="76" spans="1:63" s="22" customFormat="1" x14ac:dyDescent="0.2">
      <c r="A76" s="23" t="str">
        <f t="array" ref="A76">IFERROR(IF(INDEX(jaanuar!$A$5:$A$996,MATCH(0,COUNTIFS($A$2:A75,jaanuar!$A$5:$A$996),0))&lt;&gt;"",INDEX(jaanuar!$A$5:$A$996,MATCH(0,COUNTIFS($A$2:A75,jaanuar!$A$5:$A$996),0)),IF(INDEX(veebruar!$A$5:$A$999,MATCH(0,COUNTIFS($A$2:A75,veebruar!$A$5:$A$999),0))&lt;&gt;"",INDEX(veebruar!$A$5:$A$999,MATCH(0,COUNTIFS($A$2:A75,veebruar!$A$5:$A$999),0)),IF(INDEX(märts!$A$5:$A$1000,MATCH(0,COUNTIFS($A$2:A75,märts!$A$5:$A$1000),0))&lt;&gt;"",INDEX(märts!$A$5:$A$1000,MATCH(0,COUNTIFS($A$2:A75,märts!$A$5:$A$1000),0)),IF(INDEX(aprill!$A$5:$A$1000,MATCH(0,COUNTIFS($A$2:A75,aprill!$A$5:$A$1000),0))&lt;&gt;"",INDEX(aprill!$A$5:$A$1000,MATCH(0,COUNTIFS($A$2:A75,aprill!$A$5:$A$1000),0)),IF(INDEX(mai!$A$5:$A$1000,MATCH(0,COUNTIFS($A$2:A75,mai!$A$5:$A$1000),0))&lt;&gt;"",INDEX(mai!$A$5:$A$1000,MATCH(0,COUNTIFS($A$2:A75,mai!$A$5:$A$1000),0)),IF(INDEX(juuni!$A$5:$A$1000,MATCH(0,COUNTIFS($A$2:A75,juuni!$A$5:$A$1000),0))&lt;&gt;"",INDEX(juuni!$A$5:$A$1000,MATCH(0,COUNTIFS($A$2:A75,juuni!$A$5:$A$1000),0)),IF(INDEX(juuli!$A$5:$A$1000,MATCH(0,COUNTIFS($A$2:A75,juuli!$A$5:$A$1000),0))&lt;&gt;"",INDEX(juuli!$A$5:$A$1000,MATCH(0,COUNTIFS($A$2:A75,juuli!$A$5:$A$1000),0)),IF(INDEX(august!$A$5:$A$1000,MATCH(0,COUNTIFS($A$2:A75,august!$A$5:$A$1000),0))&lt;&gt;"",INDEX(august!$A$5:$A$1000,MATCH(0,COUNTIFS($A$2:A75,august!$A$5:$A$1000),0)),IF(INDEX(september!$A$5:$A$1000,MATCH(0,COUNTIFS($A$2:A75,september!$A$5:$A$1000),0))&lt;&gt;"",INDEX(september!$A$5:$A$1000,MATCH(0,COUNTIFS($A$2:A75,september!$A$5:$A$1000),0)),IF(INDEX(oktoober!$A$5:$A$1000,MATCH(0,COUNTIFS($A$2:A75,oktoober!$A$5:$A$1000),0))&lt;&gt;"",INDEX(oktoober!$A$5:$A$1000,MATCH(0,COUNTIFS($A$2:A75,oktoober!$A$5:$A$1000),0)),IF(INDEX(november!$A$5:$A$1000,MATCH(0,COUNTIFS($A$2:A75,november!$A$5:$A$1000),0))&lt;&gt;"",INDEX(november!$A$5:$A$1000,MATCH(0,COUNTIFS($A$2:A75,november!$A$5:$A$1000),0)),INDEX(detsember!$A$5:$A$1000,MATCH(0,COUNTIFS($A$2:A75,detsember!$A$5:$A$1000),0))))))))))))),"")</f>
        <v/>
      </c>
      <c r="B76" s="51" t="str">
        <f>IFERROR(VLOOKUP($A76,jaanuar!$A$1:$J$996,COLUMN(B$1),FALSE),IFERROR(VLOOKUP($A76,veebruar!$A$1:$K$999,COLUMN(B$1),FALSE),IFERROR(VLOOKUP($A76,märts!$A$1:$J$1000,COLUMN(B$1),FALSE),IFERROR(VLOOKUP($A76,aprill!$A$1:$J$1000,COLUMN(B$1),FALSE),IFERROR(VLOOKUP($A76,mai!$A$1:$J$1000,COLUMN(B$1),FALSE),IFERROR(VLOOKUP($A76,juuni!$A$1:$J$1000,COLUMN(B$1),FALSE),IFERROR(VLOOKUP($A76,juuli!$A$1:$J$1000,COLUMN(B$1),FALSE),IFERROR(VLOOKUP($A76,august!$A$1:$J$1000,COLUMN(B$1),FALSE),IFERROR(VLOOKUP($A76,september!$A$1:$J$1000,COLUMN(B$1),FALSE),IFERROR(VLOOKUP($A76,oktoober!$A$1:$J$1000,COLUMN(B$1),FALSE),IFERROR(VLOOKUP($A76,november!$A$1:$J$1000,COLUMN(B$1),FALSE),IFERROR(VLOOKUP($A76,detsember!$A$1:$J$1000,COLUMN(B$1),FALSE),""))))))))))))</f>
        <v/>
      </c>
      <c r="C76" s="51" t="str">
        <f>IFERROR(VLOOKUP($A76,jaanuar!$A$1:$J$996,COLUMN(C$1),FALSE),IFERROR(VLOOKUP($A76,veebruar!$A$1:$K$999,COLUMN(C$1),FALSE),IFERROR(VLOOKUP($A76,märts!$A$1:$J$1000,COLUMN(C$1),FALSE),IFERROR(VLOOKUP($A76,aprill!$A$1:$J$1000,COLUMN(C$1),FALSE),IFERROR(VLOOKUP($A76,mai!$A$1:$J$1000,COLUMN(C$1),FALSE),IFERROR(VLOOKUP($A76,juuni!$A$1:$J$1000,COLUMN(C$1),FALSE),IFERROR(VLOOKUP($A76,juuli!$A$1:$J$1000,COLUMN(C$1),FALSE),IFERROR(VLOOKUP($A76,august!$A$1:$J$1000,COLUMN(C$1),FALSE),IFERROR(VLOOKUP($A76,september!$A$1:$J$1000,COLUMN(C$1),FALSE),IFERROR(VLOOKUP($A76,oktoober!$A$1:$J$1000,COLUMN(C$1),FALSE),IFERROR(VLOOKUP($A76,november!$A$1:$J$1000,COLUMN(C$1),FALSE),IFERROR(VLOOKUP($A76,detsember!$A$1:$J$1000,COLUMN(C$1),FALSE),""))))))))))))</f>
        <v/>
      </c>
      <c r="D76" s="51" t="str">
        <f>IFERROR(VLOOKUP($A76,jaanuar!$A$1:$J$996,COLUMN(E$1),FALSE),IFERROR(VLOOKUP($A76,veebruar!$A$1:$K$999,COLUMN(E$1),FALSE),IFERROR(VLOOKUP($A76,märts!$A$1:$J$1000,COLUMN(E$1),FALSE),IFERROR(VLOOKUP($A76,aprill!$A$1:$J$1000,COLUMN(E$1),FALSE),IFERROR(VLOOKUP($A76,mai!$A$1:$J$1000,COLUMN(E$1),FALSE),IFERROR(VLOOKUP($A76,juuni!$A$1:$J$1000,COLUMN(E$1),FALSE),IFERROR(VLOOKUP($A76,juuli!$A$1:$J$1000,COLUMN(E$1),FALSE),IFERROR(VLOOKUP($A76,august!$A$1:$J$1000,COLUMN(E$1),FALSE),IFERROR(VLOOKUP($A76,september!$A$1:$J$1000,COLUMN(E$1),FALSE),IFERROR(VLOOKUP($A76,oktoober!$A$1:$J$1000,COLUMN(E$1),FALSE),IFERROR(VLOOKUP($A76,november!$A$1:$J$1000,COLUMN(E$1),FALSE),IFERROR(VLOOKUP($A76,detsember!$A$1:$J$1000,COLUMN(E$1),FALSE),""))))))))))))</f>
        <v/>
      </c>
      <c r="E76" s="51" t="str">
        <f>IFERROR(VLOOKUP($A76,jaanuar!$A$1:$J$996,COLUMN(F$1),FALSE),IFERROR(VLOOKUP($A76,veebruar!$A$1:$K$999,COLUMN(F$1),FALSE),IFERROR(VLOOKUP($A76,märts!$A$1:$J$1000,COLUMN(F$1),FALSE),IFERROR(VLOOKUP($A76,aprill!$A$1:$J$1000,COLUMN(F$1),FALSE),IFERROR(VLOOKUP($A76,mai!$A$1:$J$1000,COLUMN(F$1),FALSE),IFERROR(VLOOKUP($A76,juuni!$A$1:$J$1000,COLUMN(F$1),FALSE),IFERROR(VLOOKUP($A76,juuli!$A$1:$J$1000,COLUMN(F$1),FALSE),IFERROR(VLOOKUP($A76,august!$A$1:$J$1000,COLUMN(F$1),FALSE),IFERROR(VLOOKUP($A76,september!$A$1:$J$1000,COLUMN(F$1),FALSE),IFERROR(VLOOKUP($A76,oktoober!$A$1:$J$1000,COLUMN(F$1),FALSE),IFERROR(VLOOKUP($A76,november!$A$1:$J$1000,COLUMN(F$1),FALSE),IFERROR(VLOOKUP($A76,detsember!$A$1:$J$1000,COLUMN(F$1),FALSE),""))))))))))))</f>
        <v/>
      </c>
      <c r="F76" s="85">
        <f>COUNT((VLOOKUP(A76,jaanuar!A74:FM225,168,FALSE)&gt;0))+COUNT((VLOOKUP(A76,veebruar!A74:FM225,168,FALSE)&gt;0))+COUNT((VLOOKUP(A76,märts!A74:FM225,168,FALSE)&gt;0))+COUNT((VLOOKUP(A76,aprill!A74:FM225,168,FALSE)&gt;0))+COUNT((VLOOKUP(A76,mai!A74:FM225,168,FALSE)&gt;0))+COUNT((VLOOKUP(A76,juuni!A74:FM225,168,FALSE)&gt;0))+COUNT((VLOOKUP(A76,juuli!A74:FM225,168,FALSE)&gt;0))+COUNT((VLOOKUP(A76,august!A74:FM225,168,FALSE)&gt;0))+COUNT((VLOOKUP(A76,september!A74:FM225,168,FALSE)&gt;0))+COUNT((VLOOKUP(A76,november!A74:FM225,168,FALSE)&gt;0))+COUNT((VLOOKUP(A76,detsember!A74:FM225,168,FALSE)&gt;0))</f>
        <v>0</v>
      </c>
      <c r="G76" s="62">
        <f t="shared" si="1"/>
        <v>0</v>
      </c>
      <c r="H76" s="62">
        <f>SUMIFS(jaanuar!$FK$1:$FK$996,jaanuar!$A$1:$A$996,$A76)+SUMIFS(veebruar!$FK$1:$FK$999,veebruar!$A$1:$A$999,$A76)+SUMIFS(märts!$FK$1:$FK$1000,märts!$A$1:$A$1000,$A76)+SUMIFS(aprill!$FK$1:$FK$1000,aprill!$A$1:$A$1000,$A76)+SUMIFS(mai!$FK$1:$FK$1000,mai!$A$1:$A$1000,$A76)+SUMIFS(juuni!$FK$1:$FK$1000,juuni!$A$1:$A$1000,$A76)+SUMIFS(juuli!$FK$1:$FK$1000,juuli!$A$1:$A$1000,$A76)+SUMIFS(august!$FK$1:$FK$1000,august!$A$1:$A$1000,$A76)+SUMIFS(september!$FK$1:$FK$1000,september!$A$1:$A$1000,$A76)+SUMIFS(oktoober!$FK$1:$FK$1000,oktoober!$A$1:$A$1000,$A76)+SUMIFS(november!$FK$1:$FK$1000,november!$A$1:$A$1000,$A76)+SUMIFS(detsember!$FK$1:$FK$1000,detsember!$A$1:$A$1000,$A76)</f>
        <v>0</v>
      </c>
      <c r="I76" s="62">
        <f>SUMIFS(jaanuar!$FL$1:$FL$996,jaanuar!$A$1:$A$996,$A76)+SUMIFS(veebruar!$FL$1:$FL$999,veebruar!$A$1:$A$999,$A76)+SUMIFS(märts!$FL$1:$FL$1000,märts!$A$1:$A$1000,$A76)+SUMIFS(aprill!$FL$1:$FL$1000,aprill!$A$1:$A$1000,$A76)+SUMIFS(mai!$FL$1:$FL$1000,mai!$A$1:$A$1000,$A76)+SUMIFS(juuni!$FL$1:$FL$1000,juuni!$A$1:$A$1000,$A76)+SUMIFS(juuli!$FL$1:$FL$1000,juuli!$A$1:$A$1000,$A76)+SUMIFS(august!$FL$1:$FL$1000,august!$A$1:$A$1000,$A76)+SUMIFS(september!$FL$1:$FL$1000,september!$A$1:$A$1000,$A76)+SUMIFS(oktoober!$FL$1:$FL$1000,oktoober!$A$1:$A$1000,$A76)+SUMIFS(november!$FL$1:$FL$1000,november!$A$1:$A$1000,$A76)+SUMIFS(detsember!$FL$1:$FL$1000,detsember!$A$1:$A$1000,$A76)</f>
        <v>0</v>
      </c>
      <c r="J76" s="12">
        <f>SUMIFS(jaanuar!$L$1:$L$996,jaanuar!$A$1:$A$996,$A76)+SUMIFS(veebruar!$L$1:$L$999,veebruar!$A$1:$A$999,$A76)+SUMIFS(märts!$L$1:$L$1000,märts!$A$1:$A$1000,$A76)+SUMIFS(aprill!$L$1:$L$1000,aprill!$A$1:$A$1000,$A76)+SUMIFS(mai!$L$1:$L$1000,mai!$A$1:$A$1000,$A76)+SUMIFS(juuni!$L$1:$L$1000,juuni!$A$1:$A$1000,$A76)+SUMIFS(juuli!$L$1:$L$1000,juuli!$A$1:$A$1000,$A76)+SUMIFS(august!$L$1:$L$1000,august!$A$1:$A$1000,$A76)+SUMIFS(september!$L$1:$L$1000,september!$A$1:$A$1000,$A76)+SUMIFS(oktoober!$L$1:$L$1000,oktoober!$A$1:$A$1000,$A76)+SUMIFS(november!$L$1:$L$1000,november!$A$1:$A$1000,$A76)+SUMIFS(detsember!$L$1:$L$1000,detsember!$A$1:$A$1000,$A76)</f>
        <v>0</v>
      </c>
      <c r="K76" s="13">
        <f>SUMIFS(jaanuar!$N$1:$N$996,jaanuar!$A$1:$A$996,$A76)+SUMIFS(veebruar!$N$1:$N$999,veebruar!$A$1:$A$999,$A76)+SUMIFS(märts!$N$1:$N$1000,märts!$A$1:$A$1000,$A76)+SUMIFS(aprill!$N$1:$N$1000,aprill!$A$1:$A$1000,$A76)+SUMIFS(mai!$N$1:$N$1000,mai!$A$1:$A$1000,$A76)+SUMIFS(juuni!$N$1:$N$1000,juuni!$A$1:$A$1000,$A76)+SUMIFS(juuli!$N$1:$N$1000,juuli!$A$1:$A$1000,$A76)+SUMIFS(august!$N$1:$N$1000,august!$A$1:$A$1000,$A76)+SUMIFS(september!$N$1:$N$1000,september!$A$1:$A$1000,$A76)+SUMIFS(oktoober!$N$1:$N$1000,oktoober!$A$1:$A$1000,$A76)+SUMIFS(november!$N$1:$N$1000,november!$A$1:$A$1000,$A76)+SUMIFS(detsember!$N$1:$N$1000,detsember!$A$1:$A$1000,$A76)</f>
        <v>0</v>
      </c>
      <c r="L76" s="12">
        <f>SUMIFS(jaanuar!$Q$1:$Q$996,jaanuar!$A$1:$A$996,$A76)+SUMIFS(veebruar!$Q$1:$Q$996,veebruar!$A$1:$A$996,$A76)+SUMIFS(märts!$Q$1:$Q$1000,märts!$A$1:$A$1000,$A76)+SUMIFS(aprill!$Q$1:$Q$1000,aprill!$A$1:$A$1000,$A76)+SUMIFS(mai!$Q$1:$Q$1000,mai!$A$1:$A$1000,$A76)+SUMIFS(juuni!$Q$1:$Q$1000,juuni!$A$1:$A$1000,$A76)+SUMIFS(juuli!$Q$1:$Q$1000,juuli!$A$1:$A$1000,$A76)+SUMIFS(august!$Q$1:$Q$1000,august!$A$1:$A$1000,$A76)+SUMIFS(september!$Q$1:$Q$1000,september!$A$1:$A$1000,$A76)+SUMIFS(oktoober!$Q$1:$Q$1000,oktoober!$A$1:$A$1000,$A76)+SUMIFS(november!$Q$1:$Q$1000,november!$A$1:$A$1000,$A76)+SUMIFS(detsember!$Q$1:$Q$1000,detsember!$A$1:$A$1000,$A76)</f>
        <v>0</v>
      </c>
      <c r="M76" s="13">
        <f>SUMIFS(jaanuar!$S$1:$S$996,jaanuar!$A$1:$A$996,$A76)+SUMIFS(veebruar!$S$1:$S$996,veebruar!$A$1:$A$996,$A76)+SUMIFS(märts!$S$1:$S$1000,märts!$A$1:$A$1000,$A76)+SUMIFS(aprill!$S$1:$S$1000,aprill!$A$1:$A$1000,$A76)+SUMIFS(mai!$S$1:$S$1000,mai!$A$1:$A$1000,$A76)+SUMIFS(juuni!$S$1:$S$1000,juuni!$A$1:$A$1000,$A76)+SUMIFS(juuli!$S$1:$S$1000,juuli!$A$1:$A$1000,$A76)+SUMIFS(august!$S$1:$S$1000,august!$A$1:$A$1000,$A76)+SUMIFS(september!$S$1:$S$1000,september!$A$1:$A$1000,$A76)+SUMIFS(oktoober!$S$1:$S$1000,oktoober!$A$1:$A$1000,$A76)+SUMIFS(november!$S$1:$S$1000,november!$A$1:$A$1000,$A76)+SUMIFS(detsember!$S$1:$S$1000,detsember!$A$1:$A$1000,$A76)</f>
        <v>0</v>
      </c>
      <c r="N76" s="12">
        <f>SUMIFS(jaanuar!$V$1:$V$996,jaanuar!$A$1:$A$996,$A76)+SUMIFS(veebruar!$V$1:$V$999,veebruar!$A$1:$A$999,$A76)+SUMIFS(märts!$V$1:$V$1000,märts!$A$1:$A$1000,$A76)+SUMIFS(aprill!$V$1:$V$1000,aprill!$A$1:$A$1000,$A76)+SUMIFS(mai!$V$1:$V$1000,mai!$A$1:$A$1000,$A76)+SUMIFS(juuni!$V$1:$V$1000,juuni!$A$1:$A$1000,$A76)+SUMIFS(juuli!$V$1:$V$1000,juuli!$A$1:$A$1000,$A76)+SUMIFS(august!$V$1:$V$1000,august!$A$1:$A$1000,$A76)+SUMIFS(september!$V$1:$V$1000,september!$A$1:$A$1000,$A76)+SUMIFS(oktoober!$V$1:$V$1000,oktoober!$A$1:$A$1000,$A76)+SUMIFS(november!$V$1:$V$1000,november!$A$1:$A$1000,$A76)+SUMIFS(detsember!$V$1:$V$1000,detsember!$A$1:$A$1000,$A76)</f>
        <v>0</v>
      </c>
      <c r="O76" s="13">
        <f>SUMIFS(jaanuar!$X$1:$X$996,jaanuar!$A$1:$A$996,$A76)+SUMIFS(veebruar!$X$1:$X$996,veebruar!$A$1:$A$996,$A76)+SUMIFS(märts!$X$1:$X$1000,märts!$A$1:$A$1000,$A76)+SUMIFS(aprill!$X$1:$X$1000,aprill!$A$1:$A$1000,$A76)+SUMIFS(mai!$X$1:$X$1000,mai!$A$1:$A$1000,$A76)+SUMIFS(juuni!$X$1:$X$1000,juuni!$A$1:$A$1000,$A76)+SUMIFS(juuli!$X$1:$X$1000,juuli!$A$1:$A$1000,$A76)+SUMIFS(august!$X$1:$X$1000,august!$A$1:$A$1000,$A76)+SUMIFS(september!$X$1:$X$1000,september!$A$1:$A$1000,$A76)+SUMIFS(oktoober!$X$1:$X$1000,oktoober!$A$1:$A$1000,$A76)+SUMIFS(november!$X$1:$X$1000,november!$A$1:$A$1000,$A76)+SUMIFS(detsember!$X$1:$X$1000,detsember!$A$1:$A$1000,$A76)</f>
        <v>0</v>
      </c>
      <c r="P76" s="14">
        <f>SUMIFS(jaanuar!$AA$1:$AA$996,jaanuar!$A$1:$A$996,$A76)+SUMIFS(veebruar!$AA$1:$AA$999,veebruar!$A$1:$A$999,$A76)+SUMIFS(märts!$AA$1:$AA$1000,märts!$A$1:$A$1000,$A76)+SUMIFS(aprill!$AA$1:$AA$1000,aprill!$A$1:$A$1000,$A76)+SUMIFS(mai!$AA$1:$AA$1000,mai!$A$1:$A$1000,$A76)+SUMIFS(juuni!$AA$1:$AA$1000,juuni!$A$1:$A$1000,$A76)+SUMIFS(juuli!$AA$1:$AA$1000,juuli!$A$1:$A$1000,$A76)+SUMIFS(august!$AA$1:$AA$1000,august!$A$1:$A$1000,$A76)+SUMIFS(september!$AA$1:$AA$1000,september!$A$1:$A$1000,$A76)+SUMIFS(oktoober!$AA$1:$AA$1000,oktoober!$A$1:$A$1000,$A76)+SUMIFS(november!$AA$1:$AA$1000,november!$A$1:$A$1000,$A76)+SUMIFS(detsember!$AA$1:$AA$1000,detsember!$A$1:$A$1000,$A76)</f>
        <v>0</v>
      </c>
      <c r="Q76" s="15">
        <f>SUMIFS(jaanuar!$AC$1:$AC$996,jaanuar!$A$1:$A$996,$A76)+SUMIFS(veebruar!$AC$1:$AC$996,veebruar!$A$1:$A$996,$A76)+SUMIFS(märts!$AC$1:$AC$1000,märts!$A$1:$A$1000,$A76)+SUMIFS(aprill!$AC$1:$AC$1000,aprill!$A$1:$A$1000,$A76)+SUMIFS(mai!$AC$1:$AC$1000,mai!$A$1:$A$1000,$A76)+SUMIFS(juuni!$AC$1:$AC$1000,juuni!$A$1:$A$1000,$A76)+SUMIFS(juuli!$AC$1:$AC$1000,juuli!$A$1:$A$1000,$A76)+SUMIFS(august!$AC$1:$AC$1000,august!$A$1:$A$1000,$A76)+SUMIFS(september!$AC$1:$AC$1000,september!$A$1:$A$1000,$A76)+SUMIFS(oktoober!$AC$1:$AC$1000,oktoober!$A$1:$A$1000,$A76)+SUMIFS(november!$AC$1:$AC$1000,november!$A$1:$A$1000,$A76)+SUMIFS(detsember!$AC$1:$AC$1000,detsember!$A$1:$A$1000,$A76)</f>
        <v>0</v>
      </c>
      <c r="R76" s="14">
        <f>SUMIFS(jaanuar!$AF$1:$AF$996,jaanuar!$A$1:$A$996,$A76)+SUMIFS(veebruar!$AF$1:$AF$999,veebruar!$A$1:$A$999,$A76)+SUMIFS(märts!$AF$1:$AF$1000,märts!$A$1:$A$1000,$A76)+SUMIFS(aprill!$AF$1:$AF$1000,aprill!$A$1:$A$1000,$A76)+SUMIFS(mai!$AF$1:$AF$1000,mai!$A$1:$A$1000,$A76)+SUMIFS(juuni!$AF$1:$AF$1000,juuni!$A$1:$A$1000,$A76)+SUMIFS(juuli!$AF$1:$AF$1000,juuli!$A$1:$A$1000,$A76)+SUMIFS(august!$AF$1:$AF$1000,august!$A$1:$A$1000,$A76)+SUMIFS(september!$AF$1:$AF$1000,september!$A$1:$A$1000,$A76)+SUMIFS(oktoober!$AF$1:$AF$1000,oktoober!$A$1:$A$1000,$A76)+SUMIFS(november!$AF$1:$AF$1000,november!$A$1:$A$1000,$A76)+SUMIFS(detsember!$AF$1:$AF$1000,detsember!$A$1:$A$1000,$A76)</f>
        <v>0</v>
      </c>
      <c r="S76" s="15">
        <f>SUMIFS(jaanuar!$AH$1:$AH$996,jaanuar!$A$1:$A$996,$A76)+SUMIFS(veebruar!$AH$1:$AH$996,veebruar!$A$1:$A$996,$A76)+SUMIFS(märts!$AH$1:$AH$1000,märts!$A$1:$A$1000,$A76)+SUMIFS(aprill!$AH$1:$AH$1000,aprill!$A$1:$A$1000,$A76)+SUMIFS(mai!$AH$1:$AH$1000,mai!$A$1:$A$1000,$A76)+SUMIFS(juuni!$AH$1:$AH$1000,juuni!$A$1:$A$1000,$A76)+SUMIFS(juuli!$AH$1:$AH$1000,juuli!$A$1:$A$1000,$A76)+SUMIFS(august!$AH$1:$AH$1000,august!$A$1:$A$1000,$A76)+SUMIFS(september!$AH$1:$AH$1000,september!$A$1:$A$1000,$A76)+SUMIFS(oktoober!$AH$1:$AH$1000,oktoober!$A$1:$A$1000,$A76)+SUMIFS(november!$AH$1:$AH$1000,november!$A$1:$A$1000,$A76)+SUMIFS(detsember!$AH$1:$AH$1000,detsember!$A$1:$A$1000,$A76)</f>
        <v>0</v>
      </c>
      <c r="T76" s="14">
        <f>SUMIFS(jaanuar!$AK$1:$AK$996,jaanuar!$A$1:$A$996,$A76)+SUMIFS(veebruar!$AK$1:$AK$999,veebruar!$A$1:$A$999,$A76)+SUMIFS(märts!$AK$1:$AK$1000,märts!$A$1:$A$1000,$A76)+SUMIFS(aprill!$AK$1:$AK$1000,aprill!$A$1:$A$1000,$A76)+SUMIFS(mai!$AK$1:$AK$1000,mai!$A$1:$A$1000,$A76)+SUMIFS(juuni!$AK$1:$AK$1000,juuni!$A$1:$A$1000,$A76)+SUMIFS(juuli!$AK$1:$AK$1000,juuli!$A$1:$A$1000,$A76)+SUMIFS(august!$AK$1:$AK$1000,august!$A$1:$A$1000,$A76)+SUMIFS(september!$AK$1:$AK$1000,september!$A$1:$A$1000,$A76)+SUMIFS(oktoober!$AK$1:$AK$1000,oktoober!$A$1:$A$1000,$A76)+SUMIFS(november!$AK$1:$AK$1000,november!$A$1:$A$1000,$A76)+SUMIFS(detsember!$AK$1:$AK$1000,detsember!$A$1:$A$1000,$A76)</f>
        <v>0</v>
      </c>
      <c r="U76" s="15">
        <f>SUMIFS(jaanuar!$AM$1:$AM$996,jaanuar!$A$1:$A$996,$A76)+SUMIFS(veebruar!$AM$1:$AM$999,veebruar!$A$1:$A$999,$A76)+SUMIFS(märts!$AM$1:$AM$1000,märts!$A$1:$A$1000,$A76)+SUMIFS(aprill!$AM$1:$AM$1000,aprill!$A$1:$A$1000,$A76)+SUMIFS(mai!$AM$1:$AM$1000,mai!$A$1:$A$1000,$A76)+SUMIFS(juuni!$AM$1:$AM$1000,juuni!$A$1:$A$1000,$A76)+SUMIFS(juuli!$AM$1:$AM$1000,juuli!$A$1:$A$1000,$A76)+SUMIFS(august!$AM$1:$AM$1000,august!$A$1:$A$1000,$A76)+SUMIFS(september!$AM$1:$AM$1000,september!$A$1:$A$1000,$A76)+SUMIFS(oktoober!$AM$1:$AM$1000,oktoober!$A$1:$A$1000,$A76)+SUMIFS(november!$AM$1:$AM$1000,november!$A$1:$A$1000,$A76)+SUMIFS(detsember!$AM$1:$AM$1000,detsember!$A$1:$A$1000,$A76)</f>
        <v>0</v>
      </c>
      <c r="V76" s="14">
        <f>SUMIFS(jaanuar!$AP$1:$AP$996,jaanuar!$A$1:$A$996,$A76)+SUMIFS(veebruar!$AP$1:$AP$999,veebruar!$A$1:$A$999,$A76)+SUMIFS(märts!$AP$1:$AP$1000,märts!$A$1:$A$1000,$A76)+SUMIFS(aprill!$AP$1:$AP$1000,aprill!$A$1:$A$1000,$A76)+SUMIFS(mai!$AP$1:$AP$1000,mai!$A$1:$A$1000,$A76)+SUMIFS(juuni!$AP$1:$AP$1000,juuni!$A$1:$A$1000,$A76)+SUMIFS(juuli!$AP$1:$AP$1000,juuli!$A$1:$A$1000,$A76)+SUMIFS(august!$AP$1:$AP$1000,august!$A$1:$A$1000,$A76)+SUMIFS(september!$AP$1:$AP$1000,september!$A$1:$A$1000,$A76)+SUMIFS(oktoober!$AP$1:$AP$1000,oktoober!$A$1:$A$1000,$A76)+SUMIFS(november!$AP$1:$AP$1000,november!$A$1:$A$1000,$A76)+SUMIFS(detsember!$AP$1:$AP$1000,detsember!$A$1:$A$1000,$A76)</f>
        <v>0</v>
      </c>
      <c r="W76" s="15">
        <f>SUMIFS(jaanuar!$AR$1:$AR$996,jaanuar!$A$1:$A$996,$A76)+SUMIFS(veebruar!$AR$1:$AR$999,veebruar!$A$1:$A$999,$A76)+SUMIFS(märts!$AR$1:$AR$1000,märts!$A$1:$A$1000,$A76)+SUMIFS(aprill!$AR$1:$AR$1000,aprill!$A$1:$A$1000,$A76)+SUMIFS(mai!$AR$1:$AR$1000,mai!$A$1:$A$1000,$A76)+SUMIFS(juuni!$AR$1:$AR$1000,juuni!$A$1:$A$1000,$A76)+SUMIFS(juuli!$AR$1:$AR$1000,juuli!$A$1:$A$1000,$A76)+SUMIFS(august!$AR$1:$AR$1000,august!$A$1:$A$1000,$A76)+SUMIFS(september!$AR$1:$AR$1000,september!$A$1:$A$1000,$A76)+SUMIFS(oktoober!$AR$1:$AR$1000,oktoober!$A$1:$A$1000,$A76)+SUMIFS(november!$AR$1:$AR$1000,november!$A$1:$A$1000,$A76)+SUMIFS(detsember!$AR$1:$AR$1000,detsember!$A$1:$A$1000,$A76)</f>
        <v>0</v>
      </c>
      <c r="X76" s="14">
        <f>SUMIFS(jaanuar!$AU$1:$AU$996,jaanuar!$A$1:$A$996,$A76)+SUMIFS(veebruar!$AU$1:$AU$999,veebruar!$A$1:$A$999,$A76)+SUMIFS(märts!$AU$1:$AU$1000,märts!$A$1:$A$1000,$A76)+SUMIFS(aprill!$AU$1:$AU$1000,aprill!$A$1:$A$1000,$A76)+SUMIFS(mai!$AU$1:$AU$1000,mai!$A$1:$A$1000,$A76)+SUMIFS(juuni!$AU$1:$AU$1000,juuni!$A$1:$A$1000,$A76)+SUMIFS(juuli!$AU$1:$AU$1000,juuli!$A$1:$A$1000,$A76)+SUMIFS(august!$AU$1:$AU$1000,august!$A$1:$A$1000,$A76)+SUMIFS(september!$AU$1:$AU$1000,september!$A$1:$A$1000,$A76)+SUMIFS(oktoober!$AU$1:$AU$1000,oktoober!$A$1:$A$1000,$A76)+SUMIFS(november!$AU$1:$AU$1000,november!$A$1:$A$1000,$A76)+SUMIFS(detsember!$AU$1:$AU$1000,detsember!$A$1:$A$1000,$A76)</f>
        <v>0</v>
      </c>
      <c r="Y76" s="15">
        <f>SUMIFS(jaanuar!$AW$1:$AW$996,jaanuar!$A$1:$A$996,$A76)+SUMIFS(veebruar!$AW$1:$AW$999,veebruar!$A$1:$A$999,$A76)+SUMIFS(märts!$AW$1:$AW$1000,märts!$A$1:$A$1000,$A76)+SUMIFS(aprill!$AW$1:$AW$1000,aprill!$A$1:$A$1000,$A76)+SUMIFS(mai!$AW$1:$AW$1000,mai!$A$1:$A$1000,$A76)+SUMIFS(juuni!$AW$1:$AW$1000,juuni!$A$1:$A$1000,$A76)+SUMIFS(juuli!$AW$1:$AW$1000,juuli!$A$1:$A$1000,$A76)+SUMIFS(august!$AW$1:$AW$1000,august!$A$1:$A$1000,$A76)+SUMIFS(september!$AW$1:$AW$1000,september!$A$1:$A$1000,$A76)+SUMIFS(oktoober!$AW$1:$AW$1000,oktoober!$A$1:$A$1000,$A76)+SUMIFS(november!$AW$1:$AW$1000,november!$A$1:$A$1000,$A76)+SUMIFS(detsember!$AW$1:$AW$1000,detsember!$A$1:$A$1000,$A76)</f>
        <v>0</v>
      </c>
      <c r="Z76" s="14">
        <f>SUMIFS(jaanuar!$BA$1:$BA$996,jaanuar!$A$1:$A$996,$A76)+SUMIFS(veebruar!$BA$1:$BA$999,veebruar!$A$1:$A$999,$A76)+SUMIFS(märts!$BA$1:$BA$1000,märts!$A$1:$A$1000,$A76)+SUMIFS(aprill!$BA$1:$BA$1000,aprill!$A$1:$A$1000,$A76)+SUMIFS(mai!$BA$1:$BA$1000,mai!$A$1:$A$1000,$A76)+SUMIFS(juuni!$BA$1:$BA$1000,juuni!$A$1:$A$1000,$A76)+SUMIFS(juuli!$BA$1:$BA$1000,juuli!$A$1:$A$1000,$A76)+SUMIFS(august!$BA$1:$BA$1000,august!$A$1:$A$1000,$A76)+SUMIFS(september!$BA$1:$BA$1000,september!$A$1:$A$1000,$A76)+SUMIFS(oktoober!$BA$1:$BA$1000,oktoober!$A$1:$A$1000,$A76)+SUMIFS(november!$BA$1:$BA$1000,november!$A$1:$A$1000,$A76)+SUMIFS(detsember!$BA$1:$BA$1000,detsember!$A$1:$A$1000,$A76)</f>
        <v>0</v>
      </c>
      <c r="AA76" s="15">
        <f>SUMIFS(jaanuar!$BC$1:$BC$996,jaanuar!$A$1:$A$996,$A76)+SUMIFS(veebruar!$BC$1:$BC$999,veebruar!$A$1:$A$999,$A76)+SUMIFS(märts!$BC$1:$BC$1000,märts!$A$1:$A$1000,$A76)+SUMIFS(aprill!$BC$1:$BC$1000,aprill!$A$1:$A$1000,$A76)+SUMIFS(mai!$BC$1:$BC$1000,mai!$A$1:$A$1000,$A76)+SUMIFS(juuni!$BC$1:$BC$1000,juuni!$A$1:$A$1000,$A76)+SUMIFS(juuli!$BC$1:$BC$1000,juuli!$A$1:$A$1000,$A76)+SUMIFS(august!$BC$1:$BC$1000,august!$A$1:$A$1000,$A76)+SUMIFS(september!$BC$1:$BC$1000,september!$A$1:$A$1000,$A76)+SUMIFS(oktoober!$BC$1:$BC$1000,oktoober!$A$1:$A$1000,$A76)+SUMIFS(november!$BC$1:$BC$1000,november!$A$1:$A$1000,$A76)+SUMIFS(detsember!$BC$1:$BC$1000,detsember!$A$1:$A$1000,$A76)</f>
        <v>0</v>
      </c>
      <c r="AB76" s="14">
        <f>SUMIFS(jaanuar!$BJ$1:$BJ$996,jaanuar!$A$1:$A$996,$A76)+SUMIFS(veebruar!$BJ$1:$BJ$999,veebruar!$A$1:$A$999,$A76)+SUMIFS(märts!$BJ$1:$BJ$1000,märts!$A$1:$A$1000,$A76)+SUMIFS(aprill!$BJ$1:$BJ$1000,aprill!$A$1:$A$1000,$A76)+SUMIFS(mai!$BJ$1:$BJ$1000,mai!$A$1:$A$1000,$A76)+SUMIFS(juuni!$BJ$1:$BJ$1000,juuni!$A$1:$A$1000,$A76)+SUMIFS(juuli!$BJ$1:$BJ$1000,juuli!$A$1:$A$1000,$A76)+SUMIFS(august!$BJ$1:$BJ$1000,august!$A$1:$A$1000,$A76)+SUMIFS(september!$BJ$1:$BJ$1000,september!$A$1:$A$1000,$A76)+SUMIFS(oktoober!$BJ$1:$BJ$1000,oktoober!$A$1:$A$1000,$A76)+SUMIFS(november!$BJ$1:$BJ$1000,november!$A$1:$A$1000,$A76)+SUMIFS(detsember!$BJ$1:$BJ$1000,detsember!$A$1:$A$1000,$A76)</f>
        <v>0</v>
      </c>
      <c r="AC76" s="15">
        <f>SUMIFS(jaanuar!$BL$1:$BL$996,jaanuar!$A$1:$A$996,$A76)+SUMIFS(veebruar!$BL$1:$BL$999,veebruar!$A$1:$A$999,$A76)+SUMIFS(märts!$BL$1:$BL$1000,märts!$A$1:$A$1000,$A76)+SUMIFS(aprill!$BL$1:$BL$1000,aprill!$A$1:$A$1000,$A76)+SUMIFS(mai!$BL$1:$BL$1000,mai!$A$1:$A$1000,$A76)+SUMIFS(juuni!$BL$1:$BL$1000,juuni!$A$1:$A$1000,$A76)+SUMIFS(juuli!$BL$1:$BL$1000,juuli!$A$1:$A$1000,$A76)+SUMIFS(august!$BL$1:$BL$1000,august!$A$1:$A$1000,$A76)+SUMIFS(september!$BL$1:$BL$1000,september!$A$1:$A$1000,$A76)+SUMIFS(oktoober!$BL$1:$BL$1000,oktoober!$A$1:$A$1000,$A76)+SUMIFS(november!$BL$1:$BL$1000,november!$A$1:$A$1000,$A76)+SUMIFS(detsember!$BL$1:$BL$1000,detsember!$A$1:$A$1000,$A76)</f>
        <v>0</v>
      </c>
      <c r="AD76" s="14">
        <f>SUMIFS(jaanuar!$BO$1:$BO$996,jaanuar!$A$1:$A$996,$A76)+SUMIFS(veebruar!$BO$1:$BO$999,veebruar!$A$1:$A$999,$A76)+SUMIFS(märts!$BO$1:$BO$1000,märts!$A$1:$A$1000,$A76)+SUMIFS(aprill!$BO$1:$BO$1000,aprill!$A$1:$A$1000,$A76)+SUMIFS(mai!$BO$1:$BO$1000,mai!$A$1:$A$1000,$A76)+SUMIFS(juuni!$BO$1:$BO$1000,juuni!$A$1:$A$1000,$A76)+SUMIFS(juuli!$BO$1:$BO$1000,juuli!$A$1:$A$1000,$A76)+SUMIFS(august!$BO$1:$BO$1000,august!$A$1:$A$1000,$A76)+SUMIFS(september!$BO$1:$BO$1000,september!$A$1:$A$1000,$A76)+SUMIFS(oktoober!$BO$1:$BO$1000,oktoober!$A$1:$A$1000,$A76)+SUMIFS(november!$BO$1:$BO$1000,november!$A$1:$A$1000,$A76)+SUMIFS(detsember!$BO$1:$BO$1000,detsember!$A$1:$A$1000,$A76)</f>
        <v>0</v>
      </c>
      <c r="AE76" s="15">
        <f>SUMIFS(jaanuar!$BQ$1:$BQ$996,jaanuar!$A$1:$A$996,$A76)+SUMIFS(veebruar!$BQ$1:$BQ$999,veebruar!$A$1:$A$999,$A76)+SUMIFS(märts!$BQ$1:$BQ$1000,märts!$A$1:$A$1000,$A76)+SUMIFS(aprill!$BQ$1:$BQ$1000,aprill!$A$1:$A$1000,$A76)+SUMIFS(mai!$BQ$1:$BQ$1000,mai!$A$1:$A$1000,$A76)+SUMIFS(juuni!$BQ$1:$BQ$1000,juuni!$A$1:$A$1000,$A76)+SUMIFS(juuli!$BQ$1:$BQ$1000,juuli!$A$1:$A$1000,$A76)+SUMIFS(august!$BQ$1:$BQ$1000,august!$A$1:$A$1000,$A76)+SUMIFS(september!$BQ$1:$BQ$1000,september!$A$1:$A$1000,$A76)+SUMIFS(oktoober!$BQ$1:$BQ$1000,oktoober!$A$1:$A$1000,$A76)+SUMIFS(november!$BQ$1:$BQ$1000,november!$A$1:$A$1000,$A76)+SUMIFS(detsember!$BQ$1:$BQ$1000,detsember!$A$1:$A$1000,$A76)</f>
        <v>0</v>
      </c>
      <c r="AF76" s="14">
        <f>SUMIFS(jaanuar!$BT$1:$BT$996,jaanuar!$A$1:$A$996,$A76)+SUMIFS(veebruar!$BT$1:$BT$999,veebruar!$A$1:$A$999,$A76)+SUMIFS(märts!$BT$1:$BT$1000,märts!$A$1:$A$1000,$A76)+SUMIFS(aprill!$BT$1:$BT$1000,aprill!$A$1:$A$1000,$A76)+SUMIFS(mai!$BT$1:$BT$1000,mai!$A$1:$A$1000,$A76)+SUMIFS(juuni!$BT$1:$BT$1000,juuni!$A$1:$A$1000,$A76)+SUMIFS(juuli!$BT$1:$BT$1000,juuli!$A$1:$A$1000,$A76)+SUMIFS(august!$BT$1:$BT$1000,august!$A$1:$A$1000,$A76)+SUMIFS(september!$BT$1:$BT$1000,september!$A$1:$A$1000,$A76)+SUMIFS(oktoober!$BT$1:$BT$1000,oktoober!$A$1:$A$1000,$A76)+SUMIFS(november!$BT$1:$BT$1000,november!$A$1:$A$1000,$A76)+SUMIFS(detsember!$BT$1:$BT$1000,detsember!$A$1:$A$1000,$A76)</f>
        <v>0</v>
      </c>
      <c r="AG76" s="15">
        <f>SUMIFS(jaanuar!$BV$1:$BV$996,jaanuar!$A$1:$A$996,$A76)+SUMIFS(veebruar!$BV$1:$BV$999,veebruar!$A$1:$A$999,$A76)+SUMIFS(märts!$BV$1:$BV$1000,märts!$A$1:$A$1000,$A76)+SUMIFS(aprill!$BV$1:$BV$1000,aprill!$A$1:$A$1000,$A76)+SUMIFS(mai!$BV$1:$BV$1000,mai!$A$1:$A$1000,$A76)+SUMIFS(juuni!$BV$1:$BV$1000,juuni!$A$1:$A$1000,$A76)+SUMIFS(juuli!$BV$1:$BV$1000,juuli!$A$1:$A$1000,$A76)+SUMIFS(august!$BV$1:$BV$1000,august!$A$1:$A$1000,$A76)+SUMIFS(september!$BV$1:$BV$1000,september!$A$1:$A$1000,$A76)+SUMIFS(oktoober!$BV$1:$BV$1000,oktoober!$A$1:$A$1000,$A76)+SUMIFS(november!$BV$1:$BV$1000,november!$A$1:$A$1000,$A76)+SUMIFS(detsember!$BV$1:$BV$1000,detsember!$A$1:$A$1000,$A76)</f>
        <v>0</v>
      </c>
      <c r="AH76" s="14">
        <f>SUMIFS(jaanuar!$BY$1:$BY$996,jaanuar!$A$1:$A$996,$A76)+SUMIFS(veebruar!$BY$1:$BY$999,veebruar!$A$1:$A$999,$A76)+SUMIFS(märts!$BY$1:$BY$1000,märts!$A$1:$A$1000,$A76)+SUMIFS(aprill!$BY$1:$BY$1000,aprill!$A$1:$A$1000,$A76)+SUMIFS(mai!$BY$1:$BY$1000,mai!$A$1:$A$1000,$A76)+SUMIFS(juuni!$BY$1:$BY$1000,juuni!$A$1:$A$1000,$A76)+SUMIFS(juuli!$BY$1:$BY$1000,juuli!$A$1:$A$1000,$A76)+SUMIFS(august!$BY$1:$BY$1000,august!$A$1:$A$1000,$A76)+SUMIFS(september!$BY$1:$BY$1000,september!$A$1:$A$1000,$A76)+SUMIFS(oktoober!$BY$1:$BY$1000,oktoober!$A$1:$A$1000,$A76)+SUMIFS(november!$BY$1:$BY$1000,november!$A$1:$A$1000,$A76)+SUMIFS(detsember!$BY$1:$BY$1000,detsember!$A$1:$A$1000,$A76)</f>
        <v>0</v>
      </c>
      <c r="AI76" s="15">
        <f>SUMIFS(jaanuar!$CA$1:$CA$996,jaanuar!$A$1:$A$996,$A76)+SUMIFS(veebruar!$CA$1:$CA$999,veebruar!$A$1:$A$999,$A76)+SUMIFS(märts!$CA$1:$CA$1000,märts!$A$1:$A$1000,$A76)+SUMIFS(aprill!$CA$1:$CA$1000,aprill!$A$1:$A$1000,$A76)+SUMIFS(mai!$CA$1:$CA$1000,mai!$A$1:$A$1000,$A76)+SUMIFS(juuni!$CA$1:$CA$1000,juuni!$A$1:$A$1000,$A76)+SUMIFS(juuli!$CA$1:$CA$1000,juuli!$A$1:$A$1000,$A76)+SUMIFS(august!$CA$1:$CA$1000,august!$A$1:$A$1000,$A76)+SUMIFS(september!$CA$1:$CA$1000,september!$A$1:$A$1000,$A76)+SUMIFS(oktoober!$CA$1:$CA$1000,oktoober!$A$1:$A$1000,$A76)+SUMIFS(november!$CA$1:$CA$1000,november!$A$1:$A$1000,$A76)+SUMIFS(detsember!$CA$1:$CA$1000,detsember!$A$1:$A$1000,$A76)</f>
        <v>0</v>
      </c>
      <c r="AJ76" s="14">
        <f>SUMIFS(jaanuar!$CD$1:$CD$996,jaanuar!$A$1:$A$996,$A76)+SUMIFS(veebruar!$CD$1:$CD$999,veebruar!$A$1:$A$999,$A76)+SUMIFS(märts!$CD$1:$CD$1000,märts!$A$1:$A$1000,$A76)+SUMIFS(aprill!$CD$1:$CD$1000,aprill!$A$1:$A$1000,$A76)+SUMIFS(mai!$CD$1:$CD$1000,mai!$A$1:$A$1000,$A76)+SUMIFS(juuni!$CD$1:$CD$1000,juuni!$A$1:$A$1000,$A76)+SUMIFS(juuli!$CD$1:$CD$1000,juuli!$A$1:$A$1000,$A76)+SUMIFS(august!$CD$1:$CD$1000,august!$A$1:$A$1000,$A76)+SUMIFS(september!$CD$1:$CD$1000,september!$A$1:$A$1000,$A76)+SUMIFS(oktoober!$CD$1:$CD$1000,oktoober!$A$1:$A$1000,$A76)+SUMIFS(november!$CD$1:$CD$1000,november!$A$1:$A$1000,$A76)+SUMIFS(detsember!$CD$1:$CD$1000,detsember!$A$1:$A$1000,$A76)</f>
        <v>0</v>
      </c>
      <c r="AK76" s="15">
        <f>SUMIFS(jaanuar!$CF$1:$CF$996,jaanuar!$A$1:$A$996,$A76)+SUMIFS(veebruar!$CF$1:$CF$999,veebruar!$A$1:$A$999,$A76)+SUMIFS(märts!$CF$1:$CF$1000,märts!$A$1:$A$1000,$A76)+SUMIFS(aprill!$CF$1:$CF$1000,aprill!$A$1:$A$1000,$A76)+SUMIFS(mai!$CF$1:$CF$1000,mai!$A$1:$A$1000,$A76)+SUMIFS(juuni!$CF$1:$CF$1000,juuni!$A$1:$A$1000,$A76)+SUMIFS(juuli!$CF$1:$CF$1000,juuli!$A$1:$A$1000,$A76)+SUMIFS(august!$CF$1:$CF$1000,august!$A$1:$A$1000,$A76)+SUMIFS(september!$CF$1:$CF$1000,september!$A$1:$A$1000,$A76)+SUMIFS(oktoober!$CF$1:$CF$1000,oktoober!$A$1:$A$1000,$A76)+SUMIFS(november!$CF$1:$CF$1000,november!$A$1:$A$1000,$A76)+SUMIFS(detsember!$CF$1:$CF$1000,detsember!$A$1:$A$1000,$A76)</f>
        <v>0</v>
      </c>
      <c r="AL76" s="14">
        <f>SUMIFS(jaanuar!$CJ$1:$CJ$996,jaanuar!$A$1:$A$996,$A76)+SUMIFS(veebruar!$CJ$1:$CJ$999,veebruar!$A$1:$A$999,$A76)+SUMIFS(märts!$CJ$1:$CJ$1000,märts!$A$1:$A$1000,$A76)+SUMIFS(aprill!$CJ$1:$CJ$1000,aprill!$A$1:$A$1000,$A76)+SUMIFS(mai!$CJ$1:$CJ$1000,mai!$A$1:$A$1000,$A76)+SUMIFS(juuni!$CJ$1:$CJ$1000,juuni!$A$1:$A$1000,$A76)+SUMIFS(juuli!$CJ$1:$CJ$1000,juuli!$A$1:$A$1000,$A76)+SUMIFS(august!$CJ$1:$CJ$1000,august!$A$1:$A$1000,$A76)+SUMIFS(september!$CJ$1:$CJ$1000,september!$A$1:$A$1000,$A76)+SUMIFS(oktoober!$CJ$1:$CJ$1000,oktoober!$A$1:$A$1000,$A76)+SUMIFS(november!$CJ$1:$CJ$1000,november!$A$1:$A$1000,$A76)+SUMIFS(detsember!$CJ$1:$CJ$1000,detsember!$A$1:$A$1000,$A76)</f>
        <v>0</v>
      </c>
      <c r="AM76" s="15">
        <f>SUMIFS(jaanuar!$CL$1:$CL$996,jaanuar!$A$1:$A$996,$A76)+SUMIFS(veebruar!$CL$1:$CL$999,veebruar!$A$1:$A$999,$A76)+SUMIFS(märts!$CL$1:$CL$1000,märts!$A$1:$A$1000,$A76)+SUMIFS(aprill!$CL$1:$CL$1000,aprill!$A$1:$A$1000,$A76)+SUMIFS(mai!$CL$1:$CL$1000,mai!$A$1:$A$1000,$A76)+SUMIFS(juuni!$CL$1:$CL$1000,juuni!$A$1:$A$1000,$A76)+SUMIFS(juuli!$CL$1:$CL$1000,juuli!$A$1:$A$1000,$A76)+SUMIFS(august!$CL$1:$CL$1000,august!$A$1:$A$1000,$A76)+SUMIFS(september!$CL$1:$CL$1000,september!$A$1:$A$1000,$A76)+SUMIFS(oktoober!$CL$1:$CL$1000,oktoober!$A$1:$A$1000,$A76)+SUMIFS(november!$CL$1:$CL$1000,november!$A$1:$A$1000,$A76)+SUMIFS(detsember!$CL$1:$CL$1000,detsember!$A$1:$A$1000,$A76)</f>
        <v>0</v>
      </c>
      <c r="AN76" s="14">
        <f>SUMIFS(jaanuar!$CO$1:$CO$996,jaanuar!$A$1:$A$996,$A76)+SUMIFS(veebruar!$CO$1:$CO$999,veebruar!$A$1:$A$999,$A76)+SUMIFS(märts!$CO$1:$CO$1000,märts!$A$1:$A$1000,$A76)+SUMIFS(aprill!$CO$1:$CO$1000,aprill!$A$1:$A$1000,$A76)+SUMIFS(mai!$CO$1:$CO$1000,mai!$A$1:$A$1000,$A76)+SUMIFS(juuni!$CO$1:$CO$1000,juuni!$A$1:$A$1000,$A76)+SUMIFS(juuli!$CO$1:$CO$1000,juuli!$A$1:$A$1000,$A76)+SUMIFS(august!$CO$1:$CO$1000,august!$A$1:$A$1000,$A76)+SUMIFS(september!$CO$1:$CO$1000,september!$A$1:$A$1000,$A76)+SUMIFS(oktoober!$CO$1:$CO$1000,oktoober!$A$1:$A$1000,$A76)+SUMIFS(november!$CO$1:$CO$1000,november!$A$1:$A$1000,$A76)+SUMIFS(detsember!$CO$1:$CO$1000,detsember!$A$1:$A$1000,$A76)</f>
        <v>0</v>
      </c>
      <c r="AO76" s="15">
        <f>SUMIFS(jaanuar!$CQ$1:$CQ$996,jaanuar!$A$1:$A$996,$A76)+SUMIFS(veebruar!$CQ$1:$CQ$999,veebruar!$A$1:$A$999,$A76)+SUMIFS(märts!$CQ$1:$CQ$1000,märts!$A$1:$A$1000,$A76)+SUMIFS(aprill!$CQ$1:$CQ$1000,aprill!$A$1:$A$1000,$A76)+SUMIFS(mai!$CQ$1:$CQ$1000,mai!$A$1:$A$1000,$A76)+SUMIFS(juuni!$CQ$1:$CQ$1000,juuni!$A$1:$A$1000,$A76)+SUMIFS(juuli!$CQ$1:$CQ$1000,juuli!$A$1:$A$1000,$A76)+SUMIFS(august!$CQ$1:$CQ$1000,august!$A$1:$A$1000,$A76)+SUMIFS(september!$CQ$1:$CQ$1000,september!$A$1:$A$1000,$A76)+SUMIFS(oktoober!$CQ$1:$CQ$1000,oktoober!$A$1:$A$1000,$A76)+SUMIFS(november!$CQ$1:$CQ$1000,november!$A$1:$A$1000,$A76)+SUMIFS(detsember!$CQ$1:$CQ$1000,detsember!$A$1:$A$1000,$A76)</f>
        <v>0</v>
      </c>
      <c r="AP76" s="14">
        <f>SUMIFS(jaanuar!$CT$1:$CT$996,jaanuar!$A$1:$A$996,$A76)+SUMIFS(veebruar!$CT$1:$CT$999,veebruar!$A$1:$A$999,$A76)+SUMIFS(märts!$CT$1:$CT$1000,märts!$A$1:$A$1000,$A76)+SUMIFS(aprill!$CT$1:$CT$1000,aprill!$A$1:$A$1000,$A76)+SUMIFS(mai!$CT$1:$CT$1000,mai!$A$1:$A$1000,$A76)+SUMIFS(juuni!$CT$1:$CT$1000,juuni!$A$1:$A$1000,$A76)+SUMIFS(juuli!$CT$1:$CT$1000,juuli!$A$1:$A$1000,$A76)+SUMIFS(august!$CT$1:$CT$1000,august!$A$1:$A$1000,$A76)+SUMIFS(september!$CT$1:$CT$1000,september!$A$1:$A$1000,$A76)+SUMIFS(oktoober!$CT$1:$CT$1000,oktoober!$A$1:$A$1000,$A76)+SUMIFS(november!$CT$1:$CT$1000,november!$A$1:$A$1000,$A76)+SUMIFS(detsember!$CT$1:$CT$1000,detsember!$A$1:$A$1000,$A76)</f>
        <v>0</v>
      </c>
      <c r="AQ76" s="15">
        <f>SUMIFS(jaanuar!$CV$1:$CV$994,jaanuar!$A$1:$A$994,$A76)+SUMIFS(veebruar!$CV$1:$CV$999,veebruar!$A$1:$A$999,$A76)+SUMIFS(märts!$CV$1:$CV$1000,märts!$A$1:$A$1000,$A76)+SUMIFS(aprill!$CV$1:$CV$1000,aprill!$A$1:$A$1000,$A76)+SUMIFS(mai!$CV$1:$CV$1000,mai!$A$1:$A$1000,$A76)+SUMIFS(juuni!$CV$1:$CV$1000,juuni!$A$1:$A$1000,$A76)+SUMIFS(juuli!$CV$1:$CV$1000,juuli!$A$1:$A$1000,$A76)+SUMIFS(august!$CV$1:$CV$1000,august!$A$1:$A$1000,$A76)+SUMIFS(september!$CV$1:$CV$1000,september!$A$1:$A$1000,$A76)+SUMIFS(oktoober!$CV$1:$CV$1000,oktoober!$A$1:$A$1000,$A76)+SUMIFS(november!$CV$1:$CV$1000,november!$A$1:$A$1000,$A76)+SUMIFS(detsember!$CV$1:$CV$1000,detsember!$A$1:$A$1000,$A76)</f>
        <v>0</v>
      </c>
      <c r="AR76" s="14">
        <f>SUMIFS(jaanuar!$CZ$1:$CZ$996,jaanuar!$A$1:$A$996,$A76)+SUMIFS(veebruar!$CZ$1:$CZ$999,veebruar!$A$1:$A$999,$A76)+SUMIFS(märts!$CZ$1:$CZ$1000,märts!$A$1:$A$1000,$A76)+SUMIFS(aprill!$CZ$1:$CZ$1000,aprill!$A$1:$A$1000,$A76)+SUMIFS(mai!$CZ$1:$CZ$1000,mai!$A$1:$A$1000,$A76)+SUMIFS(juuni!$CZ$1:$CZ$1000,juuni!$A$1:$A$1000,$A76)+SUMIFS(juuli!$CZ$1:$CZ$1000,juuli!$A$1:$A$1000,$A76)+SUMIFS(august!$CZ$1:$CZ$1000,august!$A$1:$A$1000,$A76)+SUMIFS(september!$CZ$1:$CZ$1000,september!$A$1:$A$1000,$A76)+SUMIFS(oktoober!$CZ$1:$CZ$1000,oktoober!$A$1:$A$1000,$A76)+SUMIFS(november!$CZ$1:$CZ$1000,november!$A$1:$A$1000,$A76)+SUMIFS(detsember!$CZ$1:$CZ$1000,detsember!$A$1:$A$1000,$A76)</f>
        <v>0</v>
      </c>
      <c r="AS76" s="15">
        <f>SUMIFS(jaanuar!$DB$1:$DB$996,jaanuar!$A$1:$A$996,$A76)+SUMIFS(veebruar!$DB$1:$DB$999,veebruar!$A$1:$A$999,$A76)+SUMIFS(märts!$DB$1:$DB$1000,märts!$A$1:$A$1000,$A76)+SUMIFS(aprill!$DB$1:$DB$1000,aprill!$A$1:$A$1000,$A76)+SUMIFS(mai!$DB$1:$DB$1000,mai!$A$1:$A$1000,$A76)+SUMIFS(juuni!$DB$1:$DB$1000,juuni!$A$1:$A$1000,$A76)+SUMIFS(juuli!$DB$1:$DB$1000,juuli!$A$1:$A$1000,$A76)+SUMIFS(august!$DB$1:$DB$1000,august!$A$1:$A$1000,$A76)+SUMIFS(september!$DB$1:$DB$1000,september!$A$1:$A$1000,$A76)+SUMIFS(oktoober!$DB$1:$DB$1000,oktoober!$A$1:$A$1000,$A76)+SUMIFS(november!$DB$1:$DB$1000,november!$A$1:$A$1000,$A76)+SUMIFS(detsember!$DB$1:$DB$1000,detsember!$A$1:$A$1000,$A76)</f>
        <v>0</v>
      </c>
      <c r="AT76" s="14">
        <f>SUMIFS(jaanuar!$DF$1:$DF$996,jaanuar!$A$1:$A$996,$A76)+SUMIFS(veebruar!$DF$1:$DF$999,veebruar!$A$1:$A$999,$A76)+SUMIFS(märts!$DF$1:$DF$1000,märts!$A$1:$A$1000,$A76)+SUMIFS(aprill!$DF$1:$DF$1000,aprill!$A$1:$A$1000,$A76)+SUMIFS(mai!$DF$1:$DF$1000,mai!$A$1:$A$1000,$A76)+SUMIFS(juuni!$DF$1:$DF$1000,juuni!$A$1:$A$1000,$A76)+SUMIFS(juuli!$DF$1:$DF$1000,juuli!$A$1:$A$1000,$A76)+SUMIFS(august!$DF$1:$DF$1000,august!$A$1:$A$1000,$A76)+SUMIFS(september!$DF$1:$DF$1000,september!$A$1:$A$1000,$A76)+SUMIFS(oktoober!$DF$1:$DF$1000,oktoober!$A$1:$A$1000,$A76)+SUMIFS(november!$DF$1:$DF$1000,november!$A$1:$A$1000,$A76)+SUMIFS(detsember!$DF$1:$DF$1000,detsember!$A$1:$A$1000,$A76)</f>
        <v>0</v>
      </c>
      <c r="AU76" s="15">
        <f>SUMIFS(jaanuar!$DH$1:$DH$996,jaanuar!$A$1:$A$996,$A76)+SUMIFS(veebruar!$DH$1:$DH$999,veebruar!$A$1:$A$999,$A76)+SUMIFS(märts!$DH$1:$DH$1000,märts!$A$1:$A$1000,$A76)+SUMIFS(aprill!$DH$1:$DH$1000,aprill!$A$1:$A$1000,$A76)+SUMIFS(mai!$DH$1:$DH$1000,mai!$A$1:$A$1000,$A76)+SUMIFS(juuni!$DH$1:$DH$1000,juuni!$A$1:$A$1000,$A76)+SUMIFS(juuli!$DH$1:$DH$1000,juuli!$A$1:$A$1000,$A76)+SUMIFS(august!$DH$1:$DH$1000,august!$A$1:$A$1000,$A76)+SUMIFS(september!$DH$1:$DH$1000,september!$A$1:$A$1000,$A76)+SUMIFS(oktoober!$DH$1:$DH$1000,oktoober!$A$1:$A$1000,$A76)+SUMIFS(november!$DH$1:$DH$1000,november!$A$1:$A$1000,$A76)+SUMIFS(detsember!$DH$1:$DH$1000,detsember!$A$1:$A$1000,$A76)</f>
        <v>0</v>
      </c>
      <c r="AV76" s="14">
        <f>SUMIFS(jaanuar!$DL$1:$DL$996,jaanuar!$A$1:$A$996,$A76)+SUMIFS(veebruar!$DL$1:$DL$999,veebruar!$A$1:$A$999,$A76)+SUMIFS(märts!$DL$1:$DL$1000,märts!$A$1:$A$1000,$A76)+SUMIFS(aprill!$DL$1:$DL$1000,aprill!$A$1:$A$1000,$A76)+SUMIFS(mai!$DL$1:$DL$1000,mai!$A$1:$A$1000,$A76)+SUMIFS(juuni!$DL$1:$DL$1000,juuni!$A$1:$A$1000,$A76)+SUMIFS(juuli!$DL$1:$DL$1000,juuli!$A$1:$A$1000,$A76)+SUMIFS(august!$DL$1:$DL$1000,august!$A$1:$A$1000,$A76)+SUMIFS(september!$DL$1:$DL$1000,september!$A$1:$A$1000,$A76)+SUMIFS(oktoober!$DL$1:$DL$1000,oktoober!$A$1:$A$1000,$A76)+SUMIFS(november!$DL$1:$DL$1000,november!$A$1:$A$1000,$A76)+SUMIFS(detsember!$DL$1:$DL$1000,detsember!$A$1:$A$1000,$A76)</f>
        <v>0</v>
      </c>
      <c r="AW76" s="15">
        <f>SUMIFS(jaanuar!$DN$1:$DN$996,jaanuar!$A$1:$A$996,$A76)+SUMIFS(veebruar!$DN$1:$DN$999,veebruar!$A$1:$A$999,$A76)+SUMIFS(märts!$DN$1:$DN$1000,märts!$A$1:$A$1000,$A76)+SUMIFS(aprill!$DN$1:$DN$1000,aprill!$A$1:$A$1000,$A76)+SUMIFS(mai!$DN$1:$DN$1000,mai!$A$1:$A$1000,$A76)+SUMIFS(juuni!$DN$1:$DN$1000,juuni!$A$1:$A$1000,$A76)+SUMIFS(juuli!$DN$1:$DN$1000,juuli!$A$1:$A$1000,$A76)+SUMIFS(august!$DN$1:$DN$1000,august!$A$1:$A$1000,$A76)+SUMIFS(september!$DN$1:$DN$1000,september!$A$1:$A$1000,$A76)+SUMIFS(oktoober!$DN$1:$DN$1000,oktoober!$A$1:$A$1000,$A76)+SUMIFS(november!$DN$1:$DN$1000,november!$A$1:$A$1000,$A76)+SUMIFS(detsember!$DN$1:$DN$1000,detsember!$A$1:$A$1000,$A76)</f>
        <v>0</v>
      </c>
      <c r="AX76" s="14">
        <f>SUMIFS(jaanuar!$DQ$1:$DQ$996,jaanuar!$A$1:$A$996,$A76)+SUMIFS(veebruar!$DQ$1:$DQ$999,veebruar!$A$1:$A$999,$A76)+SUMIFS(märts!$DQ$1:$DQ$1000,märts!$A$1:$A$1000,$A76)+SUMIFS(aprill!$DQ$1:$DQ$1000,aprill!$A$1:$A$1000,$A76)+SUMIFS(mai!$DQ$1:$DQ$1000,mai!$A$1:$A$1000,$A76)+SUMIFS(juuni!$DQ$1:$DQ$1000,juuni!$A$1:$A$1000,$A76)+SUMIFS(juuli!$DQ$1:$DQ$1000,juuli!$A$1:$A$1000,$A76)+SUMIFS(august!$DQ$1:$DQ$1000,august!$A$1:$A$1000,$A76)+SUMIFS(september!$DQ$1:$DQ$1000,september!$A$1:$A$1000,$A76)+SUMIFS(oktoober!$DQ$1:$DQ$1000,oktoober!$A$1:$A$1000,$A76)+SUMIFS(november!$DQ$1:$DQ$1000,november!$A$1:$A$1000,$A76)+SUMIFS(detsember!$DQ$1:$DQ$1000,detsember!$A$1:$A$1000,$A76)</f>
        <v>0</v>
      </c>
      <c r="AY76" s="15">
        <f>SUMIFS(jaanuar!$DS$1:$DS$996,jaanuar!$A$1:$A$996,$A76)+SUMIFS(veebruar!$DS$1:$DS$999,veebruar!$A$1:$A$999,$A76)+SUMIFS(märts!$DS$1:$DS$1000,märts!$A$1:$A$1000,$A76)+SUMIFS(aprill!$DS$1:$DS$1000,aprill!$A$1:$A$1000,$A76)+SUMIFS(mai!$DS$1:$DS$1000,mai!$A$1:$A$1000,$A76)+SUMIFS(juuni!$DS$1:$DS$1000,juuni!$A$1:$A$1000,$A76)+SUMIFS(juuli!$DS$1:$DS$1000,juuli!$A$1:$A$1000,$A76)+SUMIFS(august!$DS$1:$DS$1000,august!$A$1:$A$1000,$A76)+SUMIFS(september!$DS$1:$DS$1000,september!$A$1:$A$1000,$A76)+SUMIFS(oktoober!$DS$1:$DS$1000,oktoober!$A$1:$A$1000,$A76)+SUMIFS(november!$DS$1:$DS$1000,november!$A$1:$A$1000,$A76)+SUMIFS(detsember!$DS$1:$DS$1000,detsember!$A$1:$A$1000,$A76)</f>
        <v>0</v>
      </c>
      <c r="AZ76" s="14">
        <f>SUMIFS(jaanuar!$DV$1:$DV$996,jaanuar!$A$1:$A$996,$A76)+SUMIFS(veebruar!$DV$1:$DV$999,veebruar!$A$1:$A$999,$A76)+SUMIFS(märts!$DV$1:$DV$1000,märts!$A$1:$A$1000,$A76)+SUMIFS(aprill!$DV$1:$DV$1000,aprill!$A$1:$A$1000,$A76)+SUMIFS(mai!$DV$1:$DV$1000,mai!$A$1:$A$1000,$A76)+SUMIFS(juuni!$DV$1:$DV$1000,juuni!$A$1:$A$1000,$A76)+SUMIFS(juuli!$DV$1:$DV$1000,juuli!$A$1:$A$1000,$A76)+SUMIFS(august!$DV$1:$DV$1000,august!$A$1:$A$1000,$A76)+SUMIFS(september!$DV$1:$DV$1000,september!$A$1:$A$1000,$A76)+SUMIFS(oktoober!$DV$1:$DV$1000,oktoober!$A$1:$A$1000,$A76)+SUMIFS(november!$DV$1:$DV$1000,november!$A$1:$A$1000,$A76)+SUMIFS(detsember!$DV$1:$DV$1000,detsember!$A$1:$A$1000,$A76)</f>
        <v>0</v>
      </c>
      <c r="BA76" s="15">
        <f>SUMIFS(jaanuar!$DX$1:$DX$996,jaanuar!$A$1:$A$996,$A76)+SUMIFS(veebruar!$DX$1:$DX$999,veebruar!$A$1:$A$999,$A76)+SUMIFS(märts!$DX$1:$DX$1000,märts!$A$1:$A$1000,$A76)+SUMIFS(aprill!$DX$1:$DX$1000,aprill!$A$1:$A$1000,$A76)+SUMIFS(mai!$DX$1:$DX$1000,mai!$A$1:$A$1000,$A76)+SUMIFS(juuni!$DX$1:$DX$1000,juuni!$A$1:$A$1000,$A76)+SUMIFS(juuli!$DX$1:$DX$1000,juuli!$A$1:$A$1000,$A76)+SUMIFS(august!$DX$1:$DX$1000,august!$A$1:$A$1000,$A76)+SUMIFS(september!$DX$1:$DX$1000,september!$A$1:$A$1000,$A76)+SUMIFS(oktoober!$DX$1:$DX$1000,oktoober!$A$1:$A$1000,$A76)+SUMIFS(november!$DX$1:$DX$1000,november!$A$1:$A$1000,$A76)+SUMIFS(detsember!$DX$1:$DX$1000,detsember!$A$1:$A$1000,$A76)</f>
        <v>0</v>
      </c>
      <c r="BB76" s="14">
        <f>SUMIFS(jaanuar!$EA$1:$EA$996,jaanuar!$A$1:$A$996,$A76)+SUMIFS(veebruar!$EA$1:$EA$999,veebruar!$A$1:$A$999,$A76)+SUMIFS(märts!$EA$1:$EA$1000,märts!$A$1:$A$1000,$A76)+SUMIFS(aprill!$EA$1:$EA$1000,aprill!$A$1:$A$1000,$A76)+SUMIFS(mai!$EA$1:$EA$1000,mai!$A$1:$A$1000,$A76)+SUMIFS(juuni!$EA$1:$EA$1000,juuni!$A$1:$A$1000,$A76)+SUMIFS(juuli!$EA$1:$EA$1000,juuli!$A$1:$A$1000,$A76)+SUMIFS(august!$EA$1:$EA$1000,august!$A$1:$A$1000,$A76)+SUMIFS(september!$EA$1:$EA$1000,september!$A$1:$A$1000,$A76)+SUMIFS(oktoober!$EA$1:$EA$1000,oktoober!$A$1:$A$1000,$A76)+SUMIFS(november!$EA$1:$EA$1000,november!$A$1:$A$1000,$A76)+SUMIFS(detsember!$EA$1:$EA$1000,detsember!$A$1:$A$1000,$A76)</f>
        <v>0</v>
      </c>
      <c r="BC76" s="15">
        <f>SUMIFS(jaanuar!$EC$1:$EC$996,jaanuar!$A$1:$A$996,$A76)+SUMIFS(veebruar!$EC$1:$EC$999,veebruar!$A$1:$A$999,$A76)+SUMIFS(märts!$EC$1:$EC$1000,märts!$A$1:$A$1000,$A76)+SUMIFS(aprill!$EC$1:$EC$1000,aprill!$A$1:$A$1000,$A76)+SUMIFS(mai!$EC$1:$EC$1000,mai!$A$1:$A$1000,$A76)+SUMIFS(juuni!$EC$1:$EC$1000,juuni!$A$1:$A$1000,$A76)+SUMIFS(juuli!$EC$1:$EC$1000,juuli!$A$1:$A$1000,$A76)+SUMIFS(august!$EC$1:$EC$1000,august!$A$1:$A$1000,$A76)+SUMIFS(september!$EC$1:$EC$1000,september!$A$1:$A$1000,$A76)+SUMIFS(oktoober!$EC$1:$EC$1000,oktoober!$A$1:$A$1000,$A76)+SUMIFS(november!$EC$1:$EC$1000,november!$A$1:$A$1000,$A76)+SUMIFS(detsember!$EC$1:$EC$1000,detsember!$A$1:$A$1000,$A76)</f>
        <v>0</v>
      </c>
      <c r="BD76" s="14">
        <f>SUMIFS(jaanuar!$EG$1:$EG$996,jaanuar!$A$1:$A$996,$A76)+SUMIFS(veebruar!$EG$1:$EG$999,veebruar!$A$1:$A$999,$A76)+SUMIFS(märts!$EG$1:$EG$1000,märts!$A$1:$A$1000,$A76)+SUMIFS(aprill!$EG$1:$EG$1000,aprill!$A$1:$A$1000,$A76)+SUMIFS(mai!$EG$1:$EG$1000,mai!$A$1:$A$1000,$A76)+SUMIFS(juuni!$EG$1:$EG$1000,juuni!$A$1:$A$1000,$A76)+SUMIFS(juuli!$EG$1:$EG$1000,juuli!$A$1:$A$1000,$A76)+SUMIFS(august!$EG$1:$EG$1000,august!$A$1:$A$1000,$A76)+SUMIFS(september!$EG$1:$EG$1000,september!$A$1:$A$1000,$A76)+SUMIFS(oktoober!$EG$1:$EG$1000,oktoober!$A$1:$A$1000,$A76)+SUMIFS(november!$EG$1:$EG$1000,november!$A$1:$A$1000,$A76)+SUMIFS(detsember!$EG$1:$EG$1000,detsember!$A$1:$A$1000,$A76)</f>
        <v>0</v>
      </c>
      <c r="BE76" s="15">
        <f>SUMIFS(jaanuar!$EI$1:$EI$996,jaanuar!$A$1:$A$996,$A76)+SUMIFS(veebruar!$EI$1:$EI$999,veebruar!$A$1:$A$999,$A76)+SUMIFS(märts!$EI$1:$EI$1000,märts!$A$1:$A$1000,$A76)+SUMIFS(aprill!$EI$1:$EI$1000,aprill!$A$1:$A$1000,$A76)+SUMIFS(mai!$EI$1:$EI$1000,mai!$A$1:$A$1000,$A76)+SUMIFS(juuni!$EI$1:$EI$1000,juuni!$A$1:$A$1000,$A76)+SUMIFS(juuli!$EI$1:$EI$1000,juuli!$A$1:$A$1000,$A76)+SUMIFS(august!$EI$1:$EI$1000,august!$A$1:$A$1000,$A76)+SUMIFS(september!$EI$1:$EI$1000,september!$A$1:$A$1000,$A76)+SUMIFS(oktoober!$EI$1:$EI$1000,oktoober!$A$1:$A$1000,$A76)+SUMIFS(november!$EI$1:$EI$1000,november!$A$1:$A$1000,$A76)+SUMIFS(detsember!$EI$1:$EI$1000,detsember!$A$1:$A$1000,$A76)</f>
        <v>0</v>
      </c>
      <c r="BF76" s="14">
        <f>SUMIFS(jaanuar!$EM$1:$EM$996,jaanuar!$A$1:$A$996,$A76)+SUMIFS(veebruar!$EM$1:$EM$999,veebruar!$A$1:$A$999,$A76)+SUMIFS(märts!$EM$1:$EM$1000,märts!$A$1:$A$1000,$A76)+SUMIFS(aprill!$EM$1:$EM$1000,aprill!$A$1:$A$1000,$A76)+SUMIFS(mai!$EM$1:$EM$1000,mai!$A$1:$A$1000,$A76)+SUMIFS(juuni!$EM$1:$EM$1000,juuni!$A$1:$A$1000,$A76)+SUMIFS(juuli!$EM$1:$EM$1000,juuli!$A$1:$A$1000,$A76)+SUMIFS(august!$EM$1:$EM$1000,august!$A$1:$A$1000,$A76)+SUMIFS(september!$EM$1:$EM$1000,september!$A$1:$A$1000,$A76)+SUMIFS(oktoober!$EM$1:$EM$1000,oktoober!$A$1:$A$1000,$A76)+SUMIFS(november!$EM$1:$EM$1000,november!$A$1:$A$1000,$A76)+SUMIFS(detsember!$EM$1:$EM$1000,detsember!$A$1:$A$1000,$A76)</f>
        <v>0</v>
      </c>
      <c r="BG76" s="15">
        <f>SUMIFS(jaanuar!$EO$1:$EO$996,jaanuar!$A$1:$A$996,$A76)+SUMIFS(veebruar!$EO$1:$EO$999,veebruar!$A$1:$A$999,$A76)+SUMIFS(märts!$EO$1:$EO$1000,märts!$A$1:$A$1000,$A76)+SUMIFS(aprill!$EO$1:$EO$1000,aprill!$A$1:$A$1000,$A76)+SUMIFS(mai!$EO$1:$EO$1000,mai!$A$1:$A$1000,$A76)+SUMIFS(juuni!$EO$1:$EO$1000,juuni!$A$1:$A$1000,$A76)+SUMIFS(juuli!$EO$1:$EO$1000,juuli!$A$1:$A$1000,$A76)+SUMIFS(august!$EO$1:$EO$1000,august!$A$1:$A$1000,$A76)+SUMIFS(september!$EO$1:$EO$1000,september!$A$1:$A$1000,$A76)+SUMIFS(oktoober!$EO$1:$EO$1000,oktoober!$A$1:$A$1000,$A76)+SUMIFS(november!$EO$1:$EO$1000,november!$A$1:$A$1000,$A76)+SUMIFS(detsember!$EO$1:$EO$1000,detsember!$A$1:$A$1000,$A76)</f>
        <v>0</v>
      </c>
      <c r="BH76" s="14">
        <f>SUMIFS(jaanuar!$EW$1:$EW$996,jaanuar!$A$1:$A$996,$A76)+SUMIFS(veebruar!$EW$1:$EW$999,veebruar!$A$1:$A$999,$A76)+SUMIFS(märts!$EW$1:$EW$1000,märts!$A$1:$A$1000,$A76)+SUMIFS(aprill!$EW$1:$EW$1000,aprill!$A$1:$A$1000,$A76)+SUMIFS(mai!$EW$1:$EW$1000,mai!$A$1:$A$1000,$A76)+SUMIFS(juuni!$EW$1:$EW$1000,juuni!$A$1:$A$1000,$A76)+SUMIFS(juuli!$EW$1:$EW$1000,juuli!$A$1:$A$1000,$A76)+SUMIFS(august!$EW$1:$EW$1000,august!$A$1:$A$1000,$A76)+SUMIFS(september!$EW$1:$EW$1000,september!$A$1:$A$1000,$A76)+SUMIFS(oktoober!$EW$1:$EW$1000,oktoober!$A$1:$A$1000,$A76)+SUMIFS(november!$EW$1:$EW$1000,november!$A$1:$A$1000,$A76)+SUMIFS(detsember!$EW$1:$EW$1000,detsember!$A$1:$A$1000,$A76)</f>
        <v>0</v>
      </c>
      <c r="BI76" s="15">
        <f>SUMIFS(jaanuar!$EY$1:$EY$996,jaanuar!$A$1:$A$996,$A76)+SUMIFS(veebruar!$EY$1:$EY$999,veebruar!$A$1:$A$999,$A76)+SUMIFS(märts!$EY$1:$EY$1000,märts!$A$1:$A$1000,$A76)+SUMIFS(aprill!$EY$1:$EY$1000,aprill!$A$1:$A$1000,$A76)+SUMIFS(mai!$EY$1:$EY$1000,mai!$A$1:$A$1000,$A76)+SUMIFS(juuni!$EY$1:$EY$1000,juuni!$A$1:$A$1000,$A76)+SUMIFS(juuli!$EY$1:$EY$1000,juuli!$A$1:$A$1000,$A76)+SUMIFS(august!$EY$1:$EY$1000,august!$A$1:$A$1000,$A76)+SUMIFS(september!$EY$1:$EY$1000,september!$A$1:$A$1000,$A76)+SUMIFS(oktoober!$EY$1:$EY$1000,oktoober!$A$1:$A$1000,$A76)+SUMIFS(november!$EY$1:$EY$1000,november!$A$1:$A$1000,$A76)+SUMIFS(detsember!$EY$1:$EY$1000,detsember!$A$1:$A$1000,$A76)</f>
        <v>0</v>
      </c>
      <c r="BJ76" s="14">
        <f>SUMIFS(jaanuar!$FB$1:$FB$994,jaanuar!$A$1:$A$994,$A76)+SUMIFS(veebruar!$FB$1:$FB$999,veebruar!$A$1:$A$999,$A76)+SUMIFS(märts!$FB$1:$FB$1000,märts!$A$1:$A$1000,$A76)+SUMIFS(aprill!$FB$1:$FB$1000,aprill!$A$1:$A$1000,$A76)+SUMIFS(mai!$FB$1:$FB$1000,mai!$A$1:$A$1000,$A76)+SUMIFS(juuni!$FB$1:$FB$1000,juuni!$A$1:$A$1000,$A76)+SUMIFS(juuli!$FB$1:$FB$1000,juuli!$A$1:$A$1000,$A76)+SUMIFS(august!$FB$1:$FB$1000,august!$A$1:$A$1000,$A76)+SUMIFS(september!$FB$1:$FB$1000,september!$A$1:$A$1000,$A76)+SUMIFS(oktoober!$FB$1:$FB$1000,oktoober!$A$1:$A$1000,$A76)+SUMIFS(november!$FB$1:$FB$1000,november!$A$1:$A$1000,$A76)+SUMIFS(detsember!$FB$1:$FB$1000,detsember!$A$1:$A$1000,$A76)</f>
        <v>0</v>
      </c>
      <c r="BK76" s="15">
        <f>SUMIFS(jaanuar!$FD$1:$FD$996,jaanuar!$A$1:$A$996,$A76)+SUMIFS(veebruar!$FD$1:$FD$999,veebruar!$A$1:$A$999,$A76)+SUMIFS(märts!$FD$1:$FD$1000,märts!$A$1:$A$1000,$A76)+SUMIFS(aprill!$FD$1:$FD$1000,aprill!$A$1:$A$1000,$A76)+SUMIFS(mai!$FD$1:$FD$1000,mai!$A$1:$A$1000,$A76)+SUMIFS(juuni!$FD$1:$FD$1000,juuni!$A$1:$A$1000,$A76)+SUMIFS(juuli!$FD$1:$FD$1000,juuli!$A$1:$A$1000,$A76)+SUMIFS(august!$FD$1:$FD$1000,august!$A$1:$A$1000,$A76)+SUMIFS(september!$FD$1:$FD$1000,september!$A$1:$A$1000,$A76)+SUMIFS(oktoober!$FD$1:$FD$1000,oktoober!$A$1:$A$1000,$A76)+SUMIFS(november!$FD$1:$FD$1000,november!$A$1:$A$1000,$A76)+SUMIFS(detsember!$FD$1:$FD$1000,detsember!$A$1:$A$1000,$A76)</f>
        <v>0</v>
      </c>
    </row>
    <row r="77" spans="1:63" s="22" customFormat="1" x14ac:dyDescent="0.2">
      <c r="A77" s="23" t="str">
        <f t="array" ref="A77">IFERROR(IF(INDEX(jaanuar!$A$5:$A$996,MATCH(0,COUNTIFS($A$2:A76,jaanuar!$A$5:$A$996),0))&lt;&gt;"",INDEX(jaanuar!$A$5:$A$996,MATCH(0,COUNTIFS($A$2:A76,jaanuar!$A$5:$A$996),0)),IF(INDEX(veebruar!$A$5:$A$999,MATCH(0,COUNTIFS($A$2:A76,veebruar!$A$5:$A$999),0))&lt;&gt;"",INDEX(veebruar!$A$5:$A$999,MATCH(0,COUNTIFS($A$2:A76,veebruar!$A$5:$A$999),0)),IF(INDEX(märts!$A$5:$A$1000,MATCH(0,COUNTIFS($A$2:A76,märts!$A$5:$A$1000),0))&lt;&gt;"",INDEX(märts!$A$5:$A$1000,MATCH(0,COUNTIFS($A$2:A76,märts!$A$5:$A$1000),0)),IF(INDEX(aprill!$A$5:$A$1000,MATCH(0,COUNTIFS($A$2:A76,aprill!$A$5:$A$1000),0))&lt;&gt;"",INDEX(aprill!$A$5:$A$1000,MATCH(0,COUNTIFS($A$2:A76,aprill!$A$5:$A$1000),0)),IF(INDEX(mai!$A$5:$A$1000,MATCH(0,COUNTIFS($A$2:A76,mai!$A$5:$A$1000),0))&lt;&gt;"",INDEX(mai!$A$5:$A$1000,MATCH(0,COUNTIFS($A$2:A76,mai!$A$5:$A$1000),0)),IF(INDEX(juuni!$A$5:$A$1000,MATCH(0,COUNTIFS($A$2:A76,juuni!$A$5:$A$1000),0))&lt;&gt;"",INDEX(juuni!$A$5:$A$1000,MATCH(0,COUNTIFS($A$2:A76,juuni!$A$5:$A$1000),0)),IF(INDEX(juuli!$A$5:$A$1000,MATCH(0,COUNTIFS($A$2:A76,juuli!$A$5:$A$1000),0))&lt;&gt;"",INDEX(juuli!$A$5:$A$1000,MATCH(0,COUNTIFS($A$2:A76,juuli!$A$5:$A$1000),0)),IF(INDEX(august!$A$5:$A$1000,MATCH(0,COUNTIFS($A$2:A76,august!$A$5:$A$1000),0))&lt;&gt;"",INDEX(august!$A$5:$A$1000,MATCH(0,COUNTIFS($A$2:A76,august!$A$5:$A$1000),0)),IF(INDEX(september!$A$5:$A$1000,MATCH(0,COUNTIFS($A$2:A76,september!$A$5:$A$1000),0))&lt;&gt;"",INDEX(september!$A$5:$A$1000,MATCH(0,COUNTIFS($A$2:A76,september!$A$5:$A$1000),0)),IF(INDEX(oktoober!$A$5:$A$1000,MATCH(0,COUNTIFS($A$2:A76,oktoober!$A$5:$A$1000),0))&lt;&gt;"",INDEX(oktoober!$A$5:$A$1000,MATCH(0,COUNTIFS($A$2:A76,oktoober!$A$5:$A$1000),0)),IF(INDEX(november!$A$5:$A$1000,MATCH(0,COUNTIFS($A$2:A76,november!$A$5:$A$1000),0))&lt;&gt;"",INDEX(november!$A$5:$A$1000,MATCH(0,COUNTIFS($A$2:A76,november!$A$5:$A$1000),0)),INDEX(detsember!$A$5:$A$1000,MATCH(0,COUNTIFS($A$2:A76,detsember!$A$5:$A$1000),0))))))))))))),"")</f>
        <v/>
      </c>
      <c r="B77" s="51" t="str">
        <f>IFERROR(VLOOKUP($A77,jaanuar!$A$1:$J$996,COLUMN(B$1),FALSE),IFERROR(VLOOKUP($A77,veebruar!$A$1:$K$999,COLUMN(B$1),FALSE),IFERROR(VLOOKUP($A77,märts!$A$1:$J$1000,COLUMN(B$1),FALSE),IFERROR(VLOOKUP($A77,aprill!$A$1:$J$1000,COLUMN(B$1),FALSE),IFERROR(VLOOKUP($A77,mai!$A$1:$J$1000,COLUMN(B$1),FALSE),IFERROR(VLOOKUP($A77,juuni!$A$1:$J$1000,COLUMN(B$1),FALSE),IFERROR(VLOOKUP($A77,juuli!$A$1:$J$1000,COLUMN(B$1),FALSE),IFERROR(VLOOKUP($A77,august!$A$1:$J$1000,COLUMN(B$1),FALSE),IFERROR(VLOOKUP($A77,september!$A$1:$J$1000,COLUMN(B$1),FALSE),IFERROR(VLOOKUP($A77,oktoober!$A$1:$J$1000,COLUMN(B$1),FALSE),IFERROR(VLOOKUP($A77,november!$A$1:$J$1000,COLUMN(B$1),FALSE),IFERROR(VLOOKUP($A77,detsember!$A$1:$J$1000,COLUMN(B$1),FALSE),""))))))))))))</f>
        <v/>
      </c>
      <c r="C77" s="51" t="str">
        <f>IFERROR(VLOOKUP($A77,jaanuar!$A$1:$J$996,COLUMN(C$1),FALSE),IFERROR(VLOOKUP($A77,veebruar!$A$1:$K$999,COLUMN(C$1),FALSE),IFERROR(VLOOKUP($A77,märts!$A$1:$J$1000,COLUMN(C$1),FALSE),IFERROR(VLOOKUP($A77,aprill!$A$1:$J$1000,COLUMN(C$1),FALSE),IFERROR(VLOOKUP($A77,mai!$A$1:$J$1000,COLUMN(C$1),FALSE),IFERROR(VLOOKUP($A77,juuni!$A$1:$J$1000,COLUMN(C$1),FALSE),IFERROR(VLOOKUP($A77,juuli!$A$1:$J$1000,COLUMN(C$1),FALSE),IFERROR(VLOOKUP($A77,august!$A$1:$J$1000,COLUMN(C$1),FALSE),IFERROR(VLOOKUP($A77,september!$A$1:$J$1000,COLUMN(C$1),FALSE),IFERROR(VLOOKUP($A77,oktoober!$A$1:$J$1000,COLUMN(C$1),FALSE),IFERROR(VLOOKUP($A77,november!$A$1:$J$1000,COLUMN(C$1),FALSE),IFERROR(VLOOKUP($A77,detsember!$A$1:$J$1000,COLUMN(C$1),FALSE),""))))))))))))</f>
        <v/>
      </c>
      <c r="D77" s="51" t="str">
        <f>IFERROR(VLOOKUP($A77,jaanuar!$A$1:$J$996,COLUMN(E$1),FALSE),IFERROR(VLOOKUP($A77,veebruar!$A$1:$K$999,COLUMN(E$1),FALSE),IFERROR(VLOOKUP($A77,märts!$A$1:$J$1000,COLUMN(E$1),FALSE),IFERROR(VLOOKUP($A77,aprill!$A$1:$J$1000,COLUMN(E$1),FALSE),IFERROR(VLOOKUP($A77,mai!$A$1:$J$1000,COLUMN(E$1),FALSE),IFERROR(VLOOKUP($A77,juuni!$A$1:$J$1000,COLUMN(E$1),FALSE),IFERROR(VLOOKUP($A77,juuli!$A$1:$J$1000,COLUMN(E$1),FALSE),IFERROR(VLOOKUP($A77,august!$A$1:$J$1000,COLUMN(E$1),FALSE),IFERROR(VLOOKUP($A77,september!$A$1:$J$1000,COLUMN(E$1),FALSE),IFERROR(VLOOKUP($A77,oktoober!$A$1:$J$1000,COLUMN(E$1),FALSE),IFERROR(VLOOKUP($A77,november!$A$1:$J$1000,COLUMN(E$1),FALSE),IFERROR(VLOOKUP($A77,detsember!$A$1:$J$1000,COLUMN(E$1),FALSE),""))))))))))))</f>
        <v/>
      </c>
      <c r="E77" s="51" t="str">
        <f>IFERROR(VLOOKUP($A77,jaanuar!$A$1:$J$996,COLUMN(F$1),FALSE),IFERROR(VLOOKUP($A77,veebruar!$A$1:$K$999,COLUMN(F$1),FALSE),IFERROR(VLOOKUP($A77,märts!$A$1:$J$1000,COLUMN(F$1),FALSE),IFERROR(VLOOKUP($A77,aprill!$A$1:$J$1000,COLUMN(F$1),FALSE),IFERROR(VLOOKUP($A77,mai!$A$1:$J$1000,COLUMN(F$1),FALSE),IFERROR(VLOOKUP($A77,juuni!$A$1:$J$1000,COLUMN(F$1),FALSE),IFERROR(VLOOKUP($A77,juuli!$A$1:$J$1000,COLUMN(F$1),FALSE),IFERROR(VLOOKUP($A77,august!$A$1:$J$1000,COLUMN(F$1),FALSE),IFERROR(VLOOKUP($A77,september!$A$1:$J$1000,COLUMN(F$1),FALSE),IFERROR(VLOOKUP($A77,oktoober!$A$1:$J$1000,COLUMN(F$1),FALSE),IFERROR(VLOOKUP($A77,november!$A$1:$J$1000,COLUMN(F$1),FALSE),IFERROR(VLOOKUP($A77,detsember!$A$1:$J$1000,COLUMN(F$1),FALSE),""))))))))))))</f>
        <v/>
      </c>
      <c r="F77" s="85">
        <f>COUNT((VLOOKUP(A77,jaanuar!A75:FM226,168,FALSE)&gt;0))+COUNT((VLOOKUP(A77,veebruar!A75:FM226,168,FALSE)&gt;0))+COUNT((VLOOKUP(A77,märts!A75:FM226,168,FALSE)&gt;0))+COUNT((VLOOKUP(A77,aprill!A75:FM226,168,FALSE)&gt;0))+COUNT((VLOOKUP(A77,mai!A75:FM226,168,FALSE)&gt;0))+COUNT((VLOOKUP(A77,juuni!A75:FM226,168,FALSE)&gt;0))+COUNT((VLOOKUP(A77,juuli!A75:FM226,168,FALSE)&gt;0))+COUNT((VLOOKUP(A77,august!A75:FM226,168,FALSE)&gt;0))+COUNT((VLOOKUP(A77,september!A75:FM226,168,FALSE)&gt;0))+COUNT((VLOOKUP(A77,november!A75:FM226,168,FALSE)&gt;0))+COUNT((VLOOKUP(A77,detsember!A75:FM226,168,FALSE)&gt;0))</f>
        <v>0</v>
      </c>
      <c r="G77" s="62">
        <f t="shared" si="1"/>
        <v>0</v>
      </c>
      <c r="H77" s="62">
        <f>SUMIFS(jaanuar!$FK$1:$FK$996,jaanuar!$A$1:$A$996,$A77)+SUMIFS(veebruar!$FK$1:$FK$999,veebruar!$A$1:$A$999,$A77)+SUMIFS(märts!$FK$1:$FK$1000,märts!$A$1:$A$1000,$A77)+SUMIFS(aprill!$FK$1:$FK$1000,aprill!$A$1:$A$1000,$A77)+SUMIFS(mai!$FK$1:$FK$1000,mai!$A$1:$A$1000,$A77)+SUMIFS(juuni!$FK$1:$FK$1000,juuni!$A$1:$A$1000,$A77)+SUMIFS(juuli!$FK$1:$FK$1000,juuli!$A$1:$A$1000,$A77)+SUMIFS(august!$FK$1:$FK$1000,august!$A$1:$A$1000,$A77)+SUMIFS(september!$FK$1:$FK$1000,september!$A$1:$A$1000,$A77)+SUMIFS(oktoober!$FK$1:$FK$1000,oktoober!$A$1:$A$1000,$A77)+SUMIFS(november!$FK$1:$FK$1000,november!$A$1:$A$1000,$A77)+SUMIFS(detsember!$FK$1:$FK$1000,detsember!$A$1:$A$1000,$A77)</f>
        <v>0</v>
      </c>
      <c r="I77" s="62">
        <f>SUMIFS(jaanuar!$FL$1:$FL$996,jaanuar!$A$1:$A$996,$A77)+SUMIFS(veebruar!$FL$1:$FL$999,veebruar!$A$1:$A$999,$A77)+SUMIFS(märts!$FL$1:$FL$1000,märts!$A$1:$A$1000,$A77)+SUMIFS(aprill!$FL$1:$FL$1000,aprill!$A$1:$A$1000,$A77)+SUMIFS(mai!$FL$1:$FL$1000,mai!$A$1:$A$1000,$A77)+SUMIFS(juuni!$FL$1:$FL$1000,juuni!$A$1:$A$1000,$A77)+SUMIFS(juuli!$FL$1:$FL$1000,juuli!$A$1:$A$1000,$A77)+SUMIFS(august!$FL$1:$FL$1000,august!$A$1:$A$1000,$A77)+SUMIFS(september!$FL$1:$FL$1000,september!$A$1:$A$1000,$A77)+SUMIFS(oktoober!$FL$1:$FL$1000,oktoober!$A$1:$A$1000,$A77)+SUMIFS(november!$FL$1:$FL$1000,november!$A$1:$A$1000,$A77)+SUMIFS(detsember!$FL$1:$FL$1000,detsember!$A$1:$A$1000,$A77)</f>
        <v>0</v>
      </c>
      <c r="J77" s="12">
        <f>SUMIFS(jaanuar!$L$1:$L$996,jaanuar!$A$1:$A$996,$A77)+SUMIFS(veebruar!$L$1:$L$999,veebruar!$A$1:$A$999,$A77)+SUMIFS(märts!$L$1:$L$1000,märts!$A$1:$A$1000,$A77)+SUMIFS(aprill!$L$1:$L$1000,aprill!$A$1:$A$1000,$A77)+SUMIFS(mai!$L$1:$L$1000,mai!$A$1:$A$1000,$A77)+SUMIFS(juuni!$L$1:$L$1000,juuni!$A$1:$A$1000,$A77)+SUMIFS(juuli!$L$1:$L$1000,juuli!$A$1:$A$1000,$A77)+SUMIFS(august!$L$1:$L$1000,august!$A$1:$A$1000,$A77)+SUMIFS(september!$L$1:$L$1000,september!$A$1:$A$1000,$A77)+SUMIFS(oktoober!$L$1:$L$1000,oktoober!$A$1:$A$1000,$A77)+SUMIFS(november!$L$1:$L$1000,november!$A$1:$A$1000,$A77)+SUMIFS(detsember!$L$1:$L$1000,detsember!$A$1:$A$1000,$A77)</f>
        <v>0</v>
      </c>
      <c r="K77" s="13">
        <f>SUMIFS(jaanuar!$N$1:$N$996,jaanuar!$A$1:$A$996,$A77)+SUMIFS(veebruar!$N$1:$N$999,veebruar!$A$1:$A$999,$A77)+SUMIFS(märts!$N$1:$N$1000,märts!$A$1:$A$1000,$A77)+SUMIFS(aprill!$N$1:$N$1000,aprill!$A$1:$A$1000,$A77)+SUMIFS(mai!$N$1:$N$1000,mai!$A$1:$A$1000,$A77)+SUMIFS(juuni!$N$1:$N$1000,juuni!$A$1:$A$1000,$A77)+SUMIFS(juuli!$N$1:$N$1000,juuli!$A$1:$A$1000,$A77)+SUMIFS(august!$N$1:$N$1000,august!$A$1:$A$1000,$A77)+SUMIFS(september!$N$1:$N$1000,september!$A$1:$A$1000,$A77)+SUMIFS(oktoober!$N$1:$N$1000,oktoober!$A$1:$A$1000,$A77)+SUMIFS(november!$N$1:$N$1000,november!$A$1:$A$1000,$A77)+SUMIFS(detsember!$N$1:$N$1000,detsember!$A$1:$A$1000,$A77)</f>
        <v>0</v>
      </c>
      <c r="L77" s="12">
        <f>SUMIFS(jaanuar!$Q$1:$Q$996,jaanuar!$A$1:$A$996,$A77)+SUMIFS(veebruar!$Q$1:$Q$996,veebruar!$A$1:$A$996,$A77)+SUMIFS(märts!$Q$1:$Q$1000,märts!$A$1:$A$1000,$A77)+SUMIFS(aprill!$Q$1:$Q$1000,aprill!$A$1:$A$1000,$A77)+SUMIFS(mai!$Q$1:$Q$1000,mai!$A$1:$A$1000,$A77)+SUMIFS(juuni!$Q$1:$Q$1000,juuni!$A$1:$A$1000,$A77)+SUMIFS(juuli!$Q$1:$Q$1000,juuli!$A$1:$A$1000,$A77)+SUMIFS(august!$Q$1:$Q$1000,august!$A$1:$A$1000,$A77)+SUMIFS(september!$Q$1:$Q$1000,september!$A$1:$A$1000,$A77)+SUMIFS(oktoober!$Q$1:$Q$1000,oktoober!$A$1:$A$1000,$A77)+SUMIFS(november!$Q$1:$Q$1000,november!$A$1:$A$1000,$A77)+SUMIFS(detsember!$Q$1:$Q$1000,detsember!$A$1:$A$1000,$A77)</f>
        <v>0</v>
      </c>
      <c r="M77" s="13">
        <f>SUMIFS(jaanuar!$S$1:$S$996,jaanuar!$A$1:$A$996,$A77)+SUMIFS(veebruar!$S$1:$S$996,veebruar!$A$1:$A$996,$A77)+SUMIFS(märts!$S$1:$S$1000,märts!$A$1:$A$1000,$A77)+SUMIFS(aprill!$S$1:$S$1000,aprill!$A$1:$A$1000,$A77)+SUMIFS(mai!$S$1:$S$1000,mai!$A$1:$A$1000,$A77)+SUMIFS(juuni!$S$1:$S$1000,juuni!$A$1:$A$1000,$A77)+SUMIFS(juuli!$S$1:$S$1000,juuli!$A$1:$A$1000,$A77)+SUMIFS(august!$S$1:$S$1000,august!$A$1:$A$1000,$A77)+SUMIFS(september!$S$1:$S$1000,september!$A$1:$A$1000,$A77)+SUMIFS(oktoober!$S$1:$S$1000,oktoober!$A$1:$A$1000,$A77)+SUMIFS(november!$S$1:$S$1000,november!$A$1:$A$1000,$A77)+SUMIFS(detsember!$S$1:$S$1000,detsember!$A$1:$A$1000,$A77)</f>
        <v>0</v>
      </c>
      <c r="N77" s="12">
        <f>SUMIFS(jaanuar!$V$1:$V$996,jaanuar!$A$1:$A$996,$A77)+SUMIFS(veebruar!$V$1:$V$999,veebruar!$A$1:$A$999,$A77)+SUMIFS(märts!$V$1:$V$1000,märts!$A$1:$A$1000,$A77)+SUMIFS(aprill!$V$1:$V$1000,aprill!$A$1:$A$1000,$A77)+SUMIFS(mai!$V$1:$V$1000,mai!$A$1:$A$1000,$A77)+SUMIFS(juuni!$V$1:$V$1000,juuni!$A$1:$A$1000,$A77)+SUMIFS(juuli!$V$1:$V$1000,juuli!$A$1:$A$1000,$A77)+SUMIFS(august!$V$1:$V$1000,august!$A$1:$A$1000,$A77)+SUMIFS(september!$V$1:$V$1000,september!$A$1:$A$1000,$A77)+SUMIFS(oktoober!$V$1:$V$1000,oktoober!$A$1:$A$1000,$A77)+SUMIFS(november!$V$1:$V$1000,november!$A$1:$A$1000,$A77)+SUMIFS(detsember!$V$1:$V$1000,detsember!$A$1:$A$1000,$A77)</f>
        <v>0</v>
      </c>
      <c r="O77" s="13">
        <f>SUMIFS(jaanuar!$X$1:$X$996,jaanuar!$A$1:$A$996,$A77)+SUMIFS(veebruar!$X$1:$X$996,veebruar!$A$1:$A$996,$A77)+SUMIFS(märts!$X$1:$X$1000,märts!$A$1:$A$1000,$A77)+SUMIFS(aprill!$X$1:$X$1000,aprill!$A$1:$A$1000,$A77)+SUMIFS(mai!$X$1:$X$1000,mai!$A$1:$A$1000,$A77)+SUMIFS(juuni!$X$1:$X$1000,juuni!$A$1:$A$1000,$A77)+SUMIFS(juuli!$X$1:$X$1000,juuli!$A$1:$A$1000,$A77)+SUMIFS(august!$X$1:$X$1000,august!$A$1:$A$1000,$A77)+SUMIFS(september!$X$1:$X$1000,september!$A$1:$A$1000,$A77)+SUMIFS(oktoober!$X$1:$X$1000,oktoober!$A$1:$A$1000,$A77)+SUMIFS(november!$X$1:$X$1000,november!$A$1:$A$1000,$A77)+SUMIFS(detsember!$X$1:$X$1000,detsember!$A$1:$A$1000,$A77)</f>
        <v>0</v>
      </c>
      <c r="P77" s="14">
        <f>SUMIFS(jaanuar!$AA$1:$AA$996,jaanuar!$A$1:$A$996,$A77)+SUMIFS(veebruar!$AA$1:$AA$999,veebruar!$A$1:$A$999,$A77)+SUMIFS(märts!$AA$1:$AA$1000,märts!$A$1:$A$1000,$A77)+SUMIFS(aprill!$AA$1:$AA$1000,aprill!$A$1:$A$1000,$A77)+SUMIFS(mai!$AA$1:$AA$1000,mai!$A$1:$A$1000,$A77)+SUMIFS(juuni!$AA$1:$AA$1000,juuni!$A$1:$A$1000,$A77)+SUMIFS(juuli!$AA$1:$AA$1000,juuli!$A$1:$A$1000,$A77)+SUMIFS(august!$AA$1:$AA$1000,august!$A$1:$A$1000,$A77)+SUMIFS(september!$AA$1:$AA$1000,september!$A$1:$A$1000,$A77)+SUMIFS(oktoober!$AA$1:$AA$1000,oktoober!$A$1:$A$1000,$A77)+SUMIFS(november!$AA$1:$AA$1000,november!$A$1:$A$1000,$A77)+SUMIFS(detsember!$AA$1:$AA$1000,detsember!$A$1:$A$1000,$A77)</f>
        <v>0</v>
      </c>
      <c r="Q77" s="15">
        <f>SUMIFS(jaanuar!$AC$1:$AC$996,jaanuar!$A$1:$A$996,$A77)+SUMIFS(veebruar!$AC$1:$AC$996,veebruar!$A$1:$A$996,$A77)+SUMIFS(märts!$AC$1:$AC$1000,märts!$A$1:$A$1000,$A77)+SUMIFS(aprill!$AC$1:$AC$1000,aprill!$A$1:$A$1000,$A77)+SUMIFS(mai!$AC$1:$AC$1000,mai!$A$1:$A$1000,$A77)+SUMIFS(juuni!$AC$1:$AC$1000,juuni!$A$1:$A$1000,$A77)+SUMIFS(juuli!$AC$1:$AC$1000,juuli!$A$1:$A$1000,$A77)+SUMIFS(august!$AC$1:$AC$1000,august!$A$1:$A$1000,$A77)+SUMIFS(september!$AC$1:$AC$1000,september!$A$1:$A$1000,$A77)+SUMIFS(oktoober!$AC$1:$AC$1000,oktoober!$A$1:$A$1000,$A77)+SUMIFS(november!$AC$1:$AC$1000,november!$A$1:$A$1000,$A77)+SUMIFS(detsember!$AC$1:$AC$1000,detsember!$A$1:$A$1000,$A77)</f>
        <v>0</v>
      </c>
      <c r="R77" s="14">
        <f>SUMIFS(jaanuar!$AF$1:$AF$996,jaanuar!$A$1:$A$996,$A77)+SUMIFS(veebruar!$AF$1:$AF$999,veebruar!$A$1:$A$999,$A77)+SUMIFS(märts!$AF$1:$AF$1000,märts!$A$1:$A$1000,$A77)+SUMIFS(aprill!$AF$1:$AF$1000,aprill!$A$1:$A$1000,$A77)+SUMIFS(mai!$AF$1:$AF$1000,mai!$A$1:$A$1000,$A77)+SUMIFS(juuni!$AF$1:$AF$1000,juuni!$A$1:$A$1000,$A77)+SUMIFS(juuli!$AF$1:$AF$1000,juuli!$A$1:$A$1000,$A77)+SUMIFS(august!$AF$1:$AF$1000,august!$A$1:$A$1000,$A77)+SUMIFS(september!$AF$1:$AF$1000,september!$A$1:$A$1000,$A77)+SUMIFS(oktoober!$AF$1:$AF$1000,oktoober!$A$1:$A$1000,$A77)+SUMIFS(november!$AF$1:$AF$1000,november!$A$1:$A$1000,$A77)+SUMIFS(detsember!$AF$1:$AF$1000,detsember!$A$1:$A$1000,$A77)</f>
        <v>0</v>
      </c>
      <c r="S77" s="15">
        <f>SUMIFS(jaanuar!$AH$1:$AH$996,jaanuar!$A$1:$A$996,$A77)+SUMIFS(veebruar!$AH$1:$AH$996,veebruar!$A$1:$A$996,$A77)+SUMIFS(märts!$AH$1:$AH$1000,märts!$A$1:$A$1000,$A77)+SUMIFS(aprill!$AH$1:$AH$1000,aprill!$A$1:$A$1000,$A77)+SUMIFS(mai!$AH$1:$AH$1000,mai!$A$1:$A$1000,$A77)+SUMIFS(juuni!$AH$1:$AH$1000,juuni!$A$1:$A$1000,$A77)+SUMIFS(juuli!$AH$1:$AH$1000,juuli!$A$1:$A$1000,$A77)+SUMIFS(august!$AH$1:$AH$1000,august!$A$1:$A$1000,$A77)+SUMIFS(september!$AH$1:$AH$1000,september!$A$1:$A$1000,$A77)+SUMIFS(oktoober!$AH$1:$AH$1000,oktoober!$A$1:$A$1000,$A77)+SUMIFS(november!$AH$1:$AH$1000,november!$A$1:$A$1000,$A77)+SUMIFS(detsember!$AH$1:$AH$1000,detsember!$A$1:$A$1000,$A77)</f>
        <v>0</v>
      </c>
      <c r="T77" s="14">
        <f>SUMIFS(jaanuar!$AK$1:$AK$996,jaanuar!$A$1:$A$996,$A77)+SUMIFS(veebruar!$AK$1:$AK$999,veebruar!$A$1:$A$999,$A77)+SUMIFS(märts!$AK$1:$AK$1000,märts!$A$1:$A$1000,$A77)+SUMIFS(aprill!$AK$1:$AK$1000,aprill!$A$1:$A$1000,$A77)+SUMIFS(mai!$AK$1:$AK$1000,mai!$A$1:$A$1000,$A77)+SUMIFS(juuni!$AK$1:$AK$1000,juuni!$A$1:$A$1000,$A77)+SUMIFS(juuli!$AK$1:$AK$1000,juuli!$A$1:$A$1000,$A77)+SUMIFS(august!$AK$1:$AK$1000,august!$A$1:$A$1000,$A77)+SUMIFS(september!$AK$1:$AK$1000,september!$A$1:$A$1000,$A77)+SUMIFS(oktoober!$AK$1:$AK$1000,oktoober!$A$1:$A$1000,$A77)+SUMIFS(november!$AK$1:$AK$1000,november!$A$1:$A$1000,$A77)+SUMIFS(detsember!$AK$1:$AK$1000,detsember!$A$1:$A$1000,$A77)</f>
        <v>0</v>
      </c>
      <c r="U77" s="15">
        <f>SUMIFS(jaanuar!$AM$1:$AM$996,jaanuar!$A$1:$A$996,$A77)+SUMIFS(veebruar!$AM$1:$AM$999,veebruar!$A$1:$A$999,$A77)+SUMIFS(märts!$AM$1:$AM$1000,märts!$A$1:$A$1000,$A77)+SUMIFS(aprill!$AM$1:$AM$1000,aprill!$A$1:$A$1000,$A77)+SUMIFS(mai!$AM$1:$AM$1000,mai!$A$1:$A$1000,$A77)+SUMIFS(juuni!$AM$1:$AM$1000,juuni!$A$1:$A$1000,$A77)+SUMIFS(juuli!$AM$1:$AM$1000,juuli!$A$1:$A$1000,$A77)+SUMIFS(august!$AM$1:$AM$1000,august!$A$1:$A$1000,$A77)+SUMIFS(september!$AM$1:$AM$1000,september!$A$1:$A$1000,$A77)+SUMIFS(oktoober!$AM$1:$AM$1000,oktoober!$A$1:$A$1000,$A77)+SUMIFS(november!$AM$1:$AM$1000,november!$A$1:$A$1000,$A77)+SUMIFS(detsember!$AM$1:$AM$1000,detsember!$A$1:$A$1000,$A77)</f>
        <v>0</v>
      </c>
      <c r="V77" s="14">
        <f>SUMIFS(jaanuar!$AP$1:$AP$996,jaanuar!$A$1:$A$996,$A77)+SUMIFS(veebruar!$AP$1:$AP$999,veebruar!$A$1:$A$999,$A77)+SUMIFS(märts!$AP$1:$AP$1000,märts!$A$1:$A$1000,$A77)+SUMIFS(aprill!$AP$1:$AP$1000,aprill!$A$1:$A$1000,$A77)+SUMIFS(mai!$AP$1:$AP$1000,mai!$A$1:$A$1000,$A77)+SUMIFS(juuni!$AP$1:$AP$1000,juuni!$A$1:$A$1000,$A77)+SUMIFS(juuli!$AP$1:$AP$1000,juuli!$A$1:$A$1000,$A77)+SUMIFS(august!$AP$1:$AP$1000,august!$A$1:$A$1000,$A77)+SUMIFS(september!$AP$1:$AP$1000,september!$A$1:$A$1000,$A77)+SUMIFS(oktoober!$AP$1:$AP$1000,oktoober!$A$1:$A$1000,$A77)+SUMIFS(november!$AP$1:$AP$1000,november!$A$1:$A$1000,$A77)+SUMIFS(detsember!$AP$1:$AP$1000,detsember!$A$1:$A$1000,$A77)</f>
        <v>0</v>
      </c>
      <c r="W77" s="15">
        <f>SUMIFS(jaanuar!$AR$1:$AR$996,jaanuar!$A$1:$A$996,$A77)+SUMIFS(veebruar!$AR$1:$AR$999,veebruar!$A$1:$A$999,$A77)+SUMIFS(märts!$AR$1:$AR$1000,märts!$A$1:$A$1000,$A77)+SUMIFS(aprill!$AR$1:$AR$1000,aprill!$A$1:$A$1000,$A77)+SUMIFS(mai!$AR$1:$AR$1000,mai!$A$1:$A$1000,$A77)+SUMIFS(juuni!$AR$1:$AR$1000,juuni!$A$1:$A$1000,$A77)+SUMIFS(juuli!$AR$1:$AR$1000,juuli!$A$1:$A$1000,$A77)+SUMIFS(august!$AR$1:$AR$1000,august!$A$1:$A$1000,$A77)+SUMIFS(september!$AR$1:$AR$1000,september!$A$1:$A$1000,$A77)+SUMIFS(oktoober!$AR$1:$AR$1000,oktoober!$A$1:$A$1000,$A77)+SUMIFS(november!$AR$1:$AR$1000,november!$A$1:$A$1000,$A77)+SUMIFS(detsember!$AR$1:$AR$1000,detsember!$A$1:$A$1000,$A77)</f>
        <v>0</v>
      </c>
      <c r="X77" s="14">
        <f>SUMIFS(jaanuar!$AU$1:$AU$996,jaanuar!$A$1:$A$996,$A77)+SUMIFS(veebruar!$AU$1:$AU$999,veebruar!$A$1:$A$999,$A77)+SUMIFS(märts!$AU$1:$AU$1000,märts!$A$1:$A$1000,$A77)+SUMIFS(aprill!$AU$1:$AU$1000,aprill!$A$1:$A$1000,$A77)+SUMIFS(mai!$AU$1:$AU$1000,mai!$A$1:$A$1000,$A77)+SUMIFS(juuni!$AU$1:$AU$1000,juuni!$A$1:$A$1000,$A77)+SUMIFS(juuli!$AU$1:$AU$1000,juuli!$A$1:$A$1000,$A77)+SUMIFS(august!$AU$1:$AU$1000,august!$A$1:$A$1000,$A77)+SUMIFS(september!$AU$1:$AU$1000,september!$A$1:$A$1000,$A77)+SUMIFS(oktoober!$AU$1:$AU$1000,oktoober!$A$1:$A$1000,$A77)+SUMIFS(november!$AU$1:$AU$1000,november!$A$1:$A$1000,$A77)+SUMIFS(detsember!$AU$1:$AU$1000,detsember!$A$1:$A$1000,$A77)</f>
        <v>0</v>
      </c>
      <c r="Y77" s="15">
        <f>SUMIFS(jaanuar!$AW$1:$AW$996,jaanuar!$A$1:$A$996,$A77)+SUMIFS(veebruar!$AW$1:$AW$999,veebruar!$A$1:$A$999,$A77)+SUMIFS(märts!$AW$1:$AW$1000,märts!$A$1:$A$1000,$A77)+SUMIFS(aprill!$AW$1:$AW$1000,aprill!$A$1:$A$1000,$A77)+SUMIFS(mai!$AW$1:$AW$1000,mai!$A$1:$A$1000,$A77)+SUMIFS(juuni!$AW$1:$AW$1000,juuni!$A$1:$A$1000,$A77)+SUMIFS(juuli!$AW$1:$AW$1000,juuli!$A$1:$A$1000,$A77)+SUMIFS(august!$AW$1:$AW$1000,august!$A$1:$A$1000,$A77)+SUMIFS(september!$AW$1:$AW$1000,september!$A$1:$A$1000,$A77)+SUMIFS(oktoober!$AW$1:$AW$1000,oktoober!$A$1:$A$1000,$A77)+SUMIFS(november!$AW$1:$AW$1000,november!$A$1:$A$1000,$A77)+SUMIFS(detsember!$AW$1:$AW$1000,detsember!$A$1:$A$1000,$A77)</f>
        <v>0</v>
      </c>
      <c r="Z77" s="14">
        <f>SUMIFS(jaanuar!$BA$1:$BA$996,jaanuar!$A$1:$A$996,$A77)+SUMIFS(veebruar!$BA$1:$BA$999,veebruar!$A$1:$A$999,$A77)+SUMIFS(märts!$BA$1:$BA$1000,märts!$A$1:$A$1000,$A77)+SUMIFS(aprill!$BA$1:$BA$1000,aprill!$A$1:$A$1000,$A77)+SUMIFS(mai!$BA$1:$BA$1000,mai!$A$1:$A$1000,$A77)+SUMIFS(juuni!$BA$1:$BA$1000,juuni!$A$1:$A$1000,$A77)+SUMIFS(juuli!$BA$1:$BA$1000,juuli!$A$1:$A$1000,$A77)+SUMIFS(august!$BA$1:$BA$1000,august!$A$1:$A$1000,$A77)+SUMIFS(september!$BA$1:$BA$1000,september!$A$1:$A$1000,$A77)+SUMIFS(oktoober!$BA$1:$BA$1000,oktoober!$A$1:$A$1000,$A77)+SUMIFS(november!$BA$1:$BA$1000,november!$A$1:$A$1000,$A77)+SUMIFS(detsember!$BA$1:$BA$1000,detsember!$A$1:$A$1000,$A77)</f>
        <v>0</v>
      </c>
      <c r="AA77" s="15">
        <f>SUMIFS(jaanuar!$BC$1:$BC$996,jaanuar!$A$1:$A$996,$A77)+SUMIFS(veebruar!$BC$1:$BC$999,veebruar!$A$1:$A$999,$A77)+SUMIFS(märts!$BC$1:$BC$1000,märts!$A$1:$A$1000,$A77)+SUMIFS(aprill!$BC$1:$BC$1000,aprill!$A$1:$A$1000,$A77)+SUMIFS(mai!$BC$1:$BC$1000,mai!$A$1:$A$1000,$A77)+SUMIFS(juuni!$BC$1:$BC$1000,juuni!$A$1:$A$1000,$A77)+SUMIFS(juuli!$BC$1:$BC$1000,juuli!$A$1:$A$1000,$A77)+SUMIFS(august!$BC$1:$BC$1000,august!$A$1:$A$1000,$A77)+SUMIFS(september!$BC$1:$BC$1000,september!$A$1:$A$1000,$A77)+SUMIFS(oktoober!$BC$1:$BC$1000,oktoober!$A$1:$A$1000,$A77)+SUMIFS(november!$BC$1:$BC$1000,november!$A$1:$A$1000,$A77)+SUMIFS(detsember!$BC$1:$BC$1000,detsember!$A$1:$A$1000,$A77)</f>
        <v>0</v>
      </c>
      <c r="AB77" s="14">
        <f>SUMIFS(jaanuar!$BJ$1:$BJ$996,jaanuar!$A$1:$A$996,$A77)+SUMIFS(veebruar!$BJ$1:$BJ$999,veebruar!$A$1:$A$999,$A77)+SUMIFS(märts!$BJ$1:$BJ$1000,märts!$A$1:$A$1000,$A77)+SUMIFS(aprill!$BJ$1:$BJ$1000,aprill!$A$1:$A$1000,$A77)+SUMIFS(mai!$BJ$1:$BJ$1000,mai!$A$1:$A$1000,$A77)+SUMIFS(juuni!$BJ$1:$BJ$1000,juuni!$A$1:$A$1000,$A77)+SUMIFS(juuli!$BJ$1:$BJ$1000,juuli!$A$1:$A$1000,$A77)+SUMIFS(august!$BJ$1:$BJ$1000,august!$A$1:$A$1000,$A77)+SUMIFS(september!$BJ$1:$BJ$1000,september!$A$1:$A$1000,$A77)+SUMIFS(oktoober!$BJ$1:$BJ$1000,oktoober!$A$1:$A$1000,$A77)+SUMIFS(november!$BJ$1:$BJ$1000,november!$A$1:$A$1000,$A77)+SUMIFS(detsember!$BJ$1:$BJ$1000,detsember!$A$1:$A$1000,$A77)</f>
        <v>0</v>
      </c>
      <c r="AC77" s="15">
        <f>SUMIFS(jaanuar!$BL$1:$BL$996,jaanuar!$A$1:$A$996,$A77)+SUMIFS(veebruar!$BL$1:$BL$999,veebruar!$A$1:$A$999,$A77)+SUMIFS(märts!$BL$1:$BL$1000,märts!$A$1:$A$1000,$A77)+SUMIFS(aprill!$BL$1:$BL$1000,aprill!$A$1:$A$1000,$A77)+SUMIFS(mai!$BL$1:$BL$1000,mai!$A$1:$A$1000,$A77)+SUMIFS(juuni!$BL$1:$BL$1000,juuni!$A$1:$A$1000,$A77)+SUMIFS(juuli!$BL$1:$BL$1000,juuli!$A$1:$A$1000,$A77)+SUMIFS(august!$BL$1:$BL$1000,august!$A$1:$A$1000,$A77)+SUMIFS(september!$BL$1:$BL$1000,september!$A$1:$A$1000,$A77)+SUMIFS(oktoober!$BL$1:$BL$1000,oktoober!$A$1:$A$1000,$A77)+SUMIFS(november!$BL$1:$BL$1000,november!$A$1:$A$1000,$A77)+SUMIFS(detsember!$BL$1:$BL$1000,detsember!$A$1:$A$1000,$A77)</f>
        <v>0</v>
      </c>
      <c r="AD77" s="14">
        <f>SUMIFS(jaanuar!$BO$1:$BO$996,jaanuar!$A$1:$A$996,$A77)+SUMIFS(veebruar!$BO$1:$BO$999,veebruar!$A$1:$A$999,$A77)+SUMIFS(märts!$BO$1:$BO$1000,märts!$A$1:$A$1000,$A77)+SUMIFS(aprill!$BO$1:$BO$1000,aprill!$A$1:$A$1000,$A77)+SUMIFS(mai!$BO$1:$BO$1000,mai!$A$1:$A$1000,$A77)+SUMIFS(juuni!$BO$1:$BO$1000,juuni!$A$1:$A$1000,$A77)+SUMIFS(juuli!$BO$1:$BO$1000,juuli!$A$1:$A$1000,$A77)+SUMIFS(august!$BO$1:$BO$1000,august!$A$1:$A$1000,$A77)+SUMIFS(september!$BO$1:$BO$1000,september!$A$1:$A$1000,$A77)+SUMIFS(oktoober!$BO$1:$BO$1000,oktoober!$A$1:$A$1000,$A77)+SUMIFS(november!$BO$1:$BO$1000,november!$A$1:$A$1000,$A77)+SUMIFS(detsember!$BO$1:$BO$1000,detsember!$A$1:$A$1000,$A77)</f>
        <v>0</v>
      </c>
      <c r="AE77" s="15">
        <f>SUMIFS(jaanuar!$BQ$1:$BQ$996,jaanuar!$A$1:$A$996,$A77)+SUMIFS(veebruar!$BQ$1:$BQ$999,veebruar!$A$1:$A$999,$A77)+SUMIFS(märts!$BQ$1:$BQ$1000,märts!$A$1:$A$1000,$A77)+SUMIFS(aprill!$BQ$1:$BQ$1000,aprill!$A$1:$A$1000,$A77)+SUMIFS(mai!$BQ$1:$BQ$1000,mai!$A$1:$A$1000,$A77)+SUMIFS(juuni!$BQ$1:$BQ$1000,juuni!$A$1:$A$1000,$A77)+SUMIFS(juuli!$BQ$1:$BQ$1000,juuli!$A$1:$A$1000,$A77)+SUMIFS(august!$BQ$1:$BQ$1000,august!$A$1:$A$1000,$A77)+SUMIFS(september!$BQ$1:$BQ$1000,september!$A$1:$A$1000,$A77)+SUMIFS(oktoober!$BQ$1:$BQ$1000,oktoober!$A$1:$A$1000,$A77)+SUMIFS(november!$BQ$1:$BQ$1000,november!$A$1:$A$1000,$A77)+SUMIFS(detsember!$BQ$1:$BQ$1000,detsember!$A$1:$A$1000,$A77)</f>
        <v>0</v>
      </c>
      <c r="AF77" s="14">
        <f>SUMIFS(jaanuar!$BT$1:$BT$996,jaanuar!$A$1:$A$996,$A77)+SUMIFS(veebruar!$BT$1:$BT$999,veebruar!$A$1:$A$999,$A77)+SUMIFS(märts!$BT$1:$BT$1000,märts!$A$1:$A$1000,$A77)+SUMIFS(aprill!$BT$1:$BT$1000,aprill!$A$1:$A$1000,$A77)+SUMIFS(mai!$BT$1:$BT$1000,mai!$A$1:$A$1000,$A77)+SUMIFS(juuni!$BT$1:$BT$1000,juuni!$A$1:$A$1000,$A77)+SUMIFS(juuli!$BT$1:$BT$1000,juuli!$A$1:$A$1000,$A77)+SUMIFS(august!$BT$1:$BT$1000,august!$A$1:$A$1000,$A77)+SUMIFS(september!$BT$1:$BT$1000,september!$A$1:$A$1000,$A77)+SUMIFS(oktoober!$BT$1:$BT$1000,oktoober!$A$1:$A$1000,$A77)+SUMIFS(november!$BT$1:$BT$1000,november!$A$1:$A$1000,$A77)+SUMIFS(detsember!$BT$1:$BT$1000,detsember!$A$1:$A$1000,$A77)</f>
        <v>0</v>
      </c>
      <c r="AG77" s="15">
        <f>SUMIFS(jaanuar!$BV$1:$BV$996,jaanuar!$A$1:$A$996,$A77)+SUMIFS(veebruar!$BV$1:$BV$999,veebruar!$A$1:$A$999,$A77)+SUMIFS(märts!$BV$1:$BV$1000,märts!$A$1:$A$1000,$A77)+SUMIFS(aprill!$BV$1:$BV$1000,aprill!$A$1:$A$1000,$A77)+SUMIFS(mai!$BV$1:$BV$1000,mai!$A$1:$A$1000,$A77)+SUMIFS(juuni!$BV$1:$BV$1000,juuni!$A$1:$A$1000,$A77)+SUMIFS(juuli!$BV$1:$BV$1000,juuli!$A$1:$A$1000,$A77)+SUMIFS(august!$BV$1:$BV$1000,august!$A$1:$A$1000,$A77)+SUMIFS(september!$BV$1:$BV$1000,september!$A$1:$A$1000,$A77)+SUMIFS(oktoober!$BV$1:$BV$1000,oktoober!$A$1:$A$1000,$A77)+SUMIFS(november!$BV$1:$BV$1000,november!$A$1:$A$1000,$A77)+SUMIFS(detsember!$BV$1:$BV$1000,detsember!$A$1:$A$1000,$A77)</f>
        <v>0</v>
      </c>
      <c r="AH77" s="14">
        <f>SUMIFS(jaanuar!$BY$1:$BY$996,jaanuar!$A$1:$A$996,$A77)+SUMIFS(veebruar!$BY$1:$BY$999,veebruar!$A$1:$A$999,$A77)+SUMIFS(märts!$BY$1:$BY$1000,märts!$A$1:$A$1000,$A77)+SUMIFS(aprill!$BY$1:$BY$1000,aprill!$A$1:$A$1000,$A77)+SUMIFS(mai!$BY$1:$BY$1000,mai!$A$1:$A$1000,$A77)+SUMIFS(juuni!$BY$1:$BY$1000,juuni!$A$1:$A$1000,$A77)+SUMIFS(juuli!$BY$1:$BY$1000,juuli!$A$1:$A$1000,$A77)+SUMIFS(august!$BY$1:$BY$1000,august!$A$1:$A$1000,$A77)+SUMIFS(september!$BY$1:$BY$1000,september!$A$1:$A$1000,$A77)+SUMIFS(oktoober!$BY$1:$BY$1000,oktoober!$A$1:$A$1000,$A77)+SUMIFS(november!$BY$1:$BY$1000,november!$A$1:$A$1000,$A77)+SUMIFS(detsember!$BY$1:$BY$1000,detsember!$A$1:$A$1000,$A77)</f>
        <v>0</v>
      </c>
      <c r="AI77" s="15">
        <f>SUMIFS(jaanuar!$CA$1:$CA$996,jaanuar!$A$1:$A$996,$A77)+SUMIFS(veebruar!$CA$1:$CA$999,veebruar!$A$1:$A$999,$A77)+SUMIFS(märts!$CA$1:$CA$1000,märts!$A$1:$A$1000,$A77)+SUMIFS(aprill!$CA$1:$CA$1000,aprill!$A$1:$A$1000,$A77)+SUMIFS(mai!$CA$1:$CA$1000,mai!$A$1:$A$1000,$A77)+SUMIFS(juuni!$CA$1:$CA$1000,juuni!$A$1:$A$1000,$A77)+SUMIFS(juuli!$CA$1:$CA$1000,juuli!$A$1:$A$1000,$A77)+SUMIFS(august!$CA$1:$CA$1000,august!$A$1:$A$1000,$A77)+SUMIFS(september!$CA$1:$CA$1000,september!$A$1:$A$1000,$A77)+SUMIFS(oktoober!$CA$1:$CA$1000,oktoober!$A$1:$A$1000,$A77)+SUMIFS(november!$CA$1:$CA$1000,november!$A$1:$A$1000,$A77)+SUMIFS(detsember!$CA$1:$CA$1000,detsember!$A$1:$A$1000,$A77)</f>
        <v>0</v>
      </c>
      <c r="AJ77" s="14">
        <f>SUMIFS(jaanuar!$CD$1:$CD$996,jaanuar!$A$1:$A$996,$A77)+SUMIFS(veebruar!$CD$1:$CD$999,veebruar!$A$1:$A$999,$A77)+SUMIFS(märts!$CD$1:$CD$1000,märts!$A$1:$A$1000,$A77)+SUMIFS(aprill!$CD$1:$CD$1000,aprill!$A$1:$A$1000,$A77)+SUMIFS(mai!$CD$1:$CD$1000,mai!$A$1:$A$1000,$A77)+SUMIFS(juuni!$CD$1:$CD$1000,juuni!$A$1:$A$1000,$A77)+SUMIFS(juuli!$CD$1:$CD$1000,juuli!$A$1:$A$1000,$A77)+SUMIFS(august!$CD$1:$CD$1000,august!$A$1:$A$1000,$A77)+SUMIFS(september!$CD$1:$CD$1000,september!$A$1:$A$1000,$A77)+SUMIFS(oktoober!$CD$1:$CD$1000,oktoober!$A$1:$A$1000,$A77)+SUMIFS(november!$CD$1:$CD$1000,november!$A$1:$A$1000,$A77)+SUMIFS(detsember!$CD$1:$CD$1000,detsember!$A$1:$A$1000,$A77)</f>
        <v>0</v>
      </c>
      <c r="AK77" s="15">
        <f>SUMIFS(jaanuar!$CF$1:$CF$996,jaanuar!$A$1:$A$996,$A77)+SUMIFS(veebruar!$CF$1:$CF$999,veebruar!$A$1:$A$999,$A77)+SUMIFS(märts!$CF$1:$CF$1000,märts!$A$1:$A$1000,$A77)+SUMIFS(aprill!$CF$1:$CF$1000,aprill!$A$1:$A$1000,$A77)+SUMIFS(mai!$CF$1:$CF$1000,mai!$A$1:$A$1000,$A77)+SUMIFS(juuni!$CF$1:$CF$1000,juuni!$A$1:$A$1000,$A77)+SUMIFS(juuli!$CF$1:$CF$1000,juuli!$A$1:$A$1000,$A77)+SUMIFS(august!$CF$1:$CF$1000,august!$A$1:$A$1000,$A77)+SUMIFS(september!$CF$1:$CF$1000,september!$A$1:$A$1000,$A77)+SUMIFS(oktoober!$CF$1:$CF$1000,oktoober!$A$1:$A$1000,$A77)+SUMIFS(november!$CF$1:$CF$1000,november!$A$1:$A$1000,$A77)+SUMIFS(detsember!$CF$1:$CF$1000,detsember!$A$1:$A$1000,$A77)</f>
        <v>0</v>
      </c>
      <c r="AL77" s="14">
        <f>SUMIFS(jaanuar!$CJ$1:$CJ$996,jaanuar!$A$1:$A$996,$A77)+SUMIFS(veebruar!$CJ$1:$CJ$999,veebruar!$A$1:$A$999,$A77)+SUMIFS(märts!$CJ$1:$CJ$1000,märts!$A$1:$A$1000,$A77)+SUMIFS(aprill!$CJ$1:$CJ$1000,aprill!$A$1:$A$1000,$A77)+SUMIFS(mai!$CJ$1:$CJ$1000,mai!$A$1:$A$1000,$A77)+SUMIFS(juuni!$CJ$1:$CJ$1000,juuni!$A$1:$A$1000,$A77)+SUMIFS(juuli!$CJ$1:$CJ$1000,juuli!$A$1:$A$1000,$A77)+SUMIFS(august!$CJ$1:$CJ$1000,august!$A$1:$A$1000,$A77)+SUMIFS(september!$CJ$1:$CJ$1000,september!$A$1:$A$1000,$A77)+SUMIFS(oktoober!$CJ$1:$CJ$1000,oktoober!$A$1:$A$1000,$A77)+SUMIFS(november!$CJ$1:$CJ$1000,november!$A$1:$A$1000,$A77)+SUMIFS(detsember!$CJ$1:$CJ$1000,detsember!$A$1:$A$1000,$A77)</f>
        <v>0</v>
      </c>
      <c r="AM77" s="15">
        <f>SUMIFS(jaanuar!$CL$1:$CL$996,jaanuar!$A$1:$A$996,$A77)+SUMIFS(veebruar!$CL$1:$CL$999,veebruar!$A$1:$A$999,$A77)+SUMIFS(märts!$CL$1:$CL$1000,märts!$A$1:$A$1000,$A77)+SUMIFS(aprill!$CL$1:$CL$1000,aprill!$A$1:$A$1000,$A77)+SUMIFS(mai!$CL$1:$CL$1000,mai!$A$1:$A$1000,$A77)+SUMIFS(juuni!$CL$1:$CL$1000,juuni!$A$1:$A$1000,$A77)+SUMIFS(juuli!$CL$1:$CL$1000,juuli!$A$1:$A$1000,$A77)+SUMIFS(august!$CL$1:$CL$1000,august!$A$1:$A$1000,$A77)+SUMIFS(september!$CL$1:$CL$1000,september!$A$1:$A$1000,$A77)+SUMIFS(oktoober!$CL$1:$CL$1000,oktoober!$A$1:$A$1000,$A77)+SUMIFS(november!$CL$1:$CL$1000,november!$A$1:$A$1000,$A77)+SUMIFS(detsember!$CL$1:$CL$1000,detsember!$A$1:$A$1000,$A77)</f>
        <v>0</v>
      </c>
      <c r="AN77" s="14">
        <f>SUMIFS(jaanuar!$CO$1:$CO$996,jaanuar!$A$1:$A$996,$A77)+SUMIFS(veebruar!$CO$1:$CO$999,veebruar!$A$1:$A$999,$A77)+SUMIFS(märts!$CO$1:$CO$1000,märts!$A$1:$A$1000,$A77)+SUMIFS(aprill!$CO$1:$CO$1000,aprill!$A$1:$A$1000,$A77)+SUMIFS(mai!$CO$1:$CO$1000,mai!$A$1:$A$1000,$A77)+SUMIFS(juuni!$CO$1:$CO$1000,juuni!$A$1:$A$1000,$A77)+SUMIFS(juuli!$CO$1:$CO$1000,juuli!$A$1:$A$1000,$A77)+SUMIFS(august!$CO$1:$CO$1000,august!$A$1:$A$1000,$A77)+SUMIFS(september!$CO$1:$CO$1000,september!$A$1:$A$1000,$A77)+SUMIFS(oktoober!$CO$1:$CO$1000,oktoober!$A$1:$A$1000,$A77)+SUMIFS(november!$CO$1:$CO$1000,november!$A$1:$A$1000,$A77)+SUMIFS(detsember!$CO$1:$CO$1000,detsember!$A$1:$A$1000,$A77)</f>
        <v>0</v>
      </c>
      <c r="AO77" s="15">
        <f>SUMIFS(jaanuar!$CQ$1:$CQ$996,jaanuar!$A$1:$A$996,$A77)+SUMIFS(veebruar!$CQ$1:$CQ$999,veebruar!$A$1:$A$999,$A77)+SUMIFS(märts!$CQ$1:$CQ$1000,märts!$A$1:$A$1000,$A77)+SUMIFS(aprill!$CQ$1:$CQ$1000,aprill!$A$1:$A$1000,$A77)+SUMIFS(mai!$CQ$1:$CQ$1000,mai!$A$1:$A$1000,$A77)+SUMIFS(juuni!$CQ$1:$CQ$1000,juuni!$A$1:$A$1000,$A77)+SUMIFS(juuli!$CQ$1:$CQ$1000,juuli!$A$1:$A$1000,$A77)+SUMIFS(august!$CQ$1:$CQ$1000,august!$A$1:$A$1000,$A77)+SUMIFS(september!$CQ$1:$CQ$1000,september!$A$1:$A$1000,$A77)+SUMIFS(oktoober!$CQ$1:$CQ$1000,oktoober!$A$1:$A$1000,$A77)+SUMIFS(november!$CQ$1:$CQ$1000,november!$A$1:$A$1000,$A77)+SUMIFS(detsember!$CQ$1:$CQ$1000,detsember!$A$1:$A$1000,$A77)</f>
        <v>0</v>
      </c>
      <c r="AP77" s="14">
        <f>SUMIFS(jaanuar!$CT$1:$CT$996,jaanuar!$A$1:$A$996,$A77)+SUMIFS(veebruar!$CT$1:$CT$999,veebruar!$A$1:$A$999,$A77)+SUMIFS(märts!$CT$1:$CT$1000,märts!$A$1:$A$1000,$A77)+SUMIFS(aprill!$CT$1:$CT$1000,aprill!$A$1:$A$1000,$A77)+SUMIFS(mai!$CT$1:$CT$1000,mai!$A$1:$A$1000,$A77)+SUMIFS(juuni!$CT$1:$CT$1000,juuni!$A$1:$A$1000,$A77)+SUMIFS(juuli!$CT$1:$CT$1000,juuli!$A$1:$A$1000,$A77)+SUMIFS(august!$CT$1:$CT$1000,august!$A$1:$A$1000,$A77)+SUMIFS(september!$CT$1:$CT$1000,september!$A$1:$A$1000,$A77)+SUMIFS(oktoober!$CT$1:$CT$1000,oktoober!$A$1:$A$1000,$A77)+SUMIFS(november!$CT$1:$CT$1000,november!$A$1:$A$1000,$A77)+SUMIFS(detsember!$CT$1:$CT$1000,detsember!$A$1:$A$1000,$A77)</f>
        <v>0</v>
      </c>
      <c r="AQ77" s="15">
        <f>SUMIFS(jaanuar!$CV$1:$CV$994,jaanuar!$A$1:$A$994,$A77)+SUMIFS(veebruar!$CV$1:$CV$999,veebruar!$A$1:$A$999,$A77)+SUMIFS(märts!$CV$1:$CV$1000,märts!$A$1:$A$1000,$A77)+SUMIFS(aprill!$CV$1:$CV$1000,aprill!$A$1:$A$1000,$A77)+SUMIFS(mai!$CV$1:$CV$1000,mai!$A$1:$A$1000,$A77)+SUMIFS(juuni!$CV$1:$CV$1000,juuni!$A$1:$A$1000,$A77)+SUMIFS(juuli!$CV$1:$CV$1000,juuli!$A$1:$A$1000,$A77)+SUMIFS(august!$CV$1:$CV$1000,august!$A$1:$A$1000,$A77)+SUMIFS(september!$CV$1:$CV$1000,september!$A$1:$A$1000,$A77)+SUMIFS(oktoober!$CV$1:$CV$1000,oktoober!$A$1:$A$1000,$A77)+SUMIFS(november!$CV$1:$CV$1000,november!$A$1:$A$1000,$A77)+SUMIFS(detsember!$CV$1:$CV$1000,detsember!$A$1:$A$1000,$A77)</f>
        <v>0</v>
      </c>
      <c r="AR77" s="14">
        <f>SUMIFS(jaanuar!$CZ$1:$CZ$996,jaanuar!$A$1:$A$996,$A77)+SUMIFS(veebruar!$CZ$1:$CZ$999,veebruar!$A$1:$A$999,$A77)+SUMIFS(märts!$CZ$1:$CZ$1000,märts!$A$1:$A$1000,$A77)+SUMIFS(aprill!$CZ$1:$CZ$1000,aprill!$A$1:$A$1000,$A77)+SUMIFS(mai!$CZ$1:$CZ$1000,mai!$A$1:$A$1000,$A77)+SUMIFS(juuni!$CZ$1:$CZ$1000,juuni!$A$1:$A$1000,$A77)+SUMIFS(juuli!$CZ$1:$CZ$1000,juuli!$A$1:$A$1000,$A77)+SUMIFS(august!$CZ$1:$CZ$1000,august!$A$1:$A$1000,$A77)+SUMIFS(september!$CZ$1:$CZ$1000,september!$A$1:$A$1000,$A77)+SUMIFS(oktoober!$CZ$1:$CZ$1000,oktoober!$A$1:$A$1000,$A77)+SUMIFS(november!$CZ$1:$CZ$1000,november!$A$1:$A$1000,$A77)+SUMIFS(detsember!$CZ$1:$CZ$1000,detsember!$A$1:$A$1000,$A77)</f>
        <v>0</v>
      </c>
      <c r="AS77" s="15">
        <f>SUMIFS(jaanuar!$DB$1:$DB$996,jaanuar!$A$1:$A$996,$A77)+SUMIFS(veebruar!$DB$1:$DB$999,veebruar!$A$1:$A$999,$A77)+SUMIFS(märts!$DB$1:$DB$1000,märts!$A$1:$A$1000,$A77)+SUMIFS(aprill!$DB$1:$DB$1000,aprill!$A$1:$A$1000,$A77)+SUMIFS(mai!$DB$1:$DB$1000,mai!$A$1:$A$1000,$A77)+SUMIFS(juuni!$DB$1:$DB$1000,juuni!$A$1:$A$1000,$A77)+SUMIFS(juuli!$DB$1:$DB$1000,juuli!$A$1:$A$1000,$A77)+SUMIFS(august!$DB$1:$DB$1000,august!$A$1:$A$1000,$A77)+SUMIFS(september!$DB$1:$DB$1000,september!$A$1:$A$1000,$A77)+SUMIFS(oktoober!$DB$1:$DB$1000,oktoober!$A$1:$A$1000,$A77)+SUMIFS(november!$DB$1:$DB$1000,november!$A$1:$A$1000,$A77)+SUMIFS(detsember!$DB$1:$DB$1000,detsember!$A$1:$A$1000,$A77)</f>
        <v>0</v>
      </c>
      <c r="AT77" s="14">
        <f>SUMIFS(jaanuar!$DF$1:$DF$996,jaanuar!$A$1:$A$996,$A77)+SUMIFS(veebruar!$DF$1:$DF$999,veebruar!$A$1:$A$999,$A77)+SUMIFS(märts!$DF$1:$DF$1000,märts!$A$1:$A$1000,$A77)+SUMIFS(aprill!$DF$1:$DF$1000,aprill!$A$1:$A$1000,$A77)+SUMIFS(mai!$DF$1:$DF$1000,mai!$A$1:$A$1000,$A77)+SUMIFS(juuni!$DF$1:$DF$1000,juuni!$A$1:$A$1000,$A77)+SUMIFS(juuli!$DF$1:$DF$1000,juuli!$A$1:$A$1000,$A77)+SUMIFS(august!$DF$1:$DF$1000,august!$A$1:$A$1000,$A77)+SUMIFS(september!$DF$1:$DF$1000,september!$A$1:$A$1000,$A77)+SUMIFS(oktoober!$DF$1:$DF$1000,oktoober!$A$1:$A$1000,$A77)+SUMIFS(november!$DF$1:$DF$1000,november!$A$1:$A$1000,$A77)+SUMIFS(detsember!$DF$1:$DF$1000,detsember!$A$1:$A$1000,$A77)</f>
        <v>0</v>
      </c>
      <c r="AU77" s="15">
        <f>SUMIFS(jaanuar!$DH$1:$DH$996,jaanuar!$A$1:$A$996,$A77)+SUMIFS(veebruar!$DH$1:$DH$999,veebruar!$A$1:$A$999,$A77)+SUMIFS(märts!$DH$1:$DH$1000,märts!$A$1:$A$1000,$A77)+SUMIFS(aprill!$DH$1:$DH$1000,aprill!$A$1:$A$1000,$A77)+SUMIFS(mai!$DH$1:$DH$1000,mai!$A$1:$A$1000,$A77)+SUMIFS(juuni!$DH$1:$DH$1000,juuni!$A$1:$A$1000,$A77)+SUMIFS(juuli!$DH$1:$DH$1000,juuli!$A$1:$A$1000,$A77)+SUMIFS(august!$DH$1:$DH$1000,august!$A$1:$A$1000,$A77)+SUMIFS(september!$DH$1:$DH$1000,september!$A$1:$A$1000,$A77)+SUMIFS(oktoober!$DH$1:$DH$1000,oktoober!$A$1:$A$1000,$A77)+SUMIFS(november!$DH$1:$DH$1000,november!$A$1:$A$1000,$A77)+SUMIFS(detsember!$DH$1:$DH$1000,detsember!$A$1:$A$1000,$A77)</f>
        <v>0</v>
      </c>
      <c r="AV77" s="14">
        <f>SUMIFS(jaanuar!$DL$1:$DL$996,jaanuar!$A$1:$A$996,$A77)+SUMIFS(veebruar!$DL$1:$DL$999,veebruar!$A$1:$A$999,$A77)+SUMIFS(märts!$DL$1:$DL$1000,märts!$A$1:$A$1000,$A77)+SUMIFS(aprill!$DL$1:$DL$1000,aprill!$A$1:$A$1000,$A77)+SUMIFS(mai!$DL$1:$DL$1000,mai!$A$1:$A$1000,$A77)+SUMIFS(juuni!$DL$1:$DL$1000,juuni!$A$1:$A$1000,$A77)+SUMIFS(juuli!$DL$1:$DL$1000,juuli!$A$1:$A$1000,$A77)+SUMIFS(august!$DL$1:$DL$1000,august!$A$1:$A$1000,$A77)+SUMIFS(september!$DL$1:$DL$1000,september!$A$1:$A$1000,$A77)+SUMIFS(oktoober!$DL$1:$DL$1000,oktoober!$A$1:$A$1000,$A77)+SUMIFS(november!$DL$1:$DL$1000,november!$A$1:$A$1000,$A77)+SUMIFS(detsember!$DL$1:$DL$1000,detsember!$A$1:$A$1000,$A77)</f>
        <v>0</v>
      </c>
      <c r="AW77" s="15">
        <f>SUMIFS(jaanuar!$DN$1:$DN$996,jaanuar!$A$1:$A$996,$A77)+SUMIFS(veebruar!$DN$1:$DN$999,veebruar!$A$1:$A$999,$A77)+SUMIFS(märts!$DN$1:$DN$1000,märts!$A$1:$A$1000,$A77)+SUMIFS(aprill!$DN$1:$DN$1000,aprill!$A$1:$A$1000,$A77)+SUMIFS(mai!$DN$1:$DN$1000,mai!$A$1:$A$1000,$A77)+SUMIFS(juuni!$DN$1:$DN$1000,juuni!$A$1:$A$1000,$A77)+SUMIFS(juuli!$DN$1:$DN$1000,juuli!$A$1:$A$1000,$A77)+SUMIFS(august!$DN$1:$DN$1000,august!$A$1:$A$1000,$A77)+SUMIFS(september!$DN$1:$DN$1000,september!$A$1:$A$1000,$A77)+SUMIFS(oktoober!$DN$1:$DN$1000,oktoober!$A$1:$A$1000,$A77)+SUMIFS(november!$DN$1:$DN$1000,november!$A$1:$A$1000,$A77)+SUMIFS(detsember!$DN$1:$DN$1000,detsember!$A$1:$A$1000,$A77)</f>
        <v>0</v>
      </c>
      <c r="AX77" s="14">
        <f>SUMIFS(jaanuar!$DQ$1:$DQ$996,jaanuar!$A$1:$A$996,$A77)+SUMIFS(veebruar!$DQ$1:$DQ$999,veebruar!$A$1:$A$999,$A77)+SUMIFS(märts!$DQ$1:$DQ$1000,märts!$A$1:$A$1000,$A77)+SUMIFS(aprill!$DQ$1:$DQ$1000,aprill!$A$1:$A$1000,$A77)+SUMIFS(mai!$DQ$1:$DQ$1000,mai!$A$1:$A$1000,$A77)+SUMIFS(juuni!$DQ$1:$DQ$1000,juuni!$A$1:$A$1000,$A77)+SUMIFS(juuli!$DQ$1:$DQ$1000,juuli!$A$1:$A$1000,$A77)+SUMIFS(august!$DQ$1:$DQ$1000,august!$A$1:$A$1000,$A77)+SUMIFS(september!$DQ$1:$DQ$1000,september!$A$1:$A$1000,$A77)+SUMIFS(oktoober!$DQ$1:$DQ$1000,oktoober!$A$1:$A$1000,$A77)+SUMIFS(november!$DQ$1:$DQ$1000,november!$A$1:$A$1000,$A77)+SUMIFS(detsember!$DQ$1:$DQ$1000,detsember!$A$1:$A$1000,$A77)</f>
        <v>0</v>
      </c>
      <c r="AY77" s="15">
        <f>SUMIFS(jaanuar!$DS$1:$DS$996,jaanuar!$A$1:$A$996,$A77)+SUMIFS(veebruar!$DS$1:$DS$999,veebruar!$A$1:$A$999,$A77)+SUMIFS(märts!$DS$1:$DS$1000,märts!$A$1:$A$1000,$A77)+SUMIFS(aprill!$DS$1:$DS$1000,aprill!$A$1:$A$1000,$A77)+SUMIFS(mai!$DS$1:$DS$1000,mai!$A$1:$A$1000,$A77)+SUMIFS(juuni!$DS$1:$DS$1000,juuni!$A$1:$A$1000,$A77)+SUMIFS(juuli!$DS$1:$DS$1000,juuli!$A$1:$A$1000,$A77)+SUMIFS(august!$DS$1:$DS$1000,august!$A$1:$A$1000,$A77)+SUMIFS(september!$DS$1:$DS$1000,september!$A$1:$A$1000,$A77)+SUMIFS(oktoober!$DS$1:$DS$1000,oktoober!$A$1:$A$1000,$A77)+SUMIFS(november!$DS$1:$DS$1000,november!$A$1:$A$1000,$A77)+SUMIFS(detsember!$DS$1:$DS$1000,detsember!$A$1:$A$1000,$A77)</f>
        <v>0</v>
      </c>
      <c r="AZ77" s="14">
        <f>SUMIFS(jaanuar!$DV$1:$DV$996,jaanuar!$A$1:$A$996,$A77)+SUMIFS(veebruar!$DV$1:$DV$999,veebruar!$A$1:$A$999,$A77)+SUMIFS(märts!$DV$1:$DV$1000,märts!$A$1:$A$1000,$A77)+SUMIFS(aprill!$DV$1:$DV$1000,aprill!$A$1:$A$1000,$A77)+SUMIFS(mai!$DV$1:$DV$1000,mai!$A$1:$A$1000,$A77)+SUMIFS(juuni!$DV$1:$DV$1000,juuni!$A$1:$A$1000,$A77)+SUMIFS(juuli!$DV$1:$DV$1000,juuli!$A$1:$A$1000,$A77)+SUMIFS(august!$DV$1:$DV$1000,august!$A$1:$A$1000,$A77)+SUMIFS(september!$DV$1:$DV$1000,september!$A$1:$A$1000,$A77)+SUMIFS(oktoober!$DV$1:$DV$1000,oktoober!$A$1:$A$1000,$A77)+SUMIFS(november!$DV$1:$DV$1000,november!$A$1:$A$1000,$A77)+SUMIFS(detsember!$DV$1:$DV$1000,detsember!$A$1:$A$1000,$A77)</f>
        <v>0</v>
      </c>
      <c r="BA77" s="15">
        <f>SUMIFS(jaanuar!$DX$1:$DX$996,jaanuar!$A$1:$A$996,$A77)+SUMIFS(veebruar!$DX$1:$DX$999,veebruar!$A$1:$A$999,$A77)+SUMIFS(märts!$DX$1:$DX$1000,märts!$A$1:$A$1000,$A77)+SUMIFS(aprill!$DX$1:$DX$1000,aprill!$A$1:$A$1000,$A77)+SUMIFS(mai!$DX$1:$DX$1000,mai!$A$1:$A$1000,$A77)+SUMIFS(juuni!$DX$1:$DX$1000,juuni!$A$1:$A$1000,$A77)+SUMIFS(juuli!$DX$1:$DX$1000,juuli!$A$1:$A$1000,$A77)+SUMIFS(august!$DX$1:$DX$1000,august!$A$1:$A$1000,$A77)+SUMIFS(september!$DX$1:$DX$1000,september!$A$1:$A$1000,$A77)+SUMIFS(oktoober!$DX$1:$DX$1000,oktoober!$A$1:$A$1000,$A77)+SUMIFS(november!$DX$1:$DX$1000,november!$A$1:$A$1000,$A77)+SUMIFS(detsember!$DX$1:$DX$1000,detsember!$A$1:$A$1000,$A77)</f>
        <v>0</v>
      </c>
      <c r="BB77" s="14">
        <f>SUMIFS(jaanuar!$EA$1:$EA$996,jaanuar!$A$1:$A$996,$A77)+SUMIFS(veebruar!$EA$1:$EA$999,veebruar!$A$1:$A$999,$A77)+SUMIFS(märts!$EA$1:$EA$1000,märts!$A$1:$A$1000,$A77)+SUMIFS(aprill!$EA$1:$EA$1000,aprill!$A$1:$A$1000,$A77)+SUMIFS(mai!$EA$1:$EA$1000,mai!$A$1:$A$1000,$A77)+SUMIFS(juuni!$EA$1:$EA$1000,juuni!$A$1:$A$1000,$A77)+SUMIFS(juuli!$EA$1:$EA$1000,juuli!$A$1:$A$1000,$A77)+SUMIFS(august!$EA$1:$EA$1000,august!$A$1:$A$1000,$A77)+SUMIFS(september!$EA$1:$EA$1000,september!$A$1:$A$1000,$A77)+SUMIFS(oktoober!$EA$1:$EA$1000,oktoober!$A$1:$A$1000,$A77)+SUMIFS(november!$EA$1:$EA$1000,november!$A$1:$A$1000,$A77)+SUMIFS(detsember!$EA$1:$EA$1000,detsember!$A$1:$A$1000,$A77)</f>
        <v>0</v>
      </c>
      <c r="BC77" s="15">
        <f>SUMIFS(jaanuar!$EC$1:$EC$996,jaanuar!$A$1:$A$996,$A77)+SUMIFS(veebruar!$EC$1:$EC$999,veebruar!$A$1:$A$999,$A77)+SUMIFS(märts!$EC$1:$EC$1000,märts!$A$1:$A$1000,$A77)+SUMIFS(aprill!$EC$1:$EC$1000,aprill!$A$1:$A$1000,$A77)+SUMIFS(mai!$EC$1:$EC$1000,mai!$A$1:$A$1000,$A77)+SUMIFS(juuni!$EC$1:$EC$1000,juuni!$A$1:$A$1000,$A77)+SUMIFS(juuli!$EC$1:$EC$1000,juuli!$A$1:$A$1000,$A77)+SUMIFS(august!$EC$1:$EC$1000,august!$A$1:$A$1000,$A77)+SUMIFS(september!$EC$1:$EC$1000,september!$A$1:$A$1000,$A77)+SUMIFS(oktoober!$EC$1:$EC$1000,oktoober!$A$1:$A$1000,$A77)+SUMIFS(november!$EC$1:$EC$1000,november!$A$1:$A$1000,$A77)+SUMIFS(detsember!$EC$1:$EC$1000,detsember!$A$1:$A$1000,$A77)</f>
        <v>0</v>
      </c>
      <c r="BD77" s="14">
        <f>SUMIFS(jaanuar!$EG$1:$EG$996,jaanuar!$A$1:$A$996,$A77)+SUMIFS(veebruar!$EG$1:$EG$999,veebruar!$A$1:$A$999,$A77)+SUMIFS(märts!$EG$1:$EG$1000,märts!$A$1:$A$1000,$A77)+SUMIFS(aprill!$EG$1:$EG$1000,aprill!$A$1:$A$1000,$A77)+SUMIFS(mai!$EG$1:$EG$1000,mai!$A$1:$A$1000,$A77)+SUMIFS(juuni!$EG$1:$EG$1000,juuni!$A$1:$A$1000,$A77)+SUMIFS(juuli!$EG$1:$EG$1000,juuli!$A$1:$A$1000,$A77)+SUMIFS(august!$EG$1:$EG$1000,august!$A$1:$A$1000,$A77)+SUMIFS(september!$EG$1:$EG$1000,september!$A$1:$A$1000,$A77)+SUMIFS(oktoober!$EG$1:$EG$1000,oktoober!$A$1:$A$1000,$A77)+SUMIFS(november!$EG$1:$EG$1000,november!$A$1:$A$1000,$A77)+SUMIFS(detsember!$EG$1:$EG$1000,detsember!$A$1:$A$1000,$A77)</f>
        <v>0</v>
      </c>
      <c r="BE77" s="15">
        <f>SUMIFS(jaanuar!$EI$1:$EI$996,jaanuar!$A$1:$A$996,$A77)+SUMIFS(veebruar!$EI$1:$EI$999,veebruar!$A$1:$A$999,$A77)+SUMIFS(märts!$EI$1:$EI$1000,märts!$A$1:$A$1000,$A77)+SUMIFS(aprill!$EI$1:$EI$1000,aprill!$A$1:$A$1000,$A77)+SUMIFS(mai!$EI$1:$EI$1000,mai!$A$1:$A$1000,$A77)+SUMIFS(juuni!$EI$1:$EI$1000,juuni!$A$1:$A$1000,$A77)+SUMIFS(juuli!$EI$1:$EI$1000,juuli!$A$1:$A$1000,$A77)+SUMIFS(august!$EI$1:$EI$1000,august!$A$1:$A$1000,$A77)+SUMIFS(september!$EI$1:$EI$1000,september!$A$1:$A$1000,$A77)+SUMIFS(oktoober!$EI$1:$EI$1000,oktoober!$A$1:$A$1000,$A77)+SUMIFS(november!$EI$1:$EI$1000,november!$A$1:$A$1000,$A77)+SUMIFS(detsember!$EI$1:$EI$1000,detsember!$A$1:$A$1000,$A77)</f>
        <v>0</v>
      </c>
      <c r="BF77" s="14">
        <f>SUMIFS(jaanuar!$EM$1:$EM$996,jaanuar!$A$1:$A$996,$A77)+SUMIFS(veebruar!$EM$1:$EM$999,veebruar!$A$1:$A$999,$A77)+SUMIFS(märts!$EM$1:$EM$1000,märts!$A$1:$A$1000,$A77)+SUMIFS(aprill!$EM$1:$EM$1000,aprill!$A$1:$A$1000,$A77)+SUMIFS(mai!$EM$1:$EM$1000,mai!$A$1:$A$1000,$A77)+SUMIFS(juuni!$EM$1:$EM$1000,juuni!$A$1:$A$1000,$A77)+SUMIFS(juuli!$EM$1:$EM$1000,juuli!$A$1:$A$1000,$A77)+SUMIFS(august!$EM$1:$EM$1000,august!$A$1:$A$1000,$A77)+SUMIFS(september!$EM$1:$EM$1000,september!$A$1:$A$1000,$A77)+SUMIFS(oktoober!$EM$1:$EM$1000,oktoober!$A$1:$A$1000,$A77)+SUMIFS(november!$EM$1:$EM$1000,november!$A$1:$A$1000,$A77)+SUMIFS(detsember!$EM$1:$EM$1000,detsember!$A$1:$A$1000,$A77)</f>
        <v>0</v>
      </c>
      <c r="BG77" s="15">
        <f>SUMIFS(jaanuar!$EO$1:$EO$996,jaanuar!$A$1:$A$996,$A77)+SUMIFS(veebruar!$EO$1:$EO$999,veebruar!$A$1:$A$999,$A77)+SUMIFS(märts!$EO$1:$EO$1000,märts!$A$1:$A$1000,$A77)+SUMIFS(aprill!$EO$1:$EO$1000,aprill!$A$1:$A$1000,$A77)+SUMIFS(mai!$EO$1:$EO$1000,mai!$A$1:$A$1000,$A77)+SUMIFS(juuni!$EO$1:$EO$1000,juuni!$A$1:$A$1000,$A77)+SUMIFS(juuli!$EO$1:$EO$1000,juuli!$A$1:$A$1000,$A77)+SUMIFS(august!$EO$1:$EO$1000,august!$A$1:$A$1000,$A77)+SUMIFS(september!$EO$1:$EO$1000,september!$A$1:$A$1000,$A77)+SUMIFS(oktoober!$EO$1:$EO$1000,oktoober!$A$1:$A$1000,$A77)+SUMIFS(november!$EO$1:$EO$1000,november!$A$1:$A$1000,$A77)+SUMIFS(detsember!$EO$1:$EO$1000,detsember!$A$1:$A$1000,$A77)</f>
        <v>0</v>
      </c>
      <c r="BH77" s="14">
        <f>SUMIFS(jaanuar!$EW$1:$EW$996,jaanuar!$A$1:$A$996,$A77)+SUMIFS(veebruar!$EW$1:$EW$999,veebruar!$A$1:$A$999,$A77)+SUMIFS(märts!$EW$1:$EW$1000,märts!$A$1:$A$1000,$A77)+SUMIFS(aprill!$EW$1:$EW$1000,aprill!$A$1:$A$1000,$A77)+SUMIFS(mai!$EW$1:$EW$1000,mai!$A$1:$A$1000,$A77)+SUMIFS(juuni!$EW$1:$EW$1000,juuni!$A$1:$A$1000,$A77)+SUMIFS(juuli!$EW$1:$EW$1000,juuli!$A$1:$A$1000,$A77)+SUMIFS(august!$EW$1:$EW$1000,august!$A$1:$A$1000,$A77)+SUMIFS(september!$EW$1:$EW$1000,september!$A$1:$A$1000,$A77)+SUMIFS(oktoober!$EW$1:$EW$1000,oktoober!$A$1:$A$1000,$A77)+SUMIFS(november!$EW$1:$EW$1000,november!$A$1:$A$1000,$A77)+SUMIFS(detsember!$EW$1:$EW$1000,detsember!$A$1:$A$1000,$A77)</f>
        <v>0</v>
      </c>
      <c r="BI77" s="15">
        <f>SUMIFS(jaanuar!$EY$1:$EY$996,jaanuar!$A$1:$A$996,$A77)+SUMIFS(veebruar!$EY$1:$EY$999,veebruar!$A$1:$A$999,$A77)+SUMIFS(märts!$EY$1:$EY$1000,märts!$A$1:$A$1000,$A77)+SUMIFS(aprill!$EY$1:$EY$1000,aprill!$A$1:$A$1000,$A77)+SUMIFS(mai!$EY$1:$EY$1000,mai!$A$1:$A$1000,$A77)+SUMIFS(juuni!$EY$1:$EY$1000,juuni!$A$1:$A$1000,$A77)+SUMIFS(juuli!$EY$1:$EY$1000,juuli!$A$1:$A$1000,$A77)+SUMIFS(august!$EY$1:$EY$1000,august!$A$1:$A$1000,$A77)+SUMIFS(september!$EY$1:$EY$1000,september!$A$1:$A$1000,$A77)+SUMIFS(oktoober!$EY$1:$EY$1000,oktoober!$A$1:$A$1000,$A77)+SUMIFS(november!$EY$1:$EY$1000,november!$A$1:$A$1000,$A77)+SUMIFS(detsember!$EY$1:$EY$1000,detsember!$A$1:$A$1000,$A77)</f>
        <v>0</v>
      </c>
      <c r="BJ77" s="14">
        <f>SUMIFS(jaanuar!$FB$1:$FB$994,jaanuar!$A$1:$A$994,$A77)+SUMIFS(veebruar!$FB$1:$FB$999,veebruar!$A$1:$A$999,$A77)+SUMIFS(märts!$FB$1:$FB$1000,märts!$A$1:$A$1000,$A77)+SUMIFS(aprill!$FB$1:$FB$1000,aprill!$A$1:$A$1000,$A77)+SUMIFS(mai!$FB$1:$FB$1000,mai!$A$1:$A$1000,$A77)+SUMIFS(juuni!$FB$1:$FB$1000,juuni!$A$1:$A$1000,$A77)+SUMIFS(juuli!$FB$1:$FB$1000,juuli!$A$1:$A$1000,$A77)+SUMIFS(august!$FB$1:$FB$1000,august!$A$1:$A$1000,$A77)+SUMIFS(september!$FB$1:$FB$1000,september!$A$1:$A$1000,$A77)+SUMIFS(oktoober!$FB$1:$FB$1000,oktoober!$A$1:$A$1000,$A77)+SUMIFS(november!$FB$1:$FB$1000,november!$A$1:$A$1000,$A77)+SUMIFS(detsember!$FB$1:$FB$1000,detsember!$A$1:$A$1000,$A77)</f>
        <v>0</v>
      </c>
      <c r="BK77" s="15">
        <f>SUMIFS(jaanuar!$FD$1:$FD$996,jaanuar!$A$1:$A$996,$A77)+SUMIFS(veebruar!$FD$1:$FD$999,veebruar!$A$1:$A$999,$A77)+SUMIFS(märts!$FD$1:$FD$1000,märts!$A$1:$A$1000,$A77)+SUMIFS(aprill!$FD$1:$FD$1000,aprill!$A$1:$A$1000,$A77)+SUMIFS(mai!$FD$1:$FD$1000,mai!$A$1:$A$1000,$A77)+SUMIFS(juuni!$FD$1:$FD$1000,juuni!$A$1:$A$1000,$A77)+SUMIFS(juuli!$FD$1:$FD$1000,juuli!$A$1:$A$1000,$A77)+SUMIFS(august!$FD$1:$FD$1000,august!$A$1:$A$1000,$A77)+SUMIFS(september!$FD$1:$FD$1000,september!$A$1:$A$1000,$A77)+SUMIFS(oktoober!$FD$1:$FD$1000,oktoober!$A$1:$A$1000,$A77)+SUMIFS(november!$FD$1:$FD$1000,november!$A$1:$A$1000,$A77)+SUMIFS(detsember!$FD$1:$FD$1000,detsember!$A$1:$A$1000,$A77)</f>
        <v>0</v>
      </c>
    </row>
    <row r="78" spans="1:63" s="22" customFormat="1" x14ac:dyDescent="0.2">
      <c r="A78" s="23" t="str">
        <f t="array" ref="A78">IFERROR(IF(INDEX(jaanuar!$A$5:$A$996,MATCH(0,COUNTIFS($A$2:A77,jaanuar!$A$5:$A$996),0))&lt;&gt;"",INDEX(jaanuar!$A$5:$A$996,MATCH(0,COUNTIFS($A$2:A77,jaanuar!$A$5:$A$996),0)),IF(INDEX(veebruar!$A$5:$A$999,MATCH(0,COUNTIFS($A$2:A77,veebruar!$A$5:$A$999),0))&lt;&gt;"",INDEX(veebruar!$A$5:$A$999,MATCH(0,COUNTIFS($A$2:A77,veebruar!$A$5:$A$999),0)),IF(INDEX(märts!$A$5:$A$1000,MATCH(0,COUNTIFS($A$2:A77,märts!$A$5:$A$1000),0))&lt;&gt;"",INDEX(märts!$A$5:$A$1000,MATCH(0,COUNTIFS($A$2:A77,märts!$A$5:$A$1000),0)),IF(INDEX(aprill!$A$5:$A$1000,MATCH(0,COUNTIFS($A$2:A77,aprill!$A$5:$A$1000),0))&lt;&gt;"",INDEX(aprill!$A$5:$A$1000,MATCH(0,COUNTIFS($A$2:A77,aprill!$A$5:$A$1000),0)),IF(INDEX(mai!$A$5:$A$1000,MATCH(0,COUNTIFS($A$2:A77,mai!$A$5:$A$1000),0))&lt;&gt;"",INDEX(mai!$A$5:$A$1000,MATCH(0,COUNTIFS($A$2:A77,mai!$A$5:$A$1000),0)),IF(INDEX(juuni!$A$5:$A$1000,MATCH(0,COUNTIFS($A$2:A77,juuni!$A$5:$A$1000),0))&lt;&gt;"",INDEX(juuni!$A$5:$A$1000,MATCH(0,COUNTIFS($A$2:A77,juuni!$A$5:$A$1000),0)),IF(INDEX(juuli!$A$5:$A$1000,MATCH(0,COUNTIFS($A$2:A77,juuli!$A$5:$A$1000),0))&lt;&gt;"",INDEX(juuli!$A$5:$A$1000,MATCH(0,COUNTIFS($A$2:A77,juuli!$A$5:$A$1000),0)),IF(INDEX(august!$A$5:$A$1000,MATCH(0,COUNTIFS($A$2:A77,august!$A$5:$A$1000),0))&lt;&gt;"",INDEX(august!$A$5:$A$1000,MATCH(0,COUNTIFS($A$2:A77,august!$A$5:$A$1000),0)),IF(INDEX(september!$A$5:$A$1000,MATCH(0,COUNTIFS($A$2:A77,september!$A$5:$A$1000),0))&lt;&gt;"",INDEX(september!$A$5:$A$1000,MATCH(0,COUNTIFS($A$2:A77,september!$A$5:$A$1000),0)),IF(INDEX(oktoober!$A$5:$A$1000,MATCH(0,COUNTIFS($A$2:A77,oktoober!$A$5:$A$1000),0))&lt;&gt;"",INDEX(oktoober!$A$5:$A$1000,MATCH(0,COUNTIFS($A$2:A77,oktoober!$A$5:$A$1000),0)),IF(INDEX(november!$A$5:$A$1000,MATCH(0,COUNTIFS($A$2:A77,november!$A$5:$A$1000),0))&lt;&gt;"",INDEX(november!$A$5:$A$1000,MATCH(0,COUNTIFS($A$2:A77,november!$A$5:$A$1000),0)),INDEX(detsember!$A$5:$A$1000,MATCH(0,COUNTIFS($A$2:A77,detsember!$A$5:$A$1000),0))))))))))))),"")</f>
        <v/>
      </c>
      <c r="B78" s="51" t="str">
        <f>IFERROR(VLOOKUP($A78,jaanuar!$A$1:$J$996,COLUMN(B$1),FALSE),IFERROR(VLOOKUP($A78,veebruar!$A$1:$K$999,COLUMN(B$1),FALSE),IFERROR(VLOOKUP($A78,märts!$A$1:$J$1000,COLUMN(B$1),FALSE),IFERROR(VLOOKUP($A78,aprill!$A$1:$J$1000,COLUMN(B$1),FALSE),IFERROR(VLOOKUP($A78,mai!$A$1:$J$1000,COLUMN(B$1),FALSE),IFERROR(VLOOKUP($A78,juuni!$A$1:$J$1000,COLUMN(B$1),FALSE),IFERROR(VLOOKUP($A78,juuli!$A$1:$J$1000,COLUMN(B$1),FALSE),IFERROR(VLOOKUP($A78,august!$A$1:$J$1000,COLUMN(B$1),FALSE),IFERROR(VLOOKUP($A78,september!$A$1:$J$1000,COLUMN(B$1),FALSE),IFERROR(VLOOKUP($A78,oktoober!$A$1:$J$1000,COLUMN(B$1),FALSE),IFERROR(VLOOKUP($A78,november!$A$1:$J$1000,COLUMN(B$1),FALSE),IFERROR(VLOOKUP($A78,detsember!$A$1:$J$1000,COLUMN(B$1),FALSE),""))))))))))))</f>
        <v/>
      </c>
      <c r="C78" s="51" t="str">
        <f>IFERROR(VLOOKUP($A78,jaanuar!$A$1:$J$996,COLUMN(C$1),FALSE),IFERROR(VLOOKUP($A78,veebruar!$A$1:$K$999,COLUMN(C$1),FALSE),IFERROR(VLOOKUP($A78,märts!$A$1:$J$1000,COLUMN(C$1),FALSE),IFERROR(VLOOKUP($A78,aprill!$A$1:$J$1000,COLUMN(C$1),FALSE),IFERROR(VLOOKUP($A78,mai!$A$1:$J$1000,COLUMN(C$1),FALSE),IFERROR(VLOOKUP($A78,juuni!$A$1:$J$1000,COLUMN(C$1),FALSE),IFERROR(VLOOKUP($A78,juuli!$A$1:$J$1000,COLUMN(C$1),FALSE),IFERROR(VLOOKUP($A78,august!$A$1:$J$1000,COLUMN(C$1),FALSE),IFERROR(VLOOKUP($A78,september!$A$1:$J$1000,COLUMN(C$1),FALSE),IFERROR(VLOOKUP($A78,oktoober!$A$1:$J$1000,COLUMN(C$1),FALSE),IFERROR(VLOOKUP($A78,november!$A$1:$J$1000,COLUMN(C$1),FALSE),IFERROR(VLOOKUP($A78,detsember!$A$1:$J$1000,COLUMN(C$1),FALSE),""))))))))))))</f>
        <v/>
      </c>
      <c r="D78" s="51" t="str">
        <f>IFERROR(VLOOKUP($A78,jaanuar!$A$1:$J$996,COLUMN(E$1),FALSE),IFERROR(VLOOKUP($A78,veebruar!$A$1:$K$999,COLUMN(E$1),FALSE),IFERROR(VLOOKUP($A78,märts!$A$1:$J$1000,COLUMN(E$1),FALSE),IFERROR(VLOOKUP($A78,aprill!$A$1:$J$1000,COLUMN(E$1),FALSE),IFERROR(VLOOKUP($A78,mai!$A$1:$J$1000,COLUMN(E$1),FALSE),IFERROR(VLOOKUP($A78,juuni!$A$1:$J$1000,COLUMN(E$1),FALSE),IFERROR(VLOOKUP($A78,juuli!$A$1:$J$1000,COLUMN(E$1),FALSE),IFERROR(VLOOKUP($A78,august!$A$1:$J$1000,COLUMN(E$1),FALSE),IFERROR(VLOOKUP($A78,september!$A$1:$J$1000,COLUMN(E$1),FALSE),IFERROR(VLOOKUP($A78,oktoober!$A$1:$J$1000,COLUMN(E$1),FALSE),IFERROR(VLOOKUP($A78,november!$A$1:$J$1000,COLUMN(E$1),FALSE),IFERROR(VLOOKUP($A78,detsember!$A$1:$J$1000,COLUMN(E$1),FALSE),""))))))))))))</f>
        <v/>
      </c>
      <c r="E78" s="51" t="str">
        <f>IFERROR(VLOOKUP($A78,jaanuar!$A$1:$J$996,COLUMN(F$1),FALSE),IFERROR(VLOOKUP($A78,veebruar!$A$1:$K$999,COLUMN(F$1),FALSE),IFERROR(VLOOKUP($A78,märts!$A$1:$J$1000,COLUMN(F$1),FALSE),IFERROR(VLOOKUP($A78,aprill!$A$1:$J$1000,COLUMN(F$1),FALSE),IFERROR(VLOOKUP($A78,mai!$A$1:$J$1000,COLUMN(F$1),FALSE),IFERROR(VLOOKUP($A78,juuni!$A$1:$J$1000,COLUMN(F$1),FALSE),IFERROR(VLOOKUP($A78,juuli!$A$1:$J$1000,COLUMN(F$1),FALSE),IFERROR(VLOOKUP($A78,august!$A$1:$J$1000,COLUMN(F$1),FALSE),IFERROR(VLOOKUP($A78,september!$A$1:$J$1000,COLUMN(F$1),FALSE),IFERROR(VLOOKUP($A78,oktoober!$A$1:$J$1000,COLUMN(F$1),FALSE),IFERROR(VLOOKUP($A78,november!$A$1:$J$1000,COLUMN(F$1),FALSE),IFERROR(VLOOKUP($A78,detsember!$A$1:$J$1000,COLUMN(F$1),FALSE),""))))))))))))</f>
        <v/>
      </c>
      <c r="F78" s="85">
        <f>COUNT((VLOOKUP(A78,jaanuar!A76:FM227,168,FALSE)&gt;0))+COUNT((VLOOKUP(A78,veebruar!A76:FM227,168,FALSE)&gt;0))+COUNT((VLOOKUP(A78,märts!A76:FM227,168,FALSE)&gt;0))+COUNT((VLOOKUP(A78,aprill!A76:FM227,168,FALSE)&gt;0))+COUNT((VLOOKUP(A78,mai!A76:FM227,168,FALSE)&gt;0))+COUNT((VLOOKUP(A78,juuni!A76:FM227,168,FALSE)&gt;0))+COUNT((VLOOKUP(A78,juuli!A76:FM227,168,FALSE)&gt;0))+COUNT((VLOOKUP(A78,august!A76:FM227,168,FALSE)&gt;0))+COUNT((VLOOKUP(A78,september!A76:FM227,168,FALSE)&gt;0))+COUNT((VLOOKUP(A78,november!A76:FM227,168,FALSE)&gt;0))+COUNT((VLOOKUP(A78,detsember!A76:FM227,168,FALSE)&gt;0))</f>
        <v>0</v>
      </c>
      <c r="G78" s="62">
        <f t="shared" si="1"/>
        <v>0</v>
      </c>
      <c r="H78" s="62">
        <f>SUMIFS(jaanuar!$FK$1:$FK$996,jaanuar!$A$1:$A$996,$A78)+SUMIFS(veebruar!$FK$1:$FK$999,veebruar!$A$1:$A$999,$A78)+SUMIFS(märts!$FK$1:$FK$1000,märts!$A$1:$A$1000,$A78)+SUMIFS(aprill!$FK$1:$FK$1000,aprill!$A$1:$A$1000,$A78)+SUMIFS(mai!$FK$1:$FK$1000,mai!$A$1:$A$1000,$A78)+SUMIFS(juuni!$FK$1:$FK$1000,juuni!$A$1:$A$1000,$A78)+SUMIFS(juuli!$FK$1:$FK$1000,juuli!$A$1:$A$1000,$A78)+SUMIFS(august!$FK$1:$FK$1000,august!$A$1:$A$1000,$A78)+SUMIFS(september!$FK$1:$FK$1000,september!$A$1:$A$1000,$A78)+SUMIFS(oktoober!$FK$1:$FK$1000,oktoober!$A$1:$A$1000,$A78)+SUMIFS(november!$FK$1:$FK$1000,november!$A$1:$A$1000,$A78)+SUMIFS(detsember!$FK$1:$FK$1000,detsember!$A$1:$A$1000,$A78)</f>
        <v>0</v>
      </c>
      <c r="I78" s="62">
        <f>SUMIFS(jaanuar!$FL$1:$FL$996,jaanuar!$A$1:$A$996,$A78)+SUMIFS(veebruar!$FL$1:$FL$999,veebruar!$A$1:$A$999,$A78)+SUMIFS(märts!$FL$1:$FL$1000,märts!$A$1:$A$1000,$A78)+SUMIFS(aprill!$FL$1:$FL$1000,aprill!$A$1:$A$1000,$A78)+SUMIFS(mai!$FL$1:$FL$1000,mai!$A$1:$A$1000,$A78)+SUMIFS(juuni!$FL$1:$FL$1000,juuni!$A$1:$A$1000,$A78)+SUMIFS(juuli!$FL$1:$FL$1000,juuli!$A$1:$A$1000,$A78)+SUMIFS(august!$FL$1:$FL$1000,august!$A$1:$A$1000,$A78)+SUMIFS(september!$FL$1:$FL$1000,september!$A$1:$A$1000,$A78)+SUMIFS(oktoober!$FL$1:$FL$1000,oktoober!$A$1:$A$1000,$A78)+SUMIFS(november!$FL$1:$FL$1000,november!$A$1:$A$1000,$A78)+SUMIFS(detsember!$FL$1:$FL$1000,detsember!$A$1:$A$1000,$A78)</f>
        <v>0</v>
      </c>
      <c r="J78" s="12">
        <f>SUMIFS(jaanuar!$L$1:$L$996,jaanuar!$A$1:$A$996,$A78)+SUMIFS(veebruar!$L$1:$L$999,veebruar!$A$1:$A$999,$A78)+SUMIFS(märts!$L$1:$L$1000,märts!$A$1:$A$1000,$A78)+SUMIFS(aprill!$L$1:$L$1000,aprill!$A$1:$A$1000,$A78)+SUMIFS(mai!$L$1:$L$1000,mai!$A$1:$A$1000,$A78)+SUMIFS(juuni!$L$1:$L$1000,juuni!$A$1:$A$1000,$A78)+SUMIFS(juuli!$L$1:$L$1000,juuli!$A$1:$A$1000,$A78)+SUMIFS(august!$L$1:$L$1000,august!$A$1:$A$1000,$A78)+SUMIFS(september!$L$1:$L$1000,september!$A$1:$A$1000,$A78)+SUMIFS(oktoober!$L$1:$L$1000,oktoober!$A$1:$A$1000,$A78)+SUMIFS(november!$L$1:$L$1000,november!$A$1:$A$1000,$A78)+SUMIFS(detsember!$L$1:$L$1000,detsember!$A$1:$A$1000,$A78)</f>
        <v>0</v>
      </c>
      <c r="K78" s="13">
        <f>SUMIFS(jaanuar!$N$1:$N$996,jaanuar!$A$1:$A$996,$A78)+SUMIFS(veebruar!$N$1:$N$999,veebruar!$A$1:$A$999,$A78)+SUMIFS(märts!$N$1:$N$1000,märts!$A$1:$A$1000,$A78)+SUMIFS(aprill!$N$1:$N$1000,aprill!$A$1:$A$1000,$A78)+SUMIFS(mai!$N$1:$N$1000,mai!$A$1:$A$1000,$A78)+SUMIFS(juuni!$N$1:$N$1000,juuni!$A$1:$A$1000,$A78)+SUMIFS(juuli!$N$1:$N$1000,juuli!$A$1:$A$1000,$A78)+SUMIFS(august!$N$1:$N$1000,august!$A$1:$A$1000,$A78)+SUMIFS(september!$N$1:$N$1000,september!$A$1:$A$1000,$A78)+SUMIFS(oktoober!$N$1:$N$1000,oktoober!$A$1:$A$1000,$A78)+SUMIFS(november!$N$1:$N$1000,november!$A$1:$A$1000,$A78)+SUMIFS(detsember!$N$1:$N$1000,detsember!$A$1:$A$1000,$A78)</f>
        <v>0</v>
      </c>
      <c r="L78" s="12">
        <f>SUMIFS(jaanuar!$Q$1:$Q$996,jaanuar!$A$1:$A$996,$A78)+SUMIFS(veebruar!$Q$1:$Q$996,veebruar!$A$1:$A$996,$A78)+SUMIFS(märts!$Q$1:$Q$1000,märts!$A$1:$A$1000,$A78)+SUMIFS(aprill!$Q$1:$Q$1000,aprill!$A$1:$A$1000,$A78)+SUMIFS(mai!$Q$1:$Q$1000,mai!$A$1:$A$1000,$A78)+SUMIFS(juuni!$Q$1:$Q$1000,juuni!$A$1:$A$1000,$A78)+SUMIFS(juuli!$Q$1:$Q$1000,juuli!$A$1:$A$1000,$A78)+SUMIFS(august!$Q$1:$Q$1000,august!$A$1:$A$1000,$A78)+SUMIFS(september!$Q$1:$Q$1000,september!$A$1:$A$1000,$A78)+SUMIFS(oktoober!$Q$1:$Q$1000,oktoober!$A$1:$A$1000,$A78)+SUMIFS(november!$Q$1:$Q$1000,november!$A$1:$A$1000,$A78)+SUMIFS(detsember!$Q$1:$Q$1000,detsember!$A$1:$A$1000,$A78)</f>
        <v>0</v>
      </c>
      <c r="M78" s="13">
        <f>SUMIFS(jaanuar!$S$1:$S$996,jaanuar!$A$1:$A$996,$A78)+SUMIFS(veebruar!$S$1:$S$996,veebruar!$A$1:$A$996,$A78)+SUMIFS(märts!$S$1:$S$1000,märts!$A$1:$A$1000,$A78)+SUMIFS(aprill!$S$1:$S$1000,aprill!$A$1:$A$1000,$A78)+SUMIFS(mai!$S$1:$S$1000,mai!$A$1:$A$1000,$A78)+SUMIFS(juuni!$S$1:$S$1000,juuni!$A$1:$A$1000,$A78)+SUMIFS(juuli!$S$1:$S$1000,juuli!$A$1:$A$1000,$A78)+SUMIFS(august!$S$1:$S$1000,august!$A$1:$A$1000,$A78)+SUMIFS(september!$S$1:$S$1000,september!$A$1:$A$1000,$A78)+SUMIFS(oktoober!$S$1:$S$1000,oktoober!$A$1:$A$1000,$A78)+SUMIFS(november!$S$1:$S$1000,november!$A$1:$A$1000,$A78)+SUMIFS(detsember!$S$1:$S$1000,detsember!$A$1:$A$1000,$A78)</f>
        <v>0</v>
      </c>
      <c r="N78" s="12">
        <f>SUMIFS(jaanuar!$V$1:$V$996,jaanuar!$A$1:$A$996,$A78)+SUMIFS(veebruar!$V$1:$V$999,veebruar!$A$1:$A$999,$A78)+SUMIFS(märts!$V$1:$V$1000,märts!$A$1:$A$1000,$A78)+SUMIFS(aprill!$V$1:$V$1000,aprill!$A$1:$A$1000,$A78)+SUMIFS(mai!$V$1:$V$1000,mai!$A$1:$A$1000,$A78)+SUMIFS(juuni!$V$1:$V$1000,juuni!$A$1:$A$1000,$A78)+SUMIFS(juuli!$V$1:$V$1000,juuli!$A$1:$A$1000,$A78)+SUMIFS(august!$V$1:$V$1000,august!$A$1:$A$1000,$A78)+SUMIFS(september!$V$1:$V$1000,september!$A$1:$A$1000,$A78)+SUMIFS(oktoober!$V$1:$V$1000,oktoober!$A$1:$A$1000,$A78)+SUMIFS(november!$V$1:$V$1000,november!$A$1:$A$1000,$A78)+SUMIFS(detsember!$V$1:$V$1000,detsember!$A$1:$A$1000,$A78)</f>
        <v>0</v>
      </c>
      <c r="O78" s="13">
        <f>SUMIFS(jaanuar!$X$1:$X$996,jaanuar!$A$1:$A$996,$A78)+SUMIFS(veebruar!$X$1:$X$996,veebruar!$A$1:$A$996,$A78)+SUMIFS(märts!$X$1:$X$1000,märts!$A$1:$A$1000,$A78)+SUMIFS(aprill!$X$1:$X$1000,aprill!$A$1:$A$1000,$A78)+SUMIFS(mai!$X$1:$X$1000,mai!$A$1:$A$1000,$A78)+SUMIFS(juuni!$X$1:$X$1000,juuni!$A$1:$A$1000,$A78)+SUMIFS(juuli!$X$1:$X$1000,juuli!$A$1:$A$1000,$A78)+SUMIFS(august!$X$1:$X$1000,august!$A$1:$A$1000,$A78)+SUMIFS(september!$X$1:$X$1000,september!$A$1:$A$1000,$A78)+SUMIFS(oktoober!$X$1:$X$1000,oktoober!$A$1:$A$1000,$A78)+SUMIFS(november!$X$1:$X$1000,november!$A$1:$A$1000,$A78)+SUMIFS(detsember!$X$1:$X$1000,detsember!$A$1:$A$1000,$A78)</f>
        <v>0</v>
      </c>
      <c r="P78" s="14">
        <f>SUMIFS(jaanuar!$AA$1:$AA$996,jaanuar!$A$1:$A$996,$A78)+SUMIFS(veebruar!$AA$1:$AA$999,veebruar!$A$1:$A$999,$A78)+SUMIFS(märts!$AA$1:$AA$1000,märts!$A$1:$A$1000,$A78)+SUMIFS(aprill!$AA$1:$AA$1000,aprill!$A$1:$A$1000,$A78)+SUMIFS(mai!$AA$1:$AA$1000,mai!$A$1:$A$1000,$A78)+SUMIFS(juuni!$AA$1:$AA$1000,juuni!$A$1:$A$1000,$A78)+SUMIFS(juuli!$AA$1:$AA$1000,juuli!$A$1:$A$1000,$A78)+SUMIFS(august!$AA$1:$AA$1000,august!$A$1:$A$1000,$A78)+SUMIFS(september!$AA$1:$AA$1000,september!$A$1:$A$1000,$A78)+SUMIFS(oktoober!$AA$1:$AA$1000,oktoober!$A$1:$A$1000,$A78)+SUMIFS(november!$AA$1:$AA$1000,november!$A$1:$A$1000,$A78)+SUMIFS(detsember!$AA$1:$AA$1000,detsember!$A$1:$A$1000,$A78)</f>
        <v>0</v>
      </c>
      <c r="Q78" s="15">
        <f>SUMIFS(jaanuar!$AC$1:$AC$996,jaanuar!$A$1:$A$996,$A78)+SUMIFS(veebruar!$AC$1:$AC$996,veebruar!$A$1:$A$996,$A78)+SUMIFS(märts!$AC$1:$AC$1000,märts!$A$1:$A$1000,$A78)+SUMIFS(aprill!$AC$1:$AC$1000,aprill!$A$1:$A$1000,$A78)+SUMIFS(mai!$AC$1:$AC$1000,mai!$A$1:$A$1000,$A78)+SUMIFS(juuni!$AC$1:$AC$1000,juuni!$A$1:$A$1000,$A78)+SUMIFS(juuli!$AC$1:$AC$1000,juuli!$A$1:$A$1000,$A78)+SUMIFS(august!$AC$1:$AC$1000,august!$A$1:$A$1000,$A78)+SUMIFS(september!$AC$1:$AC$1000,september!$A$1:$A$1000,$A78)+SUMIFS(oktoober!$AC$1:$AC$1000,oktoober!$A$1:$A$1000,$A78)+SUMIFS(november!$AC$1:$AC$1000,november!$A$1:$A$1000,$A78)+SUMIFS(detsember!$AC$1:$AC$1000,detsember!$A$1:$A$1000,$A78)</f>
        <v>0</v>
      </c>
      <c r="R78" s="14">
        <f>SUMIFS(jaanuar!$AF$1:$AF$996,jaanuar!$A$1:$A$996,$A78)+SUMIFS(veebruar!$AF$1:$AF$999,veebruar!$A$1:$A$999,$A78)+SUMIFS(märts!$AF$1:$AF$1000,märts!$A$1:$A$1000,$A78)+SUMIFS(aprill!$AF$1:$AF$1000,aprill!$A$1:$A$1000,$A78)+SUMIFS(mai!$AF$1:$AF$1000,mai!$A$1:$A$1000,$A78)+SUMIFS(juuni!$AF$1:$AF$1000,juuni!$A$1:$A$1000,$A78)+SUMIFS(juuli!$AF$1:$AF$1000,juuli!$A$1:$A$1000,$A78)+SUMIFS(august!$AF$1:$AF$1000,august!$A$1:$A$1000,$A78)+SUMIFS(september!$AF$1:$AF$1000,september!$A$1:$A$1000,$A78)+SUMIFS(oktoober!$AF$1:$AF$1000,oktoober!$A$1:$A$1000,$A78)+SUMIFS(november!$AF$1:$AF$1000,november!$A$1:$A$1000,$A78)+SUMIFS(detsember!$AF$1:$AF$1000,detsember!$A$1:$A$1000,$A78)</f>
        <v>0</v>
      </c>
      <c r="S78" s="15">
        <f>SUMIFS(jaanuar!$AH$1:$AH$996,jaanuar!$A$1:$A$996,$A78)+SUMIFS(veebruar!$AH$1:$AH$996,veebruar!$A$1:$A$996,$A78)+SUMIFS(märts!$AH$1:$AH$1000,märts!$A$1:$A$1000,$A78)+SUMIFS(aprill!$AH$1:$AH$1000,aprill!$A$1:$A$1000,$A78)+SUMIFS(mai!$AH$1:$AH$1000,mai!$A$1:$A$1000,$A78)+SUMIFS(juuni!$AH$1:$AH$1000,juuni!$A$1:$A$1000,$A78)+SUMIFS(juuli!$AH$1:$AH$1000,juuli!$A$1:$A$1000,$A78)+SUMIFS(august!$AH$1:$AH$1000,august!$A$1:$A$1000,$A78)+SUMIFS(september!$AH$1:$AH$1000,september!$A$1:$A$1000,$A78)+SUMIFS(oktoober!$AH$1:$AH$1000,oktoober!$A$1:$A$1000,$A78)+SUMIFS(november!$AH$1:$AH$1000,november!$A$1:$A$1000,$A78)+SUMIFS(detsember!$AH$1:$AH$1000,detsember!$A$1:$A$1000,$A78)</f>
        <v>0</v>
      </c>
      <c r="T78" s="14">
        <f>SUMIFS(jaanuar!$AK$1:$AK$996,jaanuar!$A$1:$A$996,$A78)+SUMIFS(veebruar!$AK$1:$AK$999,veebruar!$A$1:$A$999,$A78)+SUMIFS(märts!$AK$1:$AK$1000,märts!$A$1:$A$1000,$A78)+SUMIFS(aprill!$AK$1:$AK$1000,aprill!$A$1:$A$1000,$A78)+SUMIFS(mai!$AK$1:$AK$1000,mai!$A$1:$A$1000,$A78)+SUMIFS(juuni!$AK$1:$AK$1000,juuni!$A$1:$A$1000,$A78)+SUMIFS(juuli!$AK$1:$AK$1000,juuli!$A$1:$A$1000,$A78)+SUMIFS(august!$AK$1:$AK$1000,august!$A$1:$A$1000,$A78)+SUMIFS(september!$AK$1:$AK$1000,september!$A$1:$A$1000,$A78)+SUMIFS(oktoober!$AK$1:$AK$1000,oktoober!$A$1:$A$1000,$A78)+SUMIFS(november!$AK$1:$AK$1000,november!$A$1:$A$1000,$A78)+SUMIFS(detsember!$AK$1:$AK$1000,detsember!$A$1:$A$1000,$A78)</f>
        <v>0</v>
      </c>
      <c r="U78" s="15">
        <f>SUMIFS(jaanuar!$AM$1:$AM$996,jaanuar!$A$1:$A$996,$A78)+SUMIFS(veebruar!$AM$1:$AM$999,veebruar!$A$1:$A$999,$A78)+SUMIFS(märts!$AM$1:$AM$1000,märts!$A$1:$A$1000,$A78)+SUMIFS(aprill!$AM$1:$AM$1000,aprill!$A$1:$A$1000,$A78)+SUMIFS(mai!$AM$1:$AM$1000,mai!$A$1:$A$1000,$A78)+SUMIFS(juuni!$AM$1:$AM$1000,juuni!$A$1:$A$1000,$A78)+SUMIFS(juuli!$AM$1:$AM$1000,juuli!$A$1:$A$1000,$A78)+SUMIFS(august!$AM$1:$AM$1000,august!$A$1:$A$1000,$A78)+SUMIFS(september!$AM$1:$AM$1000,september!$A$1:$A$1000,$A78)+SUMIFS(oktoober!$AM$1:$AM$1000,oktoober!$A$1:$A$1000,$A78)+SUMIFS(november!$AM$1:$AM$1000,november!$A$1:$A$1000,$A78)+SUMIFS(detsember!$AM$1:$AM$1000,detsember!$A$1:$A$1000,$A78)</f>
        <v>0</v>
      </c>
      <c r="V78" s="14">
        <f>SUMIFS(jaanuar!$AP$1:$AP$996,jaanuar!$A$1:$A$996,$A78)+SUMIFS(veebruar!$AP$1:$AP$999,veebruar!$A$1:$A$999,$A78)+SUMIFS(märts!$AP$1:$AP$1000,märts!$A$1:$A$1000,$A78)+SUMIFS(aprill!$AP$1:$AP$1000,aprill!$A$1:$A$1000,$A78)+SUMIFS(mai!$AP$1:$AP$1000,mai!$A$1:$A$1000,$A78)+SUMIFS(juuni!$AP$1:$AP$1000,juuni!$A$1:$A$1000,$A78)+SUMIFS(juuli!$AP$1:$AP$1000,juuli!$A$1:$A$1000,$A78)+SUMIFS(august!$AP$1:$AP$1000,august!$A$1:$A$1000,$A78)+SUMIFS(september!$AP$1:$AP$1000,september!$A$1:$A$1000,$A78)+SUMIFS(oktoober!$AP$1:$AP$1000,oktoober!$A$1:$A$1000,$A78)+SUMIFS(november!$AP$1:$AP$1000,november!$A$1:$A$1000,$A78)+SUMIFS(detsember!$AP$1:$AP$1000,detsember!$A$1:$A$1000,$A78)</f>
        <v>0</v>
      </c>
      <c r="W78" s="15">
        <f>SUMIFS(jaanuar!$AR$1:$AR$996,jaanuar!$A$1:$A$996,$A78)+SUMIFS(veebruar!$AR$1:$AR$999,veebruar!$A$1:$A$999,$A78)+SUMIFS(märts!$AR$1:$AR$1000,märts!$A$1:$A$1000,$A78)+SUMIFS(aprill!$AR$1:$AR$1000,aprill!$A$1:$A$1000,$A78)+SUMIFS(mai!$AR$1:$AR$1000,mai!$A$1:$A$1000,$A78)+SUMIFS(juuni!$AR$1:$AR$1000,juuni!$A$1:$A$1000,$A78)+SUMIFS(juuli!$AR$1:$AR$1000,juuli!$A$1:$A$1000,$A78)+SUMIFS(august!$AR$1:$AR$1000,august!$A$1:$A$1000,$A78)+SUMIFS(september!$AR$1:$AR$1000,september!$A$1:$A$1000,$A78)+SUMIFS(oktoober!$AR$1:$AR$1000,oktoober!$A$1:$A$1000,$A78)+SUMIFS(november!$AR$1:$AR$1000,november!$A$1:$A$1000,$A78)+SUMIFS(detsember!$AR$1:$AR$1000,detsember!$A$1:$A$1000,$A78)</f>
        <v>0</v>
      </c>
      <c r="X78" s="14">
        <f>SUMIFS(jaanuar!$AU$1:$AU$996,jaanuar!$A$1:$A$996,$A78)+SUMIFS(veebruar!$AU$1:$AU$999,veebruar!$A$1:$A$999,$A78)+SUMIFS(märts!$AU$1:$AU$1000,märts!$A$1:$A$1000,$A78)+SUMIFS(aprill!$AU$1:$AU$1000,aprill!$A$1:$A$1000,$A78)+SUMIFS(mai!$AU$1:$AU$1000,mai!$A$1:$A$1000,$A78)+SUMIFS(juuni!$AU$1:$AU$1000,juuni!$A$1:$A$1000,$A78)+SUMIFS(juuli!$AU$1:$AU$1000,juuli!$A$1:$A$1000,$A78)+SUMIFS(august!$AU$1:$AU$1000,august!$A$1:$A$1000,$A78)+SUMIFS(september!$AU$1:$AU$1000,september!$A$1:$A$1000,$A78)+SUMIFS(oktoober!$AU$1:$AU$1000,oktoober!$A$1:$A$1000,$A78)+SUMIFS(november!$AU$1:$AU$1000,november!$A$1:$A$1000,$A78)+SUMIFS(detsember!$AU$1:$AU$1000,detsember!$A$1:$A$1000,$A78)</f>
        <v>0</v>
      </c>
      <c r="Y78" s="15">
        <f>SUMIFS(jaanuar!$AW$1:$AW$996,jaanuar!$A$1:$A$996,$A78)+SUMIFS(veebruar!$AW$1:$AW$999,veebruar!$A$1:$A$999,$A78)+SUMIFS(märts!$AW$1:$AW$1000,märts!$A$1:$A$1000,$A78)+SUMIFS(aprill!$AW$1:$AW$1000,aprill!$A$1:$A$1000,$A78)+SUMIFS(mai!$AW$1:$AW$1000,mai!$A$1:$A$1000,$A78)+SUMIFS(juuni!$AW$1:$AW$1000,juuni!$A$1:$A$1000,$A78)+SUMIFS(juuli!$AW$1:$AW$1000,juuli!$A$1:$A$1000,$A78)+SUMIFS(august!$AW$1:$AW$1000,august!$A$1:$A$1000,$A78)+SUMIFS(september!$AW$1:$AW$1000,september!$A$1:$A$1000,$A78)+SUMIFS(oktoober!$AW$1:$AW$1000,oktoober!$A$1:$A$1000,$A78)+SUMIFS(november!$AW$1:$AW$1000,november!$A$1:$A$1000,$A78)+SUMIFS(detsember!$AW$1:$AW$1000,detsember!$A$1:$A$1000,$A78)</f>
        <v>0</v>
      </c>
      <c r="Z78" s="14">
        <f>SUMIFS(jaanuar!$BA$1:$BA$996,jaanuar!$A$1:$A$996,$A78)+SUMIFS(veebruar!$BA$1:$BA$999,veebruar!$A$1:$A$999,$A78)+SUMIFS(märts!$BA$1:$BA$1000,märts!$A$1:$A$1000,$A78)+SUMIFS(aprill!$BA$1:$BA$1000,aprill!$A$1:$A$1000,$A78)+SUMIFS(mai!$BA$1:$BA$1000,mai!$A$1:$A$1000,$A78)+SUMIFS(juuni!$BA$1:$BA$1000,juuni!$A$1:$A$1000,$A78)+SUMIFS(juuli!$BA$1:$BA$1000,juuli!$A$1:$A$1000,$A78)+SUMIFS(august!$BA$1:$BA$1000,august!$A$1:$A$1000,$A78)+SUMIFS(september!$BA$1:$BA$1000,september!$A$1:$A$1000,$A78)+SUMIFS(oktoober!$BA$1:$BA$1000,oktoober!$A$1:$A$1000,$A78)+SUMIFS(november!$BA$1:$BA$1000,november!$A$1:$A$1000,$A78)+SUMIFS(detsember!$BA$1:$BA$1000,detsember!$A$1:$A$1000,$A78)</f>
        <v>0</v>
      </c>
      <c r="AA78" s="15">
        <f>SUMIFS(jaanuar!$BC$1:$BC$996,jaanuar!$A$1:$A$996,$A78)+SUMIFS(veebruar!$BC$1:$BC$999,veebruar!$A$1:$A$999,$A78)+SUMIFS(märts!$BC$1:$BC$1000,märts!$A$1:$A$1000,$A78)+SUMIFS(aprill!$BC$1:$BC$1000,aprill!$A$1:$A$1000,$A78)+SUMIFS(mai!$BC$1:$BC$1000,mai!$A$1:$A$1000,$A78)+SUMIFS(juuni!$BC$1:$BC$1000,juuni!$A$1:$A$1000,$A78)+SUMIFS(juuli!$BC$1:$BC$1000,juuli!$A$1:$A$1000,$A78)+SUMIFS(august!$BC$1:$BC$1000,august!$A$1:$A$1000,$A78)+SUMIFS(september!$BC$1:$BC$1000,september!$A$1:$A$1000,$A78)+SUMIFS(oktoober!$BC$1:$BC$1000,oktoober!$A$1:$A$1000,$A78)+SUMIFS(november!$BC$1:$BC$1000,november!$A$1:$A$1000,$A78)+SUMIFS(detsember!$BC$1:$BC$1000,detsember!$A$1:$A$1000,$A78)</f>
        <v>0</v>
      </c>
      <c r="AB78" s="14">
        <f>SUMIFS(jaanuar!$BJ$1:$BJ$996,jaanuar!$A$1:$A$996,$A78)+SUMIFS(veebruar!$BJ$1:$BJ$999,veebruar!$A$1:$A$999,$A78)+SUMIFS(märts!$BJ$1:$BJ$1000,märts!$A$1:$A$1000,$A78)+SUMIFS(aprill!$BJ$1:$BJ$1000,aprill!$A$1:$A$1000,$A78)+SUMIFS(mai!$BJ$1:$BJ$1000,mai!$A$1:$A$1000,$A78)+SUMIFS(juuni!$BJ$1:$BJ$1000,juuni!$A$1:$A$1000,$A78)+SUMIFS(juuli!$BJ$1:$BJ$1000,juuli!$A$1:$A$1000,$A78)+SUMIFS(august!$BJ$1:$BJ$1000,august!$A$1:$A$1000,$A78)+SUMIFS(september!$BJ$1:$BJ$1000,september!$A$1:$A$1000,$A78)+SUMIFS(oktoober!$BJ$1:$BJ$1000,oktoober!$A$1:$A$1000,$A78)+SUMIFS(november!$BJ$1:$BJ$1000,november!$A$1:$A$1000,$A78)+SUMIFS(detsember!$BJ$1:$BJ$1000,detsember!$A$1:$A$1000,$A78)</f>
        <v>0</v>
      </c>
      <c r="AC78" s="15">
        <f>SUMIFS(jaanuar!$BL$1:$BL$996,jaanuar!$A$1:$A$996,$A78)+SUMIFS(veebruar!$BL$1:$BL$999,veebruar!$A$1:$A$999,$A78)+SUMIFS(märts!$BL$1:$BL$1000,märts!$A$1:$A$1000,$A78)+SUMIFS(aprill!$BL$1:$BL$1000,aprill!$A$1:$A$1000,$A78)+SUMIFS(mai!$BL$1:$BL$1000,mai!$A$1:$A$1000,$A78)+SUMIFS(juuni!$BL$1:$BL$1000,juuni!$A$1:$A$1000,$A78)+SUMIFS(juuli!$BL$1:$BL$1000,juuli!$A$1:$A$1000,$A78)+SUMIFS(august!$BL$1:$BL$1000,august!$A$1:$A$1000,$A78)+SUMIFS(september!$BL$1:$BL$1000,september!$A$1:$A$1000,$A78)+SUMIFS(oktoober!$BL$1:$BL$1000,oktoober!$A$1:$A$1000,$A78)+SUMIFS(november!$BL$1:$BL$1000,november!$A$1:$A$1000,$A78)+SUMIFS(detsember!$BL$1:$BL$1000,detsember!$A$1:$A$1000,$A78)</f>
        <v>0</v>
      </c>
      <c r="AD78" s="14">
        <f>SUMIFS(jaanuar!$BO$1:$BO$996,jaanuar!$A$1:$A$996,$A78)+SUMIFS(veebruar!$BO$1:$BO$999,veebruar!$A$1:$A$999,$A78)+SUMIFS(märts!$BO$1:$BO$1000,märts!$A$1:$A$1000,$A78)+SUMIFS(aprill!$BO$1:$BO$1000,aprill!$A$1:$A$1000,$A78)+SUMIFS(mai!$BO$1:$BO$1000,mai!$A$1:$A$1000,$A78)+SUMIFS(juuni!$BO$1:$BO$1000,juuni!$A$1:$A$1000,$A78)+SUMIFS(juuli!$BO$1:$BO$1000,juuli!$A$1:$A$1000,$A78)+SUMIFS(august!$BO$1:$BO$1000,august!$A$1:$A$1000,$A78)+SUMIFS(september!$BO$1:$BO$1000,september!$A$1:$A$1000,$A78)+SUMIFS(oktoober!$BO$1:$BO$1000,oktoober!$A$1:$A$1000,$A78)+SUMIFS(november!$BO$1:$BO$1000,november!$A$1:$A$1000,$A78)+SUMIFS(detsember!$BO$1:$BO$1000,detsember!$A$1:$A$1000,$A78)</f>
        <v>0</v>
      </c>
      <c r="AE78" s="15">
        <f>SUMIFS(jaanuar!$BQ$1:$BQ$996,jaanuar!$A$1:$A$996,$A78)+SUMIFS(veebruar!$BQ$1:$BQ$999,veebruar!$A$1:$A$999,$A78)+SUMIFS(märts!$BQ$1:$BQ$1000,märts!$A$1:$A$1000,$A78)+SUMIFS(aprill!$BQ$1:$BQ$1000,aprill!$A$1:$A$1000,$A78)+SUMIFS(mai!$BQ$1:$BQ$1000,mai!$A$1:$A$1000,$A78)+SUMIFS(juuni!$BQ$1:$BQ$1000,juuni!$A$1:$A$1000,$A78)+SUMIFS(juuli!$BQ$1:$BQ$1000,juuli!$A$1:$A$1000,$A78)+SUMIFS(august!$BQ$1:$BQ$1000,august!$A$1:$A$1000,$A78)+SUMIFS(september!$BQ$1:$BQ$1000,september!$A$1:$A$1000,$A78)+SUMIFS(oktoober!$BQ$1:$BQ$1000,oktoober!$A$1:$A$1000,$A78)+SUMIFS(november!$BQ$1:$BQ$1000,november!$A$1:$A$1000,$A78)+SUMIFS(detsember!$BQ$1:$BQ$1000,detsember!$A$1:$A$1000,$A78)</f>
        <v>0</v>
      </c>
      <c r="AF78" s="14">
        <f>SUMIFS(jaanuar!$BT$1:$BT$996,jaanuar!$A$1:$A$996,$A78)+SUMIFS(veebruar!$BT$1:$BT$999,veebruar!$A$1:$A$999,$A78)+SUMIFS(märts!$BT$1:$BT$1000,märts!$A$1:$A$1000,$A78)+SUMIFS(aprill!$BT$1:$BT$1000,aprill!$A$1:$A$1000,$A78)+SUMIFS(mai!$BT$1:$BT$1000,mai!$A$1:$A$1000,$A78)+SUMIFS(juuni!$BT$1:$BT$1000,juuni!$A$1:$A$1000,$A78)+SUMIFS(juuli!$BT$1:$BT$1000,juuli!$A$1:$A$1000,$A78)+SUMIFS(august!$BT$1:$BT$1000,august!$A$1:$A$1000,$A78)+SUMIFS(september!$BT$1:$BT$1000,september!$A$1:$A$1000,$A78)+SUMIFS(oktoober!$BT$1:$BT$1000,oktoober!$A$1:$A$1000,$A78)+SUMIFS(november!$BT$1:$BT$1000,november!$A$1:$A$1000,$A78)+SUMIFS(detsember!$BT$1:$BT$1000,detsember!$A$1:$A$1000,$A78)</f>
        <v>0</v>
      </c>
      <c r="AG78" s="15">
        <f>SUMIFS(jaanuar!$BV$1:$BV$996,jaanuar!$A$1:$A$996,$A78)+SUMIFS(veebruar!$BV$1:$BV$999,veebruar!$A$1:$A$999,$A78)+SUMIFS(märts!$BV$1:$BV$1000,märts!$A$1:$A$1000,$A78)+SUMIFS(aprill!$BV$1:$BV$1000,aprill!$A$1:$A$1000,$A78)+SUMIFS(mai!$BV$1:$BV$1000,mai!$A$1:$A$1000,$A78)+SUMIFS(juuni!$BV$1:$BV$1000,juuni!$A$1:$A$1000,$A78)+SUMIFS(juuli!$BV$1:$BV$1000,juuli!$A$1:$A$1000,$A78)+SUMIFS(august!$BV$1:$BV$1000,august!$A$1:$A$1000,$A78)+SUMIFS(september!$BV$1:$BV$1000,september!$A$1:$A$1000,$A78)+SUMIFS(oktoober!$BV$1:$BV$1000,oktoober!$A$1:$A$1000,$A78)+SUMIFS(november!$BV$1:$BV$1000,november!$A$1:$A$1000,$A78)+SUMIFS(detsember!$BV$1:$BV$1000,detsember!$A$1:$A$1000,$A78)</f>
        <v>0</v>
      </c>
      <c r="AH78" s="14">
        <f>SUMIFS(jaanuar!$BY$1:$BY$996,jaanuar!$A$1:$A$996,$A78)+SUMIFS(veebruar!$BY$1:$BY$999,veebruar!$A$1:$A$999,$A78)+SUMIFS(märts!$BY$1:$BY$1000,märts!$A$1:$A$1000,$A78)+SUMIFS(aprill!$BY$1:$BY$1000,aprill!$A$1:$A$1000,$A78)+SUMIFS(mai!$BY$1:$BY$1000,mai!$A$1:$A$1000,$A78)+SUMIFS(juuni!$BY$1:$BY$1000,juuni!$A$1:$A$1000,$A78)+SUMIFS(juuli!$BY$1:$BY$1000,juuli!$A$1:$A$1000,$A78)+SUMIFS(august!$BY$1:$BY$1000,august!$A$1:$A$1000,$A78)+SUMIFS(september!$BY$1:$BY$1000,september!$A$1:$A$1000,$A78)+SUMIFS(oktoober!$BY$1:$BY$1000,oktoober!$A$1:$A$1000,$A78)+SUMIFS(november!$BY$1:$BY$1000,november!$A$1:$A$1000,$A78)+SUMIFS(detsember!$BY$1:$BY$1000,detsember!$A$1:$A$1000,$A78)</f>
        <v>0</v>
      </c>
      <c r="AI78" s="15">
        <f>SUMIFS(jaanuar!$CA$1:$CA$996,jaanuar!$A$1:$A$996,$A78)+SUMIFS(veebruar!$CA$1:$CA$999,veebruar!$A$1:$A$999,$A78)+SUMIFS(märts!$CA$1:$CA$1000,märts!$A$1:$A$1000,$A78)+SUMIFS(aprill!$CA$1:$CA$1000,aprill!$A$1:$A$1000,$A78)+SUMIFS(mai!$CA$1:$CA$1000,mai!$A$1:$A$1000,$A78)+SUMIFS(juuni!$CA$1:$CA$1000,juuni!$A$1:$A$1000,$A78)+SUMIFS(juuli!$CA$1:$CA$1000,juuli!$A$1:$A$1000,$A78)+SUMIFS(august!$CA$1:$CA$1000,august!$A$1:$A$1000,$A78)+SUMIFS(september!$CA$1:$CA$1000,september!$A$1:$A$1000,$A78)+SUMIFS(oktoober!$CA$1:$CA$1000,oktoober!$A$1:$A$1000,$A78)+SUMIFS(november!$CA$1:$CA$1000,november!$A$1:$A$1000,$A78)+SUMIFS(detsember!$CA$1:$CA$1000,detsember!$A$1:$A$1000,$A78)</f>
        <v>0</v>
      </c>
      <c r="AJ78" s="14">
        <f>SUMIFS(jaanuar!$CD$1:$CD$996,jaanuar!$A$1:$A$996,$A78)+SUMIFS(veebruar!$CD$1:$CD$999,veebruar!$A$1:$A$999,$A78)+SUMIFS(märts!$CD$1:$CD$1000,märts!$A$1:$A$1000,$A78)+SUMIFS(aprill!$CD$1:$CD$1000,aprill!$A$1:$A$1000,$A78)+SUMIFS(mai!$CD$1:$CD$1000,mai!$A$1:$A$1000,$A78)+SUMIFS(juuni!$CD$1:$CD$1000,juuni!$A$1:$A$1000,$A78)+SUMIFS(juuli!$CD$1:$CD$1000,juuli!$A$1:$A$1000,$A78)+SUMIFS(august!$CD$1:$CD$1000,august!$A$1:$A$1000,$A78)+SUMIFS(september!$CD$1:$CD$1000,september!$A$1:$A$1000,$A78)+SUMIFS(oktoober!$CD$1:$CD$1000,oktoober!$A$1:$A$1000,$A78)+SUMIFS(november!$CD$1:$CD$1000,november!$A$1:$A$1000,$A78)+SUMIFS(detsember!$CD$1:$CD$1000,detsember!$A$1:$A$1000,$A78)</f>
        <v>0</v>
      </c>
      <c r="AK78" s="15">
        <f>SUMIFS(jaanuar!$CF$1:$CF$996,jaanuar!$A$1:$A$996,$A78)+SUMIFS(veebruar!$CF$1:$CF$999,veebruar!$A$1:$A$999,$A78)+SUMIFS(märts!$CF$1:$CF$1000,märts!$A$1:$A$1000,$A78)+SUMIFS(aprill!$CF$1:$CF$1000,aprill!$A$1:$A$1000,$A78)+SUMIFS(mai!$CF$1:$CF$1000,mai!$A$1:$A$1000,$A78)+SUMIFS(juuni!$CF$1:$CF$1000,juuni!$A$1:$A$1000,$A78)+SUMIFS(juuli!$CF$1:$CF$1000,juuli!$A$1:$A$1000,$A78)+SUMIFS(august!$CF$1:$CF$1000,august!$A$1:$A$1000,$A78)+SUMIFS(september!$CF$1:$CF$1000,september!$A$1:$A$1000,$A78)+SUMIFS(oktoober!$CF$1:$CF$1000,oktoober!$A$1:$A$1000,$A78)+SUMIFS(november!$CF$1:$CF$1000,november!$A$1:$A$1000,$A78)+SUMIFS(detsember!$CF$1:$CF$1000,detsember!$A$1:$A$1000,$A78)</f>
        <v>0</v>
      </c>
      <c r="AL78" s="14">
        <f>SUMIFS(jaanuar!$CJ$1:$CJ$996,jaanuar!$A$1:$A$996,$A78)+SUMIFS(veebruar!$CJ$1:$CJ$999,veebruar!$A$1:$A$999,$A78)+SUMIFS(märts!$CJ$1:$CJ$1000,märts!$A$1:$A$1000,$A78)+SUMIFS(aprill!$CJ$1:$CJ$1000,aprill!$A$1:$A$1000,$A78)+SUMIFS(mai!$CJ$1:$CJ$1000,mai!$A$1:$A$1000,$A78)+SUMIFS(juuni!$CJ$1:$CJ$1000,juuni!$A$1:$A$1000,$A78)+SUMIFS(juuli!$CJ$1:$CJ$1000,juuli!$A$1:$A$1000,$A78)+SUMIFS(august!$CJ$1:$CJ$1000,august!$A$1:$A$1000,$A78)+SUMIFS(september!$CJ$1:$CJ$1000,september!$A$1:$A$1000,$A78)+SUMIFS(oktoober!$CJ$1:$CJ$1000,oktoober!$A$1:$A$1000,$A78)+SUMIFS(november!$CJ$1:$CJ$1000,november!$A$1:$A$1000,$A78)+SUMIFS(detsember!$CJ$1:$CJ$1000,detsember!$A$1:$A$1000,$A78)</f>
        <v>0</v>
      </c>
      <c r="AM78" s="15">
        <f>SUMIFS(jaanuar!$CL$1:$CL$996,jaanuar!$A$1:$A$996,$A78)+SUMIFS(veebruar!$CL$1:$CL$999,veebruar!$A$1:$A$999,$A78)+SUMIFS(märts!$CL$1:$CL$1000,märts!$A$1:$A$1000,$A78)+SUMIFS(aprill!$CL$1:$CL$1000,aprill!$A$1:$A$1000,$A78)+SUMIFS(mai!$CL$1:$CL$1000,mai!$A$1:$A$1000,$A78)+SUMIFS(juuni!$CL$1:$CL$1000,juuni!$A$1:$A$1000,$A78)+SUMIFS(juuli!$CL$1:$CL$1000,juuli!$A$1:$A$1000,$A78)+SUMIFS(august!$CL$1:$CL$1000,august!$A$1:$A$1000,$A78)+SUMIFS(september!$CL$1:$CL$1000,september!$A$1:$A$1000,$A78)+SUMIFS(oktoober!$CL$1:$CL$1000,oktoober!$A$1:$A$1000,$A78)+SUMIFS(november!$CL$1:$CL$1000,november!$A$1:$A$1000,$A78)+SUMIFS(detsember!$CL$1:$CL$1000,detsember!$A$1:$A$1000,$A78)</f>
        <v>0</v>
      </c>
      <c r="AN78" s="14">
        <f>SUMIFS(jaanuar!$CO$1:$CO$996,jaanuar!$A$1:$A$996,$A78)+SUMIFS(veebruar!$CO$1:$CO$999,veebruar!$A$1:$A$999,$A78)+SUMIFS(märts!$CO$1:$CO$1000,märts!$A$1:$A$1000,$A78)+SUMIFS(aprill!$CO$1:$CO$1000,aprill!$A$1:$A$1000,$A78)+SUMIFS(mai!$CO$1:$CO$1000,mai!$A$1:$A$1000,$A78)+SUMIFS(juuni!$CO$1:$CO$1000,juuni!$A$1:$A$1000,$A78)+SUMIFS(juuli!$CO$1:$CO$1000,juuli!$A$1:$A$1000,$A78)+SUMIFS(august!$CO$1:$CO$1000,august!$A$1:$A$1000,$A78)+SUMIFS(september!$CO$1:$CO$1000,september!$A$1:$A$1000,$A78)+SUMIFS(oktoober!$CO$1:$CO$1000,oktoober!$A$1:$A$1000,$A78)+SUMIFS(november!$CO$1:$CO$1000,november!$A$1:$A$1000,$A78)+SUMIFS(detsember!$CO$1:$CO$1000,detsember!$A$1:$A$1000,$A78)</f>
        <v>0</v>
      </c>
      <c r="AO78" s="15">
        <f>SUMIFS(jaanuar!$CQ$1:$CQ$996,jaanuar!$A$1:$A$996,$A78)+SUMIFS(veebruar!$CQ$1:$CQ$999,veebruar!$A$1:$A$999,$A78)+SUMIFS(märts!$CQ$1:$CQ$1000,märts!$A$1:$A$1000,$A78)+SUMIFS(aprill!$CQ$1:$CQ$1000,aprill!$A$1:$A$1000,$A78)+SUMIFS(mai!$CQ$1:$CQ$1000,mai!$A$1:$A$1000,$A78)+SUMIFS(juuni!$CQ$1:$CQ$1000,juuni!$A$1:$A$1000,$A78)+SUMIFS(juuli!$CQ$1:$CQ$1000,juuli!$A$1:$A$1000,$A78)+SUMIFS(august!$CQ$1:$CQ$1000,august!$A$1:$A$1000,$A78)+SUMIFS(september!$CQ$1:$CQ$1000,september!$A$1:$A$1000,$A78)+SUMIFS(oktoober!$CQ$1:$CQ$1000,oktoober!$A$1:$A$1000,$A78)+SUMIFS(november!$CQ$1:$CQ$1000,november!$A$1:$A$1000,$A78)+SUMIFS(detsember!$CQ$1:$CQ$1000,detsember!$A$1:$A$1000,$A78)</f>
        <v>0</v>
      </c>
      <c r="AP78" s="14">
        <f>SUMIFS(jaanuar!$CT$1:$CT$996,jaanuar!$A$1:$A$996,$A78)+SUMIFS(veebruar!$CT$1:$CT$999,veebruar!$A$1:$A$999,$A78)+SUMIFS(märts!$CT$1:$CT$1000,märts!$A$1:$A$1000,$A78)+SUMIFS(aprill!$CT$1:$CT$1000,aprill!$A$1:$A$1000,$A78)+SUMIFS(mai!$CT$1:$CT$1000,mai!$A$1:$A$1000,$A78)+SUMIFS(juuni!$CT$1:$CT$1000,juuni!$A$1:$A$1000,$A78)+SUMIFS(juuli!$CT$1:$CT$1000,juuli!$A$1:$A$1000,$A78)+SUMIFS(august!$CT$1:$CT$1000,august!$A$1:$A$1000,$A78)+SUMIFS(september!$CT$1:$CT$1000,september!$A$1:$A$1000,$A78)+SUMIFS(oktoober!$CT$1:$CT$1000,oktoober!$A$1:$A$1000,$A78)+SUMIFS(november!$CT$1:$CT$1000,november!$A$1:$A$1000,$A78)+SUMIFS(detsember!$CT$1:$CT$1000,detsember!$A$1:$A$1000,$A78)</f>
        <v>0</v>
      </c>
      <c r="AQ78" s="15">
        <f>SUMIFS(jaanuar!$CV$1:$CV$994,jaanuar!$A$1:$A$994,$A78)+SUMIFS(veebruar!$CV$1:$CV$999,veebruar!$A$1:$A$999,$A78)+SUMIFS(märts!$CV$1:$CV$1000,märts!$A$1:$A$1000,$A78)+SUMIFS(aprill!$CV$1:$CV$1000,aprill!$A$1:$A$1000,$A78)+SUMIFS(mai!$CV$1:$CV$1000,mai!$A$1:$A$1000,$A78)+SUMIFS(juuni!$CV$1:$CV$1000,juuni!$A$1:$A$1000,$A78)+SUMIFS(juuli!$CV$1:$CV$1000,juuli!$A$1:$A$1000,$A78)+SUMIFS(august!$CV$1:$CV$1000,august!$A$1:$A$1000,$A78)+SUMIFS(september!$CV$1:$CV$1000,september!$A$1:$A$1000,$A78)+SUMIFS(oktoober!$CV$1:$CV$1000,oktoober!$A$1:$A$1000,$A78)+SUMIFS(november!$CV$1:$CV$1000,november!$A$1:$A$1000,$A78)+SUMIFS(detsember!$CV$1:$CV$1000,detsember!$A$1:$A$1000,$A78)</f>
        <v>0</v>
      </c>
      <c r="AR78" s="14">
        <f>SUMIFS(jaanuar!$CZ$1:$CZ$996,jaanuar!$A$1:$A$996,$A78)+SUMIFS(veebruar!$CZ$1:$CZ$999,veebruar!$A$1:$A$999,$A78)+SUMIFS(märts!$CZ$1:$CZ$1000,märts!$A$1:$A$1000,$A78)+SUMIFS(aprill!$CZ$1:$CZ$1000,aprill!$A$1:$A$1000,$A78)+SUMIFS(mai!$CZ$1:$CZ$1000,mai!$A$1:$A$1000,$A78)+SUMIFS(juuni!$CZ$1:$CZ$1000,juuni!$A$1:$A$1000,$A78)+SUMIFS(juuli!$CZ$1:$CZ$1000,juuli!$A$1:$A$1000,$A78)+SUMIFS(august!$CZ$1:$CZ$1000,august!$A$1:$A$1000,$A78)+SUMIFS(september!$CZ$1:$CZ$1000,september!$A$1:$A$1000,$A78)+SUMIFS(oktoober!$CZ$1:$CZ$1000,oktoober!$A$1:$A$1000,$A78)+SUMIFS(november!$CZ$1:$CZ$1000,november!$A$1:$A$1000,$A78)+SUMIFS(detsember!$CZ$1:$CZ$1000,detsember!$A$1:$A$1000,$A78)</f>
        <v>0</v>
      </c>
      <c r="AS78" s="15">
        <f>SUMIFS(jaanuar!$DB$1:$DB$996,jaanuar!$A$1:$A$996,$A78)+SUMIFS(veebruar!$DB$1:$DB$999,veebruar!$A$1:$A$999,$A78)+SUMIFS(märts!$DB$1:$DB$1000,märts!$A$1:$A$1000,$A78)+SUMIFS(aprill!$DB$1:$DB$1000,aprill!$A$1:$A$1000,$A78)+SUMIFS(mai!$DB$1:$DB$1000,mai!$A$1:$A$1000,$A78)+SUMIFS(juuni!$DB$1:$DB$1000,juuni!$A$1:$A$1000,$A78)+SUMIFS(juuli!$DB$1:$DB$1000,juuli!$A$1:$A$1000,$A78)+SUMIFS(august!$DB$1:$DB$1000,august!$A$1:$A$1000,$A78)+SUMIFS(september!$DB$1:$DB$1000,september!$A$1:$A$1000,$A78)+SUMIFS(oktoober!$DB$1:$DB$1000,oktoober!$A$1:$A$1000,$A78)+SUMIFS(november!$DB$1:$DB$1000,november!$A$1:$A$1000,$A78)+SUMIFS(detsember!$DB$1:$DB$1000,detsember!$A$1:$A$1000,$A78)</f>
        <v>0</v>
      </c>
      <c r="AT78" s="14">
        <f>SUMIFS(jaanuar!$DF$1:$DF$996,jaanuar!$A$1:$A$996,$A78)+SUMIFS(veebruar!$DF$1:$DF$999,veebruar!$A$1:$A$999,$A78)+SUMIFS(märts!$DF$1:$DF$1000,märts!$A$1:$A$1000,$A78)+SUMIFS(aprill!$DF$1:$DF$1000,aprill!$A$1:$A$1000,$A78)+SUMIFS(mai!$DF$1:$DF$1000,mai!$A$1:$A$1000,$A78)+SUMIFS(juuni!$DF$1:$DF$1000,juuni!$A$1:$A$1000,$A78)+SUMIFS(juuli!$DF$1:$DF$1000,juuli!$A$1:$A$1000,$A78)+SUMIFS(august!$DF$1:$DF$1000,august!$A$1:$A$1000,$A78)+SUMIFS(september!$DF$1:$DF$1000,september!$A$1:$A$1000,$A78)+SUMIFS(oktoober!$DF$1:$DF$1000,oktoober!$A$1:$A$1000,$A78)+SUMIFS(november!$DF$1:$DF$1000,november!$A$1:$A$1000,$A78)+SUMIFS(detsember!$DF$1:$DF$1000,detsember!$A$1:$A$1000,$A78)</f>
        <v>0</v>
      </c>
      <c r="AU78" s="15">
        <f>SUMIFS(jaanuar!$DH$1:$DH$996,jaanuar!$A$1:$A$996,$A78)+SUMIFS(veebruar!$DH$1:$DH$999,veebruar!$A$1:$A$999,$A78)+SUMIFS(märts!$DH$1:$DH$1000,märts!$A$1:$A$1000,$A78)+SUMIFS(aprill!$DH$1:$DH$1000,aprill!$A$1:$A$1000,$A78)+SUMIFS(mai!$DH$1:$DH$1000,mai!$A$1:$A$1000,$A78)+SUMIFS(juuni!$DH$1:$DH$1000,juuni!$A$1:$A$1000,$A78)+SUMIFS(juuli!$DH$1:$DH$1000,juuli!$A$1:$A$1000,$A78)+SUMIFS(august!$DH$1:$DH$1000,august!$A$1:$A$1000,$A78)+SUMIFS(september!$DH$1:$DH$1000,september!$A$1:$A$1000,$A78)+SUMIFS(oktoober!$DH$1:$DH$1000,oktoober!$A$1:$A$1000,$A78)+SUMIFS(november!$DH$1:$DH$1000,november!$A$1:$A$1000,$A78)+SUMIFS(detsember!$DH$1:$DH$1000,detsember!$A$1:$A$1000,$A78)</f>
        <v>0</v>
      </c>
      <c r="AV78" s="14">
        <f>SUMIFS(jaanuar!$DL$1:$DL$996,jaanuar!$A$1:$A$996,$A78)+SUMIFS(veebruar!$DL$1:$DL$999,veebruar!$A$1:$A$999,$A78)+SUMIFS(märts!$DL$1:$DL$1000,märts!$A$1:$A$1000,$A78)+SUMIFS(aprill!$DL$1:$DL$1000,aprill!$A$1:$A$1000,$A78)+SUMIFS(mai!$DL$1:$DL$1000,mai!$A$1:$A$1000,$A78)+SUMIFS(juuni!$DL$1:$DL$1000,juuni!$A$1:$A$1000,$A78)+SUMIFS(juuli!$DL$1:$DL$1000,juuli!$A$1:$A$1000,$A78)+SUMIFS(august!$DL$1:$DL$1000,august!$A$1:$A$1000,$A78)+SUMIFS(september!$DL$1:$DL$1000,september!$A$1:$A$1000,$A78)+SUMIFS(oktoober!$DL$1:$DL$1000,oktoober!$A$1:$A$1000,$A78)+SUMIFS(november!$DL$1:$DL$1000,november!$A$1:$A$1000,$A78)+SUMIFS(detsember!$DL$1:$DL$1000,detsember!$A$1:$A$1000,$A78)</f>
        <v>0</v>
      </c>
      <c r="AW78" s="15">
        <f>SUMIFS(jaanuar!$DN$1:$DN$996,jaanuar!$A$1:$A$996,$A78)+SUMIFS(veebruar!$DN$1:$DN$999,veebruar!$A$1:$A$999,$A78)+SUMIFS(märts!$DN$1:$DN$1000,märts!$A$1:$A$1000,$A78)+SUMIFS(aprill!$DN$1:$DN$1000,aprill!$A$1:$A$1000,$A78)+SUMIFS(mai!$DN$1:$DN$1000,mai!$A$1:$A$1000,$A78)+SUMIFS(juuni!$DN$1:$DN$1000,juuni!$A$1:$A$1000,$A78)+SUMIFS(juuli!$DN$1:$DN$1000,juuli!$A$1:$A$1000,$A78)+SUMIFS(august!$DN$1:$DN$1000,august!$A$1:$A$1000,$A78)+SUMIFS(september!$DN$1:$DN$1000,september!$A$1:$A$1000,$A78)+SUMIFS(oktoober!$DN$1:$DN$1000,oktoober!$A$1:$A$1000,$A78)+SUMIFS(november!$DN$1:$DN$1000,november!$A$1:$A$1000,$A78)+SUMIFS(detsember!$DN$1:$DN$1000,detsember!$A$1:$A$1000,$A78)</f>
        <v>0</v>
      </c>
      <c r="AX78" s="14">
        <f>SUMIFS(jaanuar!$DQ$1:$DQ$996,jaanuar!$A$1:$A$996,$A78)+SUMIFS(veebruar!$DQ$1:$DQ$999,veebruar!$A$1:$A$999,$A78)+SUMIFS(märts!$DQ$1:$DQ$1000,märts!$A$1:$A$1000,$A78)+SUMIFS(aprill!$DQ$1:$DQ$1000,aprill!$A$1:$A$1000,$A78)+SUMIFS(mai!$DQ$1:$DQ$1000,mai!$A$1:$A$1000,$A78)+SUMIFS(juuni!$DQ$1:$DQ$1000,juuni!$A$1:$A$1000,$A78)+SUMIFS(juuli!$DQ$1:$DQ$1000,juuli!$A$1:$A$1000,$A78)+SUMIFS(august!$DQ$1:$DQ$1000,august!$A$1:$A$1000,$A78)+SUMIFS(september!$DQ$1:$DQ$1000,september!$A$1:$A$1000,$A78)+SUMIFS(oktoober!$DQ$1:$DQ$1000,oktoober!$A$1:$A$1000,$A78)+SUMIFS(november!$DQ$1:$DQ$1000,november!$A$1:$A$1000,$A78)+SUMIFS(detsember!$DQ$1:$DQ$1000,detsember!$A$1:$A$1000,$A78)</f>
        <v>0</v>
      </c>
      <c r="AY78" s="15">
        <f>SUMIFS(jaanuar!$DS$1:$DS$996,jaanuar!$A$1:$A$996,$A78)+SUMIFS(veebruar!$DS$1:$DS$999,veebruar!$A$1:$A$999,$A78)+SUMIFS(märts!$DS$1:$DS$1000,märts!$A$1:$A$1000,$A78)+SUMIFS(aprill!$DS$1:$DS$1000,aprill!$A$1:$A$1000,$A78)+SUMIFS(mai!$DS$1:$DS$1000,mai!$A$1:$A$1000,$A78)+SUMIFS(juuni!$DS$1:$DS$1000,juuni!$A$1:$A$1000,$A78)+SUMIFS(juuli!$DS$1:$DS$1000,juuli!$A$1:$A$1000,$A78)+SUMIFS(august!$DS$1:$DS$1000,august!$A$1:$A$1000,$A78)+SUMIFS(september!$DS$1:$DS$1000,september!$A$1:$A$1000,$A78)+SUMIFS(oktoober!$DS$1:$DS$1000,oktoober!$A$1:$A$1000,$A78)+SUMIFS(november!$DS$1:$DS$1000,november!$A$1:$A$1000,$A78)+SUMIFS(detsember!$DS$1:$DS$1000,detsember!$A$1:$A$1000,$A78)</f>
        <v>0</v>
      </c>
      <c r="AZ78" s="14">
        <f>SUMIFS(jaanuar!$DV$1:$DV$996,jaanuar!$A$1:$A$996,$A78)+SUMIFS(veebruar!$DV$1:$DV$999,veebruar!$A$1:$A$999,$A78)+SUMIFS(märts!$DV$1:$DV$1000,märts!$A$1:$A$1000,$A78)+SUMIFS(aprill!$DV$1:$DV$1000,aprill!$A$1:$A$1000,$A78)+SUMIFS(mai!$DV$1:$DV$1000,mai!$A$1:$A$1000,$A78)+SUMIFS(juuni!$DV$1:$DV$1000,juuni!$A$1:$A$1000,$A78)+SUMIFS(juuli!$DV$1:$DV$1000,juuli!$A$1:$A$1000,$A78)+SUMIFS(august!$DV$1:$DV$1000,august!$A$1:$A$1000,$A78)+SUMIFS(september!$DV$1:$DV$1000,september!$A$1:$A$1000,$A78)+SUMIFS(oktoober!$DV$1:$DV$1000,oktoober!$A$1:$A$1000,$A78)+SUMIFS(november!$DV$1:$DV$1000,november!$A$1:$A$1000,$A78)+SUMIFS(detsember!$DV$1:$DV$1000,detsember!$A$1:$A$1000,$A78)</f>
        <v>0</v>
      </c>
      <c r="BA78" s="15">
        <f>SUMIFS(jaanuar!$DX$1:$DX$996,jaanuar!$A$1:$A$996,$A78)+SUMIFS(veebruar!$DX$1:$DX$999,veebruar!$A$1:$A$999,$A78)+SUMIFS(märts!$DX$1:$DX$1000,märts!$A$1:$A$1000,$A78)+SUMIFS(aprill!$DX$1:$DX$1000,aprill!$A$1:$A$1000,$A78)+SUMIFS(mai!$DX$1:$DX$1000,mai!$A$1:$A$1000,$A78)+SUMIFS(juuni!$DX$1:$DX$1000,juuni!$A$1:$A$1000,$A78)+SUMIFS(juuli!$DX$1:$DX$1000,juuli!$A$1:$A$1000,$A78)+SUMIFS(august!$DX$1:$DX$1000,august!$A$1:$A$1000,$A78)+SUMIFS(september!$DX$1:$DX$1000,september!$A$1:$A$1000,$A78)+SUMIFS(oktoober!$DX$1:$DX$1000,oktoober!$A$1:$A$1000,$A78)+SUMIFS(november!$DX$1:$DX$1000,november!$A$1:$A$1000,$A78)+SUMIFS(detsember!$DX$1:$DX$1000,detsember!$A$1:$A$1000,$A78)</f>
        <v>0</v>
      </c>
      <c r="BB78" s="14">
        <f>SUMIFS(jaanuar!$EA$1:$EA$996,jaanuar!$A$1:$A$996,$A78)+SUMIFS(veebruar!$EA$1:$EA$999,veebruar!$A$1:$A$999,$A78)+SUMIFS(märts!$EA$1:$EA$1000,märts!$A$1:$A$1000,$A78)+SUMIFS(aprill!$EA$1:$EA$1000,aprill!$A$1:$A$1000,$A78)+SUMIFS(mai!$EA$1:$EA$1000,mai!$A$1:$A$1000,$A78)+SUMIFS(juuni!$EA$1:$EA$1000,juuni!$A$1:$A$1000,$A78)+SUMIFS(juuli!$EA$1:$EA$1000,juuli!$A$1:$A$1000,$A78)+SUMIFS(august!$EA$1:$EA$1000,august!$A$1:$A$1000,$A78)+SUMIFS(september!$EA$1:$EA$1000,september!$A$1:$A$1000,$A78)+SUMIFS(oktoober!$EA$1:$EA$1000,oktoober!$A$1:$A$1000,$A78)+SUMIFS(november!$EA$1:$EA$1000,november!$A$1:$A$1000,$A78)+SUMIFS(detsember!$EA$1:$EA$1000,detsember!$A$1:$A$1000,$A78)</f>
        <v>0</v>
      </c>
      <c r="BC78" s="15">
        <f>SUMIFS(jaanuar!$EC$1:$EC$996,jaanuar!$A$1:$A$996,$A78)+SUMIFS(veebruar!$EC$1:$EC$999,veebruar!$A$1:$A$999,$A78)+SUMIFS(märts!$EC$1:$EC$1000,märts!$A$1:$A$1000,$A78)+SUMIFS(aprill!$EC$1:$EC$1000,aprill!$A$1:$A$1000,$A78)+SUMIFS(mai!$EC$1:$EC$1000,mai!$A$1:$A$1000,$A78)+SUMIFS(juuni!$EC$1:$EC$1000,juuni!$A$1:$A$1000,$A78)+SUMIFS(juuli!$EC$1:$EC$1000,juuli!$A$1:$A$1000,$A78)+SUMIFS(august!$EC$1:$EC$1000,august!$A$1:$A$1000,$A78)+SUMIFS(september!$EC$1:$EC$1000,september!$A$1:$A$1000,$A78)+SUMIFS(oktoober!$EC$1:$EC$1000,oktoober!$A$1:$A$1000,$A78)+SUMIFS(november!$EC$1:$EC$1000,november!$A$1:$A$1000,$A78)+SUMIFS(detsember!$EC$1:$EC$1000,detsember!$A$1:$A$1000,$A78)</f>
        <v>0</v>
      </c>
      <c r="BD78" s="14">
        <f>SUMIFS(jaanuar!$EG$1:$EG$996,jaanuar!$A$1:$A$996,$A78)+SUMIFS(veebruar!$EG$1:$EG$999,veebruar!$A$1:$A$999,$A78)+SUMIFS(märts!$EG$1:$EG$1000,märts!$A$1:$A$1000,$A78)+SUMIFS(aprill!$EG$1:$EG$1000,aprill!$A$1:$A$1000,$A78)+SUMIFS(mai!$EG$1:$EG$1000,mai!$A$1:$A$1000,$A78)+SUMIFS(juuni!$EG$1:$EG$1000,juuni!$A$1:$A$1000,$A78)+SUMIFS(juuli!$EG$1:$EG$1000,juuli!$A$1:$A$1000,$A78)+SUMIFS(august!$EG$1:$EG$1000,august!$A$1:$A$1000,$A78)+SUMIFS(september!$EG$1:$EG$1000,september!$A$1:$A$1000,$A78)+SUMIFS(oktoober!$EG$1:$EG$1000,oktoober!$A$1:$A$1000,$A78)+SUMIFS(november!$EG$1:$EG$1000,november!$A$1:$A$1000,$A78)+SUMIFS(detsember!$EG$1:$EG$1000,detsember!$A$1:$A$1000,$A78)</f>
        <v>0</v>
      </c>
      <c r="BE78" s="15">
        <f>SUMIFS(jaanuar!$EI$1:$EI$996,jaanuar!$A$1:$A$996,$A78)+SUMIFS(veebruar!$EI$1:$EI$999,veebruar!$A$1:$A$999,$A78)+SUMIFS(märts!$EI$1:$EI$1000,märts!$A$1:$A$1000,$A78)+SUMIFS(aprill!$EI$1:$EI$1000,aprill!$A$1:$A$1000,$A78)+SUMIFS(mai!$EI$1:$EI$1000,mai!$A$1:$A$1000,$A78)+SUMIFS(juuni!$EI$1:$EI$1000,juuni!$A$1:$A$1000,$A78)+SUMIFS(juuli!$EI$1:$EI$1000,juuli!$A$1:$A$1000,$A78)+SUMIFS(august!$EI$1:$EI$1000,august!$A$1:$A$1000,$A78)+SUMIFS(september!$EI$1:$EI$1000,september!$A$1:$A$1000,$A78)+SUMIFS(oktoober!$EI$1:$EI$1000,oktoober!$A$1:$A$1000,$A78)+SUMIFS(november!$EI$1:$EI$1000,november!$A$1:$A$1000,$A78)+SUMIFS(detsember!$EI$1:$EI$1000,detsember!$A$1:$A$1000,$A78)</f>
        <v>0</v>
      </c>
      <c r="BF78" s="14">
        <f>SUMIFS(jaanuar!$EM$1:$EM$996,jaanuar!$A$1:$A$996,$A78)+SUMIFS(veebruar!$EM$1:$EM$999,veebruar!$A$1:$A$999,$A78)+SUMIFS(märts!$EM$1:$EM$1000,märts!$A$1:$A$1000,$A78)+SUMIFS(aprill!$EM$1:$EM$1000,aprill!$A$1:$A$1000,$A78)+SUMIFS(mai!$EM$1:$EM$1000,mai!$A$1:$A$1000,$A78)+SUMIFS(juuni!$EM$1:$EM$1000,juuni!$A$1:$A$1000,$A78)+SUMIFS(juuli!$EM$1:$EM$1000,juuli!$A$1:$A$1000,$A78)+SUMIFS(august!$EM$1:$EM$1000,august!$A$1:$A$1000,$A78)+SUMIFS(september!$EM$1:$EM$1000,september!$A$1:$A$1000,$A78)+SUMIFS(oktoober!$EM$1:$EM$1000,oktoober!$A$1:$A$1000,$A78)+SUMIFS(november!$EM$1:$EM$1000,november!$A$1:$A$1000,$A78)+SUMIFS(detsember!$EM$1:$EM$1000,detsember!$A$1:$A$1000,$A78)</f>
        <v>0</v>
      </c>
      <c r="BG78" s="15">
        <f>SUMIFS(jaanuar!$EO$1:$EO$996,jaanuar!$A$1:$A$996,$A78)+SUMIFS(veebruar!$EO$1:$EO$999,veebruar!$A$1:$A$999,$A78)+SUMIFS(märts!$EO$1:$EO$1000,märts!$A$1:$A$1000,$A78)+SUMIFS(aprill!$EO$1:$EO$1000,aprill!$A$1:$A$1000,$A78)+SUMIFS(mai!$EO$1:$EO$1000,mai!$A$1:$A$1000,$A78)+SUMIFS(juuni!$EO$1:$EO$1000,juuni!$A$1:$A$1000,$A78)+SUMIFS(juuli!$EO$1:$EO$1000,juuli!$A$1:$A$1000,$A78)+SUMIFS(august!$EO$1:$EO$1000,august!$A$1:$A$1000,$A78)+SUMIFS(september!$EO$1:$EO$1000,september!$A$1:$A$1000,$A78)+SUMIFS(oktoober!$EO$1:$EO$1000,oktoober!$A$1:$A$1000,$A78)+SUMIFS(november!$EO$1:$EO$1000,november!$A$1:$A$1000,$A78)+SUMIFS(detsember!$EO$1:$EO$1000,detsember!$A$1:$A$1000,$A78)</f>
        <v>0</v>
      </c>
      <c r="BH78" s="14">
        <f>SUMIFS(jaanuar!$EW$1:$EW$996,jaanuar!$A$1:$A$996,$A78)+SUMIFS(veebruar!$EW$1:$EW$999,veebruar!$A$1:$A$999,$A78)+SUMIFS(märts!$EW$1:$EW$1000,märts!$A$1:$A$1000,$A78)+SUMIFS(aprill!$EW$1:$EW$1000,aprill!$A$1:$A$1000,$A78)+SUMIFS(mai!$EW$1:$EW$1000,mai!$A$1:$A$1000,$A78)+SUMIFS(juuni!$EW$1:$EW$1000,juuni!$A$1:$A$1000,$A78)+SUMIFS(juuli!$EW$1:$EW$1000,juuli!$A$1:$A$1000,$A78)+SUMIFS(august!$EW$1:$EW$1000,august!$A$1:$A$1000,$A78)+SUMIFS(september!$EW$1:$EW$1000,september!$A$1:$A$1000,$A78)+SUMIFS(oktoober!$EW$1:$EW$1000,oktoober!$A$1:$A$1000,$A78)+SUMIFS(november!$EW$1:$EW$1000,november!$A$1:$A$1000,$A78)+SUMIFS(detsember!$EW$1:$EW$1000,detsember!$A$1:$A$1000,$A78)</f>
        <v>0</v>
      </c>
      <c r="BI78" s="15">
        <f>SUMIFS(jaanuar!$EY$1:$EY$996,jaanuar!$A$1:$A$996,$A78)+SUMIFS(veebruar!$EY$1:$EY$999,veebruar!$A$1:$A$999,$A78)+SUMIFS(märts!$EY$1:$EY$1000,märts!$A$1:$A$1000,$A78)+SUMIFS(aprill!$EY$1:$EY$1000,aprill!$A$1:$A$1000,$A78)+SUMIFS(mai!$EY$1:$EY$1000,mai!$A$1:$A$1000,$A78)+SUMIFS(juuni!$EY$1:$EY$1000,juuni!$A$1:$A$1000,$A78)+SUMIFS(juuli!$EY$1:$EY$1000,juuli!$A$1:$A$1000,$A78)+SUMIFS(august!$EY$1:$EY$1000,august!$A$1:$A$1000,$A78)+SUMIFS(september!$EY$1:$EY$1000,september!$A$1:$A$1000,$A78)+SUMIFS(oktoober!$EY$1:$EY$1000,oktoober!$A$1:$A$1000,$A78)+SUMIFS(november!$EY$1:$EY$1000,november!$A$1:$A$1000,$A78)+SUMIFS(detsember!$EY$1:$EY$1000,detsember!$A$1:$A$1000,$A78)</f>
        <v>0</v>
      </c>
      <c r="BJ78" s="14">
        <f>SUMIFS(jaanuar!$FB$1:$FB$994,jaanuar!$A$1:$A$994,$A78)+SUMIFS(veebruar!$FB$1:$FB$999,veebruar!$A$1:$A$999,$A78)+SUMIFS(märts!$FB$1:$FB$1000,märts!$A$1:$A$1000,$A78)+SUMIFS(aprill!$FB$1:$FB$1000,aprill!$A$1:$A$1000,$A78)+SUMIFS(mai!$FB$1:$FB$1000,mai!$A$1:$A$1000,$A78)+SUMIFS(juuni!$FB$1:$FB$1000,juuni!$A$1:$A$1000,$A78)+SUMIFS(juuli!$FB$1:$FB$1000,juuli!$A$1:$A$1000,$A78)+SUMIFS(august!$FB$1:$FB$1000,august!$A$1:$A$1000,$A78)+SUMIFS(september!$FB$1:$FB$1000,september!$A$1:$A$1000,$A78)+SUMIFS(oktoober!$FB$1:$FB$1000,oktoober!$A$1:$A$1000,$A78)+SUMIFS(november!$FB$1:$FB$1000,november!$A$1:$A$1000,$A78)+SUMIFS(detsember!$FB$1:$FB$1000,detsember!$A$1:$A$1000,$A78)</f>
        <v>0</v>
      </c>
      <c r="BK78" s="15">
        <f>SUMIFS(jaanuar!$FD$1:$FD$996,jaanuar!$A$1:$A$996,$A78)+SUMIFS(veebruar!$FD$1:$FD$999,veebruar!$A$1:$A$999,$A78)+SUMIFS(märts!$FD$1:$FD$1000,märts!$A$1:$A$1000,$A78)+SUMIFS(aprill!$FD$1:$FD$1000,aprill!$A$1:$A$1000,$A78)+SUMIFS(mai!$FD$1:$FD$1000,mai!$A$1:$A$1000,$A78)+SUMIFS(juuni!$FD$1:$FD$1000,juuni!$A$1:$A$1000,$A78)+SUMIFS(juuli!$FD$1:$FD$1000,juuli!$A$1:$A$1000,$A78)+SUMIFS(august!$FD$1:$FD$1000,august!$A$1:$A$1000,$A78)+SUMIFS(september!$FD$1:$FD$1000,september!$A$1:$A$1000,$A78)+SUMIFS(oktoober!$FD$1:$FD$1000,oktoober!$A$1:$A$1000,$A78)+SUMIFS(november!$FD$1:$FD$1000,november!$A$1:$A$1000,$A78)+SUMIFS(detsember!$FD$1:$FD$1000,detsember!$A$1:$A$1000,$A78)</f>
        <v>0</v>
      </c>
    </row>
    <row r="79" spans="1:63" s="22" customFormat="1" x14ac:dyDescent="0.2">
      <c r="A79" s="23" t="str">
        <f t="array" ref="A79">IFERROR(IF(INDEX(jaanuar!$A$5:$A$996,MATCH(0,COUNTIFS($A$2:A78,jaanuar!$A$5:$A$996),0))&lt;&gt;"",INDEX(jaanuar!$A$5:$A$996,MATCH(0,COUNTIFS($A$2:A78,jaanuar!$A$5:$A$996),0)),IF(INDEX(veebruar!$A$5:$A$999,MATCH(0,COUNTIFS($A$2:A78,veebruar!$A$5:$A$999),0))&lt;&gt;"",INDEX(veebruar!$A$5:$A$999,MATCH(0,COUNTIFS($A$2:A78,veebruar!$A$5:$A$999),0)),IF(INDEX(märts!$A$5:$A$1000,MATCH(0,COUNTIFS($A$2:A78,märts!$A$5:$A$1000),0))&lt;&gt;"",INDEX(märts!$A$5:$A$1000,MATCH(0,COUNTIFS($A$2:A78,märts!$A$5:$A$1000),0)),IF(INDEX(aprill!$A$5:$A$1000,MATCH(0,COUNTIFS($A$2:A78,aprill!$A$5:$A$1000),0))&lt;&gt;"",INDEX(aprill!$A$5:$A$1000,MATCH(0,COUNTIFS($A$2:A78,aprill!$A$5:$A$1000),0)),IF(INDEX(mai!$A$5:$A$1000,MATCH(0,COUNTIFS($A$2:A78,mai!$A$5:$A$1000),0))&lt;&gt;"",INDEX(mai!$A$5:$A$1000,MATCH(0,COUNTIFS($A$2:A78,mai!$A$5:$A$1000),0)),IF(INDEX(juuni!$A$5:$A$1000,MATCH(0,COUNTIFS($A$2:A78,juuni!$A$5:$A$1000),0))&lt;&gt;"",INDEX(juuni!$A$5:$A$1000,MATCH(0,COUNTIFS($A$2:A78,juuni!$A$5:$A$1000),0)),IF(INDEX(juuli!$A$5:$A$1000,MATCH(0,COUNTIFS($A$2:A78,juuli!$A$5:$A$1000),0))&lt;&gt;"",INDEX(juuli!$A$5:$A$1000,MATCH(0,COUNTIFS($A$2:A78,juuli!$A$5:$A$1000),0)),IF(INDEX(august!$A$5:$A$1000,MATCH(0,COUNTIFS($A$2:A78,august!$A$5:$A$1000),0))&lt;&gt;"",INDEX(august!$A$5:$A$1000,MATCH(0,COUNTIFS($A$2:A78,august!$A$5:$A$1000),0)),IF(INDEX(september!$A$5:$A$1000,MATCH(0,COUNTIFS($A$2:A78,september!$A$5:$A$1000),0))&lt;&gt;"",INDEX(september!$A$5:$A$1000,MATCH(0,COUNTIFS($A$2:A78,september!$A$5:$A$1000),0)),IF(INDEX(oktoober!$A$5:$A$1000,MATCH(0,COUNTIFS($A$2:A78,oktoober!$A$5:$A$1000),0))&lt;&gt;"",INDEX(oktoober!$A$5:$A$1000,MATCH(0,COUNTIFS($A$2:A78,oktoober!$A$5:$A$1000),0)),IF(INDEX(november!$A$5:$A$1000,MATCH(0,COUNTIFS($A$2:A78,november!$A$5:$A$1000),0))&lt;&gt;"",INDEX(november!$A$5:$A$1000,MATCH(0,COUNTIFS($A$2:A78,november!$A$5:$A$1000),0)),INDEX(detsember!$A$5:$A$1000,MATCH(0,COUNTIFS($A$2:A78,detsember!$A$5:$A$1000),0))))))))))))),"")</f>
        <v/>
      </c>
      <c r="B79" s="51" t="str">
        <f>IFERROR(VLOOKUP($A79,jaanuar!$A$1:$J$996,COLUMN(B$1),FALSE),IFERROR(VLOOKUP($A79,veebruar!$A$1:$K$999,COLUMN(B$1),FALSE),IFERROR(VLOOKUP($A79,märts!$A$1:$J$1000,COLUMN(B$1),FALSE),IFERROR(VLOOKUP($A79,aprill!$A$1:$J$1000,COLUMN(B$1),FALSE),IFERROR(VLOOKUP($A79,mai!$A$1:$J$1000,COLUMN(B$1),FALSE),IFERROR(VLOOKUP($A79,juuni!$A$1:$J$1000,COLUMN(B$1),FALSE),IFERROR(VLOOKUP($A79,juuli!$A$1:$J$1000,COLUMN(B$1),FALSE),IFERROR(VLOOKUP($A79,august!$A$1:$J$1000,COLUMN(B$1),FALSE),IFERROR(VLOOKUP($A79,september!$A$1:$J$1000,COLUMN(B$1),FALSE),IFERROR(VLOOKUP($A79,oktoober!$A$1:$J$1000,COLUMN(B$1),FALSE),IFERROR(VLOOKUP($A79,november!$A$1:$J$1000,COLUMN(B$1),FALSE),IFERROR(VLOOKUP($A79,detsember!$A$1:$J$1000,COLUMN(B$1),FALSE),""))))))))))))</f>
        <v/>
      </c>
      <c r="C79" s="51" t="str">
        <f>IFERROR(VLOOKUP($A79,jaanuar!$A$1:$J$996,COLUMN(C$1),FALSE),IFERROR(VLOOKUP($A79,veebruar!$A$1:$K$999,COLUMN(C$1),FALSE),IFERROR(VLOOKUP($A79,märts!$A$1:$J$1000,COLUMN(C$1),FALSE),IFERROR(VLOOKUP($A79,aprill!$A$1:$J$1000,COLUMN(C$1),FALSE),IFERROR(VLOOKUP($A79,mai!$A$1:$J$1000,COLUMN(C$1),FALSE),IFERROR(VLOOKUP($A79,juuni!$A$1:$J$1000,COLUMN(C$1),FALSE),IFERROR(VLOOKUP($A79,juuli!$A$1:$J$1000,COLUMN(C$1),FALSE),IFERROR(VLOOKUP($A79,august!$A$1:$J$1000,COLUMN(C$1),FALSE),IFERROR(VLOOKUP($A79,september!$A$1:$J$1000,COLUMN(C$1),FALSE),IFERROR(VLOOKUP($A79,oktoober!$A$1:$J$1000,COLUMN(C$1),FALSE),IFERROR(VLOOKUP($A79,november!$A$1:$J$1000,COLUMN(C$1),FALSE),IFERROR(VLOOKUP($A79,detsember!$A$1:$J$1000,COLUMN(C$1),FALSE),""))))))))))))</f>
        <v/>
      </c>
      <c r="D79" s="51" t="str">
        <f>IFERROR(VLOOKUP($A79,jaanuar!$A$1:$J$996,COLUMN(E$1),FALSE),IFERROR(VLOOKUP($A79,veebruar!$A$1:$K$999,COLUMN(E$1),FALSE),IFERROR(VLOOKUP($A79,märts!$A$1:$J$1000,COLUMN(E$1),FALSE),IFERROR(VLOOKUP($A79,aprill!$A$1:$J$1000,COLUMN(E$1),FALSE),IFERROR(VLOOKUP($A79,mai!$A$1:$J$1000,COLUMN(E$1),FALSE),IFERROR(VLOOKUP($A79,juuni!$A$1:$J$1000,COLUMN(E$1),FALSE),IFERROR(VLOOKUP($A79,juuli!$A$1:$J$1000,COLUMN(E$1),FALSE),IFERROR(VLOOKUP($A79,august!$A$1:$J$1000,COLUMN(E$1),FALSE),IFERROR(VLOOKUP($A79,september!$A$1:$J$1000,COLUMN(E$1),FALSE),IFERROR(VLOOKUP($A79,oktoober!$A$1:$J$1000,COLUMN(E$1),FALSE),IFERROR(VLOOKUP($A79,november!$A$1:$J$1000,COLUMN(E$1),FALSE),IFERROR(VLOOKUP($A79,detsember!$A$1:$J$1000,COLUMN(E$1),FALSE),""))))))))))))</f>
        <v/>
      </c>
      <c r="E79" s="51" t="str">
        <f>IFERROR(VLOOKUP($A79,jaanuar!$A$1:$J$996,COLUMN(F$1),FALSE),IFERROR(VLOOKUP($A79,veebruar!$A$1:$K$999,COLUMN(F$1),FALSE),IFERROR(VLOOKUP($A79,märts!$A$1:$J$1000,COLUMN(F$1),FALSE),IFERROR(VLOOKUP($A79,aprill!$A$1:$J$1000,COLUMN(F$1),FALSE),IFERROR(VLOOKUP($A79,mai!$A$1:$J$1000,COLUMN(F$1),FALSE),IFERROR(VLOOKUP($A79,juuni!$A$1:$J$1000,COLUMN(F$1),FALSE),IFERROR(VLOOKUP($A79,juuli!$A$1:$J$1000,COLUMN(F$1),FALSE),IFERROR(VLOOKUP($A79,august!$A$1:$J$1000,COLUMN(F$1),FALSE),IFERROR(VLOOKUP($A79,september!$A$1:$J$1000,COLUMN(F$1),FALSE),IFERROR(VLOOKUP($A79,oktoober!$A$1:$J$1000,COLUMN(F$1),FALSE),IFERROR(VLOOKUP($A79,november!$A$1:$J$1000,COLUMN(F$1),FALSE),IFERROR(VLOOKUP($A79,detsember!$A$1:$J$1000,COLUMN(F$1),FALSE),""))))))))))))</f>
        <v/>
      </c>
      <c r="F79" s="85">
        <f>COUNT((VLOOKUP(A79,jaanuar!A77:FM228,168,FALSE)&gt;0))+COUNT((VLOOKUP(A79,veebruar!A77:FM228,168,FALSE)&gt;0))+COUNT((VLOOKUP(A79,märts!A77:FM228,168,FALSE)&gt;0))+COUNT((VLOOKUP(A79,aprill!A77:FM228,168,FALSE)&gt;0))+COUNT((VLOOKUP(A79,mai!A77:FM228,168,FALSE)&gt;0))+COUNT((VLOOKUP(A79,juuni!A77:FM228,168,FALSE)&gt;0))+COUNT((VLOOKUP(A79,juuli!A77:FM228,168,FALSE)&gt;0))+COUNT((VLOOKUP(A79,august!A77:FM228,168,FALSE)&gt;0))+COUNT((VLOOKUP(A79,september!A77:FM228,168,FALSE)&gt;0))+COUNT((VLOOKUP(A79,november!A77:FM228,168,FALSE)&gt;0))+COUNT((VLOOKUP(A79,detsember!A77:FM228,168,FALSE)&gt;0))</f>
        <v>0</v>
      </c>
      <c r="G79" s="62">
        <f t="shared" si="1"/>
        <v>0</v>
      </c>
      <c r="H79" s="62">
        <f>SUMIFS(jaanuar!$FK$1:$FK$996,jaanuar!$A$1:$A$996,$A79)+SUMIFS(veebruar!$FK$1:$FK$999,veebruar!$A$1:$A$999,$A79)+SUMIFS(märts!$FK$1:$FK$1000,märts!$A$1:$A$1000,$A79)+SUMIFS(aprill!$FK$1:$FK$1000,aprill!$A$1:$A$1000,$A79)+SUMIFS(mai!$FK$1:$FK$1000,mai!$A$1:$A$1000,$A79)+SUMIFS(juuni!$FK$1:$FK$1000,juuni!$A$1:$A$1000,$A79)+SUMIFS(juuli!$FK$1:$FK$1000,juuli!$A$1:$A$1000,$A79)+SUMIFS(august!$FK$1:$FK$1000,august!$A$1:$A$1000,$A79)+SUMIFS(september!$FK$1:$FK$1000,september!$A$1:$A$1000,$A79)+SUMIFS(oktoober!$FK$1:$FK$1000,oktoober!$A$1:$A$1000,$A79)+SUMIFS(november!$FK$1:$FK$1000,november!$A$1:$A$1000,$A79)+SUMIFS(detsember!$FK$1:$FK$1000,detsember!$A$1:$A$1000,$A79)</f>
        <v>0</v>
      </c>
      <c r="I79" s="62">
        <f>SUMIFS(jaanuar!$FL$1:$FL$996,jaanuar!$A$1:$A$996,$A79)+SUMIFS(veebruar!$FL$1:$FL$999,veebruar!$A$1:$A$999,$A79)+SUMIFS(märts!$FL$1:$FL$1000,märts!$A$1:$A$1000,$A79)+SUMIFS(aprill!$FL$1:$FL$1000,aprill!$A$1:$A$1000,$A79)+SUMIFS(mai!$FL$1:$FL$1000,mai!$A$1:$A$1000,$A79)+SUMIFS(juuni!$FL$1:$FL$1000,juuni!$A$1:$A$1000,$A79)+SUMIFS(juuli!$FL$1:$FL$1000,juuli!$A$1:$A$1000,$A79)+SUMIFS(august!$FL$1:$FL$1000,august!$A$1:$A$1000,$A79)+SUMIFS(september!$FL$1:$FL$1000,september!$A$1:$A$1000,$A79)+SUMIFS(oktoober!$FL$1:$FL$1000,oktoober!$A$1:$A$1000,$A79)+SUMIFS(november!$FL$1:$FL$1000,november!$A$1:$A$1000,$A79)+SUMIFS(detsember!$FL$1:$FL$1000,detsember!$A$1:$A$1000,$A79)</f>
        <v>0</v>
      </c>
      <c r="J79" s="12">
        <f>SUMIFS(jaanuar!$L$1:$L$996,jaanuar!$A$1:$A$996,$A79)+SUMIFS(veebruar!$L$1:$L$999,veebruar!$A$1:$A$999,$A79)+SUMIFS(märts!$L$1:$L$1000,märts!$A$1:$A$1000,$A79)+SUMIFS(aprill!$L$1:$L$1000,aprill!$A$1:$A$1000,$A79)+SUMIFS(mai!$L$1:$L$1000,mai!$A$1:$A$1000,$A79)+SUMIFS(juuni!$L$1:$L$1000,juuni!$A$1:$A$1000,$A79)+SUMIFS(juuli!$L$1:$L$1000,juuli!$A$1:$A$1000,$A79)+SUMIFS(august!$L$1:$L$1000,august!$A$1:$A$1000,$A79)+SUMIFS(september!$L$1:$L$1000,september!$A$1:$A$1000,$A79)+SUMIFS(oktoober!$L$1:$L$1000,oktoober!$A$1:$A$1000,$A79)+SUMIFS(november!$L$1:$L$1000,november!$A$1:$A$1000,$A79)+SUMIFS(detsember!$L$1:$L$1000,detsember!$A$1:$A$1000,$A79)</f>
        <v>0</v>
      </c>
      <c r="K79" s="13">
        <f>SUMIFS(jaanuar!$N$1:$N$996,jaanuar!$A$1:$A$996,$A79)+SUMIFS(veebruar!$N$1:$N$999,veebruar!$A$1:$A$999,$A79)+SUMIFS(märts!$N$1:$N$1000,märts!$A$1:$A$1000,$A79)+SUMIFS(aprill!$N$1:$N$1000,aprill!$A$1:$A$1000,$A79)+SUMIFS(mai!$N$1:$N$1000,mai!$A$1:$A$1000,$A79)+SUMIFS(juuni!$N$1:$N$1000,juuni!$A$1:$A$1000,$A79)+SUMIFS(juuli!$N$1:$N$1000,juuli!$A$1:$A$1000,$A79)+SUMIFS(august!$N$1:$N$1000,august!$A$1:$A$1000,$A79)+SUMIFS(september!$N$1:$N$1000,september!$A$1:$A$1000,$A79)+SUMIFS(oktoober!$N$1:$N$1000,oktoober!$A$1:$A$1000,$A79)+SUMIFS(november!$N$1:$N$1000,november!$A$1:$A$1000,$A79)+SUMIFS(detsember!$N$1:$N$1000,detsember!$A$1:$A$1000,$A79)</f>
        <v>0</v>
      </c>
      <c r="L79" s="12">
        <f>SUMIFS(jaanuar!$Q$1:$Q$996,jaanuar!$A$1:$A$996,$A79)+SUMIFS(veebruar!$Q$1:$Q$996,veebruar!$A$1:$A$996,$A79)+SUMIFS(märts!$Q$1:$Q$1000,märts!$A$1:$A$1000,$A79)+SUMIFS(aprill!$Q$1:$Q$1000,aprill!$A$1:$A$1000,$A79)+SUMIFS(mai!$Q$1:$Q$1000,mai!$A$1:$A$1000,$A79)+SUMIFS(juuni!$Q$1:$Q$1000,juuni!$A$1:$A$1000,$A79)+SUMIFS(juuli!$Q$1:$Q$1000,juuli!$A$1:$A$1000,$A79)+SUMIFS(august!$Q$1:$Q$1000,august!$A$1:$A$1000,$A79)+SUMIFS(september!$Q$1:$Q$1000,september!$A$1:$A$1000,$A79)+SUMIFS(oktoober!$Q$1:$Q$1000,oktoober!$A$1:$A$1000,$A79)+SUMIFS(november!$Q$1:$Q$1000,november!$A$1:$A$1000,$A79)+SUMIFS(detsember!$Q$1:$Q$1000,detsember!$A$1:$A$1000,$A79)</f>
        <v>0</v>
      </c>
      <c r="M79" s="13">
        <f>SUMIFS(jaanuar!$S$1:$S$996,jaanuar!$A$1:$A$996,$A79)+SUMIFS(veebruar!$S$1:$S$996,veebruar!$A$1:$A$996,$A79)+SUMIFS(märts!$S$1:$S$1000,märts!$A$1:$A$1000,$A79)+SUMIFS(aprill!$S$1:$S$1000,aprill!$A$1:$A$1000,$A79)+SUMIFS(mai!$S$1:$S$1000,mai!$A$1:$A$1000,$A79)+SUMIFS(juuni!$S$1:$S$1000,juuni!$A$1:$A$1000,$A79)+SUMIFS(juuli!$S$1:$S$1000,juuli!$A$1:$A$1000,$A79)+SUMIFS(august!$S$1:$S$1000,august!$A$1:$A$1000,$A79)+SUMIFS(september!$S$1:$S$1000,september!$A$1:$A$1000,$A79)+SUMIFS(oktoober!$S$1:$S$1000,oktoober!$A$1:$A$1000,$A79)+SUMIFS(november!$S$1:$S$1000,november!$A$1:$A$1000,$A79)+SUMIFS(detsember!$S$1:$S$1000,detsember!$A$1:$A$1000,$A79)</f>
        <v>0</v>
      </c>
      <c r="N79" s="12">
        <f>SUMIFS(jaanuar!$V$1:$V$996,jaanuar!$A$1:$A$996,$A79)+SUMIFS(veebruar!$V$1:$V$999,veebruar!$A$1:$A$999,$A79)+SUMIFS(märts!$V$1:$V$1000,märts!$A$1:$A$1000,$A79)+SUMIFS(aprill!$V$1:$V$1000,aprill!$A$1:$A$1000,$A79)+SUMIFS(mai!$V$1:$V$1000,mai!$A$1:$A$1000,$A79)+SUMIFS(juuni!$V$1:$V$1000,juuni!$A$1:$A$1000,$A79)+SUMIFS(juuli!$V$1:$V$1000,juuli!$A$1:$A$1000,$A79)+SUMIFS(august!$V$1:$V$1000,august!$A$1:$A$1000,$A79)+SUMIFS(september!$V$1:$V$1000,september!$A$1:$A$1000,$A79)+SUMIFS(oktoober!$V$1:$V$1000,oktoober!$A$1:$A$1000,$A79)+SUMIFS(november!$V$1:$V$1000,november!$A$1:$A$1000,$A79)+SUMIFS(detsember!$V$1:$V$1000,detsember!$A$1:$A$1000,$A79)</f>
        <v>0</v>
      </c>
      <c r="O79" s="13">
        <f>SUMIFS(jaanuar!$X$1:$X$996,jaanuar!$A$1:$A$996,$A79)+SUMIFS(veebruar!$X$1:$X$996,veebruar!$A$1:$A$996,$A79)+SUMIFS(märts!$X$1:$X$1000,märts!$A$1:$A$1000,$A79)+SUMIFS(aprill!$X$1:$X$1000,aprill!$A$1:$A$1000,$A79)+SUMIFS(mai!$X$1:$X$1000,mai!$A$1:$A$1000,$A79)+SUMIFS(juuni!$X$1:$X$1000,juuni!$A$1:$A$1000,$A79)+SUMIFS(juuli!$X$1:$X$1000,juuli!$A$1:$A$1000,$A79)+SUMIFS(august!$X$1:$X$1000,august!$A$1:$A$1000,$A79)+SUMIFS(september!$X$1:$X$1000,september!$A$1:$A$1000,$A79)+SUMIFS(oktoober!$X$1:$X$1000,oktoober!$A$1:$A$1000,$A79)+SUMIFS(november!$X$1:$X$1000,november!$A$1:$A$1000,$A79)+SUMIFS(detsember!$X$1:$X$1000,detsember!$A$1:$A$1000,$A79)</f>
        <v>0</v>
      </c>
      <c r="P79" s="14">
        <f>SUMIFS(jaanuar!$AA$1:$AA$996,jaanuar!$A$1:$A$996,$A79)+SUMIFS(veebruar!$AA$1:$AA$999,veebruar!$A$1:$A$999,$A79)+SUMIFS(märts!$AA$1:$AA$1000,märts!$A$1:$A$1000,$A79)+SUMIFS(aprill!$AA$1:$AA$1000,aprill!$A$1:$A$1000,$A79)+SUMIFS(mai!$AA$1:$AA$1000,mai!$A$1:$A$1000,$A79)+SUMIFS(juuni!$AA$1:$AA$1000,juuni!$A$1:$A$1000,$A79)+SUMIFS(juuli!$AA$1:$AA$1000,juuli!$A$1:$A$1000,$A79)+SUMIFS(august!$AA$1:$AA$1000,august!$A$1:$A$1000,$A79)+SUMIFS(september!$AA$1:$AA$1000,september!$A$1:$A$1000,$A79)+SUMIFS(oktoober!$AA$1:$AA$1000,oktoober!$A$1:$A$1000,$A79)+SUMIFS(november!$AA$1:$AA$1000,november!$A$1:$A$1000,$A79)+SUMIFS(detsember!$AA$1:$AA$1000,detsember!$A$1:$A$1000,$A79)</f>
        <v>0</v>
      </c>
      <c r="Q79" s="15">
        <f>SUMIFS(jaanuar!$AC$1:$AC$996,jaanuar!$A$1:$A$996,$A79)+SUMIFS(veebruar!$AC$1:$AC$996,veebruar!$A$1:$A$996,$A79)+SUMIFS(märts!$AC$1:$AC$1000,märts!$A$1:$A$1000,$A79)+SUMIFS(aprill!$AC$1:$AC$1000,aprill!$A$1:$A$1000,$A79)+SUMIFS(mai!$AC$1:$AC$1000,mai!$A$1:$A$1000,$A79)+SUMIFS(juuni!$AC$1:$AC$1000,juuni!$A$1:$A$1000,$A79)+SUMIFS(juuli!$AC$1:$AC$1000,juuli!$A$1:$A$1000,$A79)+SUMIFS(august!$AC$1:$AC$1000,august!$A$1:$A$1000,$A79)+SUMIFS(september!$AC$1:$AC$1000,september!$A$1:$A$1000,$A79)+SUMIFS(oktoober!$AC$1:$AC$1000,oktoober!$A$1:$A$1000,$A79)+SUMIFS(november!$AC$1:$AC$1000,november!$A$1:$A$1000,$A79)+SUMIFS(detsember!$AC$1:$AC$1000,detsember!$A$1:$A$1000,$A79)</f>
        <v>0</v>
      </c>
      <c r="R79" s="14">
        <f>SUMIFS(jaanuar!$AF$1:$AF$996,jaanuar!$A$1:$A$996,$A79)+SUMIFS(veebruar!$AF$1:$AF$999,veebruar!$A$1:$A$999,$A79)+SUMIFS(märts!$AF$1:$AF$1000,märts!$A$1:$A$1000,$A79)+SUMIFS(aprill!$AF$1:$AF$1000,aprill!$A$1:$A$1000,$A79)+SUMIFS(mai!$AF$1:$AF$1000,mai!$A$1:$A$1000,$A79)+SUMIFS(juuni!$AF$1:$AF$1000,juuni!$A$1:$A$1000,$A79)+SUMIFS(juuli!$AF$1:$AF$1000,juuli!$A$1:$A$1000,$A79)+SUMIFS(august!$AF$1:$AF$1000,august!$A$1:$A$1000,$A79)+SUMIFS(september!$AF$1:$AF$1000,september!$A$1:$A$1000,$A79)+SUMIFS(oktoober!$AF$1:$AF$1000,oktoober!$A$1:$A$1000,$A79)+SUMIFS(november!$AF$1:$AF$1000,november!$A$1:$A$1000,$A79)+SUMIFS(detsember!$AF$1:$AF$1000,detsember!$A$1:$A$1000,$A79)</f>
        <v>0</v>
      </c>
      <c r="S79" s="15">
        <f>SUMIFS(jaanuar!$AH$1:$AH$996,jaanuar!$A$1:$A$996,$A79)+SUMIFS(veebruar!$AH$1:$AH$996,veebruar!$A$1:$A$996,$A79)+SUMIFS(märts!$AH$1:$AH$1000,märts!$A$1:$A$1000,$A79)+SUMIFS(aprill!$AH$1:$AH$1000,aprill!$A$1:$A$1000,$A79)+SUMIFS(mai!$AH$1:$AH$1000,mai!$A$1:$A$1000,$A79)+SUMIFS(juuni!$AH$1:$AH$1000,juuni!$A$1:$A$1000,$A79)+SUMIFS(juuli!$AH$1:$AH$1000,juuli!$A$1:$A$1000,$A79)+SUMIFS(august!$AH$1:$AH$1000,august!$A$1:$A$1000,$A79)+SUMIFS(september!$AH$1:$AH$1000,september!$A$1:$A$1000,$A79)+SUMIFS(oktoober!$AH$1:$AH$1000,oktoober!$A$1:$A$1000,$A79)+SUMIFS(november!$AH$1:$AH$1000,november!$A$1:$A$1000,$A79)+SUMIFS(detsember!$AH$1:$AH$1000,detsember!$A$1:$A$1000,$A79)</f>
        <v>0</v>
      </c>
      <c r="T79" s="14">
        <f>SUMIFS(jaanuar!$AK$1:$AK$996,jaanuar!$A$1:$A$996,$A79)+SUMIFS(veebruar!$AK$1:$AK$999,veebruar!$A$1:$A$999,$A79)+SUMIFS(märts!$AK$1:$AK$1000,märts!$A$1:$A$1000,$A79)+SUMIFS(aprill!$AK$1:$AK$1000,aprill!$A$1:$A$1000,$A79)+SUMIFS(mai!$AK$1:$AK$1000,mai!$A$1:$A$1000,$A79)+SUMIFS(juuni!$AK$1:$AK$1000,juuni!$A$1:$A$1000,$A79)+SUMIFS(juuli!$AK$1:$AK$1000,juuli!$A$1:$A$1000,$A79)+SUMIFS(august!$AK$1:$AK$1000,august!$A$1:$A$1000,$A79)+SUMIFS(september!$AK$1:$AK$1000,september!$A$1:$A$1000,$A79)+SUMIFS(oktoober!$AK$1:$AK$1000,oktoober!$A$1:$A$1000,$A79)+SUMIFS(november!$AK$1:$AK$1000,november!$A$1:$A$1000,$A79)+SUMIFS(detsember!$AK$1:$AK$1000,detsember!$A$1:$A$1000,$A79)</f>
        <v>0</v>
      </c>
      <c r="U79" s="15">
        <f>SUMIFS(jaanuar!$AM$1:$AM$996,jaanuar!$A$1:$A$996,$A79)+SUMIFS(veebruar!$AM$1:$AM$999,veebruar!$A$1:$A$999,$A79)+SUMIFS(märts!$AM$1:$AM$1000,märts!$A$1:$A$1000,$A79)+SUMIFS(aprill!$AM$1:$AM$1000,aprill!$A$1:$A$1000,$A79)+SUMIFS(mai!$AM$1:$AM$1000,mai!$A$1:$A$1000,$A79)+SUMIFS(juuni!$AM$1:$AM$1000,juuni!$A$1:$A$1000,$A79)+SUMIFS(juuli!$AM$1:$AM$1000,juuli!$A$1:$A$1000,$A79)+SUMIFS(august!$AM$1:$AM$1000,august!$A$1:$A$1000,$A79)+SUMIFS(september!$AM$1:$AM$1000,september!$A$1:$A$1000,$A79)+SUMIFS(oktoober!$AM$1:$AM$1000,oktoober!$A$1:$A$1000,$A79)+SUMIFS(november!$AM$1:$AM$1000,november!$A$1:$A$1000,$A79)+SUMIFS(detsember!$AM$1:$AM$1000,detsember!$A$1:$A$1000,$A79)</f>
        <v>0</v>
      </c>
      <c r="V79" s="14">
        <f>SUMIFS(jaanuar!$AP$1:$AP$996,jaanuar!$A$1:$A$996,$A79)+SUMIFS(veebruar!$AP$1:$AP$999,veebruar!$A$1:$A$999,$A79)+SUMIFS(märts!$AP$1:$AP$1000,märts!$A$1:$A$1000,$A79)+SUMIFS(aprill!$AP$1:$AP$1000,aprill!$A$1:$A$1000,$A79)+SUMIFS(mai!$AP$1:$AP$1000,mai!$A$1:$A$1000,$A79)+SUMIFS(juuni!$AP$1:$AP$1000,juuni!$A$1:$A$1000,$A79)+SUMIFS(juuli!$AP$1:$AP$1000,juuli!$A$1:$A$1000,$A79)+SUMIFS(august!$AP$1:$AP$1000,august!$A$1:$A$1000,$A79)+SUMIFS(september!$AP$1:$AP$1000,september!$A$1:$A$1000,$A79)+SUMIFS(oktoober!$AP$1:$AP$1000,oktoober!$A$1:$A$1000,$A79)+SUMIFS(november!$AP$1:$AP$1000,november!$A$1:$A$1000,$A79)+SUMIFS(detsember!$AP$1:$AP$1000,detsember!$A$1:$A$1000,$A79)</f>
        <v>0</v>
      </c>
      <c r="W79" s="15">
        <f>SUMIFS(jaanuar!$AR$1:$AR$996,jaanuar!$A$1:$A$996,$A79)+SUMIFS(veebruar!$AR$1:$AR$999,veebruar!$A$1:$A$999,$A79)+SUMIFS(märts!$AR$1:$AR$1000,märts!$A$1:$A$1000,$A79)+SUMIFS(aprill!$AR$1:$AR$1000,aprill!$A$1:$A$1000,$A79)+SUMIFS(mai!$AR$1:$AR$1000,mai!$A$1:$A$1000,$A79)+SUMIFS(juuni!$AR$1:$AR$1000,juuni!$A$1:$A$1000,$A79)+SUMIFS(juuli!$AR$1:$AR$1000,juuli!$A$1:$A$1000,$A79)+SUMIFS(august!$AR$1:$AR$1000,august!$A$1:$A$1000,$A79)+SUMIFS(september!$AR$1:$AR$1000,september!$A$1:$A$1000,$A79)+SUMIFS(oktoober!$AR$1:$AR$1000,oktoober!$A$1:$A$1000,$A79)+SUMIFS(november!$AR$1:$AR$1000,november!$A$1:$A$1000,$A79)+SUMIFS(detsember!$AR$1:$AR$1000,detsember!$A$1:$A$1000,$A79)</f>
        <v>0</v>
      </c>
      <c r="X79" s="14">
        <f>SUMIFS(jaanuar!$AU$1:$AU$996,jaanuar!$A$1:$A$996,$A79)+SUMIFS(veebruar!$AU$1:$AU$999,veebruar!$A$1:$A$999,$A79)+SUMIFS(märts!$AU$1:$AU$1000,märts!$A$1:$A$1000,$A79)+SUMIFS(aprill!$AU$1:$AU$1000,aprill!$A$1:$A$1000,$A79)+SUMIFS(mai!$AU$1:$AU$1000,mai!$A$1:$A$1000,$A79)+SUMIFS(juuni!$AU$1:$AU$1000,juuni!$A$1:$A$1000,$A79)+SUMIFS(juuli!$AU$1:$AU$1000,juuli!$A$1:$A$1000,$A79)+SUMIFS(august!$AU$1:$AU$1000,august!$A$1:$A$1000,$A79)+SUMIFS(september!$AU$1:$AU$1000,september!$A$1:$A$1000,$A79)+SUMIFS(oktoober!$AU$1:$AU$1000,oktoober!$A$1:$A$1000,$A79)+SUMIFS(november!$AU$1:$AU$1000,november!$A$1:$A$1000,$A79)+SUMIFS(detsember!$AU$1:$AU$1000,detsember!$A$1:$A$1000,$A79)</f>
        <v>0</v>
      </c>
      <c r="Y79" s="15">
        <f>SUMIFS(jaanuar!$AW$1:$AW$996,jaanuar!$A$1:$A$996,$A79)+SUMIFS(veebruar!$AW$1:$AW$999,veebruar!$A$1:$A$999,$A79)+SUMIFS(märts!$AW$1:$AW$1000,märts!$A$1:$A$1000,$A79)+SUMIFS(aprill!$AW$1:$AW$1000,aprill!$A$1:$A$1000,$A79)+SUMIFS(mai!$AW$1:$AW$1000,mai!$A$1:$A$1000,$A79)+SUMIFS(juuni!$AW$1:$AW$1000,juuni!$A$1:$A$1000,$A79)+SUMIFS(juuli!$AW$1:$AW$1000,juuli!$A$1:$A$1000,$A79)+SUMIFS(august!$AW$1:$AW$1000,august!$A$1:$A$1000,$A79)+SUMIFS(september!$AW$1:$AW$1000,september!$A$1:$A$1000,$A79)+SUMIFS(oktoober!$AW$1:$AW$1000,oktoober!$A$1:$A$1000,$A79)+SUMIFS(november!$AW$1:$AW$1000,november!$A$1:$A$1000,$A79)+SUMIFS(detsember!$AW$1:$AW$1000,detsember!$A$1:$A$1000,$A79)</f>
        <v>0</v>
      </c>
      <c r="Z79" s="14">
        <f>SUMIFS(jaanuar!$BA$1:$BA$996,jaanuar!$A$1:$A$996,$A79)+SUMIFS(veebruar!$BA$1:$BA$999,veebruar!$A$1:$A$999,$A79)+SUMIFS(märts!$BA$1:$BA$1000,märts!$A$1:$A$1000,$A79)+SUMIFS(aprill!$BA$1:$BA$1000,aprill!$A$1:$A$1000,$A79)+SUMIFS(mai!$BA$1:$BA$1000,mai!$A$1:$A$1000,$A79)+SUMIFS(juuni!$BA$1:$BA$1000,juuni!$A$1:$A$1000,$A79)+SUMIFS(juuli!$BA$1:$BA$1000,juuli!$A$1:$A$1000,$A79)+SUMIFS(august!$BA$1:$BA$1000,august!$A$1:$A$1000,$A79)+SUMIFS(september!$BA$1:$BA$1000,september!$A$1:$A$1000,$A79)+SUMIFS(oktoober!$BA$1:$BA$1000,oktoober!$A$1:$A$1000,$A79)+SUMIFS(november!$BA$1:$BA$1000,november!$A$1:$A$1000,$A79)+SUMIFS(detsember!$BA$1:$BA$1000,detsember!$A$1:$A$1000,$A79)</f>
        <v>0</v>
      </c>
      <c r="AA79" s="15">
        <f>SUMIFS(jaanuar!$BC$1:$BC$996,jaanuar!$A$1:$A$996,$A79)+SUMIFS(veebruar!$BC$1:$BC$999,veebruar!$A$1:$A$999,$A79)+SUMIFS(märts!$BC$1:$BC$1000,märts!$A$1:$A$1000,$A79)+SUMIFS(aprill!$BC$1:$BC$1000,aprill!$A$1:$A$1000,$A79)+SUMIFS(mai!$BC$1:$BC$1000,mai!$A$1:$A$1000,$A79)+SUMIFS(juuni!$BC$1:$BC$1000,juuni!$A$1:$A$1000,$A79)+SUMIFS(juuli!$BC$1:$BC$1000,juuli!$A$1:$A$1000,$A79)+SUMIFS(august!$BC$1:$BC$1000,august!$A$1:$A$1000,$A79)+SUMIFS(september!$BC$1:$BC$1000,september!$A$1:$A$1000,$A79)+SUMIFS(oktoober!$BC$1:$BC$1000,oktoober!$A$1:$A$1000,$A79)+SUMIFS(november!$BC$1:$BC$1000,november!$A$1:$A$1000,$A79)+SUMIFS(detsember!$BC$1:$BC$1000,detsember!$A$1:$A$1000,$A79)</f>
        <v>0</v>
      </c>
      <c r="AB79" s="14">
        <f>SUMIFS(jaanuar!$BJ$1:$BJ$996,jaanuar!$A$1:$A$996,$A79)+SUMIFS(veebruar!$BJ$1:$BJ$999,veebruar!$A$1:$A$999,$A79)+SUMIFS(märts!$BJ$1:$BJ$1000,märts!$A$1:$A$1000,$A79)+SUMIFS(aprill!$BJ$1:$BJ$1000,aprill!$A$1:$A$1000,$A79)+SUMIFS(mai!$BJ$1:$BJ$1000,mai!$A$1:$A$1000,$A79)+SUMIFS(juuni!$BJ$1:$BJ$1000,juuni!$A$1:$A$1000,$A79)+SUMIFS(juuli!$BJ$1:$BJ$1000,juuli!$A$1:$A$1000,$A79)+SUMIFS(august!$BJ$1:$BJ$1000,august!$A$1:$A$1000,$A79)+SUMIFS(september!$BJ$1:$BJ$1000,september!$A$1:$A$1000,$A79)+SUMIFS(oktoober!$BJ$1:$BJ$1000,oktoober!$A$1:$A$1000,$A79)+SUMIFS(november!$BJ$1:$BJ$1000,november!$A$1:$A$1000,$A79)+SUMIFS(detsember!$BJ$1:$BJ$1000,detsember!$A$1:$A$1000,$A79)</f>
        <v>0</v>
      </c>
      <c r="AC79" s="15">
        <f>SUMIFS(jaanuar!$BL$1:$BL$996,jaanuar!$A$1:$A$996,$A79)+SUMIFS(veebruar!$BL$1:$BL$999,veebruar!$A$1:$A$999,$A79)+SUMIFS(märts!$BL$1:$BL$1000,märts!$A$1:$A$1000,$A79)+SUMIFS(aprill!$BL$1:$BL$1000,aprill!$A$1:$A$1000,$A79)+SUMIFS(mai!$BL$1:$BL$1000,mai!$A$1:$A$1000,$A79)+SUMIFS(juuni!$BL$1:$BL$1000,juuni!$A$1:$A$1000,$A79)+SUMIFS(juuli!$BL$1:$BL$1000,juuli!$A$1:$A$1000,$A79)+SUMIFS(august!$BL$1:$BL$1000,august!$A$1:$A$1000,$A79)+SUMIFS(september!$BL$1:$BL$1000,september!$A$1:$A$1000,$A79)+SUMIFS(oktoober!$BL$1:$BL$1000,oktoober!$A$1:$A$1000,$A79)+SUMIFS(november!$BL$1:$BL$1000,november!$A$1:$A$1000,$A79)+SUMIFS(detsember!$BL$1:$BL$1000,detsember!$A$1:$A$1000,$A79)</f>
        <v>0</v>
      </c>
      <c r="AD79" s="14">
        <f>SUMIFS(jaanuar!$BO$1:$BO$996,jaanuar!$A$1:$A$996,$A79)+SUMIFS(veebruar!$BO$1:$BO$999,veebruar!$A$1:$A$999,$A79)+SUMIFS(märts!$BO$1:$BO$1000,märts!$A$1:$A$1000,$A79)+SUMIFS(aprill!$BO$1:$BO$1000,aprill!$A$1:$A$1000,$A79)+SUMIFS(mai!$BO$1:$BO$1000,mai!$A$1:$A$1000,$A79)+SUMIFS(juuni!$BO$1:$BO$1000,juuni!$A$1:$A$1000,$A79)+SUMIFS(juuli!$BO$1:$BO$1000,juuli!$A$1:$A$1000,$A79)+SUMIFS(august!$BO$1:$BO$1000,august!$A$1:$A$1000,$A79)+SUMIFS(september!$BO$1:$BO$1000,september!$A$1:$A$1000,$A79)+SUMIFS(oktoober!$BO$1:$BO$1000,oktoober!$A$1:$A$1000,$A79)+SUMIFS(november!$BO$1:$BO$1000,november!$A$1:$A$1000,$A79)+SUMIFS(detsember!$BO$1:$BO$1000,detsember!$A$1:$A$1000,$A79)</f>
        <v>0</v>
      </c>
      <c r="AE79" s="15">
        <f>SUMIFS(jaanuar!$BQ$1:$BQ$996,jaanuar!$A$1:$A$996,$A79)+SUMIFS(veebruar!$BQ$1:$BQ$999,veebruar!$A$1:$A$999,$A79)+SUMIFS(märts!$BQ$1:$BQ$1000,märts!$A$1:$A$1000,$A79)+SUMIFS(aprill!$BQ$1:$BQ$1000,aprill!$A$1:$A$1000,$A79)+SUMIFS(mai!$BQ$1:$BQ$1000,mai!$A$1:$A$1000,$A79)+SUMIFS(juuni!$BQ$1:$BQ$1000,juuni!$A$1:$A$1000,$A79)+SUMIFS(juuli!$BQ$1:$BQ$1000,juuli!$A$1:$A$1000,$A79)+SUMIFS(august!$BQ$1:$BQ$1000,august!$A$1:$A$1000,$A79)+SUMIFS(september!$BQ$1:$BQ$1000,september!$A$1:$A$1000,$A79)+SUMIFS(oktoober!$BQ$1:$BQ$1000,oktoober!$A$1:$A$1000,$A79)+SUMIFS(november!$BQ$1:$BQ$1000,november!$A$1:$A$1000,$A79)+SUMIFS(detsember!$BQ$1:$BQ$1000,detsember!$A$1:$A$1000,$A79)</f>
        <v>0</v>
      </c>
      <c r="AF79" s="14">
        <f>SUMIFS(jaanuar!$BT$1:$BT$996,jaanuar!$A$1:$A$996,$A79)+SUMIFS(veebruar!$BT$1:$BT$999,veebruar!$A$1:$A$999,$A79)+SUMIFS(märts!$BT$1:$BT$1000,märts!$A$1:$A$1000,$A79)+SUMIFS(aprill!$BT$1:$BT$1000,aprill!$A$1:$A$1000,$A79)+SUMIFS(mai!$BT$1:$BT$1000,mai!$A$1:$A$1000,$A79)+SUMIFS(juuni!$BT$1:$BT$1000,juuni!$A$1:$A$1000,$A79)+SUMIFS(juuli!$BT$1:$BT$1000,juuli!$A$1:$A$1000,$A79)+SUMIFS(august!$BT$1:$BT$1000,august!$A$1:$A$1000,$A79)+SUMIFS(september!$BT$1:$BT$1000,september!$A$1:$A$1000,$A79)+SUMIFS(oktoober!$BT$1:$BT$1000,oktoober!$A$1:$A$1000,$A79)+SUMIFS(november!$BT$1:$BT$1000,november!$A$1:$A$1000,$A79)+SUMIFS(detsember!$BT$1:$BT$1000,detsember!$A$1:$A$1000,$A79)</f>
        <v>0</v>
      </c>
      <c r="AG79" s="15">
        <f>SUMIFS(jaanuar!$BV$1:$BV$996,jaanuar!$A$1:$A$996,$A79)+SUMIFS(veebruar!$BV$1:$BV$999,veebruar!$A$1:$A$999,$A79)+SUMIFS(märts!$BV$1:$BV$1000,märts!$A$1:$A$1000,$A79)+SUMIFS(aprill!$BV$1:$BV$1000,aprill!$A$1:$A$1000,$A79)+SUMIFS(mai!$BV$1:$BV$1000,mai!$A$1:$A$1000,$A79)+SUMIFS(juuni!$BV$1:$BV$1000,juuni!$A$1:$A$1000,$A79)+SUMIFS(juuli!$BV$1:$BV$1000,juuli!$A$1:$A$1000,$A79)+SUMIFS(august!$BV$1:$BV$1000,august!$A$1:$A$1000,$A79)+SUMIFS(september!$BV$1:$BV$1000,september!$A$1:$A$1000,$A79)+SUMIFS(oktoober!$BV$1:$BV$1000,oktoober!$A$1:$A$1000,$A79)+SUMIFS(november!$BV$1:$BV$1000,november!$A$1:$A$1000,$A79)+SUMIFS(detsember!$BV$1:$BV$1000,detsember!$A$1:$A$1000,$A79)</f>
        <v>0</v>
      </c>
      <c r="AH79" s="14">
        <f>SUMIFS(jaanuar!$BY$1:$BY$996,jaanuar!$A$1:$A$996,$A79)+SUMIFS(veebruar!$BY$1:$BY$999,veebruar!$A$1:$A$999,$A79)+SUMIFS(märts!$BY$1:$BY$1000,märts!$A$1:$A$1000,$A79)+SUMIFS(aprill!$BY$1:$BY$1000,aprill!$A$1:$A$1000,$A79)+SUMIFS(mai!$BY$1:$BY$1000,mai!$A$1:$A$1000,$A79)+SUMIFS(juuni!$BY$1:$BY$1000,juuni!$A$1:$A$1000,$A79)+SUMIFS(juuli!$BY$1:$BY$1000,juuli!$A$1:$A$1000,$A79)+SUMIFS(august!$BY$1:$BY$1000,august!$A$1:$A$1000,$A79)+SUMIFS(september!$BY$1:$BY$1000,september!$A$1:$A$1000,$A79)+SUMIFS(oktoober!$BY$1:$BY$1000,oktoober!$A$1:$A$1000,$A79)+SUMIFS(november!$BY$1:$BY$1000,november!$A$1:$A$1000,$A79)+SUMIFS(detsember!$BY$1:$BY$1000,detsember!$A$1:$A$1000,$A79)</f>
        <v>0</v>
      </c>
      <c r="AI79" s="15">
        <f>SUMIFS(jaanuar!$CA$1:$CA$996,jaanuar!$A$1:$A$996,$A79)+SUMIFS(veebruar!$CA$1:$CA$999,veebruar!$A$1:$A$999,$A79)+SUMIFS(märts!$CA$1:$CA$1000,märts!$A$1:$A$1000,$A79)+SUMIFS(aprill!$CA$1:$CA$1000,aprill!$A$1:$A$1000,$A79)+SUMIFS(mai!$CA$1:$CA$1000,mai!$A$1:$A$1000,$A79)+SUMIFS(juuni!$CA$1:$CA$1000,juuni!$A$1:$A$1000,$A79)+SUMIFS(juuli!$CA$1:$CA$1000,juuli!$A$1:$A$1000,$A79)+SUMIFS(august!$CA$1:$CA$1000,august!$A$1:$A$1000,$A79)+SUMIFS(september!$CA$1:$CA$1000,september!$A$1:$A$1000,$A79)+SUMIFS(oktoober!$CA$1:$CA$1000,oktoober!$A$1:$A$1000,$A79)+SUMIFS(november!$CA$1:$CA$1000,november!$A$1:$A$1000,$A79)+SUMIFS(detsember!$CA$1:$CA$1000,detsember!$A$1:$A$1000,$A79)</f>
        <v>0</v>
      </c>
      <c r="AJ79" s="14">
        <f>SUMIFS(jaanuar!$CD$1:$CD$996,jaanuar!$A$1:$A$996,$A79)+SUMIFS(veebruar!$CD$1:$CD$999,veebruar!$A$1:$A$999,$A79)+SUMIFS(märts!$CD$1:$CD$1000,märts!$A$1:$A$1000,$A79)+SUMIFS(aprill!$CD$1:$CD$1000,aprill!$A$1:$A$1000,$A79)+SUMIFS(mai!$CD$1:$CD$1000,mai!$A$1:$A$1000,$A79)+SUMIFS(juuni!$CD$1:$CD$1000,juuni!$A$1:$A$1000,$A79)+SUMIFS(juuli!$CD$1:$CD$1000,juuli!$A$1:$A$1000,$A79)+SUMIFS(august!$CD$1:$CD$1000,august!$A$1:$A$1000,$A79)+SUMIFS(september!$CD$1:$CD$1000,september!$A$1:$A$1000,$A79)+SUMIFS(oktoober!$CD$1:$CD$1000,oktoober!$A$1:$A$1000,$A79)+SUMIFS(november!$CD$1:$CD$1000,november!$A$1:$A$1000,$A79)+SUMIFS(detsember!$CD$1:$CD$1000,detsember!$A$1:$A$1000,$A79)</f>
        <v>0</v>
      </c>
      <c r="AK79" s="15">
        <f>SUMIFS(jaanuar!$CF$1:$CF$996,jaanuar!$A$1:$A$996,$A79)+SUMIFS(veebruar!$CF$1:$CF$999,veebruar!$A$1:$A$999,$A79)+SUMIFS(märts!$CF$1:$CF$1000,märts!$A$1:$A$1000,$A79)+SUMIFS(aprill!$CF$1:$CF$1000,aprill!$A$1:$A$1000,$A79)+SUMIFS(mai!$CF$1:$CF$1000,mai!$A$1:$A$1000,$A79)+SUMIFS(juuni!$CF$1:$CF$1000,juuni!$A$1:$A$1000,$A79)+SUMIFS(juuli!$CF$1:$CF$1000,juuli!$A$1:$A$1000,$A79)+SUMIFS(august!$CF$1:$CF$1000,august!$A$1:$A$1000,$A79)+SUMIFS(september!$CF$1:$CF$1000,september!$A$1:$A$1000,$A79)+SUMIFS(oktoober!$CF$1:$CF$1000,oktoober!$A$1:$A$1000,$A79)+SUMIFS(november!$CF$1:$CF$1000,november!$A$1:$A$1000,$A79)+SUMIFS(detsember!$CF$1:$CF$1000,detsember!$A$1:$A$1000,$A79)</f>
        <v>0</v>
      </c>
      <c r="AL79" s="14">
        <f>SUMIFS(jaanuar!$CJ$1:$CJ$996,jaanuar!$A$1:$A$996,$A79)+SUMIFS(veebruar!$CJ$1:$CJ$999,veebruar!$A$1:$A$999,$A79)+SUMIFS(märts!$CJ$1:$CJ$1000,märts!$A$1:$A$1000,$A79)+SUMIFS(aprill!$CJ$1:$CJ$1000,aprill!$A$1:$A$1000,$A79)+SUMIFS(mai!$CJ$1:$CJ$1000,mai!$A$1:$A$1000,$A79)+SUMIFS(juuni!$CJ$1:$CJ$1000,juuni!$A$1:$A$1000,$A79)+SUMIFS(juuli!$CJ$1:$CJ$1000,juuli!$A$1:$A$1000,$A79)+SUMIFS(august!$CJ$1:$CJ$1000,august!$A$1:$A$1000,$A79)+SUMIFS(september!$CJ$1:$CJ$1000,september!$A$1:$A$1000,$A79)+SUMIFS(oktoober!$CJ$1:$CJ$1000,oktoober!$A$1:$A$1000,$A79)+SUMIFS(november!$CJ$1:$CJ$1000,november!$A$1:$A$1000,$A79)+SUMIFS(detsember!$CJ$1:$CJ$1000,detsember!$A$1:$A$1000,$A79)</f>
        <v>0</v>
      </c>
      <c r="AM79" s="15">
        <f>SUMIFS(jaanuar!$CL$1:$CL$996,jaanuar!$A$1:$A$996,$A79)+SUMIFS(veebruar!$CL$1:$CL$999,veebruar!$A$1:$A$999,$A79)+SUMIFS(märts!$CL$1:$CL$1000,märts!$A$1:$A$1000,$A79)+SUMIFS(aprill!$CL$1:$CL$1000,aprill!$A$1:$A$1000,$A79)+SUMIFS(mai!$CL$1:$CL$1000,mai!$A$1:$A$1000,$A79)+SUMIFS(juuni!$CL$1:$CL$1000,juuni!$A$1:$A$1000,$A79)+SUMIFS(juuli!$CL$1:$CL$1000,juuli!$A$1:$A$1000,$A79)+SUMIFS(august!$CL$1:$CL$1000,august!$A$1:$A$1000,$A79)+SUMIFS(september!$CL$1:$CL$1000,september!$A$1:$A$1000,$A79)+SUMIFS(oktoober!$CL$1:$CL$1000,oktoober!$A$1:$A$1000,$A79)+SUMIFS(november!$CL$1:$CL$1000,november!$A$1:$A$1000,$A79)+SUMIFS(detsember!$CL$1:$CL$1000,detsember!$A$1:$A$1000,$A79)</f>
        <v>0</v>
      </c>
      <c r="AN79" s="14">
        <f>SUMIFS(jaanuar!$CO$1:$CO$996,jaanuar!$A$1:$A$996,$A79)+SUMIFS(veebruar!$CO$1:$CO$999,veebruar!$A$1:$A$999,$A79)+SUMIFS(märts!$CO$1:$CO$1000,märts!$A$1:$A$1000,$A79)+SUMIFS(aprill!$CO$1:$CO$1000,aprill!$A$1:$A$1000,$A79)+SUMIFS(mai!$CO$1:$CO$1000,mai!$A$1:$A$1000,$A79)+SUMIFS(juuni!$CO$1:$CO$1000,juuni!$A$1:$A$1000,$A79)+SUMIFS(juuli!$CO$1:$CO$1000,juuli!$A$1:$A$1000,$A79)+SUMIFS(august!$CO$1:$CO$1000,august!$A$1:$A$1000,$A79)+SUMIFS(september!$CO$1:$CO$1000,september!$A$1:$A$1000,$A79)+SUMIFS(oktoober!$CO$1:$CO$1000,oktoober!$A$1:$A$1000,$A79)+SUMIFS(november!$CO$1:$CO$1000,november!$A$1:$A$1000,$A79)+SUMIFS(detsember!$CO$1:$CO$1000,detsember!$A$1:$A$1000,$A79)</f>
        <v>0</v>
      </c>
      <c r="AO79" s="15">
        <f>SUMIFS(jaanuar!$CQ$1:$CQ$996,jaanuar!$A$1:$A$996,$A79)+SUMIFS(veebruar!$CQ$1:$CQ$999,veebruar!$A$1:$A$999,$A79)+SUMIFS(märts!$CQ$1:$CQ$1000,märts!$A$1:$A$1000,$A79)+SUMIFS(aprill!$CQ$1:$CQ$1000,aprill!$A$1:$A$1000,$A79)+SUMIFS(mai!$CQ$1:$CQ$1000,mai!$A$1:$A$1000,$A79)+SUMIFS(juuni!$CQ$1:$CQ$1000,juuni!$A$1:$A$1000,$A79)+SUMIFS(juuli!$CQ$1:$CQ$1000,juuli!$A$1:$A$1000,$A79)+SUMIFS(august!$CQ$1:$CQ$1000,august!$A$1:$A$1000,$A79)+SUMIFS(september!$CQ$1:$CQ$1000,september!$A$1:$A$1000,$A79)+SUMIFS(oktoober!$CQ$1:$CQ$1000,oktoober!$A$1:$A$1000,$A79)+SUMIFS(november!$CQ$1:$CQ$1000,november!$A$1:$A$1000,$A79)+SUMIFS(detsember!$CQ$1:$CQ$1000,detsember!$A$1:$A$1000,$A79)</f>
        <v>0</v>
      </c>
      <c r="AP79" s="14">
        <f>SUMIFS(jaanuar!$CT$1:$CT$996,jaanuar!$A$1:$A$996,$A79)+SUMIFS(veebruar!$CT$1:$CT$999,veebruar!$A$1:$A$999,$A79)+SUMIFS(märts!$CT$1:$CT$1000,märts!$A$1:$A$1000,$A79)+SUMIFS(aprill!$CT$1:$CT$1000,aprill!$A$1:$A$1000,$A79)+SUMIFS(mai!$CT$1:$CT$1000,mai!$A$1:$A$1000,$A79)+SUMIFS(juuni!$CT$1:$CT$1000,juuni!$A$1:$A$1000,$A79)+SUMIFS(juuli!$CT$1:$CT$1000,juuli!$A$1:$A$1000,$A79)+SUMIFS(august!$CT$1:$CT$1000,august!$A$1:$A$1000,$A79)+SUMIFS(september!$CT$1:$CT$1000,september!$A$1:$A$1000,$A79)+SUMIFS(oktoober!$CT$1:$CT$1000,oktoober!$A$1:$A$1000,$A79)+SUMIFS(november!$CT$1:$CT$1000,november!$A$1:$A$1000,$A79)+SUMIFS(detsember!$CT$1:$CT$1000,detsember!$A$1:$A$1000,$A79)</f>
        <v>0</v>
      </c>
      <c r="AQ79" s="15">
        <f>SUMIFS(jaanuar!$CV$1:$CV$994,jaanuar!$A$1:$A$994,$A79)+SUMIFS(veebruar!$CV$1:$CV$999,veebruar!$A$1:$A$999,$A79)+SUMIFS(märts!$CV$1:$CV$1000,märts!$A$1:$A$1000,$A79)+SUMIFS(aprill!$CV$1:$CV$1000,aprill!$A$1:$A$1000,$A79)+SUMIFS(mai!$CV$1:$CV$1000,mai!$A$1:$A$1000,$A79)+SUMIFS(juuni!$CV$1:$CV$1000,juuni!$A$1:$A$1000,$A79)+SUMIFS(juuli!$CV$1:$CV$1000,juuli!$A$1:$A$1000,$A79)+SUMIFS(august!$CV$1:$CV$1000,august!$A$1:$A$1000,$A79)+SUMIFS(september!$CV$1:$CV$1000,september!$A$1:$A$1000,$A79)+SUMIFS(oktoober!$CV$1:$CV$1000,oktoober!$A$1:$A$1000,$A79)+SUMIFS(november!$CV$1:$CV$1000,november!$A$1:$A$1000,$A79)+SUMIFS(detsember!$CV$1:$CV$1000,detsember!$A$1:$A$1000,$A79)</f>
        <v>0</v>
      </c>
      <c r="AR79" s="14">
        <f>SUMIFS(jaanuar!$CZ$1:$CZ$996,jaanuar!$A$1:$A$996,$A79)+SUMIFS(veebruar!$CZ$1:$CZ$999,veebruar!$A$1:$A$999,$A79)+SUMIFS(märts!$CZ$1:$CZ$1000,märts!$A$1:$A$1000,$A79)+SUMIFS(aprill!$CZ$1:$CZ$1000,aprill!$A$1:$A$1000,$A79)+SUMIFS(mai!$CZ$1:$CZ$1000,mai!$A$1:$A$1000,$A79)+SUMIFS(juuni!$CZ$1:$CZ$1000,juuni!$A$1:$A$1000,$A79)+SUMIFS(juuli!$CZ$1:$CZ$1000,juuli!$A$1:$A$1000,$A79)+SUMIFS(august!$CZ$1:$CZ$1000,august!$A$1:$A$1000,$A79)+SUMIFS(september!$CZ$1:$CZ$1000,september!$A$1:$A$1000,$A79)+SUMIFS(oktoober!$CZ$1:$CZ$1000,oktoober!$A$1:$A$1000,$A79)+SUMIFS(november!$CZ$1:$CZ$1000,november!$A$1:$A$1000,$A79)+SUMIFS(detsember!$CZ$1:$CZ$1000,detsember!$A$1:$A$1000,$A79)</f>
        <v>0</v>
      </c>
      <c r="AS79" s="15">
        <f>SUMIFS(jaanuar!$DB$1:$DB$996,jaanuar!$A$1:$A$996,$A79)+SUMIFS(veebruar!$DB$1:$DB$999,veebruar!$A$1:$A$999,$A79)+SUMIFS(märts!$DB$1:$DB$1000,märts!$A$1:$A$1000,$A79)+SUMIFS(aprill!$DB$1:$DB$1000,aprill!$A$1:$A$1000,$A79)+SUMIFS(mai!$DB$1:$DB$1000,mai!$A$1:$A$1000,$A79)+SUMIFS(juuni!$DB$1:$DB$1000,juuni!$A$1:$A$1000,$A79)+SUMIFS(juuli!$DB$1:$DB$1000,juuli!$A$1:$A$1000,$A79)+SUMIFS(august!$DB$1:$DB$1000,august!$A$1:$A$1000,$A79)+SUMIFS(september!$DB$1:$DB$1000,september!$A$1:$A$1000,$A79)+SUMIFS(oktoober!$DB$1:$DB$1000,oktoober!$A$1:$A$1000,$A79)+SUMIFS(november!$DB$1:$DB$1000,november!$A$1:$A$1000,$A79)+SUMIFS(detsember!$DB$1:$DB$1000,detsember!$A$1:$A$1000,$A79)</f>
        <v>0</v>
      </c>
      <c r="AT79" s="14">
        <f>SUMIFS(jaanuar!$DF$1:$DF$996,jaanuar!$A$1:$A$996,$A79)+SUMIFS(veebruar!$DF$1:$DF$999,veebruar!$A$1:$A$999,$A79)+SUMIFS(märts!$DF$1:$DF$1000,märts!$A$1:$A$1000,$A79)+SUMIFS(aprill!$DF$1:$DF$1000,aprill!$A$1:$A$1000,$A79)+SUMIFS(mai!$DF$1:$DF$1000,mai!$A$1:$A$1000,$A79)+SUMIFS(juuni!$DF$1:$DF$1000,juuni!$A$1:$A$1000,$A79)+SUMIFS(juuli!$DF$1:$DF$1000,juuli!$A$1:$A$1000,$A79)+SUMIFS(august!$DF$1:$DF$1000,august!$A$1:$A$1000,$A79)+SUMIFS(september!$DF$1:$DF$1000,september!$A$1:$A$1000,$A79)+SUMIFS(oktoober!$DF$1:$DF$1000,oktoober!$A$1:$A$1000,$A79)+SUMIFS(november!$DF$1:$DF$1000,november!$A$1:$A$1000,$A79)+SUMIFS(detsember!$DF$1:$DF$1000,detsember!$A$1:$A$1000,$A79)</f>
        <v>0</v>
      </c>
      <c r="AU79" s="15">
        <f>SUMIFS(jaanuar!$DH$1:$DH$996,jaanuar!$A$1:$A$996,$A79)+SUMIFS(veebruar!$DH$1:$DH$999,veebruar!$A$1:$A$999,$A79)+SUMIFS(märts!$DH$1:$DH$1000,märts!$A$1:$A$1000,$A79)+SUMIFS(aprill!$DH$1:$DH$1000,aprill!$A$1:$A$1000,$A79)+SUMIFS(mai!$DH$1:$DH$1000,mai!$A$1:$A$1000,$A79)+SUMIFS(juuni!$DH$1:$DH$1000,juuni!$A$1:$A$1000,$A79)+SUMIFS(juuli!$DH$1:$DH$1000,juuli!$A$1:$A$1000,$A79)+SUMIFS(august!$DH$1:$DH$1000,august!$A$1:$A$1000,$A79)+SUMIFS(september!$DH$1:$DH$1000,september!$A$1:$A$1000,$A79)+SUMIFS(oktoober!$DH$1:$DH$1000,oktoober!$A$1:$A$1000,$A79)+SUMIFS(november!$DH$1:$DH$1000,november!$A$1:$A$1000,$A79)+SUMIFS(detsember!$DH$1:$DH$1000,detsember!$A$1:$A$1000,$A79)</f>
        <v>0</v>
      </c>
      <c r="AV79" s="14">
        <f>SUMIFS(jaanuar!$DL$1:$DL$996,jaanuar!$A$1:$A$996,$A79)+SUMIFS(veebruar!$DL$1:$DL$999,veebruar!$A$1:$A$999,$A79)+SUMIFS(märts!$DL$1:$DL$1000,märts!$A$1:$A$1000,$A79)+SUMIFS(aprill!$DL$1:$DL$1000,aprill!$A$1:$A$1000,$A79)+SUMIFS(mai!$DL$1:$DL$1000,mai!$A$1:$A$1000,$A79)+SUMIFS(juuni!$DL$1:$DL$1000,juuni!$A$1:$A$1000,$A79)+SUMIFS(juuli!$DL$1:$DL$1000,juuli!$A$1:$A$1000,$A79)+SUMIFS(august!$DL$1:$DL$1000,august!$A$1:$A$1000,$A79)+SUMIFS(september!$DL$1:$DL$1000,september!$A$1:$A$1000,$A79)+SUMIFS(oktoober!$DL$1:$DL$1000,oktoober!$A$1:$A$1000,$A79)+SUMIFS(november!$DL$1:$DL$1000,november!$A$1:$A$1000,$A79)+SUMIFS(detsember!$DL$1:$DL$1000,detsember!$A$1:$A$1000,$A79)</f>
        <v>0</v>
      </c>
      <c r="AW79" s="15">
        <f>SUMIFS(jaanuar!$DN$1:$DN$996,jaanuar!$A$1:$A$996,$A79)+SUMIFS(veebruar!$DN$1:$DN$999,veebruar!$A$1:$A$999,$A79)+SUMIFS(märts!$DN$1:$DN$1000,märts!$A$1:$A$1000,$A79)+SUMIFS(aprill!$DN$1:$DN$1000,aprill!$A$1:$A$1000,$A79)+SUMIFS(mai!$DN$1:$DN$1000,mai!$A$1:$A$1000,$A79)+SUMIFS(juuni!$DN$1:$DN$1000,juuni!$A$1:$A$1000,$A79)+SUMIFS(juuli!$DN$1:$DN$1000,juuli!$A$1:$A$1000,$A79)+SUMIFS(august!$DN$1:$DN$1000,august!$A$1:$A$1000,$A79)+SUMIFS(september!$DN$1:$DN$1000,september!$A$1:$A$1000,$A79)+SUMIFS(oktoober!$DN$1:$DN$1000,oktoober!$A$1:$A$1000,$A79)+SUMIFS(november!$DN$1:$DN$1000,november!$A$1:$A$1000,$A79)+SUMIFS(detsember!$DN$1:$DN$1000,detsember!$A$1:$A$1000,$A79)</f>
        <v>0</v>
      </c>
      <c r="AX79" s="14">
        <f>SUMIFS(jaanuar!$DQ$1:$DQ$996,jaanuar!$A$1:$A$996,$A79)+SUMIFS(veebruar!$DQ$1:$DQ$999,veebruar!$A$1:$A$999,$A79)+SUMIFS(märts!$DQ$1:$DQ$1000,märts!$A$1:$A$1000,$A79)+SUMIFS(aprill!$DQ$1:$DQ$1000,aprill!$A$1:$A$1000,$A79)+SUMIFS(mai!$DQ$1:$DQ$1000,mai!$A$1:$A$1000,$A79)+SUMIFS(juuni!$DQ$1:$DQ$1000,juuni!$A$1:$A$1000,$A79)+SUMIFS(juuli!$DQ$1:$DQ$1000,juuli!$A$1:$A$1000,$A79)+SUMIFS(august!$DQ$1:$DQ$1000,august!$A$1:$A$1000,$A79)+SUMIFS(september!$DQ$1:$DQ$1000,september!$A$1:$A$1000,$A79)+SUMIFS(oktoober!$DQ$1:$DQ$1000,oktoober!$A$1:$A$1000,$A79)+SUMIFS(november!$DQ$1:$DQ$1000,november!$A$1:$A$1000,$A79)+SUMIFS(detsember!$DQ$1:$DQ$1000,detsember!$A$1:$A$1000,$A79)</f>
        <v>0</v>
      </c>
      <c r="AY79" s="15">
        <f>SUMIFS(jaanuar!$DS$1:$DS$996,jaanuar!$A$1:$A$996,$A79)+SUMIFS(veebruar!$DS$1:$DS$999,veebruar!$A$1:$A$999,$A79)+SUMIFS(märts!$DS$1:$DS$1000,märts!$A$1:$A$1000,$A79)+SUMIFS(aprill!$DS$1:$DS$1000,aprill!$A$1:$A$1000,$A79)+SUMIFS(mai!$DS$1:$DS$1000,mai!$A$1:$A$1000,$A79)+SUMIFS(juuni!$DS$1:$DS$1000,juuni!$A$1:$A$1000,$A79)+SUMIFS(juuli!$DS$1:$DS$1000,juuli!$A$1:$A$1000,$A79)+SUMIFS(august!$DS$1:$DS$1000,august!$A$1:$A$1000,$A79)+SUMIFS(september!$DS$1:$DS$1000,september!$A$1:$A$1000,$A79)+SUMIFS(oktoober!$DS$1:$DS$1000,oktoober!$A$1:$A$1000,$A79)+SUMIFS(november!$DS$1:$DS$1000,november!$A$1:$A$1000,$A79)+SUMIFS(detsember!$DS$1:$DS$1000,detsember!$A$1:$A$1000,$A79)</f>
        <v>0</v>
      </c>
      <c r="AZ79" s="14">
        <f>SUMIFS(jaanuar!$DV$1:$DV$996,jaanuar!$A$1:$A$996,$A79)+SUMIFS(veebruar!$DV$1:$DV$999,veebruar!$A$1:$A$999,$A79)+SUMIFS(märts!$DV$1:$DV$1000,märts!$A$1:$A$1000,$A79)+SUMIFS(aprill!$DV$1:$DV$1000,aprill!$A$1:$A$1000,$A79)+SUMIFS(mai!$DV$1:$DV$1000,mai!$A$1:$A$1000,$A79)+SUMIFS(juuni!$DV$1:$DV$1000,juuni!$A$1:$A$1000,$A79)+SUMIFS(juuli!$DV$1:$DV$1000,juuli!$A$1:$A$1000,$A79)+SUMIFS(august!$DV$1:$DV$1000,august!$A$1:$A$1000,$A79)+SUMIFS(september!$DV$1:$DV$1000,september!$A$1:$A$1000,$A79)+SUMIFS(oktoober!$DV$1:$DV$1000,oktoober!$A$1:$A$1000,$A79)+SUMIFS(november!$DV$1:$DV$1000,november!$A$1:$A$1000,$A79)+SUMIFS(detsember!$DV$1:$DV$1000,detsember!$A$1:$A$1000,$A79)</f>
        <v>0</v>
      </c>
      <c r="BA79" s="15">
        <f>SUMIFS(jaanuar!$DX$1:$DX$996,jaanuar!$A$1:$A$996,$A79)+SUMIFS(veebruar!$DX$1:$DX$999,veebruar!$A$1:$A$999,$A79)+SUMIFS(märts!$DX$1:$DX$1000,märts!$A$1:$A$1000,$A79)+SUMIFS(aprill!$DX$1:$DX$1000,aprill!$A$1:$A$1000,$A79)+SUMIFS(mai!$DX$1:$DX$1000,mai!$A$1:$A$1000,$A79)+SUMIFS(juuni!$DX$1:$DX$1000,juuni!$A$1:$A$1000,$A79)+SUMIFS(juuli!$DX$1:$DX$1000,juuli!$A$1:$A$1000,$A79)+SUMIFS(august!$DX$1:$DX$1000,august!$A$1:$A$1000,$A79)+SUMIFS(september!$DX$1:$DX$1000,september!$A$1:$A$1000,$A79)+SUMIFS(oktoober!$DX$1:$DX$1000,oktoober!$A$1:$A$1000,$A79)+SUMIFS(november!$DX$1:$DX$1000,november!$A$1:$A$1000,$A79)+SUMIFS(detsember!$DX$1:$DX$1000,detsember!$A$1:$A$1000,$A79)</f>
        <v>0</v>
      </c>
      <c r="BB79" s="14">
        <f>SUMIFS(jaanuar!$EA$1:$EA$996,jaanuar!$A$1:$A$996,$A79)+SUMIFS(veebruar!$EA$1:$EA$999,veebruar!$A$1:$A$999,$A79)+SUMIFS(märts!$EA$1:$EA$1000,märts!$A$1:$A$1000,$A79)+SUMIFS(aprill!$EA$1:$EA$1000,aprill!$A$1:$A$1000,$A79)+SUMIFS(mai!$EA$1:$EA$1000,mai!$A$1:$A$1000,$A79)+SUMIFS(juuni!$EA$1:$EA$1000,juuni!$A$1:$A$1000,$A79)+SUMIFS(juuli!$EA$1:$EA$1000,juuli!$A$1:$A$1000,$A79)+SUMIFS(august!$EA$1:$EA$1000,august!$A$1:$A$1000,$A79)+SUMIFS(september!$EA$1:$EA$1000,september!$A$1:$A$1000,$A79)+SUMIFS(oktoober!$EA$1:$EA$1000,oktoober!$A$1:$A$1000,$A79)+SUMIFS(november!$EA$1:$EA$1000,november!$A$1:$A$1000,$A79)+SUMIFS(detsember!$EA$1:$EA$1000,detsember!$A$1:$A$1000,$A79)</f>
        <v>0</v>
      </c>
      <c r="BC79" s="15">
        <f>SUMIFS(jaanuar!$EC$1:$EC$996,jaanuar!$A$1:$A$996,$A79)+SUMIFS(veebruar!$EC$1:$EC$999,veebruar!$A$1:$A$999,$A79)+SUMIFS(märts!$EC$1:$EC$1000,märts!$A$1:$A$1000,$A79)+SUMIFS(aprill!$EC$1:$EC$1000,aprill!$A$1:$A$1000,$A79)+SUMIFS(mai!$EC$1:$EC$1000,mai!$A$1:$A$1000,$A79)+SUMIFS(juuni!$EC$1:$EC$1000,juuni!$A$1:$A$1000,$A79)+SUMIFS(juuli!$EC$1:$EC$1000,juuli!$A$1:$A$1000,$A79)+SUMIFS(august!$EC$1:$EC$1000,august!$A$1:$A$1000,$A79)+SUMIFS(september!$EC$1:$EC$1000,september!$A$1:$A$1000,$A79)+SUMIFS(oktoober!$EC$1:$EC$1000,oktoober!$A$1:$A$1000,$A79)+SUMIFS(november!$EC$1:$EC$1000,november!$A$1:$A$1000,$A79)+SUMIFS(detsember!$EC$1:$EC$1000,detsember!$A$1:$A$1000,$A79)</f>
        <v>0</v>
      </c>
      <c r="BD79" s="14">
        <f>SUMIFS(jaanuar!$EG$1:$EG$996,jaanuar!$A$1:$A$996,$A79)+SUMIFS(veebruar!$EG$1:$EG$999,veebruar!$A$1:$A$999,$A79)+SUMIFS(märts!$EG$1:$EG$1000,märts!$A$1:$A$1000,$A79)+SUMIFS(aprill!$EG$1:$EG$1000,aprill!$A$1:$A$1000,$A79)+SUMIFS(mai!$EG$1:$EG$1000,mai!$A$1:$A$1000,$A79)+SUMIFS(juuni!$EG$1:$EG$1000,juuni!$A$1:$A$1000,$A79)+SUMIFS(juuli!$EG$1:$EG$1000,juuli!$A$1:$A$1000,$A79)+SUMIFS(august!$EG$1:$EG$1000,august!$A$1:$A$1000,$A79)+SUMIFS(september!$EG$1:$EG$1000,september!$A$1:$A$1000,$A79)+SUMIFS(oktoober!$EG$1:$EG$1000,oktoober!$A$1:$A$1000,$A79)+SUMIFS(november!$EG$1:$EG$1000,november!$A$1:$A$1000,$A79)+SUMIFS(detsember!$EG$1:$EG$1000,detsember!$A$1:$A$1000,$A79)</f>
        <v>0</v>
      </c>
      <c r="BE79" s="15">
        <f>SUMIFS(jaanuar!$EI$1:$EI$996,jaanuar!$A$1:$A$996,$A79)+SUMIFS(veebruar!$EI$1:$EI$999,veebruar!$A$1:$A$999,$A79)+SUMIFS(märts!$EI$1:$EI$1000,märts!$A$1:$A$1000,$A79)+SUMIFS(aprill!$EI$1:$EI$1000,aprill!$A$1:$A$1000,$A79)+SUMIFS(mai!$EI$1:$EI$1000,mai!$A$1:$A$1000,$A79)+SUMIFS(juuni!$EI$1:$EI$1000,juuni!$A$1:$A$1000,$A79)+SUMIFS(juuli!$EI$1:$EI$1000,juuli!$A$1:$A$1000,$A79)+SUMIFS(august!$EI$1:$EI$1000,august!$A$1:$A$1000,$A79)+SUMIFS(september!$EI$1:$EI$1000,september!$A$1:$A$1000,$A79)+SUMIFS(oktoober!$EI$1:$EI$1000,oktoober!$A$1:$A$1000,$A79)+SUMIFS(november!$EI$1:$EI$1000,november!$A$1:$A$1000,$A79)+SUMIFS(detsember!$EI$1:$EI$1000,detsember!$A$1:$A$1000,$A79)</f>
        <v>0</v>
      </c>
      <c r="BF79" s="14">
        <f>SUMIFS(jaanuar!$EM$1:$EM$996,jaanuar!$A$1:$A$996,$A79)+SUMIFS(veebruar!$EM$1:$EM$999,veebruar!$A$1:$A$999,$A79)+SUMIFS(märts!$EM$1:$EM$1000,märts!$A$1:$A$1000,$A79)+SUMIFS(aprill!$EM$1:$EM$1000,aprill!$A$1:$A$1000,$A79)+SUMIFS(mai!$EM$1:$EM$1000,mai!$A$1:$A$1000,$A79)+SUMIFS(juuni!$EM$1:$EM$1000,juuni!$A$1:$A$1000,$A79)+SUMIFS(juuli!$EM$1:$EM$1000,juuli!$A$1:$A$1000,$A79)+SUMIFS(august!$EM$1:$EM$1000,august!$A$1:$A$1000,$A79)+SUMIFS(september!$EM$1:$EM$1000,september!$A$1:$A$1000,$A79)+SUMIFS(oktoober!$EM$1:$EM$1000,oktoober!$A$1:$A$1000,$A79)+SUMIFS(november!$EM$1:$EM$1000,november!$A$1:$A$1000,$A79)+SUMIFS(detsember!$EM$1:$EM$1000,detsember!$A$1:$A$1000,$A79)</f>
        <v>0</v>
      </c>
      <c r="BG79" s="15">
        <f>SUMIFS(jaanuar!$EO$1:$EO$996,jaanuar!$A$1:$A$996,$A79)+SUMIFS(veebruar!$EO$1:$EO$999,veebruar!$A$1:$A$999,$A79)+SUMIFS(märts!$EO$1:$EO$1000,märts!$A$1:$A$1000,$A79)+SUMIFS(aprill!$EO$1:$EO$1000,aprill!$A$1:$A$1000,$A79)+SUMIFS(mai!$EO$1:$EO$1000,mai!$A$1:$A$1000,$A79)+SUMIFS(juuni!$EO$1:$EO$1000,juuni!$A$1:$A$1000,$A79)+SUMIFS(juuli!$EO$1:$EO$1000,juuli!$A$1:$A$1000,$A79)+SUMIFS(august!$EO$1:$EO$1000,august!$A$1:$A$1000,$A79)+SUMIFS(september!$EO$1:$EO$1000,september!$A$1:$A$1000,$A79)+SUMIFS(oktoober!$EO$1:$EO$1000,oktoober!$A$1:$A$1000,$A79)+SUMIFS(november!$EO$1:$EO$1000,november!$A$1:$A$1000,$A79)+SUMIFS(detsember!$EO$1:$EO$1000,detsember!$A$1:$A$1000,$A79)</f>
        <v>0</v>
      </c>
      <c r="BH79" s="14">
        <f>SUMIFS(jaanuar!$EW$1:$EW$996,jaanuar!$A$1:$A$996,$A79)+SUMIFS(veebruar!$EW$1:$EW$999,veebruar!$A$1:$A$999,$A79)+SUMIFS(märts!$EW$1:$EW$1000,märts!$A$1:$A$1000,$A79)+SUMIFS(aprill!$EW$1:$EW$1000,aprill!$A$1:$A$1000,$A79)+SUMIFS(mai!$EW$1:$EW$1000,mai!$A$1:$A$1000,$A79)+SUMIFS(juuni!$EW$1:$EW$1000,juuni!$A$1:$A$1000,$A79)+SUMIFS(juuli!$EW$1:$EW$1000,juuli!$A$1:$A$1000,$A79)+SUMIFS(august!$EW$1:$EW$1000,august!$A$1:$A$1000,$A79)+SUMIFS(september!$EW$1:$EW$1000,september!$A$1:$A$1000,$A79)+SUMIFS(oktoober!$EW$1:$EW$1000,oktoober!$A$1:$A$1000,$A79)+SUMIFS(november!$EW$1:$EW$1000,november!$A$1:$A$1000,$A79)+SUMIFS(detsember!$EW$1:$EW$1000,detsember!$A$1:$A$1000,$A79)</f>
        <v>0</v>
      </c>
      <c r="BI79" s="15">
        <f>SUMIFS(jaanuar!$EY$1:$EY$996,jaanuar!$A$1:$A$996,$A79)+SUMIFS(veebruar!$EY$1:$EY$999,veebruar!$A$1:$A$999,$A79)+SUMIFS(märts!$EY$1:$EY$1000,märts!$A$1:$A$1000,$A79)+SUMIFS(aprill!$EY$1:$EY$1000,aprill!$A$1:$A$1000,$A79)+SUMIFS(mai!$EY$1:$EY$1000,mai!$A$1:$A$1000,$A79)+SUMIFS(juuni!$EY$1:$EY$1000,juuni!$A$1:$A$1000,$A79)+SUMIFS(juuli!$EY$1:$EY$1000,juuli!$A$1:$A$1000,$A79)+SUMIFS(august!$EY$1:$EY$1000,august!$A$1:$A$1000,$A79)+SUMIFS(september!$EY$1:$EY$1000,september!$A$1:$A$1000,$A79)+SUMIFS(oktoober!$EY$1:$EY$1000,oktoober!$A$1:$A$1000,$A79)+SUMIFS(november!$EY$1:$EY$1000,november!$A$1:$A$1000,$A79)+SUMIFS(detsember!$EY$1:$EY$1000,detsember!$A$1:$A$1000,$A79)</f>
        <v>0</v>
      </c>
      <c r="BJ79" s="14">
        <f>SUMIFS(jaanuar!$FB$1:$FB$994,jaanuar!$A$1:$A$994,$A79)+SUMIFS(veebruar!$FB$1:$FB$999,veebruar!$A$1:$A$999,$A79)+SUMIFS(märts!$FB$1:$FB$1000,märts!$A$1:$A$1000,$A79)+SUMIFS(aprill!$FB$1:$FB$1000,aprill!$A$1:$A$1000,$A79)+SUMIFS(mai!$FB$1:$FB$1000,mai!$A$1:$A$1000,$A79)+SUMIFS(juuni!$FB$1:$FB$1000,juuni!$A$1:$A$1000,$A79)+SUMIFS(juuli!$FB$1:$FB$1000,juuli!$A$1:$A$1000,$A79)+SUMIFS(august!$FB$1:$FB$1000,august!$A$1:$A$1000,$A79)+SUMIFS(september!$FB$1:$FB$1000,september!$A$1:$A$1000,$A79)+SUMIFS(oktoober!$FB$1:$FB$1000,oktoober!$A$1:$A$1000,$A79)+SUMIFS(november!$FB$1:$FB$1000,november!$A$1:$A$1000,$A79)+SUMIFS(detsember!$FB$1:$FB$1000,detsember!$A$1:$A$1000,$A79)</f>
        <v>0</v>
      </c>
      <c r="BK79" s="15">
        <f>SUMIFS(jaanuar!$FD$1:$FD$996,jaanuar!$A$1:$A$996,$A79)+SUMIFS(veebruar!$FD$1:$FD$999,veebruar!$A$1:$A$999,$A79)+SUMIFS(märts!$FD$1:$FD$1000,märts!$A$1:$A$1000,$A79)+SUMIFS(aprill!$FD$1:$FD$1000,aprill!$A$1:$A$1000,$A79)+SUMIFS(mai!$FD$1:$FD$1000,mai!$A$1:$A$1000,$A79)+SUMIFS(juuni!$FD$1:$FD$1000,juuni!$A$1:$A$1000,$A79)+SUMIFS(juuli!$FD$1:$FD$1000,juuli!$A$1:$A$1000,$A79)+SUMIFS(august!$FD$1:$FD$1000,august!$A$1:$A$1000,$A79)+SUMIFS(september!$FD$1:$FD$1000,september!$A$1:$A$1000,$A79)+SUMIFS(oktoober!$FD$1:$FD$1000,oktoober!$A$1:$A$1000,$A79)+SUMIFS(november!$FD$1:$FD$1000,november!$A$1:$A$1000,$A79)+SUMIFS(detsember!$FD$1:$FD$1000,detsember!$A$1:$A$1000,$A79)</f>
        <v>0</v>
      </c>
    </row>
    <row r="80" spans="1:63" s="22" customFormat="1" x14ac:dyDescent="0.2">
      <c r="A80" s="23" t="str">
        <f t="array" ref="A80">IFERROR(IF(INDEX(jaanuar!$A$5:$A$996,MATCH(0,COUNTIFS($A$2:A79,jaanuar!$A$5:$A$996),0))&lt;&gt;"",INDEX(jaanuar!$A$5:$A$996,MATCH(0,COUNTIFS($A$2:A79,jaanuar!$A$5:$A$996),0)),IF(INDEX(veebruar!$A$5:$A$999,MATCH(0,COUNTIFS($A$2:A79,veebruar!$A$5:$A$999),0))&lt;&gt;"",INDEX(veebruar!$A$5:$A$999,MATCH(0,COUNTIFS($A$2:A79,veebruar!$A$5:$A$999),0)),IF(INDEX(märts!$A$5:$A$1000,MATCH(0,COUNTIFS($A$2:A79,märts!$A$5:$A$1000),0))&lt;&gt;"",INDEX(märts!$A$5:$A$1000,MATCH(0,COUNTIFS($A$2:A79,märts!$A$5:$A$1000),0)),IF(INDEX(aprill!$A$5:$A$1000,MATCH(0,COUNTIFS($A$2:A79,aprill!$A$5:$A$1000),0))&lt;&gt;"",INDEX(aprill!$A$5:$A$1000,MATCH(0,COUNTIFS($A$2:A79,aprill!$A$5:$A$1000),0)),IF(INDEX(mai!$A$5:$A$1000,MATCH(0,COUNTIFS($A$2:A79,mai!$A$5:$A$1000),0))&lt;&gt;"",INDEX(mai!$A$5:$A$1000,MATCH(0,COUNTIFS($A$2:A79,mai!$A$5:$A$1000),0)),IF(INDEX(juuni!$A$5:$A$1000,MATCH(0,COUNTIFS($A$2:A79,juuni!$A$5:$A$1000),0))&lt;&gt;"",INDEX(juuni!$A$5:$A$1000,MATCH(0,COUNTIFS($A$2:A79,juuni!$A$5:$A$1000),0)),IF(INDEX(juuli!$A$5:$A$1000,MATCH(0,COUNTIFS($A$2:A79,juuli!$A$5:$A$1000),0))&lt;&gt;"",INDEX(juuli!$A$5:$A$1000,MATCH(0,COUNTIFS($A$2:A79,juuli!$A$5:$A$1000),0)),IF(INDEX(august!$A$5:$A$1000,MATCH(0,COUNTIFS($A$2:A79,august!$A$5:$A$1000),0))&lt;&gt;"",INDEX(august!$A$5:$A$1000,MATCH(0,COUNTIFS($A$2:A79,august!$A$5:$A$1000),0)),IF(INDEX(september!$A$5:$A$1000,MATCH(0,COUNTIFS($A$2:A79,september!$A$5:$A$1000),0))&lt;&gt;"",INDEX(september!$A$5:$A$1000,MATCH(0,COUNTIFS($A$2:A79,september!$A$5:$A$1000),0)),IF(INDEX(oktoober!$A$5:$A$1000,MATCH(0,COUNTIFS($A$2:A79,oktoober!$A$5:$A$1000),0))&lt;&gt;"",INDEX(oktoober!$A$5:$A$1000,MATCH(0,COUNTIFS($A$2:A79,oktoober!$A$5:$A$1000),0)),IF(INDEX(november!$A$5:$A$1000,MATCH(0,COUNTIFS($A$2:A79,november!$A$5:$A$1000),0))&lt;&gt;"",INDEX(november!$A$5:$A$1000,MATCH(0,COUNTIFS($A$2:A79,november!$A$5:$A$1000),0)),INDEX(detsember!$A$5:$A$1000,MATCH(0,COUNTIFS($A$2:A79,detsember!$A$5:$A$1000),0))))))))))))),"")</f>
        <v/>
      </c>
      <c r="B80" s="51" t="str">
        <f>IFERROR(VLOOKUP($A80,jaanuar!$A$1:$J$996,COLUMN(B$1),FALSE),IFERROR(VLOOKUP($A80,veebruar!$A$1:$K$999,COLUMN(B$1),FALSE),IFERROR(VLOOKUP($A80,märts!$A$1:$J$1000,COLUMN(B$1),FALSE),IFERROR(VLOOKUP($A80,aprill!$A$1:$J$1000,COLUMN(B$1),FALSE),IFERROR(VLOOKUP($A80,mai!$A$1:$J$1000,COLUMN(B$1),FALSE),IFERROR(VLOOKUP($A80,juuni!$A$1:$J$1000,COLUMN(B$1),FALSE),IFERROR(VLOOKUP($A80,juuli!$A$1:$J$1000,COLUMN(B$1),FALSE),IFERROR(VLOOKUP($A80,august!$A$1:$J$1000,COLUMN(B$1),FALSE),IFERROR(VLOOKUP($A80,september!$A$1:$J$1000,COLUMN(B$1),FALSE),IFERROR(VLOOKUP($A80,oktoober!$A$1:$J$1000,COLUMN(B$1),FALSE),IFERROR(VLOOKUP($A80,november!$A$1:$J$1000,COLUMN(B$1),FALSE),IFERROR(VLOOKUP($A80,detsember!$A$1:$J$1000,COLUMN(B$1),FALSE),""))))))))))))</f>
        <v/>
      </c>
      <c r="C80" s="51" t="str">
        <f>IFERROR(VLOOKUP($A80,jaanuar!$A$1:$J$996,COLUMN(C$1),FALSE),IFERROR(VLOOKUP($A80,veebruar!$A$1:$K$999,COLUMN(C$1),FALSE),IFERROR(VLOOKUP($A80,märts!$A$1:$J$1000,COLUMN(C$1),FALSE),IFERROR(VLOOKUP($A80,aprill!$A$1:$J$1000,COLUMN(C$1),FALSE),IFERROR(VLOOKUP($A80,mai!$A$1:$J$1000,COLUMN(C$1),FALSE),IFERROR(VLOOKUP($A80,juuni!$A$1:$J$1000,COLUMN(C$1),FALSE),IFERROR(VLOOKUP($A80,juuli!$A$1:$J$1000,COLUMN(C$1),FALSE),IFERROR(VLOOKUP($A80,august!$A$1:$J$1000,COLUMN(C$1),FALSE),IFERROR(VLOOKUP($A80,september!$A$1:$J$1000,COLUMN(C$1),FALSE),IFERROR(VLOOKUP($A80,oktoober!$A$1:$J$1000,COLUMN(C$1),FALSE),IFERROR(VLOOKUP($A80,november!$A$1:$J$1000,COLUMN(C$1),FALSE),IFERROR(VLOOKUP($A80,detsember!$A$1:$J$1000,COLUMN(C$1),FALSE),""))))))))))))</f>
        <v/>
      </c>
      <c r="D80" s="51" t="str">
        <f>IFERROR(VLOOKUP($A80,jaanuar!$A$1:$J$996,COLUMN(E$1),FALSE),IFERROR(VLOOKUP($A80,veebruar!$A$1:$K$999,COLUMN(E$1),FALSE),IFERROR(VLOOKUP($A80,märts!$A$1:$J$1000,COLUMN(E$1),FALSE),IFERROR(VLOOKUP($A80,aprill!$A$1:$J$1000,COLUMN(E$1),FALSE),IFERROR(VLOOKUP($A80,mai!$A$1:$J$1000,COLUMN(E$1),FALSE),IFERROR(VLOOKUP($A80,juuni!$A$1:$J$1000,COLUMN(E$1),FALSE),IFERROR(VLOOKUP($A80,juuli!$A$1:$J$1000,COLUMN(E$1),FALSE),IFERROR(VLOOKUP($A80,august!$A$1:$J$1000,COLUMN(E$1),FALSE),IFERROR(VLOOKUP($A80,september!$A$1:$J$1000,COLUMN(E$1),FALSE),IFERROR(VLOOKUP($A80,oktoober!$A$1:$J$1000,COLUMN(E$1),FALSE),IFERROR(VLOOKUP($A80,november!$A$1:$J$1000,COLUMN(E$1),FALSE),IFERROR(VLOOKUP($A80,detsember!$A$1:$J$1000,COLUMN(E$1),FALSE),""))))))))))))</f>
        <v/>
      </c>
      <c r="E80" s="51" t="str">
        <f>IFERROR(VLOOKUP($A80,jaanuar!$A$1:$J$996,COLUMN(F$1),FALSE),IFERROR(VLOOKUP($A80,veebruar!$A$1:$K$999,COLUMN(F$1),FALSE),IFERROR(VLOOKUP($A80,märts!$A$1:$J$1000,COLUMN(F$1),FALSE),IFERROR(VLOOKUP($A80,aprill!$A$1:$J$1000,COLUMN(F$1),FALSE),IFERROR(VLOOKUP($A80,mai!$A$1:$J$1000,COLUMN(F$1),FALSE),IFERROR(VLOOKUP($A80,juuni!$A$1:$J$1000,COLUMN(F$1),FALSE),IFERROR(VLOOKUP($A80,juuli!$A$1:$J$1000,COLUMN(F$1),FALSE),IFERROR(VLOOKUP($A80,august!$A$1:$J$1000,COLUMN(F$1),FALSE),IFERROR(VLOOKUP($A80,september!$A$1:$J$1000,COLUMN(F$1),FALSE),IFERROR(VLOOKUP($A80,oktoober!$A$1:$J$1000,COLUMN(F$1),FALSE),IFERROR(VLOOKUP($A80,november!$A$1:$J$1000,COLUMN(F$1),FALSE),IFERROR(VLOOKUP($A80,detsember!$A$1:$J$1000,COLUMN(F$1),FALSE),""))))))))))))</f>
        <v/>
      </c>
      <c r="F80" s="85">
        <f>COUNT((VLOOKUP(A80,jaanuar!A78:FM229,168,FALSE)&gt;0))+COUNT((VLOOKUP(A80,veebruar!A78:FM229,168,FALSE)&gt;0))+COUNT((VLOOKUP(A80,märts!A78:FM229,168,FALSE)&gt;0))+COUNT((VLOOKUP(A80,aprill!A78:FM229,168,FALSE)&gt;0))+COUNT((VLOOKUP(A80,mai!A78:FM229,168,FALSE)&gt;0))+COUNT((VLOOKUP(A80,juuni!A78:FM229,168,FALSE)&gt;0))+COUNT((VLOOKUP(A80,juuli!A78:FM229,168,FALSE)&gt;0))+COUNT((VLOOKUP(A80,august!A78:FM229,168,FALSE)&gt;0))+COUNT((VLOOKUP(A80,september!A78:FM229,168,FALSE)&gt;0))+COUNT((VLOOKUP(A80,november!A78:FM229,168,FALSE)&gt;0))+COUNT((VLOOKUP(A80,detsember!A78:FM229,168,FALSE)&gt;0))</f>
        <v>0</v>
      </c>
      <c r="G80" s="62">
        <f t="shared" si="1"/>
        <v>0</v>
      </c>
      <c r="H80" s="62">
        <f>SUMIFS(jaanuar!$FK$1:$FK$996,jaanuar!$A$1:$A$996,$A80)+SUMIFS(veebruar!$FK$1:$FK$999,veebruar!$A$1:$A$999,$A80)+SUMIFS(märts!$FK$1:$FK$1000,märts!$A$1:$A$1000,$A80)+SUMIFS(aprill!$FK$1:$FK$1000,aprill!$A$1:$A$1000,$A80)+SUMIFS(mai!$FK$1:$FK$1000,mai!$A$1:$A$1000,$A80)+SUMIFS(juuni!$FK$1:$FK$1000,juuni!$A$1:$A$1000,$A80)+SUMIFS(juuli!$FK$1:$FK$1000,juuli!$A$1:$A$1000,$A80)+SUMIFS(august!$FK$1:$FK$1000,august!$A$1:$A$1000,$A80)+SUMIFS(september!$FK$1:$FK$1000,september!$A$1:$A$1000,$A80)+SUMIFS(oktoober!$FK$1:$FK$1000,oktoober!$A$1:$A$1000,$A80)+SUMIFS(november!$FK$1:$FK$1000,november!$A$1:$A$1000,$A80)+SUMIFS(detsember!$FK$1:$FK$1000,detsember!$A$1:$A$1000,$A80)</f>
        <v>0</v>
      </c>
      <c r="I80" s="62">
        <f>SUMIFS(jaanuar!$FL$1:$FL$996,jaanuar!$A$1:$A$996,$A80)+SUMIFS(veebruar!$FL$1:$FL$999,veebruar!$A$1:$A$999,$A80)+SUMIFS(märts!$FL$1:$FL$1000,märts!$A$1:$A$1000,$A80)+SUMIFS(aprill!$FL$1:$FL$1000,aprill!$A$1:$A$1000,$A80)+SUMIFS(mai!$FL$1:$FL$1000,mai!$A$1:$A$1000,$A80)+SUMIFS(juuni!$FL$1:$FL$1000,juuni!$A$1:$A$1000,$A80)+SUMIFS(juuli!$FL$1:$FL$1000,juuli!$A$1:$A$1000,$A80)+SUMIFS(august!$FL$1:$FL$1000,august!$A$1:$A$1000,$A80)+SUMIFS(september!$FL$1:$FL$1000,september!$A$1:$A$1000,$A80)+SUMIFS(oktoober!$FL$1:$FL$1000,oktoober!$A$1:$A$1000,$A80)+SUMIFS(november!$FL$1:$FL$1000,november!$A$1:$A$1000,$A80)+SUMIFS(detsember!$FL$1:$FL$1000,detsember!$A$1:$A$1000,$A80)</f>
        <v>0</v>
      </c>
      <c r="J80" s="12">
        <f>SUMIFS(jaanuar!$L$1:$L$996,jaanuar!$A$1:$A$996,$A80)+SUMIFS(veebruar!$L$1:$L$999,veebruar!$A$1:$A$999,$A80)+SUMIFS(märts!$L$1:$L$1000,märts!$A$1:$A$1000,$A80)+SUMIFS(aprill!$L$1:$L$1000,aprill!$A$1:$A$1000,$A80)+SUMIFS(mai!$L$1:$L$1000,mai!$A$1:$A$1000,$A80)+SUMIFS(juuni!$L$1:$L$1000,juuni!$A$1:$A$1000,$A80)+SUMIFS(juuli!$L$1:$L$1000,juuli!$A$1:$A$1000,$A80)+SUMIFS(august!$L$1:$L$1000,august!$A$1:$A$1000,$A80)+SUMIFS(september!$L$1:$L$1000,september!$A$1:$A$1000,$A80)+SUMIFS(oktoober!$L$1:$L$1000,oktoober!$A$1:$A$1000,$A80)+SUMIFS(november!$L$1:$L$1000,november!$A$1:$A$1000,$A80)+SUMIFS(detsember!$L$1:$L$1000,detsember!$A$1:$A$1000,$A80)</f>
        <v>0</v>
      </c>
      <c r="K80" s="13">
        <f>SUMIFS(jaanuar!$N$1:$N$996,jaanuar!$A$1:$A$996,$A80)+SUMIFS(veebruar!$N$1:$N$999,veebruar!$A$1:$A$999,$A80)+SUMIFS(märts!$N$1:$N$1000,märts!$A$1:$A$1000,$A80)+SUMIFS(aprill!$N$1:$N$1000,aprill!$A$1:$A$1000,$A80)+SUMIFS(mai!$N$1:$N$1000,mai!$A$1:$A$1000,$A80)+SUMIFS(juuni!$N$1:$N$1000,juuni!$A$1:$A$1000,$A80)+SUMIFS(juuli!$N$1:$N$1000,juuli!$A$1:$A$1000,$A80)+SUMIFS(august!$N$1:$N$1000,august!$A$1:$A$1000,$A80)+SUMIFS(september!$N$1:$N$1000,september!$A$1:$A$1000,$A80)+SUMIFS(oktoober!$N$1:$N$1000,oktoober!$A$1:$A$1000,$A80)+SUMIFS(november!$N$1:$N$1000,november!$A$1:$A$1000,$A80)+SUMIFS(detsember!$N$1:$N$1000,detsember!$A$1:$A$1000,$A80)</f>
        <v>0</v>
      </c>
      <c r="L80" s="12">
        <f>SUMIFS(jaanuar!$Q$1:$Q$996,jaanuar!$A$1:$A$996,$A80)+SUMIFS(veebruar!$Q$1:$Q$996,veebruar!$A$1:$A$996,$A80)+SUMIFS(märts!$Q$1:$Q$1000,märts!$A$1:$A$1000,$A80)+SUMIFS(aprill!$Q$1:$Q$1000,aprill!$A$1:$A$1000,$A80)+SUMIFS(mai!$Q$1:$Q$1000,mai!$A$1:$A$1000,$A80)+SUMIFS(juuni!$Q$1:$Q$1000,juuni!$A$1:$A$1000,$A80)+SUMIFS(juuli!$Q$1:$Q$1000,juuli!$A$1:$A$1000,$A80)+SUMIFS(august!$Q$1:$Q$1000,august!$A$1:$A$1000,$A80)+SUMIFS(september!$Q$1:$Q$1000,september!$A$1:$A$1000,$A80)+SUMIFS(oktoober!$Q$1:$Q$1000,oktoober!$A$1:$A$1000,$A80)+SUMIFS(november!$Q$1:$Q$1000,november!$A$1:$A$1000,$A80)+SUMIFS(detsember!$Q$1:$Q$1000,detsember!$A$1:$A$1000,$A80)</f>
        <v>0</v>
      </c>
      <c r="M80" s="13">
        <f>SUMIFS(jaanuar!$S$1:$S$996,jaanuar!$A$1:$A$996,$A80)+SUMIFS(veebruar!$S$1:$S$996,veebruar!$A$1:$A$996,$A80)+SUMIFS(märts!$S$1:$S$1000,märts!$A$1:$A$1000,$A80)+SUMIFS(aprill!$S$1:$S$1000,aprill!$A$1:$A$1000,$A80)+SUMIFS(mai!$S$1:$S$1000,mai!$A$1:$A$1000,$A80)+SUMIFS(juuni!$S$1:$S$1000,juuni!$A$1:$A$1000,$A80)+SUMIFS(juuli!$S$1:$S$1000,juuli!$A$1:$A$1000,$A80)+SUMIFS(august!$S$1:$S$1000,august!$A$1:$A$1000,$A80)+SUMIFS(september!$S$1:$S$1000,september!$A$1:$A$1000,$A80)+SUMIFS(oktoober!$S$1:$S$1000,oktoober!$A$1:$A$1000,$A80)+SUMIFS(november!$S$1:$S$1000,november!$A$1:$A$1000,$A80)+SUMIFS(detsember!$S$1:$S$1000,detsember!$A$1:$A$1000,$A80)</f>
        <v>0</v>
      </c>
      <c r="N80" s="12">
        <f>SUMIFS(jaanuar!$V$1:$V$996,jaanuar!$A$1:$A$996,$A80)+SUMIFS(veebruar!$V$1:$V$999,veebruar!$A$1:$A$999,$A80)+SUMIFS(märts!$V$1:$V$1000,märts!$A$1:$A$1000,$A80)+SUMIFS(aprill!$V$1:$V$1000,aprill!$A$1:$A$1000,$A80)+SUMIFS(mai!$V$1:$V$1000,mai!$A$1:$A$1000,$A80)+SUMIFS(juuni!$V$1:$V$1000,juuni!$A$1:$A$1000,$A80)+SUMIFS(juuli!$V$1:$V$1000,juuli!$A$1:$A$1000,$A80)+SUMIFS(august!$V$1:$V$1000,august!$A$1:$A$1000,$A80)+SUMIFS(september!$V$1:$V$1000,september!$A$1:$A$1000,$A80)+SUMIFS(oktoober!$V$1:$V$1000,oktoober!$A$1:$A$1000,$A80)+SUMIFS(november!$V$1:$V$1000,november!$A$1:$A$1000,$A80)+SUMIFS(detsember!$V$1:$V$1000,detsember!$A$1:$A$1000,$A80)</f>
        <v>0</v>
      </c>
      <c r="O80" s="13">
        <f>SUMIFS(jaanuar!$X$1:$X$996,jaanuar!$A$1:$A$996,$A80)+SUMIFS(veebruar!$X$1:$X$996,veebruar!$A$1:$A$996,$A80)+SUMIFS(märts!$X$1:$X$1000,märts!$A$1:$A$1000,$A80)+SUMIFS(aprill!$X$1:$X$1000,aprill!$A$1:$A$1000,$A80)+SUMIFS(mai!$X$1:$X$1000,mai!$A$1:$A$1000,$A80)+SUMIFS(juuni!$X$1:$X$1000,juuni!$A$1:$A$1000,$A80)+SUMIFS(juuli!$X$1:$X$1000,juuli!$A$1:$A$1000,$A80)+SUMIFS(august!$X$1:$X$1000,august!$A$1:$A$1000,$A80)+SUMIFS(september!$X$1:$X$1000,september!$A$1:$A$1000,$A80)+SUMIFS(oktoober!$X$1:$X$1000,oktoober!$A$1:$A$1000,$A80)+SUMIFS(november!$X$1:$X$1000,november!$A$1:$A$1000,$A80)+SUMIFS(detsember!$X$1:$X$1000,detsember!$A$1:$A$1000,$A80)</f>
        <v>0</v>
      </c>
      <c r="P80" s="14">
        <f>SUMIFS(jaanuar!$AA$1:$AA$996,jaanuar!$A$1:$A$996,$A80)+SUMIFS(veebruar!$AA$1:$AA$999,veebruar!$A$1:$A$999,$A80)+SUMIFS(märts!$AA$1:$AA$1000,märts!$A$1:$A$1000,$A80)+SUMIFS(aprill!$AA$1:$AA$1000,aprill!$A$1:$A$1000,$A80)+SUMIFS(mai!$AA$1:$AA$1000,mai!$A$1:$A$1000,$A80)+SUMIFS(juuni!$AA$1:$AA$1000,juuni!$A$1:$A$1000,$A80)+SUMIFS(juuli!$AA$1:$AA$1000,juuli!$A$1:$A$1000,$A80)+SUMIFS(august!$AA$1:$AA$1000,august!$A$1:$A$1000,$A80)+SUMIFS(september!$AA$1:$AA$1000,september!$A$1:$A$1000,$A80)+SUMIFS(oktoober!$AA$1:$AA$1000,oktoober!$A$1:$A$1000,$A80)+SUMIFS(november!$AA$1:$AA$1000,november!$A$1:$A$1000,$A80)+SUMIFS(detsember!$AA$1:$AA$1000,detsember!$A$1:$A$1000,$A80)</f>
        <v>0</v>
      </c>
      <c r="Q80" s="15">
        <f>SUMIFS(jaanuar!$AC$1:$AC$996,jaanuar!$A$1:$A$996,$A80)+SUMIFS(veebruar!$AC$1:$AC$996,veebruar!$A$1:$A$996,$A80)+SUMIFS(märts!$AC$1:$AC$1000,märts!$A$1:$A$1000,$A80)+SUMIFS(aprill!$AC$1:$AC$1000,aprill!$A$1:$A$1000,$A80)+SUMIFS(mai!$AC$1:$AC$1000,mai!$A$1:$A$1000,$A80)+SUMIFS(juuni!$AC$1:$AC$1000,juuni!$A$1:$A$1000,$A80)+SUMIFS(juuli!$AC$1:$AC$1000,juuli!$A$1:$A$1000,$A80)+SUMIFS(august!$AC$1:$AC$1000,august!$A$1:$A$1000,$A80)+SUMIFS(september!$AC$1:$AC$1000,september!$A$1:$A$1000,$A80)+SUMIFS(oktoober!$AC$1:$AC$1000,oktoober!$A$1:$A$1000,$A80)+SUMIFS(november!$AC$1:$AC$1000,november!$A$1:$A$1000,$A80)+SUMIFS(detsember!$AC$1:$AC$1000,detsember!$A$1:$A$1000,$A80)</f>
        <v>0</v>
      </c>
      <c r="R80" s="14">
        <f>SUMIFS(jaanuar!$AF$1:$AF$996,jaanuar!$A$1:$A$996,$A80)+SUMIFS(veebruar!$AF$1:$AF$999,veebruar!$A$1:$A$999,$A80)+SUMIFS(märts!$AF$1:$AF$1000,märts!$A$1:$A$1000,$A80)+SUMIFS(aprill!$AF$1:$AF$1000,aprill!$A$1:$A$1000,$A80)+SUMIFS(mai!$AF$1:$AF$1000,mai!$A$1:$A$1000,$A80)+SUMIFS(juuni!$AF$1:$AF$1000,juuni!$A$1:$A$1000,$A80)+SUMIFS(juuli!$AF$1:$AF$1000,juuli!$A$1:$A$1000,$A80)+SUMIFS(august!$AF$1:$AF$1000,august!$A$1:$A$1000,$A80)+SUMIFS(september!$AF$1:$AF$1000,september!$A$1:$A$1000,$A80)+SUMIFS(oktoober!$AF$1:$AF$1000,oktoober!$A$1:$A$1000,$A80)+SUMIFS(november!$AF$1:$AF$1000,november!$A$1:$A$1000,$A80)+SUMIFS(detsember!$AF$1:$AF$1000,detsember!$A$1:$A$1000,$A80)</f>
        <v>0</v>
      </c>
      <c r="S80" s="15">
        <f>SUMIFS(jaanuar!$AH$1:$AH$996,jaanuar!$A$1:$A$996,$A80)+SUMIFS(veebruar!$AH$1:$AH$996,veebruar!$A$1:$A$996,$A80)+SUMIFS(märts!$AH$1:$AH$1000,märts!$A$1:$A$1000,$A80)+SUMIFS(aprill!$AH$1:$AH$1000,aprill!$A$1:$A$1000,$A80)+SUMIFS(mai!$AH$1:$AH$1000,mai!$A$1:$A$1000,$A80)+SUMIFS(juuni!$AH$1:$AH$1000,juuni!$A$1:$A$1000,$A80)+SUMIFS(juuli!$AH$1:$AH$1000,juuli!$A$1:$A$1000,$A80)+SUMIFS(august!$AH$1:$AH$1000,august!$A$1:$A$1000,$A80)+SUMIFS(september!$AH$1:$AH$1000,september!$A$1:$A$1000,$A80)+SUMIFS(oktoober!$AH$1:$AH$1000,oktoober!$A$1:$A$1000,$A80)+SUMIFS(november!$AH$1:$AH$1000,november!$A$1:$A$1000,$A80)+SUMIFS(detsember!$AH$1:$AH$1000,detsember!$A$1:$A$1000,$A80)</f>
        <v>0</v>
      </c>
      <c r="T80" s="14">
        <f>SUMIFS(jaanuar!$AK$1:$AK$996,jaanuar!$A$1:$A$996,$A80)+SUMIFS(veebruar!$AK$1:$AK$999,veebruar!$A$1:$A$999,$A80)+SUMIFS(märts!$AK$1:$AK$1000,märts!$A$1:$A$1000,$A80)+SUMIFS(aprill!$AK$1:$AK$1000,aprill!$A$1:$A$1000,$A80)+SUMIFS(mai!$AK$1:$AK$1000,mai!$A$1:$A$1000,$A80)+SUMIFS(juuni!$AK$1:$AK$1000,juuni!$A$1:$A$1000,$A80)+SUMIFS(juuli!$AK$1:$AK$1000,juuli!$A$1:$A$1000,$A80)+SUMIFS(august!$AK$1:$AK$1000,august!$A$1:$A$1000,$A80)+SUMIFS(september!$AK$1:$AK$1000,september!$A$1:$A$1000,$A80)+SUMIFS(oktoober!$AK$1:$AK$1000,oktoober!$A$1:$A$1000,$A80)+SUMIFS(november!$AK$1:$AK$1000,november!$A$1:$A$1000,$A80)+SUMIFS(detsember!$AK$1:$AK$1000,detsember!$A$1:$A$1000,$A80)</f>
        <v>0</v>
      </c>
      <c r="U80" s="15">
        <f>SUMIFS(jaanuar!$AM$1:$AM$996,jaanuar!$A$1:$A$996,$A80)+SUMIFS(veebruar!$AM$1:$AM$999,veebruar!$A$1:$A$999,$A80)+SUMIFS(märts!$AM$1:$AM$1000,märts!$A$1:$A$1000,$A80)+SUMIFS(aprill!$AM$1:$AM$1000,aprill!$A$1:$A$1000,$A80)+SUMIFS(mai!$AM$1:$AM$1000,mai!$A$1:$A$1000,$A80)+SUMIFS(juuni!$AM$1:$AM$1000,juuni!$A$1:$A$1000,$A80)+SUMIFS(juuli!$AM$1:$AM$1000,juuli!$A$1:$A$1000,$A80)+SUMIFS(august!$AM$1:$AM$1000,august!$A$1:$A$1000,$A80)+SUMIFS(september!$AM$1:$AM$1000,september!$A$1:$A$1000,$A80)+SUMIFS(oktoober!$AM$1:$AM$1000,oktoober!$A$1:$A$1000,$A80)+SUMIFS(november!$AM$1:$AM$1000,november!$A$1:$A$1000,$A80)+SUMIFS(detsember!$AM$1:$AM$1000,detsember!$A$1:$A$1000,$A80)</f>
        <v>0</v>
      </c>
      <c r="V80" s="14">
        <f>SUMIFS(jaanuar!$AP$1:$AP$996,jaanuar!$A$1:$A$996,$A80)+SUMIFS(veebruar!$AP$1:$AP$999,veebruar!$A$1:$A$999,$A80)+SUMIFS(märts!$AP$1:$AP$1000,märts!$A$1:$A$1000,$A80)+SUMIFS(aprill!$AP$1:$AP$1000,aprill!$A$1:$A$1000,$A80)+SUMIFS(mai!$AP$1:$AP$1000,mai!$A$1:$A$1000,$A80)+SUMIFS(juuni!$AP$1:$AP$1000,juuni!$A$1:$A$1000,$A80)+SUMIFS(juuli!$AP$1:$AP$1000,juuli!$A$1:$A$1000,$A80)+SUMIFS(august!$AP$1:$AP$1000,august!$A$1:$A$1000,$A80)+SUMIFS(september!$AP$1:$AP$1000,september!$A$1:$A$1000,$A80)+SUMIFS(oktoober!$AP$1:$AP$1000,oktoober!$A$1:$A$1000,$A80)+SUMIFS(november!$AP$1:$AP$1000,november!$A$1:$A$1000,$A80)+SUMIFS(detsember!$AP$1:$AP$1000,detsember!$A$1:$A$1000,$A80)</f>
        <v>0</v>
      </c>
      <c r="W80" s="15">
        <f>SUMIFS(jaanuar!$AR$1:$AR$996,jaanuar!$A$1:$A$996,$A80)+SUMIFS(veebruar!$AR$1:$AR$999,veebruar!$A$1:$A$999,$A80)+SUMIFS(märts!$AR$1:$AR$1000,märts!$A$1:$A$1000,$A80)+SUMIFS(aprill!$AR$1:$AR$1000,aprill!$A$1:$A$1000,$A80)+SUMIFS(mai!$AR$1:$AR$1000,mai!$A$1:$A$1000,$A80)+SUMIFS(juuni!$AR$1:$AR$1000,juuni!$A$1:$A$1000,$A80)+SUMIFS(juuli!$AR$1:$AR$1000,juuli!$A$1:$A$1000,$A80)+SUMIFS(august!$AR$1:$AR$1000,august!$A$1:$A$1000,$A80)+SUMIFS(september!$AR$1:$AR$1000,september!$A$1:$A$1000,$A80)+SUMIFS(oktoober!$AR$1:$AR$1000,oktoober!$A$1:$A$1000,$A80)+SUMIFS(november!$AR$1:$AR$1000,november!$A$1:$A$1000,$A80)+SUMIFS(detsember!$AR$1:$AR$1000,detsember!$A$1:$A$1000,$A80)</f>
        <v>0</v>
      </c>
      <c r="X80" s="14">
        <f>SUMIFS(jaanuar!$AU$1:$AU$996,jaanuar!$A$1:$A$996,$A80)+SUMIFS(veebruar!$AU$1:$AU$999,veebruar!$A$1:$A$999,$A80)+SUMIFS(märts!$AU$1:$AU$1000,märts!$A$1:$A$1000,$A80)+SUMIFS(aprill!$AU$1:$AU$1000,aprill!$A$1:$A$1000,$A80)+SUMIFS(mai!$AU$1:$AU$1000,mai!$A$1:$A$1000,$A80)+SUMIFS(juuni!$AU$1:$AU$1000,juuni!$A$1:$A$1000,$A80)+SUMIFS(juuli!$AU$1:$AU$1000,juuli!$A$1:$A$1000,$A80)+SUMIFS(august!$AU$1:$AU$1000,august!$A$1:$A$1000,$A80)+SUMIFS(september!$AU$1:$AU$1000,september!$A$1:$A$1000,$A80)+SUMIFS(oktoober!$AU$1:$AU$1000,oktoober!$A$1:$A$1000,$A80)+SUMIFS(november!$AU$1:$AU$1000,november!$A$1:$A$1000,$A80)+SUMIFS(detsember!$AU$1:$AU$1000,detsember!$A$1:$A$1000,$A80)</f>
        <v>0</v>
      </c>
      <c r="Y80" s="15">
        <f>SUMIFS(jaanuar!$AW$1:$AW$996,jaanuar!$A$1:$A$996,$A80)+SUMIFS(veebruar!$AW$1:$AW$999,veebruar!$A$1:$A$999,$A80)+SUMIFS(märts!$AW$1:$AW$1000,märts!$A$1:$A$1000,$A80)+SUMIFS(aprill!$AW$1:$AW$1000,aprill!$A$1:$A$1000,$A80)+SUMIFS(mai!$AW$1:$AW$1000,mai!$A$1:$A$1000,$A80)+SUMIFS(juuni!$AW$1:$AW$1000,juuni!$A$1:$A$1000,$A80)+SUMIFS(juuli!$AW$1:$AW$1000,juuli!$A$1:$A$1000,$A80)+SUMIFS(august!$AW$1:$AW$1000,august!$A$1:$A$1000,$A80)+SUMIFS(september!$AW$1:$AW$1000,september!$A$1:$A$1000,$A80)+SUMIFS(oktoober!$AW$1:$AW$1000,oktoober!$A$1:$A$1000,$A80)+SUMIFS(november!$AW$1:$AW$1000,november!$A$1:$A$1000,$A80)+SUMIFS(detsember!$AW$1:$AW$1000,detsember!$A$1:$A$1000,$A80)</f>
        <v>0</v>
      </c>
      <c r="Z80" s="14">
        <f>SUMIFS(jaanuar!$BA$1:$BA$996,jaanuar!$A$1:$A$996,$A80)+SUMIFS(veebruar!$BA$1:$BA$999,veebruar!$A$1:$A$999,$A80)+SUMIFS(märts!$BA$1:$BA$1000,märts!$A$1:$A$1000,$A80)+SUMIFS(aprill!$BA$1:$BA$1000,aprill!$A$1:$A$1000,$A80)+SUMIFS(mai!$BA$1:$BA$1000,mai!$A$1:$A$1000,$A80)+SUMIFS(juuni!$BA$1:$BA$1000,juuni!$A$1:$A$1000,$A80)+SUMIFS(juuli!$BA$1:$BA$1000,juuli!$A$1:$A$1000,$A80)+SUMIFS(august!$BA$1:$BA$1000,august!$A$1:$A$1000,$A80)+SUMIFS(september!$BA$1:$BA$1000,september!$A$1:$A$1000,$A80)+SUMIFS(oktoober!$BA$1:$BA$1000,oktoober!$A$1:$A$1000,$A80)+SUMIFS(november!$BA$1:$BA$1000,november!$A$1:$A$1000,$A80)+SUMIFS(detsember!$BA$1:$BA$1000,detsember!$A$1:$A$1000,$A80)</f>
        <v>0</v>
      </c>
      <c r="AA80" s="15">
        <f>SUMIFS(jaanuar!$BC$1:$BC$996,jaanuar!$A$1:$A$996,$A80)+SUMIFS(veebruar!$BC$1:$BC$999,veebruar!$A$1:$A$999,$A80)+SUMIFS(märts!$BC$1:$BC$1000,märts!$A$1:$A$1000,$A80)+SUMIFS(aprill!$BC$1:$BC$1000,aprill!$A$1:$A$1000,$A80)+SUMIFS(mai!$BC$1:$BC$1000,mai!$A$1:$A$1000,$A80)+SUMIFS(juuni!$BC$1:$BC$1000,juuni!$A$1:$A$1000,$A80)+SUMIFS(juuli!$BC$1:$BC$1000,juuli!$A$1:$A$1000,$A80)+SUMIFS(august!$BC$1:$BC$1000,august!$A$1:$A$1000,$A80)+SUMIFS(september!$BC$1:$BC$1000,september!$A$1:$A$1000,$A80)+SUMIFS(oktoober!$BC$1:$BC$1000,oktoober!$A$1:$A$1000,$A80)+SUMIFS(november!$BC$1:$BC$1000,november!$A$1:$A$1000,$A80)+SUMIFS(detsember!$BC$1:$BC$1000,detsember!$A$1:$A$1000,$A80)</f>
        <v>0</v>
      </c>
      <c r="AB80" s="14">
        <f>SUMIFS(jaanuar!$BJ$1:$BJ$996,jaanuar!$A$1:$A$996,$A80)+SUMIFS(veebruar!$BJ$1:$BJ$999,veebruar!$A$1:$A$999,$A80)+SUMIFS(märts!$BJ$1:$BJ$1000,märts!$A$1:$A$1000,$A80)+SUMIFS(aprill!$BJ$1:$BJ$1000,aprill!$A$1:$A$1000,$A80)+SUMIFS(mai!$BJ$1:$BJ$1000,mai!$A$1:$A$1000,$A80)+SUMIFS(juuni!$BJ$1:$BJ$1000,juuni!$A$1:$A$1000,$A80)+SUMIFS(juuli!$BJ$1:$BJ$1000,juuli!$A$1:$A$1000,$A80)+SUMIFS(august!$BJ$1:$BJ$1000,august!$A$1:$A$1000,$A80)+SUMIFS(september!$BJ$1:$BJ$1000,september!$A$1:$A$1000,$A80)+SUMIFS(oktoober!$BJ$1:$BJ$1000,oktoober!$A$1:$A$1000,$A80)+SUMIFS(november!$BJ$1:$BJ$1000,november!$A$1:$A$1000,$A80)+SUMIFS(detsember!$BJ$1:$BJ$1000,detsember!$A$1:$A$1000,$A80)</f>
        <v>0</v>
      </c>
      <c r="AC80" s="15">
        <f>SUMIFS(jaanuar!$BL$1:$BL$996,jaanuar!$A$1:$A$996,$A80)+SUMIFS(veebruar!$BL$1:$BL$999,veebruar!$A$1:$A$999,$A80)+SUMIFS(märts!$BL$1:$BL$1000,märts!$A$1:$A$1000,$A80)+SUMIFS(aprill!$BL$1:$BL$1000,aprill!$A$1:$A$1000,$A80)+SUMIFS(mai!$BL$1:$BL$1000,mai!$A$1:$A$1000,$A80)+SUMIFS(juuni!$BL$1:$BL$1000,juuni!$A$1:$A$1000,$A80)+SUMIFS(juuli!$BL$1:$BL$1000,juuli!$A$1:$A$1000,$A80)+SUMIFS(august!$BL$1:$BL$1000,august!$A$1:$A$1000,$A80)+SUMIFS(september!$BL$1:$BL$1000,september!$A$1:$A$1000,$A80)+SUMIFS(oktoober!$BL$1:$BL$1000,oktoober!$A$1:$A$1000,$A80)+SUMIFS(november!$BL$1:$BL$1000,november!$A$1:$A$1000,$A80)+SUMIFS(detsember!$BL$1:$BL$1000,detsember!$A$1:$A$1000,$A80)</f>
        <v>0</v>
      </c>
      <c r="AD80" s="14">
        <f>SUMIFS(jaanuar!$BO$1:$BO$996,jaanuar!$A$1:$A$996,$A80)+SUMIFS(veebruar!$BO$1:$BO$999,veebruar!$A$1:$A$999,$A80)+SUMIFS(märts!$BO$1:$BO$1000,märts!$A$1:$A$1000,$A80)+SUMIFS(aprill!$BO$1:$BO$1000,aprill!$A$1:$A$1000,$A80)+SUMIFS(mai!$BO$1:$BO$1000,mai!$A$1:$A$1000,$A80)+SUMIFS(juuni!$BO$1:$BO$1000,juuni!$A$1:$A$1000,$A80)+SUMIFS(juuli!$BO$1:$BO$1000,juuli!$A$1:$A$1000,$A80)+SUMIFS(august!$BO$1:$BO$1000,august!$A$1:$A$1000,$A80)+SUMIFS(september!$BO$1:$BO$1000,september!$A$1:$A$1000,$A80)+SUMIFS(oktoober!$BO$1:$BO$1000,oktoober!$A$1:$A$1000,$A80)+SUMIFS(november!$BO$1:$BO$1000,november!$A$1:$A$1000,$A80)+SUMIFS(detsember!$BO$1:$BO$1000,detsember!$A$1:$A$1000,$A80)</f>
        <v>0</v>
      </c>
      <c r="AE80" s="15">
        <f>SUMIFS(jaanuar!$BQ$1:$BQ$996,jaanuar!$A$1:$A$996,$A80)+SUMIFS(veebruar!$BQ$1:$BQ$999,veebruar!$A$1:$A$999,$A80)+SUMIFS(märts!$BQ$1:$BQ$1000,märts!$A$1:$A$1000,$A80)+SUMIFS(aprill!$BQ$1:$BQ$1000,aprill!$A$1:$A$1000,$A80)+SUMIFS(mai!$BQ$1:$BQ$1000,mai!$A$1:$A$1000,$A80)+SUMIFS(juuni!$BQ$1:$BQ$1000,juuni!$A$1:$A$1000,$A80)+SUMIFS(juuli!$BQ$1:$BQ$1000,juuli!$A$1:$A$1000,$A80)+SUMIFS(august!$BQ$1:$BQ$1000,august!$A$1:$A$1000,$A80)+SUMIFS(september!$BQ$1:$BQ$1000,september!$A$1:$A$1000,$A80)+SUMIFS(oktoober!$BQ$1:$BQ$1000,oktoober!$A$1:$A$1000,$A80)+SUMIFS(november!$BQ$1:$BQ$1000,november!$A$1:$A$1000,$A80)+SUMIFS(detsember!$BQ$1:$BQ$1000,detsember!$A$1:$A$1000,$A80)</f>
        <v>0</v>
      </c>
      <c r="AF80" s="14">
        <f>SUMIFS(jaanuar!$BT$1:$BT$996,jaanuar!$A$1:$A$996,$A80)+SUMIFS(veebruar!$BT$1:$BT$999,veebruar!$A$1:$A$999,$A80)+SUMIFS(märts!$BT$1:$BT$1000,märts!$A$1:$A$1000,$A80)+SUMIFS(aprill!$BT$1:$BT$1000,aprill!$A$1:$A$1000,$A80)+SUMIFS(mai!$BT$1:$BT$1000,mai!$A$1:$A$1000,$A80)+SUMIFS(juuni!$BT$1:$BT$1000,juuni!$A$1:$A$1000,$A80)+SUMIFS(juuli!$BT$1:$BT$1000,juuli!$A$1:$A$1000,$A80)+SUMIFS(august!$BT$1:$BT$1000,august!$A$1:$A$1000,$A80)+SUMIFS(september!$BT$1:$BT$1000,september!$A$1:$A$1000,$A80)+SUMIFS(oktoober!$BT$1:$BT$1000,oktoober!$A$1:$A$1000,$A80)+SUMIFS(november!$BT$1:$BT$1000,november!$A$1:$A$1000,$A80)+SUMIFS(detsember!$BT$1:$BT$1000,detsember!$A$1:$A$1000,$A80)</f>
        <v>0</v>
      </c>
      <c r="AG80" s="15">
        <f>SUMIFS(jaanuar!$BV$1:$BV$996,jaanuar!$A$1:$A$996,$A80)+SUMIFS(veebruar!$BV$1:$BV$999,veebruar!$A$1:$A$999,$A80)+SUMIFS(märts!$BV$1:$BV$1000,märts!$A$1:$A$1000,$A80)+SUMIFS(aprill!$BV$1:$BV$1000,aprill!$A$1:$A$1000,$A80)+SUMIFS(mai!$BV$1:$BV$1000,mai!$A$1:$A$1000,$A80)+SUMIFS(juuni!$BV$1:$BV$1000,juuni!$A$1:$A$1000,$A80)+SUMIFS(juuli!$BV$1:$BV$1000,juuli!$A$1:$A$1000,$A80)+SUMIFS(august!$BV$1:$BV$1000,august!$A$1:$A$1000,$A80)+SUMIFS(september!$BV$1:$BV$1000,september!$A$1:$A$1000,$A80)+SUMIFS(oktoober!$BV$1:$BV$1000,oktoober!$A$1:$A$1000,$A80)+SUMIFS(november!$BV$1:$BV$1000,november!$A$1:$A$1000,$A80)+SUMIFS(detsember!$BV$1:$BV$1000,detsember!$A$1:$A$1000,$A80)</f>
        <v>0</v>
      </c>
      <c r="AH80" s="14">
        <f>SUMIFS(jaanuar!$BY$1:$BY$996,jaanuar!$A$1:$A$996,$A80)+SUMIFS(veebruar!$BY$1:$BY$999,veebruar!$A$1:$A$999,$A80)+SUMIFS(märts!$BY$1:$BY$1000,märts!$A$1:$A$1000,$A80)+SUMIFS(aprill!$BY$1:$BY$1000,aprill!$A$1:$A$1000,$A80)+SUMIFS(mai!$BY$1:$BY$1000,mai!$A$1:$A$1000,$A80)+SUMIFS(juuni!$BY$1:$BY$1000,juuni!$A$1:$A$1000,$A80)+SUMIFS(juuli!$BY$1:$BY$1000,juuli!$A$1:$A$1000,$A80)+SUMIFS(august!$BY$1:$BY$1000,august!$A$1:$A$1000,$A80)+SUMIFS(september!$BY$1:$BY$1000,september!$A$1:$A$1000,$A80)+SUMIFS(oktoober!$BY$1:$BY$1000,oktoober!$A$1:$A$1000,$A80)+SUMIFS(november!$BY$1:$BY$1000,november!$A$1:$A$1000,$A80)+SUMIFS(detsember!$BY$1:$BY$1000,detsember!$A$1:$A$1000,$A80)</f>
        <v>0</v>
      </c>
      <c r="AI80" s="15">
        <f>SUMIFS(jaanuar!$CA$1:$CA$996,jaanuar!$A$1:$A$996,$A80)+SUMIFS(veebruar!$CA$1:$CA$999,veebruar!$A$1:$A$999,$A80)+SUMIFS(märts!$CA$1:$CA$1000,märts!$A$1:$A$1000,$A80)+SUMIFS(aprill!$CA$1:$CA$1000,aprill!$A$1:$A$1000,$A80)+SUMIFS(mai!$CA$1:$CA$1000,mai!$A$1:$A$1000,$A80)+SUMIFS(juuni!$CA$1:$CA$1000,juuni!$A$1:$A$1000,$A80)+SUMIFS(juuli!$CA$1:$CA$1000,juuli!$A$1:$A$1000,$A80)+SUMIFS(august!$CA$1:$CA$1000,august!$A$1:$A$1000,$A80)+SUMIFS(september!$CA$1:$CA$1000,september!$A$1:$A$1000,$A80)+SUMIFS(oktoober!$CA$1:$CA$1000,oktoober!$A$1:$A$1000,$A80)+SUMIFS(november!$CA$1:$CA$1000,november!$A$1:$A$1000,$A80)+SUMIFS(detsember!$CA$1:$CA$1000,detsember!$A$1:$A$1000,$A80)</f>
        <v>0</v>
      </c>
      <c r="AJ80" s="14">
        <f>SUMIFS(jaanuar!$CD$1:$CD$996,jaanuar!$A$1:$A$996,$A80)+SUMIFS(veebruar!$CD$1:$CD$999,veebruar!$A$1:$A$999,$A80)+SUMIFS(märts!$CD$1:$CD$1000,märts!$A$1:$A$1000,$A80)+SUMIFS(aprill!$CD$1:$CD$1000,aprill!$A$1:$A$1000,$A80)+SUMIFS(mai!$CD$1:$CD$1000,mai!$A$1:$A$1000,$A80)+SUMIFS(juuni!$CD$1:$CD$1000,juuni!$A$1:$A$1000,$A80)+SUMIFS(juuli!$CD$1:$CD$1000,juuli!$A$1:$A$1000,$A80)+SUMIFS(august!$CD$1:$CD$1000,august!$A$1:$A$1000,$A80)+SUMIFS(september!$CD$1:$CD$1000,september!$A$1:$A$1000,$A80)+SUMIFS(oktoober!$CD$1:$CD$1000,oktoober!$A$1:$A$1000,$A80)+SUMIFS(november!$CD$1:$CD$1000,november!$A$1:$A$1000,$A80)+SUMIFS(detsember!$CD$1:$CD$1000,detsember!$A$1:$A$1000,$A80)</f>
        <v>0</v>
      </c>
      <c r="AK80" s="15">
        <f>SUMIFS(jaanuar!$CF$1:$CF$996,jaanuar!$A$1:$A$996,$A80)+SUMIFS(veebruar!$CF$1:$CF$999,veebruar!$A$1:$A$999,$A80)+SUMIFS(märts!$CF$1:$CF$1000,märts!$A$1:$A$1000,$A80)+SUMIFS(aprill!$CF$1:$CF$1000,aprill!$A$1:$A$1000,$A80)+SUMIFS(mai!$CF$1:$CF$1000,mai!$A$1:$A$1000,$A80)+SUMIFS(juuni!$CF$1:$CF$1000,juuni!$A$1:$A$1000,$A80)+SUMIFS(juuli!$CF$1:$CF$1000,juuli!$A$1:$A$1000,$A80)+SUMIFS(august!$CF$1:$CF$1000,august!$A$1:$A$1000,$A80)+SUMIFS(september!$CF$1:$CF$1000,september!$A$1:$A$1000,$A80)+SUMIFS(oktoober!$CF$1:$CF$1000,oktoober!$A$1:$A$1000,$A80)+SUMIFS(november!$CF$1:$CF$1000,november!$A$1:$A$1000,$A80)+SUMIFS(detsember!$CF$1:$CF$1000,detsember!$A$1:$A$1000,$A80)</f>
        <v>0</v>
      </c>
      <c r="AL80" s="14">
        <f>SUMIFS(jaanuar!$CJ$1:$CJ$996,jaanuar!$A$1:$A$996,$A80)+SUMIFS(veebruar!$CJ$1:$CJ$999,veebruar!$A$1:$A$999,$A80)+SUMIFS(märts!$CJ$1:$CJ$1000,märts!$A$1:$A$1000,$A80)+SUMIFS(aprill!$CJ$1:$CJ$1000,aprill!$A$1:$A$1000,$A80)+SUMIFS(mai!$CJ$1:$CJ$1000,mai!$A$1:$A$1000,$A80)+SUMIFS(juuni!$CJ$1:$CJ$1000,juuni!$A$1:$A$1000,$A80)+SUMIFS(juuli!$CJ$1:$CJ$1000,juuli!$A$1:$A$1000,$A80)+SUMIFS(august!$CJ$1:$CJ$1000,august!$A$1:$A$1000,$A80)+SUMIFS(september!$CJ$1:$CJ$1000,september!$A$1:$A$1000,$A80)+SUMIFS(oktoober!$CJ$1:$CJ$1000,oktoober!$A$1:$A$1000,$A80)+SUMIFS(november!$CJ$1:$CJ$1000,november!$A$1:$A$1000,$A80)+SUMIFS(detsember!$CJ$1:$CJ$1000,detsember!$A$1:$A$1000,$A80)</f>
        <v>0</v>
      </c>
      <c r="AM80" s="15">
        <f>SUMIFS(jaanuar!$CL$1:$CL$996,jaanuar!$A$1:$A$996,$A80)+SUMIFS(veebruar!$CL$1:$CL$999,veebruar!$A$1:$A$999,$A80)+SUMIFS(märts!$CL$1:$CL$1000,märts!$A$1:$A$1000,$A80)+SUMIFS(aprill!$CL$1:$CL$1000,aprill!$A$1:$A$1000,$A80)+SUMIFS(mai!$CL$1:$CL$1000,mai!$A$1:$A$1000,$A80)+SUMIFS(juuni!$CL$1:$CL$1000,juuni!$A$1:$A$1000,$A80)+SUMIFS(juuli!$CL$1:$CL$1000,juuli!$A$1:$A$1000,$A80)+SUMIFS(august!$CL$1:$CL$1000,august!$A$1:$A$1000,$A80)+SUMIFS(september!$CL$1:$CL$1000,september!$A$1:$A$1000,$A80)+SUMIFS(oktoober!$CL$1:$CL$1000,oktoober!$A$1:$A$1000,$A80)+SUMIFS(november!$CL$1:$CL$1000,november!$A$1:$A$1000,$A80)+SUMIFS(detsember!$CL$1:$CL$1000,detsember!$A$1:$A$1000,$A80)</f>
        <v>0</v>
      </c>
      <c r="AN80" s="14">
        <f>SUMIFS(jaanuar!$CO$1:$CO$996,jaanuar!$A$1:$A$996,$A80)+SUMIFS(veebruar!$CO$1:$CO$999,veebruar!$A$1:$A$999,$A80)+SUMIFS(märts!$CO$1:$CO$1000,märts!$A$1:$A$1000,$A80)+SUMIFS(aprill!$CO$1:$CO$1000,aprill!$A$1:$A$1000,$A80)+SUMIFS(mai!$CO$1:$CO$1000,mai!$A$1:$A$1000,$A80)+SUMIFS(juuni!$CO$1:$CO$1000,juuni!$A$1:$A$1000,$A80)+SUMIFS(juuli!$CO$1:$CO$1000,juuli!$A$1:$A$1000,$A80)+SUMIFS(august!$CO$1:$CO$1000,august!$A$1:$A$1000,$A80)+SUMIFS(september!$CO$1:$CO$1000,september!$A$1:$A$1000,$A80)+SUMIFS(oktoober!$CO$1:$CO$1000,oktoober!$A$1:$A$1000,$A80)+SUMIFS(november!$CO$1:$CO$1000,november!$A$1:$A$1000,$A80)+SUMIFS(detsember!$CO$1:$CO$1000,detsember!$A$1:$A$1000,$A80)</f>
        <v>0</v>
      </c>
      <c r="AO80" s="15">
        <f>SUMIFS(jaanuar!$CQ$1:$CQ$996,jaanuar!$A$1:$A$996,$A80)+SUMIFS(veebruar!$CQ$1:$CQ$999,veebruar!$A$1:$A$999,$A80)+SUMIFS(märts!$CQ$1:$CQ$1000,märts!$A$1:$A$1000,$A80)+SUMIFS(aprill!$CQ$1:$CQ$1000,aprill!$A$1:$A$1000,$A80)+SUMIFS(mai!$CQ$1:$CQ$1000,mai!$A$1:$A$1000,$A80)+SUMIFS(juuni!$CQ$1:$CQ$1000,juuni!$A$1:$A$1000,$A80)+SUMIFS(juuli!$CQ$1:$CQ$1000,juuli!$A$1:$A$1000,$A80)+SUMIFS(august!$CQ$1:$CQ$1000,august!$A$1:$A$1000,$A80)+SUMIFS(september!$CQ$1:$CQ$1000,september!$A$1:$A$1000,$A80)+SUMIFS(oktoober!$CQ$1:$CQ$1000,oktoober!$A$1:$A$1000,$A80)+SUMIFS(november!$CQ$1:$CQ$1000,november!$A$1:$A$1000,$A80)+SUMIFS(detsember!$CQ$1:$CQ$1000,detsember!$A$1:$A$1000,$A80)</f>
        <v>0</v>
      </c>
      <c r="AP80" s="14">
        <f>SUMIFS(jaanuar!$CT$1:$CT$996,jaanuar!$A$1:$A$996,$A80)+SUMIFS(veebruar!$CT$1:$CT$999,veebruar!$A$1:$A$999,$A80)+SUMIFS(märts!$CT$1:$CT$1000,märts!$A$1:$A$1000,$A80)+SUMIFS(aprill!$CT$1:$CT$1000,aprill!$A$1:$A$1000,$A80)+SUMIFS(mai!$CT$1:$CT$1000,mai!$A$1:$A$1000,$A80)+SUMIFS(juuni!$CT$1:$CT$1000,juuni!$A$1:$A$1000,$A80)+SUMIFS(juuli!$CT$1:$CT$1000,juuli!$A$1:$A$1000,$A80)+SUMIFS(august!$CT$1:$CT$1000,august!$A$1:$A$1000,$A80)+SUMIFS(september!$CT$1:$CT$1000,september!$A$1:$A$1000,$A80)+SUMIFS(oktoober!$CT$1:$CT$1000,oktoober!$A$1:$A$1000,$A80)+SUMIFS(november!$CT$1:$CT$1000,november!$A$1:$A$1000,$A80)+SUMIFS(detsember!$CT$1:$CT$1000,detsember!$A$1:$A$1000,$A80)</f>
        <v>0</v>
      </c>
      <c r="AQ80" s="15">
        <f>SUMIFS(jaanuar!$CV$1:$CV$994,jaanuar!$A$1:$A$994,$A80)+SUMIFS(veebruar!$CV$1:$CV$999,veebruar!$A$1:$A$999,$A80)+SUMIFS(märts!$CV$1:$CV$1000,märts!$A$1:$A$1000,$A80)+SUMIFS(aprill!$CV$1:$CV$1000,aprill!$A$1:$A$1000,$A80)+SUMIFS(mai!$CV$1:$CV$1000,mai!$A$1:$A$1000,$A80)+SUMIFS(juuni!$CV$1:$CV$1000,juuni!$A$1:$A$1000,$A80)+SUMIFS(juuli!$CV$1:$CV$1000,juuli!$A$1:$A$1000,$A80)+SUMIFS(august!$CV$1:$CV$1000,august!$A$1:$A$1000,$A80)+SUMIFS(september!$CV$1:$CV$1000,september!$A$1:$A$1000,$A80)+SUMIFS(oktoober!$CV$1:$CV$1000,oktoober!$A$1:$A$1000,$A80)+SUMIFS(november!$CV$1:$CV$1000,november!$A$1:$A$1000,$A80)+SUMIFS(detsember!$CV$1:$CV$1000,detsember!$A$1:$A$1000,$A80)</f>
        <v>0</v>
      </c>
      <c r="AR80" s="14">
        <f>SUMIFS(jaanuar!$CZ$1:$CZ$996,jaanuar!$A$1:$A$996,$A80)+SUMIFS(veebruar!$CZ$1:$CZ$999,veebruar!$A$1:$A$999,$A80)+SUMIFS(märts!$CZ$1:$CZ$1000,märts!$A$1:$A$1000,$A80)+SUMIFS(aprill!$CZ$1:$CZ$1000,aprill!$A$1:$A$1000,$A80)+SUMIFS(mai!$CZ$1:$CZ$1000,mai!$A$1:$A$1000,$A80)+SUMIFS(juuni!$CZ$1:$CZ$1000,juuni!$A$1:$A$1000,$A80)+SUMIFS(juuli!$CZ$1:$CZ$1000,juuli!$A$1:$A$1000,$A80)+SUMIFS(august!$CZ$1:$CZ$1000,august!$A$1:$A$1000,$A80)+SUMIFS(september!$CZ$1:$CZ$1000,september!$A$1:$A$1000,$A80)+SUMIFS(oktoober!$CZ$1:$CZ$1000,oktoober!$A$1:$A$1000,$A80)+SUMIFS(november!$CZ$1:$CZ$1000,november!$A$1:$A$1000,$A80)+SUMIFS(detsember!$CZ$1:$CZ$1000,detsember!$A$1:$A$1000,$A80)</f>
        <v>0</v>
      </c>
      <c r="AS80" s="15">
        <f>SUMIFS(jaanuar!$DB$1:$DB$996,jaanuar!$A$1:$A$996,$A80)+SUMIFS(veebruar!$DB$1:$DB$999,veebruar!$A$1:$A$999,$A80)+SUMIFS(märts!$DB$1:$DB$1000,märts!$A$1:$A$1000,$A80)+SUMIFS(aprill!$DB$1:$DB$1000,aprill!$A$1:$A$1000,$A80)+SUMIFS(mai!$DB$1:$DB$1000,mai!$A$1:$A$1000,$A80)+SUMIFS(juuni!$DB$1:$DB$1000,juuni!$A$1:$A$1000,$A80)+SUMIFS(juuli!$DB$1:$DB$1000,juuli!$A$1:$A$1000,$A80)+SUMIFS(august!$DB$1:$DB$1000,august!$A$1:$A$1000,$A80)+SUMIFS(september!$DB$1:$DB$1000,september!$A$1:$A$1000,$A80)+SUMIFS(oktoober!$DB$1:$DB$1000,oktoober!$A$1:$A$1000,$A80)+SUMIFS(november!$DB$1:$DB$1000,november!$A$1:$A$1000,$A80)+SUMIFS(detsember!$DB$1:$DB$1000,detsember!$A$1:$A$1000,$A80)</f>
        <v>0</v>
      </c>
      <c r="AT80" s="14">
        <f>SUMIFS(jaanuar!$DF$1:$DF$996,jaanuar!$A$1:$A$996,$A80)+SUMIFS(veebruar!$DF$1:$DF$999,veebruar!$A$1:$A$999,$A80)+SUMIFS(märts!$DF$1:$DF$1000,märts!$A$1:$A$1000,$A80)+SUMIFS(aprill!$DF$1:$DF$1000,aprill!$A$1:$A$1000,$A80)+SUMIFS(mai!$DF$1:$DF$1000,mai!$A$1:$A$1000,$A80)+SUMIFS(juuni!$DF$1:$DF$1000,juuni!$A$1:$A$1000,$A80)+SUMIFS(juuli!$DF$1:$DF$1000,juuli!$A$1:$A$1000,$A80)+SUMIFS(august!$DF$1:$DF$1000,august!$A$1:$A$1000,$A80)+SUMIFS(september!$DF$1:$DF$1000,september!$A$1:$A$1000,$A80)+SUMIFS(oktoober!$DF$1:$DF$1000,oktoober!$A$1:$A$1000,$A80)+SUMIFS(november!$DF$1:$DF$1000,november!$A$1:$A$1000,$A80)+SUMIFS(detsember!$DF$1:$DF$1000,detsember!$A$1:$A$1000,$A80)</f>
        <v>0</v>
      </c>
      <c r="AU80" s="15">
        <f>SUMIFS(jaanuar!$DH$1:$DH$996,jaanuar!$A$1:$A$996,$A80)+SUMIFS(veebruar!$DH$1:$DH$999,veebruar!$A$1:$A$999,$A80)+SUMIFS(märts!$DH$1:$DH$1000,märts!$A$1:$A$1000,$A80)+SUMIFS(aprill!$DH$1:$DH$1000,aprill!$A$1:$A$1000,$A80)+SUMIFS(mai!$DH$1:$DH$1000,mai!$A$1:$A$1000,$A80)+SUMIFS(juuni!$DH$1:$DH$1000,juuni!$A$1:$A$1000,$A80)+SUMIFS(juuli!$DH$1:$DH$1000,juuli!$A$1:$A$1000,$A80)+SUMIFS(august!$DH$1:$DH$1000,august!$A$1:$A$1000,$A80)+SUMIFS(september!$DH$1:$DH$1000,september!$A$1:$A$1000,$A80)+SUMIFS(oktoober!$DH$1:$DH$1000,oktoober!$A$1:$A$1000,$A80)+SUMIFS(november!$DH$1:$DH$1000,november!$A$1:$A$1000,$A80)+SUMIFS(detsember!$DH$1:$DH$1000,detsember!$A$1:$A$1000,$A80)</f>
        <v>0</v>
      </c>
      <c r="AV80" s="14">
        <f>SUMIFS(jaanuar!$DL$1:$DL$996,jaanuar!$A$1:$A$996,$A80)+SUMIFS(veebruar!$DL$1:$DL$999,veebruar!$A$1:$A$999,$A80)+SUMIFS(märts!$DL$1:$DL$1000,märts!$A$1:$A$1000,$A80)+SUMIFS(aprill!$DL$1:$DL$1000,aprill!$A$1:$A$1000,$A80)+SUMIFS(mai!$DL$1:$DL$1000,mai!$A$1:$A$1000,$A80)+SUMIFS(juuni!$DL$1:$DL$1000,juuni!$A$1:$A$1000,$A80)+SUMIFS(juuli!$DL$1:$DL$1000,juuli!$A$1:$A$1000,$A80)+SUMIFS(august!$DL$1:$DL$1000,august!$A$1:$A$1000,$A80)+SUMIFS(september!$DL$1:$DL$1000,september!$A$1:$A$1000,$A80)+SUMIFS(oktoober!$DL$1:$DL$1000,oktoober!$A$1:$A$1000,$A80)+SUMIFS(november!$DL$1:$DL$1000,november!$A$1:$A$1000,$A80)+SUMIFS(detsember!$DL$1:$DL$1000,detsember!$A$1:$A$1000,$A80)</f>
        <v>0</v>
      </c>
      <c r="AW80" s="15">
        <f>SUMIFS(jaanuar!$DN$1:$DN$996,jaanuar!$A$1:$A$996,$A80)+SUMIFS(veebruar!$DN$1:$DN$999,veebruar!$A$1:$A$999,$A80)+SUMIFS(märts!$DN$1:$DN$1000,märts!$A$1:$A$1000,$A80)+SUMIFS(aprill!$DN$1:$DN$1000,aprill!$A$1:$A$1000,$A80)+SUMIFS(mai!$DN$1:$DN$1000,mai!$A$1:$A$1000,$A80)+SUMIFS(juuni!$DN$1:$DN$1000,juuni!$A$1:$A$1000,$A80)+SUMIFS(juuli!$DN$1:$DN$1000,juuli!$A$1:$A$1000,$A80)+SUMIFS(august!$DN$1:$DN$1000,august!$A$1:$A$1000,$A80)+SUMIFS(september!$DN$1:$DN$1000,september!$A$1:$A$1000,$A80)+SUMIFS(oktoober!$DN$1:$DN$1000,oktoober!$A$1:$A$1000,$A80)+SUMIFS(november!$DN$1:$DN$1000,november!$A$1:$A$1000,$A80)+SUMIFS(detsember!$DN$1:$DN$1000,detsember!$A$1:$A$1000,$A80)</f>
        <v>0</v>
      </c>
      <c r="AX80" s="14">
        <f>SUMIFS(jaanuar!$DQ$1:$DQ$996,jaanuar!$A$1:$A$996,$A80)+SUMIFS(veebruar!$DQ$1:$DQ$999,veebruar!$A$1:$A$999,$A80)+SUMIFS(märts!$DQ$1:$DQ$1000,märts!$A$1:$A$1000,$A80)+SUMIFS(aprill!$DQ$1:$DQ$1000,aprill!$A$1:$A$1000,$A80)+SUMIFS(mai!$DQ$1:$DQ$1000,mai!$A$1:$A$1000,$A80)+SUMIFS(juuni!$DQ$1:$DQ$1000,juuni!$A$1:$A$1000,$A80)+SUMIFS(juuli!$DQ$1:$DQ$1000,juuli!$A$1:$A$1000,$A80)+SUMIFS(august!$DQ$1:$DQ$1000,august!$A$1:$A$1000,$A80)+SUMIFS(september!$DQ$1:$DQ$1000,september!$A$1:$A$1000,$A80)+SUMIFS(oktoober!$DQ$1:$DQ$1000,oktoober!$A$1:$A$1000,$A80)+SUMIFS(november!$DQ$1:$DQ$1000,november!$A$1:$A$1000,$A80)+SUMIFS(detsember!$DQ$1:$DQ$1000,detsember!$A$1:$A$1000,$A80)</f>
        <v>0</v>
      </c>
      <c r="AY80" s="15">
        <f>SUMIFS(jaanuar!$DS$1:$DS$996,jaanuar!$A$1:$A$996,$A80)+SUMIFS(veebruar!$DS$1:$DS$999,veebruar!$A$1:$A$999,$A80)+SUMIFS(märts!$DS$1:$DS$1000,märts!$A$1:$A$1000,$A80)+SUMIFS(aprill!$DS$1:$DS$1000,aprill!$A$1:$A$1000,$A80)+SUMIFS(mai!$DS$1:$DS$1000,mai!$A$1:$A$1000,$A80)+SUMIFS(juuni!$DS$1:$DS$1000,juuni!$A$1:$A$1000,$A80)+SUMIFS(juuli!$DS$1:$DS$1000,juuli!$A$1:$A$1000,$A80)+SUMIFS(august!$DS$1:$DS$1000,august!$A$1:$A$1000,$A80)+SUMIFS(september!$DS$1:$DS$1000,september!$A$1:$A$1000,$A80)+SUMIFS(oktoober!$DS$1:$DS$1000,oktoober!$A$1:$A$1000,$A80)+SUMIFS(november!$DS$1:$DS$1000,november!$A$1:$A$1000,$A80)+SUMIFS(detsember!$DS$1:$DS$1000,detsember!$A$1:$A$1000,$A80)</f>
        <v>0</v>
      </c>
      <c r="AZ80" s="14">
        <f>SUMIFS(jaanuar!$DV$1:$DV$996,jaanuar!$A$1:$A$996,$A80)+SUMIFS(veebruar!$DV$1:$DV$999,veebruar!$A$1:$A$999,$A80)+SUMIFS(märts!$DV$1:$DV$1000,märts!$A$1:$A$1000,$A80)+SUMIFS(aprill!$DV$1:$DV$1000,aprill!$A$1:$A$1000,$A80)+SUMIFS(mai!$DV$1:$DV$1000,mai!$A$1:$A$1000,$A80)+SUMIFS(juuni!$DV$1:$DV$1000,juuni!$A$1:$A$1000,$A80)+SUMIFS(juuli!$DV$1:$DV$1000,juuli!$A$1:$A$1000,$A80)+SUMIFS(august!$DV$1:$DV$1000,august!$A$1:$A$1000,$A80)+SUMIFS(september!$DV$1:$DV$1000,september!$A$1:$A$1000,$A80)+SUMIFS(oktoober!$DV$1:$DV$1000,oktoober!$A$1:$A$1000,$A80)+SUMIFS(november!$DV$1:$DV$1000,november!$A$1:$A$1000,$A80)+SUMIFS(detsember!$DV$1:$DV$1000,detsember!$A$1:$A$1000,$A80)</f>
        <v>0</v>
      </c>
      <c r="BA80" s="15">
        <f>SUMIFS(jaanuar!$DX$1:$DX$996,jaanuar!$A$1:$A$996,$A80)+SUMIFS(veebruar!$DX$1:$DX$999,veebruar!$A$1:$A$999,$A80)+SUMIFS(märts!$DX$1:$DX$1000,märts!$A$1:$A$1000,$A80)+SUMIFS(aprill!$DX$1:$DX$1000,aprill!$A$1:$A$1000,$A80)+SUMIFS(mai!$DX$1:$DX$1000,mai!$A$1:$A$1000,$A80)+SUMIFS(juuni!$DX$1:$DX$1000,juuni!$A$1:$A$1000,$A80)+SUMIFS(juuli!$DX$1:$DX$1000,juuli!$A$1:$A$1000,$A80)+SUMIFS(august!$DX$1:$DX$1000,august!$A$1:$A$1000,$A80)+SUMIFS(september!$DX$1:$DX$1000,september!$A$1:$A$1000,$A80)+SUMIFS(oktoober!$DX$1:$DX$1000,oktoober!$A$1:$A$1000,$A80)+SUMIFS(november!$DX$1:$DX$1000,november!$A$1:$A$1000,$A80)+SUMIFS(detsember!$DX$1:$DX$1000,detsember!$A$1:$A$1000,$A80)</f>
        <v>0</v>
      </c>
      <c r="BB80" s="14">
        <f>SUMIFS(jaanuar!$EA$1:$EA$996,jaanuar!$A$1:$A$996,$A80)+SUMIFS(veebruar!$EA$1:$EA$999,veebruar!$A$1:$A$999,$A80)+SUMIFS(märts!$EA$1:$EA$1000,märts!$A$1:$A$1000,$A80)+SUMIFS(aprill!$EA$1:$EA$1000,aprill!$A$1:$A$1000,$A80)+SUMIFS(mai!$EA$1:$EA$1000,mai!$A$1:$A$1000,$A80)+SUMIFS(juuni!$EA$1:$EA$1000,juuni!$A$1:$A$1000,$A80)+SUMIFS(juuli!$EA$1:$EA$1000,juuli!$A$1:$A$1000,$A80)+SUMIFS(august!$EA$1:$EA$1000,august!$A$1:$A$1000,$A80)+SUMIFS(september!$EA$1:$EA$1000,september!$A$1:$A$1000,$A80)+SUMIFS(oktoober!$EA$1:$EA$1000,oktoober!$A$1:$A$1000,$A80)+SUMIFS(november!$EA$1:$EA$1000,november!$A$1:$A$1000,$A80)+SUMIFS(detsember!$EA$1:$EA$1000,detsember!$A$1:$A$1000,$A80)</f>
        <v>0</v>
      </c>
      <c r="BC80" s="15">
        <f>SUMIFS(jaanuar!$EC$1:$EC$996,jaanuar!$A$1:$A$996,$A80)+SUMIFS(veebruar!$EC$1:$EC$999,veebruar!$A$1:$A$999,$A80)+SUMIFS(märts!$EC$1:$EC$1000,märts!$A$1:$A$1000,$A80)+SUMIFS(aprill!$EC$1:$EC$1000,aprill!$A$1:$A$1000,$A80)+SUMIFS(mai!$EC$1:$EC$1000,mai!$A$1:$A$1000,$A80)+SUMIFS(juuni!$EC$1:$EC$1000,juuni!$A$1:$A$1000,$A80)+SUMIFS(juuli!$EC$1:$EC$1000,juuli!$A$1:$A$1000,$A80)+SUMIFS(august!$EC$1:$EC$1000,august!$A$1:$A$1000,$A80)+SUMIFS(september!$EC$1:$EC$1000,september!$A$1:$A$1000,$A80)+SUMIFS(oktoober!$EC$1:$EC$1000,oktoober!$A$1:$A$1000,$A80)+SUMIFS(november!$EC$1:$EC$1000,november!$A$1:$A$1000,$A80)+SUMIFS(detsember!$EC$1:$EC$1000,detsember!$A$1:$A$1000,$A80)</f>
        <v>0</v>
      </c>
      <c r="BD80" s="14">
        <f>SUMIFS(jaanuar!$EG$1:$EG$996,jaanuar!$A$1:$A$996,$A80)+SUMIFS(veebruar!$EG$1:$EG$999,veebruar!$A$1:$A$999,$A80)+SUMIFS(märts!$EG$1:$EG$1000,märts!$A$1:$A$1000,$A80)+SUMIFS(aprill!$EG$1:$EG$1000,aprill!$A$1:$A$1000,$A80)+SUMIFS(mai!$EG$1:$EG$1000,mai!$A$1:$A$1000,$A80)+SUMIFS(juuni!$EG$1:$EG$1000,juuni!$A$1:$A$1000,$A80)+SUMIFS(juuli!$EG$1:$EG$1000,juuli!$A$1:$A$1000,$A80)+SUMIFS(august!$EG$1:$EG$1000,august!$A$1:$A$1000,$A80)+SUMIFS(september!$EG$1:$EG$1000,september!$A$1:$A$1000,$A80)+SUMIFS(oktoober!$EG$1:$EG$1000,oktoober!$A$1:$A$1000,$A80)+SUMIFS(november!$EG$1:$EG$1000,november!$A$1:$A$1000,$A80)+SUMIFS(detsember!$EG$1:$EG$1000,detsember!$A$1:$A$1000,$A80)</f>
        <v>0</v>
      </c>
      <c r="BE80" s="15">
        <f>SUMIFS(jaanuar!$EI$1:$EI$996,jaanuar!$A$1:$A$996,$A80)+SUMIFS(veebruar!$EI$1:$EI$999,veebruar!$A$1:$A$999,$A80)+SUMIFS(märts!$EI$1:$EI$1000,märts!$A$1:$A$1000,$A80)+SUMIFS(aprill!$EI$1:$EI$1000,aprill!$A$1:$A$1000,$A80)+SUMIFS(mai!$EI$1:$EI$1000,mai!$A$1:$A$1000,$A80)+SUMIFS(juuni!$EI$1:$EI$1000,juuni!$A$1:$A$1000,$A80)+SUMIFS(juuli!$EI$1:$EI$1000,juuli!$A$1:$A$1000,$A80)+SUMIFS(august!$EI$1:$EI$1000,august!$A$1:$A$1000,$A80)+SUMIFS(september!$EI$1:$EI$1000,september!$A$1:$A$1000,$A80)+SUMIFS(oktoober!$EI$1:$EI$1000,oktoober!$A$1:$A$1000,$A80)+SUMIFS(november!$EI$1:$EI$1000,november!$A$1:$A$1000,$A80)+SUMIFS(detsember!$EI$1:$EI$1000,detsember!$A$1:$A$1000,$A80)</f>
        <v>0</v>
      </c>
      <c r="BF80" s="14">
        <f>SUMIFS(jaanuar!$EM$1:$EM$996,jaanuar!$A$1:$A$996,$A80)+SUMIFS(veebruar!$EM$1:$EM$999,veebruar!$A$1:$A$999,$A80)+SUMIFS(märts!$EM$1:$EM$1000,märts!$A$1:$A$1000,$A80)+SUMIFS(aprill!$EM$1:$EM$1000,aprill!$A$1:$A$1000,$A80)+SUMIFS(mai!$EM$1:$EM$1000,mai!$A$1:$A$1000,$A80)+SUMIFS(juuni!$EM$1:$EM$1000,juuni!$A$1:$A$1000,$A80)+SUMIFS(juuli!$EM$1:$EM$1000,juuli!$A$1:$A$1000,$A80)+SUMIFS(august!$EM$1:$EM$1000,august!$A$1:$A$1000,$A80)+SUMIFS(september!$EM$1:$EM$1000,september!$A$1:$A$1000,$A80)+SUMIFS(oktoober!$EM$1:$EM$1000,oktoober!$A$1:$A$1000,$A80)+SUMIFS(november!$EM$1:$EM$1000,november!$A$1:$A$1000,$A80)+SUMIFS(detsember!$EM$1:$EM$1000,detsember!$A$1:$A$1000,$A80)</f>
        <v>0</v>
      </c>
      <c r="BG80" s="15">
        <f>SUMIFS(jaanuar!$EO$1:$EO$996,jaanuar!$A$1:$A$996,$A80)+SUMIFS(veebruar!$EO$1:$EO$999,veebruar!$A$1:$A$999,$A80)+SUMIFS(märts!$EO$1:$EO$1000,märts!$A$1:$A$1000,$A80)+SUMIFS(aprill!$EO$1:$EO$1000,aprill!$A$1:$A$1000,$A80)+SUMIFS(mai!$EO$1:$EO$1000,mai!$A$1:$A$1000,$A80)+SUMIFS(juuni!$EO$1:$EO$1000,juuni!$A$1:$A$1000,$A80)+SUMIFS(juuli!$EO$1:$EO$1000,juuli!$A$1:$A$1000,$A80)+SUMIFS(august!$EO$1:$EO$1000,august!$A$1:$A$1000,$A80)+SUMIFS(september!$EO$1:$EO$1000,september!$A$1:$A$1000,$A80)+SUMIFS(oktoober!$EO$1:$EO$1000,oktoober!$A$1:$A$1000,$A80)+SUMIFS(november!$EO$1:$EO$1000,november!$A$1:$A$1000,$A80)+SUMIFS(detsember!$EO$1:$EO$1000,detsember!$A$1:$A$1000,$A80)</f>
        <v>0</v>
      </c>
      <c r="BH80" s="14">
        <f>SUMIFS(jaanuar!$EW$1:$EW$996,jaanuar!$A$1:$A$996,$A80)+SUMIFS(veebruar!$EW$1:$EW$999,veebruar!$A$1:$A$999,$A80)+SUMIFS(märts!$EW$1:$EW$1000,märts!$A$1:$A$1000,$A80)+SUMIFS(aprill!$EW$1:$EW$1000,aprill!$A$1:$A$1000,$A80)+SUMIFS(mai!$EW$1:$EW$1000,mai!$A$1:$A$1000,$A80)+SUMIFS(juuni!$EW$1:$EW$1000,juuni!$A$1:$A$1000,$A80)+SUMIFS(juuli!$EW$1:$EW$1000,juuli!$A$1:$A$1000,$A80)+SUMIFS(august!$EW$1:$EW$1000,august!$A$1:$A$1000,$A80)+SUMIFS(september!$EW$1:$EW$1000,september!$A$1:$A$1000,$A80)+SUMIFS(oktoober!$EW$1:$EW$1000,oktoober!$A$1:$A$1000,$A80)+SUMIFS(november!$EW$1:$EW$1000,november!$A$1:$A$1000,$A80)+SUMIFS(detsember!$EW$1:$EW$1000,detsember!$A$1:$A$1000,$A80)</f>
        <v>0</v>
      </c>
      <c r="BI80" s="15">
        <f>SUMIFS(jaanuar!$EY$1:$EY$996,jaanuar!$A$1:$A$996,$A80)+SUMIFS(veebruar!$EY$1:$EY$999,veebruar!$A$1:$A$999,$A80)+SUMIFS(märts!$EY$1:$EY$1000,märts!$A$1:$A$1000,$A80)+SUMIFS(aprill!$EY$1:$EY$1000,aprill!$A$1:$A$1000,$A80)+SUMIFS(mai!$EY$1:$EY$1000,mai!$A$1:$A$1000,$A80)+SUMIFS(juuni!$EY$1:$EY$1000,juuni!$A$1:$A$1000,$A80)+SUMIFS(juuli!$EY$1:$EY$1000,juuli!$A$1:$A$1000,$A80)+SUMIFS(august!$EY$1:$EY$1000,august!$A$1:$A$1000,$A80)+SUMIFS(september!$EY$1:$EY$1000,september!$A$1:$A$1000,$A80)+SUMIFS(oktoober!$EY$1:$EY$1000,oktoober!$A$1:$A$1000,$A80)+SUMIFS(november!$EY$1:$EY$1000,november!$A$1:$A$1000,$A80)+SUMIFS(detsember!$EY$1:$EY$1000,detsember!$A$1:$A$1000,$A80)</f>
        <v>0</v>
      </c>
      <c r="BJ80" s="14">
        <f>SUMIFS(jaanuar!$FB$1:$FB$994,jaanuar!$A$1:$A$994,$A80)+SUMIFS(veebruar!$FB$1:$FB$999,veebruar!$A$1:$A$999,$A80)+SUMIFS(märts!$FB$1:$FB$1000,märts!$A$1:$A$1000,$A80)+SUMIFS(aprill!$FB$1:$FB$1000,aprill!$A$1:$A$1000,$A80)+SUMIFS(mai!$FB$1:$FB$1000,mai!$A$1:$A$1000,$A80)+SUMIFS(juuni!$FB$1:$FB$1000,juuni!$A$1:$A$1000,$A80)+SUMIFS(juuli!$FB$1:$FB$1000,juuli!$A$1:$A$1000,$A80)+SUMIFS(august!$FB$1:$FB$1000,august!$A$1:$A$1000,$A80)+SUMIFS(september!$FB$1:$FB$1000,september!$A$1:$A$1000,$A80)+SUMIFS(oktoober!$FB$1:$FB$1000,oktoober!$A$1:$A$1000,$A80)+SUMIFS(november!$FB$1:$FB$1000,november!$A$1:$A$1000,$A80)+SUMIFS(detsember!$FB$1:$FB$1000,detsember!$A$1:$A$1000,$A80)</f>
        <v>0</v>
      </c>
      <c r="BK80" s="15">
        <f>SUMIFS(jaanuar!$FD$1:$FD$996,jaanuar!$A$1:$A$996,$A80)+SUMIFS(veebruar!$FD$1:$FD$999,veebruar!$A$1:$A$999,$A80)+SUMIFS(märts!$FD$1:$FD$1000,märts!$A$1:$A$1000,$A80)+SUMIFS(aprill!$FD$1:$FD$1000,aprill!$A$1:$A$1000,$A80)+SUMIFS(mai!$FD$1:$FD$1000,mai!$A$1:$A$1000,$A80)+SUMIFS(juuni!$FD$1:$FD$1000,juuni!$A$1:$A$1000,$A80)+SUMIFS(juuli!$FD$1:$FD$1000,juuli!$A$1:$A$1000,$A80)+SUMIFS(august!$FD$1:$FD$1000,august!$A$1:$A$1000,$A80)+SUMIFS(september!$FD$1:$FD$1000,september!$A$1:$A$1000,$A80)+SUMIFS(oktoober!$FD$1:$FD$1000,oktoober!$A$1:$A$1000,$A80)+SUMIFS(november!$FD$1:$FD$1000,november!$A$1:$A$1000,$A80)+SUMIFS(detsember!$FD$1:$FD$1000,detsember!$A$1:$A$1000,$A80)</f>
        <v>0</v>
      </c>
    </row>
    <row r="81" spans="1:63" s="22" customFormat="1" x14ac:dyDescent="0.2">
      <c r="A81" s="23" t="str">
        <f t="array" ref="A81">IFERROR(IF(INDEX(jaanuar!$A$5:$A$996,MATCH(0,COUNTIFS($A$2:A80,jaanuar!$A$5:$A$996),0))&lt;&gt;"",INDEX(jaanuar!$A$5:$A$996,MATCH(0,COUNTIFS($A$2:A80,jaanuar!$A$5:$A$996),0)),IF(INDEX(veebruar!$A$5:$A$999,MATCH(0,COUNTIFS($A$2:A80,veebruar!$A$5:$A$999),0))&lt;&gt;"",INDEX(veebruar!$A$5:$A$999,MATCH(0,COUNTIFS($A$2:A80,veebruar!$A$5:$A$999),0)),IF(INDEX(märts!$A$5:$A$1000,MATCH(0,COUNTIFS($A$2:A80,märts!$A$5:$A$1000),0))&lt;&gt;"",INDEX(märts!$A$5:$A$1000,MATCH(0,COUNTIFS($A$2:A80,märts!$A$5:$A$1000),0)),IF(INDEX(aprill!$A$5:$A$1000,MATCH(0,COUNTIFS($A$2:A80,aprill!$A$5:$A$1000),0))&lt;&gt;"",INDEX(aprill!$A$5:$A$1000,MATCH(0,COUNTIFS($A$2:A80,aprill!$A$5:$A$1000),0)),IF(INDEX(mai!$A$5:$A$1000,MATCH(0,COUNTIFS($A$2:A80,mai!$A$5:$A$1000),0))&lt;&gt;"",INDEX(mai!$A$5:$A$1000,MATCH(0,COUNTIFS($A$2:A80,mai!$A$5:$A$1000),0)),IF(INDEX(juuni!$A$5:$A$1000,MATCH(0,COUNTIFS($A$2:A80,juuni!$A$5:$A$1000),0))&lt;&gt;"",INDEX(juuni!$A$5:$A$1000,MATCH(0,COUNTIFS($A$2:A80,juuni!$A$5:$A$1000),0)),IF(INDEX(juuli!$A$5:$A$1000,MATCH(0,COUNTIFS($A$2:A80,juuli!$A$5:$A$1000),0))&lt;&gt;"",INDEX(juuli!$A$5:$A$1000,MATCH(0,COUNTIFS($A$2:A80,juuli!$A$5:$A$1000),0)),IF(INDEX(august!$A$5:$A$1000,MATCH(0,COUNTIFS($A$2:A80,august!$A$5:$A$1000),0))&lt;&gt;"",INDEX(august!$A$5:$A$1000,MATCH(0,COUNTIFS($A$2:A80,august!$A$5:$A$1000),0)),IF(INDEX(september!$A$5:$A$1000,MATCH(0,COUNTIFS($A$2:A80,september!$A$5:$A$1000),0))&lt;&gt;"",INDEX(september!$A$5:$A$1000,MATCH(0,COUNTIFS($A$2:A80,september!$A$5:$A$1000),0)),IF(INDEX(oktoober!$A$5:$A$1000,MATCH(0,COUNTIFS($A$2:A80,oktoober!$A$5:$A$1000),0))&lt;&gt;"",INDEX(oktoober!$A$5:$A$1000,MATCH(0,COUNTIFS($A$2:A80,oktoober!$A$5:$A$1000),0)),IF(INDEX(november!$A$5:$A$1000,MATCH(0,COUNTIFS($A$2:A80,november!$A$5:$A$1000),0))&lt;&gt;"",INDEX(november!$A$5:$A$1000,MATCH(0,COUNTIFS($A$2:A80,november!$A$5:$A$1000),0)),INDEX(detsember!$A$5:$A$1000,MATCH(0,COUNTIFS($A$2:A80,detsember!$A$5:$A$1000),0))))))))))))),"")</f>
        <v/>
      </c>
      <c r="B81" s="51" t="str">
        <f>IFERROR(VLOOKUP($A81,jaanuar!$A$1:$J$996,COLUMN(B$1),FALSE),IFERROR(VLOOKUP($A81,veebruar!$A$1:$K$999,COLUMN(B$1),FALSE),IFERROR(VLOOKUP($A81,märts!$A$1:$J$1000,COLUMN(B$1),FALSE),IFERROR(VLOOKUP($A81,aprill!$A$1:$J$1000,COLUMN(B$1),FALSE),IFERROR(VLOOKUP($A81,mai!$A$1:$J$1000,COLUMN(B$1),FALSE),IFERROR(VLOOKUP($A81,juuni!$A$1:$J$1000,COLUMN(B$1),FALSE),IFERROR(VLOOKUP($A81,juuli!$A$1:$J$1000,COLUMN(B$1),FALSE),IFERROR(VLOOKUP($A81,august!$A$1:$J$1000,COLUMN(B$1),FALSE),IFERROR(VLOOKUP($A81,september!$A$1:$J$1000,COLUMN(B$1),FALSE),IFERROR(VLOOKUP($A81,oktoober!$A$1:$J$1000,COLUMN(B$1),FALSE),IFERROR(VLOOKUP($A81,november!$A$1:$J$1000,COLUMN(B$1),FALSE),IFERROR(VLOOKUP($A81,detsember!$A$1:$J$1000,COLUMN(B$1),FALSE),""))))))))))))</f>
        <v/>
      </c>
      <c r="C81" s="51" t="str">
        <f>IFERROR(VLOOKUP($A81,jaanuar!$A$1:$J$996,COLUMN(C$1),FALSE),IFERROR(VLOOKUP($A81,veebruar!$A$1:$K$999,COLUMN(C$1),FALSE),IFERROR(VLOOKUP($A81,märts!$A$1:$J$1000,COLUMN(C$1),FALSE),IFERROR(VLOOKUP($A81,aprill!$A$1:$J$1000,COLUMN(C$1),FALSE),IFERROR(VLOOKUP($A81,mai!$A$1:$J$1000,COLUMN(C$1),FALSE),IFERROR(VLOOKUP($A81,juuni!$A$1:$J$1000,COLUMN(C$1),FALSE),IFERROR(VLOOKUP($A81,juuli!$A$1:$J$1000,COLUMN(C$1),FALSE),IFERROR(VLOOKUP($A81,august!$A$1:$J$1000,COLUMN(C$1),FALSE),IFERROR(VLOOKUP($A81,september!$A$1:$J$1000,COLUMN(C$1),FALSE),IFERROR(VLOOKUP($A81,oktoober!$A$1:$J$1000,COLUMN(C$1),FALSE),IFERROR(VLOOKUP($A81,november!$A$1:$J$1000,COLUMN(C$1),FALSE),IFERROR(VLOOKUP($A81,detsember!$A$1:$J$1000,COLUMN(C$1),FALSE),""))))))))))))</f>
        <v/>
      </c>
      <c r="D81" s="51" t="str">
        <f>IFERROR(VLOOKUP($A81,jaanuar!$A$1:$J$996,COLUMN(E$1),FALSE),IFERROR(VLOOKUP($A81,veebruar!$A$1:$K$999,COLUMN(E$1),FALSE),IFERROR(VLOOKUP($A81,märts!$A$1:$J$1000,COLUMN(E$1),FALSE),IFERROR(VLOOKUP($A81,aprill!$A$1:$J$1000,COLUMN(E$1),FALSE),IFERROR(VLOOKUP($A81,mai!$A$1:$J$1000,COLUMN(E$1),FALSE),IFERROR(VLOOKUP($A81,juuni!$A$1:$J$1000,COLUMN(E$1),FALSE),IFERROR(VLOOKUP($A81,juuli!$A$1:$J$1000,COLUMN(E$1),FALSE),IFERROR(VLOOKUP($A81,august!$A$1:$J$1000,COLUMN(E$1),FALSE),IFERROR(VLOOKUP($A81,september!$A$1:$J$1000,COLUMN(E$1),FALSE),IFERROR(VLOOKUP($A81,oktoober!$A$1:$J$1000,COLUMN(E$1),FALSE),IFERROR(VLOOKUP($A81,november!$A$1:$J$1000,COLUMN(E$1),FALSE),IFERROR(VLOOKUP($A81,detsember!$A$1:$J$1000,COLUMN(E$1),FALSE),""))))))))))))</f>
        <v/>
      </c>
      <c r="E81" s="51" t="str">
        <f>IFERROR(VLOOKUP($A81,jaanuar!$A$1:$J$996,COLUMN(F$1),FALSE),IFERROR(VLOOKUP($A81,veebruar!$A$1:$K$999,COLUMN(F$1),FALSE),IFERROR(VLOOKUP($A81,märts!$A$1:$J$1000,COLUMN(F$1),FALSE),IFERROR(VLOOKUP($A81,aprill!$A$1:$J$1000,COLUMN(F$1),FALSE),IFERROR(VLOOKUP($A81,mai!$A$1:$J$1000,COLUMN(F$1),FALSE),IFERROR(VLOOKUP($A81,juuni!$A$1:$J$1000,COLUMN(F$1),FALSE),IFERROR(VLOOKUP($A81,juuli!$A$1:$J$1000,COLUMN(F$1),FALSE),IFERROR(VLOOKUP($A81,august!$A$1:$J$1000,COLUMN(F$1),FALSE),IFERROR(VLOOKUP($A81,september!$A$1:$J$1000,COLUMN(F$1),FALSE),IFERROR(VLOOKUP($A81,oktoober!$A$1:$J$1000,COLUMN(F$1),FALSE),IFERROR(VLOOKUP($A81,november!$A$1:$J$1000,COLUMN(F$1),FALSE),IFERROR(VLOOKUP($A81,detsember!$A$1:$J$1000,COLUMN(F$1),FALSE),""))))))))))))</f>
        <v/>
      </c>
      <c r="F81" s="85">
        <f>COUNT((VLOOKUP(A81,jaanuar!A79:FM230,168,FALSE)&gt;0))+COUNT((VLOOKUP(A81,veebruar!A79:FM230,168,FALSE)&gt;0))+COUNT((VLOOKUP(A81,märts!A79:FM230,168,FALSE)&gt;0))+COUNT((VLOOKUP(A81,aprill!A79:FM230,168,FALSE)&gt;0))+COUNT((VLOOKUP(A81,mai!A79:FM230,168,FALSE)&gt;0))+COUNT((VLOOKUP(A81,juuni!A79:FM230,168,FALSE)&gt;0))+COUNT((VLOOKUP(A81,juuli!A79:FM230,168,FALSE)&gt;0))+COUNT((VLOOKUP(A81,august!A79:FM230,168,FALSE)&gt;0))+COUNT((VLOOKUP(A81,september!A79:FM230,168,FALSE)&gt;0))+COUNT((VLOOKUP(A81,november!A79:FM230,168,FALSE)&gt;0))+COUNT((VLOOKUP(A81,detsember!A79:FM230,168,FALSE)&gt;0))</f>
        <v>0</v>
      </c>
      <c r="G81" s="62">
        <f t="shared" si="1"/>
        <v>0</v>
      </c>
      <c r="H81" s="62">
        <f>SUMIFS(jaanuar!$FK$1:$FK$996,jaanuar!$A$1:$A$996,$A81)+SUMIFS(veebruar!$FK$1:$FK$999,veebruar!$A$1:$A$999,$A81)+SUMIFS(märts!$FK$1:$FK$1000,märts!$A$1:$A$1000,$A81)+SUMIFS(aprill!$FK$1:$FK$1000,aprill!$A$1:$A$1000,$A81)+SUMIFS(mai!$FK$1:$FK$1000,mai!$A$1:$A$1000,$A81)+SUMIFS(juuni!$FK$1:$FK$1000,juuni!$A$1:$A$1000,$A81)+SUMIFS(juuli!$FK$1:$FK$1000,juuli!$A$1:$A$1000,$A81)+SUMIFS(august!$FK$1:$FK$1000,august!$A$1:$A$1000,$A81)+SUMIFS(september!$FK$1:$FK$1000,september!$A$1:$A$1000,$A81)+SUMIFS(oktoober!$FK$1:$FK$1000,oktoober!$A$1:$A$1000,$A81)+SUMIFS(november!$FK$1:$FK$1000,november!$A$1:$A$1000,$A81)+SUMIFS(detsember!$FK$1:$FK$1000,detsember!$A$1:$A$1000,$A81)</f>
        <v>0</v>
      </c>
      <c r="I81" s="62">
        <f>SUMIFS(jaanuar!$FL$1:$FL$996,jaanuar!$A$1:$A$996,$A81)+SUMIFS(veebruar!$FL$1:$FL$999,veebruar!$A$1:$A$999,$A81)+SUMIFS(märts!$FL$1:$FL$1000,märts!$A$1:$A$1000,$A81)+SUMIFS(aprill!$FL$1:$FL$1000,aprill!$A$1:$A$1000,$A81)+SUMIFS(mai!$FL$1:$FL$1000,mai!$A$1:$A$1000,$A81)+SUMIFS(juuni!$FL$1:$FL$1000,juuni!$A$1:$A$1000,$A81)+SUMIFS(juuli!$FL$1:$FL$1000,juuli!$A$1:$A$1000,$A81)+SUMIFS(august!$FL$1:$FL$1000,august!$A$1:$A$1000,$A81)+SUMIFS(september!$FL$1:$FL$1000,september!$A$1:$A$1000,$A81)+SUMIFS(oktoober!$FL$1:$FL$1000,oktoober!$A$1:$A$1000,$A81)+SUMIFS(november!$FL$1:$FL$1000,november!$A$1:$A$1000,$A81)+SUMIFS(detsember!$FL$1:$FL$1000,detsember!$A$1:$A$1000,$A81)</f>
        <v>0</v>
      </c>
      <c r="J81" s="12">
        <f>SUMIFS(jaanuar!$L$1:$L$996,jaanuar!$A$1:$A$996,$A81)+SUMIFS(veebruar!$L$1:$L$999,veebruar!$A$1:$A$999,$A81)+SUMIFS(märts!$L$1:$L$1000,märts!$A$1:$A$1000,$A81)+SUMIFS(aprill!$L$1:$L$1000,aprill!$A$1:$A$1000,$A81)+SUMIFS(mai!$L$1:$L$1000,mai!$A$1:$A$1000,$A81)+SUMIFS(juuni!$L$1:$L$1000,juuni!$A$1:$A$1000,$A81)+SUMIFS(juuli!$L$1:$L$1000,juuli!$A$1:$A$1000,$A81)+SUMIFS(august!$L$1:$L$1000,august!$A$1:$A$1000,$A81)+SUMIFS(september!$L$1:$L$1000,september!$A$1:$A$1000,$A81)+SUMIFS(oktoober!$L$1:$L$1000,oktoober!$A$1:$A$1000,$A81)+SUMIFS(november!$L$1:$L$1000,november!$A$1:$A$1000,$A81)+SUMIFS(detsember!$L$1:$L$1000,detsember!$A$1:$A$1000,$A81)</f>
        <v>0</v>
      </c>
      <c r="K81" s="13">
        <f>SUMIFS(jaanuar!$N$1:$N$996,jaanuar!$A$1:$A$996,$A81)+SUMIFS(veebruar!$N$1:$N$999,veebruar!$A$1:$A$999,$A81)+SUMIFS(märts!$N$1:$N$1000,märts!$A$1:$A$1000,$A81)+SUMIFS(aprill!$N$1:$N$1000,aprill!$A$1:$A$1000,$A81)+SUMIFS(mai!$N$1:$N$1000,mai!$A$1:$A$1000,$A81)+SUMIFS(juuni!$N$1:$N$1000,juuni!$A$1:$A$1000,$A81)+SUMIFS(juuli!$N$1:$N$1000,juuli!$A$1:$A$1000,$A81)+SUMIFS(august!$N$1:$N$1000,august!$A$1:$A$1000,$A81)+SUMIFS(september!$N$1:$N$1000,september!$A$1:$A$1000,$A81)+SUMIFS(oktoober!$N$1:$N$1000,oktoober!$A$1:$A$1000,$A81)+SUMIFS(november!$N$1:$N$1000,november!$A$1:$A$1000,$A81)+SUMIFS(detsember!$N$1:$N$1000,detsember!$A$1:$A$1000,$A81)</f>
        <v>0</v>
      </c>
      <c r="L81" s="12">
        <f>SUMIFS(jaanuar!$Q$1:$Q$996,jaanuar!$A$1:$A$996,$A81)+SUMIFS(veebruar!$Q$1:$Q$996,veebruar!$A$1:$A$996,$A81)+SUMIFS(märts!$Q$1:$Q$1000,märts!$A$1:$A$1000,$A81)+SUMIFS(aprill!$Q$1:$Q$1000,aprill!$A$1:$A$1000,$A81)+SUMIFS(mai!$Q$1:$Q$1000,mai!$A$1:$A$1000,$A81)+SUMIFS(juuni!$Q$1:$Q$1000,juuni!$A$1:$A$1000,$A81)+SUMIFS(juuli!$Q$1:$Q$1000,juuli!$A$1:$A$1000,$A81)+SUMIFS(august!$Q$1:$Q$1000,august!$A$1:$A$1000,$A81)+SUMIFS(september!$Q$1:$Q$1000,september!$A$1:$A$1000,$A81)+SUMIFS(oktoober!$Q$1:$Q$1000,oktoober!$A$1:$A$1000,$A81)+SUMIFS(november!$Q$1:$Q$1000,november!$A$1:$A$1000,$A81)+SUMIFS(detsember!$Q$1:$Q$1000,detsember!$A$1:$A$1000,$A81)</f>
        <v>0</v>
      </c>
      <c r="M81" s="13">
        <f>SUMIFS(jaanuar!$S$1:$S$996,jaanuar!$A$1:$A$996,$A81)+SUMIFS(veebruar!$S$1:$S$996,veebruar!$A$1:$A$996,$A81)+SUMIFS(märts!$S$1:$S$1000,märts!$A$1:$A$1000,$A81)+SUMIFS(aprill!$S$1:$S$1000,aprill!$A$1:$A$1000,$A81)+SUMIFS(mai!$S$1:$S$1000,mai!$A$1:$A$1000,$A81)+SUMIFS(juuni!$S$1:$S$1000,juuni!$A$1:$A$1000,$A81)+SUMIFS(juuli!$S$1:$S$1000,juuli!$A$1:$A$1000,$A81)+SUMIFS(august!$S$1:$S$1000,august!$A$1:$A$1000,$A81)+SUMIFS(september!$S$1:$S$1000,september!$A$1:$A$1000,$A81)+SUMIFS(oktoober!$S$1:$S$1000,oktoober!$A$1:$A$1000,$A81)+SUMIFS(november!$S$1:$S$1000,november!$A$1:$A$1000,$A81)+SUMIFS(detsember!$S$1:$S$1000,detsember!$A$1:$A$1000,$A81)</f>
        <v>0</v>
      </c>
      <c r="N81" s="12">
        <f>SUMIFS(jaanuar!$V$1:$V$996,jaanuar!$A$1:$A$996,$A81)+SUMIFS(veebruar!$V$1:$V$999,veebruar!$A$1:$A$999,$A81)+SUMIFS(märts!$V$1:$V$1000,märts!$A$1:$A$1000,$A81)+SUMIFS(aprill!$V$1:$V$1000,aprill!$A$1:$A$1000,$A81)+SUMIFS(mai!$V$1:$V$1000,mai!$A$1:$A$1000,$A81)+SUMIFS(juuni!$V$1:$V$1000,juuni!$A$1:$A$1000,$A81)+SUMIFS(juuli!$V$1:$V$1000,juuli!$A$1:$A$1000,$A81)+SUMIFS(august!$V$1:$V$1000,august!$A$1:$A$1000,$A81)+SUMIFS(september!$V$1:$V$1000,september!$A$1:$A$1000,$A81)+SUMIFS(oktoober!$V$1:$V$1000,oktoober!$A$1:$A$1000,$A81)+SUMIFS(november!$V$1:$V$1000,november!$A$1:$A$1000,$A81)+SUMIFS(detsember!$V$1:$V$1000,detsember!$A$1:$A$1000,$A81)</f>
        <v>0</v>
      </c>
      <c r="O81" s="13">
        <f>SUMIFS(jaanuar!$X$1:$X$996,jaanuar!$A$1:$A$996,$A81)+SUMIFS(veebruar!$X$1:$X$996,veebruar!$A$1:$A$996,$A81)+SUMIFS(märts!$X$1:$X$1000,märts!$A$1:$A$1000,$A81)+SUMIFS(aprill!$X$1:$X$1000,aprill!$A$1:$A$1000,$A81)+SUMIFS(mai!$X$1:$X$1000,mai!$A$1:$A$1000,$A81)+SUMIFS(juuni!$X$1:$X$1000,juuni!$A$1:$A$1000,$A81)+SUMIFS(juuli!$X$1:$X$1000,juuli!$A$1:$A$1000,$A81)+SUMIFS(august!$X$1:$X$1000,august!$A$1:$A$1000,$A81)+SUMIFS(september!$X$1:$X$1000,september!$A$1:$A$1000,$A81)+SUMIFS(oktoober!$X$1:$X$1000,oktoober!$A$1:$A$1000,$A81)+SUMIFS(november!$X$1:$X$1000,november!$A$1:$A$1000,$A81)+SUMIFS(detsember!$X$1:$X$1000,detsember!$A$1:$A$1000,$A81)</f>
        <v>0</v>
      </c>
      <c r="P81" s="14">
        <f>SUMIFS(jaanuar!$AA$1:$AA$996,jaanuar!$A$1:$A$996,$A81)+SUMIFS(veebruar!$AA$1:$AA$999,veebruar!$A$1:$A$999,$A81)+SUMIFS(märts!$AA$1:$AA$1000,märts!$A$1:$A$1000,$A81)+SUMIFS(aprill!$AA$1:$AA$1000,aprill!$A$1:$A$1000,$A81)+SUMIFS(mai!$AA$1:$AA$1000,mai!$A$1:$A$1000,$A81)+SUMIFS(juuni!$AA$1:$AA$1000,juuni!$A$1:$A$1000,$A81)+SUMIFS(juuli!$AA$1:$AA$1000,juuli!$A$1:$A$1000,$A81)+SUMIFS(august!$AA$1:$AA$1000,august!$A$1:$A$1000,$A81)+SUMIFS(september!$AA$1:$AA$1000,september!$A$1:$A$1000,$A81)+SUMIFS(oktoober!$AA$1:$AA$1000,oktoober!$A$1:$A$1000,$A81)+SUMIFS(november!$AA$1:$AA$1000,november!$A$1:$A$1000,$A81)+SUMIFS(detsember!$AA$1:$AA$1000,detsember!$A$1:$A$1000,$A81)</f>
        <v>0</v>
      </c>
      <c r="Q81" s="15">
        <f>SUMIFS(jaanuar!$AC$1:$AC$996,jaanuar!$A$1:$A$996,$A81)+SUMIFS(veebruar!$AC$1:$AC$996,veebruar!$A$1:$A$996,$A81)+SUMIFS(märts!$AC$1:$AC$1000,märts!$A$1:$A$1000,$A81)+SUMIFS(aprill!$AC$1:$AC$1000,aprill!$A$1:$A$1000,$A81)+SUMIFS(mai!$AC$1:$AC$1000,mai!$A$1:$A$1000,$A81)+SUMIFS(juuni!$AC$1:$AC$1000,juuni!$A$1:$A$1000,$A81)+SUMIFS(juuli!$AC$1:$AC$1000,juuli!$A$1:$A$1000,$A81)+SUMIFS(august!$AC$1:$AC$1000,august!$A$1:$A$1000,$A81)+SUMIFS(september!$AC$1:$AC$1000,september!$A$1:$A$1000,$A81)+SUMIFS(oktoober!$AC$1:$AC$1000,oktoober!$A$1:$A$1000,$A81)+SUMIFS(november!$AC$1:$AC$1000,november!$A$1:$A$1000,$A81)+SUMIFS(detsember!$AC$1:$AC$1000,detsember!$A$1:$A$1000,$A81)</f>
        <v>0</v>
      </c>
      <c r="R81" s="14">
        <f>SUMIFS(jaanuar!$AF$1:$AF$996,jaanuar!$A$1:$A$996,$A81)+SUMIFS(veebruar!$AF$1:$AF$999,veebruar!$A$1:$A$999,$A81)+SUMIFS(märts!$AF$1:$AF$1000,märts!$A$1:$A$1000,$A81)+SUMIFS(aprill!$AF$1:$AF$1000,aprill!$A$1:$A$1000,$A81)+SUMIFS(mai!$AF$1:$AF$1000,mai!$A$1:$A$1000,$A81)+SUMIFS(juuni!$AF$1:$AF$1000,juuni!$A$1:$A$1000,$A81)+SUMIFS(juuli!$AF$1:$AF$1000,juuli!$A$1:$A$1000,$A81)+SUMIFS(august!$AF$1:$AF$1000,august!$A$1:$A$1000,$A81)+SUMIFS(september!$AF$1:$AF$1000,september!$A$1:$A$1000,$A81)+SUMIFS(oktoober!$AF$1:$AF$1000,oktoober!$A$1:$A$1000,$A81)+SUMIFS(november!$AF$1:$AF$1000,november!$A$1:$A$1000,$A81)+SUMIFS(detsember!$AF$1:$AF$1000,detsember!$A$1:$A$1000,$A81)</f>
        <v>0</v>
      </c>
      <c r="S81" s="15">
        <f>SUMIFS(jaanuar!$AH$1:$AH$996,jaanuar!$A$1:$A$996,$A81)+SUMIFS(veebruar!$AH$1:$AH$996,veebruar!$A$1:$A$996,$A81)+SUMIFS(märts!$AH$1:$AH$1000,märts!$A$1:$A$1000,$A81)+SUMIFS(aprill!$AH$1:$AH$1000,aprill!$A$1:$A$1000,$A81)+SUMIFS(mai!$AH$1:$AH$1000,mai!$A$1:$A$1000,$A81)+SUMIFS(juuni!$AH$1:$AH$1000,juuni!$A$1:$A$1000,$A81)+SUMIFS(juuli!$AH$1:$AH$1000,juuli!$A$1:$A$1000,$A81)+SUMIFS(august!$AH$1:$AH$1000,august!$A$1:$A$1000,$A81)+SUMIFS(september!$AH$1:$AH$1000,september!$A$1:$A$1000,$A81)+SUMIFS(oktoober!$AH$1:$AH$1000,oktoober!$A$1:$A$1000,$A81)+SUMIFS(november!$AH$1:$AH$1000,november!$A$1:$A$1000,$A81)+SUMIFS(detsember!$AH$1:$AH$1000,detsember!$A$1:$A$1000,$A81)</f>
        <v>0</v>
      </c>
      <c r="T81" s="14">
        <f>SUMIFS(jaanuar!$AK$1:$AK$996,jaanuar!$A$1:$A$996,$A81)+SUMIFS(veebruar!$AK$1:$AK$999,veebruar!$A$1:$A$999,$A81)+SUMIFS(märts!$AK$1:$AK$1000,märts!$A$1:$A$1000,$A81)+SUMIFS(aprill!$AK$1:$AK$1000,aprill!$A$1:$A$1000,$A81)+SUMIFS(mai!$AK$1:$AK$1000,mai!$A$1:$A$1000,$A81)+SUMIFS(juuni!$AK$1:$AK$1000,juuni!$A$1:$A$1000,$A81)+SUMIFS(juuli!$AK$1:$AK$1000,juuli!$A$1:$A$1000,$A81)+SUMIFS(august!$AK$1:$AK$1000,august!$A$1:$A$1000,$A81)+SUMIFS(september!$AK$1:$AK$1000,september!$A$1:$A$1000,$A81)+SUMIFS(oktoober!$AK$1:$AK$1000,oktoober!$A$1:$A$1000,$A81)+SUMIFS(november!$AK$1:$AK$1000,november!$A$1:$A$1000,$A81)+SUMIFS(detsember!$AK$1:$AK$1000,detsember!$A$1:$A$1000,$A81)</f>
        <v>0</v>
      </c>
      <c r="U81" s="15">
        <f>SUMIFS(jaanuar!$AM$1:$AM$996,jaanuar!$A$1:$A$996,$A81)+SUMIFS(veebruar!$AM$1:$AM$999,veebruar!$A$1:$A$999,$A81)+SUMIFS(märts!$AM$1:$AM$1000,märts!$A$1:$A$1000,$A81)+SUMIFS(aprill!$AM$1:$AM$1000,aprill!$A$1:$A$1000,$A81)+SUMIFS(mai!$AM$1:$AM$1000,mai!$A$1:$A$1000,$A81)+SUMIFS(juuni!$AM$1:$AM$1000,juuni!$A$1:$A$1000,$A81)+SUMIFS(juuli!$AM$1:$AM$1000,juuli!$A$1:$A$1000,$A81)+SUMIFS(august!$AM$1:$AM$1000,august!$A$1:$A$1000,$A81)+SUMIFS(september!$AM$1:$AM$1000,september!$A$1:$A$1000,$A81)+SUMIFS(oktoober!$AM$1:$AM$1000,oktoober!$A$1:$A$1000,$A81)+SUMIFS(november!$AM$1:$AM$1000,november!$A$1:$A$1000,$A81)+SUMIFS(detsember!$AM$1:$AM$1000,detsember!$A$1:$A$1000,$A81)</f>
        <v>0</v>
      </c>
      <c r="V81" s="14">
        <f>SUMIFS(jaanuar!$AP$1:$AP$996,jaanuar!$A$1:$A$996,$A81)+SUMIFS(veebruar!$AP$1:$AP$999,veebruar!$A$1:$A$999,$A81)+SUMIFS(märts!$AP$1:$AP$1000,märts!$A$1:$A$1000,$A81)+SUMIFS(aprill!$AP$1:$AP$1000,aprill!$A$1:$A$1000,$A81)+SUMIFS(mai!$AP$1:$AP$1000,mai!$A$1:$A$1000,$A81)+SUMIFS(juuni!$AP$1:$AP$1000,juuni!$A$1:$A$1000,$A81)+SUMIFS(juuli!$AP$1:$AP$1000,juuli!$A$1:$A$1000,$A81)+SUMIFS(august!$AP$1:$AP$1000,august!$A$1:$A$1000,$A81)+SUMIFS(september!$AP$1:$AP$1000,september!$A$1:$A$1000,$A81)+SUMIFS(oktoober!$AP$1:$AP$1000,oktoober!$A$1:$A$1000,$A81)+SUMIFS(november!$AP$1:$AP$1000,november!$A$1:$A$1000,$A81)+SUMIFS(detsember!$AP$1:$AP$1000,detsember!$A$1:$A$1000,$A81)</f>
        <v>0</v>
      </c>
      <c r="W81" s="15">
        <f>SUMIFS(jaanuar!$AR$1:$AR$996,jaanuar!$A$1:$A$996,$A81)+SUMIFS(veebruar!$AR$1:$AR$999,veebruar!$A$1:$A$999,$A81)+SUMIFS(märts!$AR$1:$AR$1000,märts!$A$1:$A$1000,$A81)+SUMIFS(aprill!$AR$1:$AR$1000,aprill!$A$1:$A$1000,$A81)+SUMIFS(mai!$AR$1:$AR$1000,mai!$A$1:$A$1000,$A81)+SUMIFS(juuni!$AR$1:$AR$1000,juuni!$A$1:$A$1000,$A81)+SUMIFS(juuli!$AR$1:$AR$1000,juuli!$A$1:$A$1000,$A81)+SUMIFS(august!$AR$1:$AR$1000,august!$A$1:$A$1000,$A81)+SUMIFS(september!$AR$1:$AR$1000,september!$A$1:$A$1000,$A81)+SUMIFS(oktoober!$AR$1:$AR$1000,oktoober!$A$1:$A$1000,$A81)+SUMIFS(november!$AR$1:$AR$1000,november!$A$1:$A$1000,$A81)+SUMIFS(detsember!$AR$1:$AR$1000,detsember!$A$1:$A$1000,$A81)</f>
        <v>0</v>
      </c>
      <c r="X81" s="14">
        <f>SUMIFS(jaanuar!$AU$1:$AU$996,jaanuar!$A$1:$A$996,$A81)+SUMIFS(veebruar!$AU$1:$AU$999,veebruar!$A$1:$A$999,$A81)+SUMIFS(märts!$AU$1:$AU$1000,märts!$A$1:$A$1000,$A81)+SUMIFS(aprill!$AU$1:$AU$1000,aprill!$A$1:$A$1000,$A81)+SUMIFS(mai!$AU$1:$AU$1000,mai!$A$1:$A$1000,$A81)+SUMIFS(juuni!$AU$1:$AU$1000,juuni!$A$1:$A$1000,$A81)+SUMIFS(juuli!$AU$1:$AU$1000,juuli!$A$1:$A$1000,$A81)+SUMIFS(august!$AU$1:$AU$1000,august!$A$1:$A$1000,$A81)+SUMIFS(september!$AU$1:$AU$1000,september!$A$1:$A$1000,$A81)+SUMIFS(oktoober!$AU$1:$AU$1000,oktoober!$A$1:$A$1000,$A81)+SUMIFS(november!$AU$1:$AU$1000,november!$A$1:$A$1000,$A81)+SUMIFS(detsember!$AU$1:$AU$1000,detsember!$A$1:$A$1000,$A81)</f>
        <v>0</v>
      </c>
      <c r="Y81" s="15">
        <f>SUMIFS(jaanuar!$AW$1:$AW$996,jaanuar!$A$1:$A$996,$A81)+SUMIFS(veebruar!$AW$1:$AW$999,veebruar!$A$1:$A$999,$A81)+SUMIFS(märts!$AW$1:$AW$1000,märts!$A$1:$A$1000,$A81)+SUMIFS(aprill!$AW$1:$AW$1000,aprill!$A$1:$A$1000,$A81)+SUMIFS(mai!$AW$1:$AW$1000,mai!$A$1:$A$1000,$A81)+SUMIFS(juuni!$AW$1:$AW$1000,juuni!$A$1:$A$1000,$A81)+SUMIFS(juuli!$AW$1:$AW$1000,juuli!$A$1:$A$1000,$A81)+SUMIFS(august!$AW$1:$AW$1000,august!$A$1:$A$1000,$A81)+SUMIFS(september!$AW$1:$AW$1000,september!$A$1:$A$1000,$A81)+SUMIFS(oktoober!$AW$1:$AW$1000,oktoober!$A$1:$A$1000,$A81)+SUMIFS(november!$AW$1:$AW$1000,november!$A$1:$A$1000,$A81)+SUMIFS(detsember!$AW$1:$AW$1000,detsember!$A$1:$A$1000,$A81)</f>
        <v>0</v>
      </c>
      <c r="Z81" s="14">
        <f>SUMIFS(jaanuar!$BA$1:$BA$996,jaanuar!$A$1:$A$996,$A81)+SUMIFS(veebruar!$BA$1:$BA$999,veebruar!$A$1:$A$999,$A81)+SUMIFS(märts!$BA$1:$BA$1000,märts!$A$1:$A$1000,$A81)+SUMIFS(aprill!$BA$1:$BA$1000,aprill!$A$1:$A$1000,$A81)+SUMIFS(mai!$BA$1:$BA$1000,mai!$A$1:$A$1000,$A81)+SUMIFS(juuni!$BA$1:$BA$1000,juuni!$A$1:$A$1000,$A81)+SUMIFS(juuli!$BA$1:$BA$1000,juuli!$A$1:$A$1000,$A81)+SUMIFS(august!$BA$1:$BA$1000,august!$A$1:$A$1000,$A81)+SUMIFS(september!$BA$1:$BA$1000,september!$A$1:$A$1000,$A81)+SUMIFS(oktoober!$BA$1:$BA$1000,oktoober!$A$1:$A$1000,$A81)+SUMIFS(november!$BA$1:$BA$1000,november!$A$1:$A$1000,$A81)+SUMIFS(detsember!$BA$1:$BA$1000,detsember!$A$1:$A$1000,$A81)</f>
        <v>0</v>
      </c>
      <c r="AA81" s="15">
        <f>SUMIFS(jaanuar!$BC$1:$BC$996,jaanuar!$A$1:$A$996,$A81)+SUMIFS(veebruar!$BC$1:$BC$999,veebruar!$A$1:$A$999,$A81)+SUMIFS(märts!$BC$1:$BC$1000,märts!$A$1:$A$1000,$A81)+SUMIFS(aprill!$BC$1:$BC$1000,aprill!$A$1:$A$1000,$A81)+SUMIFS(mai!$BC$1:$BC$1000,mai!$A$1:$A$1000,$A81)+SUMIFS(juuni!$BC$1:$BC$1000,juuni!$A$1:$A$1000,$A81)+SUMIFS(juuli!$BC$1:$BC$1000,juuli!$A$1:$A$1000,$A81)+SUMIFS(august!$BC$1:$BC$1000,august!$A$1:$A$1000,$A81)+SUMIFS(september!$BC$1:$BC$1000,september!$A$1:$A$1000,$A81)+SUMIFS(oktoober!$BC$1:$BC$1000,oktoober!$A$1:$A$1000,$A81)+SUMIFS(november!$BC$1:$BC$1000,november!$A$1:$A$1000,$A81)+SUMIFS(detsember!$BC$1:$BC$1000,detsember!$A$1:$A$1000,$A81)</f>
        <v>0</v>
      </c>
      <c r="AB81" s="14">
        <f>SUMIFS(jaanuar!$BJ$1:$BJ$996,jaanuar!$A$1:$A$996,$A81)+SUMIFS(veebruar!$BJ$1:$BJ$999,veebruar!$A$1:$A$999,$A81)+SUMIFS(märts!$BJ$1:$BJ$1000,märts!$A$1:$A$1000,$A81)+SUMIFS(aprill!$BJ$1:$BJ$1000,aprill!$A$1:$A$1000,$A81)+SUMIFS(mai!$BJ$1:$BJ$1000,mai!$A$1:$A$1000,$A81)+SUMIFS(juuni!$BJ$1:$BJ$1000,juuni!$A$1:$A$1000,$A81)+SUMIFS(juuli!$BJ$1:$BJ$1000,juuli!$A$1:$A$1000,$A81)+SUMIFS(august!$BJ$1:$BJ$1000,august!$A$1:$A$1000,$A81)+SUMIFS(september!$BJ$1:$BJ$1000,september!$A$1:$A$1000,$A81)+SUMIFS(oktoober!$BJ$1:$BJ$1000,oktoober!$A$1:$A$1000,$A81)+SUMIFS(november!$BJ$1:$BJ$1000,november!$A$1:$A$1000,$A81)+SUMIFS(detsember!$BJ$1:$BJ$1000,detsember!$A$1:$A$1000,$A81)</f>
        <v>0</v>
      </c>
      <c r="AC81" s="15">
        <f>SUMIFS(jaanuar!$BL$1:$BL$996,jaanuar!$A$1:$A$996,$A81)+SUMIFS(veebruar!$BL$1:$BL$999,veebruar!$A$1:$A$999,$A81)+SUMIFS(märts!$BL$1:$BL$1000,märts!$A$1:$A$1000,$A81)+SUMIFS(aprill!$BL$1:$BL$1000,aprill!$A$1:$A$1000,$A81)+SUMIFS(mai!$BL$1:$BL$1000,mai!$A$1:$A$1000,$A81)+SUMIFS(juuni!$BL$1:$BL$1000,juuni!$A$1:$A$1000,$A81)+SUMIFS(juuli!$BL$1:$BL$1000,juuli!$A$1:$A$1000,$A81)+SUMIFS(august!$BL$1:$BL$1000,august!$A$1:$A$1000,$A81)+SUMIFS(september!$BL$1:$BL$1000,september!$A$1:$A$1000,$A81)+SUMIFS(oktoober!$BL$1:$BL$1000,oktoober!$A$1:$A$1000,$A81)+SUMIFS(november!$BL$1:$BL$1000,november!$A$1:$A$1000,$A81)+SUMIFS(detsember!$BL$1:$BL$1000,detsember!$A$1:$A$1000,$A81)</f>
        <v>0</v>
      </c>
      <c r="AD81" s="14">
        <f>SUMIFS(jaanuar!$BO$1:$BO$996,jaanuar!$A$1:$A$996,$A81)+SUMIFS(veebruar!$BO$1:$BO$999,veebruar!$A$1:$A$999,$A81)+SUMIFS(märts!$BO$1:$BO$1000,märts!$A$1:$A$1000,$A81)+SUMIFS(aprill!$BO$1:$BO$1000,aprill!$A$1:$A$1000,$A81)+SUMIFS(mai!$BO$1:$BO$1000,mai!$A$1:$A$1000,$A81)+SUMIFS(juuni!$BO$1:$BO$1000,juuni!$A$1:$A$1000,$A81)+SUMIFS(juuli!$BO$1:$BO$1000,juuli!$A$1:$A$1000,$A81)+SUMIFS(august!$BO$1:$BO$1000,august!$A$1:$A$1000,$A81)+SUMIFS(september!$BO$1:$BO$1000,september!$A$1:$A$1000,$A81)+SUMIFS(oktoober!$BO$1:$BO$1000,oktoober!$A$1:$A$1000,$A81)+SUMIFS(november!$BO$1:$BO$1000,november!$A$1:$A$1000,$A81)+SUMIFS(detsember!$BO$1:$BO$1000,detsember!$A$1:$A$1000,$A81)</f>
        <v>0</v>
      </c>
      <c r="AE81" s="15">
        <f>SUMIFS(jaanuar!$BQ$1:$BQ$996,jaanuar!$A$1:$A$996,$A81)+SUMIFS(veebruar!$BQ$1:$BQ$999,veebruar!$A$1:$A$999,$A81)+SUMIFS(märts!$BQ$1:$BQ$1000,märts!$A$1:$A$1000,$A81)+SUMIFS(aprill!$BQ$1:$BQ$1000,aprill!$A$1:$A$1000,$A81)+SUMIFS(mai!$BQ$1:$BQ$1000,mai!$A$1:$A$1000,$A81)+SUMIFS(juuni!$BQ$1:$BQ$1000,juuni!$A$1:$A$1000,$A81)+SUMIFS(juuli!$BQ$1:$BQ$1000,juuli!$A$1:$A$1000,$A81)+SUMIFS(august!$BQ$1:$BQ$1000,august!$A$1:$A$1000,$A81)+SUMIFS(september!$BQ$1:$BQ$1000,september!$A$1:$A$1000,$A81)+SUMIFS(oktoober!$BQ$1:$BQ$1000,oktoober!$A$1:$A$1000,$A81)+SUMIFS(november!$BQ$1:$BQ$1000,november!$A$1:$A$1000,$A81)+SUMIFS(detsember!$BQ$1:$BQ$1000,detsember!$A$1:$A$1000,$A81)</f>
        <v>0</v>
      </c>
      <c r="AF81" s="14">
        <f>SUMIFS(jaanuar!$BT$1:$BT$996,jaanuar!$A$1:$A$996,$A81)+SUMIFS(veebruar!$BT$1:$BT$999,veebruar!$A$1:$A$999,$A81)+SUMIFS(märts!$BT$1:$BT$1000,märts!$A$1:$A$1000,$A81)+SUMIFS(aprill!$BT$1:$BT$1000,aprill!$A$1:$A$1000,$A81)+SUMIFS(mai!$BT$1:$BT$1000,mai!$A$1:$A$1000,$A81)+SUMIFS(juuni!$BT$1:$BT$1000,juuni!$A$1:$A$1000,$A81)+SUMIFS(juuli!$BT$1:$BT$1000,juuli!$A$1:$A$1000,$A81)+SUMIFS(august!$BT$1:$BT$1000,august!$A$1:$A$1000,$A81)+SUMIFS(september!$BT$1:$BT$1000,september!$A$1:$A$1000,$A81)+SUMIFS(oktoober!$BT$1:$BT$1000,oktoober!$A$1:$A$1000,$A81)+SUMIFS(november!$BT$1:$BT$1000,november!$A$1:$A$1000,$A81)+SUMIFS(detsember!$BT$1:$BT$1000,detsember!$A$1:$A$1000,$A81)</f>
        <v>0</v>
      </c>
      <c r="AG81" s="15">
        <f>SUMIFS(jaanuar!$BV$1:$BV$996,jaanuar!$A$1:$A$996,$A81)+SUMIFS(veebruar!$BV$1:$BV$999,veebruar!$A$1:$A$999,$A81)+SUMIFS(märts!$BV$1:$BV$1000,märts!$A$1:$A$1000,$A81)+SUMIFS(aprill!$BV$1:$BV$1000,aprill!$A$1:$A$1000,$A81)+SUMIFS(mai!$BV$1:$BV$1000,mai!$A$1:$A$1000,$A81)+SUMIFS(juuni!$BV$1:$BV$1000,juuni!$A$1:$A$1000,$A81)+SUMIFS(juuli!$BV$1:$BV$1000,juuli!$A$1:$A$1000,$A81)+SUMIFS(august!$BV$1:$BV$1000,august!$A$1:$A$1000,$A81)+SUMIFS(september!$BV$1:$BV$1000,september!$A$1:$A$1000,$A81)+SUMIFS(oktoober!$BV$1:$BV$1000,oktoober!$A$1:$A$1000,$A81)+SUMIFS(november!$BV$1:$BV$1000,november!$A$1:$A$1000,$A81)+SUMIFS(detsember!$BV$1:$BV$1000,detsember!$A$1:$A$1000,$A81)</f>
        <v>0</v>
      </c>
      <c r="AH81" s="14">
        <f>SUMIFS(jaanuar!$BY$1:$BY$996,jaanuar!$A$1:$A$996,$A81)+SUMIFS(veebruar!$BY$1:$BY$999,veebruar!$A$1:$A$999,$A81)+SUMIFS(märts!$BY$1:$BY$1000,märts!$A$1:$A$1000,$A81)+SUMIFS(aprill!$BY$1:$BY$1000,aprill!$A$1:$A$1000,$A81)+SUMIFS(mai!$BY$1:$BY$1000,mai!$A$1:$A$1000,$A81)+SUMIFS(juuni!$BY$1:$BY$1000,juuni!$A$1:$A$1000,$A81)+SUMIFS(juuli!$BY$1:$BY$1000,juuli!$A$1:$A$1000,$A81)+SUMIFS(august!$BY$1:$BY$1000,august!$A$1:$A$1000,$A81)+SUMIFS(september!$BY$1:$BY$1000,september!$A$1:$A$1000,$A81)+SUMIFS(oktoober!$BY$1:$BY$1000,oktoober!$A$1:$A$1000,$A81)+SUMIFS(november!$BY$1:$BY$1000,november!$A$1:$A$1000,$A81)+SUMIFS(detsember!$BY$1:$BY$1000,detsember!$A$1:$A$1000,$A81)</f>
        <v>0</v>
      </c>
      <c r="AI81" s="15">
        <f>SUMIFS(jaanuar!$CA$1:$CA$996,jaanuar!$A$1:$A$996,$A81)+SUMIFS(veebruar!$CA$1:$CA$999,veebruar!$A$1:$A$999,$A81)+SUMIFS(märts!$CA$1:$CA$1000,märts!$A$1:$A$1000,$A81)+SUMIFS(aprill!$CA$1:$CA$1000,aprill!$A$1:$A$1000,$A81)+SUMIFS(mai!$CA$1:$CA$1000,mai!$A$1:$A$1000,$A81)+SUMIFS(juuni!$CA$1:$CA$1000,juuni!$A$1:$A$1000,$A81)+SUMIFS(juuli!$CA$1:$CA$1000,juuli!$A$1:$A$1000,$A81)+SUMIFS(august!$CA$1:$CA$1000,august!$A$1:$A$1000,$A81)+SUMIFS(september!$CA$1:$CA$1000,september!$A$1:$A$1000,$A81)+SUMIFS(oktoober!$CA$1:$CA$1000,oktoober!$A$1:$A$1000,$A81)+SUMIFS(november!$CA$1:$CA$1000,november!$A$1:$A$1000,$A81)+SUMIFS(detsember!$CA$1:$CA$1000,detsember!$A$1:$A$1000,$A81)</f>
        <v>0</v>
      </c>
      <c r="AJ81" s="14">
        <f>SUMIFS(jaanuar!$CD$1:$CD$996,jaanuar!$A$1:$A$996,$A81)+SUMIFS(veebruar!$CD$1:$CD$999,veebruar!$A$1:$A$999,$A81)+SUMIFS(märts!$CD$1:$CD$1000,märts!$A$1:$A$1000,$A81)+SUMIFS(aprill!$CD$1:$CD$1000,aprill!$A$1:$A$1000,$A81)+SUMIFS(mai!$CD$1:$CD$1000,mai!$A$1:$A$1000,$A81)+SUMIFS(juuni!$CD$1:$CD$1000,juuni!$A$1:$A$1000,$A81)+SUMIFS(juuli!$CD$1:$CD$1000,juuli!$A$1:$A$1000,$A81)+SUMIFS(august!$CD$1:$CD$1000,august!$A$1:$A$1000,$A81)+SUMIFS(september!$CD$1:$CD$1000,september!$A$1:$A$1000,$A81)+SUMIFS(oktoober!$CD$1:$CD$1000,oktoober!$A$1:$A$1000,$A81)+SUMIFS(november!$CD$1:$CD$1000,november!$A$1:$A$1000,$A81)+SUMIFS(detsember!$CD$1:$CD$1000,detsember!$A$1:$A$1000,$A81)</f>
        <v>0</v>
      </c>
      <c r="AK81" s="15">
        <f>SUMIFS(jaanuar!$CF$1:$CF$996,jaanuar!$A$1:$A$996,$A81)+SUMIFS(veebruar!$CF$1:$CF$999,veebruar!$A$1:$A$999,$A81)+SUMIFS(märts!$CF$1:$CF$1000,märts!$A$1:$A$1000,$A81)+SUMIFS(aprill!$CF$1:$CF$1000,aprill!$A$1:$A$1000,$A81)+SUMIFS(mai!$CF$1:$CF$1000,mai!$A$1:$A$1000,$A81)+SUMIFS(juuni!$CF$1:$CF$1000,juuni!$A$1:$A$1000,$A81)+SUMIFS(juuli!$CF$1:$CF$1000,juuli!$A$1:$A$1000,$A81)+SUMIFS(august!$CF$1:$CF$1000,august!$A$1:$A$1000,$A81)+SUMIFS(september!$CF$1:$CF$1000,september!$A$1:$A$1000,$A81)+SUMIFS(oktoober!$CF$1:$CF$1000,oktoober!$A$1:$A$1000,$A81)+SUMIFS(november!$CF$1:$CF$1000,november!$A$1:$A$1000,$A81)+SUMIFS(detsember!$CF$1:$CF$1000,detsember!$A$1:$A$1000,$A81)</f>
        <v>0</v>
      </c>
      <c r="AL81" s="14">
        <f>SUMIFS(jaanuar!$CJ$1:$CJ$996,jaanuar!$A$1:$A$996,$A81)+SUMIFS(veebruar!$CJ$1:$CJ$999,veebruar!$A$1:$A$999,$A81)+SUMIFS(märts!$CJ$1:$CJ$1000,märts!$A$1:$A$1000,$A81)+SUMIFS(aprill!$CJ$1:$CJ$1000,aprill!$A$1:$A$1000,$A81)+SUMIFS(mai!$CJ$1:$CJ$1000,mai!$A$1:$A$1000,$A81)+SUMIFS(juuni!$CJ$1:$CJ$1000,juuni!$A$1:$A$1000,$A81)+SUMIFS(juuli!$CJ$1:$CJ$1000,juuli!$A$1:$A$1000,$A81)+SUMIFS(august!$CJ$1:$CJ$1000,august!$A$1:$A$1000,$A81)+SUMIFS(september!$CJ$1:$CJ$1000,september!$A$1:$A$1000,$A81)+SUMIFS(oktoober!$CJ$1:$CJ$1000,oktoober!$A$1:$A$1000,$A81)+SUMIFS(november!$CJ$1:$CJ$1000,november!$A$1:$A$1000,$A81)+SUMIFS(detsember!$CJ$1:$CJ$1000,detsember!$A$1:$A$1000,$A81)</f>
        <v>0</v>
      </c>
      <c r="AM81" s="15">
        <f>SUMIFS(jaanuar!$CL$1:$CL$996,jaanuar!$A$1:$A$996,$A81)+SUMIFS(veebruar!$CL$1:$CL$999,veebruar!$A$1:$A$999,$A81)+SUMIFS(märts!$CL$1:$CL$1000,märts!$A$1:$A$1000,$A81)+SUMIFS(aprill!$CL$1:$CL$1000,aprill!$A$1:$A$1000,$A81)+SUMIFS(mai!$CL$1:$CL$1000,mai!$A$1:$A$1000,$A81)+SUMIFS(juuni!$CL$1:$CL$1000,juuni!$A$1:$A$1000,$A81)+SUMIFS(juuli!$CL$1:$CL$1000,juuli!$A$1:$A$1000,$A81)+SUMIFS(august!$CL$1:$CL$1000,august!$A$1:$A$1000,$A81)+SUMIFS(september!$CL$1:$CL$1000,september!$A$1:$A$1000,$A81)+SUMIFS(oktoober!$CL$1:$CL$1000,oktoober!$A$1:$A$1000,$A81)+SUMIFS(november!$CL$1:$CL$1000,november!$A$1:$A$1000,$A81)+SUMIFS(detsember!$CL$1:$CL$1000,detsember!$A$1:$A$1000,$A81)</f>
        <v>0</v>
      </c>
      <c r="AN81" s="14">
        <f>SUMIFS(jaanuar!$CO$1:$CO$996,jaanuar!$A$1:$A$996,$A81)+SUMIFS(veebruar!$CO$1:$CO$999,veebruar!$A$1:$A$999,$A81)+SUMIFS(märts!$CO$1:$CO$1000,märts!$A$1:$A$1000,$A81)+SUMIFS(aprill!$CO$1:$CO$1000,aprill!$A$1:$A$1000,$A81)+SUMIFS(mai!$CO$1:$CO$1000,mai!$A$1:$A$1000,$A81)+SUMIFS(juuni!$CO$1:$CO$1000,juuni!$A$1:$A$1000,$A81)+SUMIFS(juuli!$CO$1:$CO$1000,juuli!$A$1:$A$1000,$A81)+SUMIFS(august!$CO$1:$CO$1000,august!$A$1:$A$1000,$A81)+SUMIFS(september!$CO$1:$CO$1000,september!$A$1:$A$1000,$A81)+SUMIFS(oktoober!$CO$1:$CO$1000,oktoober!$A$1:$A$1000,$A81)+SUMIFS(november!$CO$1:$CO$1000,november!$A$1:$A$1000,$A81)+SUMIFS(detsember!$CO$1:$CO$1000,detsember!$A$1:$A$1000,$A81)</f>
        <v>0</v>
      </c>
      <c r="AO81" s="15">
        <f>SUMIFS(jaanuar!$CQ$1:$CQ$996,jaanuar!$A$1:$A$996,$A81)+SUMIFS(veebruar!$CQ$1:$CQ$999,veebruar!$A$1:$A$999,$A81)+SUMIFS(märts!$CQ$1:$CQ$1000,märts!$A$1:$A$1000,$A81)+SUMIFS(aprill!$CQ$1:$CQ$1000,aprill!$A$1:$A$1000,$A81)+SUMIFS(mai!$CQ$1:$CQ$1000,mai!$A$1:$A$1000,$A81)+SUMIFS(juuni!$CQ$1:$CQ$1000,juuni!$A$1:$A$1000,$A81)+SUMIFS(juuli!$CQ$1:$CQ$1000,juuli!$A$1:$A$1000,$A81)+SUMIFS(august!$CQ$1:$CQ$1000,august!$A$1:$A$1000,$A81)+SUMIFS(september!$CQ$1:$CQ$1000,september!$A$1:$A$1000,$A81)+SUMIFS(oktoober!$CQ$1:$CQ$1000,oktoober!$A$1:$A$1000,$A81)+SUMIFS(november!$CQ$1:$CQ$1000,november!$A$1:$A$1000,$A81)+SUMIFS(detsember!$CQ$1:$CQ$1000,detsember!$A$1:$A$1000,$A81)</f>
        <v>0</v>
      </c>
      <c r="AP81" s="14">
        <f>SUMIFS(jaanuar!$CT$1:$CT$996,jaanuar!$A$1:$A$996,$A81)+SUMIFS(veebruar!$CT$1:$CT$999,veebruar!$A$1:$A$999,$A81)+SUMIFS(märts!$CT$1:$CT$1000,märts!$A$1:$A$1000,$A81)+SUMIFS(aprill!$CT$1:$CT$1000,aprill!$A$1:$A$1000,$A81)+SUMIFS(mai!$CT$1:$CT$1000,mai!$A$1:$A$1000,$A81)+SUMIFS(juuni!$CT$1:$CT$1000,juuni!$A$1:$A$1000,$A81)+SUMIFS(juuli!$CT$1:$CT$1000,juuli!$A$1:$A$1000,$A81)+SUMIFS(august!$CT$1:$CT$1000,august!$A$1:$A$1000,$A81)+SUMIFS(september!$CT$1:$CT$1000,september!$A$1:$A$1000,$A81)+SUMIFS(oktoober!$CT$1:$CT$1000,oktoober!$A$1:$A$1000,$A81)+SUMIFS(november!$CT$1:$CT$1000,november!$A$1:$A$1000,$A81)+SUMIFS(detsember!$CT$1:$CT$1000,detsember!$A$1:$A$1000,$A81)</f>
        <v>0</v>
      </c>
      <c r="AQ81" s="15">
        <f>SUMIFS(jaanuar!$CV$1:$CV$994,jaanuar!$A$1:$A$994,$A81)+SUMIFS(veebruar!$CV$1:$CV$999,veebruar!$A$1:$A$999,$A81)+SUMIFS(märts!$CV$1:$CV$1000,märts!$A$1:$A$1000,$A81)+SUMIFS(aprill!$CV$1:$CV$1000,aprill!$A$1:$A$1000,$A81)+SUMIFS(mai!$CV$1:$CV$1000,mai!$A$1:$A$1000,$A81)+SUMIFS(juuni!$CV$1:$CV$1000,juuni!$A$1:$A$1000,$A81)+SUMIFS(juuli!$CV$1:$CV$1000,juuli!$A$1:$A$1000,$A81)+SUMIFS(august!$CV$1:$CV$1000,august!$A$1:$A$1000,$A81)+SUMIFS(september!$CV$1:$CV$1000,september!$A$1:$A$1000,$A81)+SUMIFS(oktoober!$CV$1:$CV$1000,oktoober!$A$1:$A$1000,$A81)+SUMIFS(november!$CV$1:$CV$1000,november!$A$1:$A$1000,$A81)+SUMIFS(detsember!$CV$1:$CV$1000,detsember!$A$1:$A$1000,$A81)</f>
        <v>0</v>
      </c>
      <c r="AR81" s="14">
        <f>SUMIFS(jaanuar!$CZ$1:$CZ$996,jaanuar!$A$1:$A$996,$A81)+SUMIFS(veebruar!$CZ$1:$CZ$999,veebruar!$A$1:$A$999,$A81)+SUMIFS(märts!$CZ$1:$CZ$1000,märts!$A$1:$A$1000,$A81)+SUMIFS(aprill!$CZ$1:$CZ$1000,aprill!$A$1:$A$1000,$A81)+SUMIFS(mai!$CZ$1:$CZ$1000,mai!$A$1:$A$1000,$A81)+SUMIFS(juuni!$CZ$1:$CZ$1000,juuni!$A$1:$A$1000,$A81)+SUMIFS(juuli!$CZ$1:$CZ$1000,juuli!$A$1:$A$1000,$A81)+SUMIFS(august!$CZ$1:$CZ$1000,august!$A$1:$A$1000,$A81)+SUMIFS(september!$CZ$1:$CZ$1000,september!$A$1:$A$1000,$A81)+SUMIFS(oktoober!$CZ$1:$CZ$1000,oktoober!$A$1:$A$1000,$A81)+SUMIFS(november!$CZ$1:$CZ$1000,november!$A$1:$A$1000,$A81)+SUMIFS(detsember!$CZ$1:$CZ$1000,detsember!$A$1:$A$1000,$A81)</f>
        <v>0</v>
      </c>
      <c r="AS81" s="15">
        <f>SUMIFS(jaanuar!$DB$1:$DB$996,jaanuar!$A$1:$A$996,$A81)+SUMIFS(veebruar!$DB$1:$DB$999,veebruar!$A$1:$A$999,$A81)+SUMIFS(märts!$DB$1:$DB$1000,märts!$A$1:$A$1000,$A81)+SUMIFS(aprill!$DB$1:$DB$1000,aprill!$A$1:$A$1000,$A81)+SUMIFS(mai!$DB$1:$DB$1000,mai!$A$1:$A$1000,$A81)+SUMIFS(juuni!$DB$1:$DB$1000,juuni!$A$1:$A$1000,$A81)+SUMIFS(juuli!$DB$1:$DB$1000,juuli!$A$1:$A$1000,$A81)+SUMIFS(august!$DB$1:$DB$1000,august!$A$1:$A$1000,$A81)+SUMIFS(september!$DB$1:$DB$1000,september!$A$1:$A$1000,$A81)+SUMIFS(oktoober!$DB$1:$DB$1000,oktoober!$A$1:$A$1000,$A81)+SUMIFS(november!$DB$1:$DB$1000,november!$A$1:$A$1000,$A81)+SUMIFS(detsember!$DB$1:$DB$1000,detsember!$A$1:$A$1000,$A81)</f>
        <v>0</v>
      </c>
      <c r="AT81" s="14">
        <f>SUMIFS(jaanuar!$DF$1:$DF$996,jaanuar!$A$1:$A$996,$A81)+SUMIFS(veebruar!$DF$1:$DF$999,veebruar!$A$1:$A$999,$A81)+SUMIFS(märts!$DF$1:$DF$1000,märts!$A$1:$A$1000,$A81)+SUMIFS(aprill!$DF$1:$DF$1000,aprill!$A$1:$A$1000,$A81)+SUMIFS(mai!$DF$1:$DF$1000,mai!$A$1:$A$1000,$A81)+SUMIFS(juuni!$DF$1:$DF$1000,juuni!$A$1:$A$1000,$A81)+SUMIFS(juuli!$DF$1:$DF$1000,juuli!$A$1:$A$1000,$A81)+SUMIFS(august!$DF$1:$DF$1000,august!$A$1:$A$1000,$A81)+SUMIFS(september!$DF$1:$DF$1000,september!$A$1:$A$1000,$A81)+SUMIFS(oktoober!$DF$1:$DF$1000,oktoober!$A$1:$A$1000,$A81)+SUMIFS(november!$DF$1:$DF$1000,november!$A$1:$A$1000,$A81)+SUMIFS(detsember!$DF$1:$DF$1000,detsember!$A$1:$A$1000,$A81)</f>
        <v>0</v>
      </c>
      <c r="AU81" s="15">
        <f>SUMIFS(jaanuar!$DH$1:$DH$996,jaanuar!$A$1:$A$996,$A81)+SUMIFS(veebruar!$DH$1:$DH$999,veebruar!$A$1:$A$999,$A81)+SUMIFS(märts!$DH$1:$DH$1000,märts!$A$1:$A$1000,$A81)+SUMIFS(aprill!$DH$1:$DH$1000,aprill!$A$1:$A$1000,$A81)+SUMIFS(mai!$DH$1:$DH$1000,mai!$A$1:$A$1000,$A81)+SUMIFS(juuni!$DH$1:$DH$1000,juuni!$A$1:$A$1000,$A81)+SUMIFS(juuli!$DH$1:$DH$1000,juuli!$A$1:$A$1000,$A81)+SUMIFS(august!$DH$1:$DH$1000,august!$A$1:$A$1000,$A81)+SUMIFS(september!$DH$1:$DH$1000,september!$A$1:$A$1000,$A81)+SUMIFS(oktoober!$DH$1:$DH$1000,oktoober!$A$1:$A$1000,$A81)+SUMIFS(november!$DH$1:$DH$1000,november!$A$1:$A$1000,$A81)+SUMIFS(detsember!$DH$1:$DH$1000,detsember!$A$1:$A$1000,$A81)</f>
        <v>0</v>
      </c>
      <c r="AV81" s="14">
        <f>SUMIFS(jaanuar!$DL$1:$DL$996,jaanuar!$A$1:$A$996,$A81)+SUMIFS(veebruar!$DL$1:$DL$999,veebruar!$A$1:$A$999,$A81)+SUMIFS(märts!$DL$1:$DL$1000,märts!$A$1:$A$1000,$A81)+SUMIFS(aprill!$DL$1:$DL$1000,aprill!$A$1:$A$1000,$A81)+SUMIFS(mai!$DL$1:$DL$1000,mai!$A$1:$A$1000,$A81)+SUMIFS(juuni!$DL$1:$DL$1000,juuni!$A$1:$A$1000,$A81)+SUMIFS(juuli!$DL$1:$DL$1000,juuli!$A$1:$A$1000,$A81)+SUMIFS(august!$DL$1:$DL$1000,august!$A$1:$A$1000,$A81)+SUMIFS(september!$DL$1:$DL$1000,september!$A$1:$A$1000,$A81)+SUMIFS(oktoober!$DL$1:$DL$1000,oktoober!$A$1:$A$1000,$A81)+SUMIFS(november!$DL$1:$DL$1000,november!$A$1:$A$1000,$A81)+SUMIFS(detsember!$DL$1:$DL$1000,detsember!$A$1:$A$1000,$A81)</f>
        <v>0</v>
      </c>
      <c r="AW81" s="15">
        <f>SUMIFS(jaanuar!$DN$1:$DN$996,jaanuar!$A$1:$A$996,$A81)+SUMIFS(veebruar!$DN$1:$DN$999,veebruar!$A$1:$A$999,$A81)+SUMIFS(märts!$DN$1:$DN$1000,märts!$A$1:$A$1000,$A81)+SUMIFS(aprill!$DN$1:$DN$1000,aprill!$A$1:$A$1000,$A81)+SUMIFS(mai!$DN$1:$DN$1000,mai!$A$1:$A$1000,$A81)+SUMIFS(juuni!$DN$1:$DN$1000,juuni!$A$1:$A$1000,$A81)+SUMIFS(juuli!$DN$1:$DN$1000,juuli!$A$1:$A$1000,$A81)+SUMIFS(august!$DN$1:$DN$1000,august!$A$1:$A$1000,$A81)+SUMIFS(september!$DN$1:$DN$1000,september!$A$1:$A$1000,$A81)+SUMIFS(oktoober!$DN$1:$DN$1000,oktoober!$A$1:$A$1000,$A81)+SUMIFS(november!$DN$1:$DN$1000,november!$A$1:$A$1000,$A81)+SUMIFS(detsember!$DN$1:$DN$1000,detsember!$A$1:$A$1000,$A81)</f>
        <v>0</v>
      </c>
      <c r="AX81" s="14">
        <f>SUMIFS(jaanuar!$DQ$1:$DQ$996,jaanuar!$A$1:$A$996,$A81)+SUMIFS(veebruar!$DQ$1:$DQ$999,veebruar!$A$1:$A$999,$A81)+SUMIFS(märts!$DQ$1:$DQ$1000,märts!$A$1:$A$1000,$A81)+SUMIFS(aprill!$DQ$1:$DQ$1000,aprill!$A$1:$A$1000,$A81)+SUMIFS(mai!$DQ$1:$DQ$1000,mai!$A$1:$A$1000,$A81)+SUMIFS(juuni!$DQ$1:$DQ$1000,juuni!$A$1:$A$1000,$A81)+SUMIFS(juuli!$DQ$1:$DQ$1000,juuli!$A$1:$A$1000,$A81)+SUMIFS(august!$DQ$1:$DQ$1000,august!$A$1:$A$1000,$A81)+SUMIFS(september!$DQ$1:$DQ$1000,september!$A$1:$A$1000,$A81)+SUMIFS(oktoober!$DQ$1:$DQ$1000,oktoober!$A$1:$A$1000,$A81)+SUMIFS(november!$DQ$1:$DQ$1000,november!$A$1:$A$1000,$A81)+SUMIFS(detsember!$DQ$1:$DQ$1000,detsember!$A$1:$A$1000,$A81)</f>
        <v>0</v>
      </c>
      <c r="AY81" s="15">
        <f>SUMIFS(jaanuar!$DS$1:$DS$996,jaanuar!$A$1:$A$996,$A81)+SUMIFS(veebruar!$DS$1:$DS$999,veebruar!$A$1:$A$999,$A81)+SUMIFS(märts!$DS$1:$DS$1000,märts!$A$1:$A$1000,$A81)+SUMIFS(aprill!$DS$1:$DS$1000,aprill!$A$1:$A$1000,$A81)+SUMIFS(mai!$DS$1:$DS$1000,mai!$A$1:$A$1000,$A81)+SUMIFS(juuni!$DS$1:$DS$1000,juuni!$A$1:$A$1000,$A81)+SUMIFS(juuli!$DS$1:$DS$1000,juuli!$A$1:$A$1000,$A81)+SUMIFS(august!$DS$1:$DS$1000,august!$A$1:$A$1000,$A81)+SUMIFS(september!$DS$1:$DS$1000,september!$A$1:$A$1000,$A81)+SUMIFS(oktoober!$DS$1:$DS$1000,oktoober!$A$1:$A$1000,$A81)+SUMIFS(november!$DS$1:$DS$1000,november!$A$1:$A$1000,$A81)+SUMIFS(detsember!$DS$1:$DS$1000,detsember!$A$1:$A$1000,$A81)</f>
        <v>0</v>
      </c>
      <c r="AZ81" s="14">
        <f>SUMIFS(jaanuar!$DV$1:$DV$996,jaanuar!$A$1:$A$996,$A81)+SUMIFS(veebruar!$DV$1:$DV$999,veebruar!$A$1:$A$999,$A81)+SUMIFS(märts!$DV$1:$DV$1000,märts!$A$1:$A$1000,$A81)+SUMIFS(aprill!$DV$1:$DV$1000,aprill!$A$1:$A$1000,$A81)+SUMIFS(mai!$DV$1:$DV$1000,mai!$A$1:$A$1000,$A81)+SUMIFS(juuni!$DV$1:$DV$1000,juuni!$A$1:$A$1000,$A81)+SUMIFS(juuli!$DV$1:$DV$1000,juuli!$A$1:$A$1000,$A81)+SUMIFS(august!$DV$1:$DV$1000,august!$A$1:$A$1000,$A81)+SUMIFS(september!$DV$1:$DV$1000,september!$A$1:$A$1000,$A81)+SUMIFS(oktoober!$DV$1:$DV$1000,oktoober!$A$1:$A$1000,$A81)+SUMIFS(november!$DV$1:$DV$1000,november!$A$1:$A$1000,$A81)+SUMIFS(detsember!$DV$1:$DV$1000,detsember!$A$1:$A$1000,$A81)</f>
        <v>0</v>
      </c>
      <c r="BA81" s="15">
        <f>SUMIFS(jaanuar!$DX$1:$DX$996,jaanuar!$A$1:$A$996,$A81)+SUMIFS(veebruar!$DX$1:$DX$999,veebruar!$A$1:$A$999,$A81)+SUMIFS(märts!$DX$1:$DX$1000,märts!$A$1:$A$1000,$A81)+SUMIFS(aprill!$DX$1:$DX$1000,aprill!$A$1:$A$1000,$A81)+SUMIFS(mai!$DX$1:$DX$1000,mai!$A$1:$A$1000,$A81)+SUMIFS(juuni!$DX$1:$DX$1000,juuni!$A$1:$A$1000,$A81)+SUMIFS(juuli!$DX$1:$DX$1000,juuli!$A$1:$A$1000,$A81)+SUMIFS(august!$DX$1:$DX$1000,august!$A$1:$A$1000,$A81)+SUMIFS(september!$DX$1:$DX$1000,september!$A$1:$A$1000,$A81)+SUMIFS(oktoober!$DX$1:$DX$1000,oktoober!$A$1:$A$1000,$A81)+SUMIFS(november!$DX$1:$DX$1000,november!$A$1:$A$1000,$A81)+SUMIFS(detsember!$DX$1:$DX$1000,detsember!$A$1:$A$1000,$A81)</f>
        <v>0</v>
      </c>
      <c r="BB81" s="14">
        <f>SUMIFS(jaanuar!$EA$1:$EA$996,jaanuar!$A$1:$A$996,$A81)+SUMIFS(veebruar!$EA$1:$EA$999,veebruar!$A$1:$A$999,$A81)+SUMIFS(märts!$EA$1:$EA$1000,märts!$A$1:$A$1000,$A81)+SUMIFS(aprill!$EA$1:$EA$1000,aprill!$A$1:$A$1000,$A81)+SUMIFS(mai!$EA$1:$EA$1000,mai!$A$1:$A$1000,$A81)+SUMIFS(juuni!$EA$1:$EA$1000,juuni!$A$1:$A$1000,$A81)+SUMIFS(juuli!$EA$1:$EA$1000,juuli!$A$1:$A$1000,$A81)+SUMIFS(august!$EA$1:$EA$1000,august!$A$1:$A$1000,$A81)+SUMIFS(september!$EA$1:$EA$1000,september!$A$1:$A$1000,$A81)+SUMIFS(oktoober!$EA$1:$EA$1000,oktoober!$A$1:$A$1000,$A81)+SUMIFS(november!$EA$1:$EA$1000,november!$A$1:$A$1000,$A81)+SUMIFS(detsember!$EA$1:$EA$1000,detsember!$A$1:$A$1000,$A81)</f>
        <v>0</v>
      </c>
      <c r="BC81" s="15">
        <f>SUMIFS(jaanuar!$EC$1:$EC$996,jaanuar!$A$1:$A$996,$A81)+SUMIFS(veebruar!$EC$1:$EC$999,veebruar!$A$1:$A$999,$A81)+SUMIFS(märts!$EC$1:$EC$1000,märts!$A$1:$A$1000,$A81)+SUMIFS(aprill!$EC$1:$EC$1000,aprill!$A$1:$A$1000,$A81)+SUMIFS(mai!$EC$1:$EC$1000,mai!$A$1:$A$1000,$A81)+SUMIFS(juuni!$EC$1:$EC$1000,juuni!$A$1:$A$1000,$A81)+SUMIFS(juuli!$EC$1:$EC$1000,juuli!$A$1:$A$1000,$A81)+SUMIFS(august!$EC$1:$EC$1000,august!$A$1:$A$1000,$A81)+SUMIFS(september!$EC$1:$EC$1000,september!$A$1:$A$1000,$A81)+SUMIFS(oktoober!$EC$1:$EC$1000,oktoober!$A$1:$A$1000,$A81)+SUMIFS(november!$EC$1:$EC$1000,november!$A$1:$A$1000,$A81)+SUMIFS(detsember!$EC$1:$EC$1000,detsember!$A$1:$A$1000,$A81)</f>
        <v>0</v>
      </c>
      <c r="BD81" s="14">
        <f>SUMIFS(jaanuar!$EG$1:$EG$996,jaanuar!$A$1:$A$996,$A81)+SUMIFS(veebruar!$EG$1:$EG$999,veebruar!$A$1:$A$999,$A81)+SUMIFS(märts!$EG$1:$EG$1000,märts!$A$1:$A$1000,$A81)+SUMIFS(aprill!$EG$1:$EG$1000,aprill!$A$1:$A$1000,$A81)+SUMIFS(mai!$EG$1:$EG$1000,mai!$A$1:$A$1000,$A81)+SUMIFS(juuni!$EG$1:$EG$1000,juuni!$A$1:$A$1000,$A81)+SUMIFS(juuli!$EG$1:$EG$1000,juuli!$A$1:$A$1000,$A81)+SUMIFS(august!$EG$1:$EG$1000,august!$A$1:$A$1000,$A81)+SUMIFS(september!$EG$1:$EG$1000,september!$A$1:$A$1000,$A81)+SUMIFS(oktoober!$EG$1:$EG$1000,oktoober!$A$1:$A$1000,$A81)+SUMIFS(november!$EG$1:$EG$1000,november!$A$1:$A$1000,$A81)+SUMIFS(detsember!$EG$1:$EG$1000,detsember!$A$1:$A$1000,$A81)</f>
        <v>0</v>
      </c>
      <c r="BE81" s="15">
        <f>SUMIFS(jaanuar!$EI$1:$EI$996,jaanuar!$A$1:$A$996,$A81)+SUMIFS(veebruar!$EI$1:$EI$999,veebruar!$A$1:$A$999,$A81)+SUMIFS(märts!$EI$1:$EI$1000,märts!$A$1:$A$1000,$A81)+SUMIFS(aprill!$EI$1:$EI$1000,aprill!$A$1:$A$1000,$A81)+SUMIFS(mai!$EI$1:$EI$1000,mai!$A$1:$A$1000,$A81)+SUMIFS(juuni!$EI$1:$EI$1000,juuni!$A$1:$A$1000,$A81)+SUMIFS(juuli!$EI$1:$EI$1000,juuli!$A$1:$A$1000,$A81)+SUMIFS(august!$EI$1:$EI$1000,august!$A$1:$A$1000,$A81)+SUMIFS(september!$EI$1:$EI$1000,september!$A$1:$A$1000,$A81)+SUMIFS(oktoober!$EI$1:$EI$1000,oktoober!$A$1:$A$1000,$A81)+SUMIFS(november!$EI$1:$EI$1000,november!$A$1:$A$1000,$A81)+SUMIFS(detsember!$EI$1:$EI$1000,detsember!$A$1:$A$1000,$A81)</f>
        <v>0</v>
      </c>
      <c r="BF81" s="14">
        <f>SUMIFS(jaanuar!$EM$1:$EM$996,jaanuar!$A$1:$A$996,$A81)+SUMIFS(veebruar!$EM$1:$EM$999,veebruar!$A$1:$A$999,$A81)+SUMIFS(märts!$EM$1:$EM$1000,märts!$A$1:$A$1000,$A81)+SUMIFS(aprill!$EM$1:$EM$1000,aprill!$A$1:$A$1000,$A81)+SUMIFS(mai!$EM$1:$EM$1000,mai!$A$1:$A$1000,$A81)+SUMIFS(juuni!$EM$1:$EM$1000,juuni!$A$1:$A$1000,$A81)+SUMIFS(juuli!$EM$1:$EM$1000,juuli!$A$1:$A$1000,$A81)+SUMIFS(august!$EM$1:$EM$1000,august!$A$1:$A$1000,$A81)+SUMIFS(september!$EM$1:$EM$1000,september!$A$1:$A$1000,$A81)+SUMIFS(oktoober!$EM$1:$EM$1000,oktoober!$A$1:$A$1000,$A81)+SUMIFS(november!$EM$1:$EM$1000,november!$A$1:$A$1000,$A81)+SUMIFS(detsember!$EM$1:$EM$1000,detsember!$A$1:$A$1000,$A81)</f>
        <v>0</v>
      </c>
      <c r="BG81" s="15">
        <f>SUMIFS(jaanuar!$EO$1:$EO$996,jaanuar!$A$1:$A$996,$A81)+SUMIFS(veebruar!$EO$1:$EO$999,veebruar!$A$1:$A$999,$A81)+SUMIFS(märts!$EO$1:$EO$1000,märts!$A$1:$A$1000,$A81)+SUMIFS(aprill!$EO$1:$EO$1000,aprill!$A$1:$A$1000,$A81)+SUMIFS(mai!$EO$1:$EO$1000,mai!$A$1:$A$1000,$A81)+SUMIFS(juuni!$EO$1:$EO$1000,juuni!$A$1:$A$1000,$A81)+SUMIFS(juuli!$EO$1:$EO$1000,juuli!$A$1:$A$1000,$A81)+SUMIFS(august!$EO$1:$EO$1000,august!$A$1:$A$1000,$A81)+SUMIFS(september!$EO$1:$EO$1000,september!$A$1:$A$1000,$A81)+SUMIFS(oktoober!$EO$1:$EO$1000,oktoober!$A$1:$A$1000,$A81)+SUMIFS(november!$EO$1:$EO$1000,november!$A$1:$A$1000,$A81)+SUMIFS(detsember!$EO$1:$EO$1000,detsember!$A$1:$A$1000,$A81)</f>
        <v>0</v>
      </c>
      <c r="BH81" s="14">
        <f>SUMIFS(jaanuar!$EW$1:$EW$996,jaanuar!$A$1:$A$996,$A81)+SUMIFS(veebruar!$EW$1:$EW$999,veebruar!$A$1:$A$999,$A81)+SUMIFS(märts!$EW$1:$EW$1000,märts!$A$1:$A$1000,$A81)+SUMIFS(aprill!$EW$1:$EW$1000,aprill!$A$1:$A$1000,$A81)+SUMIFS(mai!$EW$1:$EW$1000,mai!$A$1:$A$1000,$A81)+SUMIFS(juuni!$EW$1:$EW$1000,juuni!$A$1:$A$1000,$A81)+SUMIFS(juuli!$EW$1:$EW$1000,juuli!$A$1:$A$1000,$A81)+SUMIFS(august!$EW$1:$EW$1000,august!$A$1:$A$1000,$A81)+SUMIFS(september!$EW$1:$EW$1000,september!$A$1:$A$1000,$A81)+SUMIFS(oktoober!$EW$1:$EW$1000,oktoober!$A$1:$A$1000,$A81)+SUMIFS(november!$EW$1:$EW$1000,november!$A$1:$A$1000,$A81)+SUMIFS(detsember!$EW$1:$EW$1000,detsember!$A$1:$A$1000,$A81)</f>
        <v>0</v>
      </c>
      <c r="BI81" s="15">
        <f>SUMIFS(jaanuar!$EY$1:$EY$996,jaanuar!$A$1:$A$996,$A81)+SUMIFS(veebruar!$EY$1:$EY$999,veebruar!$A$1:$A$999,$A81)+SUMIFS(märts!$EY$1:$EY$1000,märts!$A$1:$A$1000,$A81)+SUMIFS(aprill!$EY$1:$EY$1000,aprill!$A$1:$A$1000,$A81)+SUMIFS(mai!$EY$1:$EY$1000,mai!$A$1:$A$1000,$A81)+SUMIFS(juuni!$EY$1:$EY$1000,juuni!$A$1:$A$1000,$A81)+SUMIFS(juuli!$EY$1:$EY$1000,juuli!$A$1:$A$1000,$A81)+SUMIFS(august!$EY$1:$EY$1000,august!$A$1:$A$1000,$A81)+SUMIFS(september!$EY$1:$EY$1000,september!$A$1:$A$1000,$A81)+SUMIFS(oktoober!$EY$1:$EY$1000,oktoober!$A$1:$A$1000,$A81)+SUMIFS(november!$EY$1:$EY$1000,november!$A$1:$A$1000,$A81)+SUMIFS(detsember!$EY$1:$EY$1000,detsember!$A$1:$A$1000,$A81)</f>
        <v>0</v>
      </c>
      <c r="BJ81" s="14">
        <f>SUMIFS(jaanuar!$FB$1:$FB$994,jaanuar!$A$1:$A$994,$A81)+SUMIFS(veebruar!$FB$1:$FB$999,veebruar!$A$1:$A$999,$A81)+SUMIFS(märts!$FB$1:$FB$1000,märts!$A$1:$A$1000,$A81)+SUMIFS(aprill!$FB$1:$FB$1000,aprill!$A$1:$A$1000,$A81)+SUMIFS(mai!$FB$1:$FB$1000,mai!$A$1:$A$1000,$A81)+SUMIFS(juuni!$FB$1:$FB$1000,juuni!$A$1:$A$1000,$A81)+SUMIFS(juuli!$FB$1:$FB$1000,juuli!$A$1:$A$1000,$A81)+SUMIFS(august!$FB$1:$FB$1000,august!$A$1:$A$1000,$A81)+SUMIFS(september!$FB$1:$FB$1000,september!$A$1:$A$1000,$A81)+SUMIFS(oktoober!$FB$1:$FB$1000,oktoober!$A$1:$A$1000,$A81)+SUMIFS(november!$FB$1:$FB$1000,november!$A$1:$A$1000,$A81)+SUMIFS(detsember!$FB$1:$FB$1000,detsember!$A$1:$A$1000,$A81)</f>
        <v>0</v>
      </c>
      <c r="BK81" s="15">
        <f>SUMIFS(jaanuar!$FD$1:$FD$996,jaanuar!$A$1:$A$996,$A81)+SUMIFS(veebruar!$FD$1:$FD$999,veebruar!$A$1:$A$999,$A81)+SUMIFS(märts!$FD$1:$FD$1000,märts!$A$1:$A$1000,$A81)+SUMIFS(aprill!$FD$1:$FD$1000,aprill!$A$1:$A$1000,$A81)+SUMIFS(mai!$FD$1:$FD$1000,mai!$A$1:$A$1000,$A81)+SUMIFS(juuni!$FD$1:$FD$1000,juuni!$A$1:$A$1000,$A81)+SUMIFS(juuli!$FD$1:$FD$1000,juuli!$A$1:$A$1000,$A81)+SUMIFS(august!$FD$1:$FD$1000,august!$A$1:$A$1000,$A81)+SUMIFS(september!$FD$1:$FD$1000,september!$A$1:$A$1000,$A81)+SUMIFS(oktoober!$FD$1:$FD$1000,oktoober!$A$1:$A$1000,$A81)+SUMIFS(november!$FD$1:$FD$1000,november!$A$1:$A$1000,$A81)+SUMIFS(detsember!$FD$1:$FD$1000,detsember!$A$1:$A$1000,$A81)</f>
        <v>0</v>
      </c>
    </row>
    <row r="82" spans="1:63" s="22" customFormat="1" x14ac:dyDescent="0.2">
      <c r="A82" s="23" t="str">
        <f t="array" ref="A82">IFERROR(IF(INDEX(jaanuar!$A$5:$A$996,MATCH(0,COUNTIFS($A$2:A81,jaanuar!$A$5:$A$996),0))&lt;&gt;"",INDEX(jaanuar!$A$5:$A$996,MATCH(0,COUNTIFS($A$2:A81,jaanuar!$A$5:$A$996),0)),IF(INDEX(veebruar!$A$5:$A$999,MATCH(0,COUNTIFS($A$2:A81,veebruar!$A$5:$A$999),0))&lt;&gt;"",INDEX(veebruar!$A$5:$A$999,MATCH(0,COUNTIFS($A$2:A81,veebruar!$A$5:$A$999),0)),IF(INDEX(märts!$A$5:$A$1000,MATCH(0,COUNTIFS($A$2:A81,märts!$A$5:$A$1000),0))&lt;&gt;"",INDEX(märts!$A$5:$A$1000,MATCH(0,COUNTIFS($A$2:A81,märts!$A$5:$A$1000),0)),IF(INDEX(aprill!$A$5:$A$1000,MATCH(0,COUNTIFS($A$2:A81,aprill!$A$5:$A$1000),0))&lt;&gt;"",INDEX(aprill!$A$5:$A$1000,MATCH(0,COUNTIFS($A$2:A81,aprill!$A$5:$A$1000),0)),IF(INDEX(mai!$A$5:$A$1000,MATCH(0,COUNTIFS($A$2:A81,mai!$A$5:$A$1000),0))&lt;&gt;"",INDEX(mai!$A$5:$A$1000,MATCH(0,COUNTIFS($A$2:A81,mai!$A$5:$A$1000),0)),IF(INDEX(juuni!$A$5:$A$1000,MATCH(0,COUNTIFS($A$2:A81,juuni!$A$5:$A$1000),0))&lt;&gt;"",INDEX(juuni!$A$5:$A$1000,MATCH(0,COUNTIFS($A$2:A81,juuni!$A$5:$A$1000),0)),IF(INDEX(juuli!$A$5:$A$1000,MATCH(0,COUNTIFS($A$2:A81,juuli!$A$5:$A$1000),0))&lt;&gt;"",INDEX(juuli!$A$5:$A$1000,MATCH(0,COUNTIFS($A$2:A81,juuli!$A$5:$A$1000),0)),IF(INDEX(august!$A$5:$A$1000,MATCH(0,COUNTIFS($A$2:A81,august!$A$5:$A$1000),0))&lt;&gt;"",INDEX(august!$A$5:$A$1000,MATCH(0,COUNTIFS($A$2:A81,august!$A$5:$A$1000),0)),IF(INDEX(september!$A$5:$A$1000,MATCH(0,COUNTIFS($A$2:A81,september!$A$5:$A$1000),0))&lt;&gt;"",INDEX(september!$A$5:$A$1000,MATCH(0,COUNTIFS($A$2:A81,september!$A$5:$A$1000),0)),IF(INDEX(oktoober!$A$5:$A$1000,MATCH(0,COUNTIFS($A$2:A81,oktoober!$A$5:$A$1000),0))&lt;&gt;"",INDEX(oktoober!$A$5:$A$1000,MATCH(0,COUNTIFS($A$2:A81,oktoober!$A$5:$A$1000),0)),IF(INDEX(november!$A$5:$A$1000,MATCH(0,COUNTIFS($A$2:A81,november!$A$5:$A$1000),0))&lt;&gt;"",INDEX(november!$A$5:$A$1000,MATCH(0,COUNTIFS($A$2:A81,november!$A$5:$A$1000),0)),INDEX(detsember!$A$5:$A$1000,MATCH(0,COUNTIFS($A$2:A81,detsember!$A$5:$A$1000),0))))))))))))),"")</f>
        <v/>
      </c>
      <c r="B82" s="51" t="str">
        <f>IFERROR(VLOOKUP($A82,jaanuar!$A$1:$J$996,COLUMN(B$1),FALSE),IFERROR(VLOOKUP($A82,veebruar!$A$1:$K$999,COLUMN(B$1),FALSE),IFERROR(VLOOKUP($A82,märts!$A$1:$J$1000,COLUMN(B$1),FALSE),IFERROR(VLOOKUP($A82,aprill!$A$1:$J$1000,COLUMN(B$1),FALSE),IFERROR(VLOOKUP($A82,mai!$A$1:$J$1000,COLUMN(B$1),FALSE),IFERROR(VLOOKUP($A82,juuni!$A$1:$J$1000,COLUMN(B$1),FALSE),IFERROR(VLOOKUP($A82,juuli!$A$1:$J$1000,COLUMN(B$1),FALSE),IFERROR(VLOOKUP($A82,august!$A$1:$J$1000,COLUMN(B$1),FALSE),IFERROR(VLOOKUP($A82,september!$A$1:$J$1000,COLUMN(B$1),FALSE),IFERROR(VLOOKUP($A82,oktoober!$A$1:$J$1000,COLUMN(B$1),FALSE),IFERROR(VLOOKUP($A82,november!$A$1:$J$1000,COLUMN(B$1),FALSE),IFERROR(VLOOKUP($A82,detsember!$A$1:$J$1000,COLUMN(B$1),FALSE),""))))))))))))</f>
        <v/>
      </c>
      <c r="C82" s="51" t="str">
        <f>IFERROR(VLOOKUP($A82,jaanuar!$A$1:$J$996,COLUMN(C$1),FALSE),IFERROR(VLOOKUP($A82,veebruar!$A$1:$K$999,COLUMN(C$1),FALSE),IFERROR(VLOOKUP($A82,märts!$A$1:$J$1000,COLUMN(C$1),FALSE),IFERROR(VLOOKUP($A82,aprill!$A$1:$J$1000,COLUMN(C$1),FALSE),IFERROR(VLOOKUP($A82,mai!$A$1:$J$1000,COLUMN(C$1),FALSE),IFERROR(VLOOKUP($A82,juuni!$A$1:$J$1000,COLUMN(C$1),FALSE),IFERROR(VLOOKUP($A82,juuli!$A$1:$J$1000,COLUMN(C$1),FALSE),IFERROR(VLOOKUP($A82,august!$A$1:$J$1000,COLUMN(C$1),FALSE),IFERROR(VLOOKUP($A82,september!$A$1:$J$1000,COLUMN(C$1),FALSE),IFERROR(VLOOKUP($A82,oktoober!$A$1:$J$1000,COLUMN(C$1),FALSE),IFERROR(VLOOKUP($A82,november!$A$1:$J$1000,COLUMN(C$1),FALSE),IFERROR(VLOOKUP($A82,detsember!$A$1:$J$1000,COLUMN(C$1),FALSE),""))))))))))))</f>
        <v/>
      </c>
      <c r="D82" s="51" t="str">
        <f>IFERROR(VLOOKUP($A82,jaanuar!$A$1:$J$996,COLUMN(E$1),FALSE),IFERROR(VLOOKUP($A82,veebruar!$A$1:$K$999,COLUMN(E$1),FALSE),IFERROR(VLOOKUP($A82,märts!$A$1:$J$1000,COLUMN(E$1),FALSE),IFERROR(VLOOKUP($A82,aprill!$A$1:$J$1000,COLUMN(E$1),FALSE),IFERROR(VLOOKUP($A82,mai!$A$1:$J$1000,COLUMN(E$1),FALSE),IFERROR(VLOOKUP($A82,juuni!$A$1:$J$1000,COLUMN(E$1),FALSE),IFERROR(VLOOKUP($A82,juuli!$A$1:$J$1000,COLUMN(E$1),FALSE),IFERROR(VLOOKUP($A82,august!$A$1:$J$1000,COLUMN(E$1),FALSE),IFERROR(VLOOKUP($A82,september!$A$1:$J$1000,COLUMN(E$1),FALSE),IFERROR(VLOOKUP($A82,oktoober!$A$1:$J$1000,COLUMN(E$1),FALSE),IFERROR(VLOOKUP($A82,november!$A$1:$J$1000,COLUMN(E$1),FALSE),IFERROR(VLOOKUP($A82,detsember!$A$1:$J$1000,COLUMN(E$1),FALSE),""))))))))))))</f>
        <v/>
      </c>
      <c r="E82" s="51" t="str">
        <f>IFERROR(VLOOKUP($A82,jaanuar!$A$1:$J$996,COLUMN(F$1),FALSE),IFERROR(VLOOKUP($A82,veebruar!$A$1:$K$999,COLUMN(F$1),FALSE),IFERROR(VLOOKUP($A82,märts!$A$1:$J$1000,COLUMN(F$1),FALSE),IFERROR(VLOOKUP($A82,aprill!$A$1:$J$1000,COLUMN(F$1),FALSE),IFERROR(VLOOKUP($A82,mai!$A$1:$J$1000,COLUMN(F$1),FALSE),IFERROR(VLOOKUP($A82,juuni!$A$1:$J$1000,COLUMN(F$1),FALSE),IFERROR(VLOOKUP($A82,juuli!$A$1:$J$1000,COLUMN(F$1),FALSE),IFERROR(VLOOKUP($A82,august!$A$1:$J$1000,COLUMN(F$1),FALSE),IFERROR(VLOOKUP($A82,september!$A$1:$J$1000,COLUMN(F$1),FALSE),IFERROR(VLOOKUP($A82,oktoober!$A$1:$J$1000,COLUMN(F$1),FALSE),IFERROR(VLOOKUP($A82,november!$A$1:$J$1000,COLUMN(F$1),FALSE),IFERROR(VLOOKUP($A82,detsember!$A$1:$J$1000,COLUMN(F$1),FALSE),""))))))))))))</f>
        <v/>
      </c>
      <c r="F82" s="85">
        <f>COUNT((VLOOKUP(A82,jaanuar!A80:FM231,168,FALSE)&gt;0))+COUNT((VLOOKUP(A82,veebruar!A80:FM231,168,FALSE)&gt;0))+COUNT((VLOOKUP(A82,märts!A80:FM231,168,FALSE)&gt;0))+COUNT((VLOOKUP(A82,aprill!A80:FM231,168,FALSE)&gt;0))+COUNT((VLOOKUP(A82,mai!A80:FM231,168,FALSE)&gt;0))+COUNT((VLOOKUP(A82,juuni!A80:FM231,168,FALSE)&gt;0))+COUNT((VLOOKUP(A82,juuli!A80:FM231,168,FALSE)&gt;0))+COUNT((VLOOKUP(A82,august!A80:FM231,168,FALSE)&gt;0))+COUNT((VLOOKUP(A82,september!A80:FM231,168,FALSE)&gt;0))+COUNT((VLOOKUP(A82,november!A80:FM231,168,FALSE)&gt;0))+COUNT((VLOOKUP(A82,detsember!A80:FM231,168,FALSE)&gt;0))</f>
        <v>0</v>
      </c>
      <c r="G82" s="62">
        <f t="shared" si="1"/>
        <v>0</v>
      </c>
      <c r="H82" s="62">
        <f>SUMIFS(jaanuar!$FK$1:$FK$996,jaanuar!$A$1:$A$996,$A82)+SUMIFS(veebruar!$FK$1:$FK$999,veebruar!$A$1:$A$999,$A82)+SUMIFS(märts!$FK$1:$FK$1000,märts!$A$1:$A$1000,$A82)+SUMIFS(aprill!$FK$1:$FK$1000,aprill!$A$1:$A$1000,$A82)+SUMIFS(mai!$FK$1:$FK$1000,mai!$A$1:$A$1000,$A82)+SUMIFS(juuni!$FK$1:$FK$1000,juuni!$A$1:$A$1000,$A82)+SUMIFS(juuli!$FK$1:$FK$1000,juuli!$A$1:$A$1000,$A82)+SUMIFS(august!$FK$1:$FK$1000,august!$A$1:$A$1000,$A82)+SUMIFS(september!$FK$1:$FK$1000,september!$A$1:$A$1000,$A82)+SUMIFS(oktoober!$FK$1:$FK$1000,oktoober!$A$1:$A$1000,$A82)+SUMIFS(november!$FK$1:$FK$1000,november!$A$1:$A$1000,$A82)+SUMIFS(detsember!$FK$1:$FK$1000,detsember!$A$1:$A$1000,$A82)</f>
        <v>0</v>
      </c>
      <c r="I82" s="62">
        <f>SUMIFS(jaanuar!$FL$1:$FL$996,jaanuar!$A$1:$A$996,$A82)+SUMIFS(veebruar!$FL$1:$FL$999,veebruar!$A$1:$A$999,$A82)+SUMIFS(märts!$FL$1:$FL$1000,märts!$A$1:$A$1000,$A82)+SUMIFS(aprill!$FL$1:$FL$1000,aprill!$A$1:$A$1000,$A82)+SUMIFS(mai!$FL$1:$FL$1000,mai!$A$1:$A$1000,$A82)+SUMIFS(juuni!$FL$1:$FL$1000,juuni!$A$1:$A$1000,$A82)+SUMIFS(juuli!$FL$1:$FL$1000,juuli!$A$1:$A$1000,$A82)+SUMIFS(august!$FL$1:$FL$1000,august!$A$1:$A$1000,$A82)+SUMIFS(september!$FL$1:$FL$1000,september!$A$1:$A$1000,$A82)+SUMIFS(oktoober!$FL$1:$FL$1000,oktoober!$A$1:$A$1000,$A82)+SUMIFS(november!$FL$1:$FL$1000,november!$A$1:$A$1000,$A82)+SUMIFS(detsember!$FL$1:$FL$1000,detsember!$A$1:$A$1000,$A82)</f>
        <v>0</v>
      </c>
      <c r="J82" s="12">
        <f>SUMIFS(jaanuar!$L$1:$L$996,jaanuar!$A$1:$A$996,$A82)+SUMIFS(veebruar!$L$1:$L$999,veebruar!$A$1:$A$999,$A82)+SUMIFS(märts!$L$1:$L$1000,märts!$A$1:$A$1000,$A82)+SUMIFS(aprill!$L$1:$L$1000,aprill!$A$1:$A$1000,$A82)+SUMIFS(mai!$L$1:$L$1000,mai!$A$1:$A$1000,$A82)+SUMIFS(juuni!$L$1:$L$1000,juuni!$A$1:$A$1000,$A82)+SUMIFS(juuli!$L$1:$L$1000,juuli!$A$1:$A$1000,$A82)+SUMIFS(august!$L$1:$L$1000,august!$A$1:$A$1000,$A82)+SUMIFS(september!$L$1:$L$1000,september!$A$1:$A$1000,$A82)+SUMIFS(oktoober!$L$1:$L$1000,oktoober!$A$1:$A$1000,$A82)+SUMIFS(november!$L$1:$L$1000,november!$A$1:$A$1000,$A82)+SUMIFS(detsember!$L$1:$L$1000,detsember!$A$1:$A$1000,$A82)</f>
        <v>0</v>
      </c>
      <c r="K82" s="13">
        <f>SUMIFS(jaanuar!$N$1:$N$996,jaanuar!$A$1:$A$996,$A82)+SUMIFS(veebruar!$N$1:$N$999,veebruar!$A$1:$A$999,$A82)+SUMIFS(märts!$N$1:$N$1000,märts!$A$1:$A$1000,$A82)+SUMIFS(aprill!$N$1:$N$1000,aprill!$A$1:$A$1000,$A82)+SUMIFS(mai!$N$1:$N$1000,mai!$A$1:$A$1000,$A82)+SUMIFS(juuni!$N$1:$N$1000,juuni!$A$1:$A$1000,$A82)+SUMIFS(juuli!$N$1:$N$1000,juuli!$A$1:$A$1000,$A82)+SUMIFS(august!$N$1:$N$1000,august!$A$1:$A$1000,$A82)+SUMIFS(september!$N$1:$N$1000,september!$A$1:$A$1000,$A82)+SUMIFS(oktoober!$N$1:$N$1000,oktoober!$A$1:$A$1000,$A82)+SUMIFS(november!$N$1:$N$1000,november!$A$1:$A$1000,$A82)+SUMIFS(detsember!$N$1:$N$1000,detsember!$A$1:$A$1000,$A82)</f>
        <v>0</v>
      </c>
      <c r="L82" s="12">
        <f>SUMIFS(jaanuar!$Q$1:$Q$996,jaanuar!$A$1:$A$996,$A82)+SUMIFS(veebruar!$Q$1:$Q$996,veebruar!$A$1:$A$996,$A82)+SUMIFS(märts!$Q$1:$Q$1000,märts!$A$1:$A$1000,$A82)+SUMIFS(aprill!$Q$1:$Q$1000,aprill!$A$1:$A$1000,$A82)+SUMIFS(mai!$Q$1:$Q$1000,mai!$A$1:$A$1000,$A82)+SUMIFS(juuni!$Q$1:$Q$1000,juuni!$A$1:$A$1000,$A82)+SUMIFS(juuli!$Q$1:$Q$1000,juuli!$A$1:$A$1000,$A82)+SUMIFS(august!$Q$1:$Q$1000,august!$A$1:$A$1000,$A82)+SUMIFS(september!$Q$1:$Q$1000,september!$A$1:$A$1000,$A82)+SUMIFS(oktoober!$Q$1:$Q$1000,oktoober!$A$1:$A$1000,$A82)+SUMIFS(november!$Q$1:$Q$1000,november!$A$1:$A$1000,$A82)+SUMIFS(detsember!$Q$1:$Q$1000,detsember!$A$1:$A$1000,$A82)</f>
        <v>0</v>
      </c>
      <c r="M82" s="13">
        <f>SUMIFS(jaanuar!$S$1:$S$996,jaanuar!$A$1:$A$996,$A82)+SUMIFS(veebruar!$S$1:$S$996,veebruar!$A$1:$A$996,$A82)+SUMIFS(märts!$S$1:$S$1000,märts!$A$1:$A$1000,$A82)+SUMIFS(aprill!$S$1:$S$1000,aprill!$A$1:$A$1000,$A82)+SUMIFS(mai!$S$1:$S$1000,mai!$A$1:$A$1000,$A82)+SUMIFS(juuni!$S$1:$S$1000,juuni!$A$1:$A$1000,$A82)+SUMIFS(juuli!$S$1:$S$1000,juuli!$A$1:$A$1000,$A82)+SUMIFS(august!$S$1:$S$1000,august!$A$1:$A$1000,$A82)+SUMIFS(september!$S$1:$S$1000,september!$A$1:$A$1000,$A82)+SUMIFS(oktoober!$S$1:$S$1000,oktoober!$A$1:$A$1000,$A82)+SUMIFS(november!$S$1:$S$1000,november!$A$1:$A$1000,$A82)+SUMIFS(detsember!$S$1:$S$1000,detsember!$A$1:$A$1000,$A82)</f>
        <v>0</v>
      </c>
      <c r="N82" s="12">
        <f>SUMIFS(jaanuar!$V$1:$V$996,jaanuar!$A$1:$A$996,$A82)+SUMIFS(veebruar!$V$1:$V$999,veebruar!$A$1:$A$999,$A82)+SUMIFS(märts!$V$1:$V$1000,märts!$A$1:$A$1000,$A82)+SUMIFS(aprill!$V$1:$V$1000,aprill!$A$1:$A$1000,$A82)+SUMIFS(mai!$V$1:$V$1000,mai!$A$1:$A$1000,$A82)+SUMIFS(juuni!$V$1:$V$1000,juuni!$A$1:$A$1000,$A82)+SUMIFS(juuli!$V$1:$V$1000,juuli!$A$1:$A$1000,$A82)+SUMIFS(august!$V$1:$V$1000,august!$A$1:$A$1000,$A82)+SUMIFS(september!$V$1:$V$1000,september!$A$1:$A$1000,$A82)+SUMIFS(oktoober!$V$1:$V$1000,oktoober!$A$1:$A$1000,$A82)+SUMIFS(november!$V$1:$V$1000,november!$A$1:$A$1000,$A82)+SUMIFS(detsember!$V$1:$V$1000,detsember!$A$1:$A$1000,$A82)</f>
        <v>0</v>
      </c>
      <c r="O82" s="13">
        <f>SUMIFS(jaanuar!$X$1:$X$996,jaanuar!$A$1:$A$996,$A82)+SUMIFS(veebruar!$X$1:$X$996,veebruar!$A$1:$A$996,$A82)+SUMIFS(märts!$X$1:$X$1000,märts!$A$1:$A$1000,$A82)+SUMIFS(aprill!$X$1:$X$1000,aprill!$A$1:$A$1000,$A82)+SUMIFS(mai!$X$1:$X$1000,mai!$A$1:$A$1000,$A82)+SUMIFS(juuni!$X$1:$X$1000,juuni!$A$1:$A$1000,$A82)+SUMIFS(juuli!$X$1:$X$1000,juuli!$A$1:$A$1000,$A82)+SUMIFS(august!$X$1:$X$1000,august!$A$1:$A$1000,$A82)+SUMIFS(september!$X$1:$X$1000,september!$A$1:$A$1000,$A82)+SUMIFS(oktoober!$X$1:$X$1000,oktoober!$A$1:$A$1000,$A82)+SUMIFS(november!$X$1:$X$1000,november!$A$1:$A$1000,$A82)+SUMIFS(detsember!$X$1:$X$1000,detsember!$A$1:$A$1000,$A82)</f>
        <v>0</v>
      </c>
      <c r="P82" s="14">
        <f>SUMIFS(jaanuar!$AA$1:$AA$996,jaanuar!$A$1:$A$996,$A82)+SUMIFS(veebruar!$AA$1:$AA$999,veebruar!$A$1:$A$999,$A82)+SUMIFS(märts!$AA$1:$AA$1000,märts!$A$1:$A$1000,$A82)+SUMIFS(aprill!$AA$1:$AA$1000,aprill!$A$1:$A$1000,$A82)+SUMIFS(mai!$AA$1:$AA$1000,mai!$A$1:$A$1000,$A82)+SUMIFS(juuni!$AA$1:$AA$1000,juuni!$A$1:$A$1000,$A82)+SUMIFS(juuli!$AA$1:$AA$1000,juuli!$A$1:$A$1000,$A82)+SUMIFS(august!$AA$1:$AA$1000,august!$A$1:$A$1000,$A82)+SUMIFS(september!$AA$1:$AA$1000,september!$A$1:$A$1000,$A82)+SUMIFS(oktoober!$AA$1:$AA$1000,oktoober!$A$1:$A$1000,$A82)+SUMIFS(november!$AA$1:$AA$1000,november!$A$1:$A$1000,$A82)+SUMIFS(detsember!$AA$1:$AA$1000,detsember!$A$1:$A$1000,$A82)</f>
        <v>0</v>
      </c>
      <c r="Q82" s="15">
        <f>SUMIFS(jaanuar!$AC$1:$AC$996,jaanuar!$A$1:$A$996,$A82)+SUMIFS(veebruar!$AC$1:$AC$996,veebruar!$A$1:$A$996,$A82)+SUMIFS(märts!$AC$1:$AC$1000,märts!$A$1:$A$1000,$A82)+SUMIFS(aprill!$AC$1:$AC$1000,aprill!$A$1:$A$1000,$A82)+SUMIFS(mai!$AC$1:$AC$1000,mai!$A$1:$A$1000,$A82)+SUMIFS(juuni!$AC$1:$AC$1000,juuni!$A$1:$A$1000,$A82)+SUMIFS(juuli!$AC$1:$AC$1000,juuli!$A$1:$A$1000,$A82)+SUMIFS(august!$AC$1:$AC$1000,august!$A$1:$A$1000,$A82)+SUMIFS(september!$AC$1:$AC$1000,september!$A$1:$A$1000,$A82)+SUMIFS(oktoober!$AC$1:$AC$1000,oktoober!$A$1:$A$1000,$A82)+SUMIFS(november!$AC$1:$AC$1000,november!$A$1:$A$1000,$A82)+SUMIFS(detsember!$AC$1:$AC$1000,detsember!$A$1:$A$1000,$A82)</f>
        <v>0</v>
      </c>
      <c r="R82" s="14">
        <f>SUMIFS(jaanuar!$AF$1:$AF$996,jaanuar!$A$1:$A$996,$A82)+SUMIFS(veebruar!$AF$1:$AF$999,veebruar!$A$1:$A$999,$A82)+SUMIFS(märts!$AF$1:$AF$1000,märts!$A$1:$A$1000,$A82)+SUMIFS(aprill!$AF$1:$AF$1000,aprill!$A$1:$A$1000,$A82)+SUMIFS(mai!$AF$1:$AF$1000,mai!$A$1:$A$1000,$A82)+SUMIFS(juuni!$AF$1:$AF$1000,juuni!$A$1:$A$1000,$A82)+SUMIFS(juuli!$AF$1:$AF$1000,juuli!$A$1:$A$1000,$A82)+SUMIFS(august!$AF$1:$AF$1000,august!$A$1:$A$1000,$A82)+SUMIFS(september!$AF$1:$AF$1000,september!$A$1:$A$1000,$A82)+SUMIFS(oktoober!$AF$1:$AF$1000,oktoober!$A$1:$A$1000,$A82)+SUMIFS(november!$AF$1:$AF$1000,november!$A$1:$A$1000,$A82)+SUMIFS(detsember!$AF$1:$AF$1000,detsember!$A$1:$A$1000,$A82)</f>
        <v>0</v>
      </c>
      <c r="S82" s="15">
        <f>SUMIFS(jaanuar!$AH$1:$AH$996,jaanuar!$A$1:$A$996,$A82)+SUMIFS(veebruar!$AH$1:$AH$996,veebruar!$A$1:$A$996,$A82)+SUMIFS(märts!$AH$1:$AH$1000,märts!$A$1:$A$1000,$A82)+SUMIFS(aprill!$AH$1:$AH$1000,aprill!$A$1:$A$1000,$A82)+SUMIFS(mai!$AH$1:$AH$1000,mai!$A$1:$A$1000,$A82)+SUMIFS(juuni!$AH$1:$AH$1000,juuni!$A$1:$A$1000,$A82)+SUMIFS(juuli!$AH$1:$AH$1000,juuli!$A$1:$A$1000,$A82)+SUMIFS(august!$AH$1:$AH$1000,august!$A$1:$A$1000,$A82)+SUMIFS(september!$AH$1:$AH$1000,september!$A$1:$A$1000,$A82)+SUMIFS(oktoober!$AH$1:$AH$1000,oktoober!$A$1:$A$1000,$A82)+SUMIFS(november!$AH$1:$AH$1000,november!$A$1:$A$1000,$A82)+SUMIFS(detsember!$AH$1:$AH$1000,detsember!$A$1:$A$1000,$A82)</f>
        <v>0</v>
      </c>
      <c r="T82" s="14">
        <f>SUMIFS(jaanuar!$AK$1:$AK$996,jaanuar!$A$1:$A$996,$A82)+SUMIFS(veebruar!$AK$1:$AK$999,veebruar!$A$1:$A$999,$A82)+SUMIFS(märts!$AK$1:$AK$1000,märts!$A$1:$A$1000,$A82)+SUMIFS(aprill!$AK$1:$AK$1000,aprill!$A$1:$A$1000,$A82)+SUMIFS(mai!$AK$1:$AK$1000,mai!$A$1:$A$1000,$A82)+SUMIFS(juuni!$AK$1:$AK$1000,juuni!$A$1:$A$1000,$A82)+SUMIFS(juuli!$AK$1:$AK$1000,juuli!$A$1:$A$1000,$A82)+SUMIFS(august!$AK$1:$AK$1000,august!$A$1:$A$1000,$A82)+SUMIFS(september!$AK$1:$AK$1000,september!$A$1:$A$1000,$A82)+SUMIFS(oktoober!$AK$1:$AK$1000,oktoober!$A$1:$A$1000,$A82)+SUMIFS(november!$AK$1:$AK$1000,november!$A$1:$A$1000,$A82)+SUMIFS(detsember!$AK$1:$AK$1000,detsember!$A$1:$A$1000,$A82)</f>
        <v>0</v>
      </c>
      <c r="U82" s="15">
        <f>SUMIFS(jaanuar!$AM$1:$AM$996,jaanuar!$A$1:$A$996,$A82)+SUMIFS(veebruar!$AM$1:$AM$999,veebruar!$A$1:$A$999,$A82)+SUMIFS(märts!$AM$1:$AM$1000,märts!$A$1:$A$1000,$A82)+SUMIFS(aprill!$AM$1:$AM$1000,aprill!$A$1:$A$1000,$A82)+SUMIFS(mai!$AM$1:$AM$1000,mai!$A$1:$A$1000,$A82)+SUMIFS(juuni!$AM$1:$AM$1000,juuni!$A$1:$A$1000,$A82)+SUMIFS(juuli!$AM$1:$AM$1000,juuli!$A$1:$A$1000,$A82)+SUMIFS(august!$AM$1:$AM$1000,august!$A$1:$A$1000,$A82)+SUMIFS(september!$AM$1:$AM$1000,september!$A$1:$A$1000,$A82)+SUMIFS(oktoober!$AM$1:$AM$1000,oktoober!$A$1:$A$1000,$A82)+SUMIFS(november!$AM$1:$AM$1000,november!$A$1:$A$1000,$A82)+SUMIFS(detsember!$AM$1:$AM$1000,detsember!$A$1:$A$1000,$A82)</f>
        <v>0</v>
      </c>
      <c r="V82" s="14">
        <f>SUMIFS(jaanuar!$AP$1:$AP$996,jaanuar!$A$1:$A$996,$A82)+SUMIFS(veebruar!$AP$1:$AP$999,veebruar!$A$1:$A$999,$A82)+SUMIFS(märts!$AP$1:$AP$1000,märts!$A$1:$A$1000,$A82)+SUMIFS(aprill!$AP$1:$AP$1000,aprill!$A$1:$A$1000,$A82)+SUMIFS(mai!$AP$1:$AP$1000,mai!$A$1:$A$1000,$A82)+SUMIFS(juuni!$AP$1:$AP$1000,juuni!$A$1:$A$1000,$A82)+SUMIFS(juuli!$AP$1:$AP$1000,juuli!$A$1:$A$1000,$A82)+SUMIFS(august!$AP$1:$AP$1000,august!$A$1:$A$1000,$A82)+SUMIFS(september!$AP$1:$AP$1000,september!$A$1:$A$1000,$A82)+SUMIFS(oktoober!$AP$1:$AP$1000,oktoober!$A$1:$A$1000,$A82)+SUMIFS(november!$AP$1:$AP$1000,november!$A$1:$A$1000,$A82)+SUMIFS(detsember!$AP$1:$AP$1000,detsember!$A$1:$A$1000,$A82)</f>
        <v>0</v>
      </c>
      <c r="W82" s="15">
        <f>SUMIFS(jaanuar!$AR$1:$AR$996,jaanuar!$A$1:$A$996,$A82)+SUMIFS(veebruar!$AR$1:$AR$999,veebruar!$A$1:$A$999,$A82)+SUMIFS(märts!$AR$1:$AR$1000,märts!$A$1:$A$1000,$A82)+SUMIFS(aprill!$AR$1:$AR$1000,aprill!$A$1:$A$1000,$A82)+SUMIFS(mai!$AR$1:$AR$1000,mai!$A$1:$A$1000,$A82)+SUMIFS(juuni!$AR$1:$AR$1000,juuni!$A$1:$A$1000,$A82)+SUMIFS(juuli!$AR$1:$AR$1000,juuli!$A$1:$A$1000,$A82)+SUMIFS(august!$AR$1:$AR$1000,august!$A$1:$A$1000,$A82)+SUMIFS(september!$AR$1:$AR$1000,september!$A$1:$A$1000,$A82)+SUMIFS(oktoober!$AR$1:$AR$1000,oktoober!$A$1:$A$1000,$A82)+SUMIFS(november!$AR$1:$AR$1000,november!$A$1:$A$1000,$A82)+SUMIFS(detsember!$AR$1:$AR$1000,detsember!$A$1:$A$1000,$A82)</f>
        <v>0</v>
      </c>
      <c r="X82" s="14">
        <f>SUMIFS(jaanuar!$AU$1:$AU$996,jaanuar!$A$1:$A$996,$A82)+SUMIFS(veebruar!$AU$1:$AU$999,veebruar!$A$1:$A$999,$A82)+SUMIFS(märts!$AU$1:$AU$1000,märts!$A$1:$A$1000,$A82)+SUMIFS(aprill!$AU$1:$AU$1000,aprill!$A$1:$A$1000,$A82)+SUMIFS(mai!$AU$1:$AU$1000,mai!$A$1:$A$1000,$A82)+SUMIFS(juuni!$AU$1:$AU$1000,juuni!$A$1:$A$1000,$A82)+SUMIFS(juuli!$AU$1:$AU$1000,juuli!$A$1:$A$1000,$A82)+SUMIFS(august!$AU$1:$AU$1000,august!$A$1:$A$1000,$A82)+SUMIFS(september!$AU$1:$AU$1000,september!$A$1:$A$1000,$A82)+SUMIFS(oktoober!$AU$1:$AU$1000,oktoober!$A$1:$A$1000,$A82)+SUMIFS(november!$AU$1:$AU$1000,november!$A$1:$A$1000,$A82)+SUMIFS(detsember!$AU$1:$AU$1000,detsember!$A$1:$A$1000,$A82)</f>
        <v>0</v>
      </c>
      <c r="Y82" s="15">
        <f>SUMIFS(jaanuar!$AW$1:$AW$996,jaanuar!$A$1:$A$996,$A82)+SUMIFS(veebruar!$AW$1:$AW$999,veebruar!$A$1:$A$999,$A82)+SUMIFS(märts!$AW$1:$AW$1000,märts!$A$1:$A$1000,$A82)+SUMIFS(aprill!$AW$1:$AW$1000,aprill!$A$1:$A$1000,$A82)+SUMIFS(mai!$AW$1:$AW$1000,mai!$A$1:$A$1000,$A82)+SUMIFS(juuni!$AW$1:$AW$1000,juuni!$A$1:$A$1000,$A82)+SUMIFS(juuli!$AW$1:$AW$1000,juuli!$A$1:$A$1000,$A82)+SUMIFS(august!$AW$1:$AW$1000,august!$A$1:$A$1000,$A82)+SUMIFS(september!$AW$1:$AW$1000,september!$A$1:$A$1000,$A82)+SUMIFS(oktoober!$AW$1:$AW$1000,oktoober!$A$1:$A$1000,$A82)+SUMIFS(november!$AW$1:$AW$1000,november!$A$1:$A$1000,$A82)+SUMIFS(detsember!$AW$1:$AW$1000,detsember!$A$1:$A$1000,$A82)</f>
        <v>0</v>
      </c>
      <c r="Z82" s="14">
        <f>SUMIFS(jaanuar!$BA$1:$BA$996,jaanuar!$A$1:$A$996,$A82)+SUMIFS(veebruar!$BA$1:$BA$999,veebruar!$A$1:$A$999,$A82)+SUMIFS(märts!$BA$1:$BA$1000,märts!$A$1:$A$1000,$A82)+SUMIFS(aprill!$BA$1:$BA$1000,aprill!$A$1:$A$1000,$A82)+SUMIFS(mai!$BA$1:$BA$1000,mai!$A$1:$A$1000,$A82)+SUMIFS(juuni!$BA$1:$BA$1000,juuni!$A$1:$A$1000,$A82)+SUMIFS(juuli!$BA$1:$BA$1000,juuli!$A$1:$A$1000,$A82)+SUMIFS(august!$BA$1:$BA$1000,august!$A$1:$A$1000,$A82)+SUMIFS(september!$BA$1:$BA$1000,september!$A$1:$A$1000,$A82)+SUMIFS(oktoober!$BA$1:$BA$1000,oktoober!$A$1:$A$1000,$A82)+SUMIFS(november!$BA$1:$BA$1000,november!$A$1:$A$1000,$A82)+SUMIFS(detsember!$BA$1:$BA$1000,detsember!$A$1:$A$1000,$A82)</f>
        <v>0</v>
      </c>
      <c r="AA82" s="15">
        <f>SUMIFS(jaanuar!$BC$1:$BC$996,jaanuar!$A$1:$A$996,$A82)+SUMIFS(veebruar!$BC$1:$BC$999,veebruar!$A$1:$A$999,$A82)+SUMIFS(märts!$BC$1:$BC$1000,märts!$A$1:$A$1000,$A82)+SUMIFS(aprill!$BC$1:$BC$1000,aprill!$A$1:$A$1000,$A82)+SUMIFS(mai!$BC$1:$BC$1000,mai!$A$1:$A$1000,$A82)+SUMIFS(juuni!$BC$1:$BC$1000,juuni!$A$1:$A$1000,$A82)+SUMIFS(juuli!$BC$1:$BC$1000,juuli!$A$1:$A$1000,$A82)+SUMIFS(august!$BC$1:$BC$1000,august!$A$1:$A$1000,$A82)+SUMIFS(september!$BC$1:$BC$1000,september!$A$1:$A$1000,$A82)+SUMIFS(oktoober!$BC$1:$BC$1000,oktoober!$A$1:$A$1000,$A82)+SUMIFS(november!$BC$1:$BC$1000,november!$A$1:$A$1000,$A82)+SUMIFS(detsember!$BC$1:$BC$1000,detsember!$A$1:$A$1000,$A82)</f>
        <v>0</v>
      </c>
      <c r="AB82" s="14">
        <f>SUMIFS(jaanuar!$BJ$1:$BJ$996,jaanuar!$A$1:$A$996,$A82)+SUMIFS(veebruar!$BJ$1:$BJ$999,veebruar!$A$1:$A$999,$A82)+SUMIFS(märts!$BJ$1:$BJ$1000,märts!$A$1:$A$1000,$A82)+SUMIFS(aprill!$BJ$1:$BJ$1000,aprill!$A$1:$A$1000,$A82)+SUMIFS(mai!$BJ$1:$BJ$1000,mai!$A$1:$A$1000,$A82)+SUMIFS(juuni!$BJ$1:$BJ$1000,juuni!$A$1:$A$1000,$A82)+SUMIFS(juuli!$BJ$1:$BJ$1000,juuli!$A$1:$A$1000,$A82)+SUMIFS(august!$BJ$1:$BJ$1000,august!$A$1:$A$1000,$A82)+SUMIFS(september!$BJ$1:$BJ$1000,september!$A$1:$A$1000,$A82)+SUMIFS(oktoober!$BJ$1:$BJ$1000,oktoober!$A$1:$A$1000,$A82)+SUMIFS(november!$BJ$1:$BJ$1000,november!$A$1:$A$1000,$A82)+SUMIFS(detsember!$BJ$1:$BJ$1000,detsember!$A$1:$A$1000,$A82)</f>
        <v>0</v>
      </c>
      <c r="AC82" s="15">
        <f>SUMIFS(jaanuar!$BL$1:$BL$996,jaanuar!$A$1:$A$996,$A82)+SUMIFS(veebruar!$BL$1:$BL$999,veebruar!$A$1:$A$999,$A82)+SUMIFS(märts!$BL$1:$BL$1000,märts!$A$1:$A$1000,$A82)+SUMIFS(aprill!$BL$1:$BL$1000,aprill!$A$1:$A$1000,$A82)+SUMIFS(mai!$BL$1:$BL$1000,mai!$A$1:$A$1000,$A82)+SUMIFS(juuni!$BL$1:$BL$1000,juuni!$A$1:$A$1000,$A82)+SUMIFS(juuli!$BL$1:$BL$1000,juuli!$A$1:$A$1000,$A82)+SUMIFS(august!$BL$1:$BL$1000,august!$A$1:$A$1000,$A82)+SUMIFS(september!$BL$1:$BL$1000,september!$A$1:$A$1000,$A82)+SUMIFS(oktoober!$BL$1:$BL$1000,oktoober!$A$1:$A$1000,$A82)+SUMIFS(november!$BL$1:$BL$1000,november!$A$1:$A$1000,$A82)+SUMIFS(detsember!$BL$1:$BL$1000,detsember!$A$1:$A$1000,$A82)</f>
        <v>0</v>
      </c>
      <c r="AD82" s="14">
        <f>SUMIFS(jaanuar!$BO$1:$BO$996,jaanuar!$A$1:$A$996,$A82)+SUMIFS(veebruar!$BO$1:$BO$999,veebruar!$A$1:$A$999,$A82)+SUMIFS(märts!$BO$1:$BO$1000,märts!$A$1:$A$1000,$A82)+SUMIFS(aprill!$BO$1:$BO$1000,aprill!$A$1:$A$1000,$A82)+SUMIFS(mai!$BO$1:$BO$1000,mai!$A$1:$A$1000,$A82)+SUMIFS(juuni!$BO$1:$BO$1000,juuni!$A$1:$A$1000,$A82)+SUMIFS(juuli!$BO$1:$BO$1000,juuli!$A$1:$A$1000,$A82)+SUMIFS(august!$BO$1:$BO$1000,august!$A$1:$A$1000,$A82)+SUMIFS(september!$BO$1:$BO$1000,september!$A$1:$A$1000,$A82)+SUMIFS(oktoober!$BO$1:$BO$1000,oktoober!$A$1:$A$1000,$A82)+SUMIFS(november!$BO$1:$BO$1000,november!$A$1:$A$1000,$A82)+SUMIFS(detsember!$BO$1:$BO$1000,detsember!$A$1:$A$1000,$A82)</f>
        <v>0</v>
      </c>
      <c r="AE82" s="15">
        <f>SUMIFS(jaanuar!$BQ$1:$BQ$996,jaanuar!$A$1:$A$996,$A82)+SUMIFS(veebruar!$BQ$1:$BQ$999,veebruar!$A$1:$A$999,$A82)+SUMIFS(märts!$BQ$1:$BQ$1000,märts!$A$1:$A$1000,$A82)+SUMIFS(aprill!$BQ$1:$BQ$1000,aprill!$A$1:$A$1000,$A82)+SUMIFS(mai!$BQ$1:$BQ$1000,mai!$A$1:$A$1000,$A82)+SUMIFS(juuni!$BQ$1:$BQ$1000,juuni!$A$1:$A$1000,$A82)+SUMIFS(juuli!$BQ$1:$BQ$1000,juuli!$A$1:$A$1000,$A82)+SUMIFS(august!$BQ$1:$BQ$1000,august!$A$1:$A$1000,$A82)+SUMIFS(september!$BQ$1:$BQ$1000,september!$A$1:$A$1000,$A82)+SUMIFS(oktoober!$BQ$1:$BQ$1000,oktoober!$A$1:$A$1000,$A82)+SUMIFS(november!$BQ$1:$BQ$1000,november!$A$1:$A$1000,$A82)+SUMIFS(detsember!$BQ$1:$BQ$1000,detsember!$A$1:$A$1000,$A82)</f>
        <v>0</v>
      </c>
      <c r="AF82" s="14">
        <f>SUMIFS(jaanuar!$BT$1:$BT$996,jaanuar!$A$1:$A$996,$A82)+SUMIFS(veebruar!$BT$1:$BT$999,veebruar!$A$1:$A$999,$A82)+SUMIFS(märts!$BT$1:$BT$1000,märts!$A$1:$A$1000,$A82)+SUMIFS(aprill!$BT$1:$BT$1000,aprill!$A$1:$A$1000,$A82)+SUMIFS(mai!$BT$1:$BT$1000,mai!$A$1:$A$1000,$A82)+SUMIFS(juuni!$BT$1:$BT$1000,juuni!$A$1:$A$1000,$A82)+SUMIFS(juuli!$BT$1:$BT$1000,juuli!$A$1:$A$1000,$A82)+SUMIFS(august!$BT$1:$BT$1000,august!$A$1:$A$1000,$A82)+SUMIFS(september!$BT$1:$BT$1000,september!$A$1:$A$1000,$A82)+SUMIFS(oktoober!$BT$1:$BT$1000,oktoober!$A$1:$A$1000,$A82)+SUMIFS(november!$BT$1:$BT$1000,november!$A$1:$A$1000,$A82)+SUMIFS(detsember!$BT$1:$BT$1000,detsember!$A$1:$A$1000,$A82)</f>
        <v>0</v>
      </c>
      <c r="AG82" s="15">
        <f>SUMIFS(jaanuar!$BV$1:$BV$996,jaanuar!$A$1:$A$996,$A82)+SUMIFS(veebruar!$BV$1:$BV$999,veebruar!$A$1:$A$999,$A82)+SUMIFS(märts!$BV$1:$BV$1000,märts!$A$1:$A$1000,$A82)+SUMIFS(aprill!$BV$1:$BV$1000,aprill!$A$1:$A$1000,$A82)+SUMIFS(mai!$BV$1:$BV$1000,mai!$A$1:$A$1000,$A82)+SUMIFS(juuni!$BV$1:$BV$1000,juuni!$A$1:$A$1000,$A82)+SUMIFS(juuli!$BV$1:$BV$1000,juuli!$A$1:$A$1000,$A82)+SUMIFS(august!$BV$1:$BV$1000,august!$A$1:$A$1000,$A82)+SUMIFS(september!$BV$1:$BV$1000,september!$A$1:$A$1000,$A82)+SUMIFS(oktoober!$BV$1:$BV$1000,oktoober!$A$1:$A$1000,$A82)+SUMIFS(november!$BV$1:$BV$1000,november!$A$1:$A$1000,$A82)+SUMIFS(detsember!$BV$1:$BV$1000,detsember!$A$1:$A$1000,$A82)</f>
        <v>0</v>
      </c>
      <c r="AH82" s="14">
        <f>SUMIFS(jaanuar!$BY$1:$BY$996,jaanuar!$A$1:$A$996,$A82)+SUMIFS(veebruar!$BY$1:$BY$999,veebruar!$A$1:$A$999,$A82)+SUMIFS(märts!$BY$1:$BY$1000,märts!$A$1:$A$1000,$A82)+SUMIFS(aprill!$BY$1:$BY$1000,aprill!$A$1:$A$1000,$A82)+SUMIFS(mai!$BY$1:$BY$1000,mai!$A$1:$A$1000,$A82)+SUMIFS(juuni!$BY$1:$BY$1000,juuni!$A$1:$A$1000,$A82)+SUMIFS(juuli!$BY$1:$BY$1000,juuli!$A$1:$A$1000,$A82)+SUMIFS(august!$BY$1:$BY$1000,august!$A$1:$A$1000,$A82)+SUMIFS(september!$BY$1:$BY$1000,september!$A$1:$A$1000,$A82)+SUMIFS(oktoober!$BY$1:$BY$1000,oktoober!$A$1:$A$1000,$A82)+SUMIFS(november!$BY$1:$BY$1000,november!$A$1:$A$1000,$A82)+SUMIFS(detsember!$BY$1:$BY$1000,detsember!$A$1:$A$1000,$A82)</f>
        <v>0</v>
      </c>
      <c r="AI82" s="15">
        <f>SUMIFS(jaanuar!$CA$1:$CA$996,jaanuar!$A$1:$A$996,$A82)+SUMIFS(veebruar!$CA$1:$CA$999,veebruar!$A$1:$A$999,$A82)+SUMIFS(märts!$CA$1:$CA$1000,märts!$A$1:$A$1000,$A82)+SUMIFS(aprill!$CA$1:$CA$1000,aprill!$A$1:$A$1000,$A82)+SUMIFS(mai!$CA$1:$CA$1000,mai!$A$1:$A$1000,$A82)+SUMIFS(juuni!$CA$1:$CA$1000,juuni!$A$1:$A$1000,$A82)+SUMIFS(juuli!$CA$1:$CA$1000,juuli!$A$1:$A$1000,$A82)+SUMIFS(august!$CA$1:$CA$1000,august!$A$1:$A$1000,$A82)+SUMIFS(september!$CA$1:$CA$1000,september!$A$1:$A$1000,$A82)+SUMIFS(oktoober!$CA$1:$CA$1000,oktoober!$A$1:$A$1000,$A82)+SUMIFS(november!$CA$1:$CA$1000,november!$A$1:$A$1000,$A82)+SUMIFS(detsember!$CA$1:$CA$1000,detsember!$A$1:$A$1000,$A82)</f>
        <v>0</v>
      </c>
      <c r="AJ82" s="14">
        <f>SUMIFS(jaanuar!$CD$1:$CD$996,jaanuar!$A$1:$A$996,$A82)+SUMIFS(veebruar!$CD$1:$CD$999,veebruar!$A$1:$A$999,$A82)+SUMIFS(märts!$CD$1:$CD$1000,märts!$A$1:$A$1000,$A82)+SUMIFS(aprill!$CD$1:$CD$1000,aprill!$A$1:$A$1000,$A82)+SUMIFS(mai!$CD$1:$CD$1000,mai!$A$1:$A$1000,$A82)+SUMIFS(juuni!$CD$1:$CD$1000,juuni!$A$1:$A$1000,$A82)+SUMIFS(juuli!$CD$1:$CD$1000,juuli!$A$1:$A$1000,$A82)+SUMIFS(august!$CD$1:$CD$1000,august!$A$1:$A$1000,$A82)+SUMIFS(september!$CD$1:$CD$1000,september!$A$1:$A$1000,$A82)+SUMIFS(oktoober!$CD$1:$CD$1000,oktoober!$A$1:$A$1000,$A82)+SUMIFS(november!$CD$1:$CD$1000,november!$A$1:$A$1000,$A82)+SUMIFS(detsember!$CD$1:$CD$1000,detsember!$A$1:$A$1000,$A82)</f>
        <v>0</v>
      </c>
      <c r="AK82" s="15">
        <f>SUMIFS(jaanuar!$CF$1:$CF$996,jaanuar!$A$1:$A$996,$A82)+SUMIFS(veebruar!$CF$1:$CF$999,veebruar!$A$1:$A$999,$A82)+SUMIFS(märts!$CF$1:$CF$1000,märts!$A$1:$A$1000,$A82)+SUMIFS(aprill!$CF$1:$CF$1000,aprill!$A$1:$A$1000,$A82)+SUMIFS(mai!$CF$1:$CF$1000,mai!$A$1:$A$1000,$A82)+SUMIFS(juuni!$CF$1:$CF$1000,juuni!$A$1:$A$1000,$A82)+SUMIFS(juuli!$CF$1:$CF$1000,juuli!$A$1:$A$1000,$A82)+SUMIFS(august!$CF$1:$CF$1000,august!$A$1:$A$1000,$A82)+SUMIFS(september!$CF$1:$CF$1000,september!$A$1:$A$1000,$A82)+SUMIFS(oktoober!$CF$1:$CF$1000,oktoober!$A$1:$A$1000,$A82)+SUMIFS(november!$CF$1:$CF$1000,november!$A$1:$A$1000,$A82)+SUMIFS(detsember!$CF$1:$CF$1000,detsember!$A$1:$A$1000,$A82)</f>
        <v>0</v>
      </c>
      <c r="AL82" s="14">
        <f>SUMIFS(jaanuar!$CJ$1:$CJ$996,jaanuar!$A$1:$A$996,$A82)+SUMIFS(veebruar!$CJ$1:$CJ$999,veebruar!$A$1:$A$999,$A82)+SUMIFS(märts!$CJ$1:$CJ$1000,märts!$A$1:$A$1000,$A82)+SUMIFS(aprill!$CJ$1:$CJ$1000,aprill!$A$1:$A$1000,$A82)+SUMIFS(mai!$CJ$1:$CJ$1000,mai!$A$1:$A$1000,$A82)+SUMIFS(juuni!$CJ$1:$CJ$1000,juuni!$A$1:$A$1000,$A82)+SUMIFS(juuli!$CJ$1:$CJ$1000,juuli!$A$1:$A$1000,$A82)+SUMIFS(august!$CJ$1:$CJ$1000,august!$A$1:$A$1000,$A82)+SUMIFS(september!$CJ$1:$CJ$1000,september!$A$1:$A$1000,$A82)+SUMIFS(oktoober!$CJ$1:$CJ$1000,oktoober!$A$1:$A$1000,$A82)+SUMIFS(november!$CJ$1:$CJ$1000,november!$A$1:$A$1000,$A82)+SUMIFS(detsember!$CJ$1:$CJ$1000,detsember!$A$1:$A$1000,$A82)</f>
        <v>0</v>
      </c>
      <c r="AM82" s="15">
        <f>SUMIFS(jaanuar!$CL$1:$CL$996,jaanuar!$A$1:$A$996,$A82)+SUMIFS(veebruar!$CL$1:$CL$999,veebruar!$A$1:$A$999,$A82)+SUMIFS(märts!$CL$1:$CL$1000,märts!$A$1:$A$1000,$A82)+SUMIFS(aprill!$CL$1:$CL$1000,aprill!$A$1:$A$1000,$A82)+SUMIFS(mai!$CL$1:$CL$1000,mai!$A$1:$A$1000,$A82)+SUMIFS(juuni!$CL$1:$CL$1000,juuni!$A$1:$A$1000,$A82)+SUMIFS(juuli!$CL$1:$CL$1000,juuli!$A$1:$A$1000,$A82)+SUMIFS(august!$CL$1:$CL$1000,august!$A$1:$A$1000,$A82)+SUMIFS(september!$CL$1:$CL$1000,september!$A$1:$A$1000,$A82)+SUMIFS(oktoober!$CL$1:$CL$1000,oktoober!$A$1:$A$1000,$A82)+SUMIFS(november!$CL$1:$CL$1000,november!$A$1:$A$1000,$A82)+SUMIFS(detsember!$CL$1:$CL$1000,detsember!$A$1:$A$1000,$A82)</f>
        <v>0</v>
      </c>
      <c r="AN82" s="14">
        <f>SUMIFS(jaanuar!$CO$1:$CO$996,jaanuar!$A$1:$A$996,$A82)+SUMIFS(veebruar!$CO$1:$CO$999,veebruar!$A$1:$A$999,$A82)+SUMIFS(märts!$CO$1:$CO$1000,märts!$A$1:$A$1000,$A82)+SUMIFS(aprill!$CO$1:$CO$1000,aprill!$A$1:$A$1000,$A82)+SUMIFS(mai!$CO$1:$CO$1000,mai!$A$1:$A$1000,$A82)+SUMIFS(juuni!$CO$1:$CO$1000,juuni!$A$1:$A$1000,$A82)+SUMIFS(juuli!$CO$1:$CO$1000,juuli!$A$1:$A$1000,$A82)+SUMIFS(august!$CO$1:$CO$1000,august!$A$1:$A$1000,$A82)+SUMIFS(september!$CO$1:$CO$1000,september!$A$1:$A$1000,$A82)+SUMIFS(oktoober!$CO$1:$CO$1000,oktoober!$A$1:$A$1000,$A82)+SUMIFS(november!$CO$1:$CO$1000,november!$A$1:$A$1000,$A82)+SUMIFS(detsember!$CO$1:$CO$1000,detsember!$A$1:$A$1000,$A82)</f>
        <v>0</v>
      </c>
      <c r="AO82" s="15">
        <f>SUMIFS(jaanuar!$CQ$1:$CQ$996,jaanuar!$A$1:$A$996,$A82)+SUMIFS(veebruar!$CQ$1:$CQ$999,veebruar!$A$1:$A$999,$A82)+SUMIFS(märts!$CQ$1:$CQ$1000,märts!$A$1:$A$1000,$A82)+SUMIFS(aprill!$CQ$1:$CQ$1000,aprill!$A$1:$A$1000,$A82)+SUMIFS(mai!$CQ$1:$CQ$1000,mai!$A$1:$A$1000,$A82)+SUMIFS(juuni!$CQ$1:$CQ$1000,juuni!$A$1:$A$1000,$A82)+SUMIFS(juuli!$CQ$1:$CQ$1000,juuli!$A$1:$A$1000,$A82)+SUMIFS(august!$CQ$1:$CQ$1000,august!$A$1:$A$1000,$A82)+SUMIFS(september!$CQ$1:$CQ$1000,september!$A$1:$A$1000,$A82)+SUMIFS(oktoober!$CQ$1:$CQ$1000,oktoober!$A$1:$A$1000,$A82)+SUMIFS(november!$CQ$1:$CQ$1000,november!$A$1:$A$1000,$A82)+SUMIFS(detsember!$CQ$1:$CQ$1000,detsember!$A$1:$A$1000,$A82)</f>
        <v>0</v>
      </c>
      <c r="AP82" s="14">
        <f>SUMIFS(jaanuar!$CT$1:$CT$996,jaanuar!$A$1:$A$996,$A82)+SUMIFS(veebruar!$CT$1:$CT$999,veebruar!$A$1:$A$999,$A82)+SUMIFS(märts!$CT$1:$CT$1000,märts!$A$1:$A$1000,$A82)+SUMIFS(aprill!$CT$1:$CT$1000,aprill!$A$1:$A$1000,$A82)+SUMIFS(mai!$CT$1:$CT$1000,mai!$A$1:$A$1000,$A82)+SUMIFS(juuni!$CT$1:$CT$1000,juuni!$A$1:$A$1000,$A82)+SUMIFS(juuli!$CT$1:$CT$1000,juuli!$A$1:$A$1000,$A82)+SUMIFS(august!$CT$1:$CT$1000,august!$A$1:$A$1000,$A82)+SUMIFS(september!$CT$1:$CT$1000,september!$A$1:$A$1000,$A82)+SUMIFS(oktoober!$CT$1:$CT$1000,oktoober!$A$1:$A$1000,$A82)+SUMIFS(november!$CT$1:$CT$1000,november!$A$1:$A$1000,$A82)+SUMIFS(detsember!$CT$1:$CT$1000,detsember!$A$1:$A$1000,$A82)</f>
        <v>0</v>
      </c>
      <c r="AQ82" s="15">
        <f>SUMIFS(jaanuar!$CV$1:$CV$994,jaanuar!$A$1:$A$994,$A82)+SUMIFS(veebruar!$CV$1:$CV$999,veebruar!$A$1:$A$999,$A82)+SUMIFS(märts!$CV$1:$CV$1000,märts!$A$1:$A$1000,$A82)+SUMIFS(aprill!$CV$1:$CV$1000,aprill!$A$1:$A$1000,$A82)+SUMIFS(mai!$CV$1:$CV$1000,mai!$A$1:$A$1000,$A82)+SUMIFS(juuni!$CV$1:$CV$1000,juuni!$A$1:$A$1000,$A82)+SUMIFS(juuli!$CV$1:$CV$1000,juuli!$A$1:$A$1000,$A82)+SUMIFS(august!$CV$1:$CV$1000,august!$A$1:$A$1000,$A82)+SUMIFS(september!$CV$1:$CV$1000,september!$A$1:$A$1000,$A82)+SUMIFS(oktoober!$CV$1:$CV$1000,oktoober!$A$1:$A$1000,$A82)+SUMIFS(november!$CV$1:$CV$1000,november!$A$1:$A$1000,$A82)+SUMIFS(detsember!$CV$1:$CV$1000,detsember!$A$1:$A$1000,$A82)</f>
        <v>0</v>
      </c>
      <c r="AR82" s="14">
        <f>SUMIFS(jaanuar!$CZ$1:$CZ$996,jaanuar!$A$1:$A$996,$A82)+SUMIFS(veebruar!$CZ$1:$CZ$999,veebruar!$A$1:$A$999,$A82)+SUMIFS(märts!$CZ$1:$CZ$1000,märts!$A$1:$A$1000,$A82)+SUMIFS(aprill!$CZ$1:$CZ$1000,aprill!$A$1:$A$1000,$A82)+SUMIFS(mai!$CZ$1:$CZ$1000,mai!$A$1:$A$1000,$A82)+SUMIFS(juuni!$CZ$1:$CZ$1000,juuni!$A$1:$A$1000,$A82)+SUMIFS(juuli!$CZ$1:$CZ$1000,juuli!$A$1:$A$1000,$A82)+SUMIFS(august!$CZ$1:$CZ$1000,august!$A$1:$A$1000,$A82)+SUMIFS(september!$CZ$1:$CZ$1000,september!$A$1:$A$1000,$A82)+SUMIFS(oktoober!$CZ$1:$CZ$1000,oktoober!$A$1:$A$1000,$A82)+SUMIFS(november!$CZ$1:$CZ$1000,november!$A$1:$A$1000,$A82)+SUMIFS(detsember!$CZ$1:$CZ$1000,detsember!$A$1:$A$1000,$A82)</f>
        <v>0</v>
      </c>
      <c r="AS82" s="15">
        <f>SUMIFS(jaanuar!$DB$1:$DB$996,jaanuar!$A$1:$A$996,$A82)+SUMIFS(veebruar!$DB$1:$DB$999,veebruar!$A$1:$A$999,$A82)+SUMIFS(märts!$DB$1:$DB$1000,märts!$A$1:$A$1000,$A82)+SUMIFS(aprill!$DB$1:$DB$1000,aprill!$A$1:$A$1000,$A82)+SUMIFS(mai!$DB$1:$DB$1000,mai!$A$1:$A$1000,$A82)+SUMIFS(juuni!$DB$1:$DB$1000,juuni!$A$1:$A$1000,$A82)+SUMIFS(juuli!$DB$1:$DB$1000,juuli!$A$1:$A$1000,$A82)+SUMIFS(august!$DB$1:$DB$1000,august!$A$1:$A$1000,$A82)+SUMIFS(september!$DB$1:$DB$1000,september!$A$1:$A$1000,$A82)+SUMIFS(oktoober!$DB$1:$DB$1000,oktoober!$A$1:$A$1000,$A82)+SUMIFS(november!$DB$1:$DB$1000,november!$A$1:$A$1000,$A82)+SUMIFS(detsember!$DB$1:$DB$1000,detsember!$A$1:$A$1000,$A82)</f>
        <v>0</v>
      </c>
      <c r="AT82" s="14">
        <f>SUMIFS(jaanuar!$DF$1:$DF$996,jaanuar!$A$1:$A$996,$A82)+SUMIFS(veebruar!$DF$1:$DF$999,veebruar!$A$1:$A$999,$A82)+SUMIFS(märts!$DF$1:$DF$1000,märts!$A$1:$A$1000,$A82)+SUMIFS(aprill!$DF$1:$DF$1000,aprill!$A$1:$A$1000,$A82)+SUMIFS(mai!$DF$1:$DF$1000,mai!$A$1:$A$1000,$A82)+SUMIFS(juuni!$DF$1:$DF$1000,juuni!$A$1:$A$1000,$A82)+SUMIFS(juuli!$DF$1:$DF$1000,juuli!$A$1:$A$1000,$A82)+SUMIFS(august!$DF$1:$DF$1000,august!$A$1:$A$1000,$A82)+SUMIFS(september!$DF$1:$DF$1000,september!$A$1:$A$1000,$A82)+SUMIFS(oktoober!$DF$1:$DF$1000,oktoober!$A$1:$A$1000,$A82)+SUMIFS(november!$DF$1:$DF$1000,november!$A$1:$A$1000,$A82)+SUMIFS(detsember!$DF$1:$DF$1000,detsember!$A$1:$A$1000,$A82)</f>
        <v>0</v>
      </c>
      <c r="AU82" s="15">
        <f>SUMIFS(jaanuar!$DH$1:$DH$996,jaanuar!$A$1:$A$996,$A82)+SUMIFS(veebruar!$DH$1:$DH$999,veebruar!$A$1:$A$999,$A82)+SUMIFS(märts!$DH$1:$DH$1000,märts!$A$1:$A$1000,$A82)+SUMIFS(aprill!$DH$1:$DH$1000,aprill!$A$1:$A$1000,$A82)+SUMIFS(mai!$DH$1:$DH$1000,mai!$A$1:$A$1000,$A82)+SUMIFS(juuni!$DH$1:$DH$1000,juuni!$A$1:$A$1000,$A82)+SUMIFS(juuli!$DH$1:$DH$1000,juuli!$A$1:$A$1000,$A82)+SUMIFS(august!$DH$1:$DH$1000,august!$A$1:$A$1000,$A82)+SUMIFS(september!$DH$1:$DH$1000,september!$A$1:$A$1000,$A82)+SUMIFS(oktoober!$DH$1:$DH$1000,oktoober!$A$1:$A$1000,$A82)+SUMIFS(november!$DH$1:$DH$1000,november!$A$1:$A$1000,$A82)+SUMIFS(detsember!$DH$1:$DH$1000,detsember!$A$1:$A$1000,$A82)</f>
        <v>0</v>
      </c>
      <c r="AV82" s="14">
        <f>SUMIFS(jaanuar!$DL$1:$DL$996,jaanuar!$A$1:$A$996,$A82)+SUMIFS(veebruar!$DL$1:$DL$999,veebruar!$A$1:$A$999,$A82)+SUMIFS(märts!$DL$1:$DL$1000,märts!$A$1:$A$1000,$A82)+SUMIFS(aprill!$DL$1:$DL$1000,aprill!$A$1:$A$1000,$A82)+SUMIFS(mai!$DL$1:$DL$1000,mai!$A$1:$A$1000,$A82)+SUMIFS(juuni!$DL$1:$DL$1000,juuni!$A$1:$A$1000,$A82)+SUMIFS(juuli!$DL$1:$DL$1000,juuli!$A$1:$A$1000,$A82)+SUMIFS(august!$DL$1:$DL$1000,august!$A$1:$A$1000,$A82)+SUMIFS(september!$DL$1:$DL$1000,september!$A$1:$A$1000,$A82)+SUMIFS(oktoober!$DL$1:$DL$1000,oktoober!$A$1:$A$1000,$A82)+SUMIFS(november!$DL$1:$DL$1000,november!$A$1:$A$1000,$A82)+SUMIFS(detsember!$DL$1:$DL$1000,detsember!$A$1:$A$1000,$A82)</f>
        <v>0</v>
      </c>
      <c r="AW82" s="15">
        <f>SUMIFS(jaanuar!$DN$1:$DN$996,jaanuar!$A$1:$A$996,$A82)+SUMIFS(veebruar!$DN$1:$DN$999,veebruar!$A$1:$A$999,$A82)+SUMIFS(märts!$DN$1:$DN$1000,märts!$A$1:$A$1000,$A82)+SUMIFS(aprill!$DN$1:$DN$1000,aprill!$A$1:$A$1000,$A82)+SUMIFS(mai!$DN$1:$DN$1000,mai!$A$1:$A$1000,$A82)+SUMIFS(juuni!$DN$1:$DN$1000,juuni!$A$1:$A$1000,$A82)+SUMIFS(juuli!$DN$1:$DN$1000,juuli!$A$1:$A$1000,$A82)+SUMIFS(august!$DN$1:$DN$1000,august!$A$1:$A$1000,$A82)+SUMIFS(september!$DN$1:$DN$1000,september!$A$1:$A$1000,$A82)+SUMIFS(oktoober!$DN$1:$DN$1000,oktoober!$A$1:$A$1000,$A82)+SUMIFS(november!$DN$1:$DN$1000,november!$A$1:$A$1000,$A82)+SUMIFS(detsember!$DN$1:$DN$1000,detsember!$A$1:$A$1000,$A82)</f>
        <v>0</v>
      </c>
      <c r="AX82" s="14">
        <f>SUMIFS(jaanuar!$DQ$1:$DQ$996,jaanuar!$A$1:$A$996,$A82)+SUMIFS(veebruar!$DQ$1:$DQ$999,veebruar!$A$1:$A$999,$A82)+SUMIFS(märts!$DQ$1:$DQ$1000,märts!$A$1:$A$1000,$A82)+SUMIFS(aprill!$DQ$1:$DQ$1000,aprill!$A$1:$A$1000,$A82)+SUMIFS(mai!$DQ$1:$DQ$1000,mai!$A$1:$A$1000,$A82)+SUMIFS(juuni!$DQ$1:$DQ$1000,juuni!$A$1:$A$1000,$A82)+SUMIFS(juuli!$DQ$1:$DQ$1000,juuli!$A$1:$A$1000,$A82)+SUMIFS(august!$DQ$1:$DQ$1000,august!$A$1:$A$1000,$A82)+SUMIFS(september!$DQ$1:$DQ$1000,september!$A$1:$A$1000,$A82)+SUMIFS(oktoober!$DQ$1:$DQ$1000,oktoober!$A$1:$A$1000,$A82)+SUMIFS(november!$DQ$1:$DQ$1000,november!$A$1:$A$1000,$A82)+SUMIFS(detsember!$DQ$1:$DQ$1000,detsember!$A$1:$A$1000,$A82)</f>
        <v>0</v>
      </c>
      <c r="AY82" s="15">
        <f>SUMIFS(jaanuar!$DS$1:$DS$996,jaanuar!$A$1:$A$996,$A82)+SUMIFS(veebruar!$DS$1:$DS$999,veebruar!$A$1:$A$999,$A82)+SUMIFS(märts!$DS$1:$DS$1000,märts!$A$1:$A$1000,$A82)+SUMIFS(aprill!$DS$1:$DS$1000,aprill!$A$1:$A$1000,$A82)+SUMIFS(mai!$DS$1:$DS$1000,mai!$A$1:$A$1000,$A82)+SUMIFS(juuni!$DS$1:$DS$1000,juuni!$A$1:$A$1000,$A82)+SUMIFS(juuli!$DS$1:$DS$1000,juuli!$A$1:$A$1000,$A82)+SUMIFS(august!$DS$1:$DS$1000,august!$A$1:$A$1000,$A82)+SUMIFS(september!$DS$1:$DS$1000,september!$A$1:$A$1000,$A82)+SUMIFS(oktoober!$DS$1:$DS$1000,oktoober!$A$1:$A$1000,$A82)+SUMIFS(november!$DS$1:$DS$1000,november!$A$1:$A$1000,$A82)+SUMIFS(detsember!$DS$1:$DS$1000,detsember!$A$1:$A$1000,$A82)</f>
        <v>0</v>
      </c>
      <c r="AZ82" s="14">
        <f>SUMIFS(jaanuar!$DV$1:$DV$996,jaanuar!$A$1:$A$996,$A82)+SUMIFS(veebruar!$DV$1:$DV$999,veebruar!$A$1:$A$999,$A82)+SUMIFS(märts!$DV$1:$DV$1000,märts!$A$1:$A$1000,$A82)+SUMIFS(aprill!$DV$1:$DV$1000,aprill!$A$1:$A$1000,$A82)+SUMIFS(mai!$DV$1:$DV$1000,mai!$A$1:$A$1000,$A82)+SUMIFS(juuni!$DV$1:$DV$1000,juuni!$A$1:$A$1000,$A82)+SUMIFS(juuli!$DV$1:$DV$1000,juuli!$A$1:$A$1000,$A82)+SUMIFS(august!$DV$1:$DV$1000,august!$A$1:$A$1000,$A82)+SUMIFS(september!$DV$1:$DV$1000,september!$A$1:$A$1000,$A82)+SUMIFS(oktoober!$DV$1:$DV$1000,oktoober!$A$1:$A$1000,$A82)+SUMIFS(november!$DV$1:$DV$1000,november!$A$1:$A$1000,$A82)+SUMIFS(detsember!$DV$1:$DV$1000,detsember!$A$1:$A$1000,$A82)</f>
        <v>0</v>
      </c>
      <c r="BA82" s="15">
        <f>SUMIFS(jaanuar!$DX$1:$DX$996,jaanuar!$A$1:$A$996,$A82)+SUMIFS(veebruar!$DX$1:$DX$999,veebruar!$A$1:$A$999,$A82)+SUMIFS(märts!$DX$1:$DX$1000,märts!$A$1:$A$1000,$A82)+SUMIFS(aprill!$DX$1:$DX$1000,aprill!$A$1:$A$1000,$A82)+SUMIFS(mai!$DX$1:$DX$1000,mai!$A$1:$A$1000,$A82)+SUMIFS(juuni!$DX$1:$DX$1000,juuni!$A$1:$A$1000,$A82)+SUMIFS(juuli!$DX$1:$DX$1000,juuli!$A$1:$A$1000,$A82)+SUMIFS(august!$DX$1:$DX$1000,august!$A$1:$A$1000,$A82)+SUMIFS(september!$DX$1:$DX$1000,september!$A$1:$A$1000,$A82)+SUMIFS(oktoober!$DX$1:$DX$1000,oktoober!$A$1:$A$1000,$A82)+SUMIFS(november!$DX$1:$DX$1000,november!$A$1:$A$1000,$A82)+SUMIFS(detsember!$DX$1:$DX$1000,detsember!$A$1:$A$1000,$A82)</f>
        <v>0</v>
      </c>
      <c r="BB82" s="14">
        <f>SUMIFS(jaanuar!$EA$1:$EA$996,jaanuar!$A$1:$A$996,$A82)+SUMIFS(veebruar!$EA$1:$EA$999,veebruar!$A$1:$A$999,$A82)+SUMIFS(märts!$EA$1:$EA$1000,märts!$A$1:$A$1000,$A82)+SUMIFS(aprill!$EA$1:$EA$1000,aprill!$A$1:$A$1000,$A82)+SUMIFS(mai!$EA$1:$EA$1000,mai!$A$1:$A$1000,$A82)+SUMIFS(juuni!$EA$1:$EA$1000,juuni!$A$1:$A$1000,$A82)+SUMIFS(juuli!$EA$1:$EA$1000,juuli!$A$1:$A$1000,$A82)+SUMIFS(august!$EA$1:$EA$1000,august!$A$1:$A$1000,$A82)+SUMIFS(september!$EA$1:$EA$1000,september!$A$1:$A$1000,$A82)+SUMIFS(oktoober!$EA$1:$EA$1000,oktoober!$A$1:$A$1000,$A82)+SUMIFS(november!$EA$1:$EA$1000,november!$A$1:$A$1000,$A82)+SUMIFS(detsember!$EA$1:$EA$1000,detsember!$A$1:$A$1000,$A82)</f>
        <v>0</v>
      </c>
      <c r="BC82" s="15">
        <f>SUMIFS(jaanuar!$EC$1:$EC$996,jaanuar!$A$1:$A$996,$A82)+SUMIFS(veebruar!$EC$1:$EC$999,veebruar!$A$1:$A$999,$A82)+SUMIFS(märts!$EC$1:$EC$1000,märts!$A$1:$A$1000,$A82)+SUMIFS(aprill!$EC$1:$EC$1000,aprill!$A$1:$A$1000,$A82)+SUMIFS(mai!$EC$1:$EC$1000,mai!$A$1:$A$1000,$A82)+SUMIFS(juuni!$EC$1:$EC$1000,juuni!$A$1:$A$1000,$A82)+SUMIFS(juuli!$EC$1:$EC$1000,juuli!$A$1:$A$1000,$A82)+SUMIFS(august!$EC$1:$EC$1000,august!$A$1:$A$1000,$A82)+SUMIFS(september!$EC$1:$EC$1000,september!$A$1:$A$1000,$A82)+SUMIFS(oktoober!$EC$1:$EC$1000,oktoober!$A$1:$A$1000,$A82)+SUMIFS(november!$EC$1:$EC$1000,november!$A$1:$A$1000,$A82)+SUMIFS(detsember!$EC$1:$EC$1000,detsember!$A$1:$A$1000,$A82)</f>
        <v>0</v>
      </c>
      <c r="BD82" s="14">
        <f>SUMIFS(jaanuar!$EG$1:$EG$996,jaanuar!$A$1:$A$996,$A82)+SUMIFS(veebruar!$EG$1:$EG$999,veebruar!$A$1:$A$999,$A82)+SUMIFS(märts!$EG$1:$EG$1000,märts!$A$1:$A$1000,$A82)+SUMIFS(aprill!$EG$1:$EG$1000,aprill!$A$1:$A$1000,$A82)+SUMIFS(mai!$EG$1:$EG$1000,mai!$A$1:$A$1000,$A82)+SUMIFS(juuni!$EG$1:$EG$1000,juuni!$A$1:$A$1000,$A82)+SUMIFS(juuli!$EG$1:$EG$1000,juuli!$A$1:$A$1000,$A82)+SUMIFS(august!$EG$1:$EG$1000,august!$A$1:$A$1000,$A82)+SUMIFS(september!$EG$1:$EG$1000,september!$A$1:$A$1000,$A82)+SUMIFS(oktoober!$EG$1:$EG$1000,oktoober!$A$1:$A$1000,$A82)+SUMIFS(november!$EG$1:$EG$1000,november!$A$1:$A$1000,$A82)+SUMIFS(detsember!$EG$1:$EG$1000,detsember!$A$1:$A$1000,$A82)</f>
        <v>0</v>
      </c>
      <c r="BE82" s="15">
        <f>SUMIFS(jaanuar!$EI$1:$EI$996,jaanuar!$A$1:$A$996,$A82)+SUMIFS(veebruar!$EI$1:$EI$999,veebruar!$A$1:$A$999,$A82)+SUMIFS(märts!$EI$1:$EI$1000,märts!$A$1:$A$1000,$A82)+SUMIFS(aprill!$EI$1:$EI$1000,aprill!$A$1:$A$1000,$A82)+SUMIFS(mai!$EI$1:$EI$1000,mai!$A$1:$A$1000,$A82)+SUMIFS(juuni!$EI$1:$EI$1000,juuni!$A$1:$A$1000,$A82)+SUMIFS(juuli!$EI$1:$EI$1000,juuli!$A$1:$A$1000,$A82)+SUMIFS(august!$EI$1:$EI$1000,august!$A$1:$A$1000,$A82)+SUMIFS(september!$EI$1:$EI$1000,september!$A$1:$A$1000,$A82)+SUMIFS(oktoober!$EI$1:$EI$1000,oktoober!$A$1:$A$1000,$A82)+SUMIFS(november!$EI$1:$EI$1000,november!$A$1:$A$1000,$A82)+SUMIFS(detsember!$EI$1:$EI$1000,detsember!$A$1:$A$1000,$A82)</f>
        <v>0</v>
      </c>
      <c r="BF82" s="14">
        <f>SUMIFS(jaanuar!$EM$1:$EM$996,jaanuar!$A$1:$A$996,$A82)+SUMIFS(veebruar!$EM$1:$EM$999,veebruar!$A$1:$A$999,$A82)+SUMIFS(märts!$EM$1:$EM$1000,märts!$A$1:$A$1000,$A82)+SUMIFS(aprill!$EM$1:$EM$1000,aprill!$A$1:$A$1000,$A82)+SUMIFS(mai!$EM$1:$EM$1000,mai!$A$1:$A$1000,$A82)+SUMIFS(juuni!$EM$1:$EM$1000,juuni!$A$1:$A$1000,$A82)+SUMIFS(juuli!$EM$1:$EM$1000,juuli!$A$1:$A$1000,$A82)+SUMIFS(august!$EM$1:$EM$1000,august!$A$1:$A$1000,$A82)+SUMIFS(september!$EM$1:$EM$1000,september!$A$1:$A$1000,$A82)+SUMIFS(oktoober!$EM$1:$EM$1000,oktoober!$A$1:$A$1000,$A82)+SUMIFS(november!$EM$1:$EM$1000,november!$A$1:$A$1000,$A82)+SUMIFS(detsember!$EM$1:$EM$1000,detsember!$A$1:$A$1000,$A82)</f>
        <v>0</v>
      </c>
      <c r="BG82" s="15">
        <f>SUMIFS(jaanuar!$EO$1:$EO$996,jaanuar!$A$1:$A$996,$A82)+SUMIFS(veebruar!$EO$1:$EO$999,veebruar!$A$1:$A$999,$A82)+SUMIFS(märts!$EO$1:$EO$1000,märts!$A$1:$A$1000,$A82)+SUMIFS(aprill!$EO$1:$EO$1000,aprill!$A$1:$A$1000,$A82)+SUMIFS(mai!$EO$1:$EO$1000,mai!$A$1:$A$1000,$A82)+SUMIFS(juuni!$EO$1:$EO$1000,juuni!$A$1:$A$1000,$A82)+SUMIFS(juuli!$EO$1:$EO$1000,juuli!$A$1:$A$1000,$A82)+SUMIFS(august!$EO$1:$EO$1000,august!$A$1:$A$1000,$A82)+SUMIFS(september!$EO$1:$EO$1000,september!$A$1:$A$1000,$A82)+SUMIFS(oktoober!$EO$1:$EO$1000,oktoober!$A$1:$A$1000,$A82)+SUMIFS(november!$EO$1:$EO$1000,november!$A$1:$A$1000,$A82)+SUMIFS(detsember!$EO$1:$EO$1000,detsember!$A$1:$A$1000,$A82)</f>
        <v>0</v>
      </c>
      <c r="BH82" s="14">
        <f>SUMIFS(jaanuar!$EW$1:$EW$996,jaanuar!$A$1:$A$996,$A82)+SUMIFS(veebruar!$EW$1:$EW$999,veebruar!$A$1:$A$999,$A82)+SUMIFS(märts!$EW$1:$EW$1000,märts!$A$1:$A$1000,$A82)+SUMIFS(aprill!$EW$1:$EW$1000,aprill!$A$1:$A$1000,$A82)+SUMIFS(mai!$EW$1:$EW$1000,mai!$A$1:$A$1000,$A82)+SUMIFS(juuni!$EW$1:$EW$1000,juuni!$A$1:$A$1000,$A82)+SUMIFS(juuli!$EW$1:$EW$1000,juuli!$A$1:$A$1000,$A82)+SUMIFS(august!$EW$1:$EW$1000,august!$A$1:$A$1000,$A82)+SUMIFS(september!$EW$1:$EW$1000,september!$A$1:$A$1000,$A82)+SUMIFS(oktoober!$EW$1:$EW$1000,oktoober!$A$1:$A$1000,$A82)+SUMIFS(november!$EW$1:$EW$1000,november!$A$1:$A$1000,$A82)+SUMIFS(detsember!$EW$1:$EW$1000,detsember!$A$1:$A$1000,$A82)</f>
        <v>0</v>
      </c>
      <c r="BI82" s="15">
        <f>SUMIFS(jaanuar!$EY$1:$EY$996,jaanuar!$A$1:$A$996,$A82)+SUMIFS(veebruar!$EY$1:$EY$999,veebruar!$A$1:$A$999,$A82)+SUMIFS(märts!$EY$1:$EY$1000,märts!$A$1:$A$1000,$A82)+SUMIFS(aprill!$EY$1:$EY$1000,aprill!$A$1:$A$1000,$A82)+SUMIFS(mai!$EY$1:$EY$1000,mai!$A$1:$A$1000,$A82)+SUMIFS(juuni!$EY$1:$EY$1000,juuni!$A$1:$A$1000,$A82)+SUMIFS(juuli!$EY$1:$EY$1000,juuli!$A$1:$A$1000,$A82)+SUMIFS(august!$EY$1:$EY$1000,august!$A$1:$A$1000,$A82)+SUMIFS(september!$EY$1:$EY$1000,september!$A$1:$A$1000,$A82)+SUMIFS(oktoober!$EY$1:$EY$1000,oktoober!$A$1:$A$1000,$A82)+SUMIFS(november!$EY$1:$EY$1000,november!$A$1:$A$1000,$A82)+SUMIFS(detsember!$EY$1:$EY$1000,detsember!$A$1:$A$1000,$A82)</f>
        <v>0</v>
      </c>
      <c r="BJ82" s="14">
        <f>SUMIFS(jaanuar!$FB$1:$FB$994,jaanuar!$A$1:$A$994,$A82)+SUMIFS(veebruar!$FB$1:$FB$999,veebruar!$A$1:$A$999,$A82)+SUMIFS(märts!$FB$1:$FB$1000,märts!$A$1:$A$1000,$A82)+SUMIFS(aprill!$FB$1:$FB$1000,aprill!$A$1:$A$1000,$A82)+SUMIFS(mai!$FB$1:$FB$1000,mai!$A$1:$A$1000,$A82)+SUMIFS(juuni!$FB$1:$FB$1000,juuni!$A$1:$A$1000,$A82)+SUMIFS(juuli!$FB$1:$FB$1000,juuli!$A$1:$A$1000,$A82)+SUMIFS(august!$FB$1:$FB$1000,august!$A$1:$A$1000,$A82)+SUMIFS(september!$FB$1:$FB$1000,september!$A$1:$A$1000,$A82)+SUMIFS(oktoober!$FB$1:$FB$1000,oktoober!$A$1:$A$1000,$A82)+SUMIFS(november!$FB$1:$FB$1000,november!$A$1:$A$1000,$A82)+SUMIFS(detsember!$FB$1:$FB$1000,detsember!$A$1:$A$1000,$A82)</f>
        <v>0</v>
      </c>
      <c r="BK82" s="15">
        <f>SUMIFS(jaanuar!$FD$1:$FD$996,jaanuar!$A$1:$A$996,$A82)+SUMIFS(veebruar!$FD$1:$FD$999,veebruar!$A$1:$A$999,$A82)+SUMIFS(märts!$FD$1:$FD$1000,märts!$A$1:$A$1000,$A82)+SUMIFS(aprill!$FD$1:$FD$1000,aprill!$A$1:$A$1000,$A82)+SUMIFS(mai!$FD$1:$FD$1000,mai!$A$1:$A$1000,$A82)+SUMIFS(juuni!$FD$1:$FD$1000,juuni!$A$1:$A$1000,$A82)+SUMIFS(juuli!$FD$1:$FD$1000,juuli!$A$1:$A$1000,$A82)+SUMIFS(august!$FD$1:$FD$1000,august!$A$1:$A$1000,$A82)+SUMIFS(september!$FD$1:$FD$1000,september!$A$1:$A$1000,$A82)+SUMIFS(oktoober!$FD$1:$FD$1000,oktoober!$A$1:$A$1000,$A82)+SUMIFS(november!$FD$1:$FD$1000,november!$A$1:$A$1000,$A82)+SUMIFS(detsember!$FD$1:$FD$1000,detsember!$A$1:$A$1000,$A82)</f>
        <v>0</v>
      </c>
    </row>
    <row r="83" spans="1:63" s="22" customFormat="1" x14ac:dyDescent="0.2">
      <c r="A83" s="23" t="str">
        <f t="array" ref="A83">IFERROR(IF(INDEX(jaanuar!$A$5:$A$996,MATCH(0,COUNTIFS($A$2:A82,jaanuar!$A$5:$A$996),0))&lt;&gt;"",INDEX(jaanuar!$A$5:$A$996,MATCH(0,COUNTIFS($A$2:A82,jaanuar!$A$5:$A$996),0)),IF(INDEX(veebruar!$A$5:$A$999,MATCH(0,COUNTIFS($A$2:A82,veebruar!$A$5:$A$999),0))&lt;&gt;"",INDEX(veebruar!$A$5:$A$999,MATCH(0,COUNTIFS($A$2:A82,veebruar!$A$5:$A$999),0)),IF(INDEX(märts!$A$5:$A$1000,MATCH(0,COUNTIFS($A$2:A82,märts!$A$5:$A$1000),0))&lt;&gt;"",INDEX(märts!$A$5:$A$1000,MATCH(0,COUNTIFS($A$2:A82,märts!$A$5:$A$1000),0)),IF(INDEX(aprill!$A$5:$A$1000,MATCH(0,COUNTIFS($A$2:A82,aprill!$A$5:$A$1000),0))&lt;&gt;"",INDEX(aprill!$A$5:$A$1000,MATCH(0,COUNTIFS($A$2:A82,aprill!$A$5:$A$1000),0)),IF(INDEX(mai!$A$5:$A$1000,MATCH(0,COUNTIFS($A$2:A82,mai!$A$5:$A$1000),0))&lt;&gt;"",INDEX(mai!$A$5:$A$1000,MATCH(0,COUNTIFS($A$2:A82,mai!$A$5:$A$1000),0)),IF(INDEX(juuni!$A$5:$A$1000,MATCH(0,COUNTIFS($A$2:A82,juuni!$A$5:$A$1000),0))&lt;&gt;"",INDEX(juuni!$A$5:$A$1000,MATCH(0,COUNTIFS($A$2:A82,juuni!$A$5:$A$1000),0)),IF(INDEX(juuli!$A$5:$A$1000,MATCH(0,COUNTIFS($A$2:A82,juuli!$A$5:$A$1000),0))&lt;&gt;"",INDEX(juuli!$A$5:$A$1000,MATCH(0,COUNTIFS($A$2:A82,juuli!$A$5:$A$1000),0)),IF(INDEX(august!$A$5:$A$1000,MATCH(0,COUNTIFS($A$2:A82,august!$A$5:$A$1000),0))&lt;&gt;"",INDEX(august!$A$5:$A$1000,MATCH(0,COUNTIFS($A$2:A82,august!$A$5:$A$1000),0)),IF(INDEX(september!$A$5:$A$1000,MATCH(0,COUNTIFS($A$2:A82,september!$A$5:$A$1000),0))&lt;&gt;"",INDEX(september!$A$5:$A$1000,MATCH(0,COUNTIFS($A$2:A82,september!$A$5:$A$1000),0)),IF(INDEX(oktoober!$A$5:$A$1000,MATCH(0,COUNTIFS($A$2:A82,oktoober!$A$5:$A$1000),0))&lt;&gt;"",INDEX(oktoober!$A$5:$A$1000,MATCH(0,COUNTIFS($A$2:A82,oktoober!$A$5:$A$1000),0)),IF(INDEX(november!$A$5:$A$1000,MATCH(0,COUNTIFS($A$2:A82,november!$A$5:$A$1000),0))&lt;&gt;"",INDEX(november!$A$5:$A$1000,MATCH(0,COUNTIFS($A$2:A82,november!$A$5:$A$1000),0)),INDEX(detsember!$A$5:$A$1000,MATCH(0,COUNTIFS($A$2:A82,detsember!$A$5:$A$1000),0))))))))))))),"")</f>
        <v/>
      </c>
      <c r="B83" s="51" t="str">
        <f>IFERROR(VLOOKUP($A83,jaanuar!$A$1:$J$996,COLUMN(B$1),FALSE),IFERROR(VLOOKUP($A83,veebruar!$A$1:$K$999,COLUMN(B$1),FALSE),IFERROR(VLOOKUP($A83,märts!$A$1:$J$1000,COLUMN(B$1),FALSE),IFERROR(VLOOKUP($A83,aprill!$A$1:$J$1000,COLUMN(B$1),FALSE),IFERROR(VLOOKUP($A83,mai!$A$1:$J$1000,COLUMN(B$1),FALSE),IFERROR(VLOOKUP($A83,juuni!$A$1:$J$1000,COLUMN(B$1),FALSE),IFERROR(VLOOKUP($A83,juuli!$A$1:$J$1000,COLUMN(B$1),FALSE),IFERROR(VLOOKUP($A83,august!$A$1:$J$1000,COLUMN(B$1),FALSE),IFERROR(VLOOKUP($A83,september!$A$1:$J$1000,COLUMN(B$1),FALSE),IFERROR(VLOOKUP($A83,oktoober!$A$1:$J$1000,COLUMN(B$1),FALSE),IFERROR(VLOOKUP($A83,november!$A$1:$J$1000,COLUMN(B$1),FALSE),IFERROR(VLOOKUP($A83,detsember!$A$1:$J$1000,COLUMN(B$1),FALSE),""))))))))))))</f>
        <v/>
      </c>
      <c r="C83" s="51" t="str">
        <f>IFERROR(VLOOKUP($A83,jaanuar!$A$1:$J$996,COLUMN(C$1),FALSE),IFERROR(VLOOKUP($A83,veebruar!$A$1:$K$999,COLUMN(C$1),FALSE),IFERROR(VLOOKUP($A83,märts!$A$1:$J$1000,COLUMN(C$1),FALSE),IFERROR(VLOOKUP($A83,aprill!$A$1:$J$1000,COLUMN(C$1),FALSE),IFERROR(VLOOKUP($A83,mai!$A$1:$J$1000,COLUMN(C$1),FALSE),IFERROR(VLOOKUP($A83,juuni!$A$1:$J$1000,COLUMN(C$1),FALSE),IFERROR(VLOOKUP($A83,juuli!$A$1:$J$1000,COLUMN(C$1),FALSE),IFERROR(VLOOKUP($A83,august!$A$1:$J$1000,COLUMN(C$1),FALSE),IFERROR(VLOOKUP($A83,september!$A$1:$J$1000,COLUMN(C$1),FALSE),IFERROR(VLOOKUP($A83,oktoober!$A$1:$J$1000,COLUMN(C$1),FALSE),IFERROR(VLOOKUP($A83,november!$A$1:$J$1000,COLUMN(C$1),FALSE),IFERROR(VLOOKUP($A83,detsember!$A$1:$J$1000,COLUMN(C$1),FALSE),""))))))))))))</f>
        <v/>
      </c>
      <c r="D83" s="51" t="str">
        <f>IFERROR(VLOOKUP($A83,jaanuar!$A$1:$J$996,COLUMN(E$1),FALSE),IFERROR(VLOOKUP($A83,veebruar!$A$1:$K$999,COLUMN(E$1),FALSE),IFERROR(VLOOKUP($A83,märts!$A$1:$J$1000,COLUMN(E$1),FALSE),IFERROR(VLOOKUP($A83,aprill!$A$1:$J$1000,COLUMN(E$1),FALSE),IFERROR(VLOOKUP($A83,mai!$A$1:$J$1000,COLUMN(E$1),FALSE),IFERROR(VLOOKUP($A83,juuni!$A$1:$J$1000,COLUMN(E$1),FALSE),IFERROR(VLOOKUP($A83,juuli!$A$1:$J$1000,COLUMN(E$1),FALSE),IFERROR(VLOOKUP($A83,august!$A$1:$J$1000,COLUMN(E$1),FALSE),IFERROR(VLOOKUP($A83,september!$A$1:$J$1000,COLUMN(E$1),FALSE),IFERROR(VLOOKUP($A83,oktoober!$A$1:$J$1000,COLUMN(E$1),FALSE),IFERROR(VLOOKUP($A83,november!$A$1:$J$1000,COLUMN(E$1),FALSE),IFERROR(VLOOKUP($A83,detsember!$A$1:$J$1000,COLUMN(E$1),FALSE),""))))))))))))</f>
        <v/>
      </c>
      <c r="E83" s="51" t="str">
        <f>IFERROR(VLOOKUP($A83,jaanuar!$A$1:$J$996,COLUMN(F$1),FALSE),IFERROR(VLOOKUP($A83,veebruar!$A$1:$K$999,COLUMN(F$1),FALSE),IFERROR(VLOOKUP($A83,märts!$A$1:$J$1000,COLUMN(F$1),FALSE),IFERROR(VLOOKUP($A83,aprill!$A$1:$J$1000,COLUMN(F$1),FALSE),IFERROR(VLOOKUP($A83,mai!$A$1:$J$1000,COLUMN(F$1),FALSE),IFERROR(VLOOKUP($A83,juuni!$A$1:$J$1000,COLUMN(F$1),FALSE),IFERROR(VLOOKUP($A83,juuli!$A$1:$J$1000,COLUMN(F$1),FALSE),IFERROR(VLOOKUP($A83,august!$A$1:$J$1000,COLUMN(F$1),FALSE),IFERROR(VLOOKUP($A83,september!$A$1:$J$1000,COLUMN(F$1),FALSE),IFERROR(VLOOKUP($A83,oktoober!$A$1:$J$1000,COLUMN(F$1),FALSE),IFERROR(VLOOKUP($A83,november!$A$1:$J$1000,COLUMN(F$1),FALSE),IFERROR(VLOOKUP($A83,detsember!$A$1:$J$1000,COLUMN(F$1),FALSE),""))))))))))))</f>
        <v/>
      </c>
      <c r="F83" s="85">
        <f>COUNT((VLOOKUP(A83,jaanuar!A81:FM232,168,FALSE)&gt;0))+COUNT((VLOOKUP(A83,veebruar!A81:FM232,168,FALSE)&gt;0))+COUNT((VLOOKUP(A83,märts!A81:FM232,168,FALSE)&gt;0))+COUNT((VLOOKUP(A83,aprill!A81:FM232,168,FALSE)&gt;0))+COUNT((VLOOKUP(A83,mai!A81:FM232,168,FALSE)&gt;0))+COUNT((VLOOKUP(A83,juuni!A81:FM232,168,FALSE)&gt;0))+COUNT((VLOOKUP(A83,juuli!A81:FM232,168,FALSE)&gt;0))+COUNT((VLOOKUP(A83,august!A81:FM232,168,FALSE)&gt;0))+COUNT((VLOOKUP(A83,september!A81:FM232,168,FALSE)&gt;0))+COUNT((VLOOKUP(A83,november!A81:FM232,168,FALSE)&gt;0))+COUNT((VLOOKUP(A83,detsember!A81:FM232,168,FALSE)&gt;0))</f>
        <v>0</v>
      </c>
      <c r="G83" s="62">
        <f t="shared" si="1"/>
        <v>0</v>
      </c>
      <c r="H83" s="62">
        <f>SUMIFS(jaanuar!$FK$1:$FK$996,jaanuar!$A$1:$A$996,$A83)+SUMIFS(veebruar!$FK$1:$FK$999,veebruar!$A$1:$A$999,$A83)+SUMIFS(märts!$FK$1:$FK$1000,märts!$A$1:$A$1000,$A83)+SUMIFS(aprill!$FK$1:$FK$1000,aprill!$A$1:$A$1000,$A83)+SUMIFS(mai!$FK$1:$FK$1000,mai!$A$1:$A$1000,$A83)+SUMIFS(juuni!$FK$1:$FK$1000,juuni!$A$1:$A$1000,$A83)+SUMIFS(juuli!$FK$1:$FK$1000,juuli!$A$1:$A$1000,$A83)+SUMIFS(august!$FK$1:$FK$1000,august!$A$1:$A$1000,$A83)+SUMIFS(september!$FK$1:$FK$1000,september!$A$1:$A$1000,$A83)+SUMIFS(oktoober!$FK$1:$FK$1000,oktoober!$A$1:$A$1000,$A83)+SUMIFS(november!$FK$1:$FK$1000,november!$A$1:$A$1000,$A83)+SUMIFS(detsember!$FK$1:$FK$1000,detsember!$A$1:$A$1000,$A83)</f>
        <v>0</v>
      </c>
      <c r="I83" s="62">
        <f>SUMIFS(jaanuar!$FL$1:$FL$996,jaanuar!$A$1:$A$996,$A83)+SUMIFS(veebruar!$FL$1:$FL$999,veebruar!$A$1:$A$999,$A83)+SUMIFS(märts!$FL$1:$FL$1000,märts!$A$1:$A$1000,$A83)+SUMIFS(aprill!$FL$1:$FL$1000,aprill!$A$1:$A$1000,$A83)+SUMIFS(mai!$FL$1:$FL$1000,mai!$A$1:$A$1000,$A83)+SUMIFS(juuni!$FL$1:$FL$1000,juuni!$A$1:$A$1000,$A83)+SUMIFS(juuli!$FL$1:$FL$1000,juuli!$A$1:$A$1000,$A83)+SUMIFS(august!$FL$1:$FL$1000,august!$A$1:$A$1000,$A83)+SUMIFS(september!$FL$1:$FL$1000,september!$A$1:$A$1000,$A83)+SUMIFS(oktoober!$FL$1:$FL$1000,oktoober!$A$1:$A$1000,$A83)+SUMIFS(november!$FL$1:$FL$1000,november!$A$1:$A$1000,$A83)+SUMIFS(detsember!$FL$1:$FL$1000,detsember!$A$1:$A$1000,$A83)</f>
        <v>0</v>
      </c>
      <c r="J83" s="12">
        <f>SUMIFS(jaanuar!$L$1:$L$996,jaanuar!$A$1:$A$996,$A83)+SUMIFS(veebruar!$L$1:$L$999,veebruar!$A$1:$A$999,$A83)+SUMIFS(märts!$L$1:$L$1000,märts!$A$1:$A$1000,$A83)+SUMIFS(aprill!$L$1:$L$1000,aprill!$A$1:$A$1000,$A83)+SUMIFS(mai!$L$1:$L$1000,mai!$A$1:$A$1000,$A83)+SUMIFS(juuni!$L$1:$L$1000,juuni!$A$1:$A$1000,$A83)+SUMIFS(juuli!$L$1:$L$1000,juuli!$A$1:$A$1000,$A83)+SUMIFS(august!$L$1:$L$1000,august!$A$1:$A$1000,$A83)+SUMIFS(september!$L$1:$L$1000,september!$A$1:$A$1000,$A83)+SUMIFS(oktoober!$L$1:$L$1000,oktoober!$A$1:$A$1000,$A83)+SUMIFS(november!$L$1:$L$1000,november!$A$1:$A$1000,$A83)+SUMIFS(detsember!$L$1:$L$1000,detsember!$A$1:$A$1000,$A83)</f>
        <v>0</v>
      </c>
      <c r="K83" s="13">
        <f>SUMIFS(jaanuar!$N$1:$N$996,jaanuar!$A$1:$A$996,$A83)+SUMIFS(veebruar!$N$1:$N$999,veebruar!$A$1:$A$999,$A83)+SUMIFS(märts!$N$1:$N$1000,märts!$A$1:$A$1000,$A83)+SUMIFS(aprill!$N$1:$N$1000,aprill!$A$1:$A$1000,$A83)+SUMIFS(mai!$N$1:$N$1000,mai!$A$1:$A$1000,$A83)+SUMIFS(juuni!$N$1:$N$1000,juuni!$A$1:$A$1000,$A83)+SUMIFS(juuli!$N$1:$N$1000,juuli!$A$1:$A$1000,$A83)+SUMIFS(august!$N$1:$N$1000,august!$A$1:$A$1000,$A83)+SUMIFS(september!$N$1:$N$1000,september!$A$1:$A$1000,$A83)+SUMIFS(oktoober!$N$1:$N$1000,oktoober!$A$1:$A$1000,$A83)+SUMIFS(november!$N$1:$N$1000,november!$A$1:$A$1000,$A83)+SUMIFS(detsember!$N$1:$N$1000,detsember!$A$1:$A$1000,$A83)</f>
        <v>0</v>
      </c>
      <c r="L83" s="12">
        <f>SUMIFS(jaanuar!$Q$1:$Q$996,jaanuar!$A$1:$A$996,$A83)+SUMIFS(veebruar!$Q$1:$Q$996,veebruar!$A$1:$A$996,$A83)+SUMIFS(märts!$Q$1:$Q$1000,märts!$A$1:$A$1000,$A83)+SUMIFS(aprill!$Q$1:$Q$1000,aprill!$A$1:$A$1000,$A83)+SUMIFS(mai!$Q$1:$Q$1000,mai!$A$1:$A$1000,$A83)+SUMIFS(juuni!$Q$1:$Q$1000,juuni!$A$1:$A$1000,$A83)+SUMIFS(juuli!$Q$1:$Q$1000,juuli!$A$1:$A$1000,$A83)+SUMIFS(august!$Q$1:$Q$1000,august!$A$1:$A$1000,$A83)+SUMIFS(september!$Q$1:$Q$1000,september!$A$1:$A$1000,$A83)+SUMIFS(oktoober!$Q$1:$Q$1000,oktoober!$A$1:$A$1000,$A83)+SUMIFS(november!$Q$1:$Q$1000,november!$A$1:$A$1000,$A83)+SUMIFS(detsember!$Q$1:$Q$1000,detsember!$A$1:$A$1000,$A83)</f>
        <v>0</v>
      </c>
      <c r="M83" s="13">
        <f>SUMIFS(jaanuar!$S$1:$S$996,jaanuar!$A$1:$A$996,$A83)+SUMIFS(veebruar!$S$1:$S$996,veebruar!$A$1:$A$996,$A83)+SUMIFS(märts!$S$1:$S$1000,märts!$A$1:$A$1000,$A83)+SUMIFS(aprill!$S$1:$S$1000,aprill!$A$1:$A$1000,$A83)+SUMIFS(mai!$S$1:$S$1000,mai!$A$1:$A$1000,$A83)+SUMIFS(juuni!$S$1:$S$1000,juuni!$A$1:$A$1000,$A83)+SUMIFS(juuli!$S$1:$S$1000,juuli!$A$1:$A$1000,$A83)+SUMIFS(august!$S$1:$S$1000,august!$A$1:$A$1000,$A83)+SUMIFS(september!$S$1:$S$1000,september!$A$1:$A$1000,$A83)+SUMIFS(oktoober!$S$1:$S$1000,oktoober!$A$1:$A$1000,$A83)+SUMIFS(november!$S$1:$S$1000,november!$A$1:$A$1000,$A83)+SUMIFS(detsember!$S$1:$S$1000,detsember!$A$1:$A$1000,$A83)</f>
        <v>0</v>
      </c>
      <c r="N83" s="12">
        <f>SUMIFS(jaanuar!$V$1:$V$996,jaanuar!$A$1:$A$996,$A83)+SUMIFS(veebruar!$V$1:$V$999,veebruar!$A$1:$A$999,$A83)+SUMIFS(märts!$V$1:$V$1000,märts!$A$1:$A$1000,$A83)+SUMIFS(aprill!$V$1:$V$1000,aprill!$A$1:$A$1000,$A83)+SUMIFS(mai!$V$1:$V$1000,mai!$A$1:$A$1000,$A83)+SUMIFS(juuni!$V$1:$V$1000,juuni!$A$1:$A$1000,$A83)+SUMIFS(juuli!$V$1:$V$1000,juuli!$A$1:$A$1000,$A83)+SUMIFS(august!$V$1:$V$1000,august!$A$1:$A$1000,$A83)+SUMIFS(september!$V$1:$V$1000,september!$A$1:$A$1000,$A83)+SUMIFS(oktoober!$V$1:$V$1000,oktoober!$A$1:$A$1000,$A83)+SUMIFS(november!$V$1:$V$1000,november!$A$1:$A$1000,$A83)+SUMIFS(detsember!$V$1:$V$1000,detsember!$A$1:$A$1000,$A83)</f>
        <v>0</v>
      </c>
      <c r="O83" s="13">
        <f>SUMIFS(jaanuar!$X$1:$X$996,jaanuar!$A$1:$A$996,$A83)+SUMIFS(veebruar!$X$1:$X$996,veebruar!$A$1:$A$996,$A83)+SUMIFS(märts!$X$1:$X$1000,märts!$A$1:$A$1000,$A83)+SUMIFS(aprill!$X$1:$X$1000,aprill!$A$1:$A$1000,$A83)+SUMIFS(mai!$X$1:$X$1000,mai!$A$1:$A$1000,$A83)+SUMIFS(juuni!$X$1:$X$1000,juuni!$A$1:$A$1000,$A83)+SUMIFS(juuli!$X$1:$X$1000,juuli!$A$1:$A$1000,$A83)+SUMIFS(august!$X$1:$X$1000,august!$A$1:$A$1000,$A83)+SUMIFS(september!$X$1:$X$1000,september!$A$1:$A$1000,$A83)+SUMIFS(oktoober!$X$1:$X$1000,oktoober!$A$1:$A$1000,$A83)+SUMIFS(november!$X$1:$X$1000,november!$A$1:$A$1000,$A83)+SUMIFS(detsember!$X$1:$X$1000,detsember!$A$1:$A$1000,$A83)</f>
        <v>0</v>
      </c>
      <c r="P83" s="14">
        <f>SUMIFS(jaanuar!$AA$1:$AA$996,jaanuar!$A$1:$A$996,$A83)+SUMIFS(veebruar!$AA$1:$AA$999,veebruar!$A$1:$A$999,$A83)+SUMIFS(märts!$AA$1:$AA$1000,märts!$A$1:$A$1000,$A83)+SUMIFS(aprill!$AA$1:$AA$1000,aprill!$A$1:$A$1000,$A83)+SUMIFS(mai!$AA$1:$AA$1000,mai!$A$1:$A$1000,$A83)+SUMIFS(juuni!$AA$1:$AA$1000,juuni!$A$1:$A$1000,$A83)+SUMIFS(juuli!$AA$1:$AA$1000,juuli!$A$1:$A$1000,$A83)+SUMIFS(august!$AA$1:$AA$1000,august!$A$1:$A$1000,$A83)+SUMIFS(september!$AA$1:$AA$1000,september!$A$1:$A$1000,$A83)+SUMIFS(oktoober!$AA$1:$AA$1000,oktoober!$A$1:$A$1000,$A83)+SUMIFS(november!$AA$1:$AA$1000,november!$A$1:$A$1000,$A83)+SUMIFS(detsember!$AA$1:$AA$1000,detsember!$A$1:$A$1000,$A83)</f>
        <v>0</v>
      </c>
      <c r="Q83" s="15">
        <f>SUMIFS(jaanuar!$AC$1:$AC$996,jaanuar!$A$1:$A$996,$A83)+SUMIFS(veebruar!$AC$1:$AC$996,veebruar!$A$1:$A$996,$A83)+SUMIFS(märts!$AC$1:$AC$1000,märts!$A$1:$A$1000,$A83)+SUMIFS(aprill!$AC$1:$AC$1000,aprill!$A$1:$A$1000,$A83)+SUMIFS(mai!$AC$1:$AC$1000,mai!$A$1:$A$1000,$A83)+SUMIFS(juuni!$AC$1:$AC$1000,juuni!$A$1:$A$1000,$A83)+SUMIFS(juuli!$AC$1:$AC$1000,juuli!$A$1:$A$1000,$A83)+SUMIFS(august!$AC$1:$AC$1000,august!$A$1:$A$1000,$A83)+SUMIFS(september!$AC$1:$AC$1000,september!$A$1:$A$1000,$A83)+SUMIFS(oktoober!$AC$1:$AC$1000,oktoober!$A$1:$A$1000,$A83)+SUMIFS(november!$AC$1:$AC$1000,november!$A$1:$A$1000,$A83)+SUMIFS(detsember!$AC$1:$AC$1000,detsember!$A$1:$A$1000,$A83)</f>
        <v>0</v>
      </c>
      <c r="R83" s="14">
        <f>SUMIFS(jaanuar!$AF$1:$AF$996,jaanuar!$A$1:$A$996,$A83)+SUMIFS(veebruar!$AF$1:$AF$999,veebruar!$A$1:$A$999,$A83)+SUMIFS(märts!$AF$1:$AF$1000,märts!$A$1:$A$1000,$A83)+SUMIFS(aprill!$AF$1:$AF$1000,aprill!$A$1:$A$1000,$A83)+SUMIFS(mai!$AF$1:$AF$1000,mai!$A$1:$A$1000,$A83)+SUMIFS(juuni!$AF$1:$AF$1000,juuni!$A$1:$A$1000,$A83)+SUMIFS(juuli!$AF$1:$AF$1000,juuli!$A$1:$A$1000,$A83)+SUMIFS(august!$AF$1:$AF$1000,august!$A$1:$A$1000,$A83)+SUMIFS(september!$AF$1:$AF$1000,september!$A$1:$A$1000,$A83)+SUMIFS(oktoober!$AF$1:$AF$1000,oktoober!$A$1:$A$1000,$A83)+SUMIFS(november!$AF$1:$AF$1000,november!$A$1:$A$1000,$A83)+SUMIFS(detsember!$AF$1:$AF$1000,detsember!$A$1:$A$1000,$A83)</f>
        <v>0</v>
      </c>
      <c r="S83" s="15">
        <f>SUMIFS(jaanuar!$AH$1:$AH$996,jaanuar!$A$1:$A$996,$A83)+SUMIFS(veebruar!$AH$1:$AH$996,veebruar!$A$1:$A$996,$A83)+SUMIFS(märts!$AH$1:$AH$1000,märts!$A$1:$A$1000,$A83)+SUMIFS(aprill!$AH$1:$AH$1000,aprill!$A$1:$A$1000,$A83)+SUMIFS(mai!$AH$1:$AH$1000,mai!$A$1:$A$1000,$A83)+SUMIFS(juuni!$AH$1:$AH$1000,juuni!$A$1:$A$1000,$A83)+SUMIFS(juuli!$AH$1:$AH$1000,juuli!$A$1:$A$1000,$A83)+SUMIFS(august!$AH$1:$AH$1000,august!$A$1:$A$1000,$A83)+SUMIFS(september!$AH$1:$AH$1000,september!$A$1:$A$1000,$A83)+SUMIFS(oktoober!$AH$1:$AH$1000,oktoober!$A$1:$A$1000,$A83)+SUMIFS(november!$AH$1:$AH$1000,november!$A$1:$A$1000,$A83)+SUMIFS(detsember!$AH$1:$AH$1000,detsember!$A$1:$A$1000,$A83)</f>
        <v>0</v>
      </c>
      <c r="T83" s="14">
        <f>SUMIFS(jaanuar!$AK$1:$AK$996,jaanuar!$A$1:$A$996,$A83)+SUMIFS(veebruar!$AK$1:$AK$999,veebruar!$A$1:$A$999,$A83)+SUMIFS(märts!$AK$1:$AK$1000,märts!$A$1:$A$1000,$A83)+SUMIFS(aprill!$AK$1:$AK$1000,aprill!$A$1:$A$1000,$A83)+SUMIFS(mai!$AK$1:$AK$1000,mai!$A$1:$A$1000,$A83)+SUMIFS(juuni!$AK$1:$AK$1000,juuni!$A$1:$A$1000,$A83)+SUMIFS(juuli!$AK$1:$AK$1000,juuli!$A$1:$A$1000,$A83)+SUMIFS(august!$AK$1:$AK$1000,august!$A$1:$A$1000,$A83)+SUMIFS(september!$AK$1:$AK$1000,september!$A$1:$A$1000,$A83)+SUMIFS(oktoober!$AK$1:$AK$1000,oktoober!$A$1:$A$1000,$A83)+SUMIFS(november!$AK$1:$AK$1000,november!$A$1:$A$1000,$A83)+SUMIFS(detsember!$AK$1:$AK$1000,detsember!$A$1:$A$1000,$A83)</f>
        <v>0</v>
      </c>
      <c r="U83" s="15">
        <f>SUMIFS(jaanuar!$AM$1:$AM$996,jaanuar!$A$1:$A$996,$A83)+SUMIFS(veebruar!$AM$1:$AM$999,veebruar!$A$1:$A$999,$A83)+SUMIFS(märts!$AM$1:$AM$1000,märts!$A$1:$A$1000,$A83)+SUMIFS(aprill!$AM$1:$AM$1000,aprill!$A$1:$A$1000,$A83)+SUMIFS(mai!$AM$1:$AM$1000,mai!$A$1:$A$1000,$A83)+SUMIFS(juuni!$AM$1:$AM$1000,juuni!$A$1:$A$1000,$A83)+SUMIFS(juuli!$AM$1:$AM$1000,juuli!$A$1:$A$1000,$A83)+SUMIFS(august!$AM$1:$AM$1000,august!$A$1:$A$1000,$A83)+SUMIFS(september!$AM$1:$AM$1000,september!$A$1:$A$1000,$A83)+SUMIFS(oktoober!$AM$1:$AM$1000,oktoober!$A$1:$A$1000,$A83)+SUMIFS(november!$AM$1:$AM$1000,november!$A$1:$A$1000,$A83)+SUMIFS(detsember!$AM$1:$AM$1000,detsember!$A$1:$A$1000,$A83)</f>
        <v>0</v>
      </c>
      <c r="V83" s="14">
        <f>SUMIFS(jaanuar!$AP$1:$AP$996,jaanuar!$A$1:$A$996,$A83)+SUMIFS(veebruar!$AP$1:$AP$999,veebruar!$A$1:$A$999,$A83)+SUMIFS(märts!$AP$1:$AP$1000,märts!$A$1:$A$1000,$A83)+SUMIFS(aprill!$AP$1:$AP$1000,aprill!$A$1:$A$1000,$A83)+SUMIFS(mai!$AP$1:$AP$1000,mai!$A$1:$A$1000,$A83)+SUMIFS(juuni!$AP$1:$AP$1000,juuni!$A$1:$A$1000,$A83)+SUMIFS(juuli!$AP$1:$AP$1000,juuli!$A$1:$A$1000,$A83)+SUMIFS(august!$AP$1:$AP$1000,august!$A$1:$A$1000,$A83)+SUMIFS(september!$AP$1:$AP$1000,september!$A$1:$A$1000,$A83)+SUMIFS(oktoober!$AP$1:$AP$1000,oktoober!$A$1:$A$1000,$A83)+SUMIFS(november!$AP$1:$AP$1000,november!$A$1:$A$1000,$A83)+SUMIFS(detsember!$AP$1:$AP$1000,detsember!$A$1:$A$1000,$A83)</f>
        <v>0</v>
      </c>
      <c r="W83" s="15">
        <f>SUMIFS(jaanuar!$AR$1:$AR$996,jaanuar!$A$1:$A$996,$A83)+SUMIFS(veebruar!$AR$1:$AR$999,veebruar!$A$1:$A$999,$A83)+SUMIFS(märts!$AR$1:$AR$1000,märts!$A$1:$A$1000,$A83)+SUMIFS(aprill!$AR$1:$AR$1000,aprill!$A$1:$A$1000,$A83)+SUMIFS(mai!$AR$1:$AR$1000,mai!$A$1:$A$1000,$A83)+SUMIFS(juuni!$AR$1:$AR$1000,juuni!$A$1:$A$1000,$A83)+SUMIFS(juuli!$AR$1:$AR$1000,juuli!$A$1:$A$1000,$A83)+SUMIFS(august!$AR$1:$AR$1000,august!$A$1:$A$1000,$A83)+SUMIFS(september!$AR$1:$AR$1000,september!$A$1:$A$1000,$A83)+SUMIFS(oktoober!$AR$1:$AR$1000,oktoober!$A$1:$A$1000,$A83)+SUMIFS(november!$AR$1:$AR$1000,november!$A$1:$A$1000,$A83)+SUMIFS(detsember!$AR$1:$AR$1000,detsember!$A$1:$A$1000,$A83)</f>
        <v>0</v>
      </c>
      <c r="X83" s="14">
        <f>SUMIFS(jaanuar!$AU$1:$AU$996,jaanuar!$A$1:$A$996,$A83)+SUMIFS(veebruar!$AU$1:$AU$999,veebruar!$A$1:$A$999,$A83)+SUMIFS(märts!$AU$1:$AU$1000,märts!$A$1:$A$1000,$A83)+SUMIFS(aprill!$AU$1:$AU$1000,aprill!$A$1:$A$1000,$A83)+SUMIFS(mai!$AU$1:$AU$1000,mai!$A$1:$A$1000,$A83)+SUMIFS(juuni!$AU$1:$AU$1000,juuni!$A$1:$A$1000,$A83)+SUMIFS(juuli!$AU$1:$AU$1000,juuli!$A$1:$A$1000,$A83)+SUMIFS(august!$AU$1:$AU$1000,august!$A$1:$A$1000,$A83)+SUMIFS(september!$AU$1:$AU$1000,september!$A$1:$A$1000,$A83)+SUMIFS(oktoober!$AU$1:$AU$1000,oktoober!$A$1:$A$1000,$A83)+SUMIFS(november!$AU$1:$AU$1000,november!$A$1:$A$1000,$A83)+SUMIFS(detsember!$AU$1:$AU$1000,detsember!$A$1:$A$1000,$A83)</f>
        <v>0</v>
      </c>
      <c r="Y83" s="15">
        <f>SUMIFS(jaanuar!$AW$1:$AW$996,jaanuar!$A$1:$A$996,$A83)+SUMIFS(veebruar!$AW$1:$AW$999,veebruar!$A$1:$A$999,$A83)+SUMIFS(märts!$AW$1:$AW$1000,märts!$A$1:$A$1000,$A83)+SUMIFS(aprill!$AW$1:$AW$1000,aprill!$A$1:$A$1000,$A83)+SUMIFS(mai!$AW$1:$AW$1000,mai!$A$1:$A$1000,$A83)+SUMIFS(juuni!$AW$1:$AW$1000,juuni!$A$1:$A$1000,$A83)+SUMIFS(juuli!$AW$1:$AW$1000,juuli!$A$1:$A$1000,$A83)+SUMIFS(august!$AW$1:$AW$1000,august!$A$1:$A$1000,$A83)+SUMIFS(september!$AW$1:$AW$1000,september!$A$1:$A$1000,$A83)+SUMIFS(oktoober!$AW$1:$AW$1000,oktoober!$A$1:$A$1000,$A83)+SUMIFS(november!$AW$1:$AW$1000,november!$A$1:$A$1000,$A83)+SUMIFS(detsember!$AW$1:$AW$1000,detsember!$A$1:$A$1000,$A83)</f>
        <v>0</v>
      </c>
      <c r="Z83" s="14">
        <f>SUMIFS(jaanuar!$BA$1:$BA$996,jaanuar!$A$1:$A$996,$A83)+SUMIFS(veebruar!$BA$1:$BA$999,veebruar!$A$1:$A$999,$A83)+SUMIFS(märts!$BA$1:$BA$1000,märts!$A$1:$A$1000,$A83)+SUMIFS(aprill!$BA$1:$BA$1000,aprill!$A$1:$A$1000,$A83)+SUMIFS(mai!$BA$1:$BA$1000,mai!$A$1:$A$1000,$A83)+SUMIFS(juuni!$BA$1:$BA$1000,juuni!$A$1:$A$1000,$A83)+SUMIFS(juuli!$BA$1:$BA$1000,juuli!$A$1:$A$1000,$A83)+SUMIFS(august!$BA$1:$BA$1000,august!$A$1:$A$1000,$A83)+SUMIFS(september!$BA$1:$BA$1000,september!$A$1:$A$1000,$A83)+SUMIFS(oktoober!$BA$1:$BA$1000,oktoober!$A$1:$A$1000,$A83)+SUMIFS(november!$BA$1:$BA$1000,november!$A$1:$A$1000,$A83)+SUMIFS(detsember!$BA$1:$BA$1000,detsember!$A$1:$A$1000,$A83)</f>
        <v>0</v>
      </c>
      <c r="AA83" s="15">
        <f>SUMIFS(jaanuar!$BC$1:$BC$996,jaanuar!$A$1:$A$996,$A83)+SUMIFS(veebruar!$BC$1:$BC$999,veebruar!$A$1:$A$999,$A83)+SUMIFS(märts!$BC$1:$BC$1000,märts!$A$1:$A$1000,$A83)+SUMIFS(aprill!$BC$1:$BC$1000,aprill!$A$1:$A$1000,$A83)+SUMIFS(mai!$BC$1:$BC$1000,mai!$A$1:$A$1000,$A83)+SUMIFS(juuni!$BC$1:$BC$1000,juuni!$A$1:$A$1000,$A83)+SUMIFS(juuli!$BC$1:$BC$1000,juuli!$A$1:$A$1000,$A83)+SUMIFS(august!$BC$1:$BC$1000,august!$A$1:$A$1000,$A83)+SUMIFS(september!$BC$1:$BC$1000,september!$A$1:$A$1000,$A83)+SUMIFS(oktoober!$BC$1:$BC$1000,oktoober!$A$1:$A$1000,$A83)+SUMIFS(november!$BC$1:$BC$1000,november!$A$1:$A$1000,$A83)+SUMIFS(detsember!$BC$1:$BC$1000,detsember!$A$1:$A$1000,$A83)</f>
        <v>0</v>
      </c>
      <c r="AB83" s="14">
        <f>SUMIFS(jaanuar!$BJ$1:$BJ$996,jaanuar!$A$1:$A$996,$A83)+SUMIFS(veebruar!$BJ$1:$BJ$999,veebruar!$A$1:$A$999,$A83)+SUMIFS(märts!$BJ$1:$BJ$1000,märts!$A$1:$A$1000,$A83)+SUMIFS(aprill!$BJ$1:$BJ$1000,aprill!$A$1:$A$1000,$A83)+SUMIFS(mai!$BJ$1:$BJ$1000,mai!$A$1:$A$1000,$A83)+SUMIFS(juuni!$BJ$1:$BJ$1000,juuni!$A$1:$A$1000,$A83)+SUMIFS(juuli!$BJ$1:$BJ$1000,juuli!$A$1:$A$1000,$A83)+SUMIFS(august!$BJ$1:$BJ$1000,august!$A$1:$A$1000,$A83)+SUMIFS(september!$BJ$1:$BJ$1000,september!$A$1:$A$1000,$A83)+SUMIFS(oktoober!$BJ$1:$BJ$1000,oktoober!$A$1:$A$1000,$A83)+SUMIFS(november!$BJ$1:$BJ$1000,november!$A$1:$A$1000,$A83)+SUMIFS(detsember!$BJ$1:$BJ$1000,detsember!$A$1:$A$1000,$A83)</f>
        <v>0</v>
      </c>
      <c r="AC83" s="15">
        <f>SUMIFS(jaanuar!$BL$1:$BL$996,jaanuar!$A$1:$A$996,$A83)+SUMIFS(veebruar!$BL$1:$BL$999,veebruar!$A$1:$A$999,$A83)+SUMIFS(märts!$BL$1:$BL$1000,märts!$A$1:$A$1000,$A83)+SUMIFS(aprill!$BL$1:$BL$1000,aprill!$A$1:$A$1000,$A83)+SUMIFS(mai!$BL$1:$BL$1000,mai!$A$1:$A$1000,$A83)+SUMIFS(juuni!$BL$1:$BL$1000,juuni!$A$1:$A$1000,$A83)+SUMIFS(juuli!$BL$1:$BL$1000,juuli!$A$1:$A$1000,$A83)+SUMIFS(august!$BL$1:$BL$1000,august!$A$1:$A$1000,$A83)+SUMIFS(september!$BL$1:$BL$1000,september!$A$1:$A$1000,$A83)+SUMIFS(oktoober!$BL$1:$BL$1000,oktoober!$A$1:$A$1000,$A83)+SUMIFS(november!$BL$1:$BL$1000,november!$A$1:$A$1000,$A83)+SUMIFS(detsember!$BL$1:$BL$1000,detsember!$A$1:$A$1000,$A83)</f>
        <v>0</v>
      </c>
      <c r="AD83" s="14">
        <f>SUMIFS(jaanuar!$BO$1:$BO$996,jaanuar!$A$1:$A$996,$A83)+SUMIFS(veebruar!$BO$1:$BO$999,veebruar!$A$1:$A$999,$A83)+SUMIFS(märts!$BO$1:$BO$1000,märts!$A$1:$A$1000,$A83)+SUMIFS(aprill!$BO$1:$BO$1000,aprill!$A$1:$A$1000,$A83)+SUMIFS(mai!$BO$1:$BO$1000,mai!$A$1:$A$1000,$A83)+SUMIFS(juuni!$BO$1:$BO$1000,juuni!$A$1:$A$1000,$A83)+SUMIFS(juuli!$BO$1:$BO$1000,juuli!$A$1:$A$1000,$A83)+SUMIFS(august!$BO$1:$BO$1000,august!$A$1:$A$1000,$A83)+SUMIFS(september!$BO$1:$BO$1000,september!$A$1:$A$1000,$A83)+SUMIFS(oktoober!$BO$1:$BO$1000,oktoober!$A$1:$A$1000,$A83)+SUMIFS(november!$BO$1:$BO$1000,november!$A$1:$A$1000,$A83)+SUMIFS(detsember!$BO$1:$BO$1000,detsember!$A$1:$A$1000,$A83)</f>
        <v>0</v>
      </c>
      <c r="AE83" s="15">
        <f>SUMIFS(jaanuar!$BQ$1:$BQ$996,jaanuar!$A$1:$A$996,$A83)+SUMIFS(veebruar!$BQ$1:$BQ$999,veebruar!$A$1:$A$999,$A83)+SUMIFS(märts!$BQ$1:$BQ$1000,märts!$A$1:$A$1000,$A83)+SUMIFS(aprill!$BQ$1:$BQ$1000,aprill!$A$1:$A$1000,$A83)+SUMIFS(mai!$BQ$1:$BQ$1000,mai!$A$1:$A$1000,$A83)+SUMIFS(juuni!$BQ$1:$BQ$1000,juuni!$A$1:$A$1000,$A83)+SUMIFS(juuli!$BQ$1:$BQ$1000,juuli!$A$1:$A$1000,$A83)+SUMIFS(august!$BQ$1:$BQ$1000,august!$A$1:$A$1000,$A83)+SUMIFS(september!$BQ$1:$BQ$1000,september!$A$1:$A$1000,$A83)+SUMIFS(oktoober!$BQ$1:$BQ$1000,oktoober!$A$1:$A$1000,$A83)+SUMIFS(november!$BQ$1:$BQ$1000,november!$A$1:$A$1000,$A83)+SUMIFS(detsember!$BQ$1:$BQ$1000,detsember!$A$1:$A$1000,$A83)</f>
        <v>0</v>
      </c>
      <c r="AF83" s="14">
        <f>SUMIFS(jaanuar!$BT$1:$BT$996,jaanuar!$A$1:$A$996,$A83)+SUMIFS(veebruar!$BT$1:$BT$999,veebruar!$A$1:$A$999,$A83)+SUMIFS(märts!$BT$1:$BT$1000,märts!$A$1:$A$1000,$A83)+SUMIFS(aprill!$BT$1:$BT$1000,aprill!$A$1:$A$1000,$A83)+SUMIFS(mai!$BT$1:$BT$1000,mai!$A$1:$A$1000,$A83)+SUMIFS(juuni!$BT$1:$BT$1000,juuni!$A$1:$A$1000,$A83)+SUMIFS(juuli!$BT$1:$BT$1000,juuli!$A$1:$A$1000,$A83)+SUMIFS(august!$BT$1:$BT$1000,august!$A$1:$A$1000,$A83)+SUMIFS(september!$BT$1:$BT$1000,september!$A$1:$A$1000,$A83)+SUMIFS(oktoober!$BT$1:$BT$1000,oktoober!$A$1:$A$1000,$A83)+SUMIFS(november!$BT$1:$BT$1000,november!$A$1:$A$1000,$A83)+SUMIFS(detsember!$BT$1:$BT$1000,detsember!$A$1:$A$1000,$A83)</f>
        <v>0</v>
      </c>
      <c r="AG83" s="15">
        <f>SUMIFS(jaanuar!$BV$1:$BV$996,jaanuar!$A$1:$A$996,$A83)+SUMIFS(veebruar!$BV$1:$BV$999,veebruar!$A$1:$A$999,$A83)+SUMIFS(märts!$BV$1:$BV$1000,märts!$A$1:$A$1000,$A83)+SUMIFS(aprill!$BV$1:$BV$1000,aprill!$A$1:$A$1000,$A83)+SUMIFS(mai!$BV$1:$BV$1000,mai!$A$1:$A$1000,$A83)+SUMIFS(juuni!$BV$1:$BV$1000,juuni!$A$1:$A$1000,$A83)+SUMIFS(juuli!$BV$1:$BV$1000,juuli!$A$1:$A$1000,$A83)+SUMIFS(august!$BV$1:$BV$1000,august!$A$1:$A$1000,$A83)+SUMIFS(september!$BV$1:$BV$1000,september!$A$1:$A$1000,$A83)+SUMIFS(oktoober!$BV$1:$BV$1000,oktoober!$A$1:$A$1000,$A83)+SUMIFS(november!$BV$1:$BV$1000,november!$A$1:$A$1000,$A83)+SUMIFS(detsember!$BV$1:$BV$1000,detsember!$A$1:$A$1000,$A83)</f>
        <v>0</v>
      </c>
      <c r="AH83" s="14">
        <f>SUMIFS(jaanuar!$BY$1:$BY$996,jaanuar!$A$1:$A$996,$A83)+SUMIFS(veebruar!$BY$1:$BY$999,veebruar!$A$1:$A$999,$A83)+SUMIFS(märts!$BY$1:$BY$1000,märts!$A$1:$A$1000,$A83)+SUMIFS(aprill!$BY$1:$BY$1000,aprill!$A$1:$A$1000,$A83)+SUMIFS(mai!$BY$1:$BY$1000,mai!$A$1:$A$1000,$A83)+SUMIFS(juuni!$BY$1:$BY$1000,juuni!$A$1:$A$1000,$A83)+SUMIFS(juuli!$BY$1:$BY$1000,juuli!$A$1:$A$1000,$A83)+SUMIFS(august!$BY$1:$BY$1000,august!$A$1:$A$1000,$A83)+SUMIFS(september!$BY$1:$BY$1000,september!$A$1:$A$1000,$A83)+SUMIFS(oktoober!$BY$1:$BY$1000,oktoober!$A$1:$A$1000,$A83)+SUMIFS(november!$BY$1:$BY$1000,november!$A$1:$A$1000,$A83)+SUMIFS(detsember!$BY$1:$BY$1000,detsember!$A$1:$A$1000,$A83)</f>
        <v>0</v>
      </c>
      <c r="AI83" s="15">
        <f>SUMIFS(jaanuar!$CA$1:$CA$996,jaanuar!$A$1:$A$996,$A83)+SUMIFS(veebruar!$CA$1:$CA$999,veebruar!$A$1:$A$999,$A83)+SUMIFS(märts!$CA$1:$CA$1000,märts!$A$1:$A$1000,$A83)+SUMIFS(aprill!$CA$1:$CA$1000,aprill!$A$1:$A$1000,$A83)+SUMIFS(mai!$CA$1:$CA$1000,mai!$A$1:$A$1000,$A83)+SUMIFS(juuni!$CA$1:$CA$1000,juuni!$A$1:$A$1000,$A83)+SUMIFS(juuli!$CA$1:$CA$1000,juuli!$A$1:$A$1000,$A83)+SUMIFS(august!$CA$1:$CA$1000,august!$A$1:$A$1000,$A83)+SUMIFS(september!$CA$1:$CA$1000,september!$A$1:$A$1000,$A83)+SUMIFS(oktoober!$CA$1:$CA$1000,oktoober!$A$1:$A$1000,$A83)+SUMIFS(november!$CA$1:$CA$1000,november!$A$1:$A$1000,$A83)+SUMIFS(detsember!$CA$1:$CA$1000,detsember!$A$1:$A$1000,$A83)</f>
        <v>0</v>
      </c>
      <c r="AJ83" s="14">
        <f>SUMIFS(jaanuar!$CD$1:$CD$996,jaanuar!$A$1:$A$996,$A83)+SUMIFS(veebruar!$CD$1:$CD$999,veebruar!$A$1:$A$999,$A83)+SUMIFS(märts!$CD$1:$CD$1000,märts!$A$1:$A$1000,$A83)+SUMIFS(aprill!$CD$1:$CD$1000,aprill!$A$1:$A$1000,$A83)+SUMIFS(mai!$CD$1:$CD$1000,mai!$A$1:$A$1000,$A83)+SUMIFS(juuni!$CD$1:$CD$1000,juuni!$A$1:$A$1000,$A83)+SUMIFS(juuli!$CD$1:$CD$1000,juuli!$A$1:$A$1000,$A83)+SUMIFS(august!$CD$1:$CD$1000,august!$A$1:$A$1000,$A83)+SUMIFS(september!$CD$1:$CD$1000,september!$A$1:$A$1000,$A83)+SUMIFS(oktoober!$CD$1:$CD$1000,oktoober!$A$1:$A$1000,$A83)+SUMIFS(november!$CD$1:$CD$1000,november!$A$1:$A$1000,$A83)+SUMIFS(detsember!$CD$1:$CD$1000,detsember!$A$1:$A$1000,$A83)</f>
        <v>0</v>
      </c>
      <c r="AK83" s="15">
        <f>SUMIFS(jaanuar!$CF$1:$CF$996,jaanuar!$A$1:$A$996,$A83)+SUMIFS(veebruar!$CF$1:$CF$999,veebruar!$A$1:$A$999,$A83)+SUMIFS(märts!$CF$1:$CF$1000,märts!$A$1:$A$1000,$A83)+SUMIFS(aprill!$CF$1:$CF$1000,aprill!$A$1:$A$1000,$A83)+SUMIFS(mai!$CF$1:$CF$1000,mai!$A$1:$A$1000,$A83)+SUMIFS(juuni!$CF$1:$CF$1000,juuni!$A$1:$A$1000,$A83)+SUMIFS(juuli!$CF$1:$CF$1000,juuli!$A$1:$A$1000,$A83)+SUMIFS(august!$CF$1:$CF$1000,august!$A$1:$A$1000,$A83)+SUMIFS(september!$CF$1:$CF$1000,september!$A$1:$A$1000,$A83)+SUMIFS(oktoober!$CF$1:$CF$1000,oktoober!$A$1:$A$1000,$A83)+SUMIFS(november!$CF$1:$CF$1000,november!$A$1:$A$1000,$A83)+SUMIFS(detsember!$CF$1:$CF$1000,detsember!$A$1:$A$1000,$A83)</f>
        <v>0</v>
      </c>
      <c r="AL83" s="14">
        <f>SUMIFS(jaanuar!$CJ$1:$CJ$996,jaanuar!$A$1:$A$996,$A83)+SUMIFS(veebruar!$CJ$1:$CJ$999,veebruar!$A$1:$A$999,$A83)+SUMIFS(märts!$CJ$1:$CJ$1000,märts!$A$1:$A$1000,$A83)+SUMIFS(aprill!$CJ$1:$CJ$1000,aprill!$A$1:$A$1000,$A83)+SUMIFS(mai!$CJ$1:$CJ$1000,mai!$A$1:$A$1000,$A83)+SUMIFS(juuni!$CJ$1:$CJ$1000,juuni!$A$1:$A$1000,$A83)+SUMIFS(juuli!$CJ$1:$CJ$1000,juuli!$A$1:$A$1000,$A83)+SUMIFS(august!$CJ$1:$CJ$1000,august!$A$1:$A$1000,$A83)+SUMIFS(september!$CJ$1:$CJ$1000,september!$A$1:$A$1000,$A83)+SUMIFS(oktoober!$CJ$1:$CJ$1000,oktoober!$A$1:$A$1000,$A83)+SUMIFS(november!$CJ$1:$CJ$1000,november!$A$1:$A$1000,$A83)+SUMIFS(detsember!$CJ$1:$CJ$1000,detsember!$A$1:$A$1000,$A83)</f>
        <v>0</v>
      </c>
      <c r="AM83" s="15">
        <f>SUMIFS(jaanuar!$CL$1:$CL$996,jaanuar!$A$1:$A$996,$A83)+SUMIFS(veebruar!$CL$1:$CL$999,veebruar!$A$1:$A$999,$A83)+SUMIFS(märts!$CL$1:$CL$1000,märts!$A$1:$A$1000,$A83)+SUMIFS(aprill!$CL$1:$CL$1000,aprill!$A$1:$A$1000,$A83)+SUMIFS(mai!$CL$1:$CL$1000,mai!$A$1:$A$1000,$A83)+SUMIFS(juuni!$CL$1:$CL$1000,juuni!$A$1:$A$1000,$A83)+SUMIFS(juuli!$CL$1:$CL$1000,juuli!$A$1:$A$1000,$A83)+SUMIFS(august!$CL$1:$CL$1000,august!$A$1:$A$1000,$A83)+SUMIFS(september!$CL$1:$CL$1000,september!$A$1:$A$1000,$A83)+SUMIFS(oktoober!$CL$1:$CL$1000,oktoober!$A$1:$A$1000,$A83)+SUMIFS(november!$CL$1:$CL$1000,november!$A$1:$A$1000,$A83)+SUMIFS(detsember!$CL$1:$CL$1000,detsember!$A$1:$A$1000,$A83)</f>
        <v>0</v>
      </c>
      <c r="AN83" s="14">
        <f>SUMIFS(jaanuar!$CO$1:$CO$996,jaanuar!$A$1:$A$996,$A83)+SUMIFS(veebruar!$CO$1:$CO$999,veebruar!$A$1:$A$999,$A83)+SUMIFS(märts!$CO$1:$CO$1000,märts!$A$1:$A$1000,$A83)+SUMIFS(aprill!$CO$1:$CO$1000,aprill!$A$1:$A$1000,$A83)+SUMIFS(mai!$CO$1:$CO$1000,mai!$A$1:$A$1000,$A83)+SUMIFS(juuni!$CO$1:$CO$1000,juuni!$A$1:$A$1000,$A83)+SUMIFS(juuli!$CO$1:$CO$1000,juuli!$A$1:$A$1000,$A83)+SUMIFS(august!$CO$1:$CO$1000,august!$A$1:$A$1000,$A83)+SUMIFS(september!$CO$1:$CO$1000,september!$A$1:$A$1000,$A83)+SUMIFS(oktoober!$CO$1:$CO$1000,oktoober!$A$1:$A$1000,$A83)+SUMIFS(november!$CO$1:$CO$1000,november!$A$1:$A$1000,$A83)+SUMIFS(detsember!$CO$1:$CO$1000,detsember!$A$1:$A$1000,$A83)</f>
        <v>0</v>
      </c>
      <c r="AO83" s="15">
        <f>SUMIFS(jaanuar!$CQ$1:$CQ$996,jaanuar!$A$1:$A$996,$A83)+SUMIFS(veebruar!$CQ$1:$CQ$999,veebruar!$A$1:$A$999,$A83)+SUMIFS(märts!$CQ$1:$CQ$1000,märts!$A$1:$A$1000,$A83)+SUMIFS(aprill!$CQ$1:$CQ$1000,aprill!$A$1:$A$1000,$A83)+SUMIFS(mai!$CQ$1:$CQ$1000,mai!$A$1:$A$1000,$A83)+SUMIFS(juuni!$CQ$1:$CQ$1000,juuni!$A$1:$A$1000,$A83)+SUMIFS(juuli!$CQ$1:$CQ$1000,juuli!$A$1:$A$1000,$A83)+SUMIFS(august!$CQ$1:$CQ$1000,august!$A$1:$A$1000,$A83)+SUMIFS(september!$CQ$1:$CQ$1000,september!$A$1:$A$1000,$A83)+SUMIFS(oktoober!$CQ$1:$CQ$1000,oktoober!$A$1:$A$1000,$A83)+SUMIFS(november!$CQ$1:$CQ$1000,november!$A$1:$A$1000,$A83)+SUMIFS(detsember!$CQ$1:$CQ$1000,detsember!$A$1:$A$1000,$A83)</f>
        <v>0</v>
      </c>
      <c r="AP83" s="14">
        <f>SUMIFS(jaanuar!$CT$1:$CT$996,jaanuar!$A$1:$A$996,$A83)+SUMIFS(veebruar!$CT$1:$CT$999,veebruar!$A$1:$A$999,$A83)+SUMIFS(märts!$CT$1:$CT$1000,märts!$A$1:$A$1000,$A83)+SUMIFS(aprill!$CT$1:$CT$1000,aprill!$A$1:$A$1000,$A83)+SUMIFS(mai!$CT$1:$CT$1000,mai!$A$1:$A$1000,$A83)+SUMIFS(juuni!$CT$1:$CT$1000,juuni!$A$1:$A$1000,$A83)+SUMIFS(juuli!$CT$1:$CT$1000,juuli!$A$1:$A$1000,$A83)+SUMIFS(august!$CT$1:$CT$1000,august!$A$1:$A$1000,$A83)+SUMIFS(september!$CT$1:$CT$1000,september!$A$1:$A$1000,$A83)+SUMIFS(oktoober!$CT$1:$CT$1000,oktoober!$A$1:$A$1000,$A83)+SUMIFS(november!$CT$1:$CT$1000,november!$A$1:$A$1000,$A83)+SUMIFS(detsember!$CT$1:$CT$1000,detsember!$A$1:$A$1000,$A83)</f>
        <v>0</v>
      </c>
      <c r="AQ83" s="15">
        <f>SUMIFS(jaanuar!$CV$1:$CV$994,jaanuar!$A$1:$A$994,$A83)+SUMIFS(veebruar!$CV$1:$CV$999,veebruar!$A$1:$A$999,$A83)+SUMIFS(märts!$CV$1:$CV$1000,märts!$A$1:$A$1000,$A83)+SUMIFS(aprill!$CV$1:$CV$1000,aprill!$A$1:$A$1000,$A83)+SUMIFS(mai!$CV$1:$CV$1000,mai!$A$1:$A$1000,$A83)+SUMIFS(juuni!$CV$1:$CV$1000,juuni!$A$1:$A$1000,$A83)+SUMIFS(juuli!$CV$1:$CV$1000,juuli!$A$1:$A$1000,$A83)+SUMIFS(august!$CV$1:$CV$1000,august!$A$1:$A$1000,$A83)+SUMIFS(september!$CV$1:$CV$1000,september!$A$1:$A$1000,$A83)+SUMIFS(oktoober!$CV$1:$CV$1000,oktoober!$A$1:$A$1000,$A83)+SUMIFS(november!$CV$1:$CV$1000,november!$A$1:$A$1000,$A83)+SUMIFS(detsember!$CV$1:$CV$1000,detsember!$A$1:$A$1000,$A83)</f>
        <v>0</v>
      </c>
      <c r="AR83" s="14">
        <f>SUMIFS(jaanuar!$CZ$1:$CZ$996,jaanuar!$A$1:$A$996,$A83)+SUMIFS(veebruar!$CZ$1:$CZ$999,veebruar!$A$1:$A$999,$A83)+SUMIFS(märts!$CZ$1:$CZ$1000,märts!$A$1:$A$1000,$A83)+SUMIFS(aprill!$CZ$1:$CZ$1000,aprill!$A$1:$A$1000,$A83)+SUMIFS(mai!$CZ$1:$CZ$1000,mai!$A$1:$A$1000,$A83)+SUMIFS(juuni!$CZ$1:$CZ$1000,juuni!$A$1:$A$1000,$A83)+SUMIFS(juuli!$CZ$1:$CZ$1000,juuli!$A$1:$A$1000,$A83)+SUMIFS(august!$CZ$1:$CZ$1000,august!$A$1:$A$1000,$A83)+SUMIFS(september!$CZ$1:$CZ$1000,september!$A$1:$A$1000,$A83)+SUMIFS(oktoober!$CZ$1:$CZ$1000,oktoober!$A$1:$A$1000,$A83)+SUMIFS(november!$CZ$1:$CZ$1000,november!$A$1:$A$1000,$A83)+SUMIFS(detsember!$CZ$1:$CZ$1000,detsember!$A$1:$A$1000,$A83)</f>
        <v>0</v>
      </c>
      <c r="AS83" s="15">
        <f>SUMIFS(jaanuar!$DB$1:$DB$996,jaanuar!$A$1:$A$996,$A83)+SUMIFS(veebruar!$DB$1:$DB$999,veebruar!$A$1:$A$999,$A83)+SUMIFS(märts!$DB$1:$DB$1000,märts!$A$1:$A$1000,$A83)+SUMIFS(aprill!$DB$1:$DB$1000,aprill!$A$1:$A$1000,$A83)+SUMIFS(mai!$DB$1:$DB$1000,mai!$A$1:$A$1000,$A83)+SUMIFS(juuni!$DB$1:$DB$1000,juuni!$A$1:$A$1000,$A83)+SUMIFS(juuli!$DB$1:$DB$1000,juuli!$A$1:$A$1000,$A83)+SUMIFS(august!$DB$1:$DB$1000,august!$A$1:$A$1000,$A83)+SUMIFS(september!$DB$1:$DB$1000,september!$A$1:$A$1000,$A83)+SUMIFS(oktoober!$DB$1:$DB$1000,oktoober!$A$1:$A$1000,$A83)+SUMIFS(november!$DB$1:$DB$1000,november!$A$1:$A$1000,$A83)+SUMIFS(detsember!$DB$1:$DB$1000,detsember!$A$1:$A$1000,$A83)</f>
        <v>0</v>
      </c>
      <c r="AT83" s="14">
        <f>SUMIFS(jaanuar!$DF$1:$DF$996,jaanuar!$A$1:$A$996,$A83)+SUMIFS(veebruar!$DF$1:$DF$999,veebruar!$A$1:$A$999,$A83)+SUMIFS(märts!$DF$1:$DF$1000,märts!$A$1:$A$1000,$A83)+SUMIFS(aprill!$DF$1:$DF$1000,aprill!$A$1:$A$1000,$A83)+SUMIFS(mai!$DF$1:$DF$1000,mai!$A$1:$A$1000,$A83)+SUMIFS(juuni!$DF$1:$DF$1000,juuni!$A$1:$A$1000,$A83)+SUMIFS(juuli!$DF$1:$DF$1000,juuli!$A$1:$A$1000,$A83)+SUMIFS(august!$DF$1:$DF$1000,august!$A$1:$A$1000,$A83)+SUMIFS(september!$DF$1:$DF$1000,september!$A$1:$A$1000,$A83)+SUMIFS(oktoober!$DF$1:$DF$1000,oktoober!$A$1:$A$1000,$A83)+SUMIFS(november!$DF$1:$DF$1000,november!$A$1:$A$1000,$A83)+SUMIFS(detsember!$DF$1:$DF$1000,detsember!$A$1:$A$1000,$A83)</f>
        <v>0</v>
      </c>
      <c r="AU83" s="15">
        <f>SUMIFS(jaanuar!$DH$1:$DH$996,jaanuar!$A$1:$A$996,$A83)+SUMIFS(veebruar!$DH$1:$DH$999,veebruar!$A$1:$A$999,$A83)+SUMIFS(märts!$DH$1:$DH$1000,märts!$A$1:$A$1000,$A83)+SUMIFS(aprill!$DH$1:$DH$1000,aprill!$A$1:$A$1000,$A83)+SUMIFS(mai!$DH$1:$DH$1000,mai!$A$1:$A$1000,$A83)+SUMIFS(juuni!$DH$1:$DH$1000,juuni!$A$1:$A$1000,$A83)+SUMIFS(juuli!$DH$1:$DH$1000,juuli!$A$1:$A$1000,$A83)+SUMIFS(august!$DH$1:$DH$1000,august!$A$1:$A$1000,$A83)+SUMIFS(september!$DH$1:$DH$1000,september!$A$1:$A$1000,$A83)+SUMIFS(oktoober!$DH$1:$DH$1000,oktoober!$A$1:$A$1000,$A83)+SUMIFS(november!$DH$1:$DH$1000,november!$A$1:$A$1000,$A83)+SUMIFS(detsember!$DH$1:$DH$1000,detsember!$A$1:$A$1000,$A83)</f>
        <v>0</v>
      </c>
      <c r="AV83" s="14">
        <f>SUMIFS(jaanuar!$DL$1:$DL$996,jaanuar!$A$1:$A$996,$A83)+SUMIFS(veebruar!$DL$1:$DL$999,veebruar!$A$1:$A$999,$A83)+SUMIFS(märts!$DL$1:$DL$1000,märts!$A$1:$A$1000,$A83)+SUMIFS(aprill!$DL$1:$DL$1000,aprill!$A$1:$A$1000,$A83)+SUMIFS(mai!$DL$1:$DL$1000,mai!$A$1:$A$1000,$A83)+SUMIFS(juuni!$DL$1:$DL$1000,juuni!$A$1:$A$1000,$A83)+SUMIFS(juuli!$DL$1:$DL$1000,juuli!$A$1:$A$1000,$A83)+SUMIFS(august!$DL$1:$DL$1000,august!$A$1:$A$1000,$A83)+SUMIFS(september!$DL$1:$DL$1000,september!$A$1:$A$1000,$A83)+SUMIFS(oktoober!$DL$1:$DL$1000,oktoober!$A$1:$A$1000,$A83)+SUMIFS(november!$DL$1:$DL$1000,november!$A$1:$A$1000,$A83)+SUMIFS(detsember!$DL$1:$DL$1000,detsember!$A$1:$A$1000,$A83)</f>
        <v>0</v>
      </c>
      <c r="AW83" s="15">
        <f>SUMIFS(jaanuar!$DN$1:$DN$996,jaanuar!$A$1:$A$996,$A83)+SUMIFS(veebruar!$DN$1:$DN$999,veebruar!$A$1:$A$999,$A83)+SUMIFS(märts!$DN$1:$DN$1000,märts!$A$1:$A$1000,$A83)+SUMIFS(aprill!$DN$1:$DN$1000,aprill!$A$1:$A$1000,$A83)+SUMIFS(mai!$DN$1:$DN$1000,mai!$A$1:$A$1000,$A83)+SUMIFS(juuni!$DN$1:$DN$1000,juuni!$A$1:$A$1000,$A83)+SUMIFS(juuli!$DN$1:$DN$1000,juuli!$A$1:$A$1000,$A83)+SUMIFS(august!$DN$1:$DN$1000,august!$A$1:$A$1000,$A83)+SUMIFS(september!$DN$1:$DN$1000,september!$A$1:$A$1000,$A83)+SUMIFS(oktoober!$DN$1:$DN$1000,oktoober!$A$1:$A$1000,$A83)+SUMIFS(november!$DN$1:$DN$1000,november!$A$1:$A$1000,$A83)+SUMIFS(detsember!$DN$1:$DN$1000,detsember!$A$1:$A$1000,$A83)</f>
        <v>0</v>
      </c>
      <c r="AX83" s="14">
        <f>SUMIFS(jaanuar!$DQ$1:$DQ$996,jaanuar!$A$1:$A$996,$A83)+SUMIFS(veebruar!$DQ$1:$DQ$999,veebruar!$A$1:$A$999,$A83)+SUMIFS(märts!$DQ$1:$DQ$1000,märts!$A$1:$A$1000,$A83)+SUMIFS(aprill!$DQ$1:$DQ$1000,aprill!$A$1:$A$1000,$A83)+SUMIFS(mai!$DQ$1:$DQ$1000,mai!$A$1:$A$1000,$A83)+SUMIFS(juuni!$DQ$1:$DQ$1000,juuni!$A$1:$A$1000,$A83)+SUMIFS(juuli!$DQ$1:$DQ$1000,juuli!$A$1:$A$1000,$A83)+SUMIFS(august!$DQ$1:$DQ$1000,august!$A$1:$A$1000,$A83)+SUMIFS(september!$DQ$1:$DQ$1000,september!$A$1:$A$1000,$A83)+SUMIFS(oktoober!$DQ$1:$DQ$1000,oktoober!$A$1:$A$1000,$A83)+SUMIFS(november!$DQ$1:$DQ$1000,november!$A$1:$A$1000,$A83)+SUMIFS(detsember!$DQ$1:$DQ$1000,detsember!$A$1:$A$1000,$A83)</f>
        <v>0</v>
      </c>
      <c r="AY83" s="15">
        <f>SUMIFS(jaanuar!$DS$1:$DS$996,jaanuar!$A$1:$A$996,$A83)+SUMIFS(veebruar!$DS$1:$DS$999,veebruar!$A$1:$A$999,$A83)+SUMIFS(märts!$DS$1:$DS$1000,märts!$A$1:$A$1000,$A83)+SUMIFS(aprill!$DS$1:$DS$1000,aprill!$A$1:$A$1000,$A83)+SUMIFS(mai!$DS$1:$DS$1000,mai!$A$1:$A$1000,$A83)+SUMIFS(juuni!$DS$1:$DS$1000,juuni!$A$1:$A$1000,$A83)+SUMIFS(juuli!$DS$1:$DS$1000,juuli!$A$1:$A$1000,$A83)+SUMIFS(august!$DS$1:$DS$1000,august!$A$1:$A$1000,$A83)+SUMIFS(september!$DS$1:$DS$1000,september!$A$1:$A$1000,$A83)+SUMIFS(oktoober!$DS$1:$DS$1000,oktoober!$A$1:$A$1000,$A83)+SUMIFS(november!$DS$1:$DS$1000,november!$A$1:$A$1000,$A83)+SUMIFS(detsember!$DS$1:$DS$1000,detsember!$A$1:$A$1000,$A83)</f>
        <v>0</v>
      </c>
      <c r="AZ83" s="14">
        <f>SUMIFS(jaanuar!$DV$1:$DV$996,jaanuar!$A$1:$A$996,$A83)+SUMIFS(veebruar!$DV$1:$DV$999,veebruar!$A$1:$A$999,$A83)+SUMIFS(märts!$DV$1:$DV$1000,märts!$A$1:$A$1000,$A83)+SUMIFS(aprill!$DV$1:$DV$1000,aprill!$A$1:$A$1000,$A83)+SUMIFS(mai!$DV$1:$DV$1000,mai!$A$1:$A$1000,$A83)+SUMIFS(juuni!$DV$1:$DV$1000,juuni!$A$1:$A$1000,$A83)+SUMIFS(juuli!$DV$1:$DV$1000,juuli!$A$1:$A$1000,$A83)+SUMIFS(august!$DV$1:$DV$1000,august!$A$1:$A$1000,$A83)+SUMIFS(september!$DV$1:$DV$1000,september!$A$1:$A$1000,$A83)+SUMIFS(oktoober!$DV$1:$DV$1000,oktoober!$A$1:$A$1000,$A83)+SUMIFS(november!$DV$1:$DV$1000,november!$A$1:$A$1000,$A83)+SUMIFS(detsember!$DV$1:$DV$1000,detsember!$A$1:$A$1000,$A83)</f>
        <v>0</v>
      </c>
      <c r="BA83" s="15">
        <f>SUMIFS(jaanuar!$DX$1:$DX$996,jaanuar!$A$1:$A$996,$A83)+SUMIFS(veebruar!$DX$1:$DX$999,veebruar!$A$1:$A$999,$A83)+SUMIFS(märts!$DX$1:$DX$1000,märts!$A$1:$A$1000,$A83)+SUMIFS(aprill!$DX$1:$DX$1000,aprill!$A$1:$A$1000,$A83)+SUMIFS(mai!$DX$1:$DX$1000,mai!$A$1:$A$1000,$A83)+SUMIFS(juuni!$DX$1:$DX$1000,juuni!$A$1:$A$1000,$A83)+SUMIFS(juuli!$DX$1:$DX$1000,juuli!$A$1:$A$1000,$A83)+SUMIFS(august!$DX$1:$DX$1000,august!$A$1:$A$1000,$A83)+SUMIFS(september!$DX$1:$DX$1000,september!$A$1:$A$1000,$A83)+SUMIFS(oktoober!$DX$1:$DX$1000,oktoober!$A$1:$A$1000,$A83)+SUMIFS(november!$DX$1:$DX$1000,november!$A$1:$A$1000,$A83)+SUMIFS(detsember!$DX$1:$DX$1000,detsember!$A$1:$A$1000,$A83)</f>
        <v>0</v>
      </c>
      <c r="BB83" s="14">
        <f>SUMIFS(jaanuar!$EA$1:$EA$996,jaanuar!$A$1:$A$996,$A83)+SUMIFS(veebruar!$EA$1:$EA$999,veebruar!$A$1:$A$999,$A83)+SUMIFS(märts!$EA$1:$EA$1000,märts!$A$1:$A$1000,$A83)+SUMIFS(aprill!$EA$1:$EA$1000,aprill!$A$1:$A$1000,$A83)+SUMIFS(mai!$EA$1:$EA$1000,mai!$A$1:$A$1000,$A83)+SUMIFS(juuni!$EA$1:$EA$1000,juuni!$A$1:$A$1000,$A83)+SUMIFS(juuli!$EA$1:$EA$1000,juuli!$A$1:$A$1000,$A83)+SUMIFS(august!$EA$1:$EA$1000,august!$A$1:$A$1000,$A83)+SUMIFS(september!$EA$1:$EA$1000,september!$A$1:$A$1000,$A83)+SUMIFS(oktoober!$EA$1:$EA$1000,oktoober!$A$1:$A$1000,$A83)+SUMIFS(november!$EA$1:$EA$1000,november!$A$1:$A$1000,$A83)+SUMIFS(detsember!$EA$1:$EA$1000,detsember!$A$1:$A$1000,$A83)</f>
        <v>0</v>
      </c>
      <c r="BC83" s="15">
        <f>SUMIFS(jaanuar!$EC$1:$EC$996,jaanuar!$A$1:$A$996,$A83)+SUMIFS(veebruar!$EC$1:$EC$999,veebruar!$A$1:$A$999,$A83)+SUMIFS(märts!$EC$1:$EC$1000,märts!$A$1:$A$1000,$A83)+SUMIFS(aprill!$EC$1:$EC$1000,aprill!$A$1:$A$1000,$A83)+SUMIFS(mai!$EC$1:$EC$1000,mai!$A$1:$A$1000,$A83)+SUMIFS(juuni!$EC$1:$EC$1000,juuni!$A$1:$A$1000,$A83)+SUMIFS(juuli!$EC$1:$EC$1000,juuli!$A$1:$A$1000,$A83)+SUMIFS(august!$EC$1:$EC$1000,august!$A$1:$A$1000,$A83)+SUMIFS(september!$EC$1:$EC$1000,september!$A$1:$A$1000,$A83)+SUMIFS(oktoober!$EC$1:$EC$1000,oktoober!$A$1:$A$1000,$A83)+SUMIFS(november!$EC$1:$EC$1000,november!$A$1:$A$1000,$A83)+SUMIFS(detsember!$EC$1:$EC$1000,detsember!$A$1:$A$1000,$A83)</f>
        <v>0</v>
      </c>
      <c r="BD83" s="14">
        <f>SUMIFS(jaanuar!$EG$1:$EG$996,jaanuar!$A$1:$A$996,$A83)+SUMIFS(veebruar!$EG$1:$EG$999,veebruar!$A$1:$A$999,$A83)+SUMIFS(märts!$EG$1:$EG$1000,märts!$A$1:$A$1000,$A83)+SUMIFS(aprill!$EG$1:$EG$1000,aprill!$A$1:$A$1000,$A83)+SUMIFS(mai!$EG$1:$EG$1000,mai!$A$1:$A$1000,$A83)+SUMIFS(juuni!$EG$1:$EG$1000,juuni!$A$1:$A$1000,$A83)+SUMIFS(juuli!$EG$1:$EG$1000,juuli!$A$1:$A$1000,$A83)+SUMIFS(august!$EG$1:$EG$1000,august!$A$1:$A$1000,$A83)+SUMIFS(september!$EG$1:$EG$1000,september!$A$1:$A$1000,$A83)+SUMIFS(oktoober!$EG$1:$EG$1000,oktoober!$A$1:$A$1000,$A83)+SUMIFS(november!$EG$1:$EG$1000,november!$A$1:$A$1000,$A83)+SUMIFS(detsember!$EG$1:$EG$1000,detsember!$A$1:$A$1000,$A83)</f>
        <v>0</v>
      </c>
      <c r="BE83" s="15">
        <f>SUMIFS(jaanuar!$EI$1:$EI$996,jaanuar!$A$1:$A$996,$A83)+SUMIFS(veebruar!$EI$1:$EI$999,veebruar!$A$1:$A$999,$A83)+SUMIFS(märts!$EI$1:$EI$1000,märts!$A$1:$A$1000,$A83)+SUMIFS(aprill!$EI$1:$EI$1000,aprill!$A$1:$A$1000,$A83)+SUMIFS(mai!$EI$1:$EI$1000,mai!$A$1:$A$1000,$A83)+SUMIFS(juuni!$EI$1:$EI$1000,juuni!$A$1:$A$1000,$A83)+SUMIFS(juuli!$EI$1:$EI$1000,juuli!$A$1:$A$1000,$A83)+SUMIFS(august!$EI$1:$EI$1000,august!$A$1:$A$1000,$A83)+SUMIFS(september!$EI$1:$EI$1000,september!$A$1:$A$1000,$A83)+SUMIFS(oktoober!$EI$1:$EI$1000,oktoober!$A$1:$A$1000,$A83)+SUMIFS(november!$EI$1:$EI$1000,november!$A$1:$A$1000,$A83)+SUMIFS(detsember!$EI$1:$EI$1000,detsember!$A$1:$A$1000,$A83)</f>
        <v>0</v>
      </c>
      <c r="BF83" s="14">
        <f>SUMIFS(jaanuar!$EM$1:$EM$996,jaanuar!$A$1:$A$996,$A83)+SUMIFS(veebruar!$EM$1:$EM$999,veebruar!$A$1:$A$999,$A83)+SUMIFS(märts!$EM$1:$EM$1000,märts!$A$1:$A$1000,$A83)+SUMIFS(aprill!$EM$1:$EM$1000,aprill!$A$1:$A$1000,$A83)+SUMIFS(mai!$EM$1:$EM$1000,mai!$A$1:$A$1000,$A83)+SUMIFS(juuni!$EM$1:$EM$1000,juuni!$A$1:$A$1000,$A83)+SUMIFS(juuli!$EM$1:$EM$1000,juuli!$A$1:$A$1000,$A83)+SUMIFS(august!$EM$1:$EM$1000,august!$A$1:$A$1000,$A83)+SUMIFS(september!$EM$1:$EM$1000,september!$A$1:$A$1000,$A83)+SUMIFS(oktoober!$EM$1:$EM$1000,oktoober!$A$1:$A$1000,$A83)+SUMIFS(november!$EM$1:$EM$1000,november!$A$1:$A$1000,$A83)+SUMIFS(detsember!$EM$1:$EM$1000,detsember!$A$1:$A$1000,$A83)</f>
        <v>0</v>
      </c>
      <c r="BG83" s="15">
        <f>SUMIFS(jaanuar!$EO$1:$EO$996,jaanuar!$A$1:$A$996,$A83)+SUMIFS(veebruar!$EO$1:$EO$999,veebruar!$A$1:$A$999,$A83)+SUMIFS(märts!$EO$1:$EO$1000,märts!$A$1:$A$1000,$A83)+SUMIFS(aprill!$EO$1:$EO$1000,aprill!$A$1:$A$1000,$A83)+SUMIFS(mai!$EO$1:$EO$1000,mai!$A$1:$A$1000,$A83)+SUMIFS(juuni!$EO$1:$EO$1000,juuni!$A$1:$A$1000,$A83)+SUMIFS(juuli!$EO$1:$EO$1000,juuli!$A$1:$A$1000,$A83)+SUMIFS(august!$EO$1:$EO$1000,august!$A$1:$A$1000,$A83)+SUMIFS(september!$EO$1:$EO$1000,september!$A$1:$A$1000,$A83)+SUMIFS(oktoober!$EO$1:$EO$1000,oktoober!$A$1:$A$1000,$A83)+SUMIFS(november!$EO$1:$EO$1000,november!$A$1:$A$1000,$A83)+SUMIFS(detsember!$EO$1:$EO$1000,detsember!$A$1:$A$1000,$A83)</f>
        <v>0</v>
      </c>
      <c r="BH83" s="14">
        <f>SUMIFS(jaanuar!$EW$1:$EW$996,jaanuar!$A$1:$A$996,$A83)+SUMIFS(veebruar!$EW$1:$EW$999,veebruar!$A$1:$A$999,$A83)+SUMIFS(märts!$EW$1:$EW$1000,märts!$A$1:$A$1000,$A83)+SUMIFS(aprill!$EW$1:$EW$1000,aprill!$A$1:$A$1000,$A83)+SUMIFS(mai!$EW$1:$EW$1000,mai!$A$1:$A$1000,$A83)+SUMIFS(juuni!$EW$1:$EW$1000,juuni!$A$1:$A$1000,$A83)+SUMIFS(juuli!$EW$1:$EW$1000,juuli!$A$1:$A$1000,$A83)+SUMIFS(august!$EW$1:$EW$1000,august!$A$1:$A$1000,$A83)+SUMIFS(september!$EW$1:$EW$1000,september!$A$1:$A$1000,$A83)+SUMIFS(oktoober!$EW$1:$EW$1000,oktoober!$A$1:$A$1000,$A83)+SUMIFS(november!$EW$1:$EW$1000,november!$A$1:$A$1000,$A83)+SUMIFS(detsember!$EW$1:$EW$1000,detsember!$A$1:$A$1000,$A83)</f>
        <v>0</v>
      </c>
      <c r="BI83" s="15">
        <f>SUMIFS(jaanuar!$EY$1:$EY$996,jaanuar!$A$1:$A$996,$A83)+SUMIFS(veebruar!$EY$1:$EY$999,veebruar!$A$1:$A$999,$A83)+SUMIFS(märts!$EY$1:$EY$1000,märts!$A$1:$A$1000,$A83)+SUMIFS(aprill!$EY$1:$EY$1000,aprill!$A$1:$A$1000,$A83)+SUMIFS(mai!$EY$1:$EY$1000,mai!$A$1:$A$1000,$A83)+SUMIFS(juuni!$EY$1:$EY$1000,juuni!$A$1:$A$1000,$A83)+SUMIFS(juuli!$EY$1:$EY$1000,juuli!$A$1:$A$1000,$A83)+SUMIFS(august!$EY$1:$EY$1000,august!$A$1:$A$1000,$A83)+SUMIFS(september!$EY$1:$EY$1000,september!$A$1:$A$1000,$A83)+SUMIFS(oktoober!$EY$1:$EY$1000,oktoober!$A$1:$A$1000,$A83)+SUMIFS(november!$EY$1:$EY$1000,november!$A$1:$A$1000,$A83)+SUMIFS(detsember!$EY$1:$EY$1000,detsember!$A$1:$A$1000,$A83)</f>
        <v>0</v>
      </c>
      <c r="BJ83" s="14">
        <f>SUMIFS(jaanuar!$FB$1:$FB$994,jaanuar!$A$1:$A$994,$A83)+SUMIFS(veebruar!$FB$1:$FB$999,veebruar!$A$1:$A$999,$A83)+SUMIFS(märts!$FB$1:$FB$1000,märts!$A$1:$A$1000,$A83)+SUMIFS(aprill!$FB$1:$FB$1000,aprill!$A$1:$A$1000,$A83)+SUMIFS(mai!$FB$1:$FB$1000,mai!$A$1:$A$1000,$A83)+SUMIFS(juuni!$FB$1:$FB$1000,juuni!$A$1:$A$1000,$A83)+SUMIFS(juuli!$FB$1:$FB$1000,juuli!$A$1:$A$1000,$A83)+SUMIFS(august!$FB$1:$FB$1000,august!$A$1:$A$1000,$A83)+SUMIFS(september!$FB$1:$FB$1000,september!$A$1:$A$1000,$A83)+SUMIFS(oktoober!$FB$1:$FB$1000,oktoober!$A$1:$A$1000,$A83)+SUMIFS(november!$FB$1:$FB$1000,november!$A$1:$A$1000,$A83)+SUMIFS(detsember!$FB$1:$FB$1000,detsember!$A$1:$A$1000,$A83)</f>
        <v>0</v>
      </c>
      <c r="BK83" s="15">
        <f>SUMIFS(jaanuar!$FD$1:$FD$996,jaanuar!$A$1:$A$996,$A83)+SUMIFS(veebruar!$FD$1:$FD$999,veebruar!$A$1:$A$999,$A83)+SUMIFS(märts!$FD$1:$FD$1000,märts!$A$1:$A$1000,$A83)+SUMIFS(aprill!$FD$1:$FD$1000,aprill!$A$1:$A$1000,$A83)+SUMIFS(mai!$FD$1:$FD$1000,mai!$A$1:$A$1000,$A83)+SUMIFS(juuni!$FD$1:$FD$1000,juuni!$A$1:$A$1000,$A83)+SUMIFS(juuli!$FD$1:$FD$1000,juuli!$A$1:$A$1000,$A83)+SUMIFS(august!$FD$1:$FD$1000,august!$A$1:$A$1000,$A83)+SUMIFS(september!$FD$1:$FD$1000,september!$A$1:$A$1000,$A83)+SUMIFS(oktoober!$FD$1:$FD$1000,oktoober!$A$1:$A$1000,$A83)+SUMIFS(november!$FD$1:$FD$1000,november!$A$1:$A$1000,$A83)+SUMIFS(detsember!$FD$1:$FD$1000,detsember!$A$1:$A$1000,$A83)</f>
        <v>0</v>
      </c>
    </row>
    <row r="84" spans="1:63" s="22" customFormat="1" x14ac:dyDescent="0.2">
      <c r="A84" s="23" t="str">
        <f t="array" ref="A84">IFERROR(IF(INDEX(jaanuar!$A$5:$A$996,MATCH(0,COUNTIFS($A$2:A83,jaanuar!$A$5:$A$996),0))&lt;&gt;"",INDEX(jaanuar!$A$5:$A$996,MATCH(0,COUNTIFS($A$2:A83,jaanuar!$A$5:$A$996),0)),IF(INDEX(veebruar!$A$5:$A$999,MATCH(0,COUNTIFS($A$2:A83,veebruar!$A$5:$A$999),0))&lt;&gt;"",INDEX(veebruar!$A$5:$A$999,MATCH(0,COUNTIFS($A$2:A83,veebruar!$A$5:$A$999),0)),IF(INDEX(märts!$A$5:$A$1000,MATCH(0,COUNTIFS($A$2:A83,märts!$A$5:$A$1000),0))&lt;&gt;"",INDEX(märts!$A$5:$A$1000,MATCH(0,COUNTIFS($A$2:A83,märts!$A$5:$A$1000),0)),IF(INDEX(aprill!$A$5:$A$1000,MATCH(0,COUNTIFS($A$2:A83,aprill!$A$5:$A$1000),0))&lt;&gt;"",INDEX(aprill!$A$5:$A$1000,MATCH(0,COUNTIFS($A$2:A83,aprill!$A$5:$A$1000),0)),IF(INDEX(mai!$A$5:$A$1000,MATCH(0,COUNTIFS($A$2:A83,mai!$A$5:$A$1000),0))&lt;&gt;"",INDEX(mai!$A$5:$A$1000,MATCH(0,COUNTIFS($A$2:A83,mai!$A$5:$A$1000),0)),IF(INDEX(juuni!$A$5:$A$1000,MATCH(0,COUNTIFS($A$2:A83,juuni!$A$5:$A$1000),0))&lt;&gt;"",INDEX(juuni!$A$5:$A$1000,MATCH(0,COUNTIFS($A$2:A83,juuni!$A$5:$A$1000),0)),IF(INDEX(juuli!$A$5:$A$1000,MATCH(0,COUNTIFS($A$2:A83,juuli!$A$5:$A$1000),0))&lt;&gt;"",INDEX(juuli!$A$5:$A$1000,MATCH(0,COUNTIFS($A$2:A83,juuli!$A$5:$A$1000),0)),IF(INDEX(august!$A$5:$A$1000,MATCH(0,COUNTIFS($A$2:A83,august!$A$5:$A$1000),0))&lt;&gt;"",INDEX(august!$A$5:$A$1000,MATCH(0,COUNTIFS($A$2:A83,august!$A$5:$A$1000),0)),IF(INDEX(september!$A$5:$A$1000,MATCH(0,COUNTIFS($A$2:A83,september!$A$5:$A$1000),0))&lt;&gt;"",INDEX(september!$A$5:$A$1000,MATCH(0,COUNTIFS($A$2:A83,september!$A$5:$A$1000),0)),IF(INDEX(oktoober!$A$5:$A$1000,MATCH(0,COUNTIFS($A$2:A83,oktoober!$A$5:$A$1000),0))&lt;&gt;"",INDEX(oktoober!$A$5:$A$1000,MATCH(0,COUNTIFS($A$2:A83,oktoober!$A$5:$A$1000),0)),IF(INDEX(november!$A$5:$A$1000,MATCH(0,COUNTIFS($A$2:A83,november!$A$5:$A$1000),0))&lt;&gt;"",INDEX(november!$A$5:$A$1000,MATCH(0,COUNTIFS($A$2:A83,november!$A$5:$A$1000),0)),INDEX(detsember!$A$5:$A$1000,MATCH(0,COUNTIFS($A$2:A83,detsember!$A$5:$A$1000),0))))))))))))),"")</f>
        <v/>
      </c>
      <c r="B84" s="51" t="str">
        <f>IFERROR(VLOOKUP($A84,jaanuar!$A$1:$J$996,COLUMN(B$1),FALSE),IFERROR(VLOOKUP($A84,veebruar!$A$1:$K$999,COLUMN(B$1),FALSE),IFERROR(VLOOKUP($A84,märts!$A$1:$J$1000,COLUMN(B$1),FALSE),IFERROR(VLOOKUP($A84,aprill!$A$1:$J$1000,COLUMN(B$1),FALSE),IFERROR(VLOOKUP($A84,mai!$A$1:$J$1000,COLUMN(B$1),FALSE),IFERROR(VLOOKUP($A84,juuni!$A$1:$J$1000,COLUMN(B$1),FALSE),IFERROR(VLOOKUP($A84,juuli!$A$1:$J$1000,COLUMN(B$1),FALSE),IFERROR(VLOOKUP($A84,august!$A$1:$J$1000,COLUMN(B$1),FALSE),IFERROR(VLOOKUP($A84,september!$A$1:$J$1000,COLUMN(B$1),FALSE),IFERROR(VLOOKUP($A84,oktoober!$A$1:$J$1000,COLUMN(B$1),FALSE),IFERROR(VLOOKUP($A84,november!$A$1:$J$1000,COLUMN(B$1),FALSE),IFERROR(VLOOKUP($A84,detsember!$A$1:$J$1000,COLUMN(B$1),FALSE),""))))))))))))</f>
        <v/>
      </c>
      <c r="C84" s="51" t="str">
        <f>IFERROR(VLOOKUP($A84,jaanuar!$A$1:$J$996,COLUMN(C$1),FALSE),IFERROR(VLOOKUP($A84,veebruar!$A$1:$K$999,COLUMN(C$1),FALSE),IFERROR(VLOOKUP($A84,märts!$A$1:$J$1000,COLUMN(C$1),FALSE),IFERROR(VLOOKUP($A84,aprill!$A$1:$J$1000,COLUMN(C$1),FALSE),IFERROR(VLOOKUP($A84,mai!$A$1:$J$1000,COLUMN(C$1),FALSE),IFERROR(VLOOKUP($A84,juuni!$A$1:$J$1000,COLUMN(C$1),FALSE),IFERROR(VLOOKUP($A84,juuli!$A$1:$J$1000,COLUMN(C$1),FALSE),IFERROR(VLOOKUP($A84,august!$A$1:$J$1000,COLUMN(C$1),FALSE),IFERROR(VLOOKUP($A84,september!$A$1:$J$1000,COLUMN(C$1),FALSE),IFERROR(VLOOKUP($A84,oktoober!$A$1:$J$1000,COLUMN(C$1),FALSE),IFERROR(VLOOKUP($A84,november!$A$1:$J$1000,COLUMN(C$1),FALSE),IFERROR(VLOOKUP($A84,detsember!$A$1:$J$1000,COLUMN(C$1),FALSE),""))))))))))))</f>
        <v/>
      </c>
      <c r="D84" s="51" t="str">
        <f>IFERROR(VLOOKUP($A84,jaanuar!$A$1:$J$996,COLUMN(E$1),FALSE),IFERROR(VLOOKUP($A84,veebruar!$A$1:$K$999,COLUMN(E$1),FALSE),IFERROR(VLOOKUP($A84,märts!$A$1:$J$1000,COLUMN(E$1),FALSE),IFERROR(VLOOKUP($A84,aprill!$A$1:$J$1000,COLUMN(E$1),FALSE),IFERROR(VLOOKUP($A84,mai!$A$1:$J$1000,COLUMN(E$1),FALSE),IFERROR(VLOOKUP($A84,juuni!$A$1:$J$1000,COLUMN(E$1),FALSE),IFERROR(VLOOKUP($A84,juuli!$A$1:$J$1000,COLUMN(E$1),FALSE),IFERROR(VLOOKUP($A84,august!$A$1:$J$1000,COLUMN(E$1),FALSE),IFERROR(VLOOKUP($A84,september!$A$1:$J$1000,COLUMN(E$1),FALSE),IFERROR(VLOOKUP($A84,oktoober!$A$1:$J$1000,COLUMN(E$1),FALSE),IFERROR(VLOOKUP($A84,november!$A$1:$J$1000,COLUMN(E$1),FALSE),IFERROR(VLOOKUP($A84,detsember!$A$1:$J$1000,COLUMN(E$1),FALSE),""))))))))))))</f>
        <v/>
      </c>
      <c r="E84" s="51" t="str">
        <f>IFERROR(VLOOKUP($A84,jaanuar!$A$1:$J$996,COLUMN(F$1),FALSE),IFERROR(VLOOKUP($A84,veebruar!$A$1:$K$999,COLUMN(F$1),FALSE),IFERROR(VLOOKUP($A84,märts!$A$1:$J$1000,COLUMN(F$1),FALSE),IFERROR(VLOOKUP($A84,aprill!$A$1:$J$1000,COLUMN(F$1),FALSE),IFERROR(VLOOKUP($A84,mai!$A$1:$J$1000,COLUMN(F$1),FALSE),IFERROR(VLOOKUP($A84,juuni!$A$1:$J$1000,COLUMN(F$1),FALSE),IFERROR(VLOOKUP($A84,juuli!$A$1:$J$1000,COLUMN(F$1),FALSE),IFERROR(VLOOKUP($A84,august!$A$1:$J$1000,COLUMN(F$1),FALSE),IFERROR(VLOOKUP($A84,september!$A$1:$J$1000,COLUMN(F$1),FALSE),IFERROR(VLOOKUP($A84,oktoober!$A$1:$J$1000,COLUMN(F$1),FALSE),IFERROR(VLOOKUP($A84,november!$A$1:$J$1000,COLUMN(F$1),FALSE),IFERROR(VLOOKUP($A84,detsember!$A$1:$J$1000,COLUMN(F$1),FALSE),""))))))))))))</f>
        <v/>
      </c>
      <c r="F84" s="85">
        <f>COUNT((VLOOKUP(A84,jaanuar!A82:FM233,168,FALSE)&gt;0))+COUNT((VLOOKUP(A84,veebruar!A82:FM233,168,FALSE)&gt;0))+COUNT((VLOOKUP(A84,märts!A82:FM233,168,FALSE)&gt;0))+COUNT((VLOOKUP(A84,aprill!A82:FM233,168,FALSE)&gt;0))+COUNT((VLOOKUP(A84,mai!A82:FM233,168,FALSE)&gt;0))+COUNT((VLOOKUP(A84,juuni!A82:FM233,168,FALSE)&gt;0))+COUNT((VLOOKUP(A84,juuli!A82:FM233,168,FALSE)&gt;0))+COUNT((VLOOKUP(A84,august!A82:FM233,168,FALSE)&gt;0))+COUNT((VLOOKUP(A84,september!A82:FM233,168,FALSE)&gt;0))+COUNT((VLOOKUP(A84,november!A82:FM233,168,FALSE)&gt;0))+COUNT((VLOOKUP(A84,detsember!A82:FM233,168,FALSE)&gt;0))</f>
        <v>0</v>
      </c>
      <c r="G84" s="62">
        <f t="shared" si="1"/>
        <v>0</v>
      </c>
      <c r="H84" s="62">
        <f>SUMIFS(jaanuar!$FK$1:$FK$996,jaanuar!$A$1:$A$996,$A84)+SUMIFS(veebruar!$FK$1:$FK$999,veebruar!$A$1:$A$999,$A84)+SUMIFS(märts!$FK$1:$FK$1000,märts!$A$1:$A$1000,$A84)+SUMIFS(aprill!$FK$1:$FK$1000,aprill!$A$1:$A$1000,$A84)+SUMIFS(mai!$FK$1:$FK$1000,mai!$A$1:$A$1000,$A84)+SUMIFS(juuni!$FK$1:$FK$1000,juuni!$A$1:$A$1000,$A84)+SUMIFS(juuli!$FK$1:$FK$1000,juuli!$A$1:$A$1000,$A84)+SUMIFS(august!$FK$1:$FK$1000,august!$A$1:$A$1000,$A84)+SUMIFS(september!$FK$1:$FK$1000,september!$A$1:$A$1000,$A84)+SUMIFS(oktoober!$FK$1:$FK$1000,oktoober!$A$1:$A$1000,$A84)+SUMIFS(november!$FK$1:$FK$1000,november!$A$1:$A$1000,$A84)+SUMIFS(detsember!$FK$1:$FK$1000,detsember!$A$1:$A$1000,$A84)</f>
        <v>0</v>
      </c>
      <c r="I84" s="62">
        <f>SUMIFS(jaanuar!$FL$1:$FL$996,jaanuar!$A$1:$A$996,$A84)+SUMIFS(veebruar!$FL$1:$FL$999,veebruar!$A$1:$A$999,$A84)+SUMIFS(märts!$FL$1:$FL$1000,märts!$A$1:$A$1000,$A84)+SUMIFS(aprill!$FL$1:$FL$1000,aprill!$A$1:$A$1000,$A84)+SUMIFS(mai!$FL$1:$FL$1000,mai!$A$1:$A$1000,$A84)+SUMIFS(juuni!$FL$1:$FL$1000,juuni!$A$1:$A$1000,$A84)+SUMIFS(juuli!$FL$1:$FL$1000,juuli!$A$1:$A$1000,$A84)+SUMIFS(august!$FL$1:$FL$1000,august!$A$1:$A$1000,$A84)+SUMIFS(september!$FL$1:$FL$1000,september!$A$1:$A$1000,$A84)+SUMIFS(oktoober!$FL$1:$FL$1000,oktoober!$A$1:$A$1000,$A84)+SUMIFS(november!$FL$1:$FL$1000,november!$A$1:$A$1000,$A84)+SUMIFS(detsember!$FL$1:$FL$1000,detsember!$A$1:$A$1000,$A84)</f>
        <v>0</v>
      </c>
      <c r="J84" s="12">
        <f>SUMIFS(jaanuar!$L$1:$L$996,jaanuar!$A$1:$A$996,$A84)+SUMIFS(veebruar!$L$1:$L$999,veebruar!$A$1:$A$999,$A84)+SUMIFS(märts!$L$1:$L$1000,märts!$A$1:$A$1000,$A84)+SUMIFS(aprill!$L$1:$L$1000,aprill!$A$1:$A$1000,$A84)+SUMIFS(mai!$L$1:$L$1000,mai!$A$1:$A$1000,$A84)+SUMIFS(juuni!$L$1:$L$1000,juuni!$A$1:$A$1000,$A84)+SUMIFS(juuli!$L$1:$L$1000,juuli!$A$1:$A$1000,$A84)+SUMIFS(august!$L$1:$L$1000,august!$A$1:$A$1000,$A84)+SUMIFS(september!$L$1:$L$1000,september!$A$1:$A$1000,$A84)+SUMIFS(oktoober!$L$1:$L$1000,oktoober!$A$1:$A$1000,$A84)+SUMIFS(november!$L$1:$L$1000,november!$A$1:$A$1000,$A84)+SUMIFS(detsember!$L$1:$L$1000,detsember!$A$1:$A$1000,$A84)</f>
        <v>0</v>
      </c>
      <c r="K84" s="13">
        <f>SUMIFS(jaanuar!$N$1:$N$996,jaanuar!$A$1:$A$996,$A84)+SUMIFS(veebruar!$N$1:$N$999,veebruar!$A$1:$A$999,$A84)+SUMIFS(märts!$N$1:$N$1000,märts!$A$1:$A$1000,$A84)+SUMIFS(aprill!$N$1:$N$1000,aprill!$A$1:$A$1000,$A84)+SUMIFS(mai!$N$1:$N$1000,mai!$A$1:$A$1000,$A84)+SUMIFS(juuni!$N$1:$N$1000,juuni!$A$1:$A$1000,$A84)+SUMIFS(juuli!$N$1:$N$1000,juuli!$A$1:$A$1000,$A84)+SUMIFS(august!$N$1:$N$1000,august!$A$1:$A$1000,$A84)+SUMIFS(september!$N$1:$N$1000,september!$A$1:$A$1000,$A84)+SUMIFS(oktoober!$N$1:$N$1000,oktoober!$A$1:$A$1000,$A84)+SUMIFS(november!$N$1:$N$1000,november!$A$1:$A$1000,$A84)+SUMIFS(detsember!$N$1:$N$1000,detsember!$A$1:$A$1000,$A84)</f>
        <v>0</v>
      </c>
      <c r="L84" s="12">
        <f>SUMIFS(jaanuar!$Q$1:$Q$996,jaanuar!$A$1:$A$996,$A84)+SUMIFS(veebruar!$Q$1:$Q$996,veebruar!$A$1:$A$996,$A84)+SUMIFS(märts!$Q$1:$Q$1000,märts!$A$1:$A$1000,$A84)+SUMIFS(aprill!$Q$1:$Q$1000,aprill!$A$1:$A$1000,$A84)+SUMIFS(mai!$Q$1:$Q$1000,mai!$A$1:$A$1000,$A84)+SUMIFS(juuni!$Q$1:$Q$1000,juuni!$A$1:$A$1000,$A84)+SUMIFS(juuli!$Q$1:$Q$1000,juuli!$A$1:$A$1000,$A84)+SUMIFS(august!$Q$1:$Q$1000,august!$A$1:$A$1000,$A84)+SUMIFS(september!$Q$1:$Q$1000,september!$A$1:$A$1000,$A84)+SUMIFS(oktoober!$Q$1:$Q$1000,oktoober!$A$1:$A$1000,$A84)+SUMIFS(november!$Q$1:$Q$1000,november!$A$1:$A$1000,$A84)+SUMIFS(detsember!$Q$1:$Q$1000,detsember!$A$1:$A$1000,$A84)</f>
        <v>0</v>
      </c>
      <c r="M84" s="13">
        <f>SUMIFS(jaanuar!$S$1:$S$996,jaanuar!$A$1:$A$996,$A84)+SUMIFS(veebruar!$S$1:$S$996,veebruar!$A$1:$A$996,$A84)+SUMIFS(märts!$S$1:$S$1000,märts!$A$1:$A$1000,$A84)+SUMIFS(aprill!$S$1:$S$1000,aprill!$A$1:$A$1000,$A84)+SUMIFS(mai!$S$1:$S$1000,mai!$A$1:$A$1000,$A84)+SUMIFS(juuni!$S$1:$S$1000,juuni!$A$1:$A$1000,$A84)+SUMIFS(juuli!$S$1:$S$1000,juuli!$A$1:$A$1000,$A84)+SUMIFS(august!$S$1:$S$1000,august!$A$1:$A$1000,$A84)+SUMIFS(september!$S$1:$S$1000,september!$A$1:$A$1000,$A84)+SUMIFS(oktoober!$S$1:$S$1000,oktoober!$A$1:$A$1000,$A84)+SUMIFS(november!$S$1:$S$1000,november!$A$1:$A$1000,$A84)+SUMIFS(detsember!$S$1:$S$1000,detsember!$A$1:$A$1000,$A84)</f>
        <v>0</v>
      </c>
      <c r="N84" s="12">
        <f>SUMIFS(jaanuar!$V$1:$V$996,jaanuar!$A$1:$A$996,$A84)+SUMIFS(veebruar!$V$1:$V$999,veebruar!$A$1:$A$999,$A84)+SUMIFS(märts!$V$1:$V$1000,märts!$A$1:$A$1000,$A84)+SUMIFS(aprill!$V$1:$V$1000,aprill!$A$1:$A$1000,$A84)+SUMIFS(mai!$V$1:$V$1000,mai!$A$1:$A$1000,$A84)+SUMIFS(juuni!$V$1:$V$1000,juuni!$A$1:$A$1000,$A84)+SUMIFS(juuli!$V$1:$V$1000,juuli!$A$1:$A$1000,$A84)+SUMIFS(august!$V$1:$V$1000,august!$A$1:$A$1000,$A84)+SUMIFS(september!$V$1:$V$1000,september!$A$1:$A$1000,$A84)+SUMIFS(oktoober!$V$1:$V$1000,oktoober!$A$1:$A$1000,$A84)+SUMIFS(november!$V$1:$V$1000,november!$A$1:$A$1000,$A84)+SUMIFS(detsember!$V$1:$V$1000,detsember!$A$1:$A$1000,$A84)</f>
        <v>0</v>
      </c>
      <c r="O84" s="13">
        <f>SUMIFS(jaanuar!$X$1:$X$996,jaanuar!$A$1:$A$996,$A84)+SUMIFS(veebruar!$X$1:$X$996,veebruar!$A$1:$A$996,$A84)+SUMIFS(märts!$X$1:$X$1000,märts!$A$1:$A$1000,$A84)+SUMIFS(aprill!$X$1:$X$1000,aprill!$A$1:$A$1000,$A84)+SUMIFS(mai!$X$1:$X$1000,mai!$A$1:$A$1000,$A84)+SUMIFS(juuni!$X$1:$X$1000,juuni!$A$1:$A$1000,$A84)+SUMIFS(juuli!$X$1:$X$1000,juuli!$A$1:$A$1000,$A84)+SUMIFS(august!$X$1:$X$1000,august!$A$1:$A$1000,$A84)+SUMIFS(september!$X$1:$X$1000,september!$A$1:$A$1000,$A84)+SUMIFS(oktoober!$X$1:$X$1000,oktoober!$A$1:$A$1000,$A84)+SUMIFS(november!$X$1:$X$1000,november!$A$1:$A$1000,$A84)+SUMIFS(detsember!$X$1:$X$1000,detsember!$A$1:$A$1000,$A84)</f>
        <v>0</v>
      </c>
      <c r="P84" s="14">
        <f>SUMIFS(jaanuar!$AA$1:$AA$996,jaanuar!$A$1:$A$996,$A84)+SUMIFS(veebruar!$AA$1:$AA$999,veebruar!$A$1:$A$999,$A84)+SUMIFS(märts!$AA$1:$AA$1000,märts!$A$1:$A$1000,$A84)+SUMIFS(aprill!$AA$1:$AA$1000,aprill!$A$1:$A$1000,$A84)+SUMIFS(mai!$AA$1:$AA$1000,mai!$A$1:$A$1000,$A84)+SUMIFS(juuni!$AA$1:$AA$1000,juuni!$A$1:$A$1000,$A84)+SUMIFS(juuli!$AA$1:$AA$1000,juuli!$A$1:$A$1000,$A84)+SUMIFS(august!$AA$1:$AA$1000,august!$A$1:$A$1000,$A84)+SUMIFS(september!$AA$1:$AA$1000,september!$A$1:$A$1000,$A84)+SUMIFS(oktoober!$AA$1:$AA$1000,oktoober!$A$1:$A$1000,$A84)+SUMIFS(november!$AA$1:$AA$1000,november!$A$1:$A$1000,$A84)+SUMIFS(detsember!$AA$1:$AA$1000,detsember!$A$1:$A$1000,$A84)</f>
        <v>0</v>
      </c>
      <c r="Q84" s="15">
        <f>SUMIFS(jaanuar!$AC$1:$AC$996,jaanuar!$A$1:$A$996,$A84)+SUMIFS(veebruar!$AC$1:$AC$996,veebruar!$A$1:$A$996,$A84)+SUMIFS(märts!$AC$1:$AC$1000,märts!$A$1:$A$1000,$A84)+SUMIFS(aprill!$AC$1:$AC$1000,aprill!$A$1:$A$1000,$A84)+SUMIFS(mai!$AC$1:$AC$1000,mai!$A$1:$A$1000,$A84)+SUMIFS(juuni!$AC$1:$AC$1000,juuni!$A$1:$A$1000,$A84)+SUMIFS(juuli!$AC$1:$AC$1000,juuli!$A$1:$A$1000,$A84)+SUMIFS(august!$AC$1:$AC$1000,august!$A$1:$A$1000,$A84)+SUMIFS(september!$AC$1:$AC$1000,september!$A$1:$A$1000,$A84)+SUMIFS(oktoober!$AC$1:$AC$1000,oktoober!$A$1:$A$1000,$A84)+SUMIFS(november!$AC$1:$AC$1000,november!$A$1:$A$1000,$A84)+SUMIFS(detsember!$AC$1:$AC$1000,detsember!$A$1:$A$1000,$A84)</f>
        <v>0</v>
      </c>
      <c r="R84" s="14">
        <f>SUMIFS(jaanuar!$AF$1:$AF$996,jaanuar!$A$1:$A$996,$A84)+SUMIFS(veebruar!$AF$1:$AF$999,veebruar!$A$1:$A$999,$A84)+SUMIFS(märts!$AF$1:$AF$1000,märts!$A$1:$A$1000,$A84)+SUMIFS(aprill!$AF$1:$AF$1000,aprill!$A$1:$A$1000,$A84)+SUMIFS(mai!$AF$1:$AF$1000,mai!$A$1:$A$1000,$A84)+SUMIFS(juuni!$AF$1:$AF$1000,juuni!$A$1:$A$1000,$A84)+SUMIFS(juuli!$AF$1:$AF$1000,juuli!$A$1:$A$1000,$A84)+SUMIFS(august!$AF$1:$AF$1000,august!$A$1:$A$1000,$A84)+SUMIFS(september!$AF$1:$AF$1000,september!$A$1:$A$1000,$A84)+SUMIFS(oktoober!$AF$1:$AF$1000,oktoober!$A$1:$A$1000,$A84)+SUMIFS(november!$AF$1:$AF$1000,november!$A$1:$A$1000,$A84)+SUMIFS(detsember!$AF$1:$AF$1000,detsember!$A$1:$A$1000,$A84)</f>
        <v>0</v>
      </c>
      <c r="S84" s="15">
        <f>SUMIFS(jaanuar!$AH$1:$AH$996,jaanuar!$A$1:$A$996,$A84)+SUMIFS(veebruar!$AH$1:$AH$996,veebruar!$A$1:$A$996,$A84)+SUMIFS(märts!$AH$1:$AH$1000,märts!$A$1:$A$1000,$A84)+SUMIFS(aprill!$AH$1:$AH$1000,aprill!$A$1:$A$1000,$A84)+SUMIFS(mai!$AH$1:$AH$1000,mai!$A$1:$A$1000,$A84)+SUMIFS(juuni!$AH$1:$AH$1000,juuni!$A$1:$A$1000,$A84)+SUMIFS(juuli!$AH$1:$AH$1000,juuli!$A$1:$A$1000,$A84)+SUMIFS(august!$AH$1:$AH$1000,august!$A$1:$A$1000,$A84)+SUMIFS(september!$AH$1:$AH$1000,september!$A$1:$A$1000,$A84)+SUMIFS(oktoober!$AH$1:$AH$1000,oktoober!$A$1:$A$1000,$A84)+SUMIFS(november!$AH$1:$AH$1000,november!$A$1:$A$1000,$A84)+SUMIFS(detsember!$AH$1:$AH$1000,detsember!$A$1:$A$1000,$A84)</f>
        <v>0</v>
      </c>
      <c r="T84" s="14">
        <f>SUMIFS(jaanuar!$AK$1:$AK$996,jaanuar!$A$1:$A$996,$A84)+SUMIFS(veebruar!$AK$1:$AK$999,veebruar!$A$1:$A$999,$A84)+SUMIFS(märts!$AK$1:$AK$1000,märts!$A$1:$A$1000,$A84)+SUMIFS(aprill!$AK$1:$AK$1000,aprill!$A$1:$A$1000,$A84)+SUMIFS(mai!$AK$1:$AK$1000,mai!$A$1:$A$1000,$A84)+SUMIFS(juuni!$AK$1:$AK$1000,juuni!$A$1:$A$1000,$A84)+SUMIFS(juuli!$AK$1:$AK$1000,juuli!$A$1:$A$1000,$A84)+SUMIFS(august!$AK$1:$AK$1000,august!$A$1:$A$1000,$A84)+SUMIFS(september!$AK$1:$AK$1000,september!$A$1:$A$1000,$A84)+SUMIFS(oktoober!$AK$1:$AK$1000,oktoober!$A$1:$A$1000,$A84)+SUMIFS(november!$AK$1:$AK$1000,november!$A$1:$A$1000,$A84)+SUMIFS(detsember!$AK$1:$AK$1000,detsember!$A$1:$A$1000,$A84)</f>
        <v>0</v>
      </c>
      <c r="U84" s="15">
        <f>SUMIFS(jaanuar!$AM$1:$AM$996,jaanuar!$A$1:$A$996,$A84)+SUMIFS(veebruar!$AM$1:$AM$999,veebruar!$A$1:$A$999,$A84)+SUMIFS(märts!$AM$1:$AM$1000,märts!$A$1:$A$1000,$A84)+SUMIFS(aprill!$AM$1:$AM$1000,aprill!$A$1:$A$1000,$A84)+SUMIFS(mai!$AM$1:$AM$1000,mai!$A$1:$A$1000,$A84)+SUMIFS(juuni!$AM$1:$AM$1000,juuni!$A$1:$A$1000,$A84)+SUMIFS(juuli!$AM$1:$AM$1000,juuli!$A$1:$A$1000,$A84)+SUMIFS(august!$AM$1:$AM$1000,august!$A$1:$A$1000,$A84)+SUMIFS(september!$AM$1:$AM$1000,september!$A$1:$A$1000,$A84)+SUMIFS(oktoober!$AM$1:$AM$1000,oktoober!$A$1:$A$1000,$A84)+SUMIFS(november!$AM$1:$AM$1000,november!$A$1:$A$1000,$A84)+SUMIFS(detsember!$AM$1:$AM$1000,detsember!$A$1:$A$1000,$A84)</f>
        <v>0</v>
      </c>
      <c r="V84" s="14">
        <f>SUMIFS(jaanuar!$AP$1:$AP$996,jaanuar!$A$1:$A$996,$A84)+SUMIFS(veebruar!$AP$1:$AP$999,veebruar!$A$1:$A$999,$A84)+SUMIFS(märts!$AP$1:$AP$1000,märts!$A$1:$A$1000,$A84)+SUMIFS(aprill!$AP$1:$AP$1000,aprill!$A$1:$A$1000,$A84)+SUMIFS(mai!$AP$1:$AP$1000,mai!$A$1:$A$1000,$A84)+SUMIFS(juuni!$AP$1:$AP$1000,juuni!$A$1:$A$1000,$A84)+SUMIFS(juuli!$AP$1:$AP$1000,juuli!$A$1:$A$1000,$A84)+SUMIFS(august!$AP$1:$AP$1000,august!$A$1:$A$1000,$A84)+SUMIFS(september!$AP$1:$AP$1000,september!$A$1:$A$1000,$A84)+SUMIFS(oktoober!$AP$1:$AP$1000,oktoober!$A$1:$A$1000,$A84)+SUMIFS(november!$AP$1:$AP$1000,november!$A$1:$A$1000,$A84)+SUMIFS(detsember!$AP$1:$AP$1000,detsember!$A$1:$A$1000,$A84)</f>
        <v>0</v>
      </c>
      <c r="W84" s="15">
        <f>SUMIFS(jaanuar!$AR$1:$AR$996,jaanuar!$A$1:$A$996,$A84)+SUMIFS(veebruar!$AR$1:$AR$999,veebruar!$A$1:$A$999,$A84)+SUMIFS(märts!$AR$1:$AR$1000,märts!$A$1:$A$1000,$A84)+SUMIFS(aprill!$AR$1:$AR$1000,aprill!$A$1:$A$1000,$A84)+SUMIFS(mai!$AR$1:$AR$1000,mai!$A$1:$A$1000,$A84)+SUMIFS(juuni!$AR$1:$AR$1000,juuni!$A$1:$A$1000,$A84)+SUMIFS(juuli!$AR$1:$AR$1000,juuli!$A$1:$A$1000,$A84)+SUMIFS(august!$AR$1:$AR$1000,august!$A$1:$A$1000,$A84)+SUMIFS(september!$AR$1:$AR$1000,september!$A$1:$A$1000,$A84)+SUMIFS(oktoober!$AR$1:$AR$1000,oktoober!$A$1:$A$1000,$A84)+SUMIFS(november!$AR$1:$AR$1000,november!$A$1:$A$1000,$A84)+SUMIFS(detsember!$AR$1:$AR$1000,detsember!$A$1:$A$1000,$A84)</f>
        <v>0</v>
      </c>
      <c r="X84" s="14">
        <f>SUMIFS(jaanuar!$AU$1:$AU$996,jaanuar!$A$1:$A$996,$A84)+SUMIFS(veebruar!$AU$1:$AU$999,veebruar!$A$1:$A$999,$A84)+SUMIFS(märts!$AU$1:$AU$1000,märts!$A$1:$A$1000,$A84)+SUMIFS(aprill!$AU$1:$AU$1000,aprill!$A$1:$A$1000,$A84)+SUMIFS(mai!$AU$1:$AU$1000,mai!$A$1:$A$1000,$A84)+SUMIFS(juuni!$AU$1:$AU$1000,juuni!$A$1:$A$1000,$A84)+SUMIFS(juuli!$AU$1:$AU$1000,juuli!$A$1:$A$1000,$A84)+SUMIFS(august!$AU$1:$AU$1000,august!$A$1:$A$1000,$A84)+SUMIFS(september!$AU$1:$AU$1000,september!$A$1:$A$1000,$A84)+SUMIFS(oktoober!$AU$1:$AU$1000,oktoober!$A$1:$A$1000,$A84)+SUMIFS(november!$AU$1:$AU$1000,november!$A$1:$A$1000,$A84)+SUMIFS(detsember!$AU$1:$AU$1000,detsember!$A$1:$A$1000,$A84)</f>
        <v>0</v>
      </c>
      <c r="Y84" s="15">
        <f>SUMIFS(jaanuar!$AW$1:$AW$996,jaanuar!$A$1:$A$996,$A84)+SUMIFS(veebruar!$AW$1:$AW$999,veebruar!$A$1:$A$999,$A84)+SUMIFS(märts!$AW$1:$AW$1000,märts!$A$1:$A$1000,$A84)+SUMIFS(aprill!$AW$1:$AW$1000,aprill!$A$1:$A$1000,$A84)+SUMIFS(mai!$AW$1:$AW$1000,mai!$A$1:$A$1000,$A84)+SUMIFS(juuni!$AW$1:$AW$1000,juuni!$A$1:$A$1000,$A84)+SUMIFS(juuli!$AW$1:$AW$1000,juuli!$A$1:$A$1000,$A84)+SUMIFS(august!$AW$1:$AW$1000,august!$A$1:$A$1000,$A84)+SUMIFS(september!$AW$1:$AW$1000,september!$A$1:$A$1000,$A84)+SUMIFS(oktoober!$AW$1:$AW$1000,oktoober!$A$1:$A$1000,$A84)+SUMIFS(november!$AW$1:$AW$1000,november!$A$1:$A$1000,$A84)+SUMIFS(detsember!$AW$1:$AW$1000,detsember!$A$1:$A$1000,$A84)</f>
        <v>0</v>
      </c>
      <c r="Z84" s="14">
        <f>SUMIFS(jaanuar!$BA$1:$BA$996,jaanuar!$A$1:$A$996,$A84)+SUMIFS(veebruar!$BA$1:$BA$999,veebruar!$A$1:$A$999,$A84)+SUMIFS(märts!$BA$1:$BA$1000,märts!$A$1:$A$1000,$A84)+SUMIFS(aprill!$BA$1:$BA$1000,aprill!$A$1:$A$1000,$A84)+SUMIFS(mai!$BA$1:$BA$1000,mai!$A$1:$A$1000,$A84)+SUMIFS(juuni!$BA$1:$BA$1000,juuni!$A$1:$A$1000,$A84)+SUMIFS(juuli!$BA$1:$BA$1000,juuli!$A$1:$A$1000,$A84)+SUMIFS(august!$BA$1:$BA$1000,august!$A$1:$A$1000,$A84)+SUMIFS(september!$BA$1:$BA$1000,september!$A$1:$A$1000,$A84)+SUMIFS(oktoober!$BA$1:$BA$1000,oktoober!$A$1:$A$1000,$A84)+SUMIFS(november!$BA$1:$BA$1000,november!$A$1:$A$1000,$A84)+SUMIFS(detsember!$BA$1:$BA$1000,detsember!$A$1:$A$1000,$A84)</f>
        <v>0</v>
      </c>
      <c r="AA84" s="15">
        <f>SUMIFS(jaanuar!$BC$1:$BC$996,jaanuar!$A$1:$A$996,$A84)+SUMIFS(veebruar!$BC$1:$BC$999,veebruar!$A$1:$A$999,$A84)+SUMIFS(märts!$BC$1:$BC$1000,märts!$A$1:$A$1000,$A84)+SUMIFS(aprill!$BC$1:$BC$1000,aprill!$A$1:$A$1000,$A84)+SUMIFS(mai!$BC$1:$BC$1000,mai!$A$1:$A$1000,$A84)+SUMIFS(juuni!$BC$1:$BC$1000,juuni!$A$1:$A$1000,$A84)+SUMIFS(juuli!$BC$1:$BC$1000,juuli!$A$1:$A$1000,$A84)+SUMIFS(august!$BC$1:$BC$1000,august!$A$1:$A$1000,$A84)+SUMIFS(september!$BC$1:$BC$1000,september!$A$1:$A$1000,$A84)+SUMIFS(oktoober!$BC$1:$BC$1000,oktoober!$A$1:$A$1000,$A84)+SUMIFS(november!$BC$1:$BC$1000,november!$A$1:$A$1000,$A84)+SUMIFS(detsember!$BC$1:$BC$1000,detsember!$A$1:$A$1000,$A84)</f>
        <v>0</v>
      </c>
      <c r="AB84" s="14">
        <f>SUMIFS(jaanuar!$BJ$1:$BJ$996,jaanuar!$A$1:$A$996,$A84)+SUMIFS(veebruar!$BJ$1:$BJ$999,veebruar!$A$1:$A$999,$A84)+SUMIFS(märts!$BJ$1:$BJ$1000,märts!$A$1:$A$1000,$A84)+SUMIFS(aprill!$BJ$1:$BJ$1000,aprill!$A$1:$A$1000,$A84)+SUMIFS(mai!$BJ$1:$BJ$1000,mai!$A$1:$A$1000,$A84)+SUMIFS(juuni!$BJ$1:$BJ$1000,juuni!$A$1:$A$1000,$A84)+SUMIFS(juuli!$BJ$1:$BJ$1000,juuli!$A$1:$A$1000,$A84)+SUMIFS(august!$BJ$1:$BJ$1000,august!$A$1:$A$1000,$A84)+SUMIFS(september!$BJ$1:$BJ$1000,september!$A$1:$A$1000,$A84)+SUMIFS(oktoober!$BJ$1:$BJ$1000,oktoober!$A$1:$A$1000,$A84)+SUMIFS(november!$BJ$1:$BJ$1000,november!$A$1:$A$1000,$A84)+SUMIFS(detsember!$BJ$1:$BJ$1000,detsember!$A$1:$A$1000,$A84)</f>
        <v>0</v>
      </c>
      <c r="AC84" s="15">
        <f>SUMIFS(jaanuar!$BL$1:$BL$996,jaanuar!$A$1:$A$996,$A84)+SUMIFS(veebruar!$BL$1:$BL$999,veebruar!$A$1:$A$999,$A84)+SUMIFS(märts!$BL$1:$BL$1000,märts!$A$1:$A$1000,$A84)+SUMIFS(aprill!$BL$1:$BL$1000,aprill!$A$1:$A$1000,$A84)+SUMIFS(mai!$BL$1:$BL$1000,mai!$A$1:$A$1000,$A84)+SUMIFS(juuni!$BL$1:$BL$1000,juuni!$A$1:$A$1000,$A84)+SUMIFS(juuli!$BL$1:$BL$1000,juuli!$A$1:$A$1000,$A84)+SUMIFS(august!$BL$1:$BL$1000,august!$A$1:$A$1000,$A84)+SUMIFS(september!$BL$1:$BL$1000,september!$A$1:$A$1000,$A84)+SUMIFS(oktoober!$BL$1:$BL$1000,oktoober!$A$1:$A$1000,$A84)+SUMIFS(november!$BL$1:$BL$1000,november!$A$1:$A$1000,$A84)+SUMIFS(detsember!$BL$1:$BL$1000,detsember!$A$1:$A$1000,$A84)</f>
        <v>0</v>
      </c>
      <c r="AD84" s="14">
        <f>SUMIFS(jaanuar!$BO$1:$BO$996,jaanuar!$A$1:$A$996,$A84)+SUMIFS(veebruar!$BO$1:$BO$999,veebruar!$A$1:$A$999,$A84)+SUMIFS(märts!$BO$1:$BO$1000,märts!$A$1:$A$1000,$A84)+SUMIFS(aprill!$BO$1:$BO$1000,aprill!$A$1:$A$1000,$A84)+SUMIFS(mai!$BO$1:$BO$1000,mai!$A$1:$A$1000,$A84)+SUMIFS(juuni!$BO$1:$BO$1000,juuni!$A$1:$A$1000,$A84)+SUMIFS(juuli!$BO$1:$BO$1000,juuli!$A$1:$A$1000,$A84)+SUMIFS(august!$BO$1:$BO$1000,august!$A$1:$A$1000,$A84)+SUMIFS(september!$BO$1:$BO$1000,september!$A$1:$A$1000,$A84)+SUMIFS(oktoober!$BO$1:$BO$1000,oktoober!$A$1:$A$1000,$A84)+SUMIFS(november!$BO$1:$BO$1000,november!$A$1:$A$1000,$A84)+SUMIFS(detsember!$BO$1:$BO$1000,detsember!$A$1:$A$1000,$A84)</f>
        <v>0</v>
      </c>
      <c r="AE84" s="15">
        <f>SUMIFS(jaanuar!$BQ$1:$BQ$996,jaanuar!$A$1:$A$996,$A84)+SUMIFS(veebruar!$BQ$1:$BQ$999,veebruar!$A$1:$A$999,$A84)+SUMIFS(märts!$BQ$1:$BQ$1000,märts!$A$1:$A$1000,$A84)+SUMIFS(aprill!$BQ$1:$BQ$1000,aprill!$A$1:$A$1000,$A84)+SUMIFS(mai!$BQ$1:$BQ$1000,mai!$A$1:$A$1000,$A84)+SUMIFS(juuni!$BQ$1:$BQ$1000,juuni!$A$1:$A$1000,$A84)+SUMIFS(juuli!$BQ$1:$BQ$1000,juuli!$A$1:$A$1000,$A84)+SUMIFS(august!$BQ$1:$BQ$1000,august!$A$1:$A$1000,$A84)+SUMIFS(september!$BQ$1:$BQ$1000,september!$A$1:$A$1000,$A84)+SUMIFS(oktoober!$BQ$1:$BQ$1000,oktoober!$A$1:$A$1000,$A84)+SUMIFS(november!$BQ$1:$BQ$1000,november!$A$1:$A$1000,$A84)+SUMIFS(detsember!$BQ$1:$BQ$1000,detsember!$A$1:$A$1000,$A84)</f>
        <v>0</v>
      </c>
      <c r="AF84" s="14">
        <f>SUMIFS(jaanuar!$BT$1:$BT$996,jaanuar!$A$1:$A$996,$A84)+SUMIFS(veebruar!$BT$1:$BT$999,veebruar!$A$1:$A$999,$A84)+SUMIFS(märts!$BT$1:$BT$1000,märts!$A$1:$A$1000,$A84)+SUMIFS(aprill!$BT$1:$BT$1000,aprill!$A$1:$A$1000,$A84)+SUMIFS(mai!$BT$1:$BT$1000,mai!$A$1:$A$1000,$A84)+SUMIFS(juuni!$BT$1:$BT$1000,juuni!$A$1:$A$1000,$A84)+SUMIFS(juuli!$BT$1:$BT$1000,juuli!$A$1:$A$1000,$A84)+SUMIFS(august!$BT$1:$BT$1000,august!$A$1:$A$1000,$A84)+SUMIFS(september!$BT$1:$BT$1000,september!$A$1:$A$1000,$A84)+SUMIFS(oktoober!$BT$1:$BT$1000,oktoober!$A$1:$A$1000,$A84)+SUMIFS(november!$BT$1:$BT$1000,november!$A$1:$A$1000,$A84)+SUMIFS(detsember!$BT$1:$BT$1000,detsember!$A$1:$A$1000,$A84)</f>
        <v>0</v>
      </c>
      <c r="AG84" s="15">
        <f>SUMIFS(jaanuar!$BV$1:$BV$996,jaanuar!$A$1:$A$996,$A84)+SUMIFS(veebruar!$BV$1:$BV$999,veebruar!$A$1:$A$999,$A84)+SUMIFS(märts!$BV$1:$BV$1000,märts!$A$1:$A$1000,$A84)+SUMIFS(aprill!$BV$1:$BV$1000,aprill!$A$1:$A$1000,$A84)+SUMIFS(mai!$BV$1:$BV$1000,mai!$A$1:$A$1000,$A84)+SUMIFS(juuni!$BV$1:$BV$1000,juuni!$A$1:$A$1000,$A84)+SUMIFS(juuli!$BV$1:$BV$1000,juuli!$A$1:$A$1000,$A84)+SUMIFS(august!$BV$1:$BV$1000,august!$A$1:$A$1000,$A84)+SUMIFS(september!$BV$1:$BV$1000,september!$A$1:$A$1000,$A84)+SUMIFS(oktoober!$BV$1:$BV$1000,oktoober!$A$1:$A$1000,$A84)+SUMIFS(november!$BV$1:$BV$1000,november!$A$1:$A$1000,$A84)+SUMIFS(detsember!$BV$1:$BV$1000,detsember!$A$1:$A$1000,$A84)</f>
        <v>0</v>
      </c>
      <c r="AH84" s="14">
        <f>SUMIFS(jaanuar!$BY$1:$BY$996,jaanuar!$A$1:$A$996,$A84)+SUMIFS(veebruar!$BY$1:$BY$999,veebruar!$A$1:$A$999,$A84)+SUMIFS(märts!$BY$1:$BY$1000,märts!$A$1:$A$1000,$A84)+SUMIFS(aprill!$BY$1:$BY$1000,aprill!$A$1:$A$1000,$A84)+SUMIFS(mai!$BY$1:$BY$1000,mai!$A$1:$A$1000,$A84)+SUMIFS(juuni!$BY$1:$BY$1000,juuni!$A$1:$A$1000,$A84)+SUMIFS(juuli!$BY$1:$BY$1000,juuli!$A$1:$A$1000,$A84)+SUMIFS(august!$BY$1:$BY$1000,august!$A$1:$A$1000,$A84)+SUMIFS(september!$BY$1:$BY$1000,september!$A$1:$A$1000,$A84)+SUMIFS(oktoober!$BY$1:$BY$1000,oktoober!$A$1:$A$1000,$A84)+SUMIFS(november!$BY$1:$BY$1000,november!$A$1:$A$1000,$A84)+SUMIFS(detsember!$BY$1:$BY$1000,detsember!$A$1:$A$1000,$A84)</f>
        <v>0</v>
      </c>
      <c r="AI84" s="15">
        <f>SUMIFS(jaanuar!$CA$1:$CA$996,jaanuar!$A$1:$A$996,$A84)+SUMIFS(veebruar!$CA$1:$CA$999,veebruar!$A$1:$A$999,$A84)+SUMIFS(märts!$CA$1:$CA$1000,märts!$A$1:$A$1000,$A84)+SUMIFS(aprill!$CA$1:$CA$1000,aprill!$A$1:$A$1000,$A84)+SUMIFS(mai!$CA$1:$CA$1000,mai!$A$1:$A$1000,$A84)+SUMIFS(juuni!$CA$1:$CA$1000,juuni!$A$1:$A$1000,$A84)+SUMIFS(juuli!$CA$1:$CA$1000,juuli!$A$1:$A$1000,$A84)+SUMIFS(august!$CA$1:$CA$1000,august!$A$1:$A$1000,$A84)+SUMIFS(september!$CA$1:$CA$1000,september!$A$1:$A$1000,$A84)+SUMIFS(oktoober!$CA$1:$CA$1000,oktoober!$A$1:$A$1000,$A84)+SUMIFS(november!$CA$1:$CA$1000,november!$A$1:$A$1000,$A84)+SUMIFS(detsember!$CA$1:$CA$1000,detsember!$A$1:$A$1000,$A84)</f>
        <v>0</v>
      </c>
      <c r="AJ84" s="14">
        <f>SUMIFS(jaanuar!$CD$1:$CD$996,jaanuar!$A$1:$A$996,$A84)+SUMIFS(veebruar!$CD$1:$CD$999,veebruar!$A$1:$A$999,$A84)+SUMIFS(märts!$CD$1:$CD$1000,märts!$A$1:$A$1000,$A84)+SUMIFS(aprill!$CD$1:$CD$1000,aprill!$A$1:$A$1000,$A84)+SUMIFS(mai!$CD$1:$CD$1000,mai!$A$1:$A$1000,$A84)+SUMIFS(juuni!$CD$1:$CD$1000,juuni!$A$1:$A$1000,$A84)+SUMIFS(juuli!$CD$1:$CD$1000,juuli!$A$1:$A$1000,$A84)+SUMIFS(august!$CD$1:$CD$1000,august!$A$1:$A$1000,$A84)+SUMIFS(september!$CD$1:$CD$1000,september!$A$1:$A$1000,$A84)+SUMIFS(oktoober!$CD$1:$CD$1000,oktoober!$A$1:$A$1000,$A84)+SUMIFS(november!$CD$1:$CD$1000,november!$A$1:$A$1000,$A84)+SUMIFS(detsember!$CD$1:$CD$1000,detsember!$A$1:$A$1000,$A84)</f>
        <v>0</v>
      </c>
      <c r="AK84" s="15">
        <f>SUMIFS(jaanuar!$CF$1:$CF$996,jaanuar!$A$1:$A$996,$A84)+SUMIFS(veebruar!$CF$1:$CF$999,veebruar!$A$1:$A$999,$A84)+SUMIFS(märts!$CF$1:$CF$1000,märts!$A$1:$A$1000,$A84)+SUMIFS(aprill!$CF$1:$CF$1000,aprill!$A$1:$A$1000,$A84)+SUMIFS(mai!$CF$1:$CF$1000,mai!$A$1:$A$1000,$A84)+SUMIFS(juuni!$CF$1:$CF$1000,juuni!$A$1:$A$1000,$A84)+SUMIFS(juuli!$CF$1:$CF$1000,juuli!$A$1:$A$1000,$A84)+SUMIFS(august!$CF$1:$CF$1000,august!$A$1:$A$1000,$A84)+SUMIFS(september!$CF$1:$CF$1000,september!$A$1:$A$1000,$A84)+SUMIFS(oktoober!$CF$1:$CF$1000,oktoober!$A$1:$A$1000,$A84)+SUMIFS(november!$CF$1:$CF$1000,november!$A$1:$A$1000,$A84)+SUMIFS(detsember!$CF$1:$CF$1000,detsember!$A$1:$A$1000,$A84)</f>
        <v>0</v>
      </c>
      <c r="AL84" s="14">
        <f>SUMIFS(jaanuar!$CJ$1:$CJ$996,jaanuar!$A$1:$A$996,$A84)+SUMIFS(veebruar!$CJ$1:$CJ$999,veebruar!$A$1:$A$999,$A84)+SUMIFS(märts!$CJ$1:$CJ$1000,märts!$A$1:$A$1000,$A84)+SUMIFS(aprill!$CJ$1:$CJ$1000,aprill!$A$1:$A$1000,$A84)+SUMIFS(mai!$CJ$1:$CJ$1000,mai!$A$1:$A$1000,$A84)+SUMIFS(juuni!$CJ$1:$CJ$1000,juuni!$A$1:$A$1000,$A84)+SUMIFS(juuli!$CJ$1:$CJ$1000,juuli!$A$1:$A$1000,$A84)+SUMIFS(august!$CJ$1:$CJ$1000,august!$A$1:$A$1000,$A84)+SUMIFS(september!$CJ$1:$CJ$1000,september!$A$1:$A$1000,$A84)+SUMIFS(oktoober!$CJ$1:$CJ$1000,oktoober!$A$1:$A$1000,$A84)+SUMIFS(november!$CJ$1:$CJ$1000,november!$A$1:$A$1000,$A84)+SUMIFS(detsember!$CJ$1:$CJ$1000,detsember!$A$1:$A$1000,$A84)</f>
        <v>0</v>
      </c>
      <c r="AM84" s="15">
        <f>SUMIFS(jaanuar!$CL$1:$CL$996,jaanuar!$A$1:$A$996,$A84)+SUMIFS(veebruar!$CL$1:$CL$999,veebruar!$A$1:$A$999,$A84)+SUMIFS(märts!$CL$1:$CL$1000,märts!$A$1:$A$1000,$A84)+SUMIFS(aprill!$CL$1:$CL$1000,aprill!$A$1:$A$1000,$A84)+SUMIFS(mai!$CL$1:$CL$1000,mai!$A$1:$A$1000,$A84)+SUMIFS(juuni!$CL$1:$CL$1000,juuni!$A$1:$A$1000,$A84)+SUMIFS(juuli!$CL$1:$CL$1000,juuli!$A$1:$A$1000,$A84)+SUMIFS(august!$CL$1:$CL$1000,august!$A$1:$A$1000,$A84)+SUMIFS(september!$CL$1:$CL$1000,september!$A$1:$A$1000,$A84)+SUMIFS(oktoober!$CL$1:$CL$1000,oktoober!$A$1:$A$1000,$A84)+SUMIFS(november!$CL$1:$CL$1000,november!$A$1:$A$1000,$A84)+SUMIFS(detsember!$CL$1:$CL$1000,detsember!$A$1:$A$1000,$A84)</f>
        <v>0</v>
      </c>
      <c r="AN84" s="14">
        <f>SUMIFS(jaanuar!$CO$1:$CO$996,jaanuar!$A$1:$A$996,$A84)+SUMIFS(veebruar!$CO$1:$CO$999,veebruar!$A$1:$A$999,$A84)+SUMIFS(märts!$CO$1:$CO$1000,märts!$A$1:$A$1000,$A84)+SUMIFS(aprill!$CO$1:$CO$1000,aprill!$A$1:$A$1000,$A84)+SUMIFS(mai!$CO$1:$CO$1000,mai!$A$1:$A$1000,$A84)+SUMIFS(juuni!$CO$1:$CO$1000,juuni!$A$1:$A$1000,$A84)+SUMIFS(juuli!$CO$1:$CO$1000,juuli!$A$1:$A$1000,$A84)+SUMIFS(august!$CO$1:$CO$1000,august!$A$1:$A$1000,$A84)+SUMIFS(september!$CO$1:$CO$1000,september!$A$1:$A$1000,$A84)+SUMIFS(oktoober!$CO$1:$CO$1000,oktoober!$A$1:$A$1000,$A84)+SUMIFS(november!$CO$1:$CO$1000,november!$A$1:$A$1000,$A84)+SUMIFS(detsember!$CO$1:$CO$1000,detsember!$A$1:$A$1000,$A84)</f>
        <v>0</v>
      </c>
      <c r="AO84" s="15">
        <f>SUMIFS(jaanuar!$CQ$1:$CQ$996,jaanuar!$A$1:$A$996,$A84)+SUMIFS(veebruar!$CQ$1:$CQ$999,veebruar!$A$1:$A$999,$A84)+SUMIFS(märts!$CQ$1:$CQ$1000,märts!$A$1:$A$1000,$A84)+SUMIFS(aprill!$CQ$1:$CQ$1000,aprill!$A$1:$A$1000,$A84)+SUMIFS(mai!$CQ$1:$CQ$1000,mai!$A$1:$A$1000,$A84)+SUMIFS(juuni!$CQ$1:$CQ$1000,juuni!$A$1:$A$1000,$A84)+SUMIFS(juuli!$CQ$1:$CQ$1000,juuli!$A$1:$A$1000,$A84)+SUMIFS(august!$CQ$1:$CQ$1000,august!$A$1:$A$1000,$A84)+SUMIFS(september!$CQ$1:$CQ$1000,september!$A$1:$A$1000,$A84)+SUMIFS(oktoober!$CQ$1:$CQ$1000,oktoober!$A$1:$A$1000,$A84)+SUMIFS(november!$CQ$1:$CQ$1000,november!$A$1:$A$1000,$A84)+SUMIFS(detsember!$CQ$1:$CQ$1000,detsember!$A$1:$A$1000,$A84)</f>
        <v>0</v>
      </c>
      <c r="AP84" s="14">
        <f>SUMIFS(jaanuar!$CT$1:$CT$996,jaanuar!$A$1:$A$996,$A84)+SUMIFS(veebruar!$CT$1:$CT$999,veebruar!$A$1:$A$999,$A84)+SUMIFS(märts!$CT$1:$CT$1000,märts!$A$1:$A$1000,$A84)+SUMIFS(aprill!$CT$1:$CT$1000,aprill!$A$1:$A$1000,$A84)+SUMIFS(mai!$CT$1:$CT$1000,mai!$A$1:$A$1000,$A84)+SUMIFS(juuni!$CT$1:$CT$1000,juuni!$A$1:$A$1000,$A84)+SUMIFS(juuli!$CT$1:$CT$1000,juuli!$A$1:$A$1000,$A84)+SUMIFS(august!$CT$1:$CT$1000,august!$A$1:$A$1000,$A84)+SUMIFS(september!$CT$1:$CT$1000,september!$A$1:$A$1000,$A84)+SUMIFS(oktoober!$CT$1:$CT$1000,oktoober!$A$1:$A$1000,$A84)+SUMIFS(november!$CT$1:$CT$1000,november!$A$1:$A$1000,$A84)+SUMIFS(detsember!$CT$1:$CT$1000,detsember!$A$1:$A$1000,$A84)</f>
        <v>0</v>
      </c>
      <c r="AQ84" s="15">
        <f>SUMIFS(jaanuar!$CV$1:$CV$994,jaanuar!$A$1:$A$994,$A84)+SUMIFS(veebruar!$CV$1:$CV$999,veebruar!$A$1:$A$999,$A84)+SUMIFS(märts!$CV$1:$CV$1000,märts!$A$1:$A$1000,$A84)+SUMIFS(aprill!$CV$1:$CV$1000,aprill!$A$1:$A$1000,$A84)+SUMIFS(mai!$CV$1:$CV$1000,mai!$A$1:$A$1000,$A84)+SUMIFS(juuni!$CV$1:$CV$1000,juuni!$A$1:$A$1000,$A84)+SUMIFS(juuli!$CV$1:$CV$1000,juuli!$A$1:$A$1000,$A84)+SUMIFS(august!$CV$1:$CV$1000,august!$A$1:$A$1000,$A84)+SUMIFS(september!$CV$1:$CV$1000,september!$A$1:$A$1000,$A84)+SUMIFS(oktoober!$CV$1:$CV$1000,oktoober!$A$1:$A$1000,$A84)+SUMIFS(november!$CV$1:$CV$1000,november!$A$1:$A$1000,$A84)+SUMIFS(detsember!$CV$1:$CV$1000,detsember!$A$1:$A$1000,$A84)</f>
        <v>0</v>
      </c>
      <c r="AR84" s="14">
        <f>SUMIFS(jaanuar!$CZ$1:$CZ$996,jaanuar!$A$1:$A$996,$A84)+SUMIFS(veebruar!$CZ$1:$CZ$999,veebruar!$A$1:$A$999,$A84)+SUMIFS(märts!$CZ$1:$CZ$1000,märts!$A$1:$A$1000,$A84)+SUMIFS(aprill!$CZ$1:$CZ$1000,aprill!$A$1:$A$1000,$A84)+SUMIFS(mai!$CZ$1:$CZ$1000,mai!$A$1:$A$1000,$A84)+SUMIFS(juuni!$CZ$1:$CZ$1000,juuni!$A$1:$A$1000,$A84)+SUMIFS(juuli!$CZ$1:$CZ$1000,juuli!$A$1:$A$1000,$A84)+SUMIFS(august!$CZ$1:$CZ$1000,august!$A$1:$A$1000,$A84)+SUMIFS(september!$CZ$1:$CZ$1000,september!$A$1:$A$1000,$A84)+SUMIFS(oktoober!$CZ$1:$CZ$1000,oktoober!$A$1:$A$1000,$A84)+SUMIFS(november!$CZ$1:$CZ$1000,november!$A$1:$A$1000,$A84)+SUMIFS(detsember!$CZ$1:$CZ$1000,detsember!$A$1:$A$1000,$A84)</f>
        <v>0</v>
      </c>
      <c r="AS84" s="15">
        <f>SUMIFS(jaanuar!$DB$1:$DB$996,jaanuar!$A$1:$A$996,$A84)+SUMIFS(veebruar!$DB$1:$DB$999,veebruar!$A$1:$A$999,$A84)+SUMIFS(märts!$DB$1:$DB$1000,märts!$A$1:$A$1000,$A84)+SUMIFS(aprill!$DB$1:$DB$1000,aprill!$A$1:$A$1000,$A84)+SUMIFS(mai!$DB$1:$DB$1000,mai!$A$1:$A$1000,$A84)+SUMIFS(juuni!$DB$1:$DB$1000,juuni!$A$1:$A$1000,$A84)+SUMIFS(juuli!$DB$1:$DB$1000,juuli!$A$1:$A$1000,$A84)+SUMIFS(august!$DB$1:$DB$1000,august!$A$1:$A$1000,$A84)+SUMIFS(september!$DB$1:$DB$1000,september!$A$1:$A$1000,$A84)+SUMIFS(oktoober!$DB$1:$DB$1000,oktoober!$A$1:$A$1000,$A84)+SUMIFS(november!$DB$1:$DB$1000,november!$A$1:$A$1000,$A84)+SUMIFS(detsember!$DB$1:$DB$1000,detsember!$A$1:$A$1000,$A84)</f>
        <v>0</v>
      </c>
      <c r="AT84" s="14">
        <f>SUMIFS(jaanuar!$DF$1:$DF$996,jaanuar!$A$1:$A$996,$A84)+SUMIFS(veebruar!$DF$1:$DF$999,veebruar!$A$1:$A$999,$A84)+SUMIFS(märts!$DF$1:$DF$1000,märts!$A$1:$A$1000,$A84)+SUMIFS(aprill!$DF$1:$DF$1000,aprill!$A$1:$A$1000,$A84)+SUMIFS(mai!$DF$1:$DF$1000,mai!$A$1:$A$1000,$A84)+SUMIFS(juuni!$DF$1:$DF$1000,juuni!$A$1:$A$1000,$A84)+SUMIFS(juuli!$DF$1:$DF$1000,juuli!$A$1:$A$1000,$A84)+SUMIFS(august!$DF$1:$DF$1000,august!$A$1:$A$1000,$A84)+SUMIFS(september!$DF$1:$DF$1000,september!$A$1:$A$1000,$A84)+SUMIFS(oktoober!$DF$1:$DF$1000,oktoober!$A$1:$A$1000,$A84)+SUMIFS(november!$DF$1:$DF$1000,november!$A$1:$A$1000,$A84)+SUMIFS(detsember!$DF$1:$DF$1000,detsember!$A$1:$A$1000,$A84)</f>
        <v>0</v>
      </c>
      <c r="AU84" s="15">
        <f>SUMIFS(jaanuar!$DH$1:$DH$996,jaanuar!$A$1:$A$996,$A84)+SUMIFS(veebruar!$DH$1:$DH$999,veebruar!$A$1:$A$999,$A84)+SUMIFS(märts!$DH$1:$DH$1000,märts!$A$1:$A$1000,$A84)+SUMIFS(aprill!$DH$1:$DH$1000,aprill!$A$1:$A$1000,$A84)+SUMIFS(mai!$DH$1:$DH$1000,mai!$A$1:$A$1000,$A84)+SUMIFS(juuni!$DH$1:$DH$1000,juuni!$A$1:$A$1000,$A84)+SUMIFS(juuli!$DH$1:$DH$1000,juuli!$A$1:$A$1000,$A84)+SUMIFS(august!$DH$1:$DH$1000,august!$A$1:$A$1000,$A84)+SUMIFS(september!$DH$1:$DH$1000,september!$A$1:$A$1000,$A84)+SUMIFS(oktoober!$DH$1:$DH$1000,oktoober!$A$1:$A$1000,$A84)+SUMIFS(november!$DH$1:$DH$1000,november!$A$1:$A$1000,$A84)+SUMIFS(detsember!$DH$1:$DH$1000,detsember!$A$1:$A$1000,$A84)</f>
        <v>0</v>
      </c>
      <c r="AV84" s="14">
        <f>SUMIFS(jaanuar!$DL$1:$DL$996,jaanuar!$A$1:$A$996,$A84)+SUMIFS(veebruar!$DL$1:$DL$999,veebruar!$A$1:$A$999,$A84)+SUMIFS(märts!$DL$1:$DL$1000,märts!$A$1:$A$1000,$A84)+SUMIFS(aprill!$DL$1:$DL$1000,aprill!$A$1:$A$1000,$A84)+SUMIFS(mai!$DL$1:$DL$1000,mai!$A$1:$A$1000,$A84)+SUMIFS(juuni!$DL$1:$DL$1000,juuni!$A$1:$A$1000,$A84)+SUMIFS(juuli!$DL$1:$DL$1000,juuli!$A$1:$A$1000,$A84)+SUMIFS(august!$DL$1:$DL$1000,august!$A$1:$A$1000,$A84)+SUMIFS(september!$DL$1:$DL$1000,september!$A$1:$A$1000,$A84)+SUMIFS(oktoober!$DL$1:$DL$1000,oktoober!$A$1:$A$1000,$A84)+SUMIFS(november!$DL$1:$DL$1000,november!$A$1:$A$1000,$A84)+SUMIFS(detsember!$DL$1:$DL$1000,detsember!$A$1:$A$1000,$A84)</f>
        <v>0</v>
      </c>
      <c r="AW84" s="15">
        <f>SUMIFS(jaanuar!$DN$1:$DN$996,jaanuar!$A$1:$A$996,$A84)+SUMIFS(veebruar!$DN$1:$DN$999,veebruar!$A$1:$A$999,$A84)+SUMIFS(märts!$DN$1:$DN$1000,märts!$A$1:$A$1000,$A84)+SUMIFS(aprill!$DN$1:$DN$1000,aprill!$A$1:$A$1000,$A84)+SUMIFS(mai!$DN$1:$DN$1000,mai!$A$1:$A$1000,$A84)+SUMIFS(juuni!$DN$1:$DN$1000,juuni!$A$1:$A$1000,$A84)+SUMIFS(juuli!$DN$1:$DN$1000,juuli!$A$1:$A$1000,$A84)+SUMIFS(august!$DN$1:$DN$1000,august!$A$1:$A$1000,$A84)+SUMIFS(september!$DN$1:$DN$1000,september!$A$1:$A$1000,$A84)+SUMIFS(oktoober!$DN$1:$DN$1000,oktoober!$A$1:$A$1000,$A84)+SUMIFS(november!$DN$1:$DN$1000,november!$A$1:$A$1000,$A84)+SUMIFS(detsember!$DN$1:$DN$1000,detsember!$A$1:$A$1000,$A84)</f>
        <v>0</v>
      </c>
      <c r="AX84" s="14">
        <f>SUMIFS(jaanuar!$DQ$1:$DQ$996,jaanuar!$A$1:$A$996,$A84)+SUMIFS(veebruar!$DQ$1:$DQ$999,veebruar!$A$1:$A$999,$A84)+SUMIFS(märts!$DQ$1:$DQ$1000,märts!$A$1:$A$1000,$A84)+SUMIFS(aprill!$DQ$1:$DQ$1000,aprill!$A$1:$A$1000,$A84)+SUMIFS(mai!$DQ$1:$DQ$1000,mai!$A$1:$A$1000,$A84)+SUMIFS(juuni!$DQ$1:$DQ$1000,juuni!$A$1:$A$1000,$A84)+SUMIFS(juuli!$DQ$1:$DQ$1000,juuli!$A$1:$A$1000,$A84)+SUMIFS(august!$DQ$1:$DQ$1000,august!$A$1:$A$1000,$A84)+SUMIFS(september!$DQ$1:$DQ$1000,september!$A$1:$A$1000,$A84)+SUMIFS(oktoober!$DQ$1:$DQ$1000,oktoober!$A$1:$A$1000,$A84)+SUMIFS(november!$DQ$1:$DQ$1000,november!$A$1:$A$1000,$A84)+SUMIFS(detsember!$DQ$1:$DQ$1000,detsember!$A$1:$A$1000,$A84)</f>
        <v>0</v>
      </c>
      <c r="AY84" s="15">
        <f>SUMIFS(jaanuar!$DS$1:$DS$996,jaanuar!$A$1:$A$996,$A84)+SUMIFS(veebruar!$DS$1:$DS$999,veebruar!$A$1:$A$999,$A84)+SUMIFS(märts!$DS$1:$DS$1000,märts!$A$1:$A$1000,$A84)+SUMIFS(aprill!$DS$1:$DS$1000,aprill!$A$1:$A$1000,$A84)+SUMIFS(mai!$DS$1:$DS$1000,mai!$A$1:$A$1000,$A84)+SUMIFS(juuni!$DS$1:$DS$1000,juuni!$A$1:$A$1000,$A84)+SUMIFS(juuli!$DS$1:$DS$1000,juuli!$A$1:$A$1000,$A84)+SUMIFS(august!$DS$1:$DS$1000,august!$A$1:$A$1000,$A84)+SUMIFS(september!$DS$1:$DS$1000,september!$A$1:$A$1000,$A84)+SUMIFS(oktoober!$DS$1:$DS$1000,oktoober!$A$1:$A$1000,$A84)+SUMIFS(november!$DS$1:$DS$1000,november!$A$1:$A$1000,$A84)+SUMIFS(detsember!$DS$1:$DS$1000,detsember!$A$1:$A$1000,$A84)</f>
        <v>0</v>
      </c>
      <c r="AZ84" s="14">
        <f>SUMIFS(jaanuar!$DV$1:$DV$996,jaanuar!$A$1:$A$996,$A84)+SUMIFS(veebruar!$DV$1:$DV$999,veebruar!$A$1:$A$999,$A84)+SUMIFS(märts!$DV$1:$DV$1000,märts!$A$1:$A$1000,$A84)+SUMIFS(aprill!$DV$1:$DV$1000,aprill!$A$1:$A$1000,$A84)+SUMIFS(mai!$DV$1:$DV$1000,mai!$A$1:$A$1000,$A84)+SUMIFS(juuni!$DV$1:$DV$1000,juuni!$A$1:$A$1000,$A84)+SUMIFS(juuli!$DV$1:$DV$1000,juuli!$A$1:$A$1000,$A84)+SUMIFS(august!$DV$1:$DV$1000,august!$A$1:$A$1000,$A84)+SUMIFS(september!$DV$1:$DV$1000,september!$A$1:$A$1000,$A84)+SUMIFS(oktoober!$DV$1:$DV$1000,oktoober!$A$1:$A$1000,$A84)+SUMIFS(november!$DV$1:$DV$1000,november!$A$1:$A$1000,$A84)+SUMIFS(detsember!$DV$1:$DV$1000,detsember!$A$1:$A$1000,$A84)</f>
        <v>0</v>
      </c>
      <c r="BA84" s="15">
        <f>SUMIFS(jaanuar!$DX$1:$DX$996,jaanuar!$A$1:$A$996,$A84)+SUMIFS(veebruar!$DX$1:$DX$999,veebruar!$A$1:$A$999,$A84)+SUMIFS(märts!$DX$1:$DX$1000,märts!$A$1:$A$1000,$A84)+SUMIFS(aprill!$DX$1:$DX$1000,aprill!$A$1:$A$1000,$A84)+SUMIFS(mai!$DX$1:$DX$1000,mai!$A$1:$A$1000,$A84)+SUMIFS(juuni!$DX$1:$DX$1000,juuni!$A$1:$A$1000,$A84)+SUMIFS(juuli!$DX$1:$DX$1000,juuli!$A$1:$A$1000,$A84)+SUMIFS(august!$DX$1:$DX$1000,august!$A$1:$A$1000,$A84)+SUMIFS(september!$DX$1:$DX$1000,september!$A$1:$A$1000,$A84)+SUMIFS(oktoober!$DX$1:$DX$1000,oktoober!$A$1:$A$1000,$A84)+SUMIFS(november!$DX$1:$DX$1000,november!$A$1:$A$1000,$A84)+SUMIFS(detsember!$DX$1:$DX$1000,detsember!$A$1:$A$1000,$A84)</f>
        <v>0</v>
      </c>
      <c r="BB84" s="14">
        <f>SUMIFS(jaanuar!$EA$1:$EA$996,jaanuar!$A$1:$A$996,$A84)+SUMIFS(veebruar!$EA$1:$EA$999,veebruar!$A$1:$A$999,$A84)+SUMIFS(märts!$EA$1:$EA$1000,märts!$A$1:$A$1000,$A84)+SUMIFS(aprill!$EA$1:$EA$1000,aprill!$A$1:$A$1000,$A84)+SUMIFS(mai!$EA$1:$EA$1000,mai!$A$1:$A$1000,$A84)+SUMIFS(juuni!$EA$1:$EA$1000,juuni!$A$1:$A$1000,$A84)+SUMIFS(juuli!$EA$1:$EA$1000,juuli!$A$1:$A$1000,$A84)+SUMIFS(august!$EA$1:$EA$1000,august!$A$1:$A$1000,$A84)+SUMIFS(september!$EA$1:$EA$1000,september!$A$1:$A$1000,$A84)+SUMIFS(oktoober!$EA$1:$EA$1000,oktoober!$A$1:$A$1000,$A84)+SUMIFS(november!$EA$1:$EA$1000,november!$A$1:$A$1000,$A84)+SUMIFS(detsember!$EA$1:$EA$1000,detsember!$A$1:$A$1000,$A84)</f>
        <v>0</v>
      </c>
      <c r="BC84" s="15">
        <f>SUMIFS(jaanuar!$EC$1:$EC$996,jaanuar!$A$1:$A$996,$A84)+SUMIFS(veebruar!$EC$1:$EC$999,veebruar!$A$1:$A$999,$A84)+SUMIFS(märts!$EC$1:$EC$1000,märts!$A$1:$A$1000,$A84)+SUMIFS(aprill!$EC$1:$EC$1000,aprill!$A$1:$A$1000,$A84)+SUMIFS(mai!$EC$1:$EC$1000,mai!$A$1:$A$1000,$A84)+SUMIFS(juuni!$EC$1:$EC$1000,juuni!$A$1:$A$1000,$A84)+SUMIFS(juuli!$EC$1:$EC$1000,juuli!$A$1:$A$1000,$A84)+SUMIFS(august!$EC$1:$EC$1000,august!$A$1:$A$1000,$A84)+SUMIFS(september!$EC$1:$EC$1000,september!$A$1:$A$1000,$A84)+SUMIFS(oktoober!$EC$1:$EC$1000,oktoober!$A$1:$A$1000,$A84)+SUMIFS(november!$EC$1:$EC$1000,november!$A$1:$A$1000,$A84)+SUMIFS(detsember!$EC$1:$EC$1000,detsember!$A$1:$A$1000,$A84)</f>
        <v>0</v>
      </c>
      <c r="BD84" s="14">
        <f>SUMIFS(jaanuar!$EG$1:$EG$996,jaanuar!$A$1:$A$996,$A84)+SUMIFS(veebruar!$EG$1:$EG$999,veebruar!$A$1:$A$999,$A84)+SUMIFS(märts!$EG$1:$EG$1000,märts!$A$1:$A$1000,$A84)+SUMIFS(aprill!$EG$1:$EG$1000,aprill!$A$1:$A$1000,$A84)+SUMIFS(mai!$EG$1:$EG$1000,mai!$A$1:$A$1000,$A84)+SUMIFS(juuni!$EG$1:$EG$1000,juuni!$A$1:$A$1000,$A84)+SUMIFS(juuli!$EG$1:$EG$1000,juuli!$A$1:$A$1000,$A84)+SUMIFS(august!$EG$1:$EG$1000,august!$A$1:$A$1000,$A84)+SUMIFS(september!$EG$1:$EG$1000,september!$A$1:$A$1000,$A84)+SUMIFS(oktoober!$EG$1:$EG$1000,oktoober!$A$1:$A$1000,$A84)+SUMIFS(november!$EG$1:$EG$1000,november!$A$1:$A$1000,$A84)+SUMIFS(detsember!$EG$1:$EG$1000,detsember!$A$1:$A$1000,$A84)</f>
        <v>0</v>
      </c>
      <c r="BE84" s="15">
        <f>SUMIFS(jaanuar!$EI$1:$EI$996,jaanuar!$A$1:$A$996,$A84)+SUMIFS(veebruar!$EI$1:$EI$999,veebruar!$A$1:$A$999,$A84)+SUMIFS(märts!$EI$1:$EI$1000,märts!$A$1:$A$1000,$A84)+SUMIFS(aprill!$EI$1:$EI$1000,aprill!$A$1:$A$1000,$A84)+SUMIFS(mai!$EI$1:$EI$1000,mai!$A$1:$A$1000,$A84)+SUMIFS(juuni!$EI$1:$EI$1000,juuni!$A$1:$A$1000,$A84)+SUMIFS(juuli!$EI$1:$EI$1000,juuli!$A$1:$A$1000,$A84)+SUMIFS(august!$EI$1:$EI$1000,august!$A$1:$A$1000,$A84)+SUMIFS(september!$EI$1:$EI$1000,september!$A$1:$A$1000,$A84)+SUMIFS(oktoober!$EI$1:$EI$1000,oktoober!$A$1:$A$1000,$A84)+SUMIFS(november!$EI$1:$EI$1000,november!$A$1:$A$1000,$A84)+SUMIFS(detsember!$EI$1:$EI$1000,detsember!$A$1:$A$1000,$A84)</f>
        <v>0</v>
      </c>
      <c r="BF84" s="14">
        <f>SUMIFS(jaanuar!$EM$1:$EM$996,jaanuar!$A$1:$A$996,$A84)+SUMIFS(veebruar!$EM$1:$EM$999,veebruar!$A$1:$A$999,$A84)+SUMIFS(märts!$EM$1:$EM$1000,märts!$A$1:$A$1000,$A84)+SUMIFS(aprill!$EM$1:$EM$1000,aprill!$A$1:$A$1000,$A84)+SUMIFS(mai!$EM$1:$EM$1000,mai!$A$1:$A$1000,$A84)+SUMIFS(juuni!$EM$1:$EM$1000,juuni!$A$1:$A$1000,$A84)+SUMIFS(juuli!$EM$1:$EM$1000,juuli!$A$1:$A$1000,$A84)+SUMIFS(august!$EM$1:$EM$1000,august!$A$1:$A$1000,$A84)+SUMIFS(september!$EM$1:$EM$1000,september!$A$1:$A$1000,$A84)+SUMIFS(oktoober!$EM$1:$EM$1000,oktoober!$A$1:$A$1000,$A84)+SUMIFS(november!$EM$1:$EM$1000,november!$A$1:$A$1000,$A84)+SUMIFS(detsember!$EM$1:$EM$1000,detsember!$A$1:$A$1000,$A84)</f>
        <v>0</v>
      </c>
      <c r="BG84" s="15">
        <f>SUMIFS(jaanuar!$EO$1:$EO$996,jaanuar!$A$1:$A$996,$A84)+SUMIFS(veebruar!$EO$1:$EO$999,veebruar!$A$1:$A$999,$A84)+SUMIFS(märts!$EO$1:$EO$1000,märts!$A$1:$A$1000,$A84)+SUMIFS(aprill!$EO$1:$EO$1000,aprill!$A$1:$A$1000,$A84)+SUMIFS(mai!$EO$1:$EO$1000,mai!$A$1:$A$1000,$A84)+SUMIFS(juuni!$EO$1:$EO$1000,juuni!$A$1:$A$1000,$A84)+SUMIFS(juuli!$EO$1:$EO$1000,juuli!$A$1:$A$1000,$A84)+SUMIFS(august!$EO$1:$EO$1000,august!$A$1:$A$1000,$A84)+SUMIFS(september!$EO$1:$EO$1000,september!$A$1:$A$1000,$A84)+SUMIFS(oktoober!$EO$1:$EO$1000,oktoober!$A$1:$A$1000,$A84)+SUMIFS(november!$EO$1:$EO$1000,november!$A$1:$A$1000,$A84)+SUMIFS(detsember!$EO$1:$EO$1000,detsember!$A$1:$A$1000,$A84)</f>
        <v>0</v>
      </c>
      <c r="BH84" s="14">
        <f>SUMIFS(jaanuar!$EW$1:$EW$996,jaanuar!$A$1:$A$996,$A84)+SUMIFS(veebruar!$EW$1:$EW$999,veebruar!$A$1:$A$999,$A84)+SUMIFS(märts!$EW$1:$EW$1000,märts!$A$1:$A$1000,$A84)+SUMIFS(aprill!$EW$1:$EW$1000,aprill!$A$1:$A$1000,$A84)+SUMIFS(mai!$EW$1:$EW$1000,mai!$A$1:$A$1000,$A84)+SUMIFS(juuni!$EW$1:$EW$1000,juuni!$A$1:$A$1000,$A84)+SUMIFS(juuli!$EW$1:$EW$1000,juuli!$A$1:$A$1000,$A84)+SUMIFS(august!$EW$1:$EW$1000,august!$A$1:$A$1000,$A84)+SUMIFS(september!$EW$1:$EW$1000,september!$A$1:$A$1000,$A84)+SUMIFS(oktoober!$EW$1:$EW$1000,oktoober!$A$1:$A$1000,$A84)+SUMIFS(november!$EW$1:$EW$1000,november!$A$1:$A$1000,$A84)+SUMIFS(detsember!$EW$1:$EW$1000,detsember!$A$1:$A$1000,$A84)</f>
        <v>0</v>
      </c>
      <c r="BI84" s="15">
        <f>SUMIFS(jaanuar!$EY$1:$EY$996,jaanuar!$A$1:$A$996,$A84)+SUMIFS(veebruar!$EY$1:$EY$999,veebruar!$A$1:$A$999,$A84)+SUMIFS(märts!$EY$1:$EY$1000,märts!$A$1:$A$1000,$A84)+SUMIFS(aprill!$EY$1:$EY$1000,aprill!$A$1:$A$1000,$A84)+SUMIFS(mai!$EY$1:$EY$1000,mai!$A$1:$A$1000,$A84)+SUMIFS(juuni!$EY$1:$EY$1000,juuni!$A$1:$A$1000,$A84)+SUMIFS(juuli!$EY$1:$EY$1000,juuli!$A$1:$A$1000,$A84)+SUMIFS(august!$EY$1:$EY$1000,august!$A$1:$A$1000,$A84)+SUMIFS(september!$EY$1:$EY$1000,september!$A$1:$A$1000,$A84)+SUMIFS(oktoober!$EY$1:$EY$1000,oktoober!$A$1:$A$1000,$A84)+SUMIFS(november!$EY$1:$EY$1000,november!$A$1:$A$1000,$A84)+SUMIFS(detsember!$EY$1:$EY$1000,detsember!$A$1:$A$1000,$A84)</f>
        <v>0</v>
      </c>
      <c r="BJ84" s="14">
        <f>SUMIFS(jaanuar!$FB$1:$FB$994,jaanuar!$A$1:$A$994,$A84)+SUMIFS(veebruar!$FB$1:$FB$999,veebruar!$A$1:$A$999,$A84)+SUMIFS(märts!$FB$1:$FB$1000,märts!$A$1:$A$1000,$A84)+SUMIFS(aprill!$FB$1:$FB$1000,aprill!$A$1:$A$1000,$A84)+SUMIFS(mai!$FB$1:$FB$1000,mai!$A$1:$A$1000,$A84)+SUMIFS(juuni!$FB$1:$FB$1000,juuni!$A$1:$A$1000,$A84)+SUMIFS(juuli!$FB$1:$FB$1000,juuli!$A$1:$A$1000,$A84)+SUMIFS(august!$FB$1:$FB$1000,august!$A$1:$A$1000,$A84)+SUMIFS(september!$FB$1:$FB$1000,september!$A$1:$A$1000,$A84)+SUMIFS(oktoober!$FB$1:$FB$1000,oktoober!$A$1:$A$1000,$A84)+SUMIFS(november!$FB$1:$FB$1000,november!$A$1:$A$1000,$A84)+SUMIFS(detsember!$FB$1:$FB$1000,detsember!$A$1:$A$1000,$A84)</f>
        <v>0</v>
      </c>
      <c r="BK84" s="15">
        <f>SUMIFS(jaanuar!$FD$1:$FD$996,jaanuar!$A$1:$A$996,$A84)+SUMIFS(veebruar!$FD$1:$FD$999,veebruar!$A$1:$A$999,$A84)+SUMIFS(märts!$FD$1:$FD$1000,märts!$A$1:$A$1000,$A84)+SUMIFS(aprill!$FD$1:$FD$1000,aprill!$A$1:$A$1000,$A84)+SUMIFS(mai!$FD$1:$FD$1000,mai!$A$1:$A$1000,$A84)+SUMIFS(juuni!$FD$1:$FD$1000,juuni!$A$1:$A$1000,$A84)+SUMIFS(juuli!$FD$1:$FD$1000,juuli!$A$1:$A$1000,$A84)+SUMIFS(august!$FD$1:$FD$1000,august!$A$1:$A$1000,$A84)+SUMIFS(september!$FD$1:$FD$1000,september!$A$1:$A$1000,$A84)+SUMIFS(oktoober!$FD$1:$FD$1000,oktoober!$A$1:$A$1000,$A84)+SUMIFS(november!$FD$1:$FD$1000,november!$A$1:$A$1000,$A84)+SUMIFS(detsember!$FD$1:$FD$1000,detsember!$A$1:$A$1000,$A84)</f>
        <v>0</v>
      </c>
    </row>
    <row r="85" spans="1:63" s="22" customFormat="1" x14ac:dyDescent="0.2">
      <c r="A85" s="23" t="str">
        <f t="array" ref="A85">IFERROR(IF(INDEX(jaanuar!$A$5:$A$996,MATCH(0,COUNTIFS($A$2:A84,jaanuar!$A$5:$A$996),0))&lt;&gt;"",INDEX(jaanuar!$A$5:$A$996,MATCH(0,COUNTIFS($A$2:A84,jaanuar!$A$5:$A$996),0)),IF(INDEX(veebruar!$A$5:$A$999,MATCH(0,COUNTIFS($A$2:A84,veebruar!$A$5:$A$999),0))&lt;&gt;"",INDEX(veebruar!$A$5:$A$999,MATCH(0,COUNTIFS($A$2:A84,veebruar!$A$5:$A$999),0)),IF(INDEX(märts!$A$5:$A$1000,MATCH(0,COUNTIFS($A$2:A84,märts!$A$5:$A$1000),0))&lt;&gt;"",INDEX(märts!$A$5:$A$1000,MATCH(0,COUNTIFS($A$2:A84,märts!$A$5:$A$1000),0)),IF(INDEX(aprill!$A$5:$A$1000,MATCH(0,COUNTIFS($A$2:A84,aprill!$A$5:$A$1000),0))&lt;&gt;"",INDEX(aprill!$A$5:$A$1000,MATCH(0,COUNTIFS($A$2:A84,aprill!$A$5:$A$1000),0)),IF(INDEX(mai!$A$5:$A$1000,MATCH(0,COUNTIFS($A$2:A84,mai!$A$5:$A$1000),0))&lt;&gt;"",INDEX(mai!$A$5:$A$1000,MATCH(0,COUNTIFS($A$2:A84,mai!$A$5:$A$1000),0)),IF(INDEX(juuni!$A$5:$A$1000,MATCH(0,COUNTIFS($A$2:A84,juuni!$A$5:$A$1000),0))&lt;&gt;"",INDEX(juuni!$A$5:$A$1000,MATCH(0,COUNTIFS($A$2:A84,juuni!$A$5:$A$1000),0)),IF(INDEX(juuli!$A$5:$A$1000,MATCH(0,COUNTIFS($A$2:A84,juuli!$A$5:$A$1000),0))&lt;&gt;"",INDEX(juuli!$A$5:$A$1000,MATCH(0,COUNTIFS($A$2:A84,juuli!$A$5:$A$1000),0)),IF(INDEX(august!$A$5:$A$1000,MATCH(0,COUNTIFS($A$2:A84,august!$A$5:$A$1000),0))&lt;&gt;"",INDEX(august!$A$5:$A$1000,MATCH(0,COUNTIFS($A$2:A84,august!$A$5:$A$1000),0)),IF(INDEX(september!$A$5:$A$1000,MATCH(0,COUNTIFS($A$2:A84,september!$A$5:$A$1000),0))&lt;&gt;"",INDEX(september!$A$5:$A$1000,MATCH(0,COUNTIFS($A$2:A84,september!$A$5:$A$1000),0)),IF(INDEX(oktoober!$A$5:$A$1000,MATCH(0,COUNTIFS($A$2:A84,oktoober!$A$5:$A$1000),0))&lt;&gt;"",INDEX(oktoober!$A$5:$A$1000,MATCH(0,COUNTIFS($A$2:A84,oktoober!$A$5:$A$1000),0)),IF(INDEX(november!$A$5:$A$1000,MATCH(0,COUNTIFS($A$2:A84,november!$A$5:$A$1000),0))&lt;&gt;"",INDEX(november!$A$5:$A$1000,MATCH(0,COUNTIFS($A$2:A84,november!$A$5:$A$1000),0)),INDEX(detsember!$A$5:$A$1000,MATCH(0,COUNTIFS($A$2:A84,detsember!$A$5:$A$1000),0))))))))))))),"")</f>
        <v/>
      </c>
      <c r="B85" s="51" t="str">
        <f>IFERROR(VLOOKUP($A85,jaanuar!$A$1:$J$996,COLUMN(B$1),FALSE),IFERROR(VLOOKUP($A85,veebruar!$A$1:$K$999,COLUMN(B$1),FALSE),IFERROR(VLOOKUP($A85,märts!$A$1:$J$1000,COLUMN(B$1),FALSE),IFERROR(VLOOKUP($A85,aprill!$A$1:$J$1000,COLUMN(B$1),FALSE),IFERROR(VLOOKUP($A85,mai!$A$1:$J$1000,COLUMN(B$1),FALSE),IFERROR(VLOOKUP($A85,juuni!$A$1:$J$1000,COLUMN(B$1),FALSE),IFERROR(VLOOKUP($A85,juuli!$A$1:$J$1000,COLUMN(B$1),FALSE),IFERROR(VLOOKUP($A85,august!$A$1:$J$1000,COLUMN(B$1),FALSE),IFERROR(VLOOKUP($A85,september!$A$1:$J$1000,COLUMN(B$1),FALSE),IFERROR(VLOOKUP($A85,oktoober!$A$1:$J$1000,COLUMN(B$1),FALSE),IFERROR(VLOOKUP($A85,november!$A$1:$J$1000,COLUMN(B$1),FALSE),IFERROR(VLOOKUP($A85,detsember!$A$1:$J$1000,COLUMN(B$1),FALSE),""))))))))))))</f>
        <v/>
      </c>
      <c r="C85" s="51" t="str">
        <f>IFERROR(VLOOKUP($A85,jaanuar!$A$1:$J$996,COLUMN(C$1),FALSE),IFERROR(VLOOKUP($A85,veebruar!$A$1:$K$999,COLUMN(C$1),FALSE),IFERROR(VLOOKUP($A85,märts!$A$1:$J$1000,COLUMN(C$1),FALSE),IFERROR(VLOOKUP($A85,aprill!$A$1:$J$1000,COLUMN(C$1),FALSE),IFERROR(VLOOKUP($A85,mai!$A$1:$J$1000,COLUMN(C$1),FALSE),IFERROR(VLOOKUP($A85,juuni!$A$1:$J$1000,COLUMN(C$1),FALSE),IFERROR(VLOOKUP($A85,juuli!$A$1:$J$1000,COLUMN(C$1),FALSE),IFERROR(VLOOKUP($A85,august!$A$1:$J$1000,COLUMN(C$1),FALSE),IFERROR(VLOOKUP($A85,september!$A$1:$J$1000,COLUMN(C$1),FALSE),IFERROR(VLOOKUP($A85,oktoober!$A$1:$J$1000,COLUMN(C$1),FALSE),IFERROR(VLOOKUP($A85,november!$A$1:$J$1000,COLUMN(C$1),FALSE),IFERROR(VLOOKUP($A85,detsember!$A$1:$J$1000,COLUMN(C$1),FALSE),""))))))))))))</f>
        <v/>
      </c>
      <c r="D85" s="51" t="str">
        <f>IFERROR(VLOOKUP($A85,jaanuar!$A$1:$J$996,COLUMN(E$1),FALSE),IFERROR(VLOOKUP($A85,veebruar!$A$1:$K$999,COLUMN(E$1),FALSE),IFERROR(VLOOKUP($A85,märts!$A$1:$J$1000,COLUMN(E$1),FALSE),IFERROR(VLOOKUP($A85,aprill!$A$1:$J$1000,COLUMN(E$1),FALSE),IFERROR(VLOOKUP($A85,mai!$A$1:$J$1000,COLUMN(E$1),FALSE),IFERROR(VLOOKUP($A85,juuni!$A$1:$J$1000,COLUMN(E$1),FALSE),IFERROR(VLOOKUP($A85,juuli!$A$1:$J$1000,COLUMN(E$1),FALSE),IFERROR(VLOOKUP($A85,august!$A$1:$J$1000,COLUMN(E$1),FALSE),IFERROR(VLOOKUP($A85,september!$A$1:$J$1000,COLUMN(E$1),FALSE),IFERROR(VLOOKUP($A85,oktoober!$A$1:$J$1000,COLUMN(E$1),FALSE),IFERROR(VLOOKUP($A85,november!$A$1:$J$1000,COLUMN(E$1),FALSE),IFERROR(VLOOKUP($A85,detsember!$A$1:$J$1000,COLUMN(E$1),FALSE),""))))))))))))</f>
        <v/>
      </c>
      <c r="E85" s="51" t="str">
        <f>IFERROR(VLOOKUP($A85,jaanuar!$A$1:$J$996,COLUMN(F$1),FALSE),IFERROR(VLOOKUP($A85,veebruar!$A$1:$K$999,COLUMN(F$1),FALSE),IFERROR(VLOOKUP($A85,märts!$A$1:$J$1000,COLUMN(F$1),FALSE),IFERROR(VLOOKUP($A85,aprill!$A$1:$J$1000,COLUMN(F$1),FALSE),IFERROR(VLOOKUP($A85,mai!$A$1:$J$1000,COLUMN(F$1),FALSE),IFERROR(VLOOKUP($A85,juuni!$A$1:$J$1000,COLUMN(F$1),FALSE),IFERROR(VLOOKUP($A85,juuli!$A$1:$J$1000,COLUMN(F$1),FALSE),IFERROR(VLOOKUP($A85,august!$A$1:$J$1000,COLUMN(F$1),FALSE),IFERROR(VLOOKUP($A85,september!$A$1:$J$1000,COLUMN(F$1),FALSE),IFERROR(VLOOKUP($A85,oktoober!$A$1:$J$1000,COLUMN(F$1),FALSE),IFERROR(VLOOKUP($A85,november!$A$1:$J$1000,COLUMN(F$1),FALSE),IFERROR(VLOOKUP($A85,detsember!$A$1:$J$1000,COLUMN(F$1),FALSE),""))))))))))))</f>
        <v/>
      </c>
      <c r="F85" s="85">
        <f>COUNT((VLOOKUP(A85,jaanuar!A83:FM234,168,FALSE)&gt;0))+COUNT((VLOOKUP(A85,veebruar!A83:FM234,168,FALSE)&gt;0))+COUNT((VLOOKUP(A85,märts!A83:FM234,168,FALSE)&gt;0))+COUNT((VLOOKUP(A85,aprill!A83:FM234,168,FALSE)&gt;0))+COUNT((VLOOKUP(A85,mai!A83:FM234,168,FALSE)&gt;0))+COUNT((VLOOKUP(A85,juuni!A83:FM234,168,FALSE)&gt;0))+COUNT((VLOOKUP(A85,juuli!A83:FM234,168,FALSE)&gt;0))+COUNT((VLOOKUP(A85,august!A83:FM234,168,FALSE)&gt;0))+COUNT((VLOOKUP(A85,september!A83:FM234,168,FALSE)&gt;0))+COUNT((VLOOKUP(A85,november!A83:FM234,168,FALSE)&gt;0))+COUNT((VLOOKUP(A85,detsember!A83:FM234,168,FALSE)&gt;0))</f>
        <v>0</v>
      </c>
      <c r="G85" s="62">
        <f t="shared" si="1"/>
        <v>0</v>
      </c>
      <c r="H85" s="62">
        <f>SUMIFS(jaanuar!$FK$1:$FK$996,jaanuar!$A$1:$A$996,$A85)+SUMIFS(veebruar!$FK$1:$FK$999,veebruar!$A$1:$A$999,$A85)+SUMIFS(märts!$FK$1:$FK$1000,märts!$A$1:$A$1000,$A85)+SUMIFS(aprill!$FK$1:$FK$1000,aprill!$A$1:$A$1000,$A85)+SUMIFS(mai!$FK$1:$FK$1000,mai!$A$1:$A$1000,$A85)+SUMIFS(juuni!$FK$1:$FK$1000,juuni!$A$1:$A$1000,$A85)+SUMIFS(juuli!$FK$1:$FK$1000,juuli!$A$1:$A$1000,$A85)+SUMIFS(august!$FK$1:$FK$1000,august!$A$1:$A$1000,$A85)+SUMIFS(september!$FK$1:$FK$1000,september!$A$1:$A$1000,$A85)+SUMIFS(oktoober!$FK$1:$FK$1000,oktoober!$A$1:$A$1000,$A85)+SUMIFS(november!$FK$1:$FK$1000,november!$A$1:$A$1000,$A85)+SUMIFS(detsember!$FK$1:$FK$1000,detsember!$A$1:$A$1000,$A85)</f>
        <v>0</v>
      </c>
      <c r="I85" s="62">
        <f>SUMIFS(jaanuar!$FL$1:$FL$996,jaanuar!$A$1:$A$996,$A85)+SUMIFS(veebruar!$FL$1:$FL$999,veebruar!$A$1:$A$999,$A85)+SUMIFS(märts!$FL$1:$FL$1000,märts!$A$1:$A$1000,$A85)+SUMIFS(aprill!$FL$1:$FL$1000,aprill!$A$1:$A$1000,$A85)+SUMIFS(mai!$FL$1:$FL$1000,mai!$A$1:$A$1000,$A85)+SUMIFS(juuni!$FL$1:$FL$1000,juuni!$A$1:$A$1000,$A85)+SUMIFS(juuli!$FL$1:$FL$1000,juuli!$A$1:$A$1000,$A85)+SUMIFS(august!$FL$1:$FL$1000,august!$A$1:$A$1000,$A85)+SUMIFS(september!$FL$1:$FL$1000,september!$A$1:$A$1000,$A85)+SUMIFS(oktoober!$FL$1:$FL$1000,oktoober!$A$1:$A$1000,$A85)+SUMIFS(november!$FL$1:$FL$1000,november!$A$1:$A$1000,$A85)+SUMIFS(detsember!$FL$1:$FL$1000,detsember!$A$1:$A$1000,$A85)</f>
        <v>0</v>
      </c>
      <c r="J85" s="12">
        <f>SUMIFS(jaanuar!$L$1:$L$996,jaanuar!$A$1:$A$996,$A85)+SUMIFS(veebruar!$L$1:$L$999,veebruar!$A$1:$A$999,$A85)+SUMIFS(märts!$L$1:$L$1000,märts!$A$1:$A$1000,$A85)+SUMIFS(aprill!$L$1:$L$1000,aprill!$A$1:$A$1000,$A85)+SUMIFS(mai!$L$1:$L$1000,mai!$A$1:$A$1000,$A85)+SUMIFS(juuni!$L$1:$L$1000,juuni!$A$1:$A$1000,$A85)+SUMIFS(juuli!$L$1:$L$1000,juuli!$A$1:$A$1000,$A85)+SUMIFS(august!$L$1:$L$1000,august!$A$1:$A$1000,$A85)+SUMIFS(september!$L$1:$L$1000,september!$A$1:$A$1000,$A85)+SUMIFS(oktoober!$L$1:$L$1000,oktoober!$A$1:$A$1000,$A85)+SUMIFS(november!$L$1:$L$1000,november!$A$1:$A$1000,$A85)+SUMIFS(detsember!$L$1:$L$1000,detsember!$A$1:$A$1000,$A85)</f>
        <v>0</v>
      </c>
      <c r="K85" s="13">
        <f>SUMIFS(jaanuar!$N$1:$N$996,jaanuar!$A$1:$A$996,$A85)+SUMIFS(veebruar!$N$1:$N$999,veebruar!$A$1:$A$999,$A85)+SUMIFS(märts!$N$1:$N$1000,märts!$A$1:$A$1000,$A85)+SUMIFS(aprill!$N$1:$N$1000,aprill!$A$1:$A$1000,$A85)+SUMIFS(mai!$N$1:$N$1000,mai!$A$1:$A$1000,$A85)+SUMIFS(juuni!$N$1:$N$1000,juuni!$A$1:$A$1000,$A85)+SUMIFS(juuli!$N$1:$N$1000,juuli!$A$1:$A$1000,$A85)+SUMIFS(august!$N$1:$N$1000,august!$A$1:$A$1000,$A85)+SUMIFS(september!$N$1:$N$1000,september!$A$1:$A$1000,$A85)+SUMIFS(oktoober!$N$1:$N$1000,oktoober!$A$1:$A$1000,$A85)+SUMIFS(november!$N$1:$N$1000,november!$A$1:$A$1000,$A85)+SUMIFS(detsember!$N$1:$N$1000,detsember!$A$1:$A$1000,$A85)</f>
        <v>0</v>
      </c>
      <c r="L85" s="12">
        <f>SUMIFS(jaanuar!$Q$1:$Q$996,jaanuar!$A$1:$A$996,$A85)+SUMIFS(veebruar!$Q$1:$Q$996,veebruar!$A$1:$A$996,$A85)+SUMIFS(märts!$Q$1:$Q$1000,märts!$A$1:$A$1000,$A85)+SUMIFS(aprill!$Q$1:$Q$1000,aprill!$A$1:$A$1000,$A85)+SUMIFS(mai!$Q$1:$Q$1000,mai!$A$1:$A$1000,$A85)+SUMIFS(juuni!$Q$1:$Q$1000,juuni!$A$1:$A$1000,$A85)+SUMIFS(juuli!$Q$1:$Q$1000,juuli!$A$1:$A$1000,$A85)+SUMIFS(august!$Q$1:$Q$1000,august!$A$1:$A$1000,$A85)+SUMIFS(september!$Q$1:$Q$1000,september!$A$1:$A$1000,$A85)+SUMIFS(oktoober!$Q$1:$Q$1000,oktoober!$A$1:$A$1000,$A85)+SUMIFS(november!$Q$1:$Q$1000,november!$A$1:$A$1000,$A85)+SUMIFS(detsember!$Q$1:$Q$1000,detsember!$A$1:$A$1000,$A85)</f>
        <v>0</v>
      </c>
      <c r="M85" s="13">
        <f>SUMIFS(jaanuar!$S$1:$S$996,jaanuar!$A$1:$A$996,$A85)+SUMIFS(veebruar!$S$1:$S$996,veebruar!$A$1:$A$996,$A85)+SUMIFS(märts!$S$1:$S$1000,märts!$A$1:$A$1000,$A85)+SUMIFS(aprill!$S$1:$S$1000,aprill!$A$1:$A$1000,$A85)+SUMIFS(mai!$S$1:$S$1000,mai!$A$1:$A$1000,$A85)+SUMIFS(juuni!$S$1:$S$1000,juuni!$A$1:$A$1000,$A85)+SUMIFS(juuli!$S$1:$S$1000,juuli!$A$1:$A$1000,$A85)+SUMIFS(august!$S$1:$S$1000,august!$A$1:$A$1000,$A85)+SUMIFS(september!$S$1:$S$1000,september!$A$1:$A$1000,$A85)+SUMIFS(oktoober!$S$1:$S$1000,oktoober!$A$1:$A$1000,$A85)+SUMIFS(november!$S$1:$S$1000,november!$A$1:$A$1000,$A85)+SUMIFS(detsember!$S$1:$S$1000,detsember!$A$1:$A$1000,$A85)</f>
        <v>0</v>
      </c>
      <c r="N85" s="12">
        <f>SUMIFS(jaanuar!$V$1:$V$996,jaanuar!$A$1:$A$996,$A85)+SUMIFS(veebruar!$V$1:$V$999,veebruar!$A$1:$A$999,$A85)+SUMIFS(märts!$V$1:$V$1000,märts!$A$1:$A$1000,$A85)+SUMIFS(aprill!$V$1:$V$1000,aprill!$A$1:$A$1000,$A85)+SUMIFS(mai!$V$1:$V$1000,mai!$A$1:$A$1000,$A85)+SUMIFS(juuni!$V$1:$V$1000,juuni!$A$1:$A$1000,$A85)+SUMIFS(juuli!$V$1:$V$1000,juuli!$A$1:$A$1000,$A85)+SUMIFS(august!$V$1:$V$1000,august!$A$1:$A$1000,$A85)+SUMIFS(september!$V$1:$V$1000,september!$A$1:$A$1000,$A85)+SUMIFS(oktoober!$V$1:$V$1000,oktoober!$A$1:$A$1000,$A85)+SUMIFS(november!$V$1:$V$1000,november!$A$1:$A$1000,$A85)+SUMIFS(detsember!$V$1:$V$1000,detsember!$A$1:$A$1000,$A85)</f>
        <v>0</v>
      </c>
      <c r="O85" s="13">
        <f>SUMIFS(jaanuar!$X$1:$X$996,jaanuar!$A$1:$A$996,$A85)+SUMIFS(veebruar!$X$1:$X$996,veebruar!$A$1:$A$996,$A85)+SUMIFS(märts!$X$1:$X$1000,märts!$A$1:$A$1000,$A85)+SUMIFS(aprill!$X$1:$X$1000,aprill!$A$1:$A$1000,$A85)+SUMIFS(mai!$X$1:$X$1000,mai!$A$1:$A$1000,$A85)+SUMIFS(juuni!$X$1:$X$1000,juuni!$A$1:$A$1000,$A85)+SUMIFS(juuli!$X$1:$X$1000,juuli!$A$1:$A$1000,$A85)+SUMIFS(august!$X$1:$X$1000,august!$A$1:$A$1000,$A85)+SUMIFS(september!$X$1:$X$1000,september!$A$1:$A$1000,$A85)+SUMIFS(oktoober!$X$1:$X$1000,oktoober!$A$1:$A$1000,$A85)+SUMIFS(november!$X$1:$X$1000,november!$A$1:$A$1000,$A85)+SUMIFS(detsember!$X$1:$X$1000,detsember!$A$1:$A$1000,$A85)</f>
        <v>0</v>
      </c>
      <c r="P85" s="14">
        <f>SUMIFS(jaanuar!$AA$1:$AA$996,jaanuar!$A$1:$A$996,$A85)+SUMIFS(veebruar!$AA$1:$AA$999,veebruar!$A$1:$A$999,$A85)+SUMIFS(märts!$AA$1:$AA$1000,märts!$A$1:$A$1000,$A85)+SUMIFS(aprill!$AA$1:$AA$1000,aprill!$A$1:$A$1000,$A85)+SUMIFS(mai!$AA$1:$AA$1000,mai!$A$1:$A$1000,$A85)+SUMIFS(juuni!$AA$1:$AA$1000,juuni!$A$1:$A$1000,$A85)+SUMIFS(juuli!$AA$1:$AA$1000,juuli!$A$1:$A$1000,$A85)+SUMIFS(august!$AA$1:$AA$1000,august!$A$1:$A$1000,$A85)+SUMIFS(september!$AA$1:$AA$1000,september!$A$1:$A$1000,$A85)+SUMIFS(oktoober!$AA$1:$AA$1000,oktoober!$A$1:$A$1000,$A85)+SUMIFS(november!$AA$1:$AA$1000,november!$A$1:$A$1000,$A85)+SUMIFS(detsember!$AA$1:$AA$1000,detsember!$A$1:$A$1000,$A85)</f>
        <v>0</v>
      </c>
      <c r="Q85" s="15">
        <f>SUMIFS(jaanuar!$AC$1:$AC$996,jaanuar!$A$1:$A$996,$A85)+SUMIFS(veebruar!$AC$1:$AC$996,veebruar!$A$1:$A$996,$A85)+SUMIFS(märts!$AC$1:$AC$1000,märts!$A$1:$A$1000,$A85)+SUMIFS(aprill!$AC$1:$AC$1000,aprill!$A$1:$A$1000,$A85)+SUMIFS(mai!$AC$1:$AC$1000,mai!$A$1:$A$1000,$A85)+SUMIFS(juuni!$AC$1:$AC$1000,juuni!$A$1:$A$1000,$A85)+SUMIFS(juuli!$AC$1:$AC$1000,juuli!$A$1:$A$1000,$A85)+SUMIFS(august!$AC$1:$AC$1000,august!$A$1:$A$1000,$A85)+SUMIFS(september!$AC$1:$AC$1000,september!$A$1:$A$1000,$A85)+SUMIFS(oktoober!$AC$1:$AC$1000,oktoober!$A$1:$A$1000,$A85)+SUMIFS(november!$AC$1:$AC$1000,november!$A$1:$A$1000,$A85)+SUMIFS(detsember!$AC$1:$AC$1000,detsember!$A$1:$A$1000,$A85)</f>
        <v>0</v>
      </c>
      <c r="R85" s="14">
        <f>SUMIFS(jaanuar!$AF$1:$AF$996,jaanuar!$A$1:$A$996,$A85)+SUMIFS(veebruar!$AF$1:$AF$999,veebruar!$A$1:$A$999,$A85)+SUMIFS(märts!$AF$1:$AF$1000,märts!$A$1:$A$1000,$A85)+SUMIFS(aprill!$AF$1:$AF$1000,aprill!$A$1:$A$1000,$A85)+SUMIFS(mai!$AF$1:$AF$1000,mai!$A$1:$A$1000,$A85)+SUMIFS(juuni!$AF$1:$AF$1000,juuni!$A$1:$A$1000,$A85)+SUMIFS(juuli!$AF$1:$AF$1000,juuli!$A$1:$A$1000,$A85)+SUMIFS(august!$AF$1:$AF$1000,august!$A$1:$A$1000,$A85)+SUMIFS(september!$AF$1:$AF$1000,september!$A$1:$A$1000,$A85)+SUMIFS(oktoober!$AF$1:$AF$1000,oktoober!$A$1:$A$1000,$A85)+SUMIFS(november!$AF$1:$AF$1000,november!$A$1:$A$1000,$A85)+SUMIFS(detsember!$AF$1:$AF$1000,detsember!$A$1:$A$1000,$A85)</f>
        <v>0</v>
      </c>
      <c r="S85" s="15">
        <f>SUMIFS(jaanuar!$AH$1:$AH$996,jaanuar!$A$1:$A$996,$A85)+SUMIFS(veebruar!$AH$1:$AH$996,veebruar!$A$1:$A$996,$A85)+SUMIFS(märts!$AH$1:$AH$1000,märts!$A$1:$A$1000,$A85)+SUMIFS(aprill!$AH$1:$AH$1000,aprill!$A$1:$A$1000,$A85)+SUMIFS(mai!$AH$1:$AH$1000,mai!$A$1:$A$1000,$A85)+SUMIFS(juuni!$AH$1:$AH$1000,juuni!$A$1:$A$1000,$A85)+SUMIFS(juuli!$AH$1:$AH$1000,juuli!$A$1:$A$1000,$A85)+SUMIFS(august!$AH$1:$AH$1000,august!$A$1:$A$1000,$A85)+SUMIFS(september!$AH$1:$AH$1000,september!$A$1:$A$1000,$A85)+SUMIFS(oktoober!$AH$1:$AH$1000,oktoober!$A$1:$A$1000,$A85)+SUMIFS(november!$AH$1:$AH$1000,november!$A$1:$A$1000,$A85)+SUMIFS(detsember!$AH$1:$AH$1000,detsember!$A$1:$A$1000,$A85)</f>
        <v>0</v>
      </c>
      <c r="T85" s="14">
        <f>SUMIFS(jaanuar!$AK$1:$AK$996,jaanuar!$A$1:$A$996,$A85)+SUMIFS(veebruar!$AK$1:$AK$999,veebruar!$A$1:$A$999,$A85)+SUMIFS(märts!$AK$1:$AK$1000,märts!$A$1:$A$1000,$A85)+SUMIFS(aprill!$AK$1:$AK$1000,aprill!$A$1:$A$1000,$A85)+SUMIFS(mai!$AK$1:$AK$1000,mai!$A$1:$A$1000,$A85)+SUMIFS(juuni!$AK$1:$AK$1000,juuni!$A$1:$A$1000,$A85)+SUMIFS(juuli!$AK$1:$AK$1000,juuli!$A$1:$A$1000,$A85)+SUMIFS(august!$AK$1:$AK$1000,august!$A$1:$A$1000,$A85)+SUMIFS(september!$AK$1:$AK$1000,september!$A$1:$A$1000,$A85)+SUMIFS(oktoober!$AK$1:$AK$1000,oktoober!$A$1:$A$1000,$A85)+SUMIFS(november!$AK$1:$AK$1000,november!$A$1:$A$1000,$A85)+SUMIFS(detsember!$AK$1:$AK$1000,detsember!$A$1:$A$1000,$A85)</f>
        <v>0</v>
      </c>
      <c r="U85" s="15">
        <f>SUMIFS(jaanuar!$AM$1:$AM$996,jaanuar!$A$1:$A$996,$A85)+SUMIFS(veebruar!$AM$1:$AM$999,veebruar!$A$1:$A$999,$A85)+SUMIFS(märts!$AM$1:$AM$1000,märts!$A$1:$A$1000,$A85)+SUMIFS(aprill!$AM$1:$AM$1000,aprill!$A$1:$A$1000,$A85)+SUMIFS(mai!$AM$1:$AM$1000,mai!$A$1:$A$1000,$A85)+SUMIFS(juuni!$AM$1:$AM$1000,juuni!$A$1:$A$1000,$A85)+SUMIFS(juuli!$AM$1:$AM$1000,juuli!$A$1:$A$1000,$A85)+SUMIFS(august!$AM$1:$AM$1000,august!$A$1:$A$1000,$A85)+SUMIFS(september!$AM$1:$AM$1000,september!$A$1:$A$1000,$A85)+SUMIFS(oktoober!$AM$1:$AM$1000,oktoober!$A$1:$A$1000,$A85)+SUMIFS(november!$AM$1:$AM$1000,november!$A$1:$A$1000,$A85)+SUMIFS(detsember!$AM$1:$AM$1000,detsember!$A$1:$A$1000,$A85)</f>
        <v>0</v>
      </c>
      <c r="V85" s="14">
        <f>SUMIFS(jaanuar!$AP$1:$AP$996,jaanuar!$A$1:$A$996,$A85)+SUMIFS(veebruar!$AP$1:$AP$999,veebruar!$A$1:$A$999,$A85)+SUMIFS(märts!$AP$1:$AP$1000,märts!$A$1:$A$1000,$A85)+SUMIFS(aprill!$AP$1:$AP$1000,aprill!$A$1:$A$1000,$A85)+SUMIFS(mai!$AP$1:$AP$1000,mai!$A$1:$A$1000,$A85)+SUMIFS(juuni!$AP$1:$AP$1000,juuni!$A$1:$A$1000,$A85)+SUMIFS(juuli!$AP$1:$AP$1000,juuli!$A$1:$A$1000,$A85)+SUMIFS(august!$AP$1:$AP$1000,august!$A$1:$A$1000,$A85)+SUMIFS(september!$AP$1:$AP$1000,september!$A$1:$A$1000,$A85)+SUMIFS(oktoober!$AP$1:$AP$1000,oktoober!$A$1:$A$1000,$A85)+SUMIFS(november!$AP$1:$AP$1000,november!$A$1:$A$1000,$A85)+SUMIFS(detsember!$AP$1:$AP$1000,detsember!$A$1:$A$1000,$A85)</f>
        <v>0</v>
      </c>
      <c r="W85" s="15">
        <f>SUMIFS(jaanuar!$AR$1:$AR$996,jaanuar!$A$1:$A$996,$A85)+SUMIFS(veebruar!$AR$1:$AR$999,veebruar!$A$1:$A$999,$A85)+SUMIFS(märts!$AR$1:$AR$1000,märts!$A$1:$A$1000,$A85)+SUMIFS(aprill!$AR$1:$AR$1000,aprill!$A$1:$A$1000,$A85)+SUMIFS(mai!$AR$1:$AR$1000,mai!$A$1:$A$1000,$A85)+SUMIFS(juuni!$AR$1:$AR$1000,juuni!$A$1:$A$1000,$A85)+SUMIFS(juuli!$AR$1:$AR$1000,juuli!$A$1:$A$1000,$A85)+SUMIFS(august!$AR$1:$AR$1000,august!$A$1:$A$1000,$A85)+SUMIFS(september!$AR$1:$AR$1000,september!$A$1:$A$1000,$A85)+SUMIFS(oktoober!$AR$1:$AR$1000,oktoober!$A$1:$A$1000,$A85)+SUMIFS(november!$AR$1:$AR$1000,november!$A$1:$A$1000,$A85)+SUMIFS(detsember!$AR$1:$AR$1000,detsember!$A$1:$A$1000,$A85)</f>
        <v>0</v>
      </c>
      <c r="X85" s="14">
        <f>SUMIFS(jaanuar!$AU$1:$AU$996,jaanuar!$A$1:$A$996,$A85)+SUMIFS(veebruar!$AU$1:$AU$999,veebruar!$A$1:$A$999,$A85)+SUMIFS(märts!$AU$1:$AU$1000,märts!$A$1:$A$1000,$A85)+SUMIFS(aprill!$AU$1:$AU$1000,aprill!$A$1:$A$1000,$A85)+SUMIFS(mai!$AU$1:$AU$1000,mai!$A$1:$A$1000,$A85)+SUMIFS(juuni!$AU$1:$AU$1000,juuni!$A$1:$A$1000,$A85)+SUMIFS(juuli!$AU$1:$AU$1000,juuli!$A$1:$A$1000,$A85)+SUMIFS(august!$AU$1:$AU$1000,august!$A$1:$A$1000,$A85)+SUMIFS(september!$AU$1:$AU$1000,september!$A$1:$A$1000,$A85)+SUMIFS(oktoober!$AU$1:$AU$1000,oktoober!$A$1:$A$1000,$A85)+SUMIFS(november!$AU$1:$AU$1000,november!$A$1:$A$1000,$A85)+SUMIFS(detsember!$AU$1:$AU$1000,detsember!$A$1:$A$1000,$A85)</f>
        <v>0</v>
      </c>
      <c r="Y85" s="15">
        <f>SUMIFS(jaanuar!$AW$1:$AW$996,jaanuar!$A$1:$A$996,$A85)+SUMIFS(veebruar!$AW$1:$AW$999,veebruar!$A$1:$A$999,$A85)+SUMIFS(märts!$AW$1:$AW$1000,märts!$A$1:$A$1000,$A85)+SUMIFS(aprill!$AW$1:$AW$1000,aprill!$A$1:$A$1000,$A85)+SUMIFS(mai!$AW$1:$AW$1000,mai!$A$1:$A$1000,$A85)+SUMIFS(juuni!$AW$1:$AW$1000,juuni!$A$1:$A$1000,$A85)+SUMIFS(juuli!$AW$1:$AW$1000,juuli!$A$1:$A$1000,$A85)+SUMIFS(august!$AW$1:$AW$1000,august!$A$1:$A$1000,$A85)+SUMIFS(september!$AW$1:$AW$1000,september!$A$1:$A$1000,$A85)+SUMIFS(oktoober!$AW$1:$AW$1000,oktoober!$A$1:$A$1000,$A85)+SUMIFS(november!$AW$1:$AW$1000,november!$A$1:$A$1000,$A85)+SUMIFS(detsember!$AW$1:$AW$1000,detsember!$A$1:$A$1000,$A85)</f>
        <v>0</v>
      </c>
      <c r="Z85" s="14">
        <f>SUMIFS(jaanuar!$BA$1:$BA$996,jaanuar!$A$1:$A$996,$A85)+SUMIFS(veebruar!$BA$1:$BA$999,veebruar!$A$1:$A$999,$A85)+SUMIFS(märts!$BA$1:$BA$1000,märts!$A$1:$A$1000,$A85)+SUMIFS(aprill!$BA$1:$BA$1000,aprill!$A$1:$A$1000,$A85)+SUMIFS(mai!$BA$1:$BA$1000,mai!$A$1:$A$1000,$A85)+SUMIFS(juuni!$BA$1:$BA$1000,juuni!$A$1:$A$1000,$A85)+SUMIFS(juuli!$BA$1:$BA$1000,juuli!$A$1:$A$1000,$A85)+SUMIFS(august!$BA$1:$BA$1000,august!$A$1:$A$1000,$A85)+SUMIFS(september!$BA$1:$BA$1000,september!$A$1:$A$1000,$A85)+SUMIFS(oktoober!$BA$1:$BA$1000,oktoober!$A$1:$A$1000,$A85)+SUMIFS(november!$BA$1:$BA$1000,november!$A$1:$A$1000,$A85)+SUMIFS(detsember!$BA$1:$BA$1000,detsember!$A$1:$A$1000,$A85)</f>
        <v>0</v>
      </c>
      <c r="AA85" s="15">
        <f>SUMIFS(jaanuar!$BC$1:$BC$996,jaanuar!$A$1:$A$996,$A85)+SUMIFS(veebruar!$BC$1:$BC$999,veebruar!$A$1:$A$999,$A85)+SUMIFS(märts!$BC$1:$BC$1000,märts!$A$1:$A$1000,$A85)+SUMIFS(aprill!$BC$1:$BC$1000,aprill!$A$1:$A$1000,$A85)+SUMIFS(mai!$BC$1:$BC$1000,mai!$A$1:$A$1000,$A85)+SUMIFS(juuni!$BC$1:$BC$1000,juuni!$A$1:$A$1000,$A85)+SUMIFS(juuli!$BC$1:$BC$1000,juuli!$A$1:$A$1000,$A85)+SUMIFS(august!$BC$1:$BC$1000,august!$A$1:$A$1000,$A85)+SUMIFS(september!$BC$1:$BC$1000,september!$A$1:$A$1000,$A85)+SUMIFS(oktoober!$BC$1:$BC$1000,oktoober!$A$1:$A$1000,$A85)+SUMIFS(november!$BC$1:$BC$1000,november!$A$1:$A$1000,$A85)+SUMIFS(detsember!$BC$1:$BC$1000,detsember!$A$1:$A$1000,$A85)</f>
        <v>0</v>
      </c>
      <c r="AB85" s="14">
        <f>SUMIFS(jaanuar!$BJ$1:$BJ$996,jaanuar!$A$1:$A$996,$A85)+SUMIFS(veebruar!$BJ$1:$BJ$999,veebruar!$A$1:$A$999,$A85)+SUMIFS(märts!$BJ$1:$BJ$1000,märts!$A$1:$A$1000,$A85)+SUMIFS(aprill!$BJ$1:$BJ$1000,aprill!$A$1:$A$1000,$A85)+SUMIFS(mai!$BJ$1:$BJ$1000,mai!$A$1:$A$1000,$A85)+SUMIFS(juuni!$BJ$1:$BJ$1000,juuni!$A$1:$A$1000,$A85)+SUMIFS(juuli!$BJ$1:$BJ$1000,juuli!$A$1:$A$1000,$A85)+SUMIFS(august!$BJ$1:$BJ$1000,august!$A$1:$A$1000,$A85)+SUMIFS(september!$BJ$1:$BJ$1000,september!$A$1:$A$1000,$A85)+SUMIFS(oktoober!$BJ$1:$BJ$1000,oktoober!$A$1:$A$1000,$A85)+SUMIFS(november!$BJ$1:$BJ$1000,november!$A$1:$A$1000,$A85)+SUMIFS(detsember!$BJ$1:$BJ$1000,detsember!$A$1:$A$1000,$A85)</f>
        <v>0</v>
      </c>
      <c r="AC85" s="15">
        <f>SUMIFS(jaanuar!$BL$1:$BL$996,jaanuar!$A$1:$A$996,$A85)+SUMIFS(veebruar!$BL$1:$BL$999,veebruar!$A$1:$A$999,$A85)+SUMIFS(märts!$BL$1:$BL$1000,märts!$A$1:$A$1000,$A85)+SUMIFS(aprill!$BL$1:$BL$1000,aprill!$A$1:$A$1000,$A85)+SUMIFS(mai!$BL$1:$BL$1000,mai!$A$1:$A$1000,$A85)+SUMIFS(juuni!$BL$1:$BL$1000,juuni!$A$1:$A$1000,$A85)+SUMIFS(juuli!$BL$1:$BL$1000,juuli!$A$1:$A$1000,$A85)+SUMIFS(august!$BL$1:$BL$1000,august!$A$1:$A$1000,$A85)+SUMIFS(september!$BL$1:$BL$1000,september!$A$1:$A$1000,$A85)+SUMIFS(oktoober!$BL$1:$BL$1000,oktoober!$A$1:$A$1000,$A85)+SUMIFS(november!$BL$1:$BL$1000,november!$A$1:$A$1000,$A85)+SUMIFS(detsember!$BL$1:$BL$1000,detsember!$A$1:$A$1000,$A85)</f>
        <v>0</v>
      </c>
      <c r="AD85" s="14">
        <f>SUMIFS(jaanuar!$BO$1:$BO$996,jaanuar!$A$1:$A$996,$A85)+SUMIFS(veebruar!$BO$1:$BO$999,veebruar!$A$1:$A$999,$A85)+SUMIFS(märts!$BO$1:$BO$1000,märts!$A$1:$A$1000,$A85)+SUMIFS(aprill!$BO$1:$BO$1000,aprill!$A$1:$A$1000,$A85)+SUMIFS(mai!$BO$1:$BO$1000,mai!$A$1:$A$1000,$A85)+SUMIFS(juuni!$BO$1:$BO$1000,juuni!$A$1:$A$1000,$A85)+SUMIFS(juuli!$BO$1:$BO$1000,juuli!$A$1:$A$1000,$A85)+SUMIFS(august!$BO$1:$BO$1000,august!$A$1:$A$1000,$A85)+SUMIFS(september!$BO$1:$BO$1000,september!$A$1:$A$1000,$A85)+SUMIFS(oktoober!$BO$1:$BO$1000,oktoober!$A$1:$A$1000,$A85)+SUMIFS(november!$BO$1:$BO$1000,november!$A$1:$A$1000,$A85)+SUMIFS(detsember!$BO$1:$BO$1000,detsember!$A$1:$A$1000,$A85)</f>
        <v>0</v>
      </c>
      <c r="AE85" s="15">
        <f>SUMIFS(jaanuar!$BQ$1:$BQ$996,jaanuar!$A$1:$A$996,$A85)+SUMIFS(veebruar!$BQ$1:$BQ$999,veebruar!$A$1:$A$999,$A85)+SUMIFS(märts!$BQ$1:$BQ$1000,märts!$A$1:$A$1000,$A85)+SUMIFS(aprill!$BQ$1:$BQ$1000,aprill!$A$1:$A$1000,$A85)+SUMIFS(mai!$BQ$1:$BQ$1000,mai!$A$1:$A$1000,$A85)+SUMIFS(juuni!$BQ$1:$BQ$1000,juuni!$A$1:$A$1000,$A85)+SUMIFS(juuli!$BQ$1:$BQ$1000,juuli!$A$1:$A$1000,$A85)+SUMIFS(august!$BQ$1:$BQ$1000,august!$A$1:$A$1000,$A85)+SUMIFS(september!$BQ$1:$BQ$1000,september!$A$1:$A$1000,$A85)+SUMIFS(oktoober!$BQ$1:$BQ$1000,oktoober!$A$1:$A$1000,$A85)+SUMIFS(november!$BQ$1:$BQ$1000,november!$A$1:$A$1000,$A85)+SUMIFS(detsember!$BQ$1:$BQ$1000,detsember!$A$1:$A$1000,$A85)</f>
        <v>0</v>
      </c>
      <c r="AF85" s="14">
        <f>SUMIFS(jaanuar!$BT$1:$BT$996,jaanuar!$A$1:$A$996,$A85)+SUMIFS(veebruar!$BT$1:$BT$999,veebruar!$A$1:$A$999,$A85)+SUMIFS(märts!$BT$1:$BT$1000,märts!$A$1:$A$1000,$A85)+SUMIFS(aprill!$BT$1:$BT$1000,aprill!$A$1:$A$1000,$A85)+SUMIFS(mai!$BT$1:$BT$1000,mai!$A$1:$A$1000,$A85)+SUMIFS(juuni!$BT$1:$BT$1000,juuni!$A$1:$A$1000,$A85)+SUMIFS(juuli!$BT$1:$BT$1000,juuli!$A$1:$A$1000,$A85)+SUMIFS(august!$BT$1:$BT$1000,august!$A$1:$A$1000,$A85)+SUMIFS(september!$BT$1:$BT$1000,september!$A$1:$A$1000,$A85)+SUMIFS(oktoober!$BT$1:$BT$1000,oktoober!$A$1:$A$1000,$A85)+SUMIFS(november!$BT$1:$BT$1000,november!$A$1:$A$1000,$A85)+SUMIFS(detsember!$BT$1:$BT$1000,detsember!$A$1:$A$1000,$A85)</f>
        <v>0</v>
      </c>
      <c r="AG85" s="15">
        <f>SUMIFS(jaanuar!$BV$1:$BV$996,jaanuar!$A$1:$A$996,$A85)+SUMIFS(veebruar!$BV$1:$BV$999,veebruar!$A$1:$A$999,$A85)+SUMIFS(märts!$BV$1:$BV$1000,märts!$A$1:$A$1000,$A85)+SUMIFS(aprill!$BV$1:$BV$1000,aprill!$A$1:$A$1000,$A85)+SUMIFS(mai!$BV$1:$BV$1000,mai!$A$1:$A$1000,$A85)+SUMIFS(juuni!$BV$1:$BV$1000,juuni!$A$1:$A$1000,$A85)+SUMIFS(juuli!$BV$1:$BV$1000,juuli!$A$1:$A$1000,$A85)+SUMIFS(august!$BV$1:$BV$1000,august!$A$1:$A$1000,$A85)+SUMIFS(september!$BV$1:$BV$1000,september!$A$1:$A$1000,$A85)+SUMIFS(oktoober!$BV$1:$BV$1000,oktoober!$A$1:$A$1000,$A85)+SUMIFS(november!$BV$1:$BV$1000,november!$A$1:$A$1000,$A85)+SUMIFS(detsember!$BV$1:$BV$1000,detsember!$A$1:$A$1000,$A85)</f>
        <v>0</v>
      </c>
      <c r="AH85" s="14">
        <f>SUMIFS(jaanuar!$BY$1:$BY$996,jaanuar!$A$1:$A$996,$A85)+SUMIFS(veebruar!$BY$1:$BY$999,veebruar!$A$1:$A$999,$A85)+SUMIFS(märts!$BY$1:$BY$1000,märts!$A$1:$A$1000,$A85)+SUMIFS(aprill!$BY$1:$BY$1000,aprill!$A$1:$A$1000,$A85)+SUMIFS(mai!$BY$1:$BY$1000,mai!$A$1:$A$1000,$A85)+SUMIFS(juuni!$BY$1:$BY$1000,juuni!$A$1:$A$1000,$A85)+SUMIFS(juuli!$BY$1:$BY$1000,juuli!$A$1:$A$1000,$A85)+SUMIFS(august!$BY$1:$BY$1000,august!$A$1:$A$1000,$A85)+SUMIFS(september!$BY$1:$BY$1000,september!$A$1:$A$1000,$A85)+SUMIFS(oktoober!$BY$1:$BY$1000,oktoober!$A$1:$A$1000,$A85)+SUMIFS(november!$BY$1:$BY$1000,november!$A$1:$A$1000,$A85)+SUMIFS(detsember!$BY$1:$BY$1000,detsember!$A$1:$A$1000,$A85)</f>
        <v>0</v>
      </c>
      <c r="AI85" s="15">
        <f>SUMIFS(jaanuar!$CA$1:$CA$996,jaanuar!$A$1:$A$996,$A85)+SUMIFS(veebruar!$CA$1:$CA$999,veebruar!$A$1:$A$999,$A85)+SUMIFS(märts!$CA$1:$CA$1000,märts!$A$1:$A$1000,$A85)+SUMIFS(aprill!$CA$1:$CA$1000,aprill!$A$1:$A$1000,$A85)+SUMIFS(mai!$CA$1:$CA$1000,mai!$A$1:$A$1000,$A85)+SUMIFS(juuni!$CA$1:$CA$1000,juuni!$A$1:$A$1000,$A85)+SUMIFS(juuli!$CA$1:$CA$1000,juuli!$A$1:$A$1000,$A85)+SUMIFS(august!$CA$1:$CA$1000,august!$A$1:$A$1000,$A85)+SUMIFS(september!$CA$1:$CA$1000,september!$A$1:$A$1000,$A85)+SUMIFS(oktoober!$CA$1:$CA$1000,oktoober!$A$1:$A$1000,$A85)+SUMIFS(november!$CA$1:$CA$1000,november!$A$1:$A$1000,$A85)+SUMIFS(detsember!$CA$1:$CA$1000,detsember!$A$1:$A$1000,$A85)</f>
        <v>0</v>
      </c>
      <c r="AJ85" s="14">
        <f>SUMIFS(jaanuar!$CD$1:$CD$996,jaanuar!$A$1:$A$996,$A85)+SUMIFS(veebruar!$CD$1:$CD$999,veebruar!$A$1:$A$999,$A85)+SUMIFS(märts!$CD$1:$CD$1000,märts!$A$1:$A$1000,$A85)+SUMIFS(aprill!$CD$1:$CD$1000,aprill!$A$1:$A$1000,$A85)+SUMIFS(mai!$CD$1:$CD$1000,mai!$A$1:$A$1000,$A85)+SUMIFS(juuni!$CD$1:$CD$1000,juuni!$A$1:$A$1000,$A85)+SUMIFS(juuli!$CD$1:$CD$1000,juuli!$A$1:$A$1000,$A85)+SUMIFS(august!$CD$1:$CD$1000,august!$A$1:$A$1000,$A85)+SUMIFS(september!$CD$1:$CD$1000,september!$A$1:$A$1000,$A85)+SUMIFS(oktoober!$CD$1:$CD$1000,oktoober!$A$1:$A$1000,$A85)+SUMIFS(november!$CD$1:$CD$1000,november!$A$1:$A$1000,$A85)+SUMIFS(detsember!$CD$1:$CD$1000,detsember!$A$1:$A$1000,$A85)</f>
        <v>0</v>
      </c>
      <c r="AK85" s="15">
        <f>SUMIFS(jaanuar!$CF$1:$CF$996,jaanuar!$A$1:$A$996,$A85)+SUMIFS(veebruar!$CF$1:$CF$999,veebruar!$A$1:$A$999,$A85)+SUMIFS(märts!$CF$1:$CF$1000,märts!$A$1:$A$1000,$A85)+SUMIFS(aprill!$CF$1:$CF$1000,aprill!$A$1:$A$1000,$A85)+SUMIFS(mai!$CF$1:$CF$1000,mai!$A$1:$A$1000,$A85)+SUMIFS(juuni!$CF$1:$CF$1000,juuni!$A$1:$A$1000,$A85)+SUMIFS(juuli!$CF$1:$CF$1000,juuli!$A$1:$A$1000,$A85)+SUMIFS(august!$CF$1:$CF$1000,august!$A$1:$A$1000,$A85)+SUMIFS(september!$CF$1:$CF$1000,september!$A$1:$A$1000,$A85)+SUMIFS(oktoober!$CF$1:$CF$1000,oktoober!$A$1:$A$1000,$A85)+SUMIFS(november!$CF$1:$CF$1000,november!$A$1:$A$1000,$A85)+SUMIFS(detsember!$CF$1:$CF$1000,detsember!$A$1:$A$1000,$A85)</f>
        <v>0</v>
      </c>
      <c r="AL85" s="14">
        <f>SUMIFS(jaanuar!$CJ$1:$CJ$996,jaanuar!$A$1:$A$996,$A85)+SUMIFS(veebruar!$CJ$1:$CJ$999,veebruar!$A$1:$A$999,$A85)+SUMIFS(märts!$CJ$1:$CJ$1000,märts!$A$1:$A$1000,$A85)+SUMIFS(aprill!$CJ$1:$CJ$1000,aprill!$A$1:$A$1000,$A85)+SUMIFS(mai!$CJ$1:$CJ$1000,mai!$A$1:$A$1000,$A85)+SUMIFS(juuni!$CJ$1:$CJ$1000,juuni!$A$1:$A$1000,$A85)+SUMIFS(juuli!$CJ$1:$CJ$1000,juuli!$A$1:$A$1000,$A85)+SUMIFS(august!$CJ$1:$CJ$1000,august!$A$1:$A$1000,$A85)+SUMIFS(september!$CJ$1:$CJ$1000,september!$A$1:$A$1000,$A85)+SUMIFS(oktoober!$CJ$1:$CJ$1000,oktoober!$A$1:$A$1000,$A85)+SUMIFS(november!$CJ$1:$CJ$1000,november!$A$1:$A$1000,$A85)+SUMIFS(detsember!$CJ$1:$CJ$1000,detsember!$A$1:$A$1000,$A85)</f>
        <v>0</v>
      </c>
      <c r="AM85" s="15">
        <f>SUMIFS(jaanuar!$CL$1:$CL$996,jaanuar!$A$1:$A$996,$A85)+SUMIFS(veebruar!$CL$1:$CL$999,veebruar!$A$1:$A$999,$A85)+SUMIFS(märts!$CL$1:$CL$1000,märts!$A$1:$A$1000,$A85)+SUMIFS(aprill!$CL$1:$CL$1000,aprill!$A$1:$A$1000,$A85)+SUMIFS(mai!$CL$1:$CL$1000,mai!$A$1:$A$1000,$A85)+SUMIFS(juuni!$CL$1:$CL$1000,juuni!$A$1:$A$1000,$A85)+SUMIFS(juuli!$CL$1:$CL$1000,juuli!$A$1:$A$1000,$A85)+SUMIFS(august!$CL$1:$CL$1000,august!$A$1:$A$1000,$A85)+SUMIFS(september!$CL$1:$CL$1000,september!$A$1:$A$1000,$A85)+SUMIFS(oktoober!$CL$1:$CL$1000,oktoober!$A$1:$A$1000,$A85)+SUMIFS(november!$CL$1:$CL$1000,november!$A$1:$A$1000,$A85)+SUMIFS(detsember!$CL$1:$CL$1000,detsember!$A$1:$A$1000,$A85)</f>
        <v>0</v>
      </c>
      <c r="AN85" s="14">
        <f>SUMIFS(jaanuar!$CO$1:$CO$996,jaanuar!$A$1:$A$996,$A85)+SUMIFS(veebruar!$CO$1:$CO$999,veebruar!$A$1:$A$999,$A85)+SUMIFS(märts!$CO$1:$CO$1000,märts!$A$1:$A$1000,$A85)+SUMIFS(aprill!$CO$1:$CO$1000,aprill!$A$1:$A$1000,$A85)+SUMIFS(mai!$CO$1:$CO$1000,mai!$A$1:$A$1000,$A85)+SUMIFS(juuni!$CO$1:$CO$1000,juuni!$A$1:$A$1000,$A85)+SUMIFS(juuli!$CO$1:$CO$1000,juuli!$A$1:$A$1000,$A85)+SUMIFS(august!$CO$1:$CO$1000,august!$A$1:$A$1000,$A85)+SUMIFS(september!$CO$1:$CO$1000,september!$A$1:$A$1000,$A85)+SUMIFS(oktoober!$CO$1:$CO$1000,oktoober!$A$1:$A$1000,$A85)+SUMIFS(november!$CO$1:$CO$1000,november!$A$1:$A$1000,$A85)+SUMIFS(detsember!$CO$1:$CO$1000,detsember!$A$1:$A$1000,$A85)</f>
        <v>0</v>
      </c>
      <c r="AO85" s="15">
        <f>SUMIFS(jaanuar!$CQ$1:$CQ$996,jaanuar!$A$1:$A$996,$A85)+SUMIFS(veebruar!$CQ$1:$CQ$999,veebruar!$A$1:$A$999,$A85)+SUMIFS(märts!$CQ$1:$CQ$1000,märts!$A$1:$A$1000,$A85)+SUMIFS(aprill!$CQ$1:$CQ$1000,aprill!$A$1:$A$1000,$A85)+SUMIFS(mai!$CQ$1:$CQ$1000,mai!$A$1:$A$1000,$A85)+SUMIFS(juuni!$CQ$1:$CQ$1000,juuni!$A$1:$A$1000,$A85)+SUMIFS(juuli!$CQ$1:$CQ$1000,juuli!$A$1:$A$1000,$A85)+SUMIFS(august!$CQ$1:$CQ$1000,august!$A$1:$A$1000,$A85)+SUMIFS(september!$CQ$1:$CQ$1000,september!$A$1:$A$1000,$A85)+SUMIFS(oktoober!$CQ$1:$CQ$1000,oktoober!$A$1:$A$1000,$A85)+SUMIFS(november!$CQ$1:$CQ$1000,november!$A$1:$A$1000,$A85)+SUMIFS(detsember!$CQ$1:$CQ$1000,detsember!$A$1:$A$1000,$A85)</f>
        <v>0</v>
      </c>
      <c r="AP85" s="14">
        <f>SUMIFS(jaanuar!$CT$1:$CT$996,jaanuar!$A$1:$A$996,$A85)+SUMIFS(veebruar!$CT$1:$CT$999,veebruar!$A$1:$A$999,$A85)+SUMIFS(märts!$CT$1:$CT$1000,märts!$A$1:$A$1000,$A85)+SUMIFS(aprill!$CT$1:$CT$1000,aprill!$A$1:$A$1000,$A85)+SUMIFS(mai!$CT$1:$CT$1000,mai!$A$1:$A$1000,$A85)+SUMIFS(juuni!$CT$1:$CT$1000,juuni!$A$1:$A$1000,$A85)+SUMIFS(juuli!$CT$1:$CT$1000,juuli!$A$1:$A$1000,$A85)+SUMIFS(august!$CT$1:$CT$1000,august!$A$1:$A$1000,$A85)+SUMIFS(september!$CT$1:$CT$1000,september!$A$1:$A$1000,$A85)+SUMIFS(oktoober!$CT$1:$CT$1000,oktoober!$A$1:$A$1000,$A85)+SUMIFS(november!$CT$1:$CT$1000,november!$A$1:$A$1000,$A85)+SUMIFS(detsember!$CT$1:$CT$1000,detsember!$A$1:$A$1000,$A85)</f>
        <v>0</v>
      </c>
      <c r="AQ85" s="15">
        <f>SUMIFS(jaanuar!$CV$1:$CV$994,jaanuar!$A$1:$A$994,$A85)+SUMIFS(veebruar!$CV$1:$CV$999,veebruar!$A$1:$A$999,$A85)+SUMIFS(märts!$CV$1:$CV$1000,märts!$A$1:$A$1000,$A85)+SUMIFS(aprill!$CV$1:$CV$1000,aprill!$A$1:$A$1000,$A85)+SUMIFS(mai!$CV$1:$CV$1000,mai!$A$1:$A$1000,$A85)+SUMIFS(juuni!$CV$1:$CV$1000,juuni!$A$1:$A$1000,$A85)+SUMIFS(juuli!$CV$1:$CV$1000,juuli!$A$1:$A$1000,$A85)+SUMIFS(august!$CV$1:$CV$1000,august!$A$1:$A$1000,$A85)+SUMIFS(september!$CV$1:$CV$1000,september!$A$1:$A$1000,$A85)+SUMIFS(oktoober!$CV$1:$CV$1000,oktoober!$A$1:$A$1000,$A85)+SUMIFS(november!$CV$1:$CV$1000,november!$A$1:$A$1000,$A85)+SUMIFS(detsember!$CV$1:$CV$1000,detsember!$A$1:$A$1000,$A85)</f>
        <v>0</v>
      </c>
      <c r="AR85" s="14">
        <f>SUMIFS(jaanuar!$CZ$1:$CZ$996,jaanuar!$A$1:$A$996,$A85)+SUMIFS(veebruar!$CZ$1:$CZ$999,veebruar!$A$1:$A$999,$A85)+SUMIFS(märts!$CZ$1:$CZ$1000,märts!$A$1:$A$1000,$A85)+SUMIFS(aprill!$CZ$1:$CZ$1000,aprill!$A$1:$A$1000,$A85)+SUMIFS(mai!$CZ$1:$CZ$1000,mai!$A$1:$A$1000,$A85)+SUMIFS(juuni!$CZ$1:$CZ$1000,juuni!$A$1:$A$1000,$A85)+SUMIFS(juuli!$CZ$1:$CZ$1000,juuli!$A$1:$A$1000,$A85)+SUMIFS(august!$CZ$1:$CZ$1000,august!$A$1:$A$1000,$A85)+SUMIFS(september!$CZ$1:$CZ$1000,september!$A$1:$A$1000,$A85)+SUMIFS(oktoober!$CZ$1:$CZ$1000,oktoober!$A$1:$A$1000,$A85)+SUMIFS(november!$CZ$1:$CZ$1000,november!$A$1:$A$1000,$A85)+SUMIFS(detsember!$CZ$1:$CZ$1000,detsember!$A$1:$A$1000,$A85)</f>
        <v>0</v>
      </c>
      <c r="AS85" s="15">
        <f>SUMIFS(jaanuar!$DB$1:$DB$996,jaanuar!$A$1:$A$996,$A85)+SUMIFS(veebruar!$DB$1:$DB$999,veebruar!$A$1:$A$999,$A85)+SUMIFS(märts!$DB$1:$DB$1000,märts!$A$1:$A$1000,$A85)+SUMIFS(aprill!$DB$1:$DB$1000,aprill!$A$1:$A$1000,$A85)+SUMIFS(mai!$DB$1:$DB$1000,mai!$A$1:$A$1000,$A85)+SUMIFS(juuni!$DB$1:$DB$1000,juuni!$A$1:$A$1000,$A85)+SUMIFS(juuli!$DB$1:$DB$1000,juuli!$A$1:$A$1000,$A85)+SUMIFS(august!$DB$1:$DB$1000,august!$A$1:$A$1000,$A85)+SUMIFS(september!$DB$1:$DB$1000,september!$A$1:$A$1000,$A85)+SUMIFS(oktoober!$DB$1:$DB$1000,oktoober!$A$1:$A$1000,$A85)+SUMIFS(november!$DB$1:$DB$1000,november!$A$1:$A$1000,$A85)+SUMIFS(detsember!$DB$1:$DB$1000,detsember!$A$1:$A$1000,$A85)</f>
        <v>0</v>
      </c>
      <c r="AT85" s="14">
        <f>SUMIFS(jaanuar!$DF$1:$DF$996,jaanuar!$A$1:$A$996,$A85)+SUMIFS(veebruar!$DF$1:$DF$999,veebruar!$A$1:$A$999,$A85)+SUMIFS(märts!$DF$1:$DF$1000,märts!$A$1:$A$1000,$A85)+SUMIFS(aprill!$DF$1:$DF$1000,aprill!$A$1:$A$1000,$A85)+SUMIFS(mai!$DF$1:$DF$1000,mai!$A$1:$A$1000,$A85)+SUMIFS(juuni!$DF$1:$DF$1000,juuni!$A$1:$A$1000,$A85)+SUMIFS(juuli!$DF$1:$DF$1000,juuli!$A$1:$A$1000,$A85)+SUMIFS(august!$DF$1:$DF$1000,august!$A$1:$A$1000,$A85)+SUMIFS(september!$DF$1:$DF$1000,september!$A$1:$A$1000,$A85)+SUMIFS(oktoober!$DF$1:$DF$1000,oktoober!$A$1:$A$1000,$A85)+SUMIFS(november!$DF$1:$DF$1000,november!$A$1:$A$1000,$A85)+SUMIFS(detsember!$DF$1:$DF$1000,detsember!$A$1:$A$1000,$A85)</f>
        <v>0</v>
      </c>
      <c r="AU85" s="15">
        <f>SUMIFS(jaanuar!$DH$1:$DH$996,jaanuar!$A$1:$A$996,$A85)+SUMIFS(veebruar!$DH$1:$DH$999,veebruar!$A$1:$A$999,$A85)+SUMIFS(märts!$DH$1:$DH$1000,märts!$A$1:$A$1000,$A85)+SUMIFS(aprill!$DH$1:$DH$1000,aprill!$A$1:$A$1000,$A85)+SUMIFS(mai!$DH$1:$DH$1000,mai!$A$1:$A$1000,$A85)+SUMIFS(juuni!$DH$1:$DH$1000,juuni!$A$1:$A$1000,$A85)+SUMIFS(juuli!$DH$1:$DH$1000,juuli!$A$1:$A$1000,$A85)+SUMIFS(august!$DH$1:$DH$1000,august!$A$1:$A$1000,$A85)+SUMIFS(september!$DH$1:$DH$1000,september!$A$1:$A$1000,$A85)+SUMIFS(oktoober!$DH$1:$DH$1000,oktoober!$A$1:$A$1000,$A85)+SUMIFS(november!$DH$1:$DH$1000,november!$A$1:$A$1000,$A85)+SUMIFS(detsember!$DH$1:$DH$1000,detsember!$A$1:$A$1000,$A85)</f>
        <v>0</v>
      </c>
      <c r="AV85" s="14">
        <f>SUMIFS(jaanuar!$DL$1:$DL$996,jaanuar!$A$1:$A$996,$A85)+SUMIFS(veebruar!$DL$1:$DL$999,veebruar!$A$1:$A$999,$A85)+SUMIFS(märts!$DL$1:$DL$1000,märts!$A$1:$A$1000,$A85)+SUMIFS(aprill!$DL$1:$DL$1000,aprill!$A$1:$A$1000,$A85)+SUMIFS(mai!$DL$1:$DL$1000,mai!$A$1:$A$1000,$A85)+SUMIFS(juuni!$DL$1:$DL$1000,juuni!$A$1:$A$1000,$A85)+SUMIFS(juuli!$DL$1:$DL$1000,juuli!$A$1:$A$1000,$A85)+SUMIFS(august!$DL$1:$DL$1000,august!$A$1:$A$1000,$A85)+SUMIFS(september!$DL$1:$DL$1000,september!$A$1:$A$1000,$A85)+SUMIFS(oktoober!$DL$1:$DL$1000,oktoober!$A$1:$A$1000,$A85)+SUMIFS(november!$DL$1:$DL$1000,november!$A$1:$A$1000,$A85)+SUMIFS(detsember!$DL$1:$DL$1000,detsember!$A$1:$A$1000,$A85)</f>
        <v>0</v>
      </c>
      <c r="AW85" s="15">
        <f>SUMIFS(jaanuar!$DN$1:$DN$996,jaanuar!$A$1:$A$996,$A85)+SUMIFS(veebruar!$DN$1:$DN$999,veebruar!$A$1:$A$999,$A85)+SUMIFS(märts!$DN$1:$DN$1000,märts!$A$1:$A$1000,$A85)+SUMIFS(aprill!$DN$1:$DN$1000,aprill!$A$1:$A$1000,$A85)+SUMIFS(mai!$DN$1:$DN$1000,mai!$A$1:$A$1000,$A85)+SUMIFS(juuni!$DN$1:$DN$1000,juuni!$A$1:$A$1000,$A85)+SUMIFS(juuli!$DN$1:$DN$1000,juuli!$A$1:$A$1000,$A85)+SUMIFS(august!$DN$1:$DN$1000,august!$A$1:$A$1000,$A85)+SUMIFS(september!$DN$1:$DN$1000,september!$A$1:$A$1000,$A85)+SUMIFS(oktoober!$DN$1:$DN$1000,oktoober!$A$1:$A$1000,$A85)+SUMIFS(november!$DN$1:$DN$1000,november!$A$1:$A$1000,$A85)+SUMIFS(detsember!$DN$1:$DN$1000,detsember!$A$1:$A$1000,$A85)</f>
        <v>0</v>
      </c>
      <c r="AX85" s="14">
        <f>SUMIFS(jaanuar!$DQ$1:$DQ$996,jaanuar!$A$1:$A$996,$A85)+SUMIFS(veebruar!$DQ$1:$DQ$999,veebruar!$A$1:$A$999,$A85)+SUMIFS(märts!$DQ$1:$DQ$1000,märts!$A$1:$A$1000,$A85)+SUMIFS(aprill!$DQ$1:$DQ$1000,aprill!$A$1:$A$1000,$A85)+SUMIFS(mai!$DQ$1:$DQ$1000,mai!$A$1:$A$1000,$A85)+SUMIFS(juuni!$DQ$1:$DQ$1000,juuni!$A$1:$A$1000,$A85)+SUMIFS(juuli!$DQ$1:$DQ$1000,juuli!$A$1:$A$1000,$A85)+SUMIFS(august!$DQ$1:$DQ$1000,august!$A$1:$A$1000,$A85)+SUMIFS(september!$DQ$1:$DQ$1000,september!$A$1:$A$1000,$A85)+SUMIFS(oktoober!$DQ$1:$DQ$1000,oktoober!$A$1:$A$1000,$A85)+SUMIFS(november!$DQ$1:$DQ$1000,november!$A$1:$A$1000,$A85)+SUMIFS(detsember!$DQ$1:$DQ$1000,detsember!$A$1:$A$1000,$A85)</f>
        <v>0</v>
      </c>
      <c r="AY85" s="15">
        <f>SUMIFS(jaanuar!$DS$1:$DS$996,jaanuar!$A$1:$A$996,$A85)+SUMIFS(veebruar!$DS$1:$DS$999,veebruar!$A$1:$A$999,$A85)+SUMIFS(märts!$DS$1:$DS$1000,märts!$A$1:$A$1000,$A85)+SUMIFS(aprill!$DS$1:$DS$1000,aprill!$A$1:$A$1000,$A85)+SUMIFS(mai!$DS$1:$DS$1000,mai!$A$1:$A$1000,$A85)+SUMIFS(juuni!$DS$1:$DS$1000,juuni!$A$1:$A$1000,$A85)+SUMIFS(juuli!$DS$1:$DS$1000,juuli!$A$1:$A$1000,$A85)+SUMIFS(august!$DS$1:$DS$1000,august!$A$1:$A$1000,$A85)+SUMIFS(september!$DS$1:$DS$1000,september!$A$1:$A$1000,$A85)+SUMIFS(oktoober!$DS$1:$DS$1000,oktoober!$A$1:$A$1000,$A85)+SUMIFS(november!$DS$1:$DS$1000,november!$A$1:$A$1000,$A85)+SUMIFS(detsember!$DS$1:$DS$1000,detsember!$A$1:$A$1000,$A85)</f>
        <v>0</v>
      </c>
      <c r="AZ85" s="14">
        <f>SUMIFS(jaanuar!$DV$1:$DV$996,jaanuar!$A$1:$A$996,$A85)+SUMIFS(veebruar!$DV$1:$DV$999,veebruar!$A$1:$A$999,$A85)+SUMIFS(märts!$DV$1:$DV$1000,märts!$A$1:$A$1000,$A85)+SUMIFS(aprill!$DV$1:$DV$1000,aprill!$A$1:$A$1000,$A85)+SUMIFS(mai!$DV$1:$DV$1000,mai!$A$1:$A$1000,$A85)+SUMIFS(juuni!$DV$1:$DV$1000,juuni!$A$1:$A$1000,$A85)+SUMIFS(juuli!$DV$1:$DV$1000,juuli!$A$1:$A$1000,$A85)+SUMIFS(august!$DV$1:$DV$1000,august!$A$1:$A$1000,$A85)+SUMIFS(september!$DV$1:$DV$1000,september!$A$1:$A$1000,$A85)+SUMIFS(oktoober!$DV$1:$DV$1000,oktoober!$A$1:$A$1000,$A85)+SUMIFS(november!$DV$1:$DV$1000,november!$A$1:$A$1000,$A85)+SUMIFS(detsember!$DV$1:$DV$1000,detsember!$A$1:$A$1000,$A85)</f>
        <v>0</v>
      </c>
      <c r="BA85" s="15">
        <f>SUMIFS(jaanuar!$DX$1:$DX$996,jaanuar!$A$1:$A$996,$A85)+SUMIFS(veebruar!$DX$1:$DX$999,veebruar!$A$1:$A$999,$A85)+SUMIFS(märts!$DX$1:$DX$1000,märts!$A$1:$A$1000,$A85)+SUMIFS(aprill!$DX$1:$DX$1000,aprill!$A$1:$A$1000,$A85)+SUMIFS(mai!$DX$1:$DX$1000,mai!$A$1:$A$1000,$A85)+SUMIFS(juuni!$DX$1:$DX$1000,juuni!$A$1:$A$1000,$A85)+SUMIFS(juuli!$DX$1:$DX$1000,juuli!$A$1:$A$1000,$A85)+SUMIFS(august!$DX$1:$DX$1000,august!$A$1:$A$1000,$A85)+SUMIFS(september!$DX$1:$DX$1000,september!$A$1:$A$1000,$A85)+SUMIFS(oktoober!$DX$1:$DX$1000,oktoober!$A$1:$A$1000,$A85)+SUMIFS(november!$DX$1:$DX$1000,november!$A$1:$A$1000,$A85)+SUMIFS(detsember!$DX$1:$DX$1000,detsember!$A$1:$A$1000,$A85)</f>
        <v>0</v>
      </c>
      <c r="BB85" s="14">
        <f>SUMIFS(jaanuar!$EA$1:$EA$996,jaanuar!$A$1:$A$996,$A85)+SUMIFS(veebruar!$EA$1:$EA$999,veebruar!$A$1:$A$999,$A85)+SUMIFS(märts!$EA$1:$EA$1000,märts!$A$1:$A$1000,$A85)+SUMIFS(aprill!$EA$1:$EA$1000,aprill!$A$1:$A$1000,$A85)+SUMIFS(mai!$EA$1:$EA$1000,mai!$A$1:$A$1000,$A85)+SUMIFS(juuni!$EA$1:$EA$1000,juuni!$A$1:$A$1000,$A85)+SUMIFS(juuli!$EA$1:$EA$1000,juuli!$A$1:$A$1000,$A85)+SUMIFS(august!$EA$1:$EA$1000,august!$A$1:$A$1000,$A85)+SUMIFS(september!$EA$1:$EA$1000,september!$A$1:$A$1000,$A85)+SUMIFS(oktoober!$EA$1:$EA$1000,oktoober!$A$1:$A$1000,$A85)+SUMIFS(november!$EA$1:$EA$1000,november!$A$1:$A$1000,$A85)+SUMIFS(detsember!$EA$1:$EA$1000,detsember!$A$1:$A$1000,$A85)</f>
        <v>0</v>
      </c>
      <c r="BC85" s="15">
        <f>SUMIFS(jaanuar!$EC$1:$EC$996,jaanuar!$A$1:$A$996,$A85)+SUMIFS(veebruar!$EC$1:$EC$999,veebruar!$A$1:$A$999,$A85)+SUMIFS(märts!$EC$1:$EC$1000,märts!$A$1:$A$1000,$A85)+SUMIFS(aprill!$EC$1:$EC$1000,aprill!$A$1:$A$1000,$A85)+SUMIFS(mai!$EC$1:$EC$1000,mai!$A$1:$A$1000,$A85)+SUMIFS(juuni!$EC$1:$EC$1000,juuni!$A$1:$A$1000,$A85)+SUMIFS(juuli!$EC$1:$EC$1000,juuli!$A$1:$A$1000,$A85)+SUMIFS(august!$EC$1:$EC$1000,august!$A$1:$A$1000,$A85)+SUMIFS(september!$EC$1:$EC$1000,september!$A$1:$A$1000,$A85)+SUMIFS(oktoober!$EC$1:$EC$1000,oktoober!$A$1:$A$1000,$A85)+SUMIFS(november!$EC$1:$EC$1000,november!$A$1:$A$1000,$A85)+SUMIFS(detsember!$EC$1:$EC$1000,detsember!$A$1:$A$1000,$A85)</f>
        <v>0</v>
      </c>
      <c r="BD85" s="14">
        <f>SUMIFS(jaanuar!$EG$1:$EG$996,jaanuar!$A$1:$A$996,$A85)+SUMIFS(veebruar!$EG$1:$EG$999,veebruar!$A$1:$A$999,$A85)+SUMIFS(märts!$EG$1:$EG$1000,märts!$A$1:$A$1000,$A85)+SUMIFS(aprill!$EG$1:$EG$1000,aprill!$A$1:$A$1000,$A85)+SUMIFS(mai!$EG$1:$EG$1000,mai!$A$1:$A$1000,$A85)+SUMIFS(juuni!$EG$1:$EG$1000,juuni!$A$1:$A$1000,$A85)+SUMIFS(juuli!$EG$1:$EG$1000,juuli!$A$1:$A$1000,$A85)+SUMIFS(august!$EG$1:$EG$1000,august!$A$1:$A$1000,$A85)+SUMIFS(september!$EG$1:$EG$1000,september!$A$1:$A$1000,$A85)+SUMIFS(oktoober!$EG$1:$EG$1000,oktoober!$A$1:$A$1000,$A85)+SUMIFS(november!$EG$1:$EG$1000,november!$A$1:$A$1000,$A85)+SUMIFS(detsember!$EG$1:$EG$1000,detsember!$A$1:$A$1000,$A85)</f>
        <v>0</v>
      </c>
      <c r="BE85" s="15">
        <f>SUMIFS(jaanuar!$EI$1:$EI$996,jaanuar!$A$1:$A$996,$A85)+SUMIFS(veebruar!$EI$1:$EI$999,veebruar!$A$1:$A$999,$A85)+SUMIFS(märts!$EI$1:$EI$1000,märts!$A$1:$A$1000,$A85)+SUMIFS(aprill!$EI$1:$EI$1000,aprill!$A$1:$A$1000,$A85)+SUMIFS(mai!$EI$1:$EI$1000,mai!$A$1:$A$1000,$A85)+SUMIFS(juuni!$EI$1:$EI$1000,juuni!$A$1:$A$1000,$A85)+SUMIFS(juuli!$EI$1:$EI$1000,juuli!$A$1:$A$1000,$A85)+SUMIFS(august!$EI$1:$EI$1000,august!$A$1:$A$1000,$A85)+SUMIFS(september!$EI$1:$EI$1000,september!$A$1:$A$1000,$A85)+SUMIFS(oktoober!$EI$1:$EI$1000,oktoober!$A$1:$A$1000,$A85)+SUMIFS(november!$EI$1:$EI$1000,november!$A$1:$A$1000,$A85)+SUMIFS(detsember!$EI$1:$EI$1000,detsember!$A$1:$A$1000,$A85)</f>
        <v>0</v>
      </c>
      <c r="BF85" s="14">
        <f>SUMIFS(jaanuar!$EM$1:$EM$996,jaanuar!$A$1:$A$996,$A85)+SUMIFS(veebruar!$EM$1:$EM$999,veebruar!$A$1:$A$999,$A85)+SUMIFS(märts!$EM$1:$EM$1000,märts!$A$1:$A$1000,$A85)+SUMIFS(aprill!$EM$1:$EM$1000,aprill!$A$1:$A$1000,$A85)+SUMIFS(mai!$EM$1:$EM$1000,mai!$A$1:$A$1000,$A85)+SUMIFS(juuni!$EM$1:$EM$1000,juuni!$A$1:$A$1000,$A85)+SUMIFS(juuli!$EM$1:$EM$1000,juuli!$A$1:$A$1000,$A85)+SUMIFS(august!$EM$1:$EM$1000,august!$A$1:$A$1000,$A85)+SUMIFS(september!$EM$1:$EM$1000,september!$A$1:$A$1000,$A85)+SUMIFS(oktoober!$EM$1:$EM$1000,oktoober!$A$1:$A$1000,$A85)+SUMIFS(november!$EM$1:$EM$1000,november!$A$1:$A$1000,$A85)+SUMIFS(detsember!$EM$1:$EM$1000,detsember!$A$1:$A$1000,$A85)</f>
        <v>0</v>
      </c>
      <c r="BG85" s="15">
        <f>SUMIFS(jaanuar!$EO$1:$EO$996,jaanuar!$A$1:$A$996,$A85)+SUMIFS(veebruar!$EO$1:$EO$999,veebruar!$A$1:$A$999,$A85)+SUMIFS(märts!$EO$1:$EO$1000,märts!$A$1:$A$1000,$A85)+SUMIFS(aprill!$EO$1:$EO$1000,aprill!$A$1:$A$1000,$A85)+SUMIFS(mai!$EO$1:$EO$1000,mai!$A$1:$A$1000,$A85)+SUMIFS(juuni!$EO$1:$EO$1000,juuni!$A$1:$A$1000,$A85)+SUMIFS(juuli!$EO$1:$EO$1000,juuli!$A$1:$A$1000,$A85)+SUMIFS(august!$EO$1:$EO$1000,august!$A$1:$A$1000,$A85)+SUMIFS(september!$EO$1:$EO$1000,september!$A$1:$A$1000,$A85)+SUMIFS(oktoober!$EO$1:$EO$1000,oktoober!$A$1:$A$1000,$A85)+SUMIFS(november!$EO$1:$EO$1000,november!$A$1:$A$1000,$A85)+SUMIFS(detsember!$EO$1:$EO$1000,detsember!$A$1:$A$1000,$A85)</f>
        <v>0</v>
      </c>
      <c r="BH85" s="14">
        <f>SUMIFS(jaanuar!$EW$1:$EW$996,jaanuar!$A$1:$A$996,$A85)+SUMIFS(veebruar!$EW$1:$EW$999,veebruar!$A$1:$A$999,$A85)+SUMIFS(märts!$EW$1:$EW$1000,märts!$A$1:$A$1000,$A85)+SUMIFS(aprill!$EW$1:$EW$1000,aprill!$A$1:$A$1000,$A85)+SUMIFS(mai!$EW$1:$EW$1000,mai!$A$1:$A$1000,$A85)+SUMIFS(juuni!$EW$1:$EW$1000,juuni!$A$1:$A$1000,$A85)+SUMIFS(juuli!$EW$1:$EW$1000,juuli!$A$1:$A$1000,$A85)+SUMIFS(august!$EW$1:$EW$1000,august!$A$1:$A$1000,$A85)+SUMIFS(september!$EW$1:$EW$1000,september!$A$1:$A$1000,$A85)+SUMIFS(oktoober!$EW$1:$EW$1000,oktoober!$A$1:$A$1000,$A85)+SUMIFS(november!$EW$1:$EW$1000,november!$A$1:$A$1000,$A85)+SUMIFS(detsember!$EW$1:$EW$1000,detsember!$A$1:$A$1000,$A85)</f>
        <v>0</v>
      </c>
      <c r="BI85" s="15">
        <f>SUMIFS(jaanuar!$EY$1:$EY$996,jaanuar!$A$1:$A$996,$A85)+SUMIFS(veebruar!$EY$1:$EY$999,veebruar!$A$1:$A$999,$A85)+SUMIFS(märts!$EY$1:$EY$1000,märts!$A$1:$A$1000,$A85)+SUMIFS(aprill!$EY$1:$EY$1000,aprill!$A$1:$A$1000,$A85)+SUMIFS(mai!$EY$1:$EY$1000,mai!$A$1:$A$1000,$A85)+SUMIFS(juuni!$EY$1:$EY$1000,juuni!$A$1:$A$1000,$A85)+SUMIFS(juuli!$EY$1:$EY$1000,juuli!$A$1:$A$1000,$A85)+SUMIFS(august!$EY$1:$EY$1000,august!$A$1:$A$1000,$A85)+SUMIFS(september!$EY$1:$EY$1000,september!$A$1:$A$1000,$A85)+SUMIFS(oktoober!$EY$1:$EY$1000,oktoober!$A$1:$A$1000,$A85)+SUMIFS(november!$EY$1:$EY$1000,november!$A$1:$A$1000,$A85)+SUMIFS(detsember!$EY$1:$EY$1000,detsember!$A$1:$A$1000,$A85)</f>
        <v>0</v>
      </c>
      <c r="BJ85" s="14">
        <f>SUMIFS(jaanuar!$FB$1:$FB$994,jaanuar!$A$1:$A$994,$A85)+SUMIFS(veebruar!$FB$1:$FB$999,veebruar!$A$1:$A$999,$A85)+SUMIFS(märts!$FB$1:$FB$1000,märts!$A$1:$A$1000,$A85)+SUMIFS(aprill!$FB$1:$FB$1000,aprill!$A$1:$A$1000,$A85)+SUMIFS(mai!$FB$1:$FB$1000,mai!$A$1:$A$1000,$A85)+SUMIFS(juuni!$FB$1:$FB$1000,juuni!$A$1:$A$1000,$A85)+SUMIFS(juuli!$FB$1:$FB$1000,juuli!$A$1:$A$1000,$A85)+SUMIFS(august!$FB$1:$FB$1000,august!$A$1:$A$1000,$A85)+SUMIFS(september!$FB$1:$FB$1000,september!$A$1:$A$1000,$A85)+SUMIFS(oktoober!$FB$1:$FB$1000,oktoober!$A$1:$A$1000,$A85)+SUMIFS(november!$FB$1:$FB$1000,november!$A$1:$A$1000,$A85)+SUMIFS(detsember!$FB$1:$FB$1000,detsember!$A$1:$A$1000,$A85)</f>
        <v>0</v>
      </c>
      <c r="BK85" s="15">
        <f>SUMIFS(jaanuar!$FD$1:$FD$996,jaanuar!$A$1:$A$996,$A85)+SUMIFS(veebruar!$FD$1:$FD$999,veebruar!$A$1:$A$999,$A85)+SUMIFS(märts!$FD$1:$FD$1000,märts!$A$1:$A$1000,$A85)+SUMIFS(aprill!$FD$1:$FD$1000,aprill!$A$1:$A$1000,$A85)+SUMIFS(mai!$FD$1:$FD$1000,mai!$A$1:$A$1000,$A85)+SUMIFS(juuni!$FD$1:$FD$1000,juuni!$A$1:$A$1000,$A85)+SUMIFS(juuli!$FD$1:$FD$1000,juuli!$A$1:$A$1000,$A85)+SUMIFS(august!$FD$1:$FD$1000,august!$A$1:$A$1000,$A85)+SUMIFS(september!$FD$1:$FD$1000,september!$A$1:$A$1000,$A85)+SUMIFS(oktoober!$FD$1:$FD$1000,oktoober!$A$1:$A$1000,$A85)+SUMIFS(november!$FD$1:$FD$1000,november!$A$1:$A$1000,$A85)+SUMIFS(detsember!$FD$1:$FD$1000,detsember!$A$1:$A$1000,$A85)</f>
        <v>0</v>
      </c>
    </row>
    <row r="86" spans="1:63" s="22" customFormat="1" x14ac:dyDescent="0.2">
      <c r="A86" s="23" t="str">
        <f t="array" ref="A86">IFERROR(IF(INDEX(jaanuar!$A$5:$A$996,MATCH(0,COUNTIFS($A$2:A85,jaanuar!$A$5:$A$996),0))&lt;&gt;"",INDEX(jaanuar!$A$5:$A$996,MATCH(0,COUNTIFS($A$2:A85,jaanuar!$A$5:$A$996),0)),IF(INDEX(veebruar!$A$5:$A$999,MATCH(0,COUNTIFS($A$2:A85,veebruar!$A$5:$A$999),0))&lt;&gt;"",INDEX(veebruar!$A$5:$A$999,MATCH(0,COUNTIFS($A$2:A85,veebruar!$A$5:$A$999),0)),IF(INDEX(märts!$A$5:$A$1000,MATCH(0,COUNTIFS($A$2:A85,märts!$A$5:$A$1000),0))&lt;&gt;"",INDEX(märts!$A$5:$A$1000,MATCH(0,COUNTIFS($A$2:A85,märts!$A$5:$A$1000),0)),IF(INDEX(aprill!$A$5:$A$1000,MATCH(0,COUNTIFS($A$2:A85,aprill!$A$5:$A$1000),0))&lt;&gt;"",INDEX(aprill!$A$5:$A$1000,MATCH(0,COUNTIFS($A$2:A85,aprill!$A$5:$A$1000),0)),IF(INDEX(mai!$A$5:$A$1000,MATCH(0,COUNTIFS($A$2:A85,mai!$A$5:$A$1000),0))&lt;&gt;"",INDEX(mai!$A$5:$A$1000,MATCH(0,COUNTIFS($A$2:A85,mai!$A$5:$A$1000),0)),IF(INDEX(juuni!$A$5:$A$1000,MATCH(0,COUNTIFS($A$2:A85,juuni!$A$5:$A$1000),0))&lt;&gt;"",INDEX(juuni!$A$5:$A$1000,MATCH(0,COUNTIFS($A$2:A85,juuni!$A$5:$A$1000),0)),IF(INDEX(juuli!$A$5:$A$1000,MATCH(0,COUNTIFS($A$2:A85,juuli!$A$5:$A$1000),0))&lt;&gt;"",INDEX(juuli!$A$5:$A$1000,MATCH(0,COUNTIFS($A$2:A85,juuli!$A$5:$A$1000),0)),IF(INDEX(august!$A$5:$A$1000,MATCH(0,COUNTIFS($A$2:A85,august!$A$5:$A$1000),0))&lt;&gt;"",INDEX(august!$A$5:$A$1000,MATCH(0,COUNTIFS($A$2:A85,august!$A$5:$A$1000),0)),IF(INDEX(september!$A$5:$A$1000,MATCH(0,COUNTIFS($A$2:A85,september!$A$5:$A$1000),0))&lt;&gt;"",INDEX(september!$A$5:$A$1000,MATCH(0,COUNTIFS($A$2:A85,september!$A$5:$A$1000),0)),IF(INDEX(oktoober!$A$5:$A$1000,MATCH(0,COUNTIFS($A$2:A85,oktoober!$A$5:$A$1000),0))&lt;&gt;"",INDEX(oktoober!$A$5:$A$1000,MATCH(0,COUNTIFS($A$2:A85,oktoober!$A$5:$A$1000),0)),IF(INDEX(november!$A$5:$A$1000,MATCH(0,COUNTIFS($A$2:A85,november!$A$5:$A$1000),0))&lt;&gt;"",INDEX(november!$A$5:$A$1000,MATCH(0,COUNTIFS($A$2:A85,november!$A$5:$A$1000),0)),INDEX(detsember!$A$5:$A$1000,MATCH(0,COUNTIFS($A$2:A85,detsember!$A$5:$A$1000),0))))))))))))),"")</f>
        <v/>
      </c>
      <c r="B86" s="51" t="str">
        <f>IFERROR(VLOOKUP($A86,jaanuar!$A$1:$J$996,COLUMN(B$1),FALSE),IFERROR(VLOOKUP($A86,veebruar!$A$1:$K$999,COLUMN(B$1),FALSE),IFERROR(VLOOKUP($A86,märts!$A$1:$J$1000,COLUMN(B$1),FALSE),IFERROR(VLOOKUP($A86,aprill!$A$1:$J$1000,COLUMN(B$1),FALSE),IFERROR(VLOOKUP($A86,mai!$A$1:$J$1000,COLUMN(B$1),FALSE),IFERROR(VLOOKUP($A86,juuni!$A$1:$J$1000,COLUMN(B$1),FALSE),IFERROR(VLOOKUP($A86,juuli!$A$1:$J$1000,COLUMN(B$1),FALSE),IFERROR(VLOOKUP($A86,august!$A$1:$J$1000,COLUMN(B$1),FALSE),IFERROR(VLOOKUP($A86,september!$A$1:$J$1000,COLUMN(B$1),FALSE),IFERROR(VLOOKUP($A86,oktoober!$A$1:$J$1000,COLUMN(B$1),FALSE),IFERROR(VLOOKUP($A86,november!$A$1:$J$1000,COLUMN(B$1),FALSE),IFERROR(VLOOKUP($A86,detsember!$A$1:$J$1000,COLUMN(B$1),FALSE),""))))))))))))</f>
        <v/>
      </c>
      <c r="C86" s="51" t="str">
        <f>IFERROR(VLOOKUP($A86,jaanuar!$A$1:$J$996,COLUMN(C$1),FALSE),IFERROR(VLOOKUP($A86,veebruar!$A$1:$K$999,COLUMN(C$1),FALSE),IFERROR(VLOOKUP($A86,märts!$A$1:$J$1000,COLUMN(C$1),FALSE),IFERROR(VLOOKUP($A86,aprill!$A$1:$J$1000,COLUMN(C$1),FALSE),IFERROR(VLOOKUP($A86,mai!$A$1:$J$1000,COLUMN(C$1),FALSE),IFERROR(VLOOKUP($A86,juuni!$A$1:$J$1000,COLUMN(C$1),FALSE),IFERROR(VLOOKUP($A86,juuli!$A$1:$J$1000,COLUMN(C$1),FALSE),IFERROR(VLOOKUP($A86,august!$A$1:$J$1000,COLUMN(C$1),FALSE),IFERROR(VLOOKUP($A86,september!$A$1:$J$1000,COLUMN(C$1),FALSE),IFERROR(VLOOKUP($A86,oktoober!$A$1:$J$1000,COLUMN(C$1),FALSE),IFERROR(VLOOKUP($A86,november!$A$1:$J$1000,COLUMN(C$1),FALSE),IFERROR(VLOOKUP($A86,detsember!$A$1:$J$1000,COLUMN(C$1),FALSE),""))))))))))))</f>
        <v/>
      </c>
      <c r="D86" s="51" t="str">
        <f>IFERROR(VLOOKUP($A86,jaanuar!$A$1:$J$996,COLUMN(E$1),FALSE),IFERROR(VLOOKUP($A86,veebruar!$A$1:$K$999,COLUMN(E$1),FALSE),IFERROR(VLOOKUP($A86,märts!$A$1:$J$1000,COLUMN(E$1),FALSE),IFERROR(VLOOKUP($A86,aprill!$A$1:$J$1000,COLUMN(E$1),FALSE),IFERROR(VLOOKUP($A86,mai!$A$1:$J$1000,COLUMN(E$1),FALSE),IFERROR(VLOOKUP($A86,juuni!$A$1:$J$1000,COLUMN(E$1),FALSE),IFERROR(VLOOKUP($A86,juuli!$A$1:$J$1000,COLUMN(E$1),FALSE),IFERROR(VLOOKUP($A86,august!$A$1:$J$1000,COLUMN(E$1),FALSE),IFERROR(VLOOKUP($A86,september!$A$1:$J$1000,COLUMN(E$1),FALSE),IFERROR(VLOOKUP($A86,oktoober!$A$1:$J$1000,COLUMN(E$1),FALSE),IFERROR(VLOOKUP($A86,november!$A$1:$J$1000,COLUMN(E$1),FALSE),IFERROR(VLOOKUP($A86,detsember!$A$1:$J$1000,COLUMN(E$1),FALSE),""))))))))))))</f>
        <v/>
      </c>
      <c r="E86" s="51" t="str">
        <f>IFERROR(VLOOKUP($A86,jaanuar!$A$1:$J$996,COLUMN(F$1),FALSE),IFERROR(VLOOKUP($A86,veebruar!$A$1:$K$999,COLUMN(F$1),FALSE),IFERROR(VLOOKUP($A86,märts!$A$1:$J$1000,COLUMN(F$1),FALSE),IFERROR(VLOOKUP($A86,aprill!$A$1:$J$1000,COLUMN(F$1),FALSE),IFERROR(VLOOKUP($A86,mai!$A$1:$J$1000,COLUMN(F$1),FALSE),IFERROR(VLOOKUP($A86,juuni!$A$1:$J$1000,COLUMN(F$1),FALSE),IFERROR(VLOOKUP($A86,juuli!$A$1:$J$1000,COLUMN(F$1),FALSE),IFERROR(VLOOKUP($A86,august!$A$1:$J$1000,COLUMN(F$1),FALSE),IFERROR(VLOOKUP($A86,september!$A$1:$J$1000,COLUMN(F$1),FALSE),IFERROR(VLOOKUP($A86,oktoober!$A$1:$J$1000,COLUMN(F$1),FALSE),IFERROR(VLOOKUP($A86,november!$A$1:$J$1000,COLUMN(F$1),FALSE),IFERROR(VLOOKUP($A86,detsember!$A$1:$J$1000,COLUMN(F$1),FALSE),""))))))))))))</f>
        <v/>
      </c>
      <c r="F86" s="85">
        <f>COUNT((VLOOKUP(A86,jaanuar!A84:FM235,168,FALSE)&gt;0))+COUNT((VLOOKUP(A86,veebruar!A84:FM235,168,FALSE)&gt;0))+COUNT((VLOOKUP(A86,märts!A84:FM235,168,FALSE)&gt;0))+COUNT((VLOOKUP(A86,aprill!A84:FM235,168,FALSE)&gt;0))+COUNT((VLOOKUP(A86,mai!A84:FM235,168,FALSE)&gt;0))+COUNT((VLOOKUP(A86,juuni!A84:FM235,168,FALSE)&gt;0))+COUNT((VLOOKUP(A86,juuli!A84:FM235,168,FALSE)&gt;0))+COUNT((VLOOKUP(A86,august!A84:FM235,168,FALSE)&gt;0))+COUNT((VLOOKUP(A86,september!A84:FM235,168,FALSE)&gt;0))+COUNT((VLOOKUP(A86,november!A84:FM235,168,FALSE)&gt;0))+COUNT((VLOOKUP(A86,detsember!A84:FM235,168,FALSE)&gt;0))</f>
        <v>0</v>
      </c>
      <c r="G86" s="62">
        <f t="shared" si="1"/>
        <v>0</v>
      </c>
      <c r="H86" s="62">
        <f>SUMIFS(jaanuar!$FK$1:$FK$996,jaanuar!$A$1:$A$996,$A86)+SUMIFS(veebruar!$FK$1:$FK$999,veebruar!$A$1:$A$999,$A86)+SUMIFS(märts!$FK$1:$FK$1000,märts!$A$1:$A$1000,$A86)+SUMIFS(aprill!$FK$1:$FK$1000,aprill!$A$1:$A$1000,$A86)+SUMIFS(mai!$FK$1:$FK$1000,mai!$A$1:$A$1000,$A86)+SUMIFS(juuni!$FK$1:$FK$1000,juuni!$A$1:$A$1000,$A86)+SUMIFS(juuli!$FK$1:$FK$1000,juuli!$A$1:$A$1000,$A86)+SUMIFS(august!$FK$1:$FK$1000,august!$A$1:$A$1000,$A86)+SUMIFS(september!$FK$1:$FK$1000,september!$A$1:$A$1000,$A86)+SUMIFS(oktoober!$FK$1:$FK$1000,oktoober!$A$1:$A$1000,$A86)+SUMIFS(november!$FK$1:$FK$1000,november!$A$1:$A$1000,$A86)+SUMIFS(detsember!$FK$1:$FK$1000,detsember!$A$1:$A$1000,$A86)</f>
        <v>0</v>
      </c>
      <c r="I86" s="62">
        <f>SUMIFS(jaanuar!$FL$1:$FL$996,jaanuar!$A$1:$A$996,$A86)+SUMIFS(veebruar!$FL$1:$FL$999,veebruar!$A$1:$A$999,$A86)+SUMIFS(märts!$FL$1:$FL$1000,märts!$A$1:$A$1000,$A86)+SUMIFS(aprill!$FL$1:$FL$1000,aprill!$A$1:$A$1000,$A86)+SUMIFS(mai!$FL$1:$FL$1000,mai!$A$1:$A$1000,$A86)+SUMIFS(juuni!$FL$1:$FL$1000,juuni!$A$1:$A$1000,$A86)+SUMIFS(juuli!$FL$1:$FL$1000,juuli!$A$1:$A$1000,$A86)+SUMIFS(august!$FL$1:$FL$1000,august!$A$1:$A$1000,$A86)+SUMIFS(september!$FL$1:$FL$1000,september!$A$1:$A$1000,$A86)+SUMIFS(oktoober!$FL$1:$FL$1000,oktoober!$A$1:$A$1000,$A86)+SUMIFS(november!$FL$1:$FL$1000,november!$A$1:$A$1000,$A86)+SUMIFS(detsember!$FL$1:$FL$1000,detsember!$A$1:$A$1000,$A86)</f>
        <v>0</v>
      </c>
      <c r="J86" s="12">
        <f>SUMIFS(jaanuar!$L$1:$L$996,jaanuar!$A$1:$A$996,$A86)+SUMIFS(veebruar!$L$1:$L$999,veebruar!$A$1:$A$999,$A86)+SUMIFS(märts!$L$1:$L$1000,märts!$A$1:$A$1000,$A86)+SUMIFS(aprill!$L$1:$L$1000,aprill!$A$1:$A$1000,$A86)+SUMIFS(mai!$L$1:$L$1000,mai!$A$1:$A$1000,$A86)+SUMIFS(juuni!$L$1:$L$1000,juuni!$A$1:$A$1000,$A86)+SUMIFS(juuli!$L$1:$L$1000,juuli!$A$1:$A$1000,$A86)+SUMIFS(august!$L$1:$L$1000,august!$A$1:$A$1000,$A86)+SUMIFS(september!$L$1:$L$1000,september!$A$1:$A$1000,$A86)+SUMIFS(oktoober!$L$1:$L$1000,oktoober!$A$1:$A$1000,$A86)+SUMIFS(november!$L$1:$L$1000,november!$A$1:$A$1000,$A86)+SUMIFS(detsember!$L$1:$L$1000,detsember!$A$1:$A$1000,$A86)</f>
        <v>0</v>
      </c>
      <c r="K86" s="13">
        <f>SUMIFS(jaanuar!$N$1:$N$996,jaanuar!$A$1:$A$996,$A86)+SUMIFS(veebruar!$N$1:$N$999,veebruar!$A$1:$A$999,$A86)+SUMIFS(märts!$N$1:$N$1000,märts!$A$1:$A$1000,$A86)+SUMIFS(aprill!$N$1:$N$1000,aprill!$A$1:$A$1000,$A86)+SUMIFS(mai!$N$1:$N$1000,mai!$A$1:$A$1000,$A86)+SUMIFS(juuni!$N$1:$N$1000,juuni!$A$1:$A$1000,$A86)+SUMIFS(juuli!$N$1:$N$1000,juuli!$A$1:$A$1000,$A86)+SUMIFS(august!$N$1:$N$1000,august!$A$1:$A$1000,$A86)+SUMIFS(september!$N$1:$N$1000,september!$A$1:$A$1000,$A86)+SUMIFS(oktoober!$N$1:$N$1000,oktoober!$A$1:$A$1000,$A86)+SUMIFS(november!$N$1:$N$1000,november!$A$1:$A$1000,$A86)+SUMIFS(detsember!$N$1:$N$1000,detsember!$A$1:$A$1000,$A86)</f>
        <v>0</v>
      </c>
      <c r="L86" s="12">
        <f>SUMIFS(jaanuar!$Q$1:$Q$996,jaanuar!$A$1:$A$996,$A86)+SUMIFS(veebruar!$Q$1:$Q$996,veebruar!$A$1:$A$996,$A86)+SUMIFS(märts!$Q$1:$Q$1000,märts!$A$1:$A$1000,$A86)+SUMIFS(aprill!$Q$1:$Q$1000,aprill!$A$1:$A$1000,$A86)+SUMIFS(mai!$Q$1:$Q$1000,mai!$A$1:$A$1000,$A86)+SUMIFS(juuni!$Q$1:$Q$1000,juuni!$A$1:$A$1000,$A86)+SUMIFS(juuli!$Q$1:$Q$1000,juuli!$A$1:$A$1000,$A86)+SUMIFS(august!$Q$1:$Q$1000,august!$A$1:$A$1000,$A86)+SUMIFS(september!$Q$1:$Q$1000,september!$A$1:$A$1000,$A86)+SUMIFS(oktoober!$Q$1:$Q$1000,oktoober!$A$1:$A$1000,$A86)+SUMIFS(november!$Q$1:$Q$1000,november!$A$1:$A$1000,$A86)+SUMIFS(detsember!$Q$1:$Q$1000,detsember!$A$1:$A$1000,$A86)</f>
        <v>0</v>
      </c>
      <c r="M86" s="13">
        <f>SUMIFS(jaanuar!$S$1:$S$996,jaanuar!$A$1:$A$996,$A86)+SUMIFS(veebruar!$S$1:$S$996,veebruar!$A$1:$A$996,$A86)+SUMIFS(märts!$S$1:$S$1000,märts!$A$1:$A$1000,$A86)+SUMIFS(aprill!$S$1:$S$1000,aprill!$A$1:$A$1000,$A86)+SUMIFS(mai!$S$1:$S$1000,mai!$A$1:$A$1000,$A86)+SUMIFS(juuni!$S$1:$S$1000,juuni!$A$1:$A$1000,$A86)+SUMIFS(juuli!$S$1:$S$1000,juuli!$A$1:$A$1000,$A86)+SUMIFS(august!$S$1:$S$1000,august!$A$1:$A$1000,$A86)+SUMIFS(september!$S$1:$S$1000,september!$A$1:$A$1000,$A86)+SUMIFS(oktoober!$S$1:$S$1000,oktoober!$A$1:$A$1000,$A86)+SUMIFS(november!$S$1:$S$1000,november!$A$1:$A$1000,$A86)+SUMIFS(detsember!$S$1:$S$1000,detsember!$A$1:$A$1000,$A86)</f>
        <v>0</v>
      </c>
      <c r="N86" s="12">
        <f>SUMIFS(jaanuar!$V$1:$V$996,jaanuar!$A$1:$A$996,$A86)+SUMIFS(veebruar!$V$1:$V$999,veebruar!$A$1:$A$999,$A86)+SUMIFS(märts!$V$1:$V$1000,märts!$A$1:$A$1000,$A86)+SUMIFS(aprill!$V$1:$V$1000,aprill!$A$1:$A$1000,$A86)+SUMIFS(mai!$V$1:$V$1000,mai!$A$1:$A$1000,$A86)+SUMIFS(juuni!$V$1:$V$1000,juuni!$A$1:$A$1000,$A86)+SUMIFS(juuli!$V$1:$V$1000,juuli!$A$1:$A$1000,$A86)+SUMIFS(august!$V$1:$V$1000,august!$A$1:$A$1000,$A86)+SUMIFS(september!$V$1:$V$1000,september!$A$1:$A$1000,$A86)+SUMIFS(oktoober!$V$1:$V$1000,oktoober!$A$1:$A$1000,$A86)+SUMIFS(november!$V$1:$V$1000,november!$A$1:$A$1000,$A86)+SUMIFS(detsember!$V$1:$V$1000,detsember!$A$1:$A$1000,$A86)</f>
        <v>0</v>
      </c>
      <c r="O86" s="13">
        <f>SUMIFS(jaanuar!$X$1:$X$996,jaanuar!$A$1:$A$996,$A86)+SUMIFS(veebruar!$X$1:$X$996,veebruar!$A$1:$A$996,$A86)+SUMIFS(märts!$X$1:$X$1000,märts!$A$1:$A$1000,$A86)+SUMIFS(aprill!$X$1:$X$1000,aprill!$A$1:$A$1000,$A86)+SUMIFS(mai!$X$1:$X$1000,mai!$A$1:$A$1000,$A86)+SUMIFS(juuni!$X$1:$X$1000,juuni!$A$1:$A$1000,$A86)+SUMIFS(juuli!$X$1:$X$1000,juuli!$A$1:$A$1000,$A86)+SUMIFS(august!$X$1:$X$1000,august!$A$1:$A$1000,$A86)+SUMIFS(september!$X$1:$X$1000,september!$A$1:$A$1000,$A86)+SUMIFS(oktoober!$X$1:$X$1000,oktoober!$A$1:$A$1000,$A86)+SUMIFS(november!$X$1:$X$1000,november!$A$1:$A$1000,$A86)+SUMIFS(detsember!$X$1:$X$1000,detsember!$A$1:$A$1000,$A86)</f>
        <v>0</v>
      </c>
      <c r="P86" s="14">
        <f>SUMIFS(jaanuar!$AA$1:$AA$996,jaanuar!$A$1:$A$996,$A86)+SUMIFS(veebruar!$AA$1:$AA$999,veebruar!$A$1:$A$999,$A86)+SUMIFS(märts!$AA$1:$AA$1000,märts!$A$1:$A$1000,$A86)+SUMIFS(aprill!$AA$1:$AA$1000,aprill!$A$1:$A$1000,$A86)+SUMIFS(mai!$AA$1:$AA$1000,mai!$A$1:$A$1000,$A86)+SUMIFS(juuni!$AA$1:$AA$1000,juuni!$A$1:$A$1000,$A86)+SUMIFS(juuli!$AA$1:$AA$1000,juuli!$A$1:$A$1000,$A86)+SUMIFS(august!$AA$1:$AA$1000,august!$A$1:$A$1000,$A86)+SUMIFS(september!$AA$1:$AA$1000,september!$A$1:$A$1000,$A86)+SUMIFS(oktoober!$AA$1:$AA$1000,oktoober!$A$1:$A$1000,$A86)+SUMIFS(november!$AA$1:$AA$1000,november!$A$1:$A$1000,$A86)+SUMIFS(detsember!$AA$1:$AA$1000,detsember!$A$1:$A$1000,$A86)</f>
        <v>0</v>
      </c>
      <c r="Q86" s="15">
        <f>SUMIFS(jaanuar!$AC$1:$AC$996,jaanuar!$A$1:$A$996,$A86)+SUMIFS(veebruar!$AC$1:$AC$996,veebruar!$A$1:$A$996,$A86)+SUMIFS(märts!$AC$1:$AC$1000,märts!$A$1:$A$1000,$A86)+SUMIFS(aprill!$AC$1:$AC$1000,aprill!$A$1:$A$1000,$A86)+SUMIFS(mai!$AC$1:$AC$1000,mai!$A$1:$A$1000,$A86)+SUMIFS(juuni!$AC$1:$AC$1000,juuni!$A$1:$A$1000,$A86)+SUMIFS(juuli!$AC$1:$AC$1000,juuli!$A$1:$A$1000,$A86)+SUMIFS(august!$AC$1:$AC$1000,august!$A$1:$A$1000,$A86)+SUMIFS(september!$AC$1:$AC$1000,september!$A$1:$A$1000,$A86)+SUMIFS(oktoober!$AC$1:$AC$1000,oktoober!$A$1:$A$1000,$A86)+SUMIFS(november!$AC$1:$AC$1000,november!$A$1:$A$1000,$A86)+SUMIFS(detsember!$AC$1:$AC$1000,detsember!$A$1:$A$1000,$A86)</f>
        <v>0</v>
      </c>
      <c r="R86" s="14">
        <f>SUMIFS(jaanuar!$AF$1:$AF$996,jaanuar!$A$1:$A$996,$A86)+SUMIFS(veebruar!$AF$1:$AF$999,veebruar!$A$1:$A$999,$A86)+SUMIFS(märts!$AF$1:$AF$1000,märts!$A$1:$A$1000,$A86)+SUMIFS(aprill!$AF$1:$AF$1000,aprill!$A$1:$A$1000,$A86)+SUMIFS(mai!$AF$1:$AF$1000,mai!$A$1:$A$1000,$A86)+SUMIFS(juuni!$AF$1:$AF$1000,juuni!$A$1:$A$1000,$A86)+SUMIFS(juuli!$AF$1:$AF$1000,juuli!$A$1:$A$1000,$A86)+SUMIFS(august!$AF$1:$AF$1000,august!$A$1:$A$1000,$A86)+SUMIFS(september!$AF$1:$AF$1000,september!$A$1:$A$1000,$A86)+SUMIFS(oktoober!$AF$1:$AF$1000,oktoober!$A$1:$A$1000,$A86)+SUMIFS(november!$AF$1:$AF$1000,november!$A$1:$A$1000,$A86)+SUMIFS(detsember!$AF$1:$AF$1000,detsember!$A$1:$A$1000,$A86)</f>
        <v>0</v>
      </c>
      <c r="S86" s="15">
        <f>SUMIFS(jaanuar!$AH$1:$AH$996,jaanuar!$A$1:$A$996,$A86)+SUMIFS(veebruar!$AH$1:$AH$996,veebruar!$A$1:$A$996,$A86)+SUMIFS(märts!$AH$1:$AH$1000,märts!$A$1:$A$1000,$A86)+SUMIFS(aprill!$AH$1:$AH$1000,aprill!$A$1:$A$1000,$A86)+SUMIFS(mai!$AH$1:$AH$1000,mai!$A$1:$A$1000,$A86)+SUMIFS(juuni!$AH$1:$AH$1000,juuni!$A$1:$A$1000,$A86)+SUMIFS(juuli!$AH$1:$AH$1000,juuli!$A$1:$A$1000,$A86)+SUMIFS(august!$AH$1:$AH$1000,august!$A$1:$A$1000,$A86)+SUMIFS(september!$AH$1:$AH$1000,september!$A$1:$A$1000,$A86)+SUMIFS(oktoober!$AH$1:$AH$1000,oktoober!$A$1:$A$1000,$A86)+SUMIFS(november!$AH$1:$AH$1000,november!$A$1:$A$1000,$A86)+SUMIFS(detsember!$AH$1:$AH$1000,detsember!$A$1:$A$1000,$A86)</f>
        <v>0</v>
      </c>
      <c r="T86" s="14">
        <f>SUMIFS(jaanuar!$AK$1:$AK$996,jaanuar!$A$1:$A$996,$A86)+SUMIFS(veebruar!$AK$1:$AK$999,veebruar!$A$1:$A$999,$A86)+SUMIFS(märts!$AK$1:$AK$1000,märts!$A$1:$A$1000,$A86)+SUMIFS(aprill!$AK$1:$AK$1000,aprill!$A$1:$A$1000,$A86)+SUMIFS(mai!$AK$1:$AK$1000,mai!$A$1:$A$1000,$A86)+SUMIFS(juuni!$AK$1:$AK$1000,juuni!$A$1:$A$1000,$A86)+SUMIFS(juuli!$AK$1:$AK$1000,juuli!$A$1:$A$1000,$A86)+SUMIFS(august!$AK$1:$AK$1000,august!$A$1:$A$1000,$A86)+SUMIFS(september!$AK$1:$AK$1000,september!$A$1:$A$1000,$A86)+SUMIFS(oktoober!$AK$1:$AK$1000,oktoober!$A$1:$A$1000,$A86)+SUMIFS(november!$AK$1:$AK$1000,november!$A$1:$A$1000,$A86)+SUMIFS(detsember!$AK$1:$AK$1000,detsember!$A$1:$A$1000,$A86)</f>
        <v>0</v>
      </c>
      <c r="U86" s="15">
        <f>SUMIFS(jaanuar!$AM$1:$AM$996,jaanuar!$A$1:$A$996,$A86)+SUMIFS(veebruar!$AM$1:$AM$999,veebruar!$A$1:$A$999,$A86)+SUMIFS(märts!$AM$1:$AM$1000,märts!$A$1:$A$1000,$A86)+SUMIFS(aprill!$AM$1:$AM$1000,aprill!$A$1:$A$1000,$A86)+SUMIFS(mai!$AM$1:$AM$1000,mai!$A$1:$A$1000,$A86)+SUMIFS(juuni!$AM$1:$AM$1000,juuni!$A$1:$A$1000,$A86)+SUMIFS(juuli!$AM$1:$AM$1000,juuli!$A$1:$A$1000,$A86)+SUMIFS(august!$AM$1:$AM$1000,august!$A$1:$A$1000,$A86)+SUMIFS(september!$AM$1:$AM$1000,september!$A$1:$A$1000,$A86)+SUMIFS(oktoober!$AM$1:$AM$1000,oktoober!$A$1:$A$1000,$A86)+SUMIFS(november!$AM$1:$AM$1000,november!$A$1:$A$1000,$A86)+SUMIFS(detsember!$AM$1:$AM$1000,detsember!$A$1:$A$1000,$A86)</f>
        <v>0</v>
      </c>
      <c r="V86" s="14">
        <f>SUMIFS(jaanuar!$AP$1:$AP$996,jaanuar!$A$1:$A$996,$A86)+SUMIFS(veebruar!$AP$1:$AP$999,veebruar!$A$1:$A$999,$A86)+SUMIFS(märts!$AP$1:$AP$1000,märts!$A$1:$A$1000,$A86)+SUMIFS(aprill!$AP$1:$AP$1000,aprill!$A$1:$A$1000,$A86)+SUMIFS(mai!$AP$1:$AP$1000,mai!$A$1:$A$1000,$A86)+SUMIFS(juuni!$AP$1:$AP$1000,juuni!$A$1:$A$1000,$A86)+SUMIFS(juuli!$AP$1:$AP$1000,juuli!$A$1:$A$1000,$A86)+SUMIFS(august!$AP$1:$AP$1000,august!$A$1:$A$1000,$A86)+SUMIFS(september!$AP$1:$AP$1000,september!$A$1:$A$1000,$A86)+SUMIFS(oktoober!$AP$1:$AP$1000,oktoober!$A$1:$A$1000,$A86)+SUMIFS(november!$AP$1:$AP$1000,november!$A$1:$A$1000,$A86)+SUMIFS(detsember!$AP$1:$AP$1000,detsember!$A$1:$A$1000,$A86)</f>
        <v>0</v>
      </c>
      <c r="W86" s="15">
        <f>SUMIFS(jaanuar!$AR$1:$AR$996,jaanuar!$A$1:$A$996,$A86)+SUMIFS(veebruar!$AR$1:$AR$999,veebruar!$A$1:$A$999,$A86)+SUMIFS(märts!$AR$1:$AR$1000,märts!$A$1:$A$1000,$A86)+SUMIFS(aprill!$AR$1:$AR$1000,aprill!$A$1:$A$1000,$A86)+SUMIFS(mai!$AR$1:$AR$1000,mai!$A$1:$A$1000,$A86)+SUMIFS(juuni!$AR$1:$AR$1000,juuni!$A$1:$A$1000,$A86)+SUMIFS(juuli!$AR$1:$AR$1000,juuli!$A$1:$A$1000,$A86)+SUMIFS(august!$AR$1:$AR$1000,august!$A$1:$A$1000,$A86)+SUMIFS(september!$AR$1:$AR$1000,september!$A$1:$A$1000,$A86)+SUMIFS(oktoober!$AR$1:$AR$1000,oktoober!$A$1:$A$1000,$A86)+SUMIFS(november!$AR$1:$AR$1000,november!$A$1:$A$1000,$A86)+SUMIFS(detsember!$AR$1:$AR$1000,detsember!$A$1:$A$1000,$A86)</f>
        <v>0</v>
      </c>
      <c r="X86" s="14">
        <f>SUMIFS(jaanuar!$AU$1:$AU$996,jaanuar!$A$1:$A$996,$A86)+SUMIFS(veebruar!$AU$1:$AU$999,veebruar!$A$1:$A$999,$A86)+SUMIFS(märts!$AU$1:$AU$1000,märts!$A$1:$A$1000,$A86)+SUMIFS(aprill!$AU$1:$AU$1000,aprill!$A$1:$A$1000,$A86)+SUMIFS(mai!$AU$1:$AU$1000,mai!$A$1:$A$1000,$A86)+SUMIFS(juuni!$AU$1:$AU$1000,juuni!$A$1:$A$1000,$A86)+SUMIFS(juuli!$AU$1:$AU$1000,juuli!$A$1:$A$1000,$A86)+SUMIFS(august!$AU$1:$AU$1000,august!$A$1:$A$1000,$A86)+SUMIFS(september!$AU$1:$AU$1000,september!$A$1:$A$1000,$A86)+SUMIFS(oktoober!$AU$1:$AU$1000,oktoober!$A$1:$A$1000,$A86)+SUMIFS(november!$AU$1:$AU$1000,november!$A$1:$A$1000,$A86)+SUMIFS(detsember!$AU$1:$AU$1000,detsember!$A$1:$A$1000,$A86)</f>
        <v>0</v>
      </c>
      <c r="Y86" s="15">
        <f>SUMIFS(jaanuar!$AW$1:$AW$996,jaanuar!$A$1:$A$996,$A86)+SUMIFS(veebruar!$AW$1:$AW$999,veebruar!$A$1:$A$999,$A86)+SUMIFS(märts!$AW$1:$AW$1000,märts!$A$1:$A$1000,$A86)+SUMIFS(aprill!$AW$1:$AW$1000,aprill!$A$1:$A$1000,$A86)+SUMIFS(mai!$AW$1:$AW$1000,mai!$A$1:$A$1000,$A86)+SUMIFS(juuni!$AW$1:$AW$1000,juuni!$A$1:$A$1000,$A86)+SUMIFS(juuli!$AW$1:$AW$1000,juuli!$A$1:$A$1000,$A86)+SUMIFS(august!$AW$1:$AW$1000,august!$A$1:$A$1000,$A86)+SUMIFS(september!$AW$1:$AW$1000,september!$A$1:$A$1000,$A86)+SUMIFS(oktoober!$AW$1:$AW$1000,oktoober!$A$1:$A$1000,$A86)+SUMIFS(november!$AW$1:$AW$1000,november!$A$1:$A$1000,$A86)+SUMIFS(detsember!$AW$1:$AW$1000,detsember!$A$1:$A$1000,$A86)</f>
        <v>0</v>
      </c>
      <c r="Z86" s="14">
        <f>SUMIFS(jaanuar!$BA$1:$BA$996,jaanuar!$A$1:$A$996,$A86)+SUMIFS(veebruar!$BA$1:$BA$999,veebruar!$A$1:$A$999,$A86)+SUMIFS(märts!$BA$1:$BA$1000,märts!$A$1:$A$1000,$A86)+SUMIFS(aprill!$BA$1:$BA$1000,aprill!$A$1:$A$1000,$A86)+SUMIFS(mai!$BA$1:$BA$1000,mai!$A$1:$A$1000,$A86)+SUMIFS(juuni!$BA$1:$BA$1000,juuni!$A$1:$A$1000,$A86)+SUMIFS(juuli!$BA$1:$BA$1000,juuli!$A$1:$A$1000,$A86)+SUMIFS(august!$BA$1:$BA$1000,august!$A$1:$A$1000,$A86)+SUMIFS(september!$BA$1:$BA$1000,september!$A$1:$A$1000,$A86)+SUMIFS(oktoober!$BA$1:$BA$1000,oktoober!$A$1:$A$1000,$A86)+SUMIFS(november!$BA$1:$BA$1000,november!$A$1:$A$1000,$A86)+SUMIFS(detsember!$BA$1:$BA$1000,detsember!$A$1:$A$1000,$A86)</f>
        <v>0</v>
      </c>
      <c r="AA86" s="15">
        <f>SUMIFS(jaanuar!$BC$1:$BC$996,jaanuar!$A$1:$A$996,$A86)+SUMIFS(veebruar!$BC$1:$BC$999,veebruar!$A$1:$A$999,$A86)+SUMIFS(märts!$BC$1:$BC$1000,märts!$A$1:$A$1000,$A86)+SUMIFS(aprill!$BC$1:$BC$1000,aprill!$A$1:$A$1000,$A86)+SUMIFS(mai!$BC$1:$BC$1000,mai!$A$1:$A$1000,$A86)+SUMIFS(juuni!$BC$1:$BC$1000,juuni!$A$1:$A$1000,$A86)+SUMIFS(juuli!$BC$1:$BC$1000,juuli!$A$1:$A$1000,$A86)+SUMIFS(august!$BC$1:$BC$1000,august!$A$1:$A$1000,$A86)+SUMIFS(september!$BC$1:$BC$1000,september!$A$1:$A$1000,$A86)+SUMIFS(oktoober!$BC$1:$BC$1000,oktoober!$A$1:$A$1000,$A86)+SUMIFS(november!$BC$1:$BC$1000,november!$A$1:$A$1000,$A86)+SUMIFS(detsember!$BC$1:$BC$1000,detsember!$A$1:$A$1000,$A86)</f>
        <v>0</v>
      </c>
      <c r="AB86" s="14">
        <f>SUMIFS(jaanuar!$BJ$1:$BJ$996,jaanuar!$A$1:$A$996,$A86)+SUMIFS(veebruar!$BJ$1:$BJ$999,veebruar!$A$1:$A$999,$A86)+SUMIFS(märts!$BJ$1:$BJ$1000,märts!$A$1:$A$1000,$A86)+SUMIFS(aprill!$BJ$1:$BJ$1000,aprill!$A$1:$A$1000,$A86)+SUMIFS(mai!$BJ$1:$BJ$1000,mai!$A$1:$A$1000,$A86)+SUMIFS(juuni!$BJ$1:$BJ$1000,juuni!$A$1:$A$1000,$A86)+SUMIFS(juuli!$BJ$1:$BJ$1000,juuli!$A$1:$A$1000,$A86)+SUMIFS(august!$BJ$1:$BJ$1000,august!$A$1:$A$1000,$A86)+SUMIFS(september!$BJ$1:$BJ$1000,september!$A$1:$A$1000,$A86)+SUMIFS(oktoober!$BJ$1:$BJ$1000,oktoober!$A$1:$A$1000,$A86)+SUMIFS(november!$BJ$1:$BJ$1000,november!$A$1:$A$1000,$A86)+SUMIFS(detsember!$BJ$1:$BJ$1000,detsember!$A$1:$A$1000,$A86)</f>
        <v>0</v>
      </c>
      <c r="AC86" s="15">
        <f>SUMIFS(jaanuar!$BL$1:$BL$996,jaanuar!$A$1:$A$996,$A86)+SUMIFS(veebruar!$BL$1:$BL$999,veebruar!$A$1:$A$999,$A86)+SUMIFS(märts!$BL$1:$BL$1000,märts!$A$1:$A$1000,$A86)+SUMIFS(aprill!$BL$1:$BL$1000,aprill!$A$1:$A$1000,$A86)+SUMIFS(mai!$BL$1:$BL$1000,mai!$A$1:$A$1000,$A86)+SUMIFS(juuni!$BL$1:$BL$1000,juuni!$A$1:$A$1000,$A86)+SUMIFS(juuli!$BL$1:$BL$1000,juuli!$A$1:$A$1000,$A86)+SUMIFS(august!$BL$1:$BL$1000,august!$A$1:$A$1000,$A86)+SUMIFS(september!$BL$1:$BL$1000,september!$A$1:$A$1000,$A86)+SUMIFS(oktoober!$BL$1:$BL$1000,oktoober!$A$1:$A$1000,$A86)+SUMIFS(november!$BL$1:$BL$1000,november!$A$1:$A$1000,$A86)+SUMIFS(detsember!$BL$1:$BL$1000,detsember!$A$1:$A$1000,$A86)</f>
        <v>0</v>
      </c>
      <c r="AD86" s="14">
        <f>SUMIFS(jaanuar!$BO$1:$BO$996,jaanuar!$A$1:$A$996,$A86)+SUMIFS(veebruar!$BO$1:$BO$999,veebruar!$A$1:$A$999,$A86)+SUMIFS(märts!$BO$1:$BO$1000,märts!$A$1:$A$1000,$A86)+SUMIFS(aprill!$BO$1:$BO$1000,aprill!$A$1:$A$1000,$A86)+SUMIFS(mai!$BO$1:$BO$1000,mai!$A$1:$A$1000,$A86)+SUMIFS(juuni!$BO$1:$BO$1000,juuni!$A$1:$A$1000,$A86)+SUMIFS(juuli!$BO$1:$BO$1000,juuli!$A$1:$A$1000,$A86)+SUMIFS(august!$BO$1:$BO$1000,august!$A$1:$A$1000,$A86)+SUMIFS(september!$BO$1:$BO$1000,september!$A$1:$A$1000,$A86)+SUMIFS(oktoober!$BO$1:$BO$1000,oktoober!$A$1:$A$1000,$A86)+SUMIFS(november!$BO$1:$BO$1000,november!$A$1:$A$1000,$A86)+SUMIFS(detsember!$BO$1:$BO$1000,detsember!$A$1:$A$1000,$A86)</f>
        <v>0</v>
      </c>
      <c r="AE86" s="15">
        <f>SUMIFS(jaanuar!$BQ$1:$BQ$996,jaanuar!$A$1:$A$996,$A86)+SUMIFS(veebruar!$BQ$1:$BQ$999,veebruar!$A$1:$A$999,$A86)+SUMIFS(märts!$BQ$1:$BQ$1000,märts!$A$1:$A$1000,$A86)+SUMIFS(aprill!$BQ$1:$BQ$1000,aprill!$A$1:$A$1000,$A86)+SUMIFS(mai!$BQ$1:$BQ$1000,mai!$A$1:$A$1000,$A86)+SUMIFS(juuni!$BQ$1:$BQ$1000,juuni!$A$1:$A$1000,$A86)+SUMIFS(juuli!$BQ$1:$BQ$1000,juuli!$A$1:$A$1000,$A86)+SUMIFS(august!$BQ$1:$BQ$1000,august!$A$1:$A$1000,$A86)+SUMIFS(september!$BQ$1:$BQ$1000,september!$A$1:$A$1000,$A86)+SUMIFS(oktoober!$BQ$1:$BQ$1000,oktoober!$A$1:$A$1000,$A86)+SUMIFS(november!$BQ$1:$BQ$1000,november!$A$1:$A$1000,$A86)+SUMIFS(detsember!$BQ$1:$BQ$1000,detsember!$A$1:$A$1000,$A86)</f>
        <v>0</v>
      </c>
      <c r="AF86" s="14">
        <f>SUMIFS(jaanuar!$BT$1:$BT$996,jaanuar!$A$1:$A$996,$A86)+SUMIFS(veebruar!$BT$1:$BT$999,veebruar!$A$1:$A$999,$A86)+SUMIFS(märts!$BT$1:$BT$1000,märts!$A$1:$A$1000,$A86)+SUMIFS(aprill!$BT$1:$BT$1000,aprill!$A$1:$A$1000,$A86)+SUMIFS(mai!$BT$1:$BT$1000,mai!$A$1:$A$1000,$A86)+SUMIFS(juuni!$BT$1:$BT$1000,juuni!$A$1:$A$1000,$A86)+SUMIFS(juuli!$BT$1:$BT$1000,juuli!$A$1:$A$1000,$A86)+SUMIFS(august!$BT$1:$BT$1000,august!$A$1:$A$1000,$A86)+SUMIFS(september!$BT$1:$BT$1000,september!$A$1:$A$1000,$A86)+SUMIFS(oktoober!$BT$1:$BT$1000,oktoober!$A$1:$A$1000,$A86)+SUMIFS(november!$BT$1:$BT$1000,november!$A$1:$A$1000,$A86)+SUMIFS(detsember!$BT$1:$BT$1000,detsember!$A$1:$A$1000,$A86)</f>
        <v>0</v>
      </c>
      <c r="AG86" s="15">
        <f>SUMIFS(jaanuar!$BV$1:$BV$996,jaanuar!$A$1:$A$996,$A86)+SUMIFS(veebruar!$BV$1:$BV$999,veebruar!$A$1:$A$999,$A86)+SUMIFS(märts!$BV$1:$BV$1000,märts!$A$1:$A$1000,$A86)+SUMIFS(aprill!$BV$1:$BV$1000,aprill!$A$1:$A$1000,$A86)+SUMIFS(mai!$BV$1:$BV$1000,mai!$A$1:$A$1000,$A86)+SUMIFS(juuni!$BV$1:$BV$1000,juuni!$A$1:$A$1000,$A86)+SUMIFS(juuli!$BV$1:$BV$1000,juuli!$A$1:$A$1000,$A86)+SUMIFS(august!$BV$1:$BV$1000,august!$A$1:$A$1000,$A86)+SUMIFS(september!$BV$1:$BV$1000,september!$A$1:$A$1000,$A86)+SUMIFS(oktoober!$BV$1:$BV$1000,oktoober!$A$1:$A$1000,$A86)+SUMIFS(november!$BV$1:$BV$1000,november!$A$1:$A$1000,$A86)+SUMIFS(detsember!$BV$1:$BV$1000,detsember!$A$1:$A$1000,$A86)</f>
        <v>0</v>
      </c>
      <c r="AH86" s="14">
        <f>SUMIFS(jaanuar!$BY$1:$BY$996,jaanuar!$A$1:$A$996,$A86)+SUMIFS(veebruar!$BY$1:$BY$999,veebruar!$A$1:$A$999,$A86)+SUMIFS(märts!$BY$1:$BY$1000,märts!$A$1:$A$1000,$A86)+SUMIFS(aprill!$BY$1:$BY$1000,aprill!$A$1:$A$1000,$A86)+SUMIFS(mai!$BY$1:$BY$1000,mai!$A$1:$A$1000,$A86)+SUMIFS(juuni!$BY$1:$BY$1000,juuni!$A$1:$A$1000,$A86)+SUMIFS(juuli!$BY$1:$BY$1000,juuli!$A$1:$A$1000,$A86)+SUMIFS(august!$BY$1:$BY$1000,august!$A$1:$A$1000,$A86)+SUMIFS(september!$BY$1:$BY$1000,september!$A$1:$A$1000,$A86)+SUMIFS(oktoober!$BY$1:$BY$1000,oktoober!$A$1:$A$1000,$A86)+SUMIFS(november!$BY$1:$BY$1000,november!$A$1:$A$1000,$A86)+SUMIFS(detsember!$BY$1:$BY$1000,detsember!$A$1:$A$1000,$A86)</f>
        <v>0</v>
      </c>
      <c r="AI86" s="15">
        <f>SUMIFS(jaanuar!$CA$1:$CA$996,jaanuar!$A$1:$A$996,$A86)+SUMIFS(veebruar!$CA$1:$CA$999,veebruar!$A$1:$A$999,$A86)+SUMIFS(märts!$CA$1:$CA$1000,märts!$A$1:$A$1000,$A86)+SUMIFS(aprill!$CA$1:$CA$1000,aprill!$A$1:$A$1000,$A86)+SUMIFS(mai!$CA$1:$CA$1000,mai!$A$1:$A$1000,$A86)+SUMIFS(juuni!$CA$1:$CA$1000,juuni!$A$1:$A$1000,$A86)+SUMIFS(juuli!$CA$1:$CA$1000,juuli!$A$1:$A$1000,$A86)+SUMIFS(august!$CA$1:$CA$1000,august!$A$1:$A$1000,$A86)+SUMIFS(september!$CA$1:$CA$1000,september!$A$1:$A$1000,$A86)+SUMIFS(oktoober!$CA$1:$CA$1000,oktoober!$A$1:$A$1000,$A86)+SUMIFS(november!$CA$1:$CA$1000,november!$A$1:$A$1000,$A86)+SUMIFS(detsember!$CA$1:$CA$1000,detsember!$A$1:$A$1000,$A86)</f>
        <v>0</v>
      </c>
      <c r="AJ86" s="14">
        <f>SUMIFS(jaanuar!$CD$1:$CD$996,jaanuar!$A$1:$A$996,$A86)+SUMIFS(veebruar!$CD$1:$CD$999,veebruar!$A$1:$A$999,$A86)+SUMIFS(märts!$CD$1:$CD$1000,märts!$A$1:$A$1000,$A86)+SUMIFS(aprill!$CD$1:$CD$1000,aprill!$A$1:$A$1000,$A86)+SUMIFS(mai!$CD$1:$CD$1000,mai!$A$1:$A$1000,$A86)+SUMIFS(juuni!$CD$1:$CD$1000,juuni!$A$1:$A$1000,$A86)+SUMIFS(juuli!$CD$1:$CD$1000,juuli!$A$1:$A$1000,$A86)+SUMIFS(august!$CD$1:$CD$1000,august!$A$1:$A$1000,$A86)+SUMIFS(september!$CD$1:$CD$1000,september!$A$1:$A$1000,$A86)+SUMIFS(oktoober!$CD$1:$CD$1000,oktoober!$A$1:$A$1000,$A86)+SUMIFS(november!$CD$1:$CD$1000,november!$A$1:$A$1000,$A86)+SUMIFS(detsember!$CD$1:$CD$1000,detsember!$A$1:$A$1000,$A86)</f>
        <v>0</v>
      </c>
      <c r="AK86" s="15">
        <f>SUMIFS(jaanuar!$CF$1:$CF$996,jaanuar!$A$1:$A$996,$A86)+SUMIFS(veebruar!$CF$1:$CF$999,veebruar!$A$1:$A$999,$A86)+SUMIFS(märts!$CF$1:$CF$1000,märts!$A$1:$A$1000,$A86)+SUMIFS(aprill!$CF$1:$CF$1000,aprill!$A$1:$A$1000,$A86)+SUMIFS(mai!$CF$1:$CF$1000,mai!$A$1:$A$1000,$A86)+SUMIFS(juuni!$CF$1:$CF$1000,juuni!$A$1:$A$1000,$A86)+SUMIFS(juuli!$CF$1:$CF$1000,juuli!$A$1:$A$1000,$A86)+SUMIFS(august!$CF$1:$CF$1000,august!$A$1:$A$1000,$A86)+SUMIFS(september!$CF$1:$CF$1000,september!$A$1:$A$1000,$A86)+SUMIFS(oktoober!$CF$1:$CF$1000,oktoober!$A$1:$A$1000,$A86)+SUMIFS(november!$CF$1:$CF$1000,november!$A$1:$A$1000,$A86)+SUMIFS(detsember!$CF$1:$CF$1000,detsember!$A$1:$A$1000,$A86)</f>
        <v>0</v>
      </c>
      <c r="AL86" s="14">
        <f>SUMIFS(jaanuar!$CJ$1:$CJ$996,jaanuar!$A$1:$A$996,$A86)+SUMIFS(veebruar!$CJ$1:$CJ$999,veebruar!$A$1:$A$999,$A86)+SUMIFS(märts!$CJ$1:$CJ$1000,märts!$A$1:$A$1000,$A86)+SUMIFS(aprill!$CJ$1:$CJ$1000,aprill!$A$1:$A$1000,$A86)+SUMIFS(mai!$CJ$1:$CJ$1000,mai!$A$1:$A$1000,$A86)+SUMIFS(juuni!$CJ$1:$CJ$1000,juuni!$A$1:$A$1000,$A86)+SUMIFS(juuli!$CJ$1:$CJ$1000,juuli!$A$1:$A$1000,$A86)+SUMIFS(august!$CJ$1:$CJ$1000,august!$A$1:$A$1000,$A86)+SUMIFS(september!$CJ$1:$CJ$1000,september!$A$1:$A$1000,$A86)+SUMIFS(oktoober!$CJ$1:$CJ$1000,oktoober!$A$1:$A$1000,$A86)+SUMIFS(november!$CJ$1:$CJ$1000,november!$A$1:$A$1000,$A86)+SUMIFS(detsember!$CJ$1:$CJ$1000,detsember!$A$1:$A$1000,$A86)</f>
        <v>0</v>
      </c>
      <c r="AM86" s="15">
        <f>SUMIFS(jaanuar!$CL$1:$CL$996,jaanuar!$A$1:$A$996,$A86)+SUMIFS(veebruar!$CL$1:$CL$999,veebruar!$A$1:$A$999,$A86)+SUMIFS(märts!$CL$1:$CL$1000,märts!$A$1:$A$1000,$A86)+SUMIFS(aprill!$CL$1:$CL$1000,aprill!$A$1:$A$1000,$A86)+SUMIFS(mai!$CL$1:$CL$1000,mai!$A$1:$A$1000,$A86)+SUMIFS(juuni!$CL$1:$CL$1000,juuni!$A$1:$A$1000,$A86)+SUMIFS(juuli!$CL$1:$CL$1000,juuli!$A$1:$A$1000,$A86)+SUMIFS(august!$CL$1:$CL$1000,august!$A$1:$A$1000,$A86)+SUMIFS(september!$CL$1:$CL$1000,september!$A$1:$A$1000,$A86)+SUMIFS(oktoober!$CL$1:$CL$1000,oktoober!$A$1:$A$1000,$A86)+SUMIFS(november!$CL$1:$CL$1000,november!$A$1:$A$1000,$A86)+SUMIFS(detsember!$CL$1:$CL$1000,detsember!$A$1:$A$1000,$A86)</f>
        <v>0</v>
      </c>
      <c r="AN86" s="14">
        <f>SUMIFS(jaanuar!$CO$1:$CO$996,jaanuar!$A$1:$A$996,$A86)+SUMIFS(veebruar!$CO$1:$CO$999,veebruar!$A$1:$A$999,$A86)+SUMIFS(märts!$CO$1:$CO$1000,märts!$A$1:$A$1000,$A86)+SUMIFS(aprill!$CO$1:$CO$1000,aprill!$A$1:$A$1000,$A86)+SUMIFS(mai!$CO$1:$CO$1000,mai!$A$1:$A$1000,$A86)+SUMIFS(juuni!$CO$1:$CO$1000,juuni!$A$1:$A$1000,$A86)+SUMIFS(juuli!$CO$1:$CO$1000,juuli!$A$1:$A$1000,$A86)+SUMIFS(august!$CO$1:$CO$1000,august!$A$1:$A$1000,$A86)+SUMIFS(september!$CO$1:$CO$1000,september!$A$1:$A$1000,$A86)+SUMIFS(oktoober!$CO$1:$CO$1000,oktoober!$A$1:$A$1000,$A86)+SUMIFS(november!$CO$1:$CO$1000,november!$A$1:$A$1000,$A86)+SUMIFS(detsember!$CO$1:$CO$1000,detsember!$A$1:$A$1000,$A86)</f>
        <v>0</v>
      </c>
      <c r="AO86" s="15">
        <f>SUMIFS(jaanuar!$CQ$1:$CQ$996,jaanuar!$A$1:$A$996,$A86)+SUMIFS(veebruar!$CQ$1:$CQ$999,veebruar!$A$1:$A$999,$A86)+SUMIFS(märts!$CQ$1:$CQ$1000,märts!$A$1:$A$1000,$A86)+SUMIFS(aprill!$CQ$1:$CQ$1000,aprill!$A$1:$A$1000,$A86)+SUMIFS(mai!$CQ$1:$CQ$1000,mai!$A$1:$A$1000,$A86)+SUMIFS(juuni!$CQ$1:$CQ$1000,juuni!$A$1:$A$1000,$A86)+SUMIFS(juuli!$CQ$1:$CQ$1000,juuli!$A$1:$A$1000,$A86)+SUMIFS(august!$CQ$1:$CQ$1000,august!$A$1:$A$1000,$A86)+SUMIFS(september!$CQ$1:$CQ$1000,september!$A$1:$A$1000,$A86)+SUMIFS(oktoober!$CQ$1:$CQ$1000,oktoober!$A$1:$A$1000,$A86)+SUMIFS(november!$CQ$1:$CQ$1000,november!$A$1:$A$1000,$A86)+SUMIFS(detsember!$CQ$1:$CQ$1000,detsember!$A$1:$A$1000,$A86)</f>
        <v>0</v>
      </c>
      <c r="AP86" s="14">
        <f>SUMIFS(jaanuar!$CT$1:$CT$996,jaanuar!$A$1:$A$996,$A86)+SUMIFS(veebruar!$CT$1:$CT$999,veebruar!$A$1:$A$999,$A86)+SUMIFS(märts!$CT$1:$CT$1000,märts!$A$1:$A$1000,$A86)+SUMIFS(aprill!$CT$1:$CT$1000,aprill!$A$1:$A$1000,$A86)+SUMIFS(mai!$CT$1:$CT$1000,mai!$A$1:$A$1000,$A86)+SUMIFS(juuni!$CT$1:$CT$1000,juuni!$A$1:$A$1000,$A86)+SUMIFS(juuli!$CT$1:$CT$1000,juuli!$A$1:$A$1000,$A86)+SUMIFS(august!$CT$1:$CT$1000,august!$A$1:$A$1000,$A86)+SUMIFS(september!$CT$1:$CT$1000,september!$A$1:$A$1000,$A86)+SUMIFS(oktoober!$CT$1:$CT$1000,oktoober!$A$1:$A$1000,$A86)+SUMIFS(november!$CT$1:$CT$1000,november!$A$1:$A$1000,$A86)+SUMIFS(detsember!$CT$1:$CT$1000,detsember!$A$1:$A$1000,$A86)</f>
        <v>0</v>
      </c>
      <c r="AQ86" s="15">
        <f>SUMIFS(jaanuar!$CV$1:$CV$994,jaanuar!$A$1:$A$994,$A86)+SUMIFS(veebruar!$CV$1:$CV$999,veebruar!$A$1:$A$999,$A86)+SUMIFS(märts!$CV$1:$CV$1000,märts!$A$1:$A$1000,$A86)+SUMIFS(aprill!$CV$1:$CV$1000,aprill!$A$1:$A$1000,$A86)+SUMIFS(mai!$CV$1:$CV$1000,mai!$A$1:$A$1000,$A86)+SUMIFS(juuni!$CV$1:$CV$1000,juuni!$A$1:$A$1000,$A86)+SUMIFS(juuli!$CV$1:$CV$1000,juuli!$A$1:$A$1000,$A86)+SUMIFS(august!$CV$1:$CV$1000,august!$A$1:$A$1000,$A86)+SUMIFS(september!$CV$1:$CV$1000,september!$A$1:$A$1000,$A86)+SUMIFS(oktoober!$CV$1:$CV$1000,oktoober!$A$1:$A$1000,$A86)+SUMIFS(november!$CV$1:$CV$1000,november!$A$1:$A$1000,$A86)+SUMIFS(detsember!$CV$1:$CV$1000,detsember!$A$1:$A$1000,$A86)</f>
        <v>0</v>
      </c>
      <c r="AR86" s="14">
        <f>SUMIFS(jaanuar!$CZ$1:$CZ$996,jaanuar!$A$1:$A$996,$A86)+SUMIFS(veebruar!$CZ$1:$CZ$999,veebruar!$A$1:$A$999,$A86)+SUMIFS(märts!$CZ$1:$CZ$1000,märts!$A$1:$A$1000,$A86)+SUMIFS(aprill!$CZ$1:$CZ$1000,aprill!$A$1:$A$1000,$A86)+SUMIFS(mai!$CZ$1:$CZ$1000,mai!$A$1:$A$1000,$A86)+SUMIFS(juuni!$CZ$1:$CZ$1000,juuni!$A$1:$A$1000,$A86)+SUMIFS(juuli!$CZ$1:$CZ$1000,juuli!$A$1:$A$1000,$A86)+SUMIFS(august!$CZ$1:$CZ$1000,august!$A$1:$A$1000,$A86)+SUMIFS(september!$CZ$1:$CZ$1000,september!$A$1:$A$1000,$A86)+SUMIFS(oktoober!$CZ$1:$CZ$1000,oktoober!$A$1:$A$1000,$A86)+SUMIFS(november!$CZ$1:$CZ$1000,november!$A$1:$A$1000,$A86)+SUMIFS(detsember!$CZ$1:$CZ$1000,detsember!$A$1:$A$1000,$A86)</f>
        <v>0</v>
      </c>
      <c r="AS86" s="15">
        <f>SUMIFS(jaanuar!$DB$1:$DB$996,jaanuar!$A$1:$A$996,$A86)+SUMIFS(veebruar!$DB$1:$DB$999,veebruar!$A$1:$A$999,$A86)+SUMIFS(märts!$DB$1:$DB$1000,märts!$A$1:$A$1000,$A86)+SUMIFS(aprill!$DB$1:$DB$1000,aprill!$A$1:$A$1000,$A86)+SUMIFS(mai!$DB$1:$DB$1000,mai!$A$1:$A$1000,$A86)+SUMIFS(juuni!$DB$1:$DB$1000,juuni!$A$1:$A$1000,$A86)+SUMIFS(juuli!$DB$1:$DB$1000,juuli!$A$1:$A$1000,$A86)+SUMIFS(august!$DB$1:$DB$1000,august!$A$1:$A$1000,$A86)+SUMIFS(september!$DB$1:$DB$1000,september!$A$1:$A$1000,$A86)+SUMIFS(oktoober!$DB$1:$DB$1000,oktoober!$A$1:$A$1000,$A86)+SUMIFS(november!$DB$1:$DB$1000,november!$A$1:$A$1000,$A86)+SUMIFS(detsember!$DB$1:$DB$1000,detsember!$A$1:$A$1000,$A86)</f>
        <v>0</v>
      </c>
      <c r="AT86" s="14">
        <f>SUMIFS(jaanuar!$DF$1:$DF$996,jaanuar!$A$1:$A$996,$A86)+SUMIFS(veebruar!$DF$1:$DF$999,veebruar!$A$1:$A$999,$A86)+SUMIFS(märts!$DF$1:$DF$1000,märts!$A$1:$A$1000,$A86)+SUMIFS(aprill!$DF$1:$DF$1000,aprill!$A$1:$A$1000,$A86)+SUMIFS(mai!$DF$1:$DF$1000,mai!$A$1:$A$1000,$A86)+SUMIFS(juuni!$DF$1:$DF$1000,juuni!$A$1:$A$1000,$A86)+SUMIFS(juuli!$DF$1:$DF$1000,juuli!$A$1:$A$1000,$A86)+SUMIFS(august!$DF$1:$DF$1000,august!$A$1:$A$1000,$A86)+SUMIFS(september!$DF$1:$DF$1000,september!$A$1:$A$1000,$A86)+SUMIFS(oktoober!$DF$1:$DF$1000,oktoober!$A$1:$A$1000,$A86)+SUMIFS(november!$DF$1:$DF$1000,november!$A$1:$A$1000,$A86)+SUMIFS(detsember!$DF$1:$DF$1000,detsember!$A$1:$A$1000,$A86)</f>
        <v>0</v>
      </c>
      <c r="AU86" s="15">
        <f>SUMIFS(jaanuar!$DH$1:$DH$996,jaanuar!$A$1:$A$996,$A86)+SUMIFS(veebruar!$DH$1:$DH$999,veebruar!$A$1:$A$999,$A86)+SUMIFS(märts!$DH$1:$DH$1000,märts!$A$1:$A$1000,$A86)+SUMIFS(aprill!$DH$1:$DH$1000,aprill!$A$1:$A$1000,$A86)+SUMIFS(mai!$DH$1:$DH$1000,mai!$A$1:$A$1000,$A86)+SUMIFS(juuni!$DH$1:$DH$1000,juuni!$A$1:$A$1000,$A86)+SUMIFS(juuli!$DH$1:$DH$1000,juuli!$A$1:$A$1000,$A86)+SUMIFS(august!$DH$1:$DH$1000,august!$A$1:$A$1000,$A86)+SUMIFS(september!$DH$1:$DH$1000,september!$A$1:$A$1000,$A86)+SUMIFS(oktoober!$DH$1:$DH$1000,oktoober!$A$1:$A$1000,$A86)+SUMIFS(november!$DH$1:$DH$1000,november!$A$1:$A$1000,$A86)+SUMIFS(detsember!$DH$1:$DH$1000,detsember!$A$1:$A$1000,$A86)</f>
        <v>0</v>
      </c>
      <c r="AV86" s="14">
        <f>SUMIFS(jaanuar!$DL$1:$DL$996,jaanuar!$A$1:$A$996,$A86)+SUMIFS(veebruar!$DL$1:$DL$999,veebruar!$A$1:$A$999,$A86)+SUMIFS(märts!$DL$1:$DL$1000,märts!$A$1:$A$1000,$A86)+SUMIFS(aprill!$DL$1:$DL$1000,aprill!$A$1:$A$1000,$A86)+SUMIFS(mai!$DL$1:$DL$1000,mai!$A$1:$A$1000,$A86)+SUMIFS(juuni!$DL$1:$DL$1000,juuni!$A$1:$A$1000,$A86)+SUMIFS(juuli!$DL$1:$DL$1000,juuli!$A$1:$A$1000,$A86)+SUMIFS(august!$DL$1:$DL$1000,august!$A$1:$A$1000,$A86)+SUMIFS(september!$DL$1:$DL$1000,september!$A$1:$A$1000,$A86)+SUMIFS(oktoober!$DL$1:$DL$1000,oktoober!$A$1:$A$1000,$A86)+SUMIFS(november!$DL$1:$DL$1000,november!$A$1:$A$1000,$A86)+SUMIFS(detsember!$DL$1:$DL$1000,detsember!$A$1:$A$1000,$A86)</f>
        <v>0</v>
      </c>
      <c r="AW86" s="15">
        <f>SUMIFS(jaanuar!$DN$1:$DN$996,jaanuar!$A$1:$A$996,$A86)+SUMIFS(veebruar!$DN$1:$DN$999,veebruar!$A$1:$A$999,$A86)+SUMIFS(märts!$DN$1:$DN$1000,märts!$A$1:$A$1000,$A86)+SUMIFS(aprill!$DN$1:$DN$1000,aprill!$A$1:$A$1000,$A86)+SUMIFS(mai!$DN$1:$DN$1000,mai!$A$1:$A$1000,$A86)+SUMIFS(juuni!$DN$1:$DN$1000,juuni!$A$1:$A$1000,$A86)+SUMIFS(juuli!$DN$1:$DN$1000,juuli!$A$1:$A$1000,$A86)+SUMIFS(august!$DN$1:$DN$1000,august!$A$1:$A$1000,$A86)+SUMIFS(september!$DN$1:$DN$1000,september!$A$1:$A$1000,$A86)+SUMIFS(oktoober!$DN$1:$DN$1000,oktoober!$A$1:$A$1000,$A86)+SUMIFS(november!$DN$1:$DN$1000,november!$A$1:$A$1000,$A86)+SUMIFS(detsember!$DN$1:$DN$1000,detsember!$A$1:$A$1000,$A86)</f>
        <v>0</v>
      </c>
      <c r="AX86" s="14">
        <f>SUMIFS(jaanuar!$DQ$1:$DQ$996,jaanuar!$A$1:$A$996,$A86)+SUMIFS(veebruar!$DQ$1:$DQ$999,veebruar!$A$1:$A$999,$A86)+SUMIFS(märts!$DQ$1:$DQ$1000,märts!$A$1:$A$1000,$A86)+SUMIFS(aprill!$DQ$1:$DQ$1000,aprill!$A$1:$A$1000,$A86)+SUMIFS(mai!$DQ$1:$DQ$1000,mai!$A$1:$A$1000,$A86)+SUMIFS(juuni!$DQ$1:$DQ$1000,juuni!$A$1:$A$1000,$A86)+SUMIFS(juuli!$DQ$1:$DQ$1000,juuli!$A$1:$A$1000,$A86)+SUMIFS(august!$DQ$1:$DQ$1000,august!$A$1:$A$1000,$A86)+SUMIFS(september!$DQ$1:$DQ$1000,september!$A$1:$A$1000,$A86)+SUMIFS(oktoober!$DQ$1:$DQ$1000,oktoober!$A$1:$A$1000,$A86)+SUMIFS(november!$DQ$1:$DQ$1000,november!$A$1:$A$1000,$A86)+SUMIFS(detsember!$DQ$1:$DQ$1000,detsember!$A$1:$A$1000,$A86)</f>
        <v>0</v>
      </c>
      <c r="AY86" s="15">
        <f>SUMIFS(jaanuar!$DS$1:$DS$996,jaanuar!$A$1:$A$996,$A86)+SUMIFS(veebruar!$DS$1:$DS$999,veebruar!$A$1:$A$999,$A86)+SUMIFS(märts!$DS$1:$DS$1000,märts!$A$1:$A$1000,$A86)+SUMIFS(aprill!$DS$1:$DS$1000,aprill!$A$1:$A$1000,$A86)+SUMIFS(mai!$DS$1:$DS$1000,mai!$A$1:$A$1000,$A86)+SUMIFS(juuni!$DS$1:$DS$1000,juuni!$A$1:$A$1000,$A86)+SUMIFS(juuli!$DS$1:$DS$1000,juuli!$A$1:$A$1000,$A86)+SUMIFS(august!$DS$1:$DS$1000,august!$A$1:$A$1000,$A86)+SUMIFS(september!$DS$1:$DS$1000,september!$A$1:$A$1000,$A86)+SUMIFS(oktoober!$DS$1:$DS$1000,oktoober!$A$1:$A$1000,$A86)+SUMIFS(november!$DS$1:$DS$1000,november!$A$1:$A$1000,$A86)+SUMIFS(detsember!$DS$1:$DS$1000,detsember!$A$1:$A$1000,$A86)</f>
        <v>0</v>
      </c>
      <c r="AZ86" s="14">
        <f>SUMIFS(jaanuar!$DV$1:$DV$996,jaanuar!$A$1:$A$996,$A86)+SUMIFS(veebruar!$DV$1:$DV$999,veebruar!$A$1:$A$999,$A86)+SUMIFS(märts!$DV$1:$DV$1000,märts!$A$1:$A$1000,$A86)+SUMIFS(aprill!$DV$1:$DV$1000,aprill!$A$1:$A$1000,$A86)+SUMIFS(mai!$DV$1:$DV$1000,mai!$A$1:$A$1000,$A86)+SUMIFS(juuni!$DV$1:$DV$1000,juuni!$A$1:$A$1000,$A86)+SUMIFS(juuli!$DV$1:$DV$1000,juuli!$A$1:$A$1000,$A86)+SUMIFS(august!$DV$1:$DV$1000,august!$A$1:$A$1000,$A86)+SUMIFS(september!$DV$1:$DV$1000,september!$A$1:$A$1000,$A86)+SUMIFS(oktoober!$DV$1:$DV$1000,oktoober!$A$1:$A$1000,$A86)+SUMIFS(november!$DV$1:$DV$1000,november!$A$1:$A$1000,$A86)+SUMIFS(detsember!$DV$1:$DV$1000,detsember!$A$1:$A$1000,$A86)</f>
        <v>0</v>
      </c>
      <c r="BA86" s="15">
        <f>SUMIFS(jaanuar!$DX$1:$DX$996,jaanuar!$A$1:$A$996,$A86)+SUMIFS(veebruar!$DX$1:$DX$999,veebruar!$A$1:$A$999,$A86)+SUMIFS(märts!$DX$1:$DX$1000,märts!$A$1:$A$1000,$A86)+SUMIFS(aprill!$DX$1:$DX$1000,aprill!$A$1:$A$1000,$A86)+SUMIFS(mai!$DX$1:$DX$1000,mai!$A$1:$A$1000,$A86)+SUMIFS(juuni!$DX$1:$DX$1000,juuni!$A$1:$A$1000,$A86)+SUMIFS(juuli!$DX$1:$DX$1000,juuli!$A$1:$A$1000,$A86)+SUMIFS(august!$DX$1:$DX$1000,august!$A$1:$A$1000,$A86)+SUMIFS(september!$DX$1:$DX$1000,september!$A$1:$A$1000,$A86)+SUMIFS(oktoober!$DX$1:$DX$1000,oktoober!$A$1:$A$1000,$A86)+SUMIFS(november!$DX$1:$DX$1000,november!$A$1:$A$1000,$A86)+SUMIFS(detsember!$DX$1:$DX$1000,detsember!$A$1:$A$1000,$A86)</f>
        <v>0</v>
      </c>
      <c r="BB86" s="14">
        <f>SUMIFS(jaanuar!$EA$1:$EA$996,jaanuar!$A$1:$A$996,$A86)+SUMIFS(veebruar!$EA$1:$EA$999,veebruar!$A$1:$A$999,$A86)+SUMIFS(märts!$EA$1:$EA$1000,märts!$A$1:$A$1000,$A86)+SUMIFS(aprill!$EA$1:$EA$1000,aprill!$A$1:$A$1000,$A86)+SUMIFS(mai!$EA$1:$EA$1000,mai!$A$1:$A$1000,$A86)+SUMIFS(juuni!$EA$1:$EA$1000,juuni!$A$1:$A$1000,$A86)+SUMIFS(juuli!$EA$1:$EA$1000,juuli!$A$1:$A$1000,$A86)+SUMIFS(august!$EA$1:$EA$1000,august!$A$1:$A$1000,$A86)+SUMIFS(september!$EA$1:$EA$1000,september!$A$1:$A$1000,$A86)+SUMIFS(oktoober!$EA$1:$EA$1000,oktoober!$A$1:$A$1000,$A86)+SUMIFS(november!$EA$1:$EA$1000,november!$A$1:$A$1000,$A86)+SUMIFS(detsember!$EA$1:$EA$1000,detsember!$A$1:$A$1000,$A86)</f>
        <v>0</v>
      </c>
      <c r="BC86" s="15">
        <f>SUMIFS(jaanuar!$EC$1:$EC$996,jaanuar!$A$1:$A$996,$A86)+SUMIFS(veebruar!$EC$1:$EC$999,veebruar!$A$1:$A$999,$A86)+SUMIFS(märts!$EC$1:$EC$1000,märts!$A$1:$A$1000,$A86)+SUMIFS(aprill!$EC$1:$EC$1000,aprill!$A$1:$A$1000,$A86)+SUMIFS(mai!$EC$1:$EC$1000,mai!$A$1:$A$1000,$A86)+SUMIFS(juuni!$EC$1:$EC$1000,juuni!$A$1:$A$1000,$A86)+SUMIFS(juuli!$EC$1:$EC$1000,juuli!$A$1:$A$1000,$A86)+SUMIFS(august!$EC$1:$EC$1000,august!$A$1:$A$1000,$A86)+SUMIFS(september!$EC$1:$EC$1000,september!$A$1:$A$1000,$A86)+SUMIFS(oktoober!$EC$1:$EC$1000,oktoober!$A$1:$A$1000,$A86)+SUMIFS(november!$EC$1:$EC$1000,november!$A$1:$A$1000,$A86)+SUMIFS(detsember!$EC$1:$EC$1000,detsember!$A$1:$A$1000,$A86)</f>
        <v>0</v>
      </c>
      <c r="BD86" s="14">
        <f>SUMIFS(jaanuar!$EG$1:$EG$996,jaanuar!$A$1:$A$996,$A86)+SUMIFS(veebruar!$EG$1:$EG$999,veebruar!$A$1:$A$999,$A86)+SUMIFS(märts!$EG$1:$EG$1000,märts!$A$1:$A$1000,$A86)+SUMIFS(aprill!$EG$1:$EG$1000,aprill!$A$1:$A$1000,$A86)+SUMIFS(mai!$EG$1:$EG$1000,mai!$A$1:$A$1000,$A86)+SUMIFS(juuni!$EG$1:$EG$1000,juuni!$A$1:$A$1000,$A86)+SUMIFS(juuli!$EG$1:$EG$1000,juuli!$A$1:$A$1000,$A86)+SUMIFS(august!$EG$1:$EG$1000,august!$A$1:$A$1000,$A86)+SUMIFS(september!$EG$1:$EG$1000,september!$A$1:$A$1000,$A86)+SUMIFS(oktoober!$EG$1:$EG$1000,oktoober!$A$1:$A$1000,$A86)+SUMIFS(november!$EG$1:$EG$1000,november!$A$1:$A$1000,$A86)+SUMIFS(detsember!$EG$1:$EG$1000,detsember!$A$1:$A$1000,$A86)</f>
        <v>0</v>
      </c>
      <c r="BE86" s="15">
        <f>SUMIFS(jaanuar!$EI$1:$EI$996,jaanuar!$A$1:$A$996,$A86)+SUMIFS(veebruar!$EI$1:$EI$999,veebruar!$A$1:$A$999,$A86)+SUMIFS(märts!$EI$1:$EI$1000,märts!$A$1:$A$1000,$A86)+SUMIFS(aprill!$EI$1:$EI$1000,aprill!$A$1:$A$1000,$A86)+SUMIFS(mai!$EI$1:$EI$1000,mai!$A$1:$A$1000,$A86)+SUMIFS(juuni!$EI$1:$EI$1000,juuni!$A$1:$A$1000,$A86)+SUMIFS(juuli!$EI$1:$EI$1000,juuli!$A$1:$A$1000,$A86)+SUMIFS(august!$EI$1:$EI$1000,august!$A$1:$A$1000,$A86)+SUMIFS(september!$EI$1:$EI$1000,september!$A$1:$A$1000,$A86)+SUMIFS(oktoober!$EI$1:$EI$1000,oktoober!$A$1:$A$1000,$A86)+SUMIFS(november!$EI$1:$EI$1000,november!$A$1:$A$1000,$A86)+SUMIFS(detsember!$EI$1:$EI$1000,detsember!$A$1:$A$1000,$A86)</f>
        <v>0</v>
      </c>
      <c r="BF86" s="14">
        <f>SUMIFS(jaanuar!$EM$1:$EM$996,jaanuar!$A$1:$A$996,$A86)+SUMIFS(veebruar!$EM$1:$EM$999,veebruar!$A$1:$A$999,$A86)+SUMIFS(märts!$EM$1:$EM$1000,märts!$A$1:$A$1000,$A86)+SUMIFS(aprill!$EM$1:$EM$1000,aprill!$A$1:$A$1000,$A86)+SUMIFS(mai!$EM$1:$EM$1000,mai!$A$1:$A$1000,$A86)+SUMIFS(juuni!$EM$1:$EM$1000,juuni!$A$1:$A$1000,$A86)+SUMIFS(juuli!$EM$1:$EM$1000,juuli!$A$1:$A$1000,$A86)+SUMIFS(august!$EM$1:$EM$1000,august!$A$1:$A$1000,$A86)+SUMIFS(september!$EM$1:$EM$1000,september!$A$1:$A$1000,$A86)+SUMIFS(oktoober!$EM$1:$EM$1000,oktoober!$A$1:$A$1000,$A86)+SUMIFS(november!$EM$1:$EM$1000,november!$A$1:$A$1000,$A86)+SUMIFS(detsember!$EM$1:$EM$1000,detsember!$A$1:$A$1000,$A86)</f>
        <v>0</v>
      </c>
      <c r="BG86" s="15">
        <f>SUMIFS(jaanuar!$EO$1:$EO$996,jaanuar!$A$1:$A$996,$A86)+SUMIFS(veebruar!$EO$1:$EO$999,veebruar!$A$1:$A$999,$A86)+SUMIFS(märts!$EO$1:$EO$1000,märts!$A$1:$A$1000,$A86)+SUMIFS(aprill!$EO$1:$EO$1000,aprill!$A$1:$A$1000,$A86)+SUMIFS(mai!$EO$1:$EO$1000,mai!$A$1:$A$1000,$A86)+SUMIFS(juuni!$EO$1:$EO$1000,juuni!$A$1:$A$1000,$A86)+SUMIFS(juuli!$EO$1:$EO$1000,juuli!$A$1:$A$1000,$A86)+SUMIFS(august!$EO$1:$EO$1000,august!$A$1:$A$1000,$A86)+SUMIFS(september!$EO$1:$EO$1000,september!$A$1:$A$1000,$A86)+SUMIFS(oktoober!$EO$1:$EO$1000,oktoober!$A$1:$A$1000,$A86)+SUMIFS(november!$EO$1:$EO$1000,november!$A$1:$A$1000,$A86)+SUMIFS(detsember!$EO$1:$EO$1000,detsember!$A$1:$A$1000,$A86)</f>
        <v>0</v>
      </c>
      <c r="BH86" s="14">
        <f>SUMIFS(jaanuar!$EW$1:$EW$996,jaanuar!$A$1:$A$996,$A86)+SUMIFS(veebruar!$EW$1:$EW$999,veebruar!$A$1:$A$999,$A86)+SUMIFS(märts!$EW$1:$EW$1000,märts!$A$1:$A$1000,$A86)+SUMIFS(aprill!$EW$1:$EW$1000,aprill!$A$1:$A$1000,$A86)+SUMIFS(mai!$EW$1:$EW$1000,mai!$A$1:$A$1000,$A86)+SUMIFS(juuni!$EW$1:$EW$1000,juuni!$A$1:$A$1000,$A86)+SUMIFS(juuli!$EW$1:$EW$1000,juuli!$A$1:$A$1000,$A86)+SUMIFS(august!$EW$1:$EW$1000,august!$A$1:$A$1000,$A86)+SUMIFS(september!$EW$1:$EW$1000,september!$A$1:$A$1000,$A86)+SUMIFS(oktoober!$EW$1:$EW$1000,oktoober!$A$1:$A$1000,$A86)+SUMIFS(november!$EW$1:$EW$1000,november!$A$1:$A$1000,$A86)+SUMIFS(detsember!$EW$1:$EW$1000,detsember!$A$1:$A$1000,$A86)</f>
        <v>0</v>
      </c>
      <c r="BI86" s="15">
        <f>SUMIFS(jaanuar!$EY$1:$EY$996,jaanuar!$A$1:$A$996,$A86)+SUMIFS(veebruar!$EY$1:$EY$999,veebruar!$A$1:$A$999,$A86)+SUMIFS(märts!$EY$1:$EY$1000,märts!$A$1:$A$1000,$A86)+SUMIFS(aprill!$EY$1:$EY$1000,aprill!$A$1:$A$1000,$A86)+SUMIFS(mai!$EY$1:$EY$1000,mai!$A$1:$A$1000,$A86)+SUMIFS(juuni!$EY$1:$EY$1000,juuni!$A$1:$A$1000,$A86)+SUMIFS(juuli!$EY$1:$EY$1000,juuli!$A$1:$A$1000,$A86)+SUMIFS(august!$EY$1:$EY$1000,august!$A$1:$A$1000,$A86)+SUMIFS(september!$EY$1:$EY$1000,september!$A$1:$A$1000,$A86)+SUMIFS(oktoober!$EY$1:$EY$1000,oktoober!$A$1:$A$1000,$A86)+SUMIFS(november!$EY$1:$EY$1000,november!$A$1:$A$1000,$A86)+SUMIFS(detsember!$EY$1:$EY$1000,detsember!$A$1:$A$1000,$A86)</f>
        <v>0</v>
      </c>
      <c r="BJ86" s="14">
        <f>SUMIFS(jaanuar!$FB$1:$FB$994,jaanuar!$A$1:$A$994,$A86)+SUMIFS(veebruar!$FB$1:$FB$999,veebruar!$A$1:$A$999,$A86)+SUMIFS(märts!$FB$1:$FB$1000,märts!$A$1:$A$1000,$A86)+SUMIFS(aprill!$FB$1:$FB$1000,aprill!$A$1:$A$1000,$A86)+SUMIFS(mai!$FB$1:$FB$1000,mai!$A$1:$A$1000,$A86)+SUMIFS(juuni!$FB$1:$FB$1000,juuni!$A$1:$A$1000,$A86)+SUMIFS(juuli!$FB$1:$FB$1000,juuli!$A$1:$A$1000,$A86)+SUMIFS(august!$FB$1:$FB$1000,august!$A$1:$A$1000,$A86)+SUMIFS(september!$FB$1:$FB$1000,september!$A$1:$A$1000,$A86)+SUMIFS(oktoober!$FB$1:$FB$1000,oktoober!$A$1:$A$1000,$A86)+SUMIFS(november!$FB$1:$FB$1000,november!$A$1:$A$1000,$A86)+SUMIFS(detsember!$FB$1:$FB$1000,detsember!$A$1:$A$1000,$A86)</f>
        <v>0</v>
      </c>
      <c r="BK86" s="15">
        <f>SUMIFS(jaanuar!$FD$1:$FD$996,jaanuar!$A$1:$A$996,$A86)+SUMIFS(veebruar!$FD$1:$FD$999,veebruar!$A$1:$A$999,$A86)+SUMIFS(märts!$FD$1:$FD$1000,märts!$A$1:$A$1000,$A86)+SUMIFS(aprill!$FD$1:$FD$1000,aprill!$A$1:$A$1000,$A86)+SUMIFS(mai!$FD$1:$FD$1000,mai!$A$1:$A$1000,$A86)+SUMIFS(juuni!$FD$1:$FD$1000,juuni!$A$1:$A$1000,$A86)+SUMIFS(juuli!$FD$1:$FD$1000,juuli!$A$1:$A$1000,$A86)+SUMIFS(august!$FD$1:$FD$1000,august!$A$1:$A$1000,$A86)+SUMIFS(september!$FD$1:$FD$1000,september!$A$1:$A$1000,$A86)+SUMIFS(oktoober!$FD$1:$FD$1000,oktoober!$A$1:$A$1000,$A86)+SUMIFS(november!$FD$1:$FD$1000,november!$A$1:$A$1000,$A86)+SUMIFS(detsember!$FD$1:$FD$1000,detsember!$A$1:$A$1000,$A86)</f>
        <v>0</v>
      </c>
    </row>
    <row r="87" spans="1:63" s="22" customFormat="1" x14ac:dyDescent="0.2">
      <c r="A87" s="23" t="str">
        <f t="array" ref="A87">IFERROR(IF(INDEX(jaanuar!$A$5:$A$996,MATCH(0,COUNTIFS($A$2:A86,jaanuar!$A$5:$A$996),0))&lt;&gt;"",INDEX(jaanuar!$A$5:$A$996,MATCH(0,COUNTIFS($A$2:A86,jaanuar!$A$5:$A$996),0)),IF(INDEX(veebruar!$A$5:$A$999,MATCH(0,COUNTIFS($A$2:A86,veebruar!$A$5:$A$999),0))&lt;&gt;"",INDEX(veebruar!$A$5:$A$999,MATCH(0,COUNTIFS($A$2:A86,veebruar!$A$5:$A$999),0)),IF(INDEX(märts!$A$5:$A$1000,MATCH(0,COUNTIFS($A$2:A86,märts!$A$5:$A$1000),0))&lt;&gt;"",INDEX(märts!$A$5:$A$1000,MATCH(0,COUNTIFS($A$2:A86,märts!$A$5:$A$1000),0)),IF(INDEX(aprill!$A$5:$A$1000,MATCH(0,COUNTIFS($A$2:A86,aprill!$A$5:$A$1000),0))&lt;&gt;"",INDEX(aprill!$A$5:$A$1000,MATCH(0,COUNTIFS($A$2:A86,aprill!$A$5:$A$1000),0)),IF(INDEX(mai!$A$5:$A$1000,MATCH(0,COUNTIFS($A$2:A86,mai!$A$5:$A$1000),0))&lt;&gt;"",INDEX(mai!$A$5:$A$1000,MATCH(0,COUNTIFS($A$2:A86,mai!$A$5:$A$1000),0)),IF(INDEX(juuni!$A$5:$A$1000,MATCH(0,COUNTIFS($A$2:A86,juuni!$A$5:$A$1000),0))&lt;&gt;"",INDEX(juuni!$A$5:$A$1000,MATCH(0,COUNTIFS($A$2:A86,juuni!$A$5:$A$1000),0)),IF(INDEX(juuli!$A$5:$A$1000,MATCH(0,COUNTIFS($A$2:A86,juuli!$A$5:$A$1000),0))&lt;&gt;"",INDEX(juuli!$A$5:$A$1000,MATCH(0,COUNTIFS($A$2:A86,juuli!$A$5:$A$1000),0)),IF(INDEX(august!$A$5:$A$1000,MATCH(0,COUNTIFS($A$2:A86,august!$A$5:$A$1000),0))&lt;&gt;"",INDEX(august!$A$5:$A$1000,MATCH(0,COUNTIFS($A$2:A86,august!$A$5:$A$1000),0)),IF(INDEX(september!$A$5:$A$1000,MATCH(0,COUNTIFS($A$2:A86,september!$A$5:$A$1000),0))&lt;&gt;"",INDEX(september!$A$5:$A$1000,MATCH(0,COUNTIFS($A$2:A86,september!$A$5:$A$1000),0)),IF(INDEX(oktoober!$A$5:$A$1000,MATCH(0,COUNTIFS($A$2:A86,oktoober!$A$5:$A$1000),0))&lt;&gt;"",INDEX(oktoober!$A$5:$A$1000,MATCH(0,COUNTIFS($A$2:A86,oktoober!$A$5:$A$1000),0)),IF(INDEX(november!$A$5:$A$1000,MATCH(0,COUNTIFS($A$2:A86,november!$A$5:$A$1000),0))&lt;&gt;"",INDEX(november!$A$5:$A$1000,MATCH(0,COUNTIFS($A$2:A86,november!$A$5:$A$1000),0)),INDEX(detsember!$A$5:$A$1000,MATCH(0,COUNTIFS($A$2:A86,detsember!$A$5:$A$1000),0))))))))))))),"")</f>
        <v/>
      </c>
      <c r="B87" s="51" t="str">
        <f>IFERROR(VLOOKUP($A87,jaanuar!$A$1:$J$996,COLUMN(B$1),FALSE),IFERROR(VLOOKUP($A87,veebruar!$A$1:$K$999,COLUMN(B$1),FALSE),IFERROR(VLOOKUP($A87,märts!$A$1:$J$1000,COLUMN(B$1),FALSE),IFERROR(VLOOKUP($A87,aprill!$A$1:$J$1000,COLUMN(B$1),FALSE),IFERROR(VLOOKUP($A87,mai!$A$1:$J$1000,COLUMN(B$1),FALSE),IFERROR(VLOOKUP($A87,juuni!$A$1:$J$1000,COLUMN(B$1),FALSE),IFERROR(VLOOKUP($A87,juuli!$A$1:$J$1000,COLUMN(B$1),FALSE),IFERROR(VLOOKUP($A87,august!$A$1:$J$1000,COLUMN(B$1),FALSE),IFERROR(VLOOKUP($A87,september!$A$1:$J$1000,COLUMN(B$1),FALSE),IFERROR(VLOOKUP($A87,oktoober!$A$1:$J$1000,COLUMN(B$1),FALSE),IFERROR(VLOOKUP($A87,november!$A$1:$J$1000,COLUMN(B$1),FALSE),IFERROR(VLOOKUP($A87,detsember!$A$1:$J$1000,COLUMN(B$1),FALSE),""))))))))))))</f>
        <v/>
      </c>
      <c r="C87" s="51" t="str">
        <f>IFERROR(VLOOKUP($A87,jaanuar!$A$1:$J$996,COLUMN(C$1),FALSE),IFERROR(VLOOKUP($A87,veebruar!$A$1:$K$999,COLUMN(C$1),FALSE),IFERROR(VLOOKUP($A87,märts!$A$1:$J$1000,COLUMN(C$1),FALSE),IFERROR(VLOOKUP($A87,aprill!$A$1:$J$1000,COLUMN(C$1),FALSE),IFERROR(VLOOKUP($A87,mai!$A$1:$J$1000,COLUMN(C$1),FALSE),IFERROR(VLOOKUP($A87,juuni!$A$1:$J$1000,COLUMN(C$1),FALSE),IFERROR(VLOOKUP($A87,juuli!$A$1:$J$1000,COLUMN(C$1),FALSE),IFERROR(VLOOKUP($A87,august!$A$1:$J$1000,COLUMN(C$1),FALSE),IFERROR(VLOOKUP($A87,september!$A$1:$J$1000,COLUMN(C$1),FALSE),IFERROR(VLOOKUP($A87,oktoober!$A$1:$J$1000,COLUMN(C$1),FALSE),IFERROR(VLOOKUP($A87,november!$A$1:$J$1000,COLUMN(C$1),FALSE),IFERROR(VLOOKUP($A87,detsember!$A$1:$J$1000,COLUMN(C$1),FALSE),""))))))))))))</f>
        <v/>
      </c>
      <c r="D87" s="51" t="str">
        <f>IFERROR(VLOOKUP($A87,jaanuar!$A$1:$J$996,COLUMN(E$1),FALSE),IFERROR(VLOOKUP($A87,veebruar!$A$1:$K$999,COLUMN(E$1),FALSE),IFERROR(VLOOKUP($A87,märts!$A$1:$J$1000,COLUMN(E$1),FALSE),IFERROR(VLOOKUP($A87,aprill!$A$1:$J$1000,COLUMN(E$1),FALSE),IFERROR(VLOOKUP($A87,mai!$A$1:$J$1000,COLUMN(E$1),FALSE),IFERROR(VLOOKUP($A87,juuni!$A$1:$J$1000,COLUMN(E$1),FALSE),IFERROR(VLOOKUP($A87,juuli!$A$1:$J$1000,COLUMN(E$1),FALSE),IFERROR(VLOOKUP($A87,august!$A$1:$J$1000,COLUMN(E$1),FALSE),IFERROR(VLOOKUP($A87,september!$A$1:$J$1000,COLUMN(E$1),FALSE),IFERROR(VLOOKUP($A87,oktoober!$A$1:$J$1000,COLUMN(E$1),FALSE),IFERROR(VLOOKUP($A87,november!$A$1:$J$1000,COLUMN(E$1),FALSE),IFERROR(VLOOKUP($A87,detsember!$A$1:$J$1000,COLUMN(E$1),FALSE),""))))))))))))</f>
        <v/>
      </c>
      <c r="E87" s="51" t="str">
        <f>IFERROR(VLOOKUP($A87,jaanuar!$A$1:$J$996,COLUMN(F$1),FALSE),IFERROR(VLOOKUP($A87,veebruar!$A$1:$K$999,COLUMN(F$1),FALSE),IFERROR(VLOOKUP($A87,märts!$A$1:$J$1000,COLUMN(F$1),FALSE),IFERROR(VLOOKUP($A87,aprill!$A$1:$J$1000,COLUMN(F$1),FALSE),IFERROR(VLOOKUP($A87,mai!$A$1:$J$1000,COLUMN(F$1),FALSE),IFERROR(VLOOKUP($A87,juuni!$A$1:$J$1000,COLUMN(F$1),FALSE),IFERROR(VLOOKUP($A87,juuli!$A$1:$J$1000,COLUMN(F$1),FALSE),IFERROR(VLOOKUP($A87,august!$A$1:$J$1000,COLUMN(F$1),FALSE),IFERROR(VLOOKUP($A87,september!$A$1:$J$1000,COLUMN(F$1),FALSE),IFERROR(VLOOKUP($A87,oktoober!$A$1:$J$1000,COLUMN(F$1),FALSE),IFERROR(VLOOKUP($A87,november!$A$1:$J$1000,COLUMN(F$1),FALSE),IFERROR(VLOOKUP($A87,detsember!$A$1:$J$1000,COLUMN(F$1),FALSE),""))))))))))))</f>
        <v/>
      </c>
      <c r="F87" s="85">
        <f>COUNT((VLOOKUP(A87,jaanuar!A85:FM236,168,FALSE)&gt;0))+COUNT((VLOOKUP(A87,veebruar!A85:FM236,168,FALSE)&gt;0))+COUNT((VLOOKUP(A87,märts!A85:FM236,168,FALSE)&gt;0))+COUNT((VLOOKUP(A87,aprill!A85:FM236,168,FALSE)&gt;0))+COUNT((VLOOKUP(A87,mai!A85:FM236,168,FALSE)&gt;0))+COUNT((VLOOKUP(A87,juuni!A85:FM236,168,FALSE)&gt;0))+COUNT((VLOOKUP(A87,juuli!A85:FM236,168,FALSE)&gt;0))+COUNT((VLOOKUP(A87,august!A85:FM236,168,FALSE)&gt;0))+COUNT((VLOOKUP(A87,september!A85:FM236,168,FALSE)&gt;0))+COUNT((VLOOKUP(A87,november!A85:FM236,168,FALSE)&gt;0))+COUNT((VLOOKUP(A87,detsember!A85:FM236,168,FALSE)&gt;0))</f>
        <v>0</v>
      </c>
      <c r="G87" s="62">
        <f t="shared" si="1"/>
        <v>0</v>
      </c>
      <c r="H87" s="62">
        <f>SUMIFS(jaanuar!$FK$1:$FK$996,jaanuar!$A$1:$A$996,$A87)+SUMIFS(veebruar!$FK$1:$FK$999,veebruar!$A$1:$A$999,$A87)+SUMIFS(märts!$FK$1:$FK$1000,märts!$A$1:$A$1000,$A87)+SUMIFS(aprill!$FK$1:$FK$1000,aprill!$A$1:$A$1000,$A87)+SUMIFS(mai!$FK$1:$FK$1000,mai!$A$1:$A$1000,$A87)+SUMIFS(juuni!$FK$1:$FK$1000,juuni!$A$1:$A$1000,$A87)+SUMIFS(juuli!$FK$1:$FK$1000,juuli!$A$1:$A$1000,$A87)+SUMIFS(august!$FK$1:$FK$1000,august!$A$1:$A$1000,$A87)+SUMIFS(september!$FK$1:$FK$1000,september!$A$1:$A$1000,$A87)+SUMIFS(oktoober!$FK$1:$FK$1000,oktoober!$A$1:$A$1000,$A87)+SUMIFS(november!$FK$1:$FK$1000,november!$A$1:$A$1000,$A87)+SUMIFS(detsember!$FK$1:$FK$1000,detsember!$A$1:$A$1000,$A87)</f>
        <v>0</v>
      </c>
      <c r="I87" s="62">
        <f>SUMIFS(jaanuar!$FL$1:$FL$996,jaanuar!$A$1:$A$996,$A87)+SUMIFS(veebruar!$FL$1:$FL$999,veebruar!$A$1:$A$999,$A87)+SUMIFS(märts!$FL$1:$FL$1000,märts!$A$1:$A$1000,$A87)+SUMIFS(aprill!$FL$1:$FL$1000,aprill!$A$1:$A$1000,$A87)+SUMIFS(mai!$FL$1:$FL$1000,mai!$A$1:$A$1000,$A87)+SUMIFS(juuni!$FL$1:$FL$1000,juuni!$A$1:$A$1000,$A87)+SUMIFS(juuli!$FL$1:$FL$1000,juuli!$A$1:$A$1000,$A87)+SUMIFS(august!$FL$1:$FL$1000,august!$A$1:$A$1000,$A87)+SUMIFS(september!$FL$1:$FL$1000,september!$A$1:$A$1000,$A87)+SUMIFS(oktoober!$FL$1:$FL$1000,oktoober!$A$1:$A$1000,$A87)+SUMIFS(november!$FL$1:$FL$1000,november!$A$1:$A$1000,$A87)+SUMIFS(detsember!$FL$1:$FL$1000,detsember!$A$1:$A$1000,$A87)</f>
        <v>0</v>
      </c>
      <c r="J87" s="12">
        <f>SUMIFS(jaanuar!$L$1:$L$996,jaanuar!$A$1:$A$996,$A87)+SUMIFS(veebruar!$L$1:$L$999,veebruar!$A$1:$A$999,$A87)+SUMIFS(märts!$L$1:$L$1000,märts!$A$1:$A$1000,$A87)+SUMIFS(aprill!$L$1:$L$1000,aprill!$A$1:$A$1000,$A87)+SUMIFS(mai!$L$1:$L$1000,mai!$A$1:$A$1000,$A87)+SUMIFS(juuni!$L$1:$L$1000,juuni!$A$1:$A$1000,$A87)+SUMIFS(juuli!$L$1:$L$1000,juuli!$A$1:$A$1000,$A87)+SUMIFS(august!$L$1:$L$1000,august!$A$1:$A$1000,$A87)+SUMIFS(september!$L$1:$L$1000,september!$A$1:$A$1000,$A87)+SUMIFS(oktoober!$L$1:$L$1000,oktoober!$A$1:$A$1000,$A87)+SUMIFS(november!$L$1:$L$1000,november!$A$1:$A$1000,$A87)+SUMIFS(detsember!$L$1:$L$1000,detsember!$A$1:$A$1000,$A87)</f>
        <v>0</v>
      </c>
      <c r="K87" s="13">
        <f>SUMIFS(jaanuar!$N$1:$N$996,jaanuar!$A$1:$A$996,$A87)+SUMIFS(veebruar!$N$1:$N$999,veebruar!$A$1:$A$999,$A87)+SUMIFS(märts!$N$1:$N$1000,märts!$A$1:$A$1000,$A87)+SUMIFS(aprill!$N$1:$N$1000,aprill!$A$1:$A$1000,$A87)+SUMIFS(mai!$N$1:$N$1000,mai!$A$1:$A$1000,$A87)+SUMIFS(juuni!$N$1:$N$1000,juuni!$A$1:$A$1000,$A87)+SUMIFS(juuli!$N$1:$N$1000,juuli!$A$1:$A$1000,$A87)+SUMIFS(august!$N$1:$N$1000,august!$A$1:$A$1000,$A87)+SUMIFS(september!$N$1:$N$1000,september!$A$1:$A$1000,$A87)+SUMIFS(oktoober!$N$1:$N$1000,oktoober!$A$1:$A$1000,$A87)+SUMIFS(november!$N$1:$N$1000,november!$A$1:$A$1000,$A87)+SUMIFS(detsember!$N$1:$N$1000,detsember!$A$1:$A$1000,$A87)</f>
        <v>0</v>
      </c>
      <c r="L87" s="12">
        <f>SUMIFS(jaanuar!$Q$1:$Q$996,jaanuar!$A$1:$A$996,$A87)+SUMIFS(veebruar!$Q$1:$Q$996,veebruar!$A$1:$A$996,$A87)+SUMIFS(märts!$Q$1:$Q$1000,märts!$A$1:$A$1000,$A87)+SUMIFS(aprill!$Q$1:$Q$1000,aprill!$A$1:$A$1000,$A87)+SUMIFS(mai!$Q$1:$Q$1000,mai!$A$1:$A$1000,$A87)+SUMIFS(juuni!$Q$1:$Q$1000,juuni!$A$1:$A$1000,$A87)+SUMIFS(juuli!$Q$1:$Q$1000,juuli!$A$1:$A$1000,$A87)+SUMIFS(august!$Q$1:$Q$1000,august!$A$1:$A$1000,$A87)+SUMIFS(september!$Q$1:$Q$1000,september!$A$1:$A$1000,$A87)+SUMIFS(oktoober!$Q$1:$Q$1000,oktoober!$A$1:$A$1000,$A87)+SUMIFS(november!$Q$1:$Q$1000,november!$A$1:$A$1000,$A87)+SUMIFS(detsember!$Q$1:$Q$1000,detsember!$A$1:$A$1000,$A87)</f>
        <v>0</v>
      </c>
      <c r="M87" s="13">
        <f>SUMIFS(jaanuar!$S$1:$S$996,jaanuar!$A$1:$A$996,$A87)+SUMIFS(veebruar!$S$1:$S$996,veebruar!$A$1:$A$996,$A87)+SUMIFS(märts!$S$1:$S$1000,märts!$A$1:$A$1000,$A87)+SUMIFS(aprill!$S$1:$S$1000,aprill!$A$1:$A$1000,$A87)+SUMIFS(mai!$S$1:$S$1000,mai!$A$1:$A$1000,$A87)+SUMIFS(juuni!$S$1:$S$1000,juuni!$A$1:$A$1000,$A87)+SUMIFS(juuli!$S$1:$S$1000,juuli!$A$1:$A$1000,$A87)+SUMIFS(august!$S$1:$S$1000,august!$A$1:$A$1000,$A87)+SUMIFS(september!$S$1:$S$1000,september!$A$1:$A$1000,$A87)+SUMIFS(oktoober!$S$1:$S$1000,oktoober!$A$1:$A$1000,$A87)+SUMIFS(november!$S$1:$S$1000,november!$A$1:$A$1000,$A87)+SUMIFS(detsember!$S$1:$S$1000,detsember!$A$1:$A$1000,$A87)</f>
        <v>0</v>
      </c>
      <c r="N87" s="12">
        <f>SUMIFS(jaanuar!$V$1:$V$996,jaanuar!$A$1:$A$996,$A87)+SUMIFS(veebruar!$V$1:$V$999,veebruar!$A$1:$A$999,$A87)+SUMIFS(märts!$V$1:$V$1000,märts!$A$1:$A$1000,$A87)+SUMIFS(aprill!$V$1:$V$1000,aprill!$A$1:$A$1000,$A87)+SUMIFS(mai!$V$1:$V$1000,mai!$A$1:$A$1000,$A87)+SUMIFS(juuni!$V$1:$V$1000,juuni!$A$1:$A$1000,$A87)+SUMIFS(juuli!$V$1:$V$1000,juuli!$A$1:$A$1000,$A87)+SUMIFS(august!$V$1:$V$1000,august!$A$1:$A$1000,$A87)+SUMIFS(september!$V$1:$V$1000,september!$A$1:$A$1000,$A87)+SUMIFS(oktoober!$V$1:$V$1000,oktoober!$A$1:$A$1000,$A87)+SUMIFS(november!$V$1:$V$1000,november!$A$1:$A$1000,$A87)+SUMIFS(detsember!$V$1:$V$1000,detsember!$A$1:$A$1000,$A87)</f>
        <v>0</v>
      </c>
      <c r="O87" s="13">
        <f>SUMIFS(jaanuar!$X$1:$X$996,jaanuar!$A$1:$A$996,$A87)+SUMIFS(veebruar!$X$1:$X$996,veebruar!$A$1:$A$996,$A87)+SUMIFS(märts!$X$1:$X$1000,märts!$A$1:$A$1000,$A87)+SUMIFS(aprill!$X$1:$X$1000,aprill!$A$1:$A$1000,$A87)+SUMIFS(mai!$X$1:$X$1000,mai!$A$1:$A$1000,$A87)+SUMIFS(juuni!$X$1:$X$1000,juuni!$A$1:$A$1000,$A87)+SUMIFS(juuli!$X$1:$X$1000,juuli!$A$1:$A$1000,$A87)+SUMIFS(august!$X$1:$X$1000,august!$A$1:$A$1000,$A87)+SUMIFS(september!$X$1:$X$1000,september!$A$1:$A$1000,$A87)+SUMIFS(oktoober!$X$1:$X$1000,oktoober!$A$1:$A$1000,$A87)+SUMIFS(november!$X$1:$X$1000,november!$A$1:$A$1000,$A87)+SUMIFS(detsember!$X$1:$X$1000,detsember!$A$1:$A$1000,$A87)</f>
        <v>0</v>
      </c>
      <c r="P87" s="14">
        <f>SUMIFS(jaanuar!$AA$1:$AA$996,jaanuar!$A$1:$A$996,$A87)+SUMIFS(veebruar!$AA$1:$AA$999,veebruar!$A$1:$A$999,$A87)+SUMIFS(märts!$AA$1:$AA$1000,märts!$A$1:$A$1000,$A87)+SUMIFS(aprill!$AA$1:$AA$1000,aprill!$A$1:$A$1000,$A87)+SUMIFS(mai!$AA$1:$AA$1000,mai!$A$1:$A$1000,$A87)+SUMIFS(juuni!$AA$1:$AA$1000,juuni!$A$1:$A$1000,$A87)+SUMIFS(juuli!$AA$1:$AA$1000,juuli!$A$1:$A$1000,$A87)+SUMIFS(august!$AA$1:$AA$1000,august!$A$1:$A$1000,$A87)+SUMIFS(september!$AA$1:$AA$1000,september!$A$1:$A$1000,$A87)+SUMIFS(oktoober!$AA$1:$AA$1000,oktoober!$A$1:$A$1000,$A87)+SUMIFS(november!$AA$1:$AA$1000,november!$A$1:$A$1000,$A87)+SUMIFS(detsember!$AA$1:$AA$1000,detsember!$A$1:$A$1000,$A87)</f>
        <v>0</v>
      </c>
      <c r="Q87" s="15">
        <f>SUMIFS(jaanuar!$AC$1:$AC$996,jaanuar!$A$1:$A$996,$A87)+SUMIFS(veebruar!$AC$1:$AC$996,veebruar!$A$1:$A$996,$A87)+SUMIFS(märts!$AC$1:$AC$1000,märts!$A$1:$A$1000,$A87)+SUMIFS(aprill!$AC$1:$AC$1000,aprill!$A$1:$A$1000,$A87)+SUMIFS(mai!$AC$1:$AC$1000,mai!$A$1:$A$1000,$A87)+SUMIFS(juuni!$AC$1:$AC$1000,juuni!$A$1:$A$1000,$A87)+SUMIFS(juuli!$AC$1:$AC$1000,juuli!$A$1:$A$1000,$A87)+SUMIFS(august!$AC$1:$AC$1000,august!$A$1:$A$1000,$A87)+SUMIFS(september!$AC$1:$AC$1000,september!$A$1:$A$1000,$A87)+SUMIFS(oktoober!$AC$1:$AC$1000,oktoober!$A$1:$A$1000,$A87)+SUMIFS(november!$AC$1:$AC$1000,november!$A$1:$A$1000,$A87)+SUMIFS(detsember!$AC$1:$AC$1000,detsember!$A$1:$A$1000,$A87)</f>
        <v>0</v>
      </c>
      <c r="R87" s="14">
        <f>SUMIFS(jaanuar!$AF$1:$AF$996,jaanuar!$A$1:$A$996,$A87)+SUMIFS(veebruar!$AF$1:$AF$999,veebruar!$A$1:$A$999,$A87)+SUMIFS(märts!$AF$1:$AF$1000,märts!$A$1:$A$1000,$A87)+SUMIFS(aprill!$AF$1:$AF$1000,aprill!$A$1:$A$1000,$A87)+SUMIFS(mai!$AF$1:$AF$1000,mai!$A$1:$A$1000,$A87)+SUMIFS(juuni!$AF$1:$AF$1000,juuni!$A$1:$A$1000,$A87)+SUMIFS(juuli!$AF$1:$AF$1000,juuli!$A$1:$A$1000,$A87)+SUMIFS(august!$AF$1:$AF$1000,august!$A$1:$A$1000,$A87)+SUMIFS(september!$AF$1:$AF$1000,september!$A$1:$A$1000,$A87)+SUMIFS(oktoober!$AF$1:$AF$1000,oktoober!$A$1:$A$1000,$A87)+SUMIFS(november!$AF$1:$AF$1000,november!$A$1:$A$1000,$A87)+SUMIFS(detsember!$AF$1:$AF$1000,detsember!$A$1:$A$1000,$A87)</f>
        <v>0</v>
      </c>
      <c r="S87" s="15">
        <f>SUMIFS(jaanuar!$AH$1:$AH$996,jaanuar!$A$1:$A$996,$A87)+SUMIFS(veebruar!$AH$1:$AH$996,veebruar!$A$1:$A$996,$A87)+SUMIFS(märts!$AH$1:$AH$1000,märts!$A$1:$A$1000,$A87)+SUMIFS(aprill!$AH$1:$AH$1000,aprill!$A$1:$A$1000,$A87)+SUMIFS(mai!$AH$1:$AH$1000,mai!$A$1:$A$1000,$A87)+SUMIFS(juuni!$AH$1:$AH$1000,juuni!$A$1:$A$1000,$A87)+SUMIFS(juuli!$AH$1:$AH$1000,juuli!$A$1:$A$1000,$A87)+SUMIFS(august!$AH$1:$AH$1000,august!$A$1:$A$1000,$A87)+SUMIFS(september!$AH$1:$AH$1000,september!$A$1:$A$1000,$A87)+SUMIFS(oktoober!$AH$1:$AH$1000,oktoober!$A$1:$A$1000,$A87)+SUMIFS(november!$AH$1:$AH$1000,november!$A$1:$A$1000,$A87)+SUMIFS(detsember!$AH$1:$AH$1000,detsember!$A$1:$A$1000,$A87)</f>
        <v>0</v>
      </c>
      <c r="T87" s="14">
        <f>SUMIFS(jaanuar!$AK$1:$AK$996,jaanuar!$A$1:$A$996,$A87)+SUMIFS(veebruar!$AK$1:$AK$999,veebruar!$A$1:$A$999,$A87)+SUMIFS(märts!$AK$1:$AK$1000,märts!$A$1:$A$1000,$A87)+SUMIFS(aprill!$AK$1:$AK$1000,aprill!$A$1:$A$1000,$A87)+SUMIFS(mai!$AK$1:$AK$1000,mai!$A$1:$A$1000,$A87)+SUMIFS(juuni!$AK$1:$AK$1000,juuni!$A$1:$A$1000,$A87)+SUMIFS(juuli!$AK$1:$AK$1000,juuli!$A$1:$A$1000,$A87)+SUMIFS(august!$AK$1:$AK$1000,august!$A$1:$A$1000,$A87)+SUMIFS(september!$AK$1:$AK$1000,september!$A$1:$A$1000,$A87)+SUMIFS(oktoober!$AK$1:$AK$1000,oktoober!$A$1:$A$1000,$A87)+SUMIFS(november!$AK$1:$AK$1000,november!$A$1:$A$1000,$A87)+SUMIFS(detsember!$AK$1:$AK$1000,detsember!$A$1:$A$1000,$A87)</f>
        <v>0</v>
      </c>
      <c r="U87" s="15">
        <f>SUMIFS(jaanuar!$AM$1:$AM$996,jaanuar!$A$1:$A$996,$A87)+SUMIFS(veebruar!$AM$1:$AM$999,veebruar!$A$1:$A$999,$A87)+SUMIFS(märts!$AM$1:$AM$1000,märts!$A$1:$A$1000,$A87)+SUMIFS(aprill!$AM$1:$AM$1000,aprill!$A$1:$A$1000,$A87)+SUMIFS(mai!$AM$1:$AM$1000,mai!$A$1:$A$1000,$A87)+SUMIFS(juuni!$AM$1:$AM$1000,juuni!$A$1:$A$1000,$A87)+SUMIFS(juuli!$AM$1:$AM$1000,juuli!$A$1:$A$1000,$A87)+SUMIFS(august!$AM$1:$AM$1000,august!$A$1:$A$1000,$A87)+SUMIFS(september!$AM$1:$AM$1000,september!$A$1:$A$1000,$A87)+SUMIFS(oktoober!$AM$1:$AM$1000,oktoober!$A$1:$A$1000,$A87)+SUMIFS(november!$AM$1:$AM$1000,november!$A$1:$A$1000,$A87)+SUMIFS(detsember!$AM$1:$AM$1000,detsember!$A$1:$A$1000,$A87)</f>
        <v>0</v>
      </c>
      <c r="V87" s="14">
        <f>SUMIFS(jaanuar!$AP$1:$AP$996,jaanuar!$A$1:$A$996,$A87)+SUMIFS(veebruar!$AP$1:$AP$999,veebruar!$A$1:$A$999,$A87)+SUMIFS(märts!$AP$1:$AP$1000,märts!$A$1:$A$1000,$A87)+SUMIFS(aprill!$AP$1:$AP$1000,aprill!$A$1:$A$1000,$A87)+SUMIFS(mai!$AP$1:$AP$1000,mai!$A$1:$A$1000,$A87)+SUMIFS(juuni!$AP$1:$AP$1000,juuni!$A$1:$A$1000,$A87)+SUMIFS(juuli!$AP$1:$AP$1000,juuli!$A$1:$A$1000,$A87)+SUMIFS(august!$AP$1:$AP$1000,august!$A$1:$A$1000,$A87)+SUMIFS(september!$AP$1:$AP$1000,september!$A$1:$A$1000,$A87)+SUMIFS(oktoober!$AP$1:$AP$1000,oktoober!$A$1:$A$1000,$A87)+SUMIFS(november!$AP$1:$AP$1000,november!$A$1:$A$1000,$A87)+SUMIFS(detsember!$AP$1:$AP$1000,detsember!$A$1:$A$1000,$A87)</f>
        <v>0</v>
      </c>
      <c r="W87" s="15">
        <f>SUMIFS(jaanuar!$AR$1:$AR$996,jaanuar!$A$1:$A$996,$A87)+SUMIFS(veebruar!$AR$1:$AR$999,veebruar!$A$1:$A$999,$A87)+SUMIFS(märts!$AR$1:$AR$1000,märts!$A$1:$A$1000,$A87)+SUMIFS(aprill!$AR$1:$AR$1000,aprill!$A$1:$A$1000,$A87)+SUMIFS(mai!$AR$1:$AR$1000,mai!$A$1:$A$1000,$A87)+SUMIFS(juuni!$AR$1:$AR$1000,juuni!$A$1:$A$1000,$A87)+SUMIFS(juuli!$AR$1:$AR$1000,juuli!$A$1:$A$1000,$A87)+SUMIFS(august!$AR$1:$AR$1000,august!$A$1:$A$1000,$A87)+SUMIFS(september!$AR$1:$AR$1000,september!$A$1:$A$1000,$A87)+SUMIFS(oktoober!$AR$1:$AR$1000,oktoober!$A$1:$A$1000,$A87)+SUMIFS(november!$AR$1:$AR$1000,november!$A$1:$A$1000,$A87)+SUMIFS(detsember!$AR$1:$AR$1000,detsember!$A$1:$A$1000,$A87)</f>
        <v>0</v>
      </c>
      <c r="X87" s="14">
        <f>SUMIFS(jaanuar!$AU$1:$AU$996,jaanuar!$A$1:$A$996,$A87)+SUMIFS(veebruar!$AU$1:$AU$999,veebruar!$A$1:$A$999,$A87)+SUMIFS(märts!$AU$1:$AU$1000,märts!$A$1:$A$1000,$A87)+SUMIFS(aprill!$AU$1:$AU$1000,aprill!$A$1:$A$1000,$A87)+SUMIFS(mai!$AU$1:$AU$1000,mai!$A$1:$A$1000,$A87)+SUMIFS(juuni!$AU$1:$AU$1000,juuni!$A$1:$A$1000,$A87)+SUMIFS(juuli!$AU$1:$AU$1000,juuli!$A$1:$A$1000,$A87)+SUMIFS(august!$AU$1:$AU$1000,august!$A$1:$A$1000,$A87)+SUMIFS(september!$AU$1:$AU$1000,september!$A$1:$A$1000,$A87)+SUMIFS(oktoober!$AU$1:$AU$1000,oktoober!$A$1:$A$1000,$A87)+SUMIFS(november!$AU$1:$AU$1000,november!$A$1:$A$1000,$A87)+SUMIFS(detsember!$AU$1:$AU$1000,detsember!$A$1:$A$1000,$A87)</f>
        <v>0</v>
      </c>
      <c r="Y87" s="15">
        <f>SUMIFS(jaanuar!$AW$1:$AW$996,jaanuar!$A$1:$A$996,$A87)+SUMIFS(veebruar!$AW$1:$AW$999,veebruar!$A$1:$A$999,$A87)+SUMIFS(märts!$AW$1:$AW$1000,märts!$A$1:$A$1000,$A87)+SUMIFS(aprill!$AW$1:$AW$1000,aprill!$A$1:$A$1000,$A87)+SUMIFS(mai!$AW$1:$AW$1000,mai!$A$1:$A$1000,$A87)+SUMIFS(juuni!$AW$1:$AW$1000,juuni!$A$1:$A$1000,$A87)+SUMIFS(juuli!$AW$1:$AW$1000,juuli!$A$1:$A$1000,$A87)+SUMIFS(august!$AW$1:$AW$1000,august!$A$1:$A$1000,$A87)+SUMIFS(september!$AW$1:$AW$1000,september!$A$1:$A$1000,$A87)+SUMIFS(oktoober!$AW$1:$AW$1000,oktoober!$A$1:$A$1000,$A87)+SUMIFS(november!$AW$1:$AW$1000,november!$A$1:$A$1000,$A87)+SUMIFS(detsember!$AW$1:$AW$1000,detsember!$A$1:$A$1000,$A87)</f>
        <v>0</v>
      </c>
      <c r="Z87" s="14">
        <f>SUMIFS(jaanuar!$BA$1:$BA$996,jaanuar!$A$1:$A$996,$A87)+SUMIFS(veebruar!$BA$1:$BA$999,veebruar!$A$1:$A$999,$A87)+SUMIFS(märts!$BA$1:$BA$1000,märts!$A$1:$A$1000,$A87)+SUMIFS(aprill!$BA$1:$BA$1000,aprill!$A$1:$A$1000,$A87)+SUMIFS(mai!$BA$1:$BA$1000,mai!$A$1:$A$1000,$A87)+SUMIFS(juuni!$BA$1:$BA$1000,juuni!$A$1:$A$1000,$A87)+SUMIFS(juuli!$BA$1:$BA$1000,juuli!$A$1:$A$1000,$A87)+SUMIFS(august!$BA$1:$BA$1000,august!$A$1:$A$1000,$A87)+SUMIFS(september!$BA$1:$BA$1000,september!$A$1:$A$1000,$A87)+SUMIFS(oktoober!$BA$1:$BA$1000,oktoober!$A$1:$A$1000,$A87)+SUMIFS(november!$BA$1:$BA$1000,november!$A$1:$A$1000,$A87)+SUMIFS(detsember!$BA$1:$BA$1000,detsember!$A$1:$A$1000,$A87)</f>
        <v>0</v>
      </c>
      <c r="AA87" s="15">
        <f>SUMIFS(jaanuar!$BC$1:$BC$996,jaanuar!$A$1:$A$996,$A87)+SUMIFS(veebruar!$BC$1:$BC$999,veebruar!$A$1:$A$999,$A87)+SUMIFS(märts!$BC$1:$BC$1000,märts!$A$1:$A$1000,$A87)+SUMIFS(aprill!$BC$1:$BC$1000,aprill!$A$1:$A$1000,$A87)+SUMIFS(mai!$BC$1:$BC$1000,mai!$A$1:$A$1000,$A87)+SUMIFS(juuni!$BC$1:$BC$1000,juuni!$A$1:$A$1000,$A87)+SUMIFS(juuli!$BC$1:$BC$1000,juuli!$A$1:$A$1000,$A87)+SUMIFS(august!$BC$1:$BC$1000,august!$A$1:$A$1000,$A87)+SUMIFS(september!$BC$1:$BC$1000,september!$A$1:$A$1000,$A87)+SUMIFS(oktoober!$BC$1:$BC$1000,oktoober!$A$1:$A$1000,$A87)+SUMIFS(november!$BC$1:$BC$1000,november!$A$1:$A$1000,$A87)+SUMIFS(detsember!$BC$1:$BC$1000,detsember!$A$1:$A$1000,$A87)</f>
        <v>0</v>
      </c>
      <c r="AB87" s="14">
        <f>SUMIFS(jaanuar!$BJ$1:$BJ$996,jaanuar!$A$1:$A$996,$A87)+SUMIFS(veebruar!$BJ$1:$BJ$999,veebruar!$A$1:$A$999,$A87)+SUMIFS(märts!$BJ$1:$BJ$1000,märts!$A$1:$A$1000,$A87)+SUMIFS(aprill!$BJ$1:$BJ$1000,aprill!$A$1:$A$1000,$A87)+SUMIFS(mai!$BJ$1:$BJ$1000,mai!$A$1:$A$1000,$A87)+SUMIFS(juuni!$BJ$1:$BJ$1000,juuni!$A$1:$A$1000,$A87)+SUMIFS(juuli!$BJ$1:$BJ$1000,juuli!$A$1:$A$1000,$A87)+SUMIFS(august!$BJ$1:$BJ$1000,august!$A$1:$A$1000,$A87)+SUMIFS(september!$BJ$1:$BJ$1000,september!$A$1:$A$1000,$A87)+SUMIFS(oktoober!$BJ$1:$BJ$1000,oktoober!$A$1:$A$1000,$A87)+SUMIFS(november!$BJ$1:$BJ$1000,november!$A$1:$A$1000,$A87)+SUMIFS(detsember!$BJ$1:$BJ$1000,detsember!$A$1:$A$1000,$A87)</f>
        <v>0</v>
      </c>
      <c r="AC87" s="15">
        <f>SUMIFS(jaanuar!$BL$1:$BL$996,jaanuar!$A$1:$A$996,$A87)+SUMIFS(veebruar!$BL$1:$BL$999,veebruar!$A$1:$A$999,$A87)+SUMIFS(märts!$BL$1:$BL$1000,märts!$A$1:$A$1000,$A87)+SUMIFS(aprill!$BL$1:$BL$1000,aprill!$A$1:$A$1000,$A87)+SUMIFS(mai!$BL$1:$BL$1000,mai!$A$1:$A$1000,$A87)+SUMIFS(juuni!$BL$1:$BL$1000,juuni!$A$1:$A$1000,$A87)+SUMIFS(juuli!$BL$1:$BL$1000,juuli!$A$1:$A$1000,$A87)+SUMIFS(august!$BL$1:$BL$1000,august!$A$1:$A$1000,$A87)+SUMIFS(september!$BL$1:$BL$1000,september!$A$1:$A$1000,$A87)+SUMIFS(oktoober!$BL$1:$BL$1000,oktoober!$A$1:$A$1000,$A87)+SUMIFS(november!$BL$1:$BL$1000,november!$A$1:$A$1000,$A87)+SUMIFS(detsember!$BL$1:$BL$1000,detsember!$A$1:$A$1000,$A87)</f>
        <v>0</v>
      </c>
      <c r="AD87" s="14">
        <f>SUMIFS(jaanuar!$BO$1:$BO$996,jaanuar!$A$1:$A$996,$A87)+SUMIFS(veebruar!$BO$1:$BO$999,veebruar!$A$1:$A$999,$A87)+SUMIFS(märts!$BO$1:$BO$1000,märts!$A$1:$A$1000,$A87)+SUMIFS(aprill!$BO$1:$BO$1000,aprill!$A$1:$A$1000,$A87)+SUMIFS(mai!$BO$1:$BO$1000,mai!$A$1:$A$1000,$A87)+SUMIFS(juuni!$BO$1:$BO$1000,juuni!$A$1:$A$1000,$A87)+SUMIFS(juuli!$BO$1:$BO$1000,juuli!$A$1:$A$1000,$A87)+SUMIFS(august!$BO$1:$BO$1000,august!$A$1:$A$1000,$A87)+SUMIFS(september!$BO$1:$BO$1000,september!$A$1:$A$1000,$A87)+SUMIFS(oktoober!$BO$1:$BO$1000,oktoober!$A$1:$A$1000,$A87)+SUMIFS(november!$BO$1:$BO$1000,november!$A$1:$A$1000,$A87)+SUMIFS(detsember!$BO$1:$BO$1000,detsember!$A$1:$A$1000,$A87)</f>
        <v>0</v>
      </c>
      <c r="AE87" s="15">
        <f>SUMIFS(jaanuar!$BQ$1:$BQ$996,jaanuar!$A$1:$A$996,$A87)+SUMIFS(veebruar!$BQ$1:$BQ$999,veebruar!$A$1:$A$999,$A87)+SUMIFS(märts!$BQ$1:$BQ$1000,märts!$A$1:$A$1000,$A87)+SUMIFS(aprill!$BQ$1:$BQ$1000,aprill!$A$1:$A$1000,$A87)+SUMIFS(mai!$BQ$1:$BQ$1000,mai!$A$1:$A$1000,$A87)+SUMIFS(juuni!$BQ$1:$BQ$1000,juuni!$A$1:$A$1000,$A87)+SUMIFS(juuli!$BQ$1:$BQ$1000,juuli!$A$1:$A$1000,$A87)+SUMIFS(august!$BQ$1:$BQ$1000,august!$A$1:$A$1000,$A87)+SUMIFS(september!$BQ$1:$BQ$1000,september!$A$1:$A$1000,$A87)+SUMIFS(oktoober!$BQ$1:$BQ$1000,oktoober!$A$1:$A$1000,$A87)+SUMIFS(november!$BQ$1:$BQ$1000,november!$A$1:$A$1000,$A87)+SUMIFS(detsember!$BQ$1:$BQ$1000,detsember!$A$1:$A$1000,$A87)</f>
        <v>0</v>
      </c>
      <c r="AF87" s="14">
        <f>SUMIFS(jaanuar!$BT$1:$BT$996,jaanuar!$A$1:$A$996,$A87)+SUMIFS(veebruar!$BT$1:$BT$999,veebruar!$A$1:$A$999,$A87)+SUMIFS(märts!$BT$1:$BT$1000,märts!$A$1:$A$1000,$A87)+SUMIFS(aprill!$BT$1:$BT$1000,aprill!$A$1:$A$1000,$A87)+SUMIFS(mai!$BT$1:$BT$1000,mai!$A$1:$A$1000,$A87)+SUMIFS(juuni!$BT$1:$BT$1000,juuni!$A$1:$A$1000,$A87)+SUMIFS(juuli!$BT$1:$BT$1000,juuli!$A$1:$A$1000,$A87)+SUMIFS(august!$BT$1:$BT$1000,august!$A$1:$A$1000,$A87)+SUMIFS(september!$BT$1:$BT$1000,september!$A$1:$A$1000,$A87)+SUMIFS(oktoober!$BT$1:$BT$1000,oktoober!$A$1:$A$1000,$A87)+SUMIFS(november!$BT$1:$BT$1000,november!$A$1:$A$1000,$A87)+SUMIFS(detsember!$BT$1:$BT$1000,detsember!$A$1:$A$1000,$A87)</f>
        <v>0</v>
      </c>
      <c r="AG87" s="15">
        <f>SUMIFS(jaanuar!$BV$1:$BV$996,jaanuar!$A$1:$A$996,$A87)+SUMIFS(veebruar!$BV$1:$BV$999,veebruar!$A$1:$A$999,$A87)+SUMIFS(märts!$BV$1:$BV$1000,märts!$A$1:$A$1000,$A87)+SUMIFS(aprill!$BV$1:$BV$1000,aprill!$A$1:$A$1000,$A87)+SUMIFS(mai!$BV$1:$BV$1000,mai!$A$1:$A$1000,$A87)+SUMIFS(juuni!$BV$1:$BV$1000,juuni!$A$1:$A$1000,$A87)+SUMIFS(juuli!$BV$1:$BV$1000,juuli!$A$1:$A$1000,$A87)+SUMIFS(august!$BV$1:$BV$1000,august!$A$1:$A$1000,$A87)+SUMIFS(september!$BV$1:$BV$1000,september!$A$1:$A$1000,$A87)+SUMIFS(oktoober!$BV$1:$BV$1000,oktoober!$A$1:$A$1000,$A87)+SUMIFS(november!$BV$1:$BV$1000,november!$A$1:$A$1000,$A87)+SUMIFS(detsember!$BV$1:$BV$1000,detsember!$A$1:$A$1000,$A87)</f>
        <v>0</v>
      </c>
      <c r="AH87" s="14">
        <f>SUMIFS(jaanuar!$BY$1:$BY$996,jaanuar!$A$1:$A$996,$A87)+SUMIFS(veebruar!$BY$1:$BY$999,veebruar!$A$1:$A$999,$A87)+SUMIFS(märts!$BY$1:$BY$1000,märts!$A$1:$A$1000,$A87)+SUMIFS(aprill!$BY$1:$BY$1000,aprill!$A$1:$A$1000,$A87)+SUMIFS(mai!$BY$1:$BY$1000,mai!$A$1:$A$1000,$A87)+SUMIFS(juuni!$BY$1:$BY$1000,juuni!$A$1:$A$1000,$A87)+SUMIFS(juuli!$BY$1:$BY$1000,juuli!$A$1:$A$1000,$A87)+SUMIFS(august!$BY$1:$BY$1000,august!$A$1:$A$1000,$A87)+SUMIFS(september!$BY$1:$BY$1000,september!$A$1:$A$1000,$A87)+SUMIFS(oktoober!$BY$1:$BY$1000,oktoober!$A$1:$A$1000,$A87)+SUMIFS(november!$BY$1:$BY$1000,november!$A$1:$A$1000,$A87)+SUMIFS(detsember!$BY$1:$BY$1000,detsember!$A$1:$A$1000,$A87)</f>
        <v>0</v>
      </c>
      <c r="AI87" s="15">
        <f>SUMIFS(jaanuar!$CA$1:$CA$996,jaanuar!$A$1:$A$996,$A87)+SUMIFS(veebruar!$CA$1:$CA$999,veebruar!$A$1:$A$999,$A87)+SUMIFS(märts!$CA$1:$CA$1000,märts!$A$1:$A$1000,$A87)+SUMIFS(aprill!$CA$1:$CA$1000,aprill!$A$1:$A$1000,$A87)+SUMIFS(mai!$CA$1:$CA$1000,mai!$A$1:$A$1000,$A87)+SUMIFS(juuni!$CA$1:$CA$1000,juuni!$A$1:$A$1000,$A87)+SUMIFS(juuli!$CA$1:$CA$1000,juuli!$A$1:$A$1000,$A87)+SUMIFS(august!$CA$1:$CA$1000,august!$A$1:$A$1000,$A87)+SUMIFS(september!$CA$1:$CA$1000,september!$A$1:$A$1000,$A87)+SUMIFS(oktoober!$CA$1:$CA$1000,oktoober!$A$1:$A$1000,$A87)+SUMIFS(november!$CA$1:$CA$1000,november!$A$1:$A$1000,$A87)+SUMIFS(detsember!$CA$1:$CA$1000,detsember!$A$1:$A$1000,$A87)</f>
        <v>0</v>
      </c>
      <c r="AJ87" s="14">
        <f>SUMIFS(jaanuar!$CD$1:$CD$996,jaanuar!$A$1:$A$996,$A87)+SUMIFS(veebruar!$CD$1:$CD$999,veebruar!$A$1:$A$999,$A87)+SUMIFS(märts!$CD$1:$CD$1000,märts!$A$1:$A$1000,$A87)+SUMIFS(aprill!$CD$1:$CD$1000,aprill!$A$1:$A$1000,$A87)+SUMIFS(mai!$CD$1:$CD$1000,mai!$A$1:$A$1000,$A87)+SUMIFS(juuni!$CD$1:$CD$1000,juuni!$A$1:$A$1000,$A87)+SUMIFS(juuli!$CD$1:$CD$1000,juuli!$A$1:$A$1000,$A87)+SUMIFS(august!$CD$1:$CD$1000,august!$A$1:$A$1000,$A87)+SUMIFS(september!$CD$1:$CD$1000,september!$A$1:$A$1000,$A87)+SUMIFS(oktoober!$CD$1:$CD$1000,oktoober!$A$1:$A$1000,$A87)+SUMIFS(november!$CD$1:$CD$1000,november!$A$1:$A$1000,$A87)+SUMIFS(detsember!$CD$1:$CD$1000,detsember!$A$1:$A$1000,$A87)</f>
        <v>0</v>
      </c>
      <c r="AK87" s="15">
        <f>SUMIFS(jaanuar!$CF$1:$CF$996,jaanuar!$A$1:$A$996,$A87)+SUMIFS(veebruar!$CF$1:$CF$999,veebruar!$A$1:$A$999,$A87)+SUMIFS(märts!$CF$1:$CF$1000,märts!$A$1:$A$1000,$A87)+SUMIFS(aprill!$CF$1:$CF$1000,aprill!$A$1:$A$1000,$A87)+SUMIFS(mai!$CF$1:$CF$1000,mai!$A$1:$A$1000,$A87)+SUMIFS(juuni!$CF$1:$CF$1000,juuni!$A$1:$A$1000,$A87)+SUMIFS(juuli!$CF$1:$CF$1000,juuli!$A$1:$A$1000,$A87)+SUMIFS(august!$CF$1:$CF$1000,august!$A$1:$A$1000,$A87)+SUMIFS(september!$CF$1:$CF$1000,september!$A$1:$A$1000,$A87)+SUMIFS(oktoober!$CF$1:$CF$1000,oktoober!$A$1:$A$1000,$A87)+SUMIFS(november!$CF$1:$CF$1000,november!$A$1:$A$1000,$A87)+SUMIFS(detsember!$CF$1:$CF$1000,detsember!$A$1:$A$1000,$A87)</f>
        <v>0</v>
      </c>
      <c r="AL87" s="14">
        <f>SUMIFS(jaanuar!$CJ$1:$CJ$996,jaanuar!$A$1:$A$996,$A87)+SUMIFS(veebruar!$CJ$1:$CJ$999,veebruar!$A$1:$A$999,$A87)+SUMIFS(märts!$CJ$1:$CJ$1000,märts!$A$1:$A$1000,$A87)+SUMIFS(aprill!$CJ$1:$CJ$1000,aprill!$A$1:$A$1000,$A87)+SUMIFS(mai!$CJ$1:$CJ$1000,mai!$A$1:$A$1000,$A87)+SUMIFS(juuni!$CJ$1:$CJ$1000,juuni!$A$1:$A$1000,$A87)+SUMIFS(juuli!$CJ$1:$CJ$1000,juuli!$A$1:$A$1000,$A87)+SUMIFS(august!$CJ$1:$CJ$1000,august!$A$1:$A$1000,$A87)+SUMIFS(september!$CJ$1:$CJ$1000,september!$A$1:$A$1000,$A87)+SUMIFS(oktoober!$CJ$1:$CJ$1000,oktoober!$A$1:$A$1000,$A87)+SUMIFS(november!$CJ$1:$CJ$1000,november!$A$1:$A$1000,$A87)+SUMIFS(detsember!$CJ$1:$CJ$1000,detsember!$A$1:$A$1000,$A87)</f>
        <v>0</v>
      </c>
      <c r="AM87" s="15">
        <f>SUMIFS(jaanuar!$CL$1:$CL$996,jaanuar!$A$1:$A$996,$A87)+SUMIFS(veebruar!$CL$1:$CL$999,veebruar!$A$1:$A$999,$A87)+SUMIFS(märts!$CL$1:$CL$1000,märts!$A$1:$A$1000,$A87)+SUMIFS(aprill!$CL$1:$CL$1000,aprill!$A$1:$A$1000,$A87)+SUMIFS(mai!$CL$1:$CL$1000,mai!$A$1:$A$1000,$A87)+SUMIFS(juuni!$CL$1:$CL$1000,juuni!$A$1:$A$1000,$A87)+SUMIFS(juuli!$CL$1:$CL$1000,juuli!$A$1:$A$1000,$A87)+SUMIFS(august!$CL$1:$CL$1000,august!$A$1:$A$1000,$A87)+SUMIFS(september!$CL$1:$CL$1000,september!$A$1:$A$1000,$A87)+SUMIFS(oktoober!$CL$1:$CL$1000,oktoober!$A$1:$A$1000,$A87)+SUMIFS(november!$CL$1:$CL$1000,november!$A$1:$A$1000,$A87)+SUMIFS(detsember!$CL$1:$CL$1000,detsember!$A$1:$A$1000,$A87)</f>
        <v>0</v>
      </c>
      <c r="AN87" s="14">
        <f>SUMIFS(jaanuar!$CO$1:$CO$996,jaanuar!$A$1:$A$996,$A87)+SUMIFS(veebruar!$CO$1:$CO$999,veebruar!$A$1:$A$999,$A87)+SUMIFS(märts!$CO$1:$CO$1000,märts!$A$1:$A$1000,$A87)+SUMIFS(aprill!$CO$1:$CO$1000,aprill!$A$1:$A$1000,$A87)+SUMIFS(mai!$CO$1:$CO$1000,mai!$A$1:$A$1000,$A87)+SUMIFS(juuni!$CO$1:$CO$1000,juuni!$A$1:$A$1000,$A87)+SUMIFS(juuli!$CO$1:$CO$1000,juuli!$A$1:$A$1000,$A87)+SUMIFS(august!$CO$1:$CO$1000,august!$A$1:$A$1000,$A87)+SUMIFS(september!$CO$1:$CO$1000,september!$A$1:$A$1000,$A87)+SUMIFS(oktoober!$CO$1:$CO$1000,oktoober!$A$1:$A$1000,$A87)+SUMIFS(november!$CO$1:$CO$1000,november!$A$1:$A$1000,$A87)+SUMIFS(detsember!$CO$1:$CO$1000,detsember!$A$1:$A$1000,$A87)</f>
        <v>0</v>
      </c>
      <c r="AO87" s="15">
        <f>SUMIFS(jaanuar!$CQ$1:$CQ$996,jaanuar!$A$1:$A$996,$A87)+SUMIFS(veebruar!$CQ$1:$CQ$999,veebruar!$A$1:$A$999,$A87)+SUMIFS(märts!$CQ$1:$CQ$1000,märts!$A$1:$A$1000,$A87)+SUMIFS(aprill!$CQ$1:$CQ$1000,aprill!$A$1:$A$1000,$A87)+SUMIFS(mai!$CQ$1:$CQ$1000,mai!$A$1:$A$1000,$A87)+SUMIFS(juuni!$CQ$1:$CQ$1000,juuni!$A$1:$A$1000,$A87)+SUMIFS(juuli!$CQ$1:$CQ$1000,juuli!$A$1:$A$1000,$A87)+SUMIFS(august!$CQ$1:$CQ$1000,august!$A$1:$A$1000,$A87)+SUMIFS(september!$CQ$1:$CQ$1000,september!$A$1:$A$1000,$A87)+SUMIFS(oktoober!$CQ$1:$CQ$1000,oktoober!$A$1:$A$1000,$A87)+SUMIFS(november!$CQ$1:$CQ$1000,november!$A$1:$A$1000,$A87)+SUMIFS(detsember!$CQ$1:$CQ$1000,detsember!$A$1:$A$1000,$A87)</f>
        <v>0</v>
      </c>
      <c r="AP87" s="14">
        <f>SUMIFS(jaanuar!$CT$1:$CT$996,jaanuar!$A$1:$A$996,$A87)+SUMIFS(veebruar!$CT$1:$CT$999,veebruar!$A$1:$A$999,$A87)+SUMIFS(märts!$CT$1:$CT$1000,märts!$A$1:$A$1000,$A87)+SUMIFS(aprill!$CT$1:$CT$1000,aprill!$A$1:$A$1000,$A87)+SUMIFS(mai!$CT$1:$CT$1000,mai!$A$1:$A$1000,$A87)+SUMIFS(juuni!$CT$1:$CT$1000,juuni!$A$1:$A$1000,$A87)+SUMIFS(juuli!$CT$1:$CT$1000,juuli!$A$1:$A$1000,$A87)+SUMIFS(august!$CT$1:$CT$1000,august!$A$1:$A$1000,$A87)+SUMIFS(september!$CT$1:$CT$1000,september!$A$1:$A$1000,$A87)+SUMIFS(oktoober!$CT$1:$CT$1000,oktoober!$A$1:$A$1000,$A87)+SUMIFS(november!$CT$1:$CT$1000,november!$A$1:$A$1000,$A87)+SUMIFS(detsember!$CT$1:$CT$1000,detsember!$A$1:$A$1000,$A87)</f>
        <v>0</v>
      </c>
      <c r="AQ87" s="15">
        <f>SUMIFS(jaanuar!$CV$1:$CV$994,jaanuar!$A$1:$A$994,$A87)+SUMIFS(veebruar!$CV$1:$CV$999,veebruar!$A$1:$A$999,$A87)+SUMIFS(märts!$CV$1:$CV$1000,märts!$A$1:$A$1000,$A87)+SUMIFS(aprill!$CV$1:$CV$1000,aprill!$A$1:$A$1000,$A87)+SUMIFS(mai!$CV$1:$CV$1000,mai!$A$1:$A$1000,$A87)+SUMIFS(juuni!$CV$1:$CV$1000,juuni!$A$1:$A$1000,$A87)+SUMIFS(juuli!$CV$1:$CV$1000,juuli!$A$1:$A$1000,$A87)+SUMIFS(august!$CV$1:$CV$1000,august!$A$1:$A$1000,$A87)+SUMIFS(september!$CV$1:$CV$1000,september!$A$1:$A$1000,$A87)+SUMIFS(oktoober!$CV$1:$CV$1000,oktoober!$A$1:$A$1000,$A87)+SUMIFS(november!$CV$1:$CV$1000,november!$A$1:$A$1000,$A87)+SUMIFS(detsember!$CV$1:$CV$1000,detsember!$A$1:$A$1000,$A87)</f>
        <v>0</v>
      </c>
      <c r="AR87" s="14">
        <f>SUMIFS(jaanuar!$CZ$1:$CZ$996,jaanuar!$A$1:$A$996,$A87)+SUMIFS(veebruar!$CZ$1:$CZ$999,veebruar!$A$1:$A$999,$A87)+SUMIFS(märts!$CZ$1:$CZ$1000,märts!$A$1:$A$1000,$A87)+SUMIFS(aprill!$CZ$1:$CZ$1000,aprill!$A$1:$A$1000,$A87)+SUMIFS(mai!$CZ$1:$CZ$1000,mai!$A$1:$A$1000,$A87)+SUMIFS(juuni!$CZ$1:$CZ$1000,juuni!$A$1:$A$1000,$A87)+SUMIFS(juuli!$CZ$1:$CZ$1000,juuli!$A$1:$A$1000,$A87)+SUMIFS(august!$CZ$1:$CZ$1000,august!$A$1:$A$1000,$A87)+SUMIFS(september!$CZ$1:$CZ$1000,september!$A$1:$A$1000,$A87)+SUMIFS(oktoober!$CZ$1:$CZ$1000,oktoober!$A$1:$A$1000,$A87)+SUMIFS(november!$CZ$1:$CZ$1000,november!$A$1:$A$1000,$A87)+SUMIFS(detsember!$CZ$1:$CZ$1000,detsember!$A$1:$A$1000,$A87)</f>
        <v>0</v>
      </c>
      <c r="AS87" s="15">
        <f>SUMIFS(jaanuar!$DB$1:$DB$996,jaanuar!$A$1:$A$996,$A87)+SUMIFS(veebruar!$DB$1:$DB$999,veebruar!$A$1:$A$999,$A87)+SUMIFS(märts!$DB$1:$DB$1000,märts!$A$1:$A$1000,$A87)+SUMIFS(aprill!$DB$1:$DB$1000,aprill!$A$1:$A$1000,$A87)+SUMIFS(mai!$DB$1:$DB$1000,mai!$A$1:$A$1000,$A87)+SUMIFS(juuni!$DB$1:$DB$1000,juuni!$A$1:$A$1000,$A87)+SUMIFS(juuli!$DB$1:$DB$1000,juuli!$A$1:$A$1000,$A87)+SUMIFS(august!$DB$1:$DB$1000,august!$A$1:$A$1000,$A87)+SUMIFS(september!$DB$1:$DB$1000,september!$A$1:$A$1000,$A87)+SUMIFS(oktoober!$DB$1:$DB$1000,oktoober!$A$1:$A$1000,$A87)+SUMIFS(november!$DB$1:$DB$1000,november!$A$1:$A$1000,$A87)+SUMIFS(detsember!$DB$1:$DB$1000,detsember!$A$1:$A$1000,$A87)</f>
        <v>0</v>
      </c>
      <c r="AT87" s="14">
        <f>SUMIFS(jaanuar!$DF$1:$DF$996,jaanuar!$A$1:$A$996,$A87)+SUMIFS(veebruar!$DF$1:$DF$999,veebruar!$A$1:$A$999,$A87)+SUMIFS(märts!$DF$1:$DF$1000,märts!$A$1:$A$1000,$A87)+SUMIFS(aprill!$DF$1:$DF$1000,aprill!$A$1:$A$1000,$A87)+SUMIFS(mai!$DF$1:$DF$1000,mai!$A$1:$A$1000,$A87)+SUMIFS(juuni!$DF$1:$DF$1000,juuni!$A$1:$A$1000,$A87)+SUMIFS(juuli!$DF$1:$DF$1000,juuli!$A$1:$A$1000,$A87)+SUMIFS(august!$DF$1:$DF$1000,august!$A$1:$A$1000,$A87)+SUMIFS(september!$DF$1:$DF$1000,september!$A$1:$A$1000,$A87)+SUMIFS(oktoober!$DF$1:$DF$1000,oktoober!$A$1:$A$1000,$A87)+SUMIFS(november!$DF$1:$DF$1000,november!$A$1:$A$1000,$A87)+SUMIFS(detsember!$DF$1:$DF$1000,detsember!$A$1:$A$1000,$A87)</f>
        <v>0</v>
      </c>
      <c r="AU87" s="15">
        <f>SUMIFS(jaanuar!$DH$1:$DH$996,jaanuar!$A$1:$A$996,$A87)+SUMIFS(veebruar!$DH$1:$DH$999,veebruar!$A$1:$A$999,$A87)+SUMIFS(märts!$DH$1:$DH$1000,märts!$A$1:$A$1000,$A87)+SUMIFS(aprill!$DH$1:$DH$1000,aprill!$A$1:$A$1000,$A87)+SUMIFS(mai!$DH$1:$DH$1000,mai!$A$1:$A$1000,$A87)+SUMIFS(juuni!$DH$1:$DH$1000,juuni!$A$1:$A$1000,$A87)+SUMIFS(juuli!$DH$1:$DH$1000,juuli!$A$1:$A$1000,$A87)+SUMIFS(august!$DH$1:$DH$1000,august!$A$1:$A$1000,$A87)+SUMIFS(september!$DH$1:$DH$1000,september!$A$1:$A$1000,$A87)+SUMIFS(oktoober!$DH$1:$DH$1000,oktoober!$A$1:$A$1000,$A87)+SUMIFS(november!$DH$1:$DH$1000,november!$A$1:$A$1000,$A87)+SUMIFS(detsember!$DH$1:$DH$1000,detsember!$A$1:$A$1000,$A87)</f>
        <v>0</v>
      </c>
      <c r="AV87" s="14">
        <f>SUMIFS(jaanuar!$DL$1:$DL$996,jaanuar!$A$1:$A$996,$A87)+SUMIFS(veebruar!$DL$1:$DL$999,veebruar!$A$1:$A$999,$A87)+SUMIFS(märts!$DL$1:$DL$1000,märts!$A$1:$A$1000,$A87)+SUMIFS(aprill!$DL$1:$DL$1000,aprill!$A$1:$A$1000,$A87)+SUMIFS(mai!$DL$1:$DL$1000,mai!$A$1:$A$1000,$A87)+SUMIFS(juuni!$DL$1:$DL$1000,juuni!$A$1:$A$1000,$A87)+SUMIFS(juuli!$DL$1:$DL$1000,juuli!$A$1:$A$1000,$A87)+SUMIFS(august!$DL$1:$DL$1000,august!$A$1:$A$1000,$A87)+SUMIFS(september!$DL$1:$DL$1000,september!$A$1:$A$1000,$A87)+SUMIFS(oktoober!$DL$1:$DL$1000,oktoober!$A$1:$A$1000,$A87)+SUMIFS(november!$DL$1:$DL$1000,november!$A$1:$A$1000,$A87)+SUMIFS(detsember!$DL$1:$DL$1000,detsember!$A$1:$A$1000,$A87)</f>
        <v>0</v>
      </c>
      <c r="AW87" s="15">
        <f>SUMIFS(jaanuar!$DN$1:$DN$996,jaanuar!$A$1:$A$996,$A87)+SUMIFS(veebruar!$DN$1:$DN$999,veebruar!$A$1:$A$999,$A87)+SUMIFS(märts!$DN$1:$DN$1000,märts!$A$1:$A$1000,$A87)+SUMIFS(aprill!$DN$1:$DN$1000,aprill!$A$1:$A$1000,$A87)+SUMIFS(mai!$DN$1:$DN$1000,mai!$A$1:$A$1000,$A87)+SUMIFS(juuni!$DN$1:$DN$1000,juuni!$A$1:$A$1000,$A87)+SUMIFS(juuli!$DN$1:$DN$1000,juuli!$A$1:$A$1000,$A87)+SUMIFS(august!$DN$1:$DN$1000,august!$A$1:$A$1000,$A87)+SUMIFS(september!$DN$1:$DN$1000,september!$A$1:$A$1000,$A87)+SUMIFS(oktoober!$DN$1:$DN$1000,oktoober!$A$1:$A$1000,$A87)+SUMIFS(november!$DN$1:$DN$1000,november!$A$1:$A$1000,$A87)+SUMIFS(detsember!$DN$1:$DN$1000,detsember!$A$1:$A$1000,$A87)</f>
        <v>0</v>
      </c>
      <c r="AX87" s="14">
        <f>SUMIFS(jaanuar!$DQ$1:$DQ$996,jaanuar!$A$1:$A$996,$A87)+SUMIFS(veebruar!$DQ$1:$DQ$999,veebruar!$A$1:$A$999,$A87)+SUMIFS(märts!$DQ$1:$DQ$1000,märts!$A$1:$A$1000,$A87)+SUMIFS(aprill!$DQ$1:$DQ$1000,aprill!$A$1:$A$1000,$A87)+SUMIFS(mai!$DQ$1:$DQ$1000,mai!$A$1:$A$1000,$A87)+SUMIFS(juuni!$DQ$1:$DQ$1000,juuni!$A$1:$A$1000,$A87)+SUMIFS(juuli!$DQ$1:$DQ$1000,juuli!$A$1:$A$1000,$A87)+SUMIFS(august!$DQ$1:$DQ$1000,august!$A$1:$A$1000,$A87)+SUMIFS(september!$DQ$1:$DQ$1000,september!$A$1:$A$1000,$A87)+SUMIFS(oktoober!$DQ$1:$DQ$1000,oktoober!$A$1:$A$1000,$A87)+SUMIFS(november!$DQ$1:$DQ$1000,november!$A$1:$A$1000,$A87)+SUMIFS(detsember!$DQ$1:$DQ$1000,detsember!$A$1:$A$1000,$A87)</f>
        <v>0</v>
      </c>
      <c r="AY87" s="15">
        <f>SUMIFS(jaanuar!$DS$1:$DS$996,jaanuar!$A$1:$A$996,$A87)+SUMIFS(veebruar!$DS$1:$DS$999,veebruar!$A$1:$A$999,$A87)+SUMIFS(märts!$DS$1:$DS$1000,märts!$A$1:$A$1000,$A87)+SUMIFS(aprill!$DS$1:$DS$1000,aprill!$A$1:$A$1000,$A87)+SUMIFS(mai!$DS$1:$DS$1000,mai!$A$1:$A$1000,$A87)+SUMIFS(juuni!$DS$1:$DS$1000,juuni!$A$1:$A$1000,$A87)+SUMIFS(juuli!$DS$1:$DS$1000,juuli!$A$1:$A$1000,$A87)+SUMIFS(august!$DS$1:$DS$1000,august!$A$1:$A$1000,$A87)+SUMIFS(september!$DS$1:$DS$1000,september!$A$1:$A$1000,$A87)+SUMIFS(oktoober!$DS$1:$DS$1000,oktoober!$A$1:$A$1000,$A87)+SUMIFS(november!$DS$1:$DS$1000,november!$A$1:$A$1000,$A87)+SUMIFS(detsember!$DS$1:$DS$1000,detsember!$A$1:$A$1000,$A87)</f>
        <v>0</v>
      </c>
      <c r="AZ87" s="14">
        <f>SUMIFS(jaanuar!$DV$1:$DV$996,jaanuar!$A$1:$A$996,$A87)+SUMIFS(veebruar!$DV$1:$DV$999,veebruar!$A$1:$A$999,$A87)+SUMIFS(märts!$DV$1:$DV$1000,märts!$A$1:$A$1000,$A87)+SUMIFS(aprill!$DV$1:$DV$1000,aprill!$A$1:$A$1000,$A87)+SUMIFS(mai!$DV$1:$DV$1000,mai!$A$1:$A$1000,$A87)+SUMIFS(juuni!$DV$1:$DV$1000,juuni!$A$1:$A$1000,$A87)+SUMIFS(juuli!$DV$1:$DV$1000,juuli!$A$1:$A$1000,$A87)+SUMIFS(august!$DV$1:$DV$1000,august!$A$1:$A$1000,$A87)+SUMIFS(september!$DV$1:$DV$1000,september!$A$1:$A$1000,$A87)+SUMIFS(oktoober!$DV$1:$DV$1000,oktoober!$A$1:$A$1000,$A87)+SUMIFS(november!$DV$1:$DV$1000,november!$A$1:$A$1000,$A87)+SUMIFS(detsember!$DV$1:$DV$1000,detsember!$A$1:$A$1000,$A87)</f>
        <v>0</v>
      </c>
      <c r="BA87" s="15">
        <f>SUMIFS(jaanuar!$DX$1:$DX$996,jaanuar!$A$1:$A$996,$A87)+SUMIFS(veebruar!$DX$1:$DX$999,veebruar!$A$1:$A$999,$A87)+SUMIFS(märts!$DX$1:$DX$1000,märts!$A$1:$A$1000,$A87)+SUMIFS(aprill!$DX$1:$DX$1000,aprill!$A$1:$A$1000,$A87)+SUMIFS(mai!$DX$1:$DX$1000,mai!$A$1:$A$1000,$A87)+SUMIFS(juuni!$DX$1:$DX$1000,juuni!$A$1:$A$1000,$A87)+SUMIFS(juuli!$DX$1:$DX$1000,juuli!$A$1:$A$1000,$A87)+SUMIFS(august!$DX$1:$DX$1000,august!$A$1:$A$1000,$A87)+SUMIFS(september!$DX$1:$DX$1000,september!$A$1:$A$1000,$A87)+SUMIFS(oktoober!$DX$1:$DX$1000,oktoober!$A$1:$A$1000,$A87)+SUMIFS(november!$DX$1:$DX$1000,november!$A$1:$A$1000,$A87)+SUMIFS(detsember!$DX$1:$DX$1000,detsember!$A$1:$A$1000,$A87)</f>
        <v>0</v>
      </c>
      <c r="BB87" s="14">
        <f>SUMIFS(jaanuar!$EA$1:$EA$996,jaanuar!$A$1:$A$996,$A87)+SUMIFS(veebruar!$EA$1:$EA$999,veebruar!$A$1:$A$999,$A87)+SUMIFS(märts!$EA$1:$EA$1000,märts!$A$1:$A$1000,$A87)+SUMIFS(aprill!$EA$1:$EA$1000,aprill!$A$1:$A$1000,$A87)+SUMIFS(mai!$EA$1:$EA$1000,mai!$A$1:$A$1000,$A87)+SUMIFS(juuni!$EA$1:$EA$1000,juuni!$A$1:$A$1000,$A87)+SUMIFS(juuli!$EA$1:$EA$1000,juuli!$A$1:$A$1000,$A87)+SUMIFS(august!$EA$1:$EA$1000,august!$A$1:$A$1000,$A87)+SUMIFS(september!$EA$1:$EA$1000,september!$A$1:$A$1000,$A87)+SUMIFS(oktoober!$EA$1:$EA$1000,oktoober!$A$1:$A$1000,$A87)+SUMIFS(november!$EA$1:$EA$1000,november!$A$1:$A$1000,$A87)+SUMIFS(detsember!$EA$1:$EA$1000,detsember!$A$1:$A$1000,$A87)</f>
        <v>0</v>
      </c>
      <c r="BC87" s="15">
        <f>SUMIFS(jaanuar!$EC$1:$EC$996,jaanuar!$A$1:$A$996,$A87)+SUMIFS(veebruar!$EC$1:$EC$999,veebruar!$A$1:$A$999,$A87)+SUMIFS(märts!$EC$1:$EC$1000,märts!$A$1:$A$1000,$A87)+SUMIFS(aprill!$EC$1:$EC$1000,aprill!$A$1:$A$1000,$A87)+SUMIFS(mai!$EC$1:$EC$1000,mai!$A$1:$A$1000,$A87)+SUMIFS(juuni!$EC$1:$EC$1000,juuni!$A$1:$A$1000,$A87)+SUMIFS(juuli!$EC$1:$EC$1000,juuli!$A$1:$A$1000,$A87)+SUMIFS(august!$EC$1:$EC$1000,august!$A$1:$A$1000,$A87)+SUMIFS(september!$EC$1:$EC$1000,september!$A$1:$A$1000,$A87)+SUMIFS(oktoober!$EC$1:$EC$1000,oktoober!$A$1:$A$1000,$A87)+SUMIFS(november!$EC$1:$EC$1000,november!$A$1:$A$1000,$A87)+SUMIFS(detsember!$EC$1:$EC$1000,detsember!$A$1:$A$1000,$A87)</f>
        <v>0</v>
      </c>
      <c r="BD87" s="14">
        <f>SUMIFS(jaanuar!$EG$1:$EG$996,jaanuar!$A$1:$A$996,$A87)+SUMIFS(veebruar!$EG$1:$EG$999,veebruar!$A$1:$A$999,$A87)+SUMIFS(märts!$EG$1:$EG$1000,märts!$A$1:$A$1000,$A87)+SUMIFS(aprill!$EG$1:$EG$1000,aprill!$A$1:$A$1000,$A87)+SUMIFS(mai!$EG$1:$EG$1000,mai!$A$1:$A$1000,$A87)+SUMIFS(juuni!$EG$1:$EG$1000,juuni!$A$1:$A$1000,$A87)+SUMIFS(juuli!$EG$1:$EG$1000,juuli!$A$1:$A$1000,$A87)+SUMIFS(august!$EG$1:$EG$1000,august!$A$1:$A$1000,$A87)+SUMIFS(september!$EG$1:$EG$1000,september!$A$1:$A$1000,$A87)+SUMIFS(oktoober!$EG$1:$EG$1000,oktoober!$A$1:$A$1000,$A87)+SUMIFS(november!$EG$1:$EG$1000,november!$A$1:$A$1000,$A87)+SUMIFS(detsember!$EG$1:$EG$1000,detsember!$A$1:$A$1000,$A87)</f>
        <v>0</v>
      </c>
      <c r="BE87" s="15">
        <f>SUMIFS(jaanuar!$EI$1:$EI$996,jaanuar!$A$1:$A$996,$A87)+SUMIFS(veebruar!$EI$1:$EI$999,veebruar!$A$1:$A$999,$A87)+SUMIFS(märts!$EI$1:$EI$1000,märts!$A$1:$A$1000,$A87)+SUMIFS(aprill!$EI$1:$EI$1000,aprill!$A$1:$A$1000,$A87)+SUMIFS(mai!$EI$1:$EI$1000,mai!$A$1:$A$1000,$A87)+SUMIFS(juuni!$EI$1:$EI$1000,juuni!$A$1:$A$1000,$A87)+SUMIFS(juuli!$EI$1:$EI$1000,juuli!$A$1:$A$1000,$A87)+SUMIFS(august!$EI$1:$EI$1000,august!$A$1:$A$1000,$A87)+SUMIFS(september!$EI$1:$EI$1000,september!$A$1:$A$1000,$A87)+SUMIFS(oktoober!$EI$1:$EI$1000,oktoober!$A$1:$A$1000,$A87)+SUMIFS(november!$EI$1:$EI$1000,november!$A$1:$A$1000,$A87)+SUMIFS(detsember!$EI$1:$EI$1000,detsember!$A$1:$A$1000,$A87)</f>
        <v>0</v>
      </c>
      <c r="BF87" s="14">
        <f>SUMIFS(jaanuar!$EM$1:$EM$996,jaanuar!$A$1:$A$996,$A87)+SUMIFS(veebruar!$EM$1:$EM$999,veebruar!$A$1:$A$999,$A87)+SUMIFS(märts!$EM$1:$EM$1000,märts!$A$1:$A$1000,$A87)+SUMIFS(aprill!$EM$1:$EM$1000,aprill!$A$1:$A$1000,$A87)+SUMIFS(mai!$EM$1:$EM$1000,mai!$A$1:$A$1000,$A87)+SUMIFS(juuni!$EM$1:$EM$1000,juuni!$A$1:$A$1000,$A87)+SUMIFS(juuli!$EM$1:$EM$1000,juuli!$A$1:$A$1000,$A87)+SUMIFS(august!$EM$1:$EM$1000,august!$A$1:$A$1000,$A87)+SUMIFS(september!$EM$1:$EM$1000,september!$A$1:$A$1000,$A87)+SUMIFS(oktoober!$EM$1:$EM$1000,oktoober!$A$1:$A$1000,$A87)+SUMIFS(november!$EM$1:$EM$1000,november!$A$1:$A$1000,$A87)+SUMIFS(detsember!$EM$1:$EM$1000,detsember!$A$1:$A$1000,$A87)</f>
        <v>0</v>
      </c>
      <c r="BG87" s="15">
        <f>SUMIFS(jaanuar!$EO$1:$EO$996,jaanuar!$A$1:$A$996,$A87)+SUMIFS(veebruar!$EO$1:$EO$999,veebruar!$A$1:$A$999,$A87)+SUMIFS(märts!$EO$1:$EO$1000,märts!$A$1:$A$1000,$A87)+SUMIFS(aprill!$EO$1:$EO$1000,aprill!$A$1:$A$1000,$A87)+SUMIFS(mai!$EO$1:$EO$1000,mai!$A$1:$A$1000,$A87)+SUMIFS(juuni!$EO$1:$EO$1000,juuni!$A$1:$A$1000,$A87)+SUMIFS(juuli!$EO$1:$EO$1000,juuli!$A$1:$A$1000,$A87)+SUMIFS(august!$EO$1:$EO$1000,august!$A$1:$A$1000,$A87)+SUMIFS(september!$EO$1:$EO$1000,september!$A$1:$A$1000,$A87)+SUMIFS(oktoober!$EO$1:$EO$1000,oktoober!$A$1:$A$1000,$A87)+SUMIFS(november!$EO$1:$EO$1000,november!$A$1:$A$1000,$A87)+SUMIFS(detsember!$EO$1:$EO$1000,detsember!$A$1:$A$1000,$A87)</f>
        <v>0</v>
      </c>
      <c r="BH87" s="14">
        <f>SUMIFS(jaanuar!$EW$1:$EW$996,jaanuar!$A$1:$A$996,$A87)+SUMIFS(veebruar!$EW$1:$EW$999,veebruar!$A$1:$A$999,$A87)+SUMIFS(märts!$EW$1:$EW$1000,märts!$A$1:$A$1000,$A87)+SUMIFS(aprill!$EW$1:$EW$1000,aprill!$A$1:$A$1000,$A87)+SUMIFS(mai!$EW$1:$EW$1000,mai!$A$1:$A$1000,$A87)+SUMIFS(juuni!$EW$1:$EW$1000,juuni!$A$1:$A$1000,$A87)+SUMIFS(juuli!$EW$1:$EW$1000,juuli!$A$1:$A$1000,$A87)+SUMIFS(august!$EW$1:$EW$1000,august!$A$1:$A$1000,$A87)+SUMIFS(september!$EW$1:$EW$1000,september!$A$1:$A$1000,$A87)+SUMIFS(oktoober!$EW$1:$EW$1000,oktoober!$A$1:$A$1000,$A87)+SUMIFS(november!$EW$1:$EW$1000,november!$A$1:$A$1000,$A87)+SUMIFS(detsember!$EW$1:$EW$1000,detsember!$A$1:$A$1000,$A87)</f>
        <v>0</v>
      </c>
      <c r="BI87" s="15">
        <f>SUMIFS(jaanuar!$EY$1:$EY$996,jaanuar!$A$1:$A$996,$A87)+SUMIFS(veebruar!$EY$1:$EY$999,veebruar!$A$1:$A$999,$A87)+SUMIFS(märts!$EY$1:$EY$1000,märts!$A$1:$A$1000,$A87)+SUMIFS(aprill!$EY$1:$EY$1000,aprill!$A$1:$A$1000,$A87)+SUMIFS(mai!$EY$1:$EY$1000,mai!$A$1:$A$1000,$A87)+SUMIFS(juuni!$EY$1:$EY$1000,juuni!$A$1:$A$1000,$A87)+SUMIFS(juuli!$EY$1:$EY$1000,juuli!$A$1:$A$1000,$A87)+SUMIFS(august!$EY$1:$EY$1000,august!$A$1:$A$1000,$A87)+SUMIFS(september!$EY$1:$EY$1000,september!$A$1:$A$1000,$A87)+SUMIFS(oktoober!$EY$1:$EY$1000,oktoober!$A$1:$A$1000,$A87)+SUMIFS(november!$EY$1:$EY$1000,november!$A$1:$A$1000,$A87)+SUMIFS(detsember!$EY$1:$EY$1000,detsember!$A$1:$A$1000,$A87)</f>
        <v>0</v>
      </c>
      <c r="BJ87" s="14">
        <f>SUMIFS(jaanuar!$FB$1:$FB$994,jaanuar!$A$1:$A$994,$A87)+SUMIFS(veebruar!$FB$1:$FB$999,veebruar!$A$1:$A$999,$A87)+SUMIFS(märts!$FB$1:$FB$1000,märts!$A$1:$A$1000,$A87)+SUMIFS(aprill!$FB$1:$FB$1000,aprill!$A$1:$A$1000,$A87)+SUMIFS(mai!$FB$1:$FB$1000,mai!$A$1:$A$1000,$A87)+SUMIFS(juuni!$FB$1:$FB$1000,juuni!$A$1:$A$1000,$A87)+SUMIFS(juuli!$FB$1:$FB$1000,juuli!$A$1:$A$1000,$A87)+SUMIFS(august!$FB$1:$FB$1000,august!$A$1:$A$1000,$A87)+SUMIFS(september!$FB$1:$FB$1000,september!$A$1:$A$1000,$A87)+SUMIFS(oktoober!$FB$1:$FB$1000,oktoober!$A$1:$A$1000,$A87)+SUMIFS(november!$FB$1:$FB$1000,november!$A$1:$A$1000,$A87)+SUMIFS(detsember!$FB$1:$FB$1000,detsember!$A$1:$A$1000,$A87)</f>
        <v>0</v>
      </c>
      <c r="BK87" s="15">
        <f>SUMIFS(jaanuar!$FD$1:$FD$996,jaanuar!$A$1:$A$996,$A87)+SUMIFS(veebruar!$FD$1:$FD$999,veebruar!$A$1:$A$999,$A87)+SUMIFS(märts!$FD$1:$FD$1000,märts!$A$1:$A$1000,$A87)+SUMIFS(aprill!$FD$1:$FD$1000,aprill!$A$1:$A$1000,$A87)+SUMIFS(mai!$FD$1:$FD$1000,mai!$A$1:$A$1000,$A87)+SUMIFS(juuni!$FD$1:$FD$1000,juuni!$A$1:$A$1000,$A87)+SUMIFS(juuli!$FD$1:$FD$1000,juuli!$A$1:$A$1000,$A87)+SUMIFS(august!$FD$1:$FD$1000,august!$A$1:$A$1000,$A87)+SUMIFS(september!$FD$1:$FD$1000,september!$A$1:$A$1000,$A87)+SUMIFS(oktoober!$FD$1:$FD$1000,oktoober!$A$1:$A$1000,$A87)+SUMIFS(november!$FD$1:$FD$1000,november!$A$1:$A$1000,$A87)+SUMIFS(detsember!$FD$1:$FD$1000,detsember!$A$1:$A$1000,$A87)</f>
        <v>0</v>
      </c>
    </row>
    <row r="88" spans="1:63" s="22" customFormat="1" x14ac:dyDescent="0.2">
      <c r="A88" s="23" t="str">
        <f t="array" ref="A88">IFERROR(IF(INDEX(jaanuar!$A$5:$A$996,MATCH(0,COUNTIFS($A$2:A87,jaanuar!$A$5:$A$996),0))&lt;&gt;"",INDEX(jaanuar!$A$5:$A$996,MATCH(0,COUNTIFS($A$2:A87,jaanuar!$A$5:$A$996),0)),IF(INDEX(veebruar!$A$5:$A$999,MATCH(0,COUNTIFS($A$2:A87,veebruar!$A$5:$A$999),0))&lt;&gt;"",INDEX(veebruar!$A$5:$A$999,MATCH(0,COUNTIFS($A$2:A87,veebruar!$A$5:$A$999),0)),IF(INDEX(märts!$A$5:$A$1000,MATCH(0,COUNTIFS($A$2:A87,märts!$A$5:$A$1000),0))&lt;&gt;"",INDEX(märts!$A$5:$A$1000,MATCH(0,COUNTIFS($A$2:A87,märts!$A$5:$A$1000),0)),IF(INDEX(aprill!$A$5:$A$1000,MATCH(0,COUNTIFS($A$2:A87,aprill!$A$5:$A$1000),0))&lt;&gt;"",INDEX(aprill!$A$5:$A$1000,MATCH(0,COUNTIFS($A$2:A87,aprill!$A$5:$A$1000),0)),IF(INDEX(mai!$A$5:$A$1000,MATCH(0,COUNTIFS($A$2:A87,mai!$A$5:$A$1000),0))&lt;&gt;"",INDEX(mai!$A$5:$A$1000,MATCH(0,COUNTIFS($A$2:A87,mai!$A$5:$A$1000),0)),IF(INDEX(juuni!$A$5:$A$1000,MATCH(0,COUNTIFS($A$2:A87,juuni!$A$5:$A$1000),0))&lt;&gt;"",INDEX(juuni!$A$5:$A$1000,MATCH(0,COUNTIFS($A$2:A87,juuni!$A$5:$A$1000),0)),IF(INDEX(juuli!$A$5:$A$1000,MATCH(0,COUNTIFS($A$2:A87,juuli!$A$5:$A$1000),0))&lt;&gt;"",INDEX(juuli!$A$5:$A$1000,MATCH(0,COUNTIFS($A$2:A87,juuli!$A$5:$A$1000),0)),IF(INDEX(august!$A$5:$A$1000,MATCH(0,COUNTIFS($A$2:A87,august!$A$5:$A$1000),0))&lt;&gt;"",INDEX(august!$A$5:$A$1000,MATCH(0,COUNTIFS($A$2:A87,august!$A$5:$A$1000),0)),IF(INDEX(september!$A$5:$A$1000,MATCH(0,COUNTIFS($A$2:A87,september!$A$5:$A$1000),0))&lt;&gt;"",INDEX(september!$A$5:$A$1000,MATCH(0,COUNTIFS($A$2:A87,september!$A$5:$A$1000),0)),IF(INDEX(oktoober!$A$5:$A$1000,MATCH(0,COUNTIFS($A$2:A87,oktoober!$A$5:$A$1000),0))&lt;&gt;"",INDEX(oktoober!$A$5:$A$1000,MATCH(0,COUNTIFS($A$2:A87,oktoober!$A$5:$A$1000),0)),IF(INDEX(november!$A$5:$A$1000,MATCH(0,COUNTIFS($A$2:A87,november!$A$5:$A$1000),0))&lt;&gt;"",INDEX(november!$A$5:$A$1000,MATCH(0,COUNTIFS($A$2:A87,november!$A$5:$A$1000),0)),INDEX(detsember!$A$5:$A$1000,MATCH(0,COUNTIFS($A$2:A87,detsember!$A$5:$A$1000),0))))))))))))),"")</f>
        <v/>
      </c>
      <c r="B88" s="51" t="str">
        <f>IFERROR(VLOOKUP($A88,jaanuar!$A$1:$J$996,COLUMN(B$1),FALSE),IFERROR(VLOOKUP($A88,veebruar!$A$1:$K$999,COLUMN(B$1),FALSE),IFERROR(VLOOKUP($A88,märts!$A$1:$J$1000,COLUMN(B$1),FALSE),IFERROR(VLOOKUP($A88,aprill!$A$1:$J$1000,COLUMN(B$1),FALSE),IFERROR(VLOOKUP($A88,mai!$A$1:$J$1000,COLUMN(B$1),FALSE),IFERROR(VLOOKUP($A88,juuni!$A$1:$J$1000,COLUMN(B$1),FALSE),IFERROR(VLOOKUP($A88,juuli!$A$1:$J$1000,COLUMN(B$1),FALSE),IFERROR(VLOOKUP($A88,august!$A$1:$J$1000,COLUMN(B$1),FALSE),IFERROR(VLOOKUP($A88,september!$A$1:$J$1000,COLUMN(B$1),FALSE),IFERROR(VLOOKUP($A88,oktoober!$A$1:$J$1000,COLUMN(B$1),FALSE),IFERROR(VLOOKUP($A88,november!$A$1:$J$1000,COLUMN(B$1),FALSE),IFERROR(VLOOKUP($A88,detsember!$A$1:$J$1000,COLUMN(B$1),FALSE),""))))))))))))</f>
        <v/>
      </c>
      <c r="C88" s="51" t="str">
        <f>IFERROR(VLOOKUP($A88,jaanuar!$A$1:$J$996,COLUMN(C$1),FALSE),IFERROR(VLOOKUP($A88,veebruar!$A$1:$K$999,COLUMN(C$1),FALSE),IFERROR(VLOOKUP($A88,märts!$A$1:$J$1000,COLUMN(C$1),FALSE),IFERROR(VLOOKUP($A88,aprill!$A$1:$J$1000,COLUMN(C$1),FALSE),IFERROR(VLOOKUP($A88,mai!$A$1:$J$1000,COLUMN(C$1),FALSE),IFERROR(VLOOKUP($A88,juuni!$A$1:$J$1000,COLUMN(C$1),FALSE),IFERROR(VLOOKUP($A88,juuli!$A$1:$J$1000,COLUMN(C$1),FALSE),IFERROR(VLOOKUP($A88,august!$A$1:$J$1000,COLUMN(C$1),FALSE),IFERROR(VLOOKUP($A88,september!$A$1:$J$1000,COLUMN(C$1),FALSE),IFERROR(VLOOKUP($A88,oktoober!$A$1:$J$1000,COLUMN(C$1),FALSE),IFERROR(VLOOKUP($A88,november!$A$1:$J$1000,COLUMN(C$1),FALSE),IFERROR(VLOOKUP($A88,detsember!$A$1:$J$1000,COLUMN(C$1),FALSE),""))))))))))))</f>
        <v/>
      </c>
      <c r="D88" s="51" t="str">
        <f>IFERROR(VLOOKUP($A88,jaanuar!$A$1:$J$996,COLUMN(E$1),FALSE),IFERROR(VLOOKUP($A88,veebruar!$A$1:$K$999,COLUMN(E$1),FALSE),IFERROR(VLOOKUP($A88,märts!$A$1:$J$1000,COLUMN(E$1),FALSE),IFERROR(VLOOKUP($A88,aprill!$A$1:$J$1000,COLUMN(E$1),FALSE),IFERROR(VLOOKUP($A88,mai!$A$1:$J$1000,COLUMN(E$1),FALSE),IFERROR(VLOOKUP($A88,juuni!$A$1:$J$1000,COLUMN(E$1),FALSE),IFERROR(VLOOKUP($A88,juuli!$A$1:$J$1000,COLUMN(E$1),FALSE),IFERROR(VLOOKUP($A88,august!$A$1:$J$1000,COLUMN(E$1),FALSE),IFERROR(VLOOKUP($A88,september!$A$1:$J$1000,COLUMN(E$1),FALSE),IFERROR(VLOOKUP($A88,oktoober!$A$1:$J$1000,COLUMN(E$1),FALSE),IFERROR(VLOOKUP($A88,november!$A$1:$J$1000,COLUMN(E$1),FALSE),IFERROR(VLOOKUP($A88,detsember!$A$1:$J$1000,COLUMN(E$1),FALSE),""))))))))))))</f>
        <v/>
      </c>
      <c r="E88" s="51" t="str">
        <f>IFERROR(VLOOKUP($A88,jaanuar!$A$1:$J$996,COLUMN(F$1),FALSE),IFERROR(VLOOKUP($A88,veebruar!$A$1:$K$999,COLUMN(F$1),FALSE),IFERROR(VLOOKUP($A88,märts!$A$1:$J$1000,COLUMN(F$1),FALSE),IFERROR(VLOOKUP($A88,aprill!$A$1:$J$1000,COLUMN(F$1),FALSE),IFERROR(VLOOKUP($A88,mai!$A$1:$J$1000,COLUMN(F$1),FALSE),IFERROR(VLOOKUP($A88,juuni!$A$1:$J$1000,COLUMN(F$1),FALSE),IFERROR(VLOOKUP($A88,juuli!$A$1:$J$1000,COLUMN(F$1),FALSE),IFERROR(VLOOKUP($A88,august!$A$1:$J$1000,COLUMN(F$1),FALSE),IFERROR(VLOOKUP($A88,september!$A$1:$J$1000,COLUMN(F$1),FALSE),IFERROR(VLOOKUP($A88,oktoober!$A$1:$J$1000,COLUMN(F$1),FALSE),IFERROR(VLOOKUP($A88,november!$A$1:$J$1000,COLUMN(F$1),FALSE),IFERROR(VLOOKUP($A88,detsember!$A$1:$J$1000,COLUMN(F$1),FALSE),""))))))))))))</f>
        <v/>
      </c>
      <c r="F88" s="85">
        <f>COUNT((VLOOKUP(A88,jaanuar!A86:FM237,168,FALSE)&gt;0))+COUNT((VLOOKUP(A88,veebruar!A86:FM237,168,FALSE)&gt;0))+COUNT((VLOOKUP(A88,märts!A86:FM237,168,FALSE)&gt;0))+COUNT((VLOOKUP(A88,aprill!A86:FM237,168,FALSE)&gt;0))+COUNT((VLOOKUP(A88,mai!A86:FM237,168,FALSE)&gt;0))+COUNT((VLOOKUP(A88,juuni!A86:FM237,168,FALSE)&gt;0))+COUNT((VLOOKUP(A88,juuli!A86:FM237,168,FALSE)&gt;0))+COUNT((VLOOKUP(A88,august!A86:FM237,168,FALSE)&gt;0))+COUNT((VLOOKUP(A88,september!A86:FM237,168,FALSE)&gt;0))+COUNT((VLOOKUP(A88,november!A86:FM237,168,FALSE)&gt;0))+COUNT((VLOOKUP(A88,detsember!A86:FM237,168,FALSE)&gt;0))</f>
        <v>0</v>
      </c>
      <c r="G88" s="62">
        <f t="shared" si="1"/>
        <v>0</v>
      </c>
      <c r="H88" s="62">
        <f>SUMIFS(jaanuar!$FK$1:$FK$996,jaanuar!$A$1:$A$996,$A88)+SUMIFS(veebruar!$FK$1:$FK$999,veebruar!$A$1:$A$999,$A88)+SUMIFS(märts!$FK$1:$FK$1000,märts!$A$1:$A$1000,$A88)+SUMIFS(aprill!$FK$1:$FK$1000,aprill!$A$1:$A$1000,$A88)+SUMIFS(mai!$FK$1:$FK$1000,mai!$A$1:$A$1000,$A88)+SUMIFS(juuni!$FK$1:$FK$1000,juuni!$A$1:$A$1000,$A88)+SUMIFS(juuli!$FK$1:$FK$1000,juuli!$A$1:$A$1000,$A88)+SUMIFS(august!$FK$1:$FK$1000,august!$A$1:$A$1000,$A88)+SUMIFS(september!$FK$1:$FK$1000,september!$A$1:$A$1000,$A88)+SUMIFS(oktoober!$FK$1:$FK$1000,oktoober!$A$1:$A$1000,$A88)+SUMIFS(november!$FK$1:$FK$1000,november!$A$1:$A$1000,$A88)+SUMIFS(detsember!$FK$1:$FK$1000,detsember!$A$1:$A$1000,$A88)</f>
        <v>0</v>
      </c>
      <c r="I88" s="62">
        <f>SUMIFS(jaanuar!$FL$1:$FL$996,jaanuar!$A$1:$A$996,$A88)+SUMIFS(veebruar!$FL$1:$FL$999,veebruar!$A$1:$A$999,$A88)+SUMIFS(märts!$FL$1:$FL$1000,märts!$A$1:$A$1000,$A88)+SUMIFS(aprill!$FL$1:$FL$1000,aprill!$A$1:$A$1000,$A88)+SUMIFS(mai!$FL$1:$FL$1000,mai!$A$1:$A$1000,$A88)+SUMIFS(juuni!$FL$1:$FL$1000,juuni!$A$1:$A$1000,$A88)+SUMIFS(juuli!$FL$1:$FL$1000,juuli!$A$1:$A$1000,$A88)+SUMIFS(august!$FL$1:$FL$1000,august!$A$1:$A$1000,$A88)+SUMIFS(september!$FL$1:$FL$1000,september!$A$1:$A$1000,$A88)+SUMIFS(oktoober!$FL$1:$FL$1000,oktoober!$A$1:$A$1000,$A88)+SUMIFS(november!$FL$1:$FL$1000,november!$A$1:$A$1000,$A88)+SUMIFS(detsember!$FL$1:$FL$1000,detsember!$A$1:$A$1000,$A88)</f>
        <v>0</v>
      </c>
      <c r="J88" s="12">
        <f>SUMIFS(jaanuar!$L$1:$L$996,jaanuar!$A$1:$A$996,$A88)+SUMIFS(veebruar!$L$1:$L$999,veebruar!$A$1:$A$999,$A88)+SUMIFS(märts!$L$1:$L$1000,märts!$A$1:$A$1000,$A88)+SUMIFS(aprill!$L$1:$L$1000,aprill!$A$1:$A$1000,$A88)+SUMIFS(mai!$L$1:$L$1000,mai!$A$1:$A$1000,$A88)+SUMIFS(juuni!$L$1:$L$1000,juuni!$A$1:$A$1000,$A88)+SUMIFS(juuli!$L$1:$L$1000,juuli!$A$1:$A$1000,$A88)+SUMIFS(august!$L$1:$L$1000,august!$A$1:$A$1000,$A88)+SUMIFS(september!$L$1:$L$1000,september!$A$1:$A$1000,$A88)+SUMIFS(oktoober!$L$1:$L$1000,oktoober!$A$1:$A$1000,$A88)+SUMIFS(november!$L$1:$L$1000,november!$A$1:$A$1000,$A88)+SUMIFS(detsember!$L$1:$L$1000,detsember!$A$1:$A$1000,$A88)</f>
        <v>0</v>
      </c>
      <c r="K88" s="13">
        <f>SUMIFS(jaanuar!$N$1:$N$996,jaanuar!$A$1:$A$996,$A88)+SUMIFS(veebruar!$N$1:$N$999,veebruar!$A$1:$A$999,$A88)+SUMIFS(märts!$N$1:$N$1000,märts!$A$1:$A$1000,$A88)+SUMIFS(aprill!$N$1:$N$1000,aprill!$A$1:$A$1000,$A88)+SUMIFS(mai!$N$1:$N$1000,mai!$A$1:$A$1000,$A88)+SUMIFS(juuni!$N$1:$N$1000,juuni!$A$1:$A$1000,$A88)+SUMIFS(juuli!$N$1:$N$1000,juuli!$A$1:$A$1000,$A88)+SUMIFS(august!$N$1:$N$1000,august!$A$1:$A$1000,$A88)+SUMIFS(september!$N$1:$N$1000,september!$A$1:$A$1000,$A88)+SUMIFS(oktoober!$N$1:$N$1000,oktoober!$A$1:$A$1000,$A88)+SUMIFS(november!$N$1:$N$1000,november!$A$1:$A$1000,$A88)+SUMIFS(detsember!$N$1:$N$1000,detsember!$A$1:$A$1000,$A88)</f>
        <v>0</v>
      </c>
      <c r="L88" s="12">
        <f>SUMIFS(jaanuar!$Q$1:$Q$996,jaanuar!$A$1:$A$996,$A88)+SUMIFS(veebruar!$Q$1:$Q$996,veebruar!$A$1:$A$996,$A88)+SUMIFS(märts!$Q$1:$Q$1000,märts!$A$1:$A$1000,$A88)+SUMIFS(aprill!$Q$1:$Q$1000,aprill!$A$1:$A$1000,$A88)+SUMIFS(mai!$Q$1:$Q$1000,mai!$A$1:$A$1000,$A88)+SUMIFS(juuni!$Q$1:$Q$1000,juuni!$A$1:$A$1000,$A88)+SUMIFS(juuli!$Q$1:$Q$1000,juuli!$A$1:$A$1000,$A88)+SUMIFS(august!$Q$1:$Q$1000,august!$A$1:$A$1000,$A88)+SUMIFS(september!$Q$1:$Q$1000,september!$A$1:$A$1000,$A88)+SUMIFS(oktoober!$Q$1:$Q$1000,oktoober!$A$1:$A$1000,$A88)+SUMIFS(november!$Q$1:$Q$1000,november!$A$1:$A$1000,$A88)+SUMIFS(detsember!$Q$1:$Q$1000,detsember!$A$1:$A$1000,$A88)</f>
        <v>0</v>
      </c>
      <c r="M88" s="13">
        <f>SUMIFS(jaanuar!$S$1:$S$996,jaanuar!$A$1:$A$996,$A88)+SUMIFS(veebruar!$S$1:$S$996,veebruar!$A$1:$A$996,$A88)+SUMIFS(märts!$S$1:$S$1000,märts!$A$1:$A$1000,$A88)+SUMIFS(aprill!$S$1:$S$1000,aprill!$A$1:$A$1000,$A88)+SUMIFS(mai!$S$1:$S$1000,mai!$A$1:$A$1000,$A88)+SUMIFS(juuni!$S$1:$S$1000,juuni!$A$1:$A$1000,$A88)+SUMIFS(juuli!$S$1:$S$1000,juuli!$A$1:$A$1000,$A88)+SUMIFS(august!$S$1:$S$1000,august!$A$1:$A$1000,$A88)+SUMIFS(september!$S$1:$S$1000,september!$A$1:$A$1000,$A88)+SUMIFS(oktoober!$S$1:$S$1000,oktoober!$A$1:$A$1000,$A88)+SUMIFS(november!$S$1:$S$1000,november!$A$1:$A$1000,$A88)+SUMIFS(detsember!$S$1:$S$1000,detsember!$A$1:$A$1000,$A88)</f>
        <v>0</v>
      </c>
      <c r="N88" s="12">
        <f>SUMIFS(jaanuar!$V$1:$V$996,jaanuar!$A$1:$A$996,$A88)+SUMIFS(veebruar!$V$1:$V$999,veebruar!$A$1:$A$999,$A88)+SUMIFS(märts!$V$1:$V$1000,märts!$A$1:$A$1000,$A88)+SUMIFS(aprill!$V$1:$V$1000,aprill!$A$1:$A$1000,$A88)+SUMIFS(mai!$V$1:$V$1000,mai!$A$1:$A$1000,$A88)+SUMIFS(juuni!$V$1:$V$1000,juuni!$A$1:$A$1000,$A88)+SUMIFS(juuli!$V$1:$V$1000,juuli!$A$1:$A$1000,$A88)+SUMIFS(august!$V$1:$V$1000,august!$A$1:$A$1000,$A88)+SUMIFS(september!$V$1:$V$1000,september!$A$1:$A$1000,$A88)+SUMIFS(oktoober!$V$1:$V$1000,oktoober!$A$1:$A$1000,$A88)+SUMIFS(november!$V$1:$V$1000,november!$A$1:$A$1000,$A88)+SUMIFS(detsember!$V$1:$V$1000,detsember!$A$1:$A$1000,$A88)</f>
        <v>0</v>
      </c>
      <c r="O88" s="13">
        <f>SUMIFS(jaanuar!$X$1:$X$996,jaanuar!$A$1:$A$996,$A88)+SUMIFS(veebruar!$X$1:$X$996,veebruar!$A$1:$A$996,$A88)+SUMIFS(märts!$X$1:$X$1000,märts!$A$1:$A$1000,$A88)+SUMIFS(aprill!$X$1:$X$1000,aprill!$A$1:$A$1000,$A88)+SUMIFS(mai!$X$1:$X$1000,mai!$A$1:$A$1000,$A88)+SUMIFS(juuni!$X$1:$X$1000,juuni!$A$1:$A$1000,$A88)+SUMIFS(juuli!$X$1:$X$1000,juuli!$A$1:$A$1000,$A88)+SUMIFS(august!$X$1:$X$1000,august!$A$1:$A$1000,$A88)+SUMIFS(september!$X$1:$X$1000,september!$A$1:$A$1000,$A88)+SUMIFS(oktoober!$X$1:$X$1000,oktoober!$A$1:$A$1000,$A88)+SUMIFS(november!$X$1:$X$1000,november!$A$1:$A$1000,$A88)+SUMIFS(detsember!$X$1:$X$1000,detsember!$A$1:$A$1000,$A88)</f>
        <v>0</v>
      </c>
      <c r="P88" s="14">
        <f>SUMIFS(jaanuar!$AA$1:$AA$996,jaanuar!$A$1:$A$996,$A88)+SUMIFS(veebruar!$AA$1:$AA$999,veebruar!$A$1:$A$999,$A88)+SUMIFS(märts!$AA$1:$AA$1000,märts!$A$1:$A$1000,$A88)+SUMIFS(aprill!$AA$1:$AA$1000,aprill!$A$1:$A$1000,$A88)+SUMIFS(mai!$AA$1:$AA$1000,mai!$A$1:$A$1000,$A88)+SUMIFS(juuni!$AA$1:$AA$1000,juuni!$A$1:$A$1000,$A88)+SUMIFS(juuli!$AA$1:$AA$1000,juuli!$A$1:$A$1000,$A88)+SUMIFS(august!$AA$1:$AA$1000,august!$A$1:$A$1000,$A88)+SUMIFS(september!$AA$1:$AA$1000,september!$A$1:$A$1000,$A88)+SUMIFS(oktoober!$AA$1:$AA$1000,oktoober!$A$1:$A$1000,$A88)+SUMIFS(november!$AA$1:$AA$1000,november!$A$1:$A$1000,$A88)+SUMIFS(detsember!$AA$1:$AA$1000,detsember!$A$1:$A$1000,$A88)</f>
        <v>0</v>
      </c>
      <c r="Q88" s="15">
        <f>SUMIFS(jaanuar!$AC$1:$AC$996,jaanuar!$A$1:$A$996,$A88)+SUMIFS(veebruar!$AC$1:$AC$996,veebruar!$A$1:$A$996,$A88)+SUMIFS(märts!$AC$1:$AC$1000,märts!$A$1:$A$1000,$A88)+SUMIFS(aprill!$AC$1:$AC$1000,aprill!$A$1:$A$1000,$A88)+SUMIFS(mai!$AC$1:$AC$1000,mai!$A$1:$A$1000,$A88)+SUMIFS(juuni!$AC$1:$AC$1000,juuni!$A$1:$A$1000,$A88)+SUMIFS(juuli!$AC$1:$AC$1000,juuli!$A$1:$A$1000,$A88)+SUMIFS(august!$AC$1:$AC$1000,august!$A$1:$A$1000,$A88)+SUMIFS(september!$AC$1:$AC$1000,september!$A$1:$A$1000,$A88)+SUMIFS(oktoober!$AC$1:$AC$1000,oktoober!$A$1:$A$1000,$A88)+SUMIFS(november!$AC$1:$AC$1000,november!$A$1:$A$1000,$A88)+SUMIFS(detsember!$AC$1:$AC$1000,detsember!$A$1:$A$1000,$A88)</f>
        <v>0</v>
      </c>
      <c r="R88" s="14">
        <f>SUMIFS(jaanuar!$AF$1:$AF$996,jaanuar!$A$1:$A$996,$A88)+SUMIFS(veebruar!$AF$1:$AF$999,veebruar!$A$1:$A$999,$A88)+SUMIFS(märts!$AF$1:$AF$1000,märts!$A$1:$A$1000,$A88)+SUMIFS(aprill!$AF$1:$AF$1000,aprill!$A$1:$A$1000,$A88)+SUMIFS(mai!$AF$1:$AF$1000,mai!$A$1:$A$1000,$A88)+SUMIFS(juuni!$AF$1:$AF$1000,juuni!$A$1:$A$1000,$A88)+SUMIFS(juuli!$AF$1:$AF$1000,juuli!$A$1:$A$1000,$A88)+SUMIFS(august!$AF$1:$AF$1000,august!$A$1:$A$1000,$A88)+SUMIFS(september!$AF$1:$AF$1000,september!$A$1:$A$1000,$A88)+SUMIFS(oktoober!$AF$1:$AF$1000,oktoober!$A$1:$A$1000,$A88)+SUMIFS(november!$AF$1:$AF$1000,november!$A$1:$A$1000,$A88)+SUMIFS(detsember!$AF$1:$AF$1000,detsember!$A$1:$A$1000,$A88)</f>
        <v>0</v>
      </c>
      <c r="S88" s="15">
        <f>SUMIFS(jaanuar!$AH$1:$AH$996,jaanuar!$A$1:$A$996,$A88)+SUMIFS(veebruar!$AH$1:$AH$996,veebruar!$A$1:$A$996,$A88)+SUMIFS(märts!$AH$1:$AH$1000,märts!$A$1:$A$1000,$A88)+SUMIFS(aprill!$AH$1:$AH$1000,aprill!$A$1:$A$1000,$A88)+SUMIFS(mai!$AH$1:$AH$1000,mai!$A$1:$A$1000,$A88)+SUMIFS(juuni!$AH$1:$AH$1000,juuni!$A$1:$A$1000,$A88)+SUMIFS(juuli!$AH$1:$AH$1000,juuli!$A$1:$A$1000,$A88)+SUMIFS(august!$AH$1:$AH$1000,august!$A$1:$A$1000,$A88)+SUMIFS(september!$AH$1:$AH$1000,september!$A$1:$A$1000,$A88)+SUMIFS(oktoober!$AH$1:$AH$1000,oktoober!$A$1:$A$1000,$A88)+SUMIFS(november!$AH$1:$AH$1000,november!$A$1:$A$1000,$A88)+SUMIFS(detsember!$AH$1:$AH$1000,detsember!$A$1:$A$1000,$A88)</f>
        <v>0</v>
      </c>
      <c r="T88" s="14">
        <f>SUMIFS(jaanuar!$AK$1:$AK$996,jaanuar!$A$1:$A$996,$A88)+SUMIFS(veebruar!$AK$1:$AK$999,veebruar!$A$1:$A$999,$A88)+SUMIFS(märts!$AK$1:$AK$1000,märts!$A$1:$A$1000,$A88)+SUMIFS(aprill!$AK$1:$AK$1000,aprill!$A$1:$A$1000,$A88)+SUMIFS(mai!$AK$1:$AK$1000,mai!$A$1:$A$1000,$A88)+SUMIFS(juuni!$AK$1:$AK$1000,juuni!$A$1:$A$1000,$A88)+SUMIFS(juuli!$AK$1:$AK$1000,juuli!$A$1:$A$1000,$A88)+SUMIFS(august!$AK$1:$AK$1000,august!$A$1:$A$1000,$A88)+SUMIFS(september!$AK$1:$AK$1000,september!$A$1:$A$1000,$A88)+SUMIFS(oktoober!$AK$1:$AK$1000,oktoober!$A$1:$A$1000,$A88)+SUMIFS(november!$AK$1:$AK$1000,november!$A$1:$A$1000,$A88)+SUMIFS(detsember!$AK$1:$AK$1000,detsember!$A$1:$A$1000,$A88)</f>
        <v>0</v>
      </c>
      <c r="U88" s="15">
        <f>SUMIFS(jaanuar!$AM$1:$AM$996,jaanuar!$A$1:$A$996,$A88)+SUMIFS(veebruar!$AM$1:$AM$999,veebruar!$A$1:$A$999,$A88)+SUMIFS(märts!$AM$1:$AM$1000,märts!$A$1:$A$1000,$A88)+SUMIFS(aprill!$AM$1:$AM$1000,aprill!$A$1:$A$1000,$A88)+SUMIFS(mai!$AM$1:$AM$1000,mai!$A$1:$A$1000,$A88)+SUMIFS(juuni!$AM$1:$AM$1000,juuni!$A$1:$A$1000,$A88)+SUMIFS(juuli!$AM$1:$AM$1000,juuli!$A$1:$A$1000,$A88)+SUMIFS(august!$AM$1:$AM$1000,august!$A$1:$A$1000,$A88)+SUMIFS(september!$AM$1:$AM$1000,september!$A$1:$A$1000,$A88)+SUMIFS(oktoober!$AM$1:$AM$1000,oktoober!$A$1:$A$1000,$A88)+SUMIFS(november!$AM$1:$AM$1000,november!$A$1:$A$1000,$A88)+SUMIFS(detsember!$AM$1:$AM$1000,detsember!$A$1:$A$1000,$A88)</f>
        <v>0</v>
      </c>
      <c r="V88" s="14">
        <f>SUMIFS(jaanuar!$AP$1:$AP$996,jaanuar!$A$1:$A$996,$A88)+SUMIFS(veebruar!$AP$1:$AP$999,veebruar!$A$1:$A$999,$A88)+SUMIFS(märts!$AP$1:$AP$1000,märts!$A$1:$A$1000,$A88)+SUMIFS(aprill!$AP$1:$AP$1000,aprill!$A$1:$A$1000,$A88)+SUMIFS(mai!$AP$1:$AP$1000,mai!$A$1:$A$1000,$A88)+SUMIFS(juuni!$AP$1:$AP$1000,juuni!$A$1:$A$1000,$A88)+SUMIFS(juuli!$AP$1:$AP$1000,juuli!$A$1:$A$1000,$A88)+SUMIFS(august!$AP$1:$AP$1000,august!$A$1:$A$1000,$A88)+SUMIFS(september!$AP$1:$AP$1000,september!$A$1:$A$1000,$A88)+SUMIFS(oktoober!$AP$1:$AP$1000,oktoober!$A$1:$A$1000,$A88)+SUMIFS(november!$AP$1:$AP$1000,november!$A$1:$A$1000,$A88)+SUMIFS(detsember!$AP$1:$AP$1000,detsember!$A$1:$A$1000,$A88)</f>
        <v>0</v>
      </c>
      <c r="W88" s="15">
        <f>SUMIFS(jaanuar!$AR$1:$AR$996,jaanuar!$A$1:$A$996,$A88)+SUMIFS(veebruar!$AR$1:$AR$999,veebruar!$A$1:$A$999,$A88)+SUMIFS(märts!$AR$1:$AR$1000,märts!$A$1:$A$1000,$A88)+SUMIFS(aprill!$AR$1:$AR$1000,aprill!$A$1:$A$1000,$A88)+SUMIFS(mai!$AR$1:$AR$1000,mai!$A$1:$A$1000,$A88)+SUMIFS(juuni!$AR$1:$AR$1000,juuni!$A$1:$A$1000,$A88)+SUMIFS(juuli!$AR$1:$AR$1000,juuli!$A$1:$A$1000,$A88)+SUMIFS(august!$AR$1:$AR$1000,august!$A$1:$A$1000,$A88)+SUMIFS(september!$AR$1:$AR$1000,september!$A$1:$A$1000,$A88)+SUMIFS(oktoober!$AR$1:$AR$1000,oktoober!$A$1:$A$1000,$A88)+SUMIFS(november!$AR$1:$AR$1000,november!$A$1:$A$1000,$A88)+SUMIFS(detsember!$AR$1:$AR$1000,detsember!$A$1:$A$1000,$A88)</f>
        <v>0</v>
      </c>
      <c r="X88" s="14">
        <f>SUMIFS(jaanuar!$AU$1:$AU$996,jaanuar!$A$1:$A$996,$A88)+SUMIFS(veebruar!$AU$1:$AU$999,veebruar!$A$1:$A$999,$A88)+SUMIFS(märts!$AU$1:$AU$1000,märts!$A$1:$A$1000,$A88)+SUMIFS(aprill!$AU$1:$AU$1000,aprill!$A$1:$A$1000,$A88)+SUMIFS(mai!$AU$1:$AU$1000,mai!$A$1:$A$1000,$A88)+SUMIFS(juuni!$AU$1:$AU$1000,juuni!$A$1:$A$1000,$A88)+SUMIFS(juuli!$AU$1:$AU$1000,juuli!$A$1:$A$1000,$A88)+SUMIFS(august!$AU$1:$AU$1000,august!$A$1:$A$1000,$A88)+SUMIFS(september!$AU$1:$AU$1000,september!$A$1:$A$1000,$A88)+SUMIFS(oktoober!$AU$1:$AU$1000,oktoober!$A$1:$A$1000,$A88)+SUMIFS(november!$AU$1:$AU$1000,november!$A$1:$A$1000,$A88)+SUMIFS(detsember!$AU$1:$AU$1000,detsember!$A$1:$A$1000,$A88)</f>
        <v>0</v>
      </c>
      <c r="Y88" s="15">
        <f>SUMIFS(jaanuar!$AW$1:$AW$996,jaanuar!$A$1:$A$996,$A88)+SUMIFS(veebruar!$AW$1:$AW$999,veebruar!$A$1:$A$999,$A88)+SUMIFS(märts!$AW$1:$AW$1000,märts!$A$1:$A$1000,$A88)+SUMIFS(aprill!$AW$1:$AW$1000,aprill!$A$1:$A$1000,$A88)+SUMIFS(mai!$AW$1:$AW$1000,mai!$A$1:$A$1000,$A88)+SUMIFS(juuni!$AW$1:$AW$1000,juuni!$A$1:$A$1000,$A88)+SUMIFS(juuli!$AW$1:$AW$1000,juuli!$A$1:$A$1000,$A88)+SUMIFS(august!$AW$1:$AW$1000,august!$A$1:$A$1000,$A88)+SUMIFS(september!$AW$1:$AW$1000,september!$A$1:$A$1000,$A88)+SUMIFS(oktoober!$AW$1:$AW$1000,oktoober!$A$1:$A$1000,$A88)+SUMIFS(november!$AW$1:$AW$1000,november!$A$1:$A$1000,$A88)+SUMIFS(detsember!$AW$1:$AW$1000,detsember!$A$1:$A$1000,$A88)</f>
        <v>0</v>
      </c>
      <c r="Z88" s="14">
        <f>SUMIFS(jaanuar!$BA$1:$BA$996,jaanuar!$A$1:$A$996,$A88)+SUMIFS(veebruar!$BA$1:$BA$999,veebruar!$A$1:$A$999,$A88)+SUMIFS(märts!$BA$1:$BA$1000,märts!$A$1:$A$1000,$A88)+SUMIFS(aprill!$BA$1:$BA$1000,aprill!$A$1:$A$1000,$A88)+SUMIFS(mai!$BA$1:$BA$1000,mai!$A$1:$A$1000,$A88)+SUMIFS(juuni!$BA$1:$BA$1000,juuni!$A$1:$A$1000,$A88)+SUMIFS(juuli!$BA$1:$BA$1000,juuli!$A$1:$A$1000,$A88)+SUMIFS(august!$BA$1:$BA$1000,august!$A$1:$A$1000,$A88)+SUMIFS(september!$BA$1:$BA$1000,september!$A$1:$A$1000,$A88)+SUMIFS(oktoober!$BA$1:$BA$1000,oktoober!$A$1:$A$1000,$A88)+SUMIFS(november!$BA$1:$BA$1000,november!$A$1:$A$1000,$A88)+SUMIFS(detsember!$BA$1:$BA$1000,detsember!$A$1:$A$1000,$A88)</f>
        <v>0</v>
      </c>
      <c r="AA88" s="15">
        <f>SUMIFS(jaanuar!$BC$1:$BC$996,jaanuar!$A$1:$A$996,$A88)+SUMIFS(veebruar!$BC$1:$BC$999,veebruar!$A$1:$A$999,$A88)+SUMIFS(märts!$BC$1:$BC$1000,märts!$A$1:$A$1000,$A88)+SUMIFS(aprill!$BC$1:$BC$1000,aprill!$A$1:$A$1000,$A88)+SUMIFS(mai!$BC$1:$BC$1000,mai!$A$1:$A$1000,$A88)+SUMIFS(juuni!$BC$1:$BC$1000,juuni!$A$1:$A$1000,$A88)+SUMIFS(juuli!$BC$1:$BC$1000,juuli!$A$1:$A$1000,$A88)+SUMIFS(august!$BC$1:$BC$1000,august!$A$1:$A$1000,$A88)+SUMIFS(september!$BC$1:$BC$1000,september!$A$1:$A$1000,$A88)+SUMIFS(oktoober!$BC$1:$BC$1000,oktoober!$A$1:$A$1000,$A88)+SUMIFS(november!$BC$1:$BC$1000,november!$A$1:$A$1000,$A88)+SUMIFS(detsember!$BC$1:$BC$1000,detsember!$A$1:$A$1000,$A88)</f>
        <v>0</v>
      </c>
      <c r="AB88" s="14">
        <f>SUMIFS(jaanuar!$BJ$1:$BJ$996,jaanuar!$A$1:$A$996,$A88)+SUMIFS(veebruar!$BJ$1:$BJ$999,veebruar!$A$1:$A$999,$A88)+SUMIFS(märts!$BJ$1:$BJ$1000,märts!$A$1:$A$1000,$A88)+SUMIFS(aprill!$BJ$1:$BJ$1000,aprill!$A$1:$A$1000,$A88)+SUMIFS(mai!$BJ$1:$BJ$1000,mai!$A$1:$A$1000,$A88)+SUMIFS(juuni!$BJ$1:$BJ$1000,juuni!$A$1:$A$1000,$A88)+SUMIFS(juuli!$BJ$1:$BJ$1000,juuli!$A$1:$A$1000,$A88)+SUMIFS(august!$BJ$1:$BJ$1000,august!$A$1:$A$1000,$A88)+SUMIFS(september!$BJ$1:$BJ$1000,september!$A$1:$A$1000,$A88)+SUMIFS(oktoober!$BJ$1:$BJ$1000,oktoober!$A$1:$A$1000,$A88)+SUMIFS(november!$BJ$1:$BJ$1000,november!$A$1:$A$1000,$A88)+SUMIFS(detsember!$BJ$1:$BJ$1000,detsember!$A$1:$A$1000,$A88)</f>
        <v>0</v>
      </c>
      <c r="AC88" s="15">
        <f>SUMIFS(jaanuar!$BL$1:$BL$996,jaanuar!$A$1:$A$996,$A88)+SUMIFS(veebruar!$BL$1:$BL$999,veebruar!$A$1:$A$999,$A88)+SUMIFS(märts!$BL$1:$BL$1000,märts!$A$1:$A$1000,$A88)+SUMIFS(aprill!$BL$1:$BL$1000,aprill!$A$1:$A$1000,$A88)+SUMIFS(mai!$BL$1:$BL$1000,mai!$A$1:$A$1000,$A88)+SUMIFS(juuni!$BL$1:$BL$1000,juuni!$A$1:$A$1000,$A88)+SUMIFS(juuli!$BL$1:$BL$1000,juuli!$A$1:$A$1000,$A88)+SUMIFS(august!$BL$1:$BL$1000,august!$A$1:$A$1000,$A88)+SUMIFS(september!$BL$1:$BL$1000,september!$A$1:$A$1000,$A88)+SUMIFS(oktoober!$BL$1:$BL$1000,oktoober!$A$1:$A$1000,$A88)+SUMIFS(november!$BL$1:$BL$1000,november!$A$1:$A$1000,$A88)+SUMIFS(detsember!$BL$1:$BL$1000,detsember!$A$1:$A$1000,$A88)</f>
        <v>0</v>
      </c>
      <c r="AD88" s="14">
        <f>SUMIFS(jaanuar!$BO$1:$BO$996,jaanuar!$A$1:$A$996,$A88)+SUMIFS(veebruar!$BO$1:$BO$999,veebruar!$A$1:$A$999,$A88)+SUMIFS(märts!$BO$1:$BO$1000,märts!$A$1:$A$1000,$A88)+SUMIFS(aprill!$BO$1:$BO$1000,aprill!$A$1:$A$1000,$A88)+SUMIFS(mai!$BO$1:$BO$1000,mai!$A$1:$A$1000,$A88)+SUMIFS(juuni!$BO$1:$BO$1000,juuni!$A$1:$A$1000,$A88)+SUMIFS(juuli!$BO$1:$BO$1000,juuli!$A$1:$A$1000,$A88)+SUMIFS(august!$BO$1:$BO$1000,august!$A$1:$A$1000,$A88)+SUMIFS(september!$BO$1:$BO$1000,september!$A$1:$A$1000,$A88)+SUMIFS(oktoober!$BO$1:$BO$1000,oktoober!$A$1:$A$1000,$A88)+SUMIFS(november!$BO$1:$BO$1000,november!$A$1:$A$1000,$A88)+SUMIFS(detsember!$BO$1:$BO$1000,detsember!$A$1:$A$1000,$A88)</f>
        <v>0</v>
      </c>
      <c r="AE88" s="15">
        <f>SUMIFS(jaanuar!$BQ$1:$BQ$996,jaanuar!$A$1:$A$996,$A88)+SUMIFS(veebruar!$BQ$1:$BQ$999,veebruar!$A$1:$A$999,$A88)+SUMIFS(märts!$BQ$1:$BQ$1000,märts!$A$1:$A$1000,$A88)+SUMIFS(aprill!$BQ$1:$BQ$1000,aprill!$A$1:$A$1000,$A88)+SUMIFS(mai!$BQ$1:$BQ$1000,mai!$A$1:$A$1000,$A88)+SUMIFS(juuni!$BQ$1:$BQ$1000,juuni!$A$1:$A$1000,$A88)+SUMIFS(juuli!$BQ$1:$BQ$1000,juuli!$A$1:$A$1000,$A88)+SUMIFS(august!$BQ$1:$BQ$1000,august!$A$1:$A$1000,$A88)+SUMIFS(september!$BQ$1:$BQ$1000,september!$A$1:$A$1000,$A88)+SUMIFS(oktoober!$BQ$1:$BQ$1000,oktoober!$A$1:$A$1000,$A88)+SUMIFS(november!$BQ$1:$BQ$1000,november!$A$1:$A$1000,$A88)+SUMIFS(detsember!$BQ$1:$BQ$1000,detsember!$A$1:$A$1000,$A88)</f>
        <v>0</v>
      </c>
      <c r="AF88" s="14">
        <f>SUMIFS(jaanuar!$BT$1:$BT$996,jaanuar!$A$1:$A$996,$A88)+SUMIFS(veebruar!$BT$1:$BT$999,veebruar!$A$1:$A$999,$A88)+SUMIFS(märts!$BT$1:$BT$1000,märts!$A$1:$A$1000,$A88)+SUMIFS(aprill!$BT$1:$BT$1000,aprill!$A$1:$A$1000,$A88)+SUMIFS(mai!$BT$1:$BT$1000,mai!$A$1:$A$1000,$A88)+SUMIFS(juuni!$BT$1:$BT$1000,juuni!$A$1:$A$1000,$A88)+SUMIFS(juuli!$BT$1:$BT$1000,juuli!$A$1:$A$1000,$A88)+SUMIFS(august!$BT$1:$BT$1000,august!$A$1:$A$1000,$A88)+SUMIFS(september!$BT$1:$BT$1000,september!$A$1:$A$1000,$A88)+SUMIFS(oktoober!$BT$1:$BT$1000,oktoober!$A$1:$A$1000,$A88)+SUMIFS(november!$BT$1:$BT$1000,november!$A$1:$A$1000,$A88)+SUMIFS(detsember!$BT$1:$BT$1000,detsember!$A$1:$A$1000,$A88)</f>
        <v>0</v>
      </c>
      <c r="AG88" s="15">
        <f>SUMIFS(jaanuar!$BV$1:$BV$996,jaanuar!$A$1:$A$996,$A88)+SUMIFS(veebruar!$BV$1:$BV$999,veebruar!$A$1:$A$999,$A88)+SUMIFS(märts!$BV$1:$BV$1000,märts!$A$1:$A$1000,$A88)+SUMIFS(aprill!$BV$1:$BV$1000,aprill!$A$1:$A$1000,$A88)+SUMIFS(mai!$BV$1:$BV$1000,mai!$A$1:$A$1000,$A88)+SUMIFS(juuni!$BV$1:$BV$1000,juuni!$A$1:$A$1000,$A88)+SUMIFS(juuli!$BV$1:$BV$1000,juuli!$A$1:$A$1000,$A88)+SUMIFS(august!$BV$1:$BV$1000,august!$A$1:$A$1000,$A88)+SUMIFS(september!$BV$1:$BV$1000,september!$A$1:$A$1000,$A88)+SUMIFS(oktoober!$BV$1:$BV$1000,oktoober!$A$1:$A$1000,$A88)+SUMIFS(november!$BV$1:$BV$1000,november!$A$1:$A$1000,$A88)+SUMIFS(detsember!$BV$1:$BV$1000,detsember!$A$1:$A$1000,$A88)</f>
        <v>0</v>
      </c>
      <c r="AH88" s="14">
        <f>SUMIFS(jaanuar!$BY$1:$BY$996,jaanuar!$A$1:$A$996,$A88)+SUMIFS(veebruar!$BY$1:$BY$999,veebruar!$A$1:$A$999,$A88)+SUMIFS(märts!$BY$1:$BY$1000,märts!$A$1:$A$1000,$A88)+SUMIFS(aprill!$BY$1:$BY$1000,aprill!$A$1:$A$1000,$A88)+SUMIFS(mai!$BY$1:$BY$1000,mai!$A$1:$A$1000,$A88)+SUMIFS(juuni!$BY$1:$BY$1000,juuni!$A$1:$A$1000,$A88)+SUMIFS(juuli!$BY$1:$BY$1000,juuli!$A$1:$A$1000,$A88)+SUMIFS(august!$BY$1:$BY$1000,august!$A$1:$A$1000,$A88)+SUMIFS(september!$BY$1:$BY$1000,september!$A$1:$A$1000,$A88)+SUMIFS(oktoober!$BY$1:$BY$1000,oktoober!$A$1:$A$1000,$A88)+SUMIFS(november!$BY$1:$BY$1000,november!$A$1:$A$1000,$A88)+SUMIFS(detsember!$BY$1:$BY$1000,detsember!$A$1:$A$1000,$A88)</f>
        <v>0</v>
      </c>
      <c r="AI88" s="15">
        <f>SUMIFS(jaanuar!$CA$1:$CA$996,jaanuar!$A$1:$A$996,$A88)+SUMIFS(veebruar!$CA$1:$CA$999,veebruar!$A$1:$A$999,$A88)+SUMIFS(märts!$CA$1:$CA$1000,märts!$A$1:$A$1000,$A88)+SUMIFS(aprill!$CA$1:$CA$1000,aprill!$A$1:$A$1000,$A88)+SUMIFS(mai!$CA$1:$CA$1000,mai!$A$1:$A$1000,$A88)+SUMIFS(juuni!$CA$1:$CA$1000,juuni!$A$1:$A$1000,$A88)+SUMIFS(juuli!$CA$1:$CA$1000,juuli!$A$1:$A$1000,$A88)+SUMIFS(august!$CA$1:$CA$1000,august!$A$1:$A$1000,$A88)+SUMIFS(september!$CA$1:$CA$1000,september!$A$1:$A$1000,$A88)+SUMIFS(oktoober!$CA$1:$CA$1000,oktoober!$A$1:$A$1000,$A88)+SUMIFS(november!$CA$1:$CA$1000,november!$A$1:$A$1000,$A88)+SUMIFS(detsember!$CA$1:$CA$1000,detsember!$A$1:$A$1000,$A88)</f>
        <v>0</v>
      </c>
      <c r="AJ88" s="14">
        <f>SUMIFS(jaanuar!$CD$1:$CD$996,jaanuar!$A$1:$A$996,$A88)+SUMIFS(veebruar!$CD$1:$CD$999,veebruar!$A$1:$A$999,$A88)+SUMIFS(märts!$CD$1:$CD$1000,märts!$A$1:$A$1000,$A88)+SUMIFS(aprill!$CD$1:$CD$1000,aprill!$A$1:$A$1000,$A88)+SUMIFS(mai!$CD$1:$CD$1000,mai!$A$1:$A$1000,$A88)+SUMIFS(juuni!$CD$1:$CD$1000,juuni!$A$1:$A$1000,$A88)+SUMIFS(juuli!$CD$1:$CD$1000,juuli!$A$1:$A$1000,$A88)+SUMIFS(august!$CD$1:$CD$1000,august!$A$1:$A$1000,$A88)+SUMIFS(september!$CD$1:$CD$1000,september!$A$1:$A$1000,$A88)+SUMIFS(oktoober!$CD$1:$CD$1000,oktoober!$A$1:$A$1000,$A88)+SUMIFS(november!$CD$1:$CD$1000,november!$A$1:$A$1000,$A88)+SUMIFS(detsember!$CD$1:$CD$1000,detsember!$A$1:$A$1000,$A88)</f>
        <v>0</v>
      </c>
      <c r="AK88" s="15">
        <f>SUMIFS(jaanuar!$CF$1:$CF$996,jaanuar!$A$1:$A$996,$A88)+SUMIFS(veebruar!$CF$1:$CF$999,veebruar!$A$1:$A$999,$A88)+SUMIFS(märts!$CF$1:$CF$1000,märts!$A$1:$A$1000,$A88)+SUMIFS(aprill!$CF$1:$CF$1000,aprill!$A$1:$A$1000,$A88)+SUMIFS(mai!$CF$1:$CF$1000,mai!$A$1:$A$1000,$A88)+SUMIFS(juuni!$CF$1:$CF$1000,juuni!$A$1:$A$1000,$A88)+SUMIFS(juuli!$CF$1:$CF$1000,juuli!$A$1:$A$1000,$A88)+SUMIFS(august!$CF$1:$CF$1000,august!$A$1:$A$1000,$A88)+SUMIFS(september!$CF$1:$CF$1000,september!$A$1:$A$1000,$A88)+SUMIFS(oktoober!$CF$1:$CF$1000,oktoober!$A$1:$A$1000,$A88)+SUMIFS(november!$CF$1:$CF$1000,november!$A$1:$A$1000,$A88)+SUMIFS(detsember!$CF$1:$CF$1000,detsember!$A$1:$A$1000,$A88)</f>
        <v>0</v>
      </c>
      <c r="AL88" s="14">
        <f>SUMIFS(jaanuar!$CJ$1:$CJ$996,jaanuar!$A$1:$A$996,$A88)+SUMIFS(veebruar!$CJ$1:$CJ$999,veebruar!$A$1:$A$999,$A88)+SUMIFS(märts!$CJ$1:$CJ$1000,märts!$A$1:$A$1000,$A88)+SUMIFS(aprill!$CJ$1:$CJ$1000,aprill!$A$1:$A$1000,$A88)+SUMIFS(mai!$CJ$1:$CJ$1000,mai!$A$1:$A$1000,$A88)+SUMIFS(juuni!$CJ$1:$CJ$1000,juuni!$A$1:$A$1000,$A88)+SUMIFS(juuli!$CJ$1:$CJ$1000,juuli!$A$1:$A$1000,$A88)+SUMIFS(august!$CJ$1:$CJ$1000,august!$A$1:$A$1000,$A88)+SUMIFS(september!$CJ$1:$CJ$1000,september!$A$1:$A$1000,$A88)+SUMIFS(oktoober!$CJ$1:$CJ$1000,oktoober!$A$1:$A$1000,$A88)+SUMIFS(november!$CJ$1:$CJ$1000,november!$A$1:$A$1000,$A88)+SUMIFS(detsember!$CJ$1:$CJ$1000,detsember!$A$1:$A$1000,$A88)</f>
        <v>0</v>
      </c>
      <c r="AM88" s="15">
        <f>SUMIFS(jaanuar!$CL$1:$CL$996,jaanuar!$A$1:$A$996,$A88)+SUMIFS(veebruar!$CL$1:$CL$999,veebruar!$A$1:$A$999,$A88)+SUMIFS(märts!$CL$1:$CL$1000,märts!$A$1:$A$1000,$A88)+SUMIFS(aprill!$CL$1:$CL$1000,aprill!$A$1:$A$1000,$A88)+SUMIFS(mai!$CL$1:$CL$1000,mai!$A$1:$A$1000,$A88)+SUMIFS(juuni!$CL$1:$CL$1000,juuni!$A$1:$A$1000,$A88)+SUMIFS(juuli!$CL$1:$CL$1000,juuli!$A$1:$A$1000,$A88)+SUMIFS(august!$CL$1:$CL$1000,august!$A$1:$A$1000,$A88)+SUMIFS(september!$CL$1:$CL$1000,september!$A$1:$A$1000,$A88)+SUMIFS(oktoober!$CL$1:$CL$1000,oktoober!$A$1:$A$1000,$A88)+SUMIFS(november!$CL$1:$CL$1000,november!$A$1:$A$1000,$A88)+SUMIFS(detsember!$CL$1:$CL$1000,detsember!$A$1:$A$1000,$A88)</f>
        <v>0</v>
      </c>
      <c r="AN88" s="14">
        <f>SUMIFS(jaanuar!$CO$1:$CO$996,jaanuar!$A$1:$A$996,$A88)+SUMIFS(veebruar!$CO$1:$CO$999,veebruar!$A$1:$A$999,$A88)+SUMIFS(märts!$CO$1:$CO$1000,märts!$A$1:$A$1000,$A88)+SUMIFS(aprill!$CO$1:$CO$1000,aprill!$A$1:$A$1000,$A88)+SUMIFS(mai!$CO$1:$CO$1000,mai!$A$1:$A$1000,$A88)+SUMIFS(juuni!$CO$1:$CO$1000,juuni!$A$1:$A$1000,$A88)+SUMIFS(juuli!$CO$1:$CO$1000,juuli!$A$1:$A$1000,$A88)+SUMIFS(august!$CO$1:$CO$1000,august!$A$1:$A$1000,$A88)+SUMIFS(september!$CO$1:$CO$1000,september!$A$1:$A$1000,$A88)+SUMIFS(oktoober!$CO$1:$CO$1000,oktoober!$A$1:$A$1000,$A88)+SUMIFS(november!$CO$1:$CO$1000,november!$A$1:$A$1000,$A88)+SUMIFS(detsember!$CO$1:$CO$1000,detsember!$A$1:$A$1000,$A88)</f>
        <v>0</v>
      </c>
      <c r="AO88" s="15">
        <f>SUMIFS(jaanuar!$CQ$1:$CQ$996,jaanuar!$A$1:$A$996,$A88)+SUMIFS(veebruar!$CQ$1:$CQ$999,veebruar!$A$1:$A$999,$A88)+SUMIFS(märts!$CQ$1:$CQ$1000,märts!$A$1:$A$1000,$A88)+SUMIFS(aprill!$CQ$1:$CQ$1000,aprill!$A$1:$A$1000,$A88)+SUMIFS(mai!$CQ$1:$CQ$1000,mai!$A$1:$A$1000,$A88)+SUMIFS(juuni!$CQ$1:$CQ$1000,juuni!$A$1:$A$1000,$A88)+SUMIFS(juuli!$CQ$1:$CQ$1000,juuli!$A$1:$A$1000,$A88)+SUMIFS(august!$CQ$1:$CQ$1000,august!$A$1:$A$1000,$A88)+SUMIFS(september!$CQ$1:$CQ$1000,september!$A$1:$A$1000,$A88)+SUMIFS(oktoober!$CQ$1:$CQ$1000,oktoober!$A$1:$A$1000,$A88)+SUMIFS(november!$CQ$1:$CQ$1000,november!$A$1:$A$1000,$A88)+SUMIFS(detsember!$CQ$1:$CQ$1000,detsember!$A$1:$A$1000,$A88)</f>
        <v>0</v>
      </c>
      <c r="AP88" s="14">
        <f>SUMIFS(jaanuar!$CT$1:$CT$996,jaanuar!$A$1:$A$996,$A88)+SUMIFS(veebruar!$CT$1:$CT$999,veebruar!$A$1:$A$999,$A88)+SUMIFS(märts!$CT$1:$CT$1000,märts!$A$1:$A$1000,$A88)+SUMIFS(aprill!$CT$1:$CT$1000,aprill!$A$1:$A$1000,$A88)+SUMIFS(mai!$CT$1:$CT$1000,mai!$A$1:$A$1000,$A88)+SUMIFS(juuni!$CT$1:$CT$1000,juuni!$A$1:$A$1000,$A88)+SUMIFS(juuli!$CT$1:$CT$1000,juuli!$A$1:$A$1000,$A88)+SUMIFS(august!$CT$1:$CT$1000,august!$A$1:$A$1000,$A88)+SUMIFS(september!$CT$1:$CT$1000,september!$A$1:$A$1000,$A88)+SUMIFS(oktoober!$CT$1:$CT$1000,oktoober!$A$1:$A$1000,$A88)+SUMIFS(november!$CT$1:$CT$1000,november!$A$1:$A$1000,$A88)+SUMIFS(detsember!$CT$1:$CT$1000,detsember!$A$1:$A$1000,$A88)</f>
        <v>0</v>
      </c>
      <c r="AQ88" s="15">
        <f>SUMIFS(jaanuar!$CV$1:$CV$994,jaanuar!$A$1:$A$994,$A88)+SUMIFS(veebruar!$CV$1:$CV$999,veebruar!$A$1:$A$999,$A88)+SUMIFS(märts!$CV$1:$CV$1000,märts!$A$1:$A$1000,$A88)+SUMIFS(aprill!$CV$1:$CV$1000,aprill!$A$1:$A$1000,$A88)+SUMIFS(mai!$CV$1:$CV$1000,mai!$A$1:$A$1000,$A88)+SUMIFS(juuni!$CV$1:$CV$1000,juuni!$A$1:$A$1000,$A88)+SUMIFS(juuli!$CV$1:$CV$1000,juuli!$A$1:$A$1000,$A88)+SUMIFS(august!$CV$1:$CV$1000,august!$A$1:$A$1000,$A88)+SUMIFS(september!$CV$1:$CV$1000,september!$A$1:$A$1000,$A88)+SUMIFS(oktoober!$CV$1:$CV$1000,oktoober!$A$1:$A$1000,$A88)+SUMIFS(november!$CV$1:$CV$1000,november!$A$1:$A$1000,$A88)+SUMIFS(detsember!$CV$1:$CV$1000,detsember!$A$1:$A$1000,$A88)</f>
        <v>0</v>
      </c>
      <c r="AR88" s="14">
        <f>SUMIFS(jaanuar!$CZ$1:$CZ$996,jaanuar!$A$1:$A$996,$A88)+SUMIFS(veebruar!$CZ$1:$CZ$999,veebruar!$A$1:$A$999,$A88)+SUMIFS(märts!$CZ$1:$CZ$1000,märts!$A$1:$A$1000,$A88)+SUMIFS(aprill!$CZ$1:$CZ$1000,aprill!$A$1:$A$1000,$A88)+SUMIFS(mai!$CZ$1:$CZ$1000,mai!$A$1:$A$1000,$A88)+SUMIFS(juuni!$CZ$1:$CZ$1000,juuni!$A$1:$A$1000,$A88)+SUMIFS(juuli!$CZ$1:$CZ$1000,juuli!$A$1:$A$1000,$A88)+SUMIFS(august!$CZ$1:$CZ$1000,august!$A$1:$A$1000,$A88)+SUMIFS(september!$CZ$1:$CZ$1000,september!$A$1:$A$1000,$A88)+SUMIFS(oktoober!$CZ$1:$CZ$1000,oktoober!$A$1:$A$1000,$A88)+SUMIFS(november!$CZ$1:$CZ$1000,november!$A$1:$A$1000,$A88)+SUMIFS(detsember!$CZ$1:$CZ$1000,detsember!$A$1:$A$1000,$A88)</f>
        <v>0</v>
      </c>
      <c r="AS88" s="15">
        <f>SUMIFS(jaanuar!$DB$1:$DB$996,jaanuar!$A$1:$A$996,$A88)+SUMIFS(veebruar!$DB$1:$DB$999,veebruar!$A$1:$A$999,$A88)+SUMIFS(märts!$DB$1:$DB$1000,märts!$A$1:$A$1000,$A88)+SUMIFS(aprill!$DB$1:$DB$1000,aprill!$A$1:$A$1000,$A88)+SUMIFS(mai!$DB$1:$DB$1000,mai!$A$1:$A$1000,$A88)+SUMIFS(juuni!$DB$1:$DB$1000,juuni!$A$1:$A$1000,$A88)+SUMIFS(juuli!$DB$1:$DB$1000,juuli!$A$1:$A$1000,$A88)+SUMIFS(august!$DB$1:$DB$1000,august!$A$1:$A$1000,$A88)+SUMIFS(september!$DB$1:$DB$1000,september!$A$1:$A$1000,$A88)+SUMIFS(oktoober!$DB$1:$DB$1000,oktoober!$A$1:$A$1000,$A88)+SUMIFS(november!$DB$1:$DB$1000,november!$A$1:$A$1000,$A88)+SUMIFS(detsember!$DB$1:$DB$1000,detsember!$A$1:$A$1000,$A88)</f>
        <v>0</v>
      </c>
      <c r="AT88" s="14">
        <f>SUMIFS(jaanuar!$DF$1:$DF$996,jaanuar!$A$1:$A$996,$A88)+SUMIFS(veebruar!$DF$1:$DF$999,veebruar!$A$1:$A$999,$A88)+SUMIFS(märts!$DF$1:$DF$1000,märts!$A$1:$A$1000,$A88)+SUMIFS(aprill!$DF$1:$DF$1000,aprill!$A$1:$A$1000,$A88)+SUMIFS(mai!$DF$1:$DF$1000,mai!$A$1:$A$1000,$A88)+SUMIFS(juuni!$DF$1:$DF$1000,juuni!$A$1:$A$1000,$A88)+SUMIFS(juuli!$DF$1:$DF$1000,juuli!$A$1:$A$1000,$A88)+SUMIFS(august!$DF$1:$DF$1000,august!$A$1:$A$1000,$A88)+SUMIFS(september!$DF$1:$DF$1000,september!$A$1:$A$1000,$A88)+SUMIFS(oktoober!$DF$1:$DF$1000,oktoober!$A$1:$A$1000,$A88)+SUMIFS(november!$DF$1:$DF$1000,november!$A$1:$A$1000,$A88)+SUMIFS(detsember!$DF$1:$DF$1000,detsember!$A$1:$A$1000,$A88)</f>
        <v>0</v>
      </c>
      <c r="AU88" s="15">
        <f>SUMIFS(jaanuar!$DH$1:$DH$996,jaanuar!$A$1:$A$996,$A88)+SUMIFS(veebruar!$DH$1:$DH$999,veebruar!$A$1:$A$999,$A88)+SUMIFS(märts!$DH$1:$DH$1000,märts!$A$1:$A$1000,$A88)+SUMIFS(aprill!$DH$1:$DH$1000,aprill!$A$1:$A$1000,$A88)+SUMIFS(mai!$DH$1:$DH$1000,mai!$A$1:$A$1000,$A88)+SUMIFS(juuni!$DH$1:$DH$1000,juuni!$A$1:$A$1000,$A88)+SUMIFS(juuli!$DH$1:$DH$1000,juuli!$A$1:$A$1000,$A88)+SUMIFS(august!$DH$1:$DH$1000,august!$A$1:$A$1000,$A88)+SUMIFS(september!$DH$1:$DH$1000,september!$A$1:$A$1000,$A88)+SUMIFS(oktoober!$DH$1:$DH$1000,oktoober!$A$1:$A$1000,$A88)+SUMIFS(november!$DH$1:$DH$1000,november!$A$1:$A$1000,$A88)+SUMIFS(detsember!$DH$1:$DH$1000,detsember!$A$1:$A$1000,$A88)</f>
        <v>0</v>
      </c>
      <c r="AV88" s="14">
        <f>SUMIFS(jaanuar!$DL$1:$DL$996,jaanuar!$A$1:$A$996,$A88)+SUMIFS(veebruar!$DL$1:$DL$999,veebruar!$A$1:$A$999,$A88)+SUMIFS(märts!$DL$1:$DL$1000,märts!$A$1:$A$1000,$A88)+SUMIFS(aprill!$DL$1:$DL$1000,aprill!$A$1:$A$1000,$A88)+SUMIFS(mai!$DL$1:$DL$1000,mai!$A$1:$A$1000,$A88)+SUMIFS(juuni!$DL$1:$DL$1000,juuni!$A$1:$A$1000,$A88)+SUMIFS(juuli!$DL$1:$DL$1000,juuli!$A$1:$A$1000,$A88)+SUMIFS(august!$DL$1:$DL$1000,august!$A$1:$A$1000,$A88)+SUMIFS(september!$DL$1:$DL$1000,september!$A$1:$A$1000,$A88)+SUMIFS(oktoober!$DL$1:$DL$1000,oktoober!$A$1:$A$1000,$A88)+SUMIFS(november!$DL$1:$DL$1000,november!$A$1:$A$1000,$A88)+SUMIFS(detsember!$DL$1:$DL$1000,detsember!$A$1:$A$1000,$A88)</f>
        <v>0</v>
      </c>
      <c r="AW88" s="15">
        <f>SUMIFS(jaanuar!$DN$1:$DN$996,jaanuar!$A$1:$A$996,$A88)+SUMIFS(veebruar!$DN$1:$DN$999,veebruar!$A$1:$A$999,$A88)+SUMIFS(märts!$DN$1:$DN$1000,märts!$A$1:$A$1000,$A88)+SUMIFS(aprill!$DN$1:$DN$1000,aprill!$A$1:$A$1000,$A88)+SUMIFS(mai!$DN$1:$DN$1000,mai!$A$1:$A$1000,$A88)+SUMIFS(juuni!$DN$1:$DN$1000,juuni!$A$1:$A$1000,$A88)+SUMIFS(juuli!$DN$1:$DN$1000,juuli!$A$1:$A$1000,$A88)+SUMIFS(august!$DN$1:$DN$1000,august!$A$1:$A$1000,$A88)+SUMIFS(september!$DN$1:$DN$1000,september!$A$1:$A$1000,$A88)+SUMIFS(oktoober!$DN$1:$DN$1000,oktoober!$A$1:$A$1000,$A88)+SUMIFS(november!$DN$1:$DN$1000,november!$A$1:$A$1000,$A88)+SUMIFS(detsember!$DN$1:$DN$1000,detsember!$A$1:$A$1000,$A88)</f>
        <v>0</v>
      </c>
      <c r="AX88" s="14">
        <f>SUMIFS(jaanuar!$DQ$1:$DQ$996,jaanuar!$A$1:$A$996,$A88)+SUMIFS(veebruar!$DQ$1:$DQ$999,veebruar!$A$1:$A$999,$A88)+SUMIFS(märts!$DQ$1:$DQ$1000,märts!$A$1:$A$1000,$A88)+SUMIFS(aprill!$DQ$1:$DQ$1000,aprill!$A$1:$A$1000,$A88)+SUMIFS(mai!$DQ$1:$DQ$1000,mai!$A$1:$A$1000,$A88)+SUMIFS(juuni!$DQ$1:$DQ$1000,juuni!$A$1:$A$1000,$A88)+SUMIFS(juuli!$DQ$1:$DQ$1000,juuli!$A$1:$A$1000,$A88)+SUMIFS(august!$DQ$1:$DQ$1000,august!$A$1:$A$1000,$A88)+SUMIFS(september!$DQ$1:$DQ$1000,september!$A$1:$A$1000,$A88)+SUMIFS(oktoober!$DQ$1:$DQ$1000,oktoober!$A$1:$A$1000,$A88)+SUMIFS(november!$DQ$1:$DQ$1000,november!$A$1:$A$1000,$A88)+SUMIFS(detsember!$DQ$1:$DQ$1000,detsember!$A$1:$A$1000,$A88)</f>
        <v>0</v>
      </c>
      <c r="AY88" s="15">
        <f>SUMIFS(jaanuar!$DS$1:$DS$996,jaanuar!$A$1:$A$996,$A88)+SUMIFS(veebruar!$DS$1:$DS$999,veebruar!$A$1:$A$999,$A88)+SUMIFS(märts!$DS$1:$DS$1000,märts!$A$1:$A$1000,$A88)+SUMIFS(aprill!$DS$1:$DS$1000,aprill!$A$1:$A$1000,$A88)+SUMIFS(mai!$DS$1:$DS$1000,mai!$A$1:$A$1000,$A88)+SUMIFS(juuni!$DS$1:$DS$1000,juuni!$A$1:$A$1000,$A88)+SUMIFS(juuli!$DS$1:$DS$1000,juuli!$A$1:$A$1000,$A88)+SUMIFS(august!$DS$1:$DS$1000,august!$A$1:$A$1000,$A88)+SUMIFS(september!$DS$1:$DS$1000,september!$A$1:$A$1000,$A88)+SUMIFS(oktoober!$DS$1:$DS$1000,oktoober!$A$1:$A$1000,$A88)+SUMIFS(november!$DS$1:$DS$1000,november!$A$1:$A$1000,$A88)+SUMIFS(detsember!$DS$1:$DS$1000,detsember!$A$1:$A$1000,$A88)</f>
        <v>0</v>
      </c>
      <c r="AZ88" s="14">
        <f>SUMIFS(jaanuar!$DV$1:$DV$996,jaanuar!$A$1:$A$996,$A88)+SUMIFS(veebruar!$DV$1:$DV$999,veebruar!$A$1:$A$999,$A88)+SUMIFS(märts!$DV$1:$DV$1000,märts!$A$1:$A$1000,$A88)+SUMIFS(aprill!$DV$1:$DV$1000,aprill!$A$1:$A$1000,$A88)+SUMIFS(mai!$DV$1:$DV$1000,mai!$A$1:$A$1000,$A88)+SUMIFS(juuni!$DV$1:$DV$1000,juuni!$A$1:$A$1000,$A88)+SUMIFS(juuli!$DV$1:$DV$1000,juuli!$A$1:$A$1000,$A88)+SUMIFS(august!$DV$1:$DV$1000,august!$A$1:$A$1000,$A88)+SUMIFS(september!$DV$1:$DV$1000,september!$A$1:$A$1000,$A88)+SUMIFS(oktoober!$DV$1:$DV$1000,oktoober!$A$1:$A$1000,$A88)+SUMIFS(november!$DV$1:$DV$1000,november!$A$1:$A$1000,$A88)+SUMIFS(detsember!$DV$1:$DV$1000,detsember!$A$1:$A$1000,$A88)</f>
        <v>0</v>
      </c>
      <c r="BA88" s="15">
        <f>SUMIFS(jaanuar!$DX$1:$DX$996,jaanuar!$A$1:$A$996,$A88)+SUMIFS(veebruar!$DX$1:$DX$999,veebruar!$A$1:$A$999,$A88)+SUMIFS(märts!$DX$1:$DX$1000,märts!$A$1:$A$1000,$A88)+SUMIFS(aprill!$DX$1:$DX$1000,aprill!$A$1:$A$1000,$A88)+SUMIFS(mai!$DX$1:$DX$1000,mai!$A$1:$A$1000,$A88)+SUMIFS(juuni!$DX$1:$DX$1000,juuni!$A$1:$A$1000,$A88)+SUMIFS(juuli!$DX$1:$DX$1000,juuli!$A$1:$A$1000,$A88)+SUMIFS(august!$DX$1:$DX$1000,august!$A$1:$A$1000,$A88)+SUMIFS(september!$DX$1:$DX$1000,september!$A$1:$A$1000,$A88)+SUMIFS(oktoober!$DX$1:$DX$1000,oktoober!$A$1:$A$1000,$A88)+SUMIFS(november!$DX$1:$DX$1000,november!$A$1:$A$1000,$A88)+SUMIFS(detsember!$DX$1:$DX$1000,detsember!$A$1:$A$1000,$A88)</f>
        <v>0</v>
      </c>
      <c r="BB88" s="14">
        <f>SUMIFS(jaanuar!$EA$1:$EA$996,jaanuar!$A$1:$A$996,$A88)+SUMIFS(veebruar!$EA$1:$EA$999,veebruar!$A$1:$A$999,$A88)+SUMIFS(märts!$EA$1:$EA$1000,märts!$A$1:$A$1000,$A88)+SUMIFS(aprill!$EA$1:$EA$1000,aprill!$A$1:$A$1000,$A88)+SUMIFS(mai!$EA$1:$EA$1000,mai!$A$1:$A$1000,$A88)+SUMIFS(juuni!$EA$1:$EA$1000,juuni!$A$1:$A$1000,$A88)+SUMIFS(juuli!$EA$1:$EA$1000,juuli!$A$1:$A$1000,$A88)+SUMIFS(august!$EA$1:$EA$1000,august!$A$1:$A$1000,$A88)+SUMIFS(september!$EA$1:$EA$1000,september!$A$1:$A$1000,$A88)+SUMIFS(oktoober!$EA$1:$EA$1000,oktoober!$A$1:$A$1000,$A88)+SUMIFS(november!$EA$1:$EA$1000,november!$A$1:$A$1000,$A88)+SUMIFS(detsember!$EA$1:$EA$1000,detsember!$A$1:$A$1000,$A88)</f>
        <v>0</v>
      </c>
      <c r="BC88" s="15">
        <f>SUMIFS(jaanuar!$EC$1:$EC$996,jaanuar!$A$1:$A$996,$A88)+SUMIFS(veebruar!$EC$1:$EC$999,veebruar!$A$1:$A$999,$A88)+SUMIFS(märts!$EC$1:$EC$1000,märts!$A$1:$A$1000,$A88)+SUMIFS(aprill!$EC$1:$EC$1000,aprill!$A$1:$A$1000,$A88)+SUMIFS(mai!$EC$1:$EC$1000,mai!$A$1:$A$1000,$A88)+SUMIFS(juuni!$EC$1:$EC$1000,juuni!$A$1:$A$1000,$A88)+SUMIFS(juuli!$EC$1:$EC$1000,juuli!$A$1:$A$1000,$A88)+SUMIFS(august!$EC$1:$EC$1000,august!$A$1:$A$1000,$A88)+SUMIFS(september!$EC$1:$EC$1000,september!$A$1:$A$1000,$A88)+SUMIFS(oktoober!$EC$1:$EC$1000,oktoober!$A$1:$A$1000,$A88)+SUMIFS(november!$EC$1:$EC$1000,november!$A$1:$A$1000,$A88)+SUMIFS(detsember!$EC$1:$EC$1000,detsember!$A$1:$A$1000,$A88)</f>
        <v>0</v>
      </c>
      <c r="BD88" s="14">
        <f>SUMIFS(jaanuar!$EG$1:$EG$996,jaanuar!$A$1:$A$996,$A88)+SUMIFS(veebruar!$EG$1:$EG$999,veebruar!$A$1:$A$999,$A88)+SUMIFS(märts!$EG$1:$EG$1000,märts!$A$1:$A$1000,$A88)+SUMIFS(aprill!$EG$1:$EG$1000,aprill!$A$1:$A$1000,$A88)+SUMIFS(mai!$EG$1:$EG$1000,mai!$A$1:$A$1000,$A88)+SUMIFS(juuni!$EG$1:$EG$1000,juuni!$A$1:$A$1000,$A88)+SUMIFS(juuli!$EG$1:$EG$1000,juuli!$A$1:$A$1000,$A88)+SUMIFS(august!$EG$1:$EG$1000,august!$A$1:$A$1000,$A88)+SUMIFS(september!$EG$1:$EG$1000,september!$A$1:$A$1000,$A88)+SUMIFS(oktoober!$EG$1:$EG$1000,oktoober!$A$1:$A$1000,$A88)+SUMIFS(november!$EG$1:$EG$1000,november!$A$1:$A$1000,$A88)+SUMIFS(detsember!$EG$1:$EG$1000,detsember!$A$1:$A$1000,$A88)</f>
        <v>0</v>
      </c>
      <c r="BE88" s="15">
        <f>SUMIFS(jaanuar!$EI$1:$EI$996,jaanuar!$A$1:$A$996,$A88)+SUMIFS(veebruar!$EI$1:$EI$999,veebruar!$A$1:$A$999,$A88)+SUMIFS(märts!$EI$1:$EI$1000,märts!$A$1:$A$1000,$A88)+SUMIFS(aprill!$EI$1:$EI$1000,aprill!$A$1:$A$1000,$A88)+SUMIFS(mai!$EI$1:$EI$1000,mai!$A$1:$A$1000,$A88)+SUMIFS(juuni!$EI$1:$EI$1000,juuni!$A$1:$A$1000,$A88)+SUMIFS(juuli!$EI$1:$EI$1000,juuli!$A$1:$A$1000,$A88)+SUMIFS(august!$EI$1:$EI$1000,august!$A$1:$A$1000,$A88)+SUMIFS(september!$EI$1:$EI$1000,september!$A$1:$A$1000,$A88)+SUMIFS(oktoober!$EI$1:$EI$1000,oktoober!$A$1:$A$1000,$A88)+SUMIFS(november!$EI$1:$EI$1000,november!$A$1:$A$1000,$A88)+SUMIFS(detsember!$EI$1:$EI$1000,detsember!$A$1:$A$1000,$A88)</f>
        <v>0</v>
      </c>
      <c r="BF88" s="14">
        <f>SUMIFS(jaanuar!$EM$1:$EM$996,jaanuar!$A$1:$A$996,$A88)+SUMIFS(veebruar!$EM$1:$EM$999,veebruar!$A$1:$A$999,$A88)+SUMIFS(märts!$EM$1:$EM$1000,märts!$A$1:$A$1000,$A88)+SUMIFS(aprill!$EM$1:$EM$1000,aprill!$A$1:$A$1000,$A88)+SUMIFS(mai!$EM$1:$EM$1000,mai!$A$1:$A$1000,$A88)+SUMIFS(juuni!$EM$1:$EM$1000,juuni!$A$1:$A$1000,$A88)+SUMIFS(juuli!$EM$1:$EM$1000,juuli!$A$1:$A$1000,$A88)+SUMIFS(august!$EM$1:$EM$1000,august!$A$1:$A$1000,$A88)+SUMIFS(september!$EM$1:$EM$1000,september!$A$1:$A$1000,$A88)+SUMIFS(oktoober!$EM$1:$EM$1000,oktoober!$A$1:$A$1000,$A88)+SUMIFS(november!$EM$1:$EM$1000,november!$A$1:$A$1000,$A88)+SUMIFS(detsember!$EM$1:$EM$1000,detsember!$A$1:$A$1000,$A88)</f>
        <v>0</v>
      </c>
      <c r="BG88" s="15">
        <f>SUMIFS(jaanuar!$EO$1:$EO$996,jaanuar!$A$1:$A$996,$A88)+SUMIFS(veebruar!$EO$1:$EO$999,veebruar!$A$1:$A$999,$A88)+SUMIFS(märts!$EO$1:$EO$1000,märts!$A$1:$A$1000,$A88)+SUMIFS(aprill!$EO$1:$EO$1000,aprill!$A$1:$A$1000,$A88)+SUMIFS(mai!$EO$1:$EO$1000,mai!$A$1:$A$1000,$A88)+SUMIFS(juuni!$EO$1:$EO$1000,juuni!$A$1:$A$1000,$A88)+SUMIFS(juuli!$EO$1:$EO$1000,juuli!$A$1:$A$1000,$A88)+SUMIFS(august!$EO$1:$EO$1000,august!$A$1:$A$1000,$A88)+SUMIFS(september!$EO$1:$EO$1000,september!$A$1:$A$1000,$A88)+SUMIFS(oktoober!$EO$1:$EO$1000,oktoober!$A$1:$A$1000,$A88)+SUMIFS(november!$EO$1:$EO$1000,november!$A$1:$A$1000,$A88)+SUMIFS(detsember!$EO$1:$EO$1000,detsember!$A$1:$A$1000,$A88)</f>
        <v>0</v>
      </c>
      <c r="BH88" s="14">
        <f>SUMIFS(jaanuar!$EW$1:$EW$996,jaanuar!$A$1:$A$996,$A88)+SUMIFS(veebruar!$EW$1:$EW$999,veebruar!$A$1:$A$999,$A88)+SUMIFS(märts!$EW$1:$EW$1000,märts!$A$1:$A$1000,$A88)+SUMIFS(aprill!$EW$1:$EW$1000,aprill!$A$1:$A$1000,$A88)+SUMIFS(mai!$EW$1:$EW$1000,mai!$A$1:$A$1000,$A88)+SUMIFS(juuni!$EW$1:$EW$1000,juuni!$A$1:$A$1000,$A88)+SUMIFS(juuli!$EW$1:$EW$1000,juuli!$A$1:$A$1000,$A88)+SUMIFS(august!$EW$1:$EW$1000,august!$A$1:$A$1000,$A88)+SUMIFS(september!$EW$1:$EW$1000,september!$A$1:$A$1000,$A88)+SUMIFS(oktoober!$EW$1:$EW$1000,oktoober!$A$1:$A$1000,$A88)+SUMIFS(november!$EW$1:$EW$1000,november!$A$1:$A$1000,$A88)+SUMIFS(detsember!$EW$1:$EW$1000,detsember!$A$1:$A$1000,$A88)</f>
        <v>0</v>
      </c>
      <c r="BI88" s="15">
        <f>SUMIFS(jaanuar!$EY$1:$EY$996,jaanuar!$A$1:$A$996,$A88)+SUMIFS(veebruar!$EY$1:$EY$999,veebruar!$A$1:$A$999,$A88)+SUMIFS(märts!$EY$1:$EY$1000,märts!$A$1:$A$1000,$A88)+SUMIFS(aprill!$EY$1:$EY$1000,aprill!$A$1:$A$1000,$A88)+SUMIFS(mai!$EY$1:$EY$1000,mai!$A$1:$A$1000,$A88)+SUMIFS(juuni!$EY$1:$EY$1000,juuni!$A$1:$A$1000,$A88)+SUMIFS(juuli!$EY$1:$EY$1000,juuli!$A$1:$A$1000,$A88)+SUMIFS(august!$EY$1:$EY$1000,august!$A$1:$A$1000,$A88)+SUMIFS(september!$EY$1:$EY$1000,september!$A$1:$A$1000,$A88)+SUMIFS(oktoober!$EY$1:$EY$1000,oktoober!$A$1:$A$1000,$A88)+SUMIFS(november!$EY$1:$EY$1000,november!$A$1:$A$1000,$A88)+SUMIFS(detsember!$EY$1:$EY$1000,detsember!$A$1:$A$1000,$A88)</f>
        <v>0</v>
      </c>
      <c r="BJ88" s="14">
        <f>SUMIFS(jaanuar!$FB$1:$FB$994,jaanuar!$A$1:$A$994,$A88)+SUMIFS(veebruar!$FB$1:$FB$999,veebruar!$A$1:$A$999,$A88)+SUMIFS(märts!$FB$1:$FB$1000,märts!$A$1:$A$1000,$A88)+SUMIFS(aprill!$FB$1:$FB$1000,aprill!$A$1:$A$1000,$A88)+SUMIFS(mai!$FB$1:$FB$1000,mai!$A$1:$A$1000,$A88)+SUMIFS(juuni!$FB$1:$FB$1000,juuni!$A$1:$A$1000,$A88)+SUMIFS(juuli!$FB$1:$FB$1000,juuli!$A$1:$A$1000,$A88)+SUMIFS(august!$FB$1:$FB$1000,august!$A$1:$A$1000,$A88)+SUMIFS(september!$FB$1:$FB$1000,september!$A$1:$A$1000,$A88)+SUMIFS(oktoober!$FB$1:$FB$1000,oktoober!$A$1:$A$1000,$A88)+SUMIFS(november!$FB$1:$FB$1000,november!$A$1:$A$1000,$A88)+SUMIFS(detsember!$FB$1:$FB$1000,detsember!$A$1:$A$1000,$A88)</f>
        <v>0</v>
      </c>
      <c r="BK88" s="15">
        <f>SUMIFS(jaanuar!$FD$1:$FD$996,jaanuar!$A$1:$A$996,$A88)+SUMIFS(veebruar!$FD$1:$FD$999,veebruar!$A$1:$A$999,$A88)+SUMIFS(märts!$FD$1:$FD$1000,märts!$A$1:$A$1000,$A88)+SUMIFS(aprill!$FD$1:$FD$1000,aprill!$A$1:$A$1000,$A88)+SUMIFS(mai!$FD$1:$FD$1000,mai!$A$1:$A$1000,$A88)+SUMIFS(juuni!$FD$1:$FD$1000,juuni!$A$1:$A$1000,$A88)+SUMIFS(juuli!$FD$1:$FD$1000,juuli!$A$1:$A$1000,$A88)+SUMIFS(august!$FD$1:$FD$1000,august!$A$1:$A$1000,$A88)+SUMIFS(september!$FD$1:$FD$1000,september!$A$1:$A$1000,$A88)+SUMIFS(oktoober!$FD$1:$FD$1000,oktoober!$A$1:$A$1000,$A88)+SUMIFS(november!$FD$1:$FD$1000,november!$A$1:$A$1000,$A88)+SUMIFS(detsember!$FD$1:$FD$1000,detsember!$A$1:$A$1000,$A88)</f>
        <v>0</v>
      </c>
    </row>
    <row r="89" spans="1:63" s="22" customFormat="1" x14ac:dyDescent="0.2">
      <c r="A89" s="23" t="str">
        <f t="array" ref="A89">IFERROR(IF(INDEX(jaanuar!$A$5:$A$996,MATCH(0,COUNTIFS($A$2:A88,jaanuar!$A$5:$A$996),0))&lt;&gt;"",INDEX(jaanuar!$A$5:$A$996,MATCH(0,COUNTIFS($A$2:A88,jaanuar!$A$5:$A$996),0)),IF(INDEX(veebruar!$A$5:$A$999,MATCH(0,COUNTIFS($A$2:A88,veebruar!$A$5:$A$999),0))&lt;&gt;"",INDEX(veebruar!$A$5:$A$999,MATCH(0,COUNTIFS($A$2:A88,veebruar!$A$5:$A$999),0)),IF(INDEX(märts!$A$5:$A$1000,MATCH(0,COUNTIFS($A$2:A88,märts!$A$5:$A$1000),0))&lt;&gt;"",INDEX(märts!$A$5:$A$1000,MATCH(0,COUNTIFS($A$2:A88,märts!$A$5:$A$1000),0)),IF(INDEX(aprill!$A$5:$A$1000,MATCH(0,COUNTIFS($A$2:A88,aprill!$A$5:$A$1000),0))&lt;&gt;"",INDEX(aprill!$A$5:$A$1000,MATCH(0,COUNTIFS($A$2:A88,aprill!$A$5:$A$1000),0)),IF(INDEX(mai!$A$5:$A$1000,MATCH(0,COUNTIFS($A$2:A88,mai!$A$5:$A$1000),0))&lt;&gt;"",INDEX(mai!$A$5:$A$1000,MATCH(0,COUNTIFS($A$2:A88,mai!$A$5:$A$1000),0)),IF(INDEX(juuni!$A$5:$A$1000,MATCH(0,COUNTIFS($A$2:A88,juuni!$A$5:$A$1000),0))&lt;&gt;"",INDEX(juuni!$A$5:$A$1000,MATCH(0,COUNTIFS($A$2:A88,juuni!$A$5:$A$1000),0)),IF(INDEX(juuli!$A$5:$A$1000,MATCH(0,COUNTIFS($A$2:A88,juuli!$A$5:$A$1000),0))&lt;&gt;"",INDEX(juuli!$A$5:$A$1000,MATCH(0,COUNTIFS($A$2:A88,juuli!$A$5:$A$1000),0)),IF(INDEX(august!$A$5:$A$1000,MATCH(0,COUNTIFS($A$2:A88,august!$A$5:$A$1000),0))&lt;&gt;"",INDEX(august!$A$5:$A$1000,MATCH(0,COUNTIFS($A$2:A88,august!$A$5:$A$1000),0)),IF(INDEX(september!$A$5:$A$1000,MATCH(0,COUNTIFS($A$2:A88,september!$A$5:$A$1000),0))&lt;&gt;"",INDEX(september!$A$5:$A$1000,MATCH(0,COUNTIFS($A$2:A88,september!$A$5:$A$1000),0)),IF(INDEX(oktoober!$A$5:$A$1000,MATCH(0,COUNTIFS($A$2:A88,oktoober!$A$5:$A$1000),0))&lt;&gt;"",INDEX(oktoober!$A$5:$A$1000,MATCH(0,COUNTIFS($A$2:A88,oktoober!$A$5:$A$1000),0)),IF(INDEX(november!$A$5:$A$1000,MATCH(0,COUNTIFS($A$2:A88,november!$A$5:$A$1000),0))&lt;&gt;"",INDEX(november!$A$5:$A$1000,MATCH(0,COUNTIFS($A$2:A88,november!$A$5:$A$1000),0)),INDEX(detsember!$A$5:$A$1000,MATCH(0,COUNTIFS($A$2:A88,detsember!$A$5:$A$1000),0))))))))))))),"")</f>
        <v/>
      </c>
      <c r="B89" s="51" t="str">
        <f>IFERROR(VLOOKUP($A89,jaanuar!$A$1:$J$996,COLUMN(B$1),FALSE),IFERROR(VLOOKUP($A89,veebruar!$A$1:$K$999,COLUMN(B$1),FALSE),IFERROR(VLOOKUP($A89,märts!$A$1:$J$1000,COLUMN(B$1),FALSE),IFERROR(VLOOKUP($A89,aprill!$A$1:$J$1000,COLUMN(B$1),FALSE),IFERROR(VLOOKUP($A89,mai!$A$1:$J$1000,COLUMN(B$1),FALSE),IFERROR(VLOOKUP($A89,juuni!$A$1:$J$1000,COLUMN(B$1),FALSE),IFERROR(VLOOKUP($A89,juuli!$A$1:$J$1000,COLUMN(B$1),FALSE),IFERROR(VLOOKUP($A89,august!$A$1:$J$1000,COLUMN(B$1),FALSE),IFERROR(VLOOKUP($A89,september!$A$1:$J$1000,COLUMN(B$1),FALSE),IFERROR(VLOOKUP($A89,oktoober!$A$1:$J$1000,COLUMN(B$1),FALSE),IFERROR(VLOOKUP($A89,november!$A$1:$J$1000,COLUMN(B$1),FALSE),IFERROR(VLOOKUP($A89,detsember!$A$1:$J$1000,COLUMN(B$1),FALSE),""))))))))))))</f>
        <v/>
      </c>
      <c r="C89" s="51" t="str">
        <f>IFERROR(VLOOKUP($A89,jaanuar!$A$1:$J$996,COLUMN(C$1),FALSE),IFERROR(VLOOKUP($A89,veebruar!$A$1:$K$999,COLUMN(C$1),FALSE),IFERROR(VLOOKUP($A89,märts!$A$1:$J$1000,COLUMN(C$1),FALSE),IFERROR(VLOOKUP($A89,aprill!$A$1:$J$1000,COLUMN(C$1),FALSE),IFERROR(VLOOKUP($A89,mai!$A$1:$J$1000,COLUMN(C$1),FALSE),IFERROR(VLOOKUP($A89,juuni!$A$1:$J$1000,COLUMN(C$1),FALSE),IFERROR(VLOOKUP($A89,juuli!$A$1:$J$1000,COLUMN(C$1),FALSE),IFERROR(VLOOKUP($A89,august!$A$1:$J$1000,COLUMN(C$1),FALSE),IFERROR(VLOOKUP($A89,september!$A$1:$J$1000,COLUMN(C$1),FALSE),IFERROR(VLOOKUP($A89,oktoober!$A$1:$J$1000,COLUMN(C$1),FALSE),IFERROR(VLOOKUP($A89,november!$A$1:$J$1000,COLUMN(C$1),FALSE),IFERROR(VLOOKUP($A89,detsember!$A$1:$J$1000,COLUMN(C$1),FALSE),""))))))))))))</f>
        <v/>
      </c>
      <c r="D89" s="51" t="str">
        <f>IFERROR(VLOOKUP($A89,jaanuar!$A$1:$J$996,COLUMN(E$1),FALSE),IFERROR(VLOOKUP($A89,veebruar!$A$1:$K$999,COLUMN(E$1),FALSE),IFERROR(VLOOKUP($A89,märts!$A$1:$J$1000,COLUMN(E$1),FALSE),IFERROR(VLOOKUP($A89,aprill!$A$1:$J$1000,COLUMN(E$1),FALSE),IFERROR(VLOOKUP($A89,mai!$A$1:$J$1000,COLUMN(E$1),FALSE),IFERROR(VLOOKUP($A89,juuni!$A$1:$J$1000,COLUMN(E$1),FALSE),IFERROR(VLOOKUP($A89,juuli!$A$1:$J$1000,COLUMN(E$1),FALSE),IFERROR(VLOOKUP($A89,august!$A$1:$J$1000,COLUMN(E$1),FALSE),IFERROR(VLOOKUP($A89,september!$A$1:$J$1000,COLUMN(E$1),FALSE),IFERROR(VLOOKUP($A89,oktoober!$A$1:$J$1000,COLUMN(E$1),FALSE),IFERROR(VLOOKUP($A89,november!$A$1:$J$1000,COLUMN(E$1),FALSE),IFERROR(VLOOKUP($A89,detsember!$A$1:$J$1000,COLUMN(E$1),FALSE),""))))))))))))</f>
        <v/>
      </c>
      <c r="E89" s="51" t="str">
        <f>IFERROR(VLOOKUP($A89,jaanuar!$A$1:$J$996,COLUMN(F$1),FALSE),IFERROR(VLOOKUP($A89,veebruar!$A$1:$K$999,COLUMN(F$1),FALSE),IFERROR(VLOOKUP($A89,märts!$A$1:$J$1000,COLUMN(F$1),FALSE),IFERROR(VLOOKUP($A89,aprill!$A$1:$J$1000,COLUMN(F$1),FALSE),IFERROR(VLOOKUP($A89,mai!$A$1:$J$1000,COLUMN(F$1),FALSE),IFERROR(VLOOKUP($A89,juuni!$A$1:$J$1000,COLUMN(F$1),FALSE),IFERROR(VLOOKUP($A89,juuli!$A$1:$J$1000,COLUMN(F$1),FALSE),IFERROR(VLOOKUP($A89,august!$A$1:$J$1000,COLUMN(F$1),FALSE),IFERROR(VLOOKUP($A89,september!$A$1:$J$1000,COLUMN(F$1),FALSE),IFERROR(VLOOKUP($A89,oktoober!$A$1:$J$1000,COLUMN(F$1),FALSE),IFERROR(VLOOKUP($A89,november!$A$1:$J$1000,COLUMN(F$1),FALSE),IFERROR(VLOOKUP($A89,detsember!$A$1:$J$1000,COLUMN(F$1),FALSE),""))))))))))))</f>
        <v/>
      </c>
      <c r="F89" s="85">
        <f>COUNT((VLOOKUP(A89,jaanuar!A87:FM238,168,FALSE)&gt;0))+COUNT((VLOOKUP(A89,veebruar!A87:FM238,168,FALSE)&gt;0))+COUNT((VLOOKUP(A89,märts!A87:FM238,168,FALSE)&gt;0))+COUNT((VLOOKUP(A89,aprill!A87:FM238,168,FALSE)&gt;0))+COUNT((VLOOKUP(A89,mai!A87:FM238,168,FALSE)&gt;0))+COUNT((VLOOKUP(A89,juuni!A87:FM238,168,FALSE)&gt;0))+COUNT((VLOOKUP(A89,juuli!A87:FM238,168,FALSE)&gt;0))+COUNT((VLOOKUP(A89,august!A87:FM238,168,FALSE)&gt;0))+COUNT((VLOOKUP(A89,september!A87:FM238,168,FALSE)&gt;0))+COUNT((VLOOKUP(A89,november!A87:FM238,168,FALSE)&gt;0))+COUNT((VLOOKUP(A89,detsember!A87:FM238,168,FALSE)&gt;0))</f>
        <v>0</v>
      </c>
      <c r="G89" s="62">
        <f t="shared" si="1"/>
        <v>0</v>
      </c>
      <c r="H89" s="62">
        <f>SUMIFS(jaanuar!$FK$1:$FK$996,jaanuar!$A$1:$A$996,$A89)+SUMIFS(veebruar!$FK$1:$FK$999,veebruar!$A$1:$A$999,$A89)+SUMIFS(märts!$FK$1:$FK$1000,märts!$A$1:$A$1000,$A89)+SUMIFS(aprill!$FK$1:$FK$1000,aprill!$A$1:$A$1000,$A89)+SUMIFS(mai!$FK$1:$FK$1000,mai!$A$1:$A$1000,$A89)+SUMIFS(juuni!$FK$1:$FK$1000,juuni!$A$1:$A$1000,$A89)+SUMIFS(juuli!$FK$1:$FK$1000,juuli!$A$1:$A$1000,$A89)+SUMIFS(august!$FK$1:$FK$1000,august!$A$1:$A$1000,$A89)+SUMIFS(september!$FK$1:$FK$1000,september!$A$1:$A$1000,$A89)+SUMIFS(oktoober!$FK$1:$FK$1000,oktoober!$A$1:$A$1000,$A89)+SUMIFS(november!$FK$1:$FK$1000,november!$A$1:$A$1000,$A89)+SUMIFS(detsember!$FK$1:$FK$1000,detsember!$A$1:$A$1000,$A89)</f>
        <v>0</v>
      </c>
      <c r="I89" s="62">
        <f>SUMIFS(jaanuar!$FL$1:$FL$996,jaanuar!$A$1:$A$996,$A89)+SUMIFS(veebruar!$FL$1:$FL$999,veebruar!$A$1:$A$999,$A89)+SUMIFS(märts!$FL$1:$FL$1000,märts!$A$1:$A$1000,$A89)+SUMIFS(aprill!$FL$1:$FL$1000,aprill!$A$1:$A$1000,$A89)+SUMIFS(mai!$FL$1:$FL$1000,mai!$A$1:$A$1000,$A89)+SUMIFS(juuni!$FL$1:$FL$1000,juuni!$A$1:$A$1000,$A89)+SUMIFS(juuli!$FL$1:$FL$1000,juuli!$A$1:$A$1000,$A89)+SUMIFS(august!$FL$1:$FL$1000,august!$A$1:$A$1000,$A89)+SUMIFS(september!$FL$1:$FL$1000,september!$A$1:$A$1000,$A89)+SUMIFS(oktoober!$FL$1:$FL$1000,oktoober!$A$1:$A$1000,$A89)+SUMIFS(november!$FL$1:$FL$1000,november!$A$1:$A$1000,$A89)+SUMIFS(detsember!$FL$1:$FL$1000,detsember!$A$1:$A$1000,$A89)</f>
        <v>0</v>
      </c>
      <c r="J89" s="12">
        <f>SUMIFS(jaanuar!$L$1:$L$996,jaanuar!$A$1:$A$996,$A89)+SUMIFS(veebruar!$L$1:$L$999,veebruar!$A$1:$A$999,$A89)+SUMIFS(märts!$L$1:$L$1000,märts!$A$1:$A$1000,$A89)+SUMIFS(aprill!$L$1:$L$1000,aprill!$A$1:$A$1000,$A89)+SUMIFS(mai!$L$1:$L$1000,mai!$A$1:$A$1000,$A89)+SUMIFS(juuni!$L$1:$L$1000,juuni!$A$1:$A$1000,$A89)+SUMIFS(juuli!$L$1:$L$1000,juuli!$A$1:$A$1000,$A89)+SUMIFS(august!$L$1:$L$1000,august!$A$1:$A$1000,$A89)+SUMIFS(september!$L$1:$L$1000,september!$A$1:$A$1000,$A89)+SUMIFS(oktoober!$L$1:$L$1000,oktoober!$A$1:$A$1000,$A89)+SUMIFS(november!$L$1:$L$1000,november!$A$1:$A$1000,$A89)+SUMIFS(detsember!$L$1:$L$1000,detsember!$A$1:$A$1000,$A89)</f>
        <v>0</v>
      </c>
      <c r="K89" s="13">
        <f>SUMIFS(jaanuar!$N$1:$N$996,jaanuar!$A$1:$A$996,$A89)+SUMIFS(veebruar!$N$1:$N$999,veebruar!$A$1:$A$999,$A89)+SUMIFS(märts!$N$1:$N$1000,märts!$A$1:$A$1000,$A89)+SUMIFS(aprill!$N$1:$N$1000,aprill!$A$1:$A$1000,$A89)+SUMIFS(mai!$N$1:$N$1000,mai!$A$1:$A$1000,$A89)+SUMIFS(juuni!$N$1:$N$1000,juuni!$A$1:$A$1000,$A89)+SUMIFS(juuli!$N$1:$N$1000,juuli!$A$1:$A$1000,$A89)+SUMIFS(august!$N$1:$N$1000,august!$A$1:$A$1000,$A89)+SUMIFS(september!$N$1:$N$1000,september!$A$1:$A$1000,$A89)+SUMIFS(oktoober!$N$1:$N$1000,oktoober!$A$1:$A$1000,$A89)+SUMIFS(november!$N$1:$N$1000,november!$A$1:$A$1000,$A89)+SUMIFS(detsember!$N$1:$N$1000,detsember!$A$1:$A$1000,$A89)</f>
        <v>0</v>
      </c>
      <c r="L89" s="12">
        <f>SUMIFS(jaanuar!$Q$1:$Q$996,jaanuar!$A$1:$A$996,$A89)+SUMIFS(veebruar!$Q$1:$Q$996,veebruar!$A$1:$A$996,$A89)+SUMIFS(märts!$Q$1:$Q$1000,märts!$A$1:$A$1000,$A89)+SUMIFS(aprill!$Q$1:$Q$1000,aprill!$A$1:$A$1000,$A89)+SUMIFS(mai!$Q$1:$Q$1000,mai!$A$1:$A$1000,$A89)+SUMIFS(juuni!$Q$1:$Q$1000,juuni!$A$1:$A$1000,$A89)+SUMIFS(juuli!$Q$1:$Q$1000,juuli!$A$1:$A$1000,$A89)+SUMIFS(august!$Q$1:$Q$1000,august!$A$1:$A$1000,$A89)+SUMIFS(september!$Q$1:$Q$1000,september!$A$1:$A$1000,$A89)+SUMIFS(oktoober!$Q$1:$Q$1000,oktoober!$A$1:$A$1000,$A89)+SUMIFS(november!$Q$1:$Q$1000,november!$A$1:$A$1000,$A89)+SUMIFS(detsember!$Q$1:$Q$1000,detsember!$A$1:$A$1000,$A89)</f>
        <v>0</v>
      </c>
      <c r="M89" s="13">
        <f>SUMIFS(jaanuar!$S$1:$S$996,jaanuar!$A$1:$A$996,$A89)+SUMIFS(veebruar!$S$1:$S$996,veebruar!$A$1:$A$996,$A89)+SUMIFS(märts!$S$1:$S$1000,märts!$A$1:$A$1000,$A89)+SUMIFS(aprill!$S$1:$S$1000,aprill!$A$1:$A$1000,$A89)+SUMIFS(mai!$S$1:$S$1000,mai!$A$1:$A$1000,$A89)+SUMIFS(juuni!$S$1:$S$1000,juuni!$A$1:$A$1000,$A89)+SUMIFS(juuli!$S$1:$S$1000,juuli!$A$1:$A$1000,$A89)+SUMIFS(august!$S$1:$S$1000,august!$A$1:$A$1000,$A89)+SUMIFS(september!$S$1:$S$1000,september!$A$1:$A$1000,$A89)+SUMIFS(oktoober!$S$1:$S$1000,oktoober!$A$1:$A$1000,$A89)+SUMIFS(november!$S$1:$S$1000,november!$A$1:$A$1000,$A89)+SUMIFS(detsember!$S$1:$S$1000,detsember!$A$1:$A$1000,$A89)</f>
        <v>0</v>
      </c>
      <c r="N89" s="12">
        <f>SUMIFS(jaanuar!$V$1:$V$996,jaanuar!$A$1:$A$996,$A89)+SUMIFS(veebruar!$V$1:$V$999,veebruar!$A$1:$A$999,$A89)+SUMIFS(märts!$V$1:$V$1000,märts!$A$1:$A$1000,$A89)+SUMIFS(aprill!$V$1:$V$1000,aprill!$A$1:$A$1000,$A89)+SUMIFS(mai!$V$1:$V$1000,mai!$A$1:$A$1000,$A89)+SUMIFS(juuni!$V$1:$V$1000,juuni!$A$1:$A$1000,$A89)+SUMIFS(juuli!$V$1:$V$1000,juuli!$A$1:$A$1000,$A89)+SUMIFS(august!$V$1:$V$1000,august!$A$1:$A$1000,$A89)+SUMIFS(september!$V$1:$V$1000,september!$A$1:$A$1000,$A89)+SUMIFS(oktoober!$V$1:$V$1000,oktoober!$A$1:$A$1000,$A89)+SUMIFS(november!$V$1:$V$1000,november!$A$1:$A$1000,$A89)+SUMIFS(detsember!$V$1:$V$1000,detsember!$A$1:$A$1000,$A89)</f>
        <v>0</v>
      </c>
      <c r="O89" s="13">
        <f>SUMIFS(jaanuar!$X$1:$X$996,jaanuar!$A$1:$A$996,$A89)+SUMIFS(veebruar!$X$1:$X$996,veebruar!$A$1:$A$996,$A89)+SUMIFS(märts!$X$1:$X$1000,märts!$A$1:$A$1000,$A89)+SUMIFS(aprill!$X$1:$X$1000,aprill!$A$1:$A$1000,$A89)+SUMIFS(mai!$X$1:$X$1000,mai!$A$1:$A$1000,$A89)+SUMIFS(juuni!$X$1:$X$1000,juuni!$A$1:$A$1000,$A89)+SUMIFS(juuli!$X$1:$X$1000,juuli!$A$1:$A$1000,$A89)+SUMIFS(august!$X$1:$X$1000,august!$A$1:$A$1000,$A89)+SUMIFS(september!$X$1:$X$1000,september!$A$1:$A$1000,$A89)+SUMIFS(oktoober!$X$1:$X$1000,oktoober!$A$1:$A$1000,$A89)+SUMIFS(november!$X$1:$X$1000,november!$A$1:$A$1000,$A89)+SUMIFS(detsember!$X$1:$X$1000,detsember!$A$1:$A$1000,$A89)</f>
        <v>0</v>
      </c>
      <c r="P89" s="14">
        <f>SUMIFS(jaanuar!$AA$1:$AA$996,jaanuar!$A$1:$A$996,$A89)+SUMIFS(veebruar!$AA$1:$AA$999,veebruar!$A$1:$A$999,$A89)+SUMIFS(märts!$AA$1:$AA$1000,märts!$A$1:$A$1000,$A89)+SUMIFS(aprill!$AA$1:$AA$1000,aprill!$A$1:$A$1000,$A89)+SUMIFS(mai!$AA$1:$AA$1000,mai!$A$1:$A$1000,$A89)+SUMIFS(juuni!$AA$1:$AA$1000,juuni!$A$1:$A$1000,$A89)+SUMIFS(juuli!$AA$1:$AA$1000,juuli!$A$1:$A$1000,$A89)+SUMIFS(august!$AA$1:$AA$1000,august!$A$1:$A$1000,$A89)+SUMIFS(september!$AA$1:$AA$1000,september!$A$1:$A$1000,$A89)+SUMIFS(oktoober!$AA$1:$AA$1000,oktoober!$A$1:$A$1000,$A89)+SUMIFS(november!$AA$1:$AA$1000,november!$A$1:$A$1000,$A89)+SUMIFS(detsember!$AA$1:$AA$1000,detsember!$A$1:$A$1000,$A89)</f>
        <v>0</v>
      </c>
      <c r="Q89" s="15">
        <f>SUMIFS(jaanuar!$AC$1:$AC$996,jaanuar!$A$1:$A$996,$A89)+SUMIFS(veebruar!$AC$1:$AC$996,veebruar!$A$1:$A$996,$A89)+SUMIFS(märts!$AC$1:$AC$1000,märts!$A$1:$A$1000,$A89)+SUMIFS(aprill!$AC$1:$AC$1000,aprill!$A$1:$A$1000,$A89)+SUMIFS(mai!$AC$1:$AC$1000,mai!$A$1:$A$1000,$A89)+SUMIFS(juuni!$AC$1:$AC$1000,juuni!$A$1:$A$1000,$A89)+SUMIFS(juuli!$AC$1:$AC$1000,juuli!$A$1:$A$1000,$A89)+SUMIFS(august!$AC$1:$AC$1000,august!$A$1:$A$1000,$A89)+SUMIFS(september!$AC$1:$AC$1000,september!$A$1:$A$1000,$A89)+SUMIFS(oktoober!$AC$1:$AC$1000,oktoober!$A$1:$A$1000,$A89)+SUMIFS(november!$AC$1:$AC$1000,november!$A$1:$A$1000,$A89)+SUMIFS(detsember!$AC$1:$AC$1000,detsember!$A$1:$A$1000,$A89)</f>
        <v>0</v>
      </c>
      <c r="R89" s="14">
        <f>SUMIFS(jaanuar!$AF$1:$AF$996,jaanuar!$A$1:$A$996,$A89)+SUMIFS(veebruar!$AF$1:$AF$999,veebruar!$A$1:$A$999,$A89)+SUMIFS(märts!$AF$1:$AF$1000,märts!$A$1:$A$1000,$A89)+SUMIFS(aprill!$AF$1:$AF$1000,aprill!$A$1:$A$1000,$A89)+SUMIFS(mai!$AF$1:$AF$1000,mai!$A$1:$A$1000,$A89)+SUMIFS(juuni!$AF$1:$AF$1000,juuni!$A$1:$A$1000,$A89)+SUMIFS(juuli!$AF$1:$AF$1000,juuli!$A$1:$A$1000,$A89)+SUMIFS(august!$AF$1:$AF$1000,august!$A$1:$A$1000,$A89)+SUMIFS(september!$AF$1:$AF$1000,september!$A$1:$A$1000,$A89)+SUMIFS(oktoober!$AF$1:$AF$1000,oktoober!$A$1:$A$1000,$A89)+SUMIFS(november!$AF$1:$AF$1000,november!$A$1:$A$1000,$A89)+SUMIFS(detsember!$AF$1:$AF$1000,detsember!$A$1:$A$1000,$A89)</f>
        <v>0</v>
      </c>
      <c r="S89" s="15">
        <f>SUMIFS(jaanuar!$AH$1:$AH$996,jaanuar!$A$1:$A$996,$A89)+SUMIFS(veebruar!$AH$1:$AH$996,veebruar!$A$1:$A$996,$A89)+SUMIFS(märts!$AH$1:$AH$1000,märts!$A$1:$A$1000,$A89)+SUMIFS(aprill!$AH$1:$AH$1000,aprill!$A$1:$A$1000,$A89)+SUMIFS(mai!$AH$1:$AH$1000,mai!$A$1:$A$1000,$A89)+SUMIFS(juuni!$AH$1:$AH$1000,juuni!$A$1:$A$1000,$A89)+SUMIFS(juuli!$AH$1:$AH$1000,juuli!$A$1:$A$1000,$A89)+SUMIFS(august!$AH$1:$AH$1000,august!$A$1:$A$1000,$A89)+SUMIFS(september!$AH$1:$AH$1000,september!$A$1:$A$1000,$A89)+SUMIFS(oktoober!$AH$1:$AH$1000,oktoober!$A$1:$A$1000,$A89)+SUMIFS(november!$AH$1:$AH$1000,november!$A$1:$A$1000,$A89)+SUMIFS(detsember!$AH$1:$AH$1000,detsember!$A$1:$A$1000,$A89)</f>
        <v>0</v>
      </c>
      <c r="T89" s="14">
        <f>SUMIFS(jaanuar!$AK$1:$AK$996,jaanuar!$A$1:$A$996,$A89)+SUMIFS(veebruar!$AK$1:$AK$999,veebruar!$A$1:$A$999,$A89)+SUMIFS(märts!$AK$1:$AK$1000,märts!$A$1:$A$1000,$A89)+SUMIFS(aprill!$AK$1:$AK$1000,aprill!$A$1:$A$1000,$A89)+SUMIFS(mai!$AK$1:$AK$1000,mai!$A$1:$A$1000,$A89)+SUMIFS(juuni!$AK$1:$AK$1000,juuni!$A$1:$A$1000,$A89)+SUMIFS(juuli!$AK$1:$AK$1000,juuli!$A$1:$A$1000,$A89)+SUMIFS(august!$AK$1:$AK$1000,august!$A$1:$A$1000,$A89)+SUMIFS(september!$AK$1:$AK$1000,september!$A$1:$A$1000,$A89)+SUMIFS(oktoober!$AK$1:$AK$1000,oktoober!$A$1:$A$1000,$A89)+SUMIFS(november!$AK$1:$AK$1000,november!$A$1:$A$1000,$A89)+SUMIFS(detsember!$AK$1:$AK$1000,detsember!$A$1:$A$1000,$A89)</f>
        <v>0</v>
      </c>
      <c r="U89" s="15">
        <f>SUMIFS(jaanuar!$AM$1:$AM$996,jaanuar!$A$1:$A$996,$A89)+SUMIFS(veebruar!$AM$1:$AM$999,veebruar!$A$1:$A$999,$A89)+SUMIFS(märts!$AM$1:$AM$1000,märts!$A$1:$A$1000,$A89)+SUMIFS(aprill!$AM$1:$AM$1000,aprill!$A$1:$A$1000,$A89)+SUMIFS(mai!$AM$1:$AM$1000,mai!$A$1:$A$1000,$A89)+SUMIFS(juuni!$AM$1:$AM$1000,juuni!$A$1:$A$1000,$A89)+SUMIFS(juuli!$AM$1:$AM$1000,juuli!$A$1:$A$1000,$A89)+SUMIFS(august!$AM$1:$AM$1000,august!$A$1:$A$1000,$A89)+SUMIFS(september!$AM$1:$AM$1000,september!$A$1:$A$1000,$A89)+SUMIFS(oktoober!$AM$1:$AM$1000,oktoober!$A$1:$A$1000,$A89)+SUMIFS(november!$AM$1:$AM$1000,november!$A$1:$A$1000,$A89)+SUMIFS(detsember!$AM$1:$AM$1000,detsember!$A$1:$A$1000,$A89)</f>
        <v>0</v>
      </c>
      <c r="V89" s="14">
        <f>SUMIFS(jaanuar!$AP$1:$AP$996,jaanuar!$A$1:$A$996,$A89)+SUMIFS(veebruar!$AP$1:$AP$999,veebruar!$A$1:$A$999,$A89)+SUMIFS(märts!$AP$1:$AP$1000,märts!$A$1:$A$1000,$A89)+SUMIFS(aprill!$AP$1:$AP$1000,aprill!$A$1:$A$1000,$A89)+SUMIFS(mai!$AP$1:$AP$1000,mai!$A$1:$A$1000,$A89)+SUMIFS(juuni!$AP$1:$AP$1000,juuni!$A$1:$A$1000,$A89)+SUMIFS(juuli!$AP$1:$AP$1000,juuli!$A$1:$A$1000,$A89)+SUMIFS(august!$AP$1:$AP$1000,august!$A$1:$A$1000,$A89)+SUMIFS(september!$AP$1:$AP$1000,september!$A$1:$A$1000,$A89)+SUMIFS(oktoober!$AP$1:$AP$1000,oktoober!$A$1:$A$1000,$A89)+SUMIFS(november!$AP$1:$AP$1000,november!$A$1:$A$1000,$A89)+SUMIFS(detsember!$AP$1:$AP$1000,detsember!$A$1:$A$1000,$A89)</f>
        <v>0</v>
      </c>
      <c r="W89" s="15">
        <f>SUMIFS(jaanuar!$AR$1:$AR$996,jaanuar!$A$1:$A$996,$A89)+SUMIFS(veebruar!$AR$1:$AR$999,veebruar!$A$1:$A$999,$A89)+SUMIFS(märts!$AR$1:$AR$1000,märts!$A$1:$A$1000,$A89)+SUMIFS(aprill!$AR$1:$AR$1000,aprill!$A$1:$A$1000,$A89)+SUMIFS(mai!$AR$1:$AR$1000,mai!$A$1:$A$1000,$A89)+SUMIFS(juuni!$AR$1:$AR$1000,juuni!$A$1:$A$1000,$A89)+SUMIFS(juuli!$AR$1:$AR$1000,juuli!$A$1:$A$1000,$A89)+SUMIFS(august!$AR$1:$AR$1000,august!$A$1:$A$1000,$A89)+SUMIFS(september!$AR$1:$AR$1000,september!$A$1:$A$1000,$A89)+SUMIFS(oktoober!$AR$1:$AR$1000,oktoober!$A$1:$A$1000,$A89)+SUMIFS(november!$AR$1:$AR$1000,november!$A$1:$A$1000,$A89)+SUMIFS(detsember!$AR$1:$AR$1000,detsember!$A$1:$A$1000,$A89)</f>
        <v>0</v>
      </c>
      <c r="X89" s="14">
        <f>SUMIFS(jaanuar!$AU$1:$AU$996,jaanuar!$A$1:$A$996,$A89)+SUMIFS(veebruar!$AU$1:$AU$999,veebruar!$A$1:$A$999,$A89)+SUMIFS(märts!$AU$1:$AU$1000,märts!$A$1:$A$1000,$A89)+SUMIFS(aprill!$AU$1:$AU$1000,aprill!$A$1:$A$1000,$A89)+SUMIFS(mai!$AU$1:$AU$1000,mai!$A$1:$A$1000,$A89)+SUMIFS(juuni!$AU$1:$AU$1000,juuni!$A$1:$A$1000,$A89)+SUMIFS(juuli!$AU$1:$AU$1000,juuli!$A$1:$A$1000,$A89)+SUMIFS(august!$AU$1:$AU$1000,august!$A$1:$A$1000,$A89)+SUMIFS(september!$AU$1:$AU$1000,september!$A$1:$A$1000,$A89)+SUMIFS(oktoober!$AU$1:$AU$1000,oktoober!$A$1:$A$1000,$A89)+SUMIFS(november!$AU$1:$AU$1000,november!$A$1:$A$1000,$A89)+SUMIFS(detsember!$AU$1:$AU$1000,detsember!$A$1:$A$1000,$A89)</f>
        <v>0</v>
      </c>
      <c r="Y89" s="15">
        <f>SUMIFS(jaanuar!$AW$1:$AW$996,jaanuar!$A$1:$A$996,$A89)+SUMIFS(veebruar!$AW$1:$AW$999,veebruar!$A$1:$A$999,$A89)+SUMIFS(märts!$AW$1:$AW$1000,märts!$A$1:$A$1000,$A89)+SUMIFS(aprill!$AW$1:$AW$1000,aprill!$A$1:$A$1000,$A89)+SUMIFS(mai!$AW$1:$AW$1000,mai!$A$1:$A$1000,$A89)+SUMIFS(juuni!$AW$1:$AW$1000,juuni!$A$1:$A$1000,$A89)+SUMIFS(juuli!$AW$1:$AW$1000,juuli!$A$1:$A$1000,$A89)+SUMIFS(august!$AW$1:$AW$1000,august!$A$1:$A$1000,$A89)+SUMIFS(september!$AW$1:$AW$1000,september!$A$1:$A$1000,$A89)+SUMIFS(oktoober!$AW$1:$AW$1000,oktoober!$A$1:$A$1000,$A89)+SUMIFS(november!$AW$1:$AW$1000,november!$A$1:$A$1000,$A89)+SUMIFS(detsember!$AW$1:$AW$1000,detsember!$A$1:$A$1000,$A89)</f>
        <v>0</v>
      </c>
      <c r="Z89" s="14">
        <f>SUMIFS(jaanuar!$BA$1:$BA$996,jaanuar!$A$1:$A$996,$A89)+SUMIFS(veebruar!$BA$1:$BA$999,veebruar!$A$1:$A$999,$A89)+SUMIFS(märts!$BA$1:$BA$1000,märts!$A$1:$A$1000,$A89)+SUMIFS(aprill!$BA$1:$BA$1000,aprill!$A$1:$A$1000,$A89)+SUMIFS(mai!$BA$1:$BA$1000,mai!$A$1:$A$1000,$A89)+SUMIFS(juuni!$BA$1:$BA$1000,juuni!$A$1:$A$1000,$A89)+SUMIFS(juuli!$BA$1:$BA$1000,juuli!$A$1:$A$1000,$A89)+SUMIFS(august!$BA$1:$BA$1000,august!$A$1:$A$1000,$A89)+SUMIFS(september!$BA$1:$BA$1000,september!$A$1:$A$1000,$A89)+SUMIFS(oktoober!$BA$1:$BA$1000,oktoober!$A$1:$A$1000,$A89)+SUMIFS(november!$BA$1:$BA$1000,november!$A$1:$A$1000,$A89)+SUMIFS(detsember!$BA$1:$BA$1000,detsember!$A$1:$A$1000,$A89)</f>
        <v>0</v>
      </c>
      <c r="AA89" s="15">
        <f>SUMIFS(jaanuar!$BC$1:$BC$996,jaanuar!$A$1:$A$996,$A89)+SUMIFS(veebruar!$BC$1:$BC$999,veebruar!$A$1:$A$999,$A89)+SUMIFS(märts!$BC$1:$BC$1000,märts!$A$1:$A$1000,$A89)+SUMIFS(aprill!$BC$1:$BC$1000,aprill!$A$1:$A$1000,$A89)+SUMIFS(mai!$BC$1:$BC$1000,mai!$A$1:$A$1000,$A89)+SUMIFS(juuni!$BC$1:$BC$1000,juuni!$A$1:$A$1000,$A89)+SUMIFS(juuli!$BC$1:$BC$1000,juuli!$A$1:$A$1000,$A89)+SUMIFS(august!$BC$1:$BC$1000,august!$A$1:$A$1000,$A89)+SUMIFS(september!$BC$1:$BC$1000,september!$A$1:$A$1000,$A89)+SUMIFS(oktoober!$BC$1:$BC$1000,oktoober!$A$1:$A$1000,$A89)+SUMIFS(november!$BC$1:$BC$1000,november!$A$1:$A$1000,$A89)+SUMIFS(detsember!$BC$1:$BC$1000,detsember!$A$1:$A$1000,$A89)</f>
        <v>0</v>
      </c>
      <c r="AB89" s="14">
        <f>SUMIFS(jaanuar!$BJ$1:$BJ$996,jaanuar!$A$1:$A$996,$A89)+SUMIFS(veebruar!$BJ$1:$BJ$999,veebruar!$A$1:$A$999,$A89)+SUMIFS(märts!$BJ$1:$BJ$1000,märts!$A$1:$A$1000,$A89)+SUMIFS(aprill!$BJ$1:$BJ$1000,aprill!$A$1:$A$1000,$A89)+SUMIFS(mai!$BJ$1:$BJ$1000,mai!$A$1:$A$1000,$A89)+SUMIFS(juuni!$BJ$1:$BJ$1000,juuni!$A$1:$A$1000,$A89)+SUMIFS(juuli!$BJ$1:$BJ$1000,juuli!$A$1:$A$1000,$A89)+SUMIFS(august!$BJ$1:$BJ$1000,august!$A$1:$A$1000,$A89)+SUMIFS(september!$BJ$1:$BJ$1000,september!$A$1:$A$1000,$A89)+SUMIFS(oktoober!$BJ$1:$BJ$1000,oktoober!$A$1:$A$1000,$A89)+SUMIFS(november!$BJ$1:$BJ$1000,november!$A$1:$A$1000,$A89)+SUMIFS(detsember!$BJ$1:$BJ$1000,detsember!$A$1:$A$1000,$A89)</f>
        <v>0</v>
      </c>
      <c r="AC89" s="15">
        <f>SUMIFS(jaanuar!$BL$1:$BL$996,jaanuar!$A$1:$A$996,$A89)+SUMIFS(veebruar!$BL$1:$BL$999,veebruar!$A$1:$A$999,$A89)+SUMIFS(märts!$BL$1:$BL$1000,märts!$A$1:$A$1000,$A89)+SUMIFS(aprill!$BL$1:$BL$1000,aprill!$A$1:$A$1000,$A89)+SUMIFS(mai!$BL$1:$BL$1000,mai!$A$1:$A$1000,$A89)+SUMIFS(juuni!$BL$1:$BL$1000,juuni!$A$1:$A$1000,$A89)+SUMIFS(juuli!$BL$1:$BL$1000,juuli!$A$1:$A$1000,$A89)+SUMIFS(august!$BL$1:$BL$1000,august!$A$1:$A$1000,$A89)+SUMIFS(september!$BL$1:$BL$1000,september!$A$1:$A$1000,$A89)+SUMIFS(oktoober!$BL$1:$BL$1000,oktoober!$A$1:$A$1000,$A89)+SUMIFS(november!$BL$1:$BL$1000,november!$A$1:$A$1000,$A89)+SUMIFS(detsember!$BL$1:$BL$1000,detsember!$A$1:$A$1000,$A89)</f>
        <v>0</v>
      </c>
      <c r="AD89" s="14">
        <f>SUMIFS(jaanuar!$BO$1:$BO$996,jaanuar!$A$1:$A$996,$A89)+SUMIFS(veebruar!$BO$1:$BO$999,veebruar!$A$1:$A$999,$A89)+SUMIFS(märts!$BO$1:$BO$1000,märts!$A$1:$A$1000,$A89)+SUMIFS(aprill!$BO$1:$BO$1000,aprill!$A$1:$A$1000,$A89)+SUMIFS(mai!$BO$1:$BO$1000,mai!$A$1:$A$1000,$A89)+SUMIFS(juuni!$BO$1:$BO$1000,juuni!$A$1:$A$1000,$A89)+SUMIFS(juuli!$BO$1:$BO$1000,juuli!$A$1:$A$1000,$A89)+SUMIFS(august!$BO$1:$BO$1000,august!$A$1:$A$1000,$A89)+SUMIFS(september!$BO$1:$BO$1000,september!$A$1:$A$1000,$A89)+SUMIFS(oktoober!$BO$1:$BO$1000,oktoober!$A$1:$A$1000,$A89)+SUMIFS(november!$BO$1:$BO$1000,november!$A$1:$A$1000,$A89)+SUMIFS(detsember!$BO$1:$BO$1000,detsember!$A$1:$A$1000,$A89)</f>
        <v>0</v>
      </c>
      <c r="AE89" s="15">
        <f>SUMIFS(jaanuar!$BQ$1:$BQ$996,jaanuar!$A$1:$A$996,$A89)+SUMIFS(veebruar!$BQ$1:$BQ$999,veebruar!$A$1:$A$999,$A89)+SUMIFS(märts!$BQ$1:$BQ$1000,märts!$A$1:$A$1000,$A89)+SUMIFS(aprill!$BQ$1:$BQ$1000,aprill!$A$1:$A$1000,$A89)+SUMIFS(mai!$BQ$1:$BQ$1000,mai!$A$1:$A$1000,$A89)+SUMIFS(juuni!$BQ$1:$BQ$1000,juuni!$A$1:$A$1000,$A89)+SUMIFS(juuli!$BQ$1:$BQ$1000,juuli!$A$1:$A$1000,$A89)+SUMIFS(august!$BQ$1:$BQ$1000,august!$A$1:$A$1000,$A89)+SUMIFS(september!$BQ$1:$BQ$1000,september!$A$1:$A$1000,$A89)+SUMIFS(oktoober!$BQ$1:$BQ$1000,oktoober!$A$1:$A$1000,$A89)+SUMIFS(november!$BQ$1:$BQ$1000,november!$A$1:$A$1000,$A89)+SUMIFS(detsember!$BQ$1:$BQ$1000,detsember!$A$1:$A$1000,$A89)</f>
        <v>0</v>
      </c>
      <c r="AF89" s="14">
        <f>SUMIFS(jaanuar!$BT$1:$BT$996,jaanuar!$A$1:$A$996,$A89)+SUMIFS(veebruar!$BT$1:$BT$999,veebruar!$A$1:$A$999,$A89)+SUMIFS(märts!$BT$1:$BT$1000,märts!$A$1:$A$1000,$A89)+SUMIFS(aprill!$BT$1:$BT$1000,aprill!$A$1:$A$1000,$A89)+SUMIFS(mai!$BT$1:$BT$1000,mai!$A$1:$A$1000,$A89)+SUMIFS(juuni!$BT$1:$BT$1000,juuni!$A$1:$A$1000,$A89)+SUMIFS(juuli!$BT$1:$BT$1000,juuli!$A$1:$A$1000,$A89)+SUMIFS(august!$BT$1:$BT$1000,august!$A$1:$A$1000,$A89)+SUMIFS(september!$BT$1:$BT$1000,september!$A$1:$A$1000,$A89)+SUMIFS(oktoober!$BT$1:$BT$1000,oktoober!$A$1:$A$1000,$A89)+SUMIFS(november!$BT$1:$BT$1000,november!$A$1:$A$1000,$A89)+SUMIFS(detsember!$BT$1:$BT$1000,detsember!$A$1:$A$1000,$A89)</f>
        <v>0</v>
      </c>
      <c r="AG89" s="15">
        <f>SUMIFS(jaanuar!$BV$1:$BV$996,jaanuar!$A$1:$A$996,$A89)+SUMIFS(veebruar!$BV$1:$BV$999,veebruar!$A$1:$A$999,$A89)+SUMIFS(märts!$BV$1:$BV$1000,märts!$A$1:$A$1000,$A89)+SUMIFS(aprill!$BV$1:$BV$1000,aprill!$A$1:$A$1000,$A89)+SUMIFS(mai!$BV$1:$BV$1000,mai!$A$1:$A$1000,$A89)+SUMIFS(juuni!$BV$1:$BV$1000,juuni!$A$1:$A$1000,$A89)+SUMIFS(juuli!$BV$1:$BV$1000,juuli!$A$1:$A$1000,$A89)+SUMIFS(august!$BV$1:$BV$1000,august!$A$1:$A$1000,$A89)+SUMIFS(september!$BV$1:$BV$1000,september!$A$1:$A$1000,$A89)+SUMIFS(oktoober!$BV$1:$BV$1000,oktoober!$A$1:$A$1000,$A89)+SUMIFS(november!$BV$1:$BV$1000,november!$A$1:$A$1000,$A89)+SUMIFS(detsember!$BV$1:$BV$1000,detsember!$A$1:$A$1000,$A89)</f>
        <v>0</v>
      </c>
      <c r="AH89" s="14">
        <f>SUMIFS(jaanuar!$BY$1:$BY$996,jaanuar!$A$1:$A$996,$A89)+SUMIFS(veebruar!$BY$1:$BY$999,veebruar!$A$1:$A$999,$A89)+SUMIFS(märts!$BY$1:$BY$1000,märts!$A$1:$A$1000,$A89)+SUMIFS(aprill!$BY$1:$BY$1000,aprill!$A$1:$A$1000,$A89)+SUMIFS(mai!$BY$1:$BY$1000,mai!$A$1:$A$1000,$A89)+SUMIFS(juuni!$BY$1:$BY$1000,juuni!$A$1:$A$1000,$A89)+SUMIFS(juuli!$BY$1:$BY$1000,juuli!$A$1:$A$1000,$A89)+SUMIFS(august!$BY$1:$BY$1000,august!$A$1:$A$1000,$A89)+SUMIFS(september!$BY$1:$BY$1000,september!$A$1:$A$1000,$A89)+SUMIFS(oktoober!$BY$1:$BY$1000,oktoober!$A$1:$A$1000,$A89)+SUMIFS(november!$BY$1:$BY$1000,november!$A$1:$A$1000,$A89)+SUMIFS(detsember!$BY$1:$BY$1000,detsember!$A$1:$A$1000,$A89)</f>
        <v>0</v>
      </c>
      <c r="AI89" s="15">
        <f>SUMIFS(jaanuar!$CA$1:$CA$996,jaanuar!$A$1:$A$996,$A89)+SUMIFS(veebruar!$CA$1:$CA$999,veebruar!$A$1:$A$999,$A89)+SUMIFS(märts!$CA$1:$CA$1000,märts!$A$1:$A$1000,$A89)+SUMIFS(aprill!$CA$1:$CA$1000,aprill!$A$1:$A$1000,$A89)+SUMIFS(mai!$CA$1:$CA$1000,mai!$A$1:$A$1000,$A89)+SUMIFS(juuni!$CA$1:$CA$1000,juuni!$A$1:$A$1000,$A89)+SUMIFS(juuli!$CA$1:$CA$1000,juuli!$A$1:$A$1000,$A89)+SUMIFS(august!$CA$1:$CA$1000,august!$A$1:$A$1000,$A89)+SUMIFS(september!$CA$1:$CA$1000,september!$A$1:$A$1000,$A89)+SUMIFS(oktoober!$CA$1:$CA$1000,oktoober!$A$1:$A$1000,$A89)+SUMIFS(november!$CA$1:$CA$1000,november!$A$1:$A$1000,$A89)+SUMIFS(detsember!$CA$1:$CA$1000,detsember!$A$1:$A$1000,$A89)</f>
        <v>0</v>
      </c>
      <c r="AJ89" s="14">
        <f>SUMIFS(jaanuar!$CD$1:$CD$996,jaanuar!$A$1:$A$996,$A89)+SUMIFS(veebruar!$CD$1:$CD$999,veebruar!$A$1:$A$999,$A89)+SUMIFS(märts!$CD$1:$CD$1000,märts!$A$1:$A$1000,$A89)+SUMIFS(aprill!$CD$1:$CD$1000,aprill!$A$1:$A$1000,$A89)+SUMIFS(mai!$CD$1:$CD$1000,mai!$A$1:$A$1000,$A89)+SUMIFS(juuni!$CD$1:$CD$1000,juuni!$A$1:$A$1000,$A89)+SUMIFS(juuli!$CD$1:$CD$1000,juuli!$A$1:$A$1000,$A89)+SUMIFS(august!$CD$1:$CD$1000,august!$A$1:$A$1000,$A89)+SUMIFS(september!$CD$1:$CD$1000,september!$A$1:$A$1000,$A89)+SUMIFS(oktoober!$CD$1:$CD$1000,oktoober!$A$1:$A$1000,$A89)+SUMIFS(november!$CD$1:$CD$1000,november!$A$1:$A$1000,$A89)+SUMIFS(detsember!$CD$1:$CD$1000,detsember!$A$1:$A$1000,$A89)</f>
        <v>0</v>
      </c>
      <c r="AK89" s="15">
        <f>SUMIFS(jaanuar!$CF$1:$CF$996,jaanuar!$A$1:$A$996,$A89)+SUMIFS(veebruar!$CF$1:$CF$999,veebruar!$A$1:$A$999,$A89)+SUMIFS(märts!$CF$1:$CF$1000,märts!$A$1:$A$1000,$A89)+SUMIFS(aprill!$CF$1:$CF$1000,aprill!$A$1:$A$1000,$A89)+SUMIFS(mai!$CF$1:$CF$1000,mai!$A$1:$A$1000,$A89)+SUMIFS(juuni!$CF$1:$CF$1000,juuni!$A$1:$A$1000,$A89)+SUMIFS(juuli!$CF$1:$CF$1000,juuli!$A$1:$A$1000,$A89)+SUMIFS(august!$CF$1:$CF$1000,august!$A$1:$A$1000,$A89)+SUMIFS(september!$CF$1:$CF$1000,september!$A$1:$A$1000,$A89)+SUMIFS(oktoober!$CF$1:$CF$1000,oktoober!$A$1:$A$1000,$A89)+SUMIFS(november!$CF$1:$CF$1000,november!$A$1:$A$1000,$A89)+SUMIFS(detsember!$CF$1:$CF$1000,detsember!$A$1:$A$1000,$A89)</f>
        <v>0</v>
      </c>
      <c r="AL89" s="14">
        <f>SUMIFS(jaanuar!$CJ$1:$CJ$996,jaanuar!$A$1:$A$996,$A89)+SUMIFS(veebruar!$CJ$1:$CJ$999,veebruar!$A$1:$A$999,$A89)+SUMIFS(märts!$CJ$1:$CJ$1000,märts!$A$1:$A$1000,$A89)+SUMIFS(aprill!$CJ$1:$CJ$1000,aprill!$A$1:$A$1000,$A89)+SUMIFS(mai!$CJ$1:$CJ$1000,mai!$A$1:$A$1000,$A89)+SUMIFS(juuni!$CJ$1:$CJ$1000,juuni!$A$1:$A$1000,$A89)+SUMIFS(juuli!$CJ$1:$CJ$1000,juuli!$A$1:$A$1000,$A89)+SUMIFS(august!$CJ$1:$CJ$1000,august!$A$1:$A$1000,$A89)+SUMIFS(september!$CJ$1:$CJ$1000,september!$A$1:$A$1000,$A89)+SUMIFS(oktoober!$CJ$1:$CJ$1000,oktoober!$A$1:$A$1000,$A89)+SUMIFS(november!$CJ$1:$CJ$1000,november!$A$1:$A$1000,$A89)+SUMIFS(detsember!$CJ$1:$CJ$1000,detsember!$A$1:$A$1000,$A89)</f>
        <v>0</v>
      </c>
      <c r="AM89" s="15">
        <f>SUMIFS(jaanuar!$CL$1:$CL$996,jaanuar!$A$1:$A$996,$A89)+SUMIFS(veebruar!$CL$1:$CL$999,veebruar!$A$1:$A$999,$A89)+SUMIFS(märts!$CL$1:$CL$1000,märts!$A$1:$A$1000,$A89)+SUMIFS(aprill!$CL$1:$CL$1000,aprill!$A$1:$A$1000,$A89)+SUMIFS(mai!$CL$1:$CL$1000,mai!$A$1:$A$1000,$A89)+SUMIFS(juuni!$CL$1:$CL$1000,juuni!$A$1:$A$1000,$A89)+SUMIFS(juuli!$CL$1:$CL$1000,juuli!$A$1:$A$1000,$A89)+SUMIFS(august!$CL$1:$CL$1000,august!$A$1:$A$1000,$A89)+SUMIFS(september!$CL$1:$CL$1000,september!$A$1:$A$1000,$A89)+SUMIFS(oktoober!$CL$1:$CL$1000,oktoober!$A$1:$A$1000,$A89)+SUMIFS(november!$CL$1:$CL$1000,november!$A$1:$A$1000,$A89)+SUMIFS(detsember!$CL$1:$CL$1000,detsember!$A$1:$A$1000,$A89)</f>
        <v>0</v>
      </c>
      <c r="AN89" s="14">
        <f>SUMIFS(jaanuar!$CO$1:$CO$996,jaanuar!$A$1:$A$996,$A89)+SUMIFS(veebruar!$CO$1:$CO$999,veebruar!$A$1:$A$999,$A89)+SUMIFS(märts!$CO$1:$CO$1000,märts!$A$1:$A$1000,$A89)+SUMIFS(aprill!$CO$1:$CO$1000,aprill!$A$1:$A$1000,$A89)+SUMIFS(mai!$CO$1:$CO$1000,mai!$A$1:$A$1000,$A89)+SUMIFS(juuni!$CO$1:$CO$1000,juuni!$A$1:$A$1000,$A89)+SUMIFS(juuli!$CO$1:$CO$1000,juuli!$A$1:$A$1000,$A89)+SUMIFS(august!$CO$1:$CO$1000,august!$A$1:$A$1000,$A89)+SUMIFS(september!$CO$1:$CO$1000,september!$A$1:$A$1000,$A89)+SUMIFS(oktoober!$CO$1:$CO$1000,oktoober!$A$1:$A$1000,$A89)+SUMIFS(november!$CO$1:$CO$1000,november!$A$1:$A$1000,$A89)+SUMIFS(detsember!$CO$1:$CO$1000,detsember!$A$1:$A$1000,$A89)</f>
        <v>0</v>
      </c>
      <c r="AO89" s="15">
        <f>SUMIFS(jaanuar!$CQ$1:$CQ$996,jaanuar!$A$1:$A$996,$A89)+SUMIFS(veebruar!$CQ$1:$CQ$999,veebruar!$A$1:$A$999,$A89)+SUMIFS(märts!$CQ$1:$CQ$1000,märts!$A$1:$A$1000,$A89)+SUMIFS(aprill!$CQ$1:$CQ$1000,aprill!$A$1:$A$1000,$A89)+SUMIFS(mai!$CQ$1:$CQ$1000,mai!$A$1:$A$1000,$A89)+SUMIFS(juuni!$CQ$1:$CQ$1000,juuni!$A$1:$A$1000,$A89)+SUMIFS(juuli!$CQ$1:$CQ$1000,juuli!$A$1:$A$1000,$A89)+SUMIFS(august!$CQ$1:$CQ$1000,august!$A$1:$A$1000,$A89)+SUMIFS(september!$CQ$1:$CQ$1000,september!$A$1:$A$1000,$A89)+SUMIFS(oktoober!$CQ$1:$CQ$1000,oktoober!$A$1:$A$1000,$A89)+SUMIFS(november!$CQ$1:$CQ$1000,november!$A$1:$A$1000,$A89)+SUMIFS(detsember!$CQ$1:$CQ$1000,detsember!$A$1:$A$1000,$A89)</f>
        <v>0</v>
      </c>
      <c r="AP89" s="14">
        <f>SUMIFS(jaanuar!$CT$1:$CT$996,jaanuar!$A$1:$A$996,$A89)+SUMIFS(veebruar!$CT$1:$CT$999,veebruar!$A$1:$A$999,$A89)+SUMIFS(märts!$CT$1:$CT$1000,märts!$A$1:$A$1000,$A89)+SUMIFS(aprill!$CT$1:$CT$1000,aprill!$A$1:$A$1000,$A89)+SUMIFS(mai!$CT$1:$CT$1000,mai!$A$1:$A$1000,$A89)+SUMIFS(juuni!$CT$1:$CT$1000,juuni!$A$1:$A$1000,$A89)+SUMIFS(juuli!$CT$1:$CT$1000,juuli!$A$1:$A$1000,$A89)+SUMIFS(august!$CT$1:$CT$1000,august!$A$1:$A$1000,$A89)+SUMIFS(september!$CT$1:$CT$1000,september!$A$1:$A$1000,$A89)+SUMIFS(oktoober!$CT$1:$CT$1000,oktoober!$A$1:$A$1000,$A89)+SUMIFS(november!$CT$1:$CT$1000,november!$A$1:$A$1000,$A89)+SUMIFS(detsember!$CT$1:$CT$1000,detsember!$A$1:$A$1000,$A89)</f>
        <v>0</v>
      </c>
      <c r="AQ89" s="15">
        <f>SUMIFS(jaanuar!$CV$1:$CV$994,jaanuar!$A$1:$A$994,$A89)+SUMIFS(veebruar!$CV$1:$CV$999,veebruar!$A$1:$A$999,$A89)+SUMIFS(märts!$CV$1:$CV$1000,märts!$A$1:$A$1000,$A89)+SUMIFS(aprill!$CV$1:$CV$1000,aprill!$A$1:$A$1000,$A89)+SUMIFS(mai!$CV$1:$CV$1000,mai!$A$1:$A$1000,$A89)+SUMIFS(juuni!$CV$1:$CV$1000,juuni!$A$1:$A$1000,$A89)+SUMIFS(juuli!$CV$1:$CV$1000,juuli!$A$1:$A$1000,$A89)+SUMIFS(august!$CV$1:$CV$1000,august!$A$1:$A$1000,$A89)+SUMIFS(september!$CV$1:$CV$1000,september!$A$1:$A$1000,$A89)+SUMIFS(oktoober!$CV$1:$CV$1000,oktoober!$A$1:$A$1000,$A89)+SUMIFS(november!$CV$1:$CV$1000,november!$A$1:$A$1000,$A89)+SUMIFS(detsember!$CV$1:$CV$1000,detsember!$A$1:$A$1000,$A89)</f>
        <v>0</v>
      </c>
      <c r="AR89" s="14">
        <f>SUMIFS(jaanuar!$CZ$1:$CZ$996,jaanuar!$A$1:$A$996,$A89)+SUMIFS(veebruar!$CZ$1:$CZ$999,veebruar!$A$1:$A$999,$A89)+SUMIFS(märts!$CZ$1:$CZ$1000,märts!$A$1:$A$1000,$A89)+SUMIFS(aprill!$CZ$1:$CZ$1000,aprill!$A$1:$A$1000,$A89)+SUMIFS(mai!$CZ$1:$CZ$1000,mai!$A$1:$A$1000,$A89)+SUMIFS(juuni!$CZ$1:$CZ$1000,juuni!$A$1:$A$1000,$A89)+SUMIFS(juuli!$CZ$1:$CZ$1000,juuli!$A$1:$A$1000,$A89)+SUMIFS(august!$CZ$1:$CZ$1000,august!$A$1:$A$1000,$A89)+SUMIFS(september!$CZ$1:$CZ$1000,september!$A$1:$A$1000,$A89)+SUMIFS(oktoober!$CZ$1:$CZ$1000,oktoober!$A$1:$A$1000,$A89)+SUMIFS(november!$CZ$1:$CZ$1000,november!$A$1:$A$1000,$A89)+SUMIFS(detsember!$CZ$1:$CZ$1000,detsember!$A$1:$A$1000,$A89)</f>
        <v>0</v>
      </c>
      <c r="AS89" s="15">
        <f>SUMIFS(jaanuar!$DB$1:$DB$996,jaanuar!$A$1:$A$996,$A89)+SUMIFS(veebruar!$DB$1:$DB$999,veebruar!$A$1:$A$999,$A89)+SUMIFS(märts!$DB$1:$DB$1000,märts!$A$1:$A$1000,$A89)+SUMIFS(aprill!$DB$1:$DB$1000,aprill!$A$1:$A$1000,$A89)+SUMIFS(mai!$DB$1:$DB$1000,mai!$A$1:$A$1000,$A89)+SUMIFS(juuni!$DB$1:$DB$1000,juuni!$A$1:$A$1000,$A89)+SUMIFS(juuli!$DB$1:$DB$1000,juuli!$A$1:$A$1000,$A89)+SUMIFS(august!$DB$1:$DB$1000,august!$A$1:$A$1000,$A89)+SUMIFS(september!$DB$1:$DB$1000,september!$A$1:$A$1000,$A89)+SUMIFS(oktoober!$DB$1:$DB$1000,oktoober!$A$1:$A$1000,$A89)+SUMIFS(november!$DB$1:$DB$1000,november!$A$1:$A$1000,$A89)+SUMIFS(detsember!$DB$1:$DB$1000,detsember!$A$1:$A$1000,$A89)</f>
        <v>0</v>
      </c>
      <c r="AT89" s="14">
        <f>SUMIFS(jaanuar!$DF$1:$DF$996,jaanuar!$A$1:$A$996,$A89)+SUMIFS(veebruar!$DF$1:$DF$999,veebruar!$A$1:$A$999,$A89)+SUMIFS(märts!$DF$1:$DF$1000,märts!$A$1:$A$1000,$A89)+SUMIFS(aprill!$DF$1:$DF$1000,aprill!$A$1:$A$1000,$A89)+SUMIFS(mai!$DF$1:$DF$1000,mai!$A$1:$A$1000,$A89)+SUMIFS(juuni!$DF$1:$DF$1000,juuni!$A$1:$A$1000,$A89)+SUMIFS(juuli!$DF$1:$DF$1000,juuli!$A$1:$A$1000,$A89)+SUMIFS(august!$DF$1:$DF$1000,august!$A$1:$A$1000,$A89)+SUMIFS(september!$DF$1:$DF$1000,september!$A$1:$A$1000,$A89)+SUMIFS(oktoober!$DF$1:$DF$1000,oktoober!$A$1:$A$1000,$A89)+SUMIFS(november!$DF$1:$DF$1000,november!$A$1:$A$1000,$A89)+SUMIFS(detsember!$DF$1:$DF$1000,detsember!$A$1:$A$1000,$A89)</f>
        <v>0</v>
      </c>
      <c r="AU89" s="15">
        <f>SUMIFS(jaanuar!$DH$1:$DH$996,jaanuar!$A$1:$A$996,$A89)+SUMIFS(veebruar!$DH$1:$DH$999,veebruar!$A$1:$A$999,$A89)+SUMIFS(märts!$DH$1:$DH$1000,märts!$A$1:$A$1000,$A89)+SUMIFS(aprill!$DH$1:$DH$1000,aprill!$A$1:$A$1000,$A89)+SUMIFS(mai!$DH$1:$DH$1000,mai!$A$1:$A$1000,$A89)+SUMIFS(juuni!$DH$1:$DH$1000,juuni!$A$1:$A$1000,$A89)+SUMIFS(juuli!$DH$1:$DH$1000,juuli!$A$1:$A$1000,$A89)+SUMIFS(august!$DH$1:$DH$1000,august!$A$1:$A$1000,$A89)+SUMIFS(september!$DH$1:$DH$1000,september!$A$1:$A$1000,$A89)+SUMIFS(oktoober!$DH$1:$DH$1000,oktoober!$A$1:$A$1000,$A89)+SUMIFS(november!$DH$1:$DH$1000,november!$A$1:$A$1000,$A89)+SUMIFS(detsember!$DH$1:$DH$1000,detsember!$A$1:$A$1000,$A89)</f>
        <v>0</v>
      </c>
      <c r="AV89" s="14">
        <f>SUMIFS(jaanuar!$DL$1:$DL$996,jaanuar!$A$1:$A$996,$A89)+SUMIFS(veebruar!$DL$1:$DL$999,veebruar!$A$1:$A$999,$A89)+SUMIFS(märts!$DL$1:$DL$1000,märts!$A$1:$A$1000,$A89)+SUMIFS(aprill!$DL$1:$DL$1000,aprill!$A$1:$A$1000,$A89)+SUMIFS(mai!$DL$1:$DL$1000,mai!$A$1:$A$1000,$A89)+SUMIFS(juuni!$DL$1:$DL$1000,juuni!$A$1:$A$1000,$A89)+SUMIFS(juuli!$DL$1:$DL$1000,juuli!$A$1:$A$1000,$A89)+SUMIFS(august!$DL$1:$DL$1000,august!$A$1:$A$1000,$A89)+SUMIFS(september!$DL$1:$DL$1000,september!$A$1:$A$1000,$A89)+SUMIFS(oktoober!$DL$1:$DL$1000,oktoober!$A$1:$A$1000,$A89)+SUMIFS(november!$DL$1:$DL$1000,november!$A$1:$A$1000,$A89)+SUMIFS(detsember!$DL$1:$DL$1000,detsember!$A$1:$A$1000,$A89)</f>
        <v>0</v>
      </c>
      <c r="AW89" s="15">
        <f>SUMIFS(jaanuar!$DN$1:$DN$996,jaanuar!$A$1:$A$996,$A89)+SUMIFS(veebruar!$DN$1:$DN$999,veebruar!$A$1:$A$999,$A89)+SUMIFS(märts!$DN$1:$DN$1000,märts!$A$1:$A$1000,$A89)+SUMIFS(aprill!$DN$1:$DN$1000,aprill!$A$1:$A$1000,$A89)+SUMIFS(mai!$DN$1:$DN$1000,mai!$A$1:$A$1000,$A89)+SUMIFS(juuni!$DN$1:$DN$1000,juuni!$A$1:$A$1000,$A89)+SUMIFS(juuli!$DN$1:$DN$1000,juuli!$A$1:$A$1000,$A89)+SUMIFS(august!$DN$1:$DN$1000,august!$A$1:$A$1000,$A89)+SUMIFS(september!$DN$1:$DN$1000,september!$A$1:$A$1000,$A89)+SUMIFS(oktoober!$DN$1:$DN$1000,oktoober!$A$1:$A$1000,$A89)+SUMIFS(november!$DN$1:$DN$1000,november!$A$1:$A$1000,$A89)+SUMIFS(detsember!$DN$1:$DN$1000,detsember!$A$1:$A$1000,$A89)</f>
        <v>0</v>
      </c>
      <c r="AX89" s="14">
        <f>SUMIFS(jaanuar!$DQ$1:$DQ$996,jaanuar!$A$1:$A$996,$A89)+SUMIFS(veebruar!$DQ$1:$DQ$999,veebruar!$A$1:$A$999,$A89)+SUMIFS(märts!$DQ$1:$DQ$1000,märts!$A$1:$A$1000,$A89)+SUMIFS(aprill!$DQ$1:$DQ$1000,aprill!$A$1:$A$1000,$A89)+SUMIFS(mai!$DQ$1:$DQ$1000,mai!$A$1:$A$1000,$A89)+SUMIFS(juuni!$DQ$1:$DQ$1000,juuni!$A$1:$A$1000,$A89)+SUMIFS(juuli!$DQ$1:$DQ$1000,juuli!$A$1:$A$1000,$A89)+SUMIFS(august!$DQ$1:$DQ$1000,august!$A$1:$A$1000,$A89)+SUMIFS(september!$DQ$1:$DQ$1000,september!$A$1:$A$1000,$A89)+SUMIFS(oktoober!$DQ$1:$DQ$1000,oktoober!$A$1:$A$1000,$A89)+SUMIFS(november!$DQ$1:$DQ$1000,november!$A$1:$A$1000,$A89)+SUMIFS(detsember!$DQ$1:$DQ$1000,detsember!$A$1:$A$1000,$A89)</f>
        <v>0</v>
      </c>
      <c r="AY89" s="15">
        <f>SUMIFS(jaanuar!$DS$1:$DS$996,jaanuar!$A$1:$A$996,$A89)+SUMIFS(veebruar!$DS$1:$DS$999,veebruar!$A$1:$A$999,$A89)+SUMIFS(märts!$DS$1:$DS$1000,märts!$A$1:$A$1000,$A89)+SUMIFS(aprill!$DS$1:$DS$1000,aprill!$A$1:$A$1000,$A89)+SUMIFS(mai!$DS$1:$DS$1000,mai!$A$1:$A$1000,$A89)+SUMIFS(juuni!$DS$1:$DS$1000,juuni!$A$1:$A$1000,$A89)+SUMIFS(juuli!$DS$1:$DS$1000,juuli!$A$1:$A$1000,$A89)+SUMIFS(august!$DS$1:$DS$1000,august!$A$1:$A$1000,$A89)+SUMIFS(september!$DS$1:$DS$1000,september!$A$1:$A$1000,$A89)+SUMIFS(oktoober!$DS$1:$DS$1000,oktoober!$A$1:$A$1000,$A89)+SUMIFS(november!$DS$1:$DS$1000,november!$A$1:$A$1000,$A89)+SUMIFS(detsember!$DS$1:$DS$1000,detsember!$A$1:$A$1000,$A89)</f>
        <v>0</v>
      </c>
      <c r="AZ89" s="14">
        <f>SUMIFS(jaanuar!$DV$1:$DV$996,jaanuar!$A$1:$A$996,$A89)+SUMIFS(veebruar!$DV$1:$DV$999,veebruar!$A$1:$A$999,$A89)+SUMIFS(märts!$DV$1:$DV$1000,märts!$A$1:$A$1000,$A89)+SUMIFS(aprill!$DV$1:$DV$1000,aprill!$A$1:$A$1000,$A89)+SUMIFS(mai!$DV$1:$DV$1000,mai!$A$1:$A$1000,$A89)+SUMIFS(juuni!$DV$1:$DV$1000,juuni!$A$1:$A$1000,$A89)+SUMIFS(juuli!$DV$1:$DV$1000,juuli!$A$1:$A$1000,$A89)+SUMIFS(august!$DV$1:$DV$1000,august!$A$1:$A$1000,$A89)+SUMIFS(september!$DV$1:$DV$1000,september!$A$1:$A$1000,$A89)+SUMIFS(oktoober!$DV$1:$DV$1000,oktoober!$A$1:$A$1000,$A89)+SUMIFS(november!$DV$1:$DV$1000,november!$A$1:$A$1000,$A89)+SUMIFS(detsember!$DV$1:$DV$1000,detsember!$A$1:$A$1000,$A89)</f>
        <v>0</v>
      </c>
      <c r="BA89" s="15">
        <f>SUMIFS(jaanuar!$DX$1:$DX$996,jaanuar!$A$1:$A$996,$A89)+SUMIFS(veebruar!$DX$1:$DX$999,veebruar!$A$1:$A$999,$A89)+SUMIFS(märts!$DX$1:$DX$1000,märts!$A$1:$A$1000,$A89)+SUMIFS(aprill!$DX$1:$DX$1000,aprill!$A$1:$A$1000,$A89)+SUMIFS(mai!$DX$1:$DX$1000,mai!$A$1:$A$1000,$A89)+SUMIFS(juuni!$DX$1:$DX$1000,juuni!$A$1:$A$1000,$A89)+SUMIFS(juuli!$DX$1:$DX$1000,juuli!$A$1:$A$1000,$A89)+SUMIFS(august!$DX$1:$DX$1000,august!$A$1:$A$1000,$A89)+SUMIFS(september!$DX$1:$DX$1000,september!$A$1:$A$1000,$A89)+SUMIFS(oktoober!$DX$1:$DX$1000,oktoober!$A$1:$A$1000,$A89)+SUMIFS(november!$DX$1:$DX$1000,november!$A$1:$A$1000,$A89)+SUMIFS(detsember!$DX$1:$DX$1000,detsember!$A$1:$A$1000,$A89)</f>
        <v>0</v>
      </c>
      <c r="BB89" s="14">
        <f>SUMIFS(jaanuar!$EA$1:$EA$996,jaanuar!$A$1:$A$996,$A89)+SUMIFS(veebruar!$EA$1:$EA$999,veebruar!$A$1:$A$999,$A89)+SUMIFS(märts!$EA$1:$EA$1000,märts!$A$1:$A$1000,$A89)+SUMIFS(aprill!$EA$1:$EA$1000,aprill!$A$1:$A$1000,$A89)+SUMIFS(mai!$EA$1:$EA$1000,mai!$A$1:$A$1000,$A89)+SUMIFS(juuni!$EA$1:$EA$1000,juuni!$A$1:$A$1000,$A89)+SUMIFS(juuli!$EA$1:$EA$1000,juuli!$A$1:$A$1000,$A89)+SUMIFS(august!$EA$1:$EA$1000,august!$A$1:$A$1000,$A89)+SUMIFS(september!$EA$1:$EA$1000,september!$A$1:$A$1000,$A89)+SUMIFS(oktoober!$EA$1:$EA$1000,oktoober!$A$1:$A$1000,$A89)+SUMIFS(november!$EA$1:$EA$1000,november!$A$1:$A$1000,$A89)+SUMIFS(detsember!$EA$1:$EA$1000,detsember!$A$1:$A$1000,$A89)</f>
        <v>0</v>
      </c>
      <c r="BC89" s="15">
        <f>SUMIFS(jaanuar!$EC$1:$EC$996,jaanuar!$A$1:$A$996,$A89)+SUMIFS(veebruar!$EC$1:$EC$999,veebruar!$A$1:$A$999,$A89)+SUMIFS(märts!$EC$1:$EC$1000,märts!$A$1:$A$1000,$A89)+SUMIFS(aprill!$EC$1:$EC$1000,aprill!$A$1:$A$1000,$A89)+SUMIFS(mai!$EC$1:$EC$1000,mai!$A$1:$A$1000,$A89)+SUMIFS(juuni!$EC$1:$EC$1000,juuni!$A$1:$A$1000,$A89)+SUMIFS(juuli!$EC$1:$EC$1000,juuli!$A$1:$A$1000,$A89)+SUMIFS(august!$EC$1:$EC$1000,august!$A$1:$A$1000,$A89)+SUMIFS(september!$EC$1:$EC$1000,september!$A$1:$A$1000,$A89)+SUMIFS(oktoober!$EC$1:$EC$1000,oktoober!$A$1:$A$1000,$A89)+SUMIFS(november!$EC$1:$EC$1000,november!$A$1:$A$1000,$A89)+SUMIFS(detsember!$EC$1:$EC$1000,detsember!$A$1:$A$1000,$A89)</f>
        <v>0</v>
      </c>
      <c r="BD89" s="14">
        <f>SUMIFS(jaanuar!$EG$1:$EG$996,jaanuar!$A$1:$A$996,$A89)+SUMIFS(veebruar!$EG$1:$EG$999,veebruar!$A$1:$A$999,$A89)+SUMIFS(märts!$EG$1:$EG$1000,märts!$A$1:$A$1000,$A89)+SUMIFS(aprill!$EG$1:$EG$1000,aprill!$A$1:$A$1000,$A89)+SUMIFS(mai!$EG$1:$EG$1000,mai!$A$1:$A$1000,$A89)+SUMIFS(juuni!$EG$1:$EG$1000,juuni!$A$1:$A$1000,$A89)+SUMIFS(juuli!$EG$1:$EG$1000,juuli!$A$1:$A$1000,$A89)+SUMIFS(august!$EG$1:$EG$1000,august!$A$1:$A$1000,$A89)+SUMIFS(september!$EG$1:$EG$1000,september!$A$1:$A$1000,$A89)+SUMIFS(oktoober!$EG$1:$EG$1000,oktoober!$A$1:$A$1000,$A89)+SUMIFS(november!$EG$1:$EG$1000,november!$A$1:$A$1000,$A89)+SUMIFS(detsember!$EG$1:$EG$1000,detsember!$A$1:$A$1000,$A89)</f>
        <v>0</v>
      </c>
      <c r="BE89" s="15">
        <f>SUMIFS(jaanuar!$EI$1:$EI$996,jaanuar!$A$1:$A$996,$A89)+SUMIFS(veebruar!$EI$1:$EI$999,veebruar!$A$1:$A$999,$A89)+SUMIFS(märts!$EI$1:$EI$1000,märts!$A$1:$A$1000,$A89)+SUMIFS(aprill!$EI$1:$EI$1000,aprill!$A$1:$A$1000,$A89)+SUMIFS(mai!$EI$1:$EI$1000,mai!$A$1:$A$1000,$A89)+SUMIFS(juuni!$EI$1:$EI$1000,juuni!$A$1:$A$1000,$A89)+SUMIFS(juuli!$EI$1:$EI$1000,juuli!$A$1:$A$1000,$A89)+SUMIFS(august!$EI$1:$EI$1000,august!$A$1:$A$1000,$A89)+SUMIFS(september!$EI$1:$EI$1000,september!$A$1:$A$1000,$A89)+SUMIFS(oktoober!$EI$1:$EI$1000,oktoober!$A$1:$A$1000,$A89)+SUMIFS(november!$EI$1:$EI$1000,november!$A$1:$A$1000,$A89)+SUMIFS(detsember!$EI$1:$EI$1000,detsember!$A$1:$A$1000,$A89)</f>
        <v>0</v>
      </c>
      <c r="BF89" s="14">
        <f>SUMIFS(jaanuar!$EM$1:$EM$996,jaanuar!$A$1:$A$996,$A89)+SUMIFS(veebruar!$EM$1:$EM$999,veebruar!$A$1:$A$999,$A89)+SUMIFS(märts!$EM$1:$EM$1000,märts!$A$1:$A$1000,$A89)+SUMIFS(aprill!$EM$1:$EM$1000,aprill!$A$1:$A$1000,$A89)+SUMIFS(mai!$EM$1:$EM$1000,mai!$A$1:$A$1000,$A89)+SUMIFS(juuni!$EM$1:$EM$1000,juuni!$A$1:$A$1000,$A89)+SUMIFS(juuli!$EM$1:$EM$1000,juuli!$A$1:$A$1000,$A89)+SUMIFS(august!$EM$1:$EM$1000,august!$A$1:$A$1000,$A89)+SUMIFS(september!$EM$1:$EM$1000,september!$A$1:$A$1000,$A89)+SUMIFS(oktoober!$EM$1:$EM$1000,oktoober!$A$1:$A$1000,$A89)+SUMIFS(november!$EM$1:$EM$1000,november!$A$1:$A$1000,$A89)+SUMIFS(detsember!$EM$1:$EM$1000,detsember!$A$1:$A$1000,$A89)</f>
        <v>0</v>
      </c>
      <c r="BG89" s="15">
        <f>SUMIFS(jaanuar!$EO$1:$EO$996,jaanuar!$A$1:$A$996,$A89)+SUMIFS(veebruar!$EO$1:$EO$999,veebruar!$A$1:$A$999,$A89)+SUMIFS(märts!$EO$1:$EO$1000,märts!$A$1:$A$1000,$A89)+SUMIFS(aprill!$EO$1:$EO$1000,aprill!$A$1:$A$1000,$A89)+SUMIFS(mai!$EO$1:$EO$1000,mai!$A$1:$A$1000,$A89)+SUMIFS(juuni!$EO$1:$EO$1000,juuni!$A$1:$A$1000,$A89)+SUMIFS(juuli!$EO$1:$EO$1000,juuli!$A$1:$A$1000,$A89)+SUMIFS(august!$EO$1:$EO$1000,august!$A$1:$A$1000,$A89)+SUMIFS(september!$EO$1:$EO$1000,september!$A$1:$A$1000,$A89)+SUMIFS(oktoober!$EO$1:$EO$1000,oktoober!$A$1:$A$1000,$A89)+SUMIFS(november!$EO$1:$EO$1000,november!$A$1:$A$1000,$A89)+SUMIFS(detsember!$EO$1:$EO$1000,detsember!$A$1:$A$1000,$A89)</f>
        <v>0</v>
      </c>
      <c r="BH89" s="14">
        <f>SUMIFS(jaanuar!$EW$1:$EW$996,jaanuar!$A$1:$A$996,$A89)+SUMIFS(veebruar!$EW$1:$EW$999,veebruar!$A$1:$A$999,$A89)+SUMIFS(märts!$EW$1:$EW$1000,märts!$A$1:$A$1000,$A89)+SUMIFS(aprill!$EW$1:$EW$1000,aprill!$A$1:$A$1000,$A89)+SUMIFS(mai!$EW$1:$EW$1000,mai!$A$1:$A$1000,$A89)+SUMIFS(juuni!$EW$1:$EW$1000,juuni!$A$1:$A$1000,$A89)+SUMIFS(juuli!$EW$1:$EW$1000,juuli!$A$1:$A$1000,$A89)+SUMIFS(august!$EW$1:$EW$1000,august!$A$1:$A$1000,$A89)+SUMIFS(september!$EW$1:$EW$1000,september!$A$1:$A$1000,$A89)+SUMIFS(oktoober!$EW$1:$EW$1000,oktoober!$A$1:$A$1000,$A89)+SUMIFS(november!$EW$1:$EW$1000,november!$A$1:$A$1000,$A89)+SUMIFS(detsember!$EW$1:$EW$1000,detsember!$A$1:$A$1000,$A89)</f>
        <v>0</v>
      </c>
      <c r="BI89" s="15">
        <f>SUMIFS(jaanuar!$EY$1:$EY$996,jaanuar!$A$1:$A$996,$A89)+SUMIFS(veebruar!$EY$1:$EY$999,veebruar!$A$1:$A$999,$A89)+SUMIFS(märts!$EY$1:$EY$1000,märts!$A$1:$A$1000,$A89)+SUMIFS(aprill!$EY$1:$EY$1000,aprill!$A$1:$A$1000,$A89)+SUMIFS(mai!$EY$1:$EY$1000,mai!$A$1:$A$1000,$A89)+SUMIFS(juuni!$EY$1:$EY$1000,juuni!$A$1:$A$1000,$A89)+SUMIFS(juuli!$EY$1:$EY$1000,juuli!$A$1:$A$1000,$A89)+SUMIFS(august!$EY$1:$EY$1000,august!$A$1:$A$1000,$A89)+SUMIFS(september!$EY$1:$EY$1000,september!$A$1:$A$1000,$A89)+SUMIFS(oktoober!$EY$1:$EY$1000,oktoober!$A$1:$A$1000,$A89)+SUMIFS(november!$EY$1:$EY$1000,november!$A$1:$A$1000,$A89)+SUMIFS(detsember!$EY$1:$EY$1000,detsember!$A$1:$A$1000,$A89)</f>
        <v>0</v>
      </c>
      <c r="BJ89" s="14">
        <f>SUMIFS(jaanuar!$FB$1:$FB$994,jaanuar!$A$1:$A$994,$A89)+SUMIFS(veebruar!$FB$1:$FB$999,veebruar!$A$1:$A$999,$A89)+SUMIFS(märts!$FB$1:$FB$1000,märts!$A$1:$A$1000,$A89)+SUMIFS(aprill!$FB$1:$FB$1000,aprill!$A$1:$A$1000,$A89)+SUMIFS(mai!$FB$1:$FB$1000,mai!$A$1:$A$1000,$A89)+SUMIFS(juuni!$FB$1:$FB$1000,juuni!$A$1:$A$1000,$A89)+SUMIFS(juuli!$FB$1:$FB$1000,juuli!$A$1:$A$1000,$A89)+SUMIFS(august!$FB$1:$FB$1000,august!$A$1:$A$1000,$A89)+SUMIFS(september!$FB$1:$FB$1000,september!$A$1:$A$1000,$A89)+SUMIFS(oktoober!$FB$1:$FB$1000,oktoober!$A$1:$A$1000,$A89)+SUMIFS(november!$FB$1:$FB$1000,november!$A$1:$A$1000,$A89)+SUMIFS(detsember!$FB$1:$FB$1000,detsember!$A$1:$A$1000,$A89)</f>
        <v>0</v>
      </c>
      <c r="BK89" s="15">
        <f>SUMIFS(jaanuar!$FD$1:$FD$996,jaanuar!$A$1:$A$996,$A89)+SUMIFS(veebruar!$FD$1:$FD$999,veebruar!$A$1:$A$999,$A89)+SUMIFS(märts!$FD$1:$FD$1000,märts!$A$1:$A$1000,$A89)+SUMIFS(aprill!$FD$1:$FD$1000,aprill!$A$1:$A$1000,$A89)+SUMIFS(mai!$FD$1:$FD$1000,mai!$A$1:$A$1000,$A89)+SUMIFS(juuni!$FD$1:$FD$1000,juuni!$A$1:$A$1000,$A89)+SUMIFS(juuli!$FD$1:$FD$1000,juuli!$A$1:$A$1000,$A89)+SUMIFS(august!$FD$1:$FD$1000,august!$A$1:$A$1000,$A89)+SUMIFS(september!$FD$1:$FD$1000,september!$A$1:$A$1000,$A89)+SUMIFS(oktoober!$FD$1:$FD$1000,oktoober!$A$1:$A$1000,$A89)+SUMIFS(november!$FD$1:$FD$1000,november!$A$1:$A$1000,$A89)+SUMIFS(detsember!$FD$1:$FD$1000,detsember!$A$1:$A$1000,$A89)</f>
        <v>0</v>
      </c>
    </row>
    <row r="90" spans="1:63" s="22" customFormat="1" x14ac:dyDescent="0.2">
      <c r="A90" s="23" t="str">
        <f t="array" ref="A90">IFERROR(IF(INDEX(jaanuar!$A$5:$A$996,MATCH(0,COUNTIFS($A$2:A89,jaanuar!$A$5:$A$996),0))&lt;&gt;"",INDEX(jaanuar!$A$5:$A$996,MATCH(0,COUNTIFS($A$2:A89,jaanuar!$A$5:$A$996),0)),IF(INDEX(veebruar!$A$5:$A$999,MATCH(0,COUNTIFS($A$2:A89,veebruar!$A$5:$A$999),0))&lt;&gt;"",INDEX(veebruar!$A$5:$A$999,MATCH(0,COUNTIFS($A$2:A89,veebruar!$A$5:$A$999),0)),IF(INDEX(märts!$A$5:$A$1000,MATCH(0,COUNTIFS($A$2:A89,märts!$A$5:$A$1000),0))&lt;&gt;"",INDEX(märts!$A$5:$A$1000,MATCH(0,COUNTIFS($A$2:A89,märts!$A$5:$A$1000),0)),IF(INDEX(aprill!$A$5:$A$1000,MATCH(0,COUNTIFS($A$2:A89,aprill!$A$5:$A$1000),0))&lt;&gt;"",INDEX(aprill!$A$5:$A$1000,MATCH(0,COUNTIFS($A$2:A89,aprill!$A$5:$A$1000),0)),IF(INDEX(mai!$A$5:$A$1000,MATCH(0,COUNTIFS($A$2:A89,mai!$A$5:$A$1000),0))&lt;&gt;"",INDEX(mai!$A$5:$A$1000,MATCH(0,COUNTIFS($A$2:A89,mai!$A$5:$A$1000),0)),IF(INDEX(juuni!$A$5:$A$1000,MATCH(0,COUNTIFS($A$2:A89,juuni!$A$5:$A$1000),0))&lt;&gt;"",INDEX(juuni!$A$5:$A$1000,MATCH(0,COUNTIFS($A$2:A89,juuni!$A$5:$A$1000),0)),IF(INDEX(juuli!$A$5:$A$1000,MATCH(0,COUNTIFS($A$2:A89,juuli!$A$5:$A$1000),0))&lt;&gt;"",INDEX(juuli!$A$5:$A$1000,MATCH(0,COUNTIFS($A$2:A89,juuli!$A$5:$A$1000),0)),IF(INDEX(august!$A$5:$A$1000,MATCH(0,COUNTIFS($A$2:A89,august!$A$5:$A$1000),0))&lt;&gt;"",INDEX(august!$A$5:$A$1000,MATCH(0,COUNTIFS($A$2:A89,august!$A$5:$A$1000),0)),IF(INDEX(september!$A$5:$A$1000,MATCH(0,COUNTIFS($A$2:A89,september!$A$5:$A$1000),0))&lt;&gt;"",INDEX(september!$A$5:$A$1000,MATCH(0,COUNTIFS($A$2:A89,september!$A$5:$A$1000),0)),IF(INDEX(oktoober!$A$5:$A$1000,MATCH(0,COUNTIFS($A$2:A89,oktoober!$A$5:$A$1000),0))&lt;&gt;"",INDEX(oktoober!$A$5:$A$1000,MATCH(0,COUNTIFS($A$2:A89,oktoober!$A$5:$A$1000),0)),IF(INDEX(november!$A$5:$A$1000,MATCH(0,COUNTIFS($A$2:A89,november!$A$5:$A$1000),0))&lt;&gt;"",INDEX(november!$A$5:$A$1000,MATCH(0,COUNTIFS($A$2:A89,november!$A$5:$A$1000),0)),INDEX(detsember!$A$5:$A$1000,MATCH(0,COUNTIFS($A$2:A89,detsember!$A$5:$A$1000),0))))))))))))),"")</f>
        <v/>
      </c>
      <c r="B90" s="51" t="str">
        <f>IFERROR(VLOOKUP($A90,jaanuar!$A$1:$J$996,COLUMN(B$1),FALSE),IFERROR(VLOOKUP($A90,veebruar!$A$1:$K$999,COLUMN(B$1),FALSE),IFERROR(VLOOKUP($A90,märts!$A$1:$J$1000,COLUMN(B$1),FALSE),IFERROR(VLOOKUP($A90,aprill!$A$1:$J$1000,COLUMN(B$1),FALSE),IFERROR(VLOOKUP($A90,mai!$A$1:$J$1000,COLUMN(B$1),FALSE),IFERROR(VLOOKUP($A90,juuni!$A$1:$J$1000,COLUMN(B$1),FALSE),IFERROR(VLOOKUP($A90,juuli!$A$1:$J$1000,COLUMN(B$1),FALSE),IFERROR(VLOOKUP($A90,august!$A$1:$J$1000,COLUMN(B$1),FALSE),IFERROR(VLOOKUP($A90,september!$A$1:$J$1000,COLUMN(B$1),FALSE),IFERROR(VLOOKUP($A90,oktoober!$A$1:$J$1000,COLUMN(B$1),FALSE),IFERROR(VLOOKUP($A90,november!$A$1:$J$1000,COLUMN(B$1),FALSE),IFERROR(VLOOKUP($A90,detsember!$A$1:$J$1000,COLUMN(B$1),FALSE),""))))))))))))</f>
        <v/>
      </c>
      <c r="C90" s="51" t="str">
        <f>IFERROR(VLOOKUP($A90,jaanuar!$A$1:$J$996,COLUMN(C$1),FALSE),IFERROR(VLOOKUP($A90,veebruar!$A$1:$K$999,COLUMN(C$1),FALSE),IFERROR(VLOOKUP($A90,märts!$A$1:$J$1000,COLUMN(C$1),FALSE),IFERROR(VLOOKUP($A90,aprill!$A$1:$J$1000,COLUMN(C$1),FALSE),IFERROR(VLOOKUP($A90,mai!$A$1:$J$1000,COLUMN(C$1),FALSE),IFERROR(VLOOKUP($A90,juuni!$A$1:$J$1000,COLUMN(C$1),FALSE),IFERROR(VLOOKUP($A90,juuli!$A$1:$J$1000,COLUMN(C$1),FALSE),IFERROR(VLOOKUP($A90,august!$A$1:$J$1000,COLUMN(C$1),FALSE),IFERROR(VLOOKUP($A90,september!$A$1:$J$1000,COLUMN(C$1),FALSE),IFERROR(VLOOKUP($A90,oktoober!$A$1:$J$1000,COLUMN(C$1),FALSE),IFERROR(VLOOKUP($A90,november!$A$1:$J$1000,COLUMN(C$1),FALSE),IFERROR(VLOOKUP($A90,detsember!$A$1:$J$1000,COLUMN(C$1),FALSE),""))))))))))))</f>
        <v/>
      </c>
      <c r="D90" s="51" t="str">
        <f>IFERROR(VLOOKUP($A90,jaanuar!$A$1:$J$996,COLUMN(E$1),FALSE),IFERROR(VLOOKUP($A90,veebruar!$A$1:$K$999,COLUMN(E$1),FALSE),IFERROR(VLOOKUP($A90,märts!$A$1:$J$1000,COLUMN(E$1),FALSE),IFERROR(VLOOKUP($A90,aprill!$A$1:$J$1000,COLUMN(E$1),FALSE),IFERROR(VLOOKUP($A90,mai!$A$1:$J$1000,COLUMN(E$1),FALSE),IFERROR(VLOOKUP($A90,juuni!$A$1:$J$1000,COLUMN(E$1),FALSE),IFERROR(VLOOKUP($A90,juuli!$A$1:$J$1000,COLUMN(E$1),FALSE),IFERROR(VLOOKUP($A90,august!$A$1:$J$1000,COLUMN(E$1),FALSE),IFERROR(VLOOKUP($A90,september!$A$1:$J$1000,COLUMN(E$1),FALSE),IFERROR(VLOOKUP($A90,oktoober!$A$1:$J$1000,COLUMN(E$1),FALSE),IFERROR(VLOOKUP($A90,november!$A$1:$J$1000,COLUMN(E$1),FALSE),IFERROR(VLOOKUP($A90,detsember!$A$1:$J$1000,COLUMN(E$1),FALSE),""))))))))))))</f>
        <v/>
      </c>
      <c r="E90" s="51" t="str">
        <f>IFERROR(VLOOKUP($A90,jaanuar!$A$1:$J$996,COLUMN(F$1),FALSE),IFERROR(VLOOKUP($A90,veebruar!$A$1:$K$999,COLUMN(F$1),FALSE),IFERROR(VLOOKUP($A90,märts!$A$1:$J$1000,COLUMN(F$1),FALSE),IFERROR(VLOOKUP($A90,aprill!$A$1:$J$1000,COLUMN(F$1),FALSE),IFERROR(VLOOKUP($A90,mai!$A$1:$J$1000,COLUMN(F$1),FALSE),IFERROR(VLOOKUP($A90,juuni!$A$1:$J$1000,COLUMN(F$1),FALSE),IFERROR(VLOOKUP($A90,juuli!$A$1:$J$1000,COLUMN(F$1),FALSE),IFERROR(VLOOKUP($A90,august!$A$1:$J$1000,COLUMN(F$1),FALSE),IFERROR(VLOOKUP($A90,september!$A$1:$J$1000,COLUMN(F$1),FALSE),IFERROR(VLOOKUP($A90,oktoober!$A$1:$J$1000,COLUMN(F$1),FALSE),IFERROR(VLOOKUP($A90,november!$A$1:$J$1000,COLUMN(F$1),FALSE),IFERROR(VLOOKUP($A90,detsember!$A$1:$J$1000,COLUMN(F$1),FALSE),""))))))))))))</f>
        <v/>
      </c>
      <c r="F90" s="85">
        <f>COUNT((VLOOKUP(A90,jaanuar!A88:FM239,168,FALSE)&gt;0))+COUNT((VLOOKUP(A90,veebruar!A88:FM239,168,FALSE)&gt;0))+COUNT((VLOOKUP(A90,märts!A88:FM239,168,FALSE)&gt;0))+COUNT((VLOOKUP(A90,aprill!A88:FM239,168,FALSE)&gt;0))+COUNT((VLOOKUP(A90,mai!A88:FM239,168,FALSE)&gt;0))+COUNT((VLOOKUP(A90,juuni!A88:FM239,168,FALSE)&gt;0))+COUNT((VLOOKUP(A90,juuli!A88:FM239,168,FALSE)&gt;0))+COUNT((VLOOKUP(A90,august!A88:FM239,168,FALSE)&gt;0))+COUNT((VLOOKUP(A90,september!A88:FM239,168,FALSE)&gt;0))+COUNT((VLOOKUP(A90,november!A88:FM239,168,FALSE)&gt;0))+COUNT((VLOOKUP(A90,detsember!A88:FM239,168,FALSE)&gt;0))</f>
        <v>0</v>
      </c>
      <c r="G90" s="62">
        <f t="shared" si="1"/>
        <v>0</v>
      </c>
      <c r="H90" s="62">
        <f>SUMIFS(jaanuar!$FK$1:$FK$996,jaanuar!$A$1:$A$996,$A90)+SUMIFS(veebruar!$FK$1:$FK$999,veebruar!$A$1:$A$999,$A90)+SUMIFS(märts!$FK$1:$FK$1000,märts!$A$1:$A$1000,$A90)+SUMIFS(aprill!$FK$1:$FK$1000,aprill!$A$1:$A$1000,$A90)+SUMIFS(mai!$FK$1:$FK$1000,mai!$A$1:$A$1000,$A90)+SUMIFS(juuni!$FK$1:$FK$1000,juuni!$A$1:$A$1000,$A90)+SUMIFS(juuli!$FK$1:$FK$1000,juuli!$A$1:$A$1000,$A90)+SUMIFS(august!$FK$1:$FK$1000,august!$A$1:$A$1000,$A90)+SUMIFS(september!$FK$1:$FK$1000,september!$A$1:$A$1000,$A90)+SUMIFS(oktoober!$FK$1:$FK$1000,oktoober!$A$1:$A$1000,$A90)+SUMIFS(november!$FK$1:$FK$1000,november!$A$1:$A$1000,$A90)+SUMIFS(detsember!$FK$1:$FK$1000,detsember!$A$1:$A$1000,$A90)</f>
        <v>0</v>
      </c>
      <c r="I90" s="62">
        <f>SUMIFS(jaanuar!$FL$1:$FL$996,jaanuar!$A$1:$A$996,$A90)+SUMIFS(veebruar!$FL$1:$FL$999,veebruar!$A$1:$A$999,$A90)+SUMIFS(märts!$FL$1:$FL$1000,märts!$A$1:$A$1000,$A90)+SUMIFS(aprill!$FL$1:$FL$1000,aprill!$A$1:$A$1000,$A90)+SUMIFS(mai!$FL$1:$FL$1000,mai!$A$1:$A$1000,$A90)+SUMIFS(juuni!$FL$1:$FL$1000,juuni!$A$1:$A$1000,$A90)+SUMIFS(juuli!$FL$1:$FL$1000,juuli!$A$1:$A$1000,$A90)+SUMIFS(august!$FL$1:$FL$1000,august!$A$1:$A$1000,$A90)+SUMIFS(september!$FL$1:$FL$1000,september!$A$1:$A$1000,$A90)+SUMIFS(oktoober!$FL$1:$FL$1000,oktoober!$A$1:$A$1000,$A90)+SUMIFS(november!$FL$1:$FL$1000,november!$A$1:$A$1000,$A90)+SUMIFS(detsember!$FL$1:$FL$1000,detsember!$A$1:$A$1000,$A90)</f>
        <v>0</v>
      </c>
      <c r="J90" s="12">
        <f>SUMIFS(jaanuar!$L$1:$L$996,jaanuar!$A$1:$A$996,$A90)+SUMIFS(veebruar!$L$1:$L$999,veebruar!$A$1:$A$999,$A90)+SUMIFS(märts!$L$1:$L$1000,märts!$A$1:$A$1000,$A90)+SUMIFS(aprill!$L$1:$L$1000,aprill!$A$1:$A$1000,$A90)+SUMIFS(mai!$L$1:$L$1000,mai!$A$1:$A$1000,$A90)+SUMIFS(juuni!$L$1:$L$1000,juuni!$A$1:$A$1000,$A90)+SUMIFS(juuli!$L$1:$L$1000,juuli!$A$1:$A$1000,$A90)+SUMIFS(august!$L$1:$L$1000,august!$A$1:$A$1000,$A90)+SUMIFS(september!$L$1:$L$1000,september!$A$1:$A$1000,$A90)+SUMIFS(oktoober!$L$1:$L$1000,oktoober!$A$1:$A$1000,$A90)+SUMIFS(november!$L$1:$L$1000,november!$A$1:$A$1000,$A90)+SUMIFS(detsember!$L$1:$L$1000,detsember!$A$1:$A$1000,$A90)</f>
        <v>0</v>
      </c>
      <c r="K90" s="13">
        <f>SUMIFS(jaanuar!$N$1:$N$996,jaanuar!$A$1:$A$996,$A90)+SUMIFS(veebruar!$N$1:$N$999,veebruar!$A$1:$A$999,$A90)+SUMIFS(märts!$N$1:$N$1000,märts!$A$1:$A$1000,$A90)+SUMIFS(aprill!$N$1:$N$1000,aprill!$A$1:$A$1000,$A90)+SUMIFS(mai!$N$1:$N$1000,mai!$A$1:$A$1000,$A90)+SUMIFS(juuni!$N$1:$N$1000,juuni!$A$1:$A$1000,$A90)+SUMIFS(juuli!$N$1:$N$1000,juuli!$A$1:$A$1000,$A90)+SUMIFS(august!$N$1:$N$1000,august!$A$1:$A$1000,$A90)+SUMIFS(september!$N$1:$N$1000,september!$A$1:$A$1000,$A90)+SUMIFS(oktoober!$N$1:$N$1000,oktoober!$A$1:$A$1000,$A90)+SUMIFS(november!$N$1:$N$1000,november!$A$1:$A$1000,$A90)+SUMIFS(detsember!$N$1:$N$1000,detsember!$A$1:$A$1000,$A90)</f>
        <v>0</v>
      </c>
      <c r="L90" s="12">
        <f>SUMIFS(jaanuar!$Q$1:$Q$996,jaanuar!$A$1:$A$996,$A90)+SUMIFS(veebruar!$Q$1:$Q$996,veebruar!$A$1:$A$996,$A90)+SUMIFS(märts!$Q$1:$Q$1000,märts!$A$1:$A$1000,$A90)+SUMIFS(aprill!$Q$1:$Q$1000,aprill!$A$1:$A$1000,$A90)+SUMIFS(mai!$Q$1:$Q$1000,mai!$A$1:$A$1000,$A90)+SUMIFS(juuni!$Q$1:$Q$1000,juuni!$A$1:$A$1000,$A90)+SUMIFS(juuli!$Q$1:$Q$1000,juuli!$A$1:$A$1000,$A90)+SUMIFS(august!$Q$1:$Q$1000,august!$A$1:$A$1000,$A90)+SUMIFS(september!$Q$1:$Q$1000,september!$A$1:$A$1000,$A90)+SUMIFS(oktoober!$Q$1:$Q$1000,oktoober!$A$1:$A$1000,$A90)+SUMIFS(november!$Q$1:$Q$1000,november!$A$1:$A$1000,$A90)+SUMIFS(detsember!$Q$1:$Q$1000,detsember!$A$1:$A$1000,$A90)</f>
        <v>0</v>
      </c>
      <c r="M90" s="13">
        <f>SUMIFS(jaanuar!$S$1:$S$996,jaanuar!$A$1:$A$996,$A90)+SUMIFS(veebruar!$S$1:$S$996,veebruar!$A$1:$A$996,$A90)+SUMIFS(märts!$S$1:$S$1000,märts!$A$1:$A$1000,$A90)+SUMIFS(aprill!$S$1:$S$1000,aprill!$A$1:$A$1000,$A90)+SUMIFS(mai!$S$1:$S$1000,mai!$A$1:$A$1000,$A90)+SUMIFS(juuni!$S$1:$S$1000,juuni!$A$1:$A$1000,$A90)+SUMIFS(juuli!$S$1:$S$1000,juuli!$A$1:$A$1000,$A90)+SUMIFS(august!$S$1:$S$1000,august!$A$1:$A$1000,$A90)+SUMIFS(september!$S$1:$S$1000,september!$A$1:$A$1000,$A90)+SUMIFS(oktoober!$S$1:$S$1000,oktoober!$A$1:$A$1000,$A90)+SUMIFS(november!$S$1:$S$1000,november!$A$1:$A$1000,$A90)+SUMIFS(detsember!$S$1:$S$1000,detsember!$A$1:$A$1000,$A90)</f>
        <v>0</v>
      </c>
      <c r="N90" s="12">
        <f>SUMIFS(jaanuar!$V$1:$V$996,jaanuar!$A$1:$A$996,$A90)+SUMIFS(veebruar!$V$1:$V$999,veebruar!$A$1:$A$999,$A90)+SUMIFS(märts!$V$1:$V$1000,märts!$A$1:$A$1000,$A90)+SUMIFS(aprill!$V$1:$V$1000,aprill!$A$1:$A$1000,$A90)+SUMIFS(mai!$V$1:$V$1000,mai!$A$1:$A$1000,$A90)+SUMIFS(juuni!$V$1:$V$1000,juuni!$A$1:$A$1000,$A90)+SUMIFS(juuli!$V$1:$V$1000,juuli!$A$1:$A$1000,$A90)+SUMIFS(august!$V$1:$V$1000,august!$A$1:$A$1000,$A90)+SUMIFS(september!$V$1:$V$1000,september!$A$1:$A$1000,$A90)+SUMIFS(oktoober!$V$1:$V$1000,oktoober!$A$1:$A$1000,$A90)+SUMIFS(november!$V$1:$V$1000,november!$A$1:$A$1000,$A90)+SUMIFS(detsember!$V$1:$V$1000,detsember!$A$1:$A$1000,$A90)</f>
        <v>0</v>
      </c>
      <c r="O90" s="13">
        <f>SUMIFS(jaanuar!$X$1:$X$996,jaanuar!$A$1:$A$996,$A90)+SUMIFS(veebruar!$X$1:$X$996,veebruar!$A$1:$A$996,$A90)+SUMIFS(märts!$X$1:$X$1000,märts!$A$1:$A$1000,$A90)+SUMIFS(aprill!$X$1:$X$1000,aprill!$A$1:$A$1000,$A90)+SUMIFS(mai!$X$1:$X$1000,mai!$A$1:$A$1000,$A90)+SUMIFS(juuni!$X$1:$X$1000,juuni!$A$1:$A$1000,$A90)+SUMIFS(juuli!$X$1:$X$1000,juuli!$A$1:$A$1000,$A90)+SUMIFS(august!$X$1:$X$1000,august!$A$1:$A$1000,$A90)+SUMIFS(september!$X$1:$X$1000,september!$A$1:$A$1000,$A90)+SUMIFS(oktoober!$X$1:$X$1000,oktoober!$A$1:$A$1000,$A90)+SUMIFS(november!$X$1:$X$1000,november!$A$1:$A$1000,$A90)+SUMIFS(detsember!$X$1:$X$1000,detsember!$A$1:$A$1000,$A90)</f>
        <v>0</v>
      </c>
      <c r="P90" s="14">
        <f>SUMIFS(jaanuar!$AA$1:$AA$996,jaanuar!$A$1:$A$996,$A90)+SUMIFS(veebruar!$AA$1:$AA$999,veebruar!$A$1:$A$999,$A90)+SUMIFS(märts!$AA$1:$AA$1000,märts!$A$1:$A$1000,$A90)+SUMIFS(aprill!$AA$1:$AA$1000,aprill!$A$1:$A$1000,$A90)+SUMIFS(mai!$AA$1:$AA$1000,mai!$A$1:$A$1000,$A90)+SUMIFS(juuni!$AA$1:$AA$1000,juuni!$A$1:$A$1000,$A90)+SUMIFS(juuli!$AA$1:$AA$1000,juuli!$A$1:$A$1000,$A90)+SUMIFS(august!$AA$1:$AA$1000,august!$A$1:$A$1000,$A90)+SUMIFS(september!$AA$1:$AA$1000,september!$A$1:$A$1000,$A90)+SUMIFS(oktoober!$AA$1:$AA$1000,oktoober!$A$1:$A$1000,$A90)+SUMIFS(november!$AA$1:$AA$1000,november!$A$1:$A$1000,$A90)+SUMIFS(detsember!$AA$1:$AA$1000,detsember!$A$1:$A$1000,$A90)</f>
        <v>0</v>
      </c>
      <c r="Q90" s="15">
        <f>SUMIFS(jaanuar!$AC$1:$AC$996,jaanuar!$A$1:$A$996,$A90)+SUMIFS(veebruar!$AC$1:$AC$996,veebruar!$A$1:$A$996,$A90)+SUMIFS(märts!$AC$1:$AC$1000,märts!$A$1:$A$1000,$A90)+SUMIFS(aprill!$AC$1:$AC$1000,aprill!$A$1:$A$1000,$A90)+SUMIFS(mai!$AC$1:$AC$1000,mai!$A$1:$A$1000,$A90)+SUMIFS(juuni!$AC$1:$AC$1000,juuni!$A$1:$A$1000,$A90)+SUMIFS(juuli!$AC$1:$AC$1000,juuli!$A$1:$A$1000,$A90)+SUMIFS(august!$AC$1:$AC$1000,august!$A$1:$A$1000,$A90)+SUMIFS(september!$AC$1:$AC$1000,september!$A$1:$A$1000,$A90)+SUMIFS(oktoober!$AC$1:$AC$1000,oktoober!$A$1:$A$1000,$A90)+SUMIFS(november!$AC$1:$AC$1000,november!$A$1:$A$1000,$A90)+SUMIFS(detsember!$AC$1:$AC$1000,detsember!$A$1:$A$1000,$A90)</f>
        <v>0</v>
      </c>
      <c r="R90" s="14">
        <f>SUMIFS(jaanuar!$AF$1:$AF$996,jaanuar!$A$1:$A$996,$A90)+SUMIFS(veebruar!$AF$1:$AF$999,veebruar!$A$1:$A$999,$A90)+SUMIFS(märts!$AF$1:$AF$1000,märts!$A$1:$A$1000,$A90)+SUMIFS(aprill!$AF$1:$AF$1000,aprill!$A$1:$A$1000,$A90)+SUMIFS(mai!$AF$1:$AF$1000,mai!$A$1:$A$1000,$A90)+SUMIFS(juuni!$AF$1:$AF$1000,juuni!$A$1:$A$1000,$A90)+SUMIFS(juuli!$AF$1:$AF$1000,juuli!$A$1:$A$1000,$A90)+SUMIFS(august!$AF$1:$AF$1000,august!$A$1:$A$1000,$A90)+SUMIFS(september!$AF$1:$AF$1000,september!$A$1:$A$1000,$A90)+SUMIFS(oktoober!$AF$1:$AF$1000,oktoober!$A$1:$A$1000,$A90)+SUMIFS(november!$AF$1:$AF$1000,november!$A$1:$A$1000,$A90)+SUMIFS(detsember!$AF$1:$AF$1000,detsember!$A$1:$A$1000,$A90)</f>
        <v>0</v>
      </c>
      <c r="S90" s="15">
        <f>SUMIFS(jaanuar!$AH$1:$AH$996,jaanuar!$A$1:$A$996,$A90)+SUMIFS(veebruar!$AH$1:$AH$996,veebruar!$A$1:$A$996,$A90)+SUMIFS(märts!$AH$1:$AH$1000,märts!$A$1:$A$1000,$A90)+SUMIFS(aprill!$AH$1:$AH$1000,aprill!$A$1:$A$1000,$A90)+SUMIFS(mai!$AH$1:$AH$1000,mai!$A$1:$A$1000,$A90)+SUMIFS(juuni!$AH$1:$AH$1000,juuni!$A$1:$A$1000,$A90)+SUMIFS(juuli!$AH$1:$AH$1000,juuli!$A$1:$A$1000,$A90)+SUMIFS(august!$AH$1:$AH$1000,august!$A$1:$A$1000,$A90)+SUMIFS(september!$AH$1:$AH$1000,september!$A$1:$A$1000,$A90)+SUMIFS(oktoober!$AH$1:$AH$1000,oktoober!$A$1:$A$1000,$A90)+SUMIFS(november!$AH$1:$AH$1000,november!$A$1:$A$1000,$A90)+SUMIFS(detsember!$AH$1:$AH$1000,detsember!$A$1:$A$1000,$A90)</f>
        <v>0</v>
      </c>
      <c r="T90" s="14">
        <f>SUMIFS(jaanuar!$AK$1:$AK$996,jaanuar!$A$1:$A$996,$A90)+SUMIFS(veebruar!$AK$1:$AK$999,veebruar!$A$1:$A$999,$A90)+SUMIFS(märts!$AK$1:$AK$1000,märts!$A$1:$A$1000,$A90)+SUMIFS(aprill!$AK$1:$AK$1000,aprill!$A$1:$A$1000,$A90)+SUMIFS(mai!$AK$1:$AK$1000,mai!$A$1:$A$1000,$A90)+SUMIFS(juuni!$AK$1:$AK$1000,juuni!$A$1:$A$1000,$A90)+SUMIFS(juuli!$AK$1:$AK$1000,juuli!$A$1:$A$1000,$A90)+SUMIFS(august!$AK$1:$AK$1000,august!$A$1:$A$1000,$A90)+SUMIFS(september!$AK$1:$AK$1000,september!$A$1:$A$1000,$A90)+SUMIFS(oktoober!$AK$1:$AK$1000,oktoober!$A$1:$A$1000,$A90)+SUMIFS(november!$AK$1:$AK$1000,november!$A$1:$A$1000,$A90)+SUMIFS(detsember!$AK$1:$AK$1000,detsember!$A$1:$A$1000,$A90)</f>
        <v>0</v>
      </c>
      <c r="U90" s="15">
        <f>SUMIFS(jaanuar!$AM$1:$AM$996,jaanuar!$A$1:$A$996,$A90)+SUMIFS(veebruar!$AM$1:$AM$999,veebruar!$A$1:$A$999,$A90)+SUMIFS(märts!$AM$1:$AM$1000,märts!$A$1:$A$1000,$A90)+SUMIFS(aprill!$AM$1:$AM$1000,aprill!$A$1:$A$1000,$A90)+SUMIFS(mai!$AM$1:$AM$1000,mai!$A$1:$A$1000,$A90)+SUMIFS(juuni!$AM$1:$AM$1000,juuni!$A$1:$A$1000,$A90)+SUMIFS(juuli!$AM$1:$AM$1000,juuli!$A$1:$A$1000,$A90)+SUMIFS(august!$AM$1:$AM$1000,august!$A$1:$A$1000,$A90)+SUMIFS(september!$AM$1:$AM$1000,september!$A$1:$A$1000,$A90)+SUMIFS(oktoober!$AM$1:$AM$1000,oktoober!$A$1:$A$1000,$A90)+SUMIFS(november!$AM$1:$AM$1000,november!$A$1:$A$1000,$A90)+SUMIFS(detsember!$AM$1:$AM$1000,detsember!$A$1:$A$1000,$A90)</f>
        <v>0</v>
      </c>
      <c r="V90" s="14">
        <f>SUMIFS(jaanuar!$AP$1:$AP$996,jaanuar!$A$1:$A$996,$A90)+SUMIFS(veebruar!$AP$1:$AP$999,veebruar!$A$1:$A$999,$A90)+SUMIFS(märts!$AP$1:$AP$1000,märts!$A$1:$A$1000,$A90)+SUMIFS(aprill!$AP$1:$AP$1000,aprill!$A$1:$A$1000,$A90)+SUMIFS(mai!$AP$1:$AP$1000,mai!$A$1:$A$1000,$A90)+SUMIFS(juuni!$AP$1:$AP$1000,juuni!$A$1:$A$1000,$A90)+SUMIFS(juuli!$AP$1:$AP$1000,juuli!$A$1:$A$1000,$A90)+SUMIFS(august!$AP$1:$AP$1000,august!$A$1:$A$1000,$A90)+SUMIFS(september!$AP$1:$AP$1000,september!$A$1:$A$1000,$A90)+SUMIFS(oktoober!$AP$1:$AP$1000,oktoober!$A$1:$A$1000,$A90)+SUMIFS(november!$AP$1:$AP$1000,november!$A$1:$A$1000,$A90)+SUMIFS(detsember!$AP$1:$AP$1000,detsember!$A$1:$A$1000,$A90)</f>
        <v>0</v>
      </c>
      <c r="W90" s="15">
        <f>SUMIFS(jaanuar!$AR$1:$AR$996,jaanuar!$A$1:$A$996,$A90)+SUMIFS(veebruar!$AR$1:$AR$999,veebruar!$A$1:$A$999,$A90)+SUMIFS(märts!$AR$1:$AR$1000,märts!$A$1:$A$1000,$A90)+SUMIFS(aprill!$AR$1:$AR$1000,aprill!$A$1:$A$1000,$A90)+SUMIFS(mai!$AR$1:$AR$1000,mai!$A$1:$A$1000,$A90)+SUMIFS(juuni!$AR$1:$AR$1000,juuni!$A$1:$A$1000,$A90)+SUMIFS(juuli!$AR$1:$AR$1000,juuli!$A$1:$A$1000,$A90)+SUMIFS(august!$AR$1:$AR$1000,august!$A$1:$A$1000,$A90)+SUMIFS(september!$AR$1:$AR$1000,september!$A$1:$A$1000,$A90)+SUMIFS(oktoober!$AR$1:$AR$1000,oktoober!$A$1:$A$1000,$A90)+SUMIFS(november!$AR$1:$AR$1000,november!$A$1:$A$1000,$A90)+SUMIFS(detsember!$AR$1:$AR$1000,detsember!$A$1:$A$1000,$A90)</f>
        <v>0</v>
      </c>
      <c r="X90" s="14">
        <f>SUMIFS(jaanuar!$AU$1:$AU$996,jaanuar!$A$1:$A$996,$A90)+SUMIFS(veebruar!$AU$1:$AU$999,veebruar!$A$1:$A$999,$A90)+SUMIFS(märts!$AU$1:$AU$1000,märts!$A$1:$A$1000,$A90)+SUMIFS(aprill!$AU$1:$AU$1000,aprill!$A$1:$A$1000,$A90)+SUMIFS(mai!$AU$1:$AU$1000,mai!$A$1:$A$1000,$A90)+SUMIFS(juuni!$AU$1:$AU$1000,juuni!$A$1:$A$1000,$A90)+SUMIFS(juuli!$AU$1:$AU$1000,juuli!$A$1:$A$1000,$A90)+SUMIFS(august!$AU$1:$AU$1000,august!$A$1:$A$1000,$A90)+SUMIFS(september!$AU$1:$AU$1000,september!$A$1:$A$1000,$A90)+SUMIFS(oktoober!$AU$1:$AU$1000,oktoober!$A$1:$A$1000,$A90)+SUMIFS(november!$AU$1:$AU$1000,november!$A$1:$A$1000,$A90)+SUMIFS(detsember!$AU$1:$AU$1000,detsember!$A$1:$A$1000,$A90)</f>
        <v>0</v>
      </c>
      <c r="Y90" s="15">
        <f>SUMIFS(jaanuar!$AW$1:$AW$996,jaanuar!$A$1:$A$996,$A90)+SUMIFS(veebruar!$AW$1:$AW$999,veebruar!$A$1:$A$999,$A90)+SUMIFS(märts!$AW$1:$AW$1000,märts!$A$1:$A$1000,$A90)+SUMIFS(aprill!$AW$1:$AW$1000,aprill!$A$1:$A$1000,$A90)+SUMIFS(mai!$AW$1:$AW$1000,mai!$A$1:$A$1000,$A90)+SUMIFS(juuni!$AW$1:$AW$1000,juuni!$A$1:$A$1000,$A90)+SUMIFS(juuli!$AW$1:$AW$1000,juuli!$A$1:$A$1000,$A90)+SUMIFS(august!$AW$1:$AW$1000,august!$A$1:$A$1000,$A90)+SUMIFS(september!$AW$1:$AW$1000,september!$A$1:$A$1000,$A90)+SUMIFS(oktoober!$AW$1:$AW$1000,oktoober!$A$1:$A$1000,$A90)+SUMIFS(november!$AW$1:$AW$1000,november!$A$1:$A$1000,$A90)+SUMIFS(detsember!$AW$1:$AW$1000,detsember!$A$1:$A$1000,$A90)</f>
        <v>0</v>
      </c>
      <c r="Z90" s="14">
        <f>SUMIFS(jaanuar!$BA$1:$BA$996,jaanuar!$A$1:$A$996,$A90)+SUMIFS(veebruar!$BA$1:$BA$999,veebruar!$A$1:$A$999,$A90)+SUMIFS(märts!$BA$1:$BA$1000,märts!$A$1:$A$1000,$A90)+SUMIFS(aprill!$BA$1:$BA$1000,aprill!$A$1:$A$1000,$A90)+SUMIFS(mai!$BA$1:$BA$1000,mai!$A$1:$A$1000,$A90)+SUMIFS(juuni!$BA$1:$BA$1000,juuni!$A$1:$A$1000,$A90)+SUMIFS(juuli!$BA$1:$BA$1000,juuli!$A$1:$A$1000,$A90)+SUMIFS(august!$BA$1:$BA$1000,august!$A$1:$A$1000,$A90)+SUMIFS(september!$BA$1:$BA$1000,september!$A$1:$A$1000,$A90)+SUMIFS(oktoober!$BA$1:$BA$1000,oktoober!$A$1:$A$1000,$A90)+SUMIFS(november!$BA$1:$BA$1000,november!$A$1:$A$1000,$A90)+SUMIFS(detsember!$BA$1:$BA$1000,detsember!$A$1:$A$1000,$A90)</f>
        <v>0</v>
      </c>
      <c r="AA90" s="15">
        <f>SUMIFS(jaanuar!$BC$1:$BC$996,jaanuar!$A$1:$A$996,$A90)+SUMIFS(veebruar!$BC$1:$BC$999,veebruar!$A$1:$A$999,$A90)+SUMIFS(märts!$BC$1:$BC$1000,märts!$A$1:$A$1000,$A90)+SUMIFS(aprill!$BC$1:$BC$1000,aprill!$A$1:$A$1000,$A90)+SUMIFS(mai!$BC$1:$BC$1000,mai!$A$1:$A$1000,$A90)+SUMIFS(juuni!$BC$1:$BC$1000,juuni!$A$1:$A$1000,$A90)+SUMIFS(juuli!$BC$1:$BC$1000,juuli!$A$1:$A$1000,$A90)+SUMIFS(august!$BC$1:$BC$1000,august!$A$1:$A$1000,$A90)+SUMIFS(september!$BC$1:$BC$1000,september!$A$1:$A$1000,$A90)+SUMIFS(oktoober!$BC$1:$BC$1000,oktoober!$A$1:$A$1000,$A90)+SUMIFS(november!$BC$1:$BC$1000,november!$A$1:$A$1000,$A90)+SUMIFS(detsember!$BC$1:$BC$1000,detsember!$A$1:$A$1000,$A90)</f>
        <v>0</v>
      </c>
      <c r="AB90" s="14">
        <f>SUMIFS(jaanuar!$BJ$1:$BJ$996,jaanuar!$A$1:$A$996,$A90)+SUMIFS(veebruar!$BJ$1:$BJ$999,veebruar!$A$1:$A$999,$A90)+SUMIFS(märts!$BJ$1:$BJ$1000,märts!$A$1:$A$1000,$A90)+SUMIFS(aprill!$BJ$1:$BJ$1000,aprill!$A$1:$A$1000,$A90)+SUMIFS(mai!$BJ$1:$BJ$1000,mai!$A$1:$A$1000,$A90)+SUMIFS(juuni!$BJ$1:$BJ$1000,juuni!$A$1:$A$1000,$A90)+SUMIFS(juuli!$BJ$1:$BJ$1000,juuli!$A$1:$A$1000,$A90)+SUMIFS(august!$BJ$1:$BJ$1000,august!$A$1:$A$1000,$A90)+SUMIFS(september!$BJ$1:$BJ$1000,september!$A$1:$A$1000,$A90)+SUMIFS(oktoober!$BJ$1:$BJ$1000,oktoober!$A$1:$A$1000,$A90)+SUMIFS(november!$BJ$1:$BJ$1000,november!$A$1:$A$1000,$A90)+SUMIFS(detsember!$BJ$1:$BJ$1000,detsember!$A$1:$A$1000,$A90)</f>
        <v>0</v>
      </c>
      <c r="AC90" s="15">
        <f>SUMIFS(jaanuar!$BL$1:$BL$996,jaanuar!$A$1:$A$996,$A90)+SUMIFS(veebruar!$BL$1:$BL$999,veebruar!$A$1:$A$999,$A90)+SUMIFS(märts!$BL$1:$BL$1000,märts!$A$1:$A$1000,$A90)+SUMIFS(aprill!$BL$1:$BL$1000,aprill!$A$1:$A$1000,$A90)+SUMIFS(mai!$BL$1:$BL$1000,mai!$A$1:$A$1000,$A90)+SUMIFS(juuni!$BL$1:$BL$1000,juuni!$A$1:$A$1000,$A90)+SUMIFS(juuli!$BL$1:$BL$1000,juuli!$A$1:$A$1000,$A90)+SUMIFS(august!$BL$1:$BL$1000,august!$A$1:$A$1000,$A90)+SUMIFS(september!$BL$1:$BL$1000,september!$A$1:$A$1000,$A90)+SUMIFS(oktoober!$BL$1:$BL$1000,oktoober!$A$1:$A$1000,$A90)+SUMIFS(november!$BL$1:$BL$1000,november!$A$1:$A$1000,$A90)+SUMIFS(detsember!$BL$1:$BL$1000,detsember!$A$1:$A$1000,$A90)</f>
        <v>0</v>
      </c>
      <c r="AD90" s="14">
        <f>SUMIFS(jaanuar!$BO$1:$BO$996,jaanuar!$A$1:$A$996,$A90)+SUMIFS(veebruar!$BO$1:$BO$999,veebruar!$A$1:$A$999,$A90)+SUMIFS(märts!$BO$1:$BO$1000,märts!$A$1:$A$1000,$A90)+SUMIFS(aprill!$BO$1:$BO$1000,aprill!$A$1:$A$1000,$A90)+SUMIFS(mai!$BO$1:$BO$1000,mai!$A$1:$A$1000,$A90)+SUMIFS(juuni!$BO$1:$BO$1000,juuni!$A$1:$A$1000,$A90)+SUMIFS(juuli!$BO$1:$BO$1000,juuli!$A$1:$A$1000,$A90)+SUMIFS(august!$BO$1:$BO$1000,august!$A$1:$A$1000,$A90)+SUMIFS(september!$BO$1:$BO$1000,september!$A$1:$A$1000,$A90)+SUMIFS(oktoober!$BO$1:$BO$1000,oktoober!$A$1:$A$1000,$A90)+SUMIFS(november!$BO$1:$BO$1000,november!$A$1:$A$1000,$A90)+SUMIFS(detsember!$BO$1:$BO$1000,detsember!$A$1:$A$1000,$A90)</f>
        <v>0</v>
      </c>
      <c r="AE90" s="15">
        <f>SUMIFS(jaanuar!$BQ$1:$BQ$996,jaanuar!$A$1:$A$996,$A90)+SUMIFS(veebruar!$BQ$1:$BQ$999,veebruar!$A$1:$A$999,$A90)+SUMIFS(märts!$BQ$1:$BQ$1000,märts!$A$1:$A$1000,$A90)+SUMIFS(aprill!$BQ$1:$BQ$1000,aprill!$A$1:$A$1000,$A90)+SUMIFS(mai!$BQ$1:$BQ$1000,mai!$A$1:$A$1000,$A90)+SUMIFS(juuni!$BQ$1:$BQ$1000,juuni!$A$1:$A$1000,$A90)+SUMIFS(juuli!$BQ$1:$BQ$1000,juuli!$A$1:$A$1000,$A90)+SUMIFS(august!$BQ$1:$BQ$1000,august!$A$1:$A$1000,$A90)+SUMIFS(september!$BQ$1:$BQ$1000,september!$A$1:$A$1000,$A90)+SUMIFS(oktoober!$BQ$1:$BQ$1000,oktoober!$A$1:$A$1000,$A90)+SUMIFS(november!$BQ$1:$BQ$1000,november!$A$1:$A$1000,$A90)+SUMIFS(detsember!$BQ$1:$BQ$1000,detsember!$A$1:$A$1000,$A90)</f>
        <v>0</v>
      </c>
      <c r="AF90" s="14">
        <f>SUMIFS(jaanuar!$BT$1:$BT$996,jaanuar!$A$1:$A$996,$A90)+SUMIFS(veebruar!$BT$1:$BT$999,veebruar!$A$1:$A$999,$A90)+SUMIFS(märts!$BT$1:$BT$1000,märts!$A$1:$A$1000,$A90)+SUMIFS(aprill!$BT$1:$BT$1000,aprill!$A$1:$A$1000,$A90)+SUMIFS(mai!$BT$1:$BT$1000,mai!$A$1:$A$1000,$A90)+SUMIFS(juuni!$BT$1:$BT$1000,juuni!$A$1:$A$1000,$A90)+SUMIFS(juuli!$BT$1:$BT$1000,juuli!$A$1:$A$1000,$A90)+SUMIFS(august!$BT$1:$BT$1000,august!$A$1:$A$1000,$A90)+SUMIFS(september!$BT$1:$BT$1000,september!$A$1:$A$1000,$A90)+SUMIFS(oktoober!$BT$1:$BT$1000,oktoober!$A$1:$A$1000,$A90)+SUMIFS(november!$BT$1:$BT$1000,november!$A$1:$A$1000,$A90)+SUMIFS(detsember!$BT$1:$BT$1000,detsember!$A$1:$A$1000,$A90)</f>
        <v>0</v>
      </c>
      <c r="AG90" s="15">
        <f>SUMIFS(jaanuar!$BV$1:$BV$996,jaanuar!$A$1:$A$996,$A90)+SUMIFS(veebruar!$BV$1:$BV$999,veebruar!$A$1:$A$999,$A90)+SUMIFS(märts!$BV$1:$BV$1000,märts!$A$1:$A$1000,$A90)+SUMIFS(aprill!$BV$1:$BV$1000,aprill!$A$1:$A$1000,$A90)+SUMIFS(mai!$BV$1:$BV$1000,mai!$A$1:$A$1000,$A90)+SUMIFS(juuni!$BV$1:$BV$1000,juuni!$A$1:$A$1000,$A90)+SUMIFS(juuli!$BV$1:$BV$1000,juuli!$A$1:$A$1000,$A90)+SUMIFS(august!$BV$1:$BV$1000,august!$A$1:$A$1000,$A90)+SUMIFS(september!$BV$1:$BV$1000,september!$A$1:$A$1000,$A90)+SUMIFS(oktoober!$BV$1:$BV$1000,oktoober!$A$1:$A$1000,$A90)+SUMIFS(november!$BV$1:$BV$1000,november!$A$1:$A$1000,$A90)+SUMIFS(detsember!$BV$1:$BV$1000,detsember!$A$1:$A$1000,$A90)</f>
        <v>0</v>
      </c>
      <c r="AH90" s="14">
        <f>SUMIFS(jaanuar!$BY$1:$BY$996,jaanuar!$A$1:$A$996,$A90)+SUMIFS(veebruar!$BY$1:$BY$999,veebruar!$A$1:$A$999,$A90)+SUMIFS(märts!$BY$1:$BY$1000,märts!$A$1:$A$1000,$A90)+SUMIFS(aprill!$BY$1:$BY$1000,aprill!$A$1:$A$1000,$A90)+SUMIFS(mai!$BY$1:$BY$1000,mai!$A$1:$A$1000,$A90)+SUMIFS(juuni!$BY$1:$BY$1000,juuni!$A$1:$A$1000,$A90)+SUMIFS(juuli!$BY$1:$BY$1000,juuli!$A$1:$A$1000,$A90)+SUMIFS(august!$BY$1:$BY$1000,august!$A$1:$A$1000,$A90)+SUMIFS(september!$BY$1:$BY$1000,september!$A$1:$A$1000,$A90)+SUMIFS(oktoober!$BY$1:$BY$1000,oktoober!$A$1:$A$1000,$A90)+SUMIFS(november!$BY$1:$BY$1000,november!$A$1:$A$1000,$A90)+SUMIFS(detsember!$BY$1:$BY$1000,detsember!$A$1:$A$1000,$A90)</f>
        <v>0</v>
      </c>
      <c r="AI90" s="15">
        <f>SUMIFS(jaanuar!$CA$1:$CA$996,jaanuar!$A$1:$A$996,$A90)+SUMIFS(veebruar!$CA$1:$CA$999,veebruar!$A$1:$A$999,$A90)+SUMIFS(märts!$CA$1:$CA$1000,märts!$A$1:$A$1000,$A90)+SUMIFS(aprill!$CA$1:$CA$1000,aprill!$A$1:$A$1000,$A90)+SUMIFS(mai!$CA$1:$CA$1000,mai!$A$1:$A$1000,$A90)+SUMIFS(juuni!$CA$1:$CA$1000,juuni!$A$1:$A$1000,$A90)+SUMIFS(juuli!$CA$1:$CA$1000,juuli!$A$1:$A$1000,$A90)+SUMIFS(august!$CA$1:$CA$1000,august!$A$1:$A$1000,$A90)+SUMIFS(september!$CA$1:$CA$1000,september!$A$1:$A$1000,$A90)+SUMIFS(oktoober!$CA$1:$CA$1000,oktoober!$A$1:$A$1000,$A90)+SUMIFS(november!$CA$1:$CA$1000,november!$A$1:$A$1000,$A90)+SUMIFS(detsember!$CA$1:$CA$1000,detsember!$A$1:$A$1000,$A90)</f>
        <v>0</v>
      </c>
      <c r="AJ90" s="14">
        <f>SUMIFS(jaanuar!$CD$1:$CD$996,jaanuar!$A$1:$A$996,$A90)+SUMIFS(veebruar!$CD$1:$CD$999,veebruar!$A$1:$A$999,$A90)+SUMIFS(märts!$CD$1:$CD$1000,märts!$A$1:$A$1000,$A90)+SUMIFS(aprill!$CD$1:$CD$1000,aprill!$A$1:$A$1000,$A90)+SUMIFS(mai!$CD$1:$CD$1000,mai!$A$1:$A$1000,$A90)+SUMIFS(juuni!$CD$1:$CD$1000,juuni!$A$1:$A$1000,$A90)+SUMIFS(juuli!$CD$1:$CD$1000,juuli!$A$1:$A$1000,$A90)+SUMIFS(august!$CD$1:$CD$1000,august!$A$1:$A$1000,$A90)+SUMIFS(september!$CD$1:$CD$1000,september!$A$1:$A$1000,$A90)+SUMIFS(oktoober!$CD$1:$CD$1000,oktoober!$A$1:$A$1000,$A90)+SUMIFS(november!$CD$1:$CD$1000,november!$A$1:$A$1000,$A90)+SUMIFS(detsember!$CD$1:$CD$1000,detsember!$A$1:$A$1000,$A90)</f>
        <v>0</v>
      </c>
      <c r="AK90" s="15">
        <f>SUMIFS(jaanuar!$CF$1:$CF$996,jaanuar!$A$1:$A$996,$A90)+SUMIFS(veebruar!$CF$1:$CF$999,veebruar!$A$1:$A$999,$A90)+SUMIFS(märts!$CF$1:$CF$1000,märts!$A$1:$A$1000,$A90)+SUMIFS(aprill!$CF$1:$CF$1000,aprill!$A$1:$A$1000,$A90)+SUMIFS(mai!$CF$1:$CF$1000,mai!$A$1:$A$1000,$A90)+SUMIFS(juuni!$CF$1:$CF$1000,juuni!$A$1:$A$1000,$A90)+SUMIFS(juuli!$CF$1:$CF$1000,juuli!$A$1:$A$1000,$A90)+SUMIFS(august!$CF$1:$CF$1000,august!$A$1:$A$1000,$A90)+SUMIFS(september!$CF$1:$CF$1000,september!$A$1:$A$1000,$A90)+SUMIFS(oktoober!$CF$1:$CF$1000,oktoober!$A$1:$A$1000,$A90)+SUMIFS(november!$CF$1:$CF$1000,november!$A$1:$A$1000,$A90)+SUMIFS(detsember!$CF$1:$CF$1000,detsember!$A$1:$A$1000,$A90)</f>
        <v>0</v>
      </c>
      <c r="AL90" s="14">
        <f>SUMIFS(jaanuar!$CJ$1:$CJ$996,jaanuar!$A$1:$A$996,$A90)+SUMIFS(veebruar!$CJ$1:$CJ$999,veebruar!$A$1:$A$999,$A90)+SUMIFS(märts!$CJ$1:$CJ$1000,märts!$A$1:$A$1000,$A90)+SUMIFS(aprill!$CJ$1:$CJ$1000,aprill!$A$1:$A$1000,$A90)+SUMIFS(mai!$CJ$1:$CJ$1000,mai!$A$1:$A$1000,$A90)+SUMIFS(juuni!$CJ$1:$CJ$1000,juuni!$A$1:$A$1000,$A90)+SUMIFS(juuli!$CJ$1:$CJ$1000,juuli!$A$1:$A$1000,$A90)+SUMIFS(august!$CJ$1:$CJ$1000,august!$A$1:$A$1000,$A90)+SUMIFS(september!$CJ$1:$CJ$1000,september!$A$1:$A$1000,$A90)+SUMIFS(oktoober!$CJ$1:$CJ$1000,oktoober!$A$1:$A$1000,$A90)+SUMIFS(november!$CJ$1:$CJ$1000,november!$A$1:$A$1000,$A90)+SUMIFS(detsember!$CJ$1:$CJ$1000,detsember!$A$1:$A$1000,$A90)</f>
        <v>0</v>
      </c>
      <c r="AM90" s="15">
        <f>SUMIFS(jaanuar!$CL$1:$CL$996,jaanuar!$A$1:$A$996,$A90)+SUMIFS(veebruar!$CL$1:$CL$999,veebruar!$A$1:$A$999,$A90)+SUMIFS(märts!$CL$1:$CL$1000,märts!$A$1:$A$1000,$A90)+SUMIFS(aprill!$CL$1:$CL$1000,aprill!$A$1:$A$1000,$A90)+SUMIFS(mai!$CL$1:$CL$1000,mai!$A$1:$A$1000,$A90)+SUMIFS(juuni!$CL$1:$CL$1000,juuni!$A$1:$A$1000,$A90)+SUMIFS(juuli!$CL$1:$CL$1000,juuli!$A$1:$A$1000,$A90)+SUMIFS(august!$CL$1:$CL$1000,august!$A$1:$A$1000,$A90)+SUMIFS(september!$CL$1:$CL$1000,september!$A$1:$A$1000,$A90)+SUMIFS(oktoober!$CL$1:$CL$1000,oktoober!$A$1:$A$1000,$A90)+SUMIFS(november!$CL$1:$CL$1000,november!$A$1:$A$1000,$A90)+SUMIFS(detsember!$CL$1:$CL$1000,detsember!$A$1:$A$1000,$A90)</f>
        <v>0</v>
      </c>
      <c r="AN90" s="14">
        <f>SUMIFS(jaanuar!$CO$1:$CO$996,jaanuar!$A$1:$A$996,$A90)+SUMIFS(veebruar!$CO$1:$CO$999,veebruar!$A$1:$A$999,$A90)+SUMIFS(märts!$CO$1:$CO$1000,märts!$A$1:$A$1000,$A90)+SUMIFS(aprill!$CO$1:$CO$1000,aprill!$A$1:$A$1000,$A90)+SUMIFS(mai!$CO$1:$CO$1000,mai!$A$1:$A$1000,$A90)+SUMIFS(juuni!$CO$1:$CO$1000,juuni!$A$1:$A$1000,$A90)+SUMIFS(juuli!$CO$1:$CO$1000,juuli!$A$1:$A$1000,$A90)+SUMIFS(august!$CO$1:$CO$1000,august!$A$1:$A$1000,$A90)+SUMIFS(september!$CO$1:$CO$1000,september!$A$1:$A$1000,$A90)+SUMIFS(oktoober!$CO$1:$CO$1000,oktoober!$A$1:$A$1000,$A90)+SUMIFS(november!$CO$1:$CO$1000,november!$A$1:$A$1000,$A90)+SUMIFS(detsember!$CO$1:$CO$1000,detsember!$A$1:$A$1000,$A90)</f>
        <v>0</v>
      </c>
      <c r="AO90" s="15">
        <f>SUMIFS(jaanuar!$CQ$1:$CQ$996,jaanuar!$A$1:$A$996,$A90)+SUMIFS(veebruar!$CQ$1:$CQ$999,veebruar!$A$1:$A$999,$A90)+SUMIFS(märts!$CQ$1:$CQ$1000,märts!$A$1:$A$1000,$A90)+SUMIFS(aprill!$CQ$1:$CQ$1000,aprill!$A$1:$A$1000,$A90)+SUMIFS(mai!$CQ$1:$CQ$1000,mai!$A$1:$A$1000,$A90)+SUMIFS(juuni!$CQ$1:$CQ$1000,juuni!$A$1:$A$1000,$A90)+SUMIFS(juuli!$CQ$1:$CQ$1000,juuli!$A$1:$A$1000,$A90)+SUMIFS(august!$CQ$1:$CQ$1000,august!$A$1:$A$1000,$A90)+SUMIFS(september!$CQ$1:$CQ$1000,september!$A$1:$A$1000,$A90)+SUMIFS(oktoober!$CQ$1:$CQ$1000,oktoober!$A$1:$A$1000,$A90)+SUMIFS(november!$CQ$1:$CQ$1000,november!$A$1:$A$1000,$A90)+SUMIFS(detsember!$CQ$1:$CQ$1000,detsember!$A$1:$A$1000,$A90)</f>
        <v>0</v>
      </c>
      <c r="AP90" s="14">
        <f>SUMIFS(jaanuar!$CT$1:$CT$996,jaanuar!$A$1:$A$996,$A90)+SUMIFS(veebruar!$CT$1:$CT$999,veebruar!$A$1:$A$999,$A90)+SUMIFS(märts!$CT$1:$CT$1000,märts!$A$1:$A$1000,$A90)+SUMIFS(aprill!$CT$1:$CT$1000,aprill!$A$1:$A$1000,$A90)+SUMIFS(mai!$CT$1:$CT$1000,mai!$A$1:$A$1000,$A90)+SUMIFS(juuni!$CT$1:$CT$1000,juuni!$A$1:$A$1000,$A90)+SUMIFS(juuli!$CT$1:$CT$1000,juuli!$A$1:$A$1000,$A90)+SUMIFS(august!$CT$1:$CT$1000,august!$A$1:$A$1000,$A90)+SUMIFS(september!$CT$1:$CT$1000,september!$A$1:$A$1000,$A90)+SUMIFS(oktoober!$CT$1:$CT$1000,oktoober!$A$1:$A$1000,$A90)+SUMIFS(november!$CT$1:$CT$1000,november!$A$1:$A$1000,$A90)+SUMIFS(detsember!$CT$1:$CT$1000,detsember!$A$1:$A$1000,$A90)</f>
        <v>0</v>
      </c>
      <c r="AQ90" s="15">
        <f>SUMIFS(jaanuar!$CV$1:$CV$994,jaanuar!$A$1:$A$994,$A90)+SUMIFS(veebruar!$CV$1:$CV$999,veebruar!$A$1:$A$999,$A90)+SUMIFS(märts!$CV$1:$CV$1000,märts!$A$1:$A$1000,$A90)+SUMIFS(aprill!$CV$1:$CV$1000,aprill!$A$1:$A$1000,$A90)+SUMIFS(mai!$CV$1:$CV$1000,mai!$A$1:$A$1000,$A90)+SUMIFS(juuni!$CV$1:$CV$1000,juuni!$A$1:$A$1000,$A90)+SUMIFS(juuli!$CV$1:$CV$1000,juuli!$A$1:$A$1000,$A90)+SUMIFS(august!$CV$1:$CV$1000,august!$A$1:$A$1000,$A90)+SUMIFS(september!$CV$1:$CV$1000,september!$A$1:$A$1000,$A90)+SUMIFS(oktoober!$CV$1:$CV$1000,oktoober!$A$1:$A$1000,$A90)+SUMIFS(november!$CV$1:$CV$1000,november!$A$1:$A$1000,$A90)+SUMIFS(detsember!$CV$1:$CV$1000,detsember!$A$1:$A$1000,$A90)</f>
        <v>0</v>
      </c>
      <c r="AR90" s="14">
        <f>SUMIFS(jaanuar!$CZ$1:$CZ$996,jaanuar!$A$1:$A$996,$A90)+SUMIFS(veebruar!$CZ$1:$CZ$999,veebruar!$A$1:$A$999,$A90)+SUMIFS(märts!$CZ$1:$CZ$1000,märts!$A$1:$A$1000,$A90)+SUMIFS(aprill!$CZ$1:$CZ$1000,aprill!$A$1:$A$1000,$A90)+SUMIFS(mai!$CZ$1:$CZ$1000,mai!$A$1:$A$1000,$A90)+SUMIFS(juuni!$CZ$1:$CZ$1000,juuni!$A$1:$A$1000,$A90)+SUMIFS(juuli!$CZ$1:$CZ$1000,juuli!$A$1:$A$1000,$A90)+SUMIFS(august!$CZ$1:$CZ$1000,august!$A$1:$A$1000,$A90)+SUMIFS(september!$CZ$1:$CZ$1000,september!$A$1:$A$1000,$A90)+SUMIFS(oktoober!$CZ$1:$CZ$1000,oktoober!$A$1:$A$1000,$A90)+SUMIFS(november!$CZ$1:$CZ$1000,november!$A$1:$A$1000,$A90)+SUMIFS(detsember!$CZ$1:$CZ$1000,detsember!$A$1:$A$1000,$A90)</f>
        <v>0</v>
      </c>
      <c r="AS90" s="15">
        <f>SUMIFS(jaanuar!$DB$1:$DB$996,jaanuar!$A$1:$A$996,$A90)+SUMIFS(veebruar!$DB$1:$DB$999,veebruar!$A$1:$A$999,$A90)+SUMIFS(märts!$DB$1:$DB$1000,märts!$A$1:$A$1000,$A90)+SUMIFS(aprill!$DB$1:$DB$1000,aprill!$A$1:$A$1000,$A90)+SUMIFS(mai!$DB$1:$DB$1000,mai!$A$1:$A$1000,$A90)+SUMIFS(juuni!$DB$1:$DB$1000,juuni!$A$1:$A$1000,$A90)+SUMIFS(juuli!$DB$1:$DB$1000,juuli!$A$1:$A$1000,$A90)+SUMIFS(august!$DB$1:$DB$1000,august!$A$1:$A$1000,$A90)+SUMIFS(september!$DB$1:$DB$1000,september!$A$1:$A$1000,$A90)+SUMIFS(oktoober!$DB$1:$DB$1000,oktoober!$A$1:$A$1000,$A90)+SUMIFS(november!$DB$1:$DB$1000,november!$A$1:$A$1000,$A90)+SUMIFS(detsember!$DB$1:$DB$1000,detsember!$A$1:$A$1000,$A90)</f>
        <v>0</v>
      </c>
      <c r="AT90" s="14">
        <f>SUMIFS(jaanuar!$DF$1:$DF$996,jaanuar!$A$1:$A$996,$A90)+SUMIFS(veebruar!$DF$1:$DF$999,veebruar!$A$1:$A$999,$A90)+SUMIFS(märts!$DF$1:$DF$1000,märts!$A$1:$A$1000,$A90)+SUMIFS(aprill!$DF$1:$DF$1000,aprill!$A$1:$A$1000,$A90)+SUMIFS(mai!$DF$1:$DF$1000,mai!$A$1:$A$1000,$A90)+SUMIFS(juuni!$DF$1:$DF$1000,juuni!$A$1:$A$1000,$A90)+SUMIFS(juuli!$DF$1:$DF$1000,juuli!$A$1:$A$1000,$A90)+SUMIFS(august!$DF$1:$DF$1000,august!$A$1:$A$1000,$A90)+SUMIFS(september!$DF$1:$DF$1000,september!$A$1:$A$1000,$A90)+SUMIFS(oktoober!$DF$1:$DF$1000,oktoober!$A$1:$A$1000,$A90)+SUMIFS(november!$DF$1:$DF$1000,november!$A$1:$A$1000,$A90)+SUMIFS(detsember!$DF$1:$DF$1000,detsember!$A$1:$A$1000,$A90)</f>
        <v>0</v>
      </c>
      <c r="AU90" s="15">
        <f>SUMIFS(jaanuar!$DH$1:$DH$996,jaanuar!$A$1:$A$996,$A90)+SUMIFS(veebruar!$DH$1:$DH$999,veebruar!$A$1:$A$999,$A90)+SUMIFS(märts!$DH$1:$DH$1000,märts!$A$1:$A$1000,$A90)+SUMIFS(aprill!$DH$1:$DH$1000,aprill!$A$1:$A$1000,$A90)+SUMIFS(mai!$DH$1:$DH$1000,mai!$A$1:$A$1000,$A90)+SUMIFS(juuni!$DH$1:$DH$1000,juuni!$A$1:$A$1000,$A90)+SUMIFS(juuli!$DH$1:$DH$1000,juuli!$A$1:$A$1000,$A90)+SUMIFS(august!$DH$1:$DH$1000,august!$A$1:$A$1000,$A90)+SUMIFS(september!$DH$1:$DH$1000,september!$A$1:$A$1000,$A90)+SUMIFS(oktoober!$DH$1:$DH$1000,oktoober!$A$1:$A$1000,$A90)+SUMIFS(november!$DH$1:$DH$1000,november!$A$1:$A$1000,$A90)+SUMIFS(detsember!$DH$1:$DH$1000,detsember!$A$1:$A$1000,$A90)</f>
        <v>0</v>
      </c>
      <c r="AV90" s="14">
        <f>SUMIFS(jaanuar!$DL$1:$DL$996,jaanuar!$A$1:$A$996,$A90)+SUMIFS(veebruar!$DL$1:$DL$999,veebruar!$A$1:$A$999,$A90)+SUMIFS(märts!$DL$1:$DL$1000,märts!$A$1:$A$1000,$A90)+SUMIFS(aprill!$DL$1:$DL$1000,aprill!$A$1:$A$1000,$A90)+SUMIFS(mai!$DL$1:$DL$1000,mai!$A$1:$A$1000,$A90)+SUMIFS(juuni!$DL$1:$DL$1000,juuni!$A$1:$A$1000,$A90)+SUMIFS(juuli!$DL$1:$DL$1000,juuli!$A$1:$A$1000,$A90)+SUMIFS(august!$DL$1:$DL$1000,august!$A$1:$A$1000,$A90)+SUMIFS(september!$DL$1:$DL$1000,september!$A$1:$A$1000,$A90)+SUMIFS(oktoober!$DL$1:$DL$1000,oktoober!$A$1:$A$1000,$A90)+SUMIFS(november!$DL$1:$DL$1000,november!$A$1:$A$1000,$A90)+SUMIFS(detsember!$DL$1:$DL$1000,detsember!$A$1:$A$1000,$A90)</f>
        <v>0</v>
      </c>
      <c r="AW90" s="15">
        <f>SUMIFS(jaanuar!$DN$1:$DN$996,jaanuar!$A$1:$A$996,$A90)+SUMIFS(veebruar!$DN$1:$DN$999,veebruar!$A$1:$A$999,$A90)+SUMIFS(märts!$DN$1:$DN$1000,märts!$A$1:$A$1000,$A90)+SUMIFS(aprill!$DN$1:$DN$1000,aprill!$A$1:$A$1000,$A90)+SUMIFS(mai!$DN$1:$DN$1000,mai!$A$1:$A$1000,$A90)+SUMIFS(juuni!$DN$1:$DN$1000,juuni!$A$1:$A$1000,$A90)+SUMIFS(juuli!$DN$1:$DN$1000,juuli!$A$1:$A$1000,$A90)+SUMIFS(august!$DN$1:$DN$1000,august!$A$1:$A$1000,$A90)+SUMIFS(september!$DN$1:$DN$1000,september!$A$1:$A$1000,$A90)+SUMIFS(oktoober!$DN$1:$DN$1000,oktoober!$A$1:$A$1000,$A90)+SUMIFS(november!$DN$1:$DN$1000,november!$A$1:$A$1000,$A90)+SUMIFS(detsember!$DN$1:$DN$1000,detsember!$A$1:$A$1000,$A90)</f>
        <v>0</v>
      </c>
      <c r="AX90" s="14">
        <f>SUMIFS(jaanuar!$DQ$1:$DQ$996,jaanuar!$A$1:$A$996,$A90)+SUMIFS(veebruar!$DQ$1:$DQ$999,veebruar!$A$1:$A$999,$A90)+SUMIFS(märts!$DQ$1:$DQ$1000,märts!$A$1:$A$1000,$A90)+SUMIFS(aprill!$DQ$1:$DQ$1000,aprill!$A$1:$A$1000,$A90)+SUMIFS(mai!$DQ$1:$DQ$1000,mai!$A$1:$A$1000,$A90)+SUMIFS(juuni!$DQ$1:$DQ$1000,juuni!$A$1:$A$1000,$A90)+SUMIFS(juuli!$DQ$1:$DQ$1000,juuli!$A$1:$A$1000,$A90)+SUMIFS(august!$DQ$1:$DQ$1000,august!$A$1:$A$1000,$A90)+SUMIFS(september!$DQ$1:$DQ$1000,september!$A$1:$A$1000,$A90)+SUMIFS(oktoober!$DQ$1:$DQ$1000,oktoober!$A$1:$A$1000,$A90)+SUMIFS(november!$DQ$1:$DQ$1000,november!$A$1:$A$1000,$A90)+SUMIFS(detsember!$DQ$1:$DQ$1000,detsember!$A$1:$A$1000,$A90)</f>
        <v>0</v>
      </c>
      <c r="AY90" s="15">
        <f>SUMIFS(jaanuar!$DS$1:$DS$996,jaanuar!$A$1:$A$996,$A90)+SUMIFS(veebruar!$DS$1:$DS$999,veebruar!$A$1:$A$999,$A90)+SUMIFS(märts!$DS$1:$DS$1000,märts!$A$1:$A$1000,$A90)+SUMIFS(aprill!$DS$1:$DS$1000,aprill!$A$1:$A$1000,$A90)+SUMIFS(mai!$DS$1:$DS$1000,mai!$A$1:$A$1000,$A90)+SUMIFS(juuni!$DS$1:$DS$1000,juuni!$A$1:$A$1000,$A90)+SUMIFS(juuli!$DS$1:$DS$1000,juuli!$A$1:$A$1000,$A90)+SUMIFS(august!$DS$1:$DS$1000,august!$A$1:$A$1000,$A90)+SUMIFS(september!$DS$1:$DS$1000,september!$A$1:$A$1000,$A90)+SUMIFS(oktoober!$DS$1:$DS$1000,oktoober!$A$1:$A$1000,$A90)+SUMIFS(november!$DS$1:$DS$1000,november!$A$1:$A$1000,$A90)+SUMIFS(detsember!$DS$1:$DS$1000,detsember!$A$1:$A$1000,$A90)</f>
        <v>0</v>
      </c>
      <c r="AZ90" s="14">
        <f>SUMIFS(jaanuar!$DV$1:$DV$996,jaanuar!$A$1:$A$996,$A90)+SUMIFS(veebruar!$DV$1:$DV$999,veebruar!$A$1:$A$999,$A90)+SUMIFS(märts!$DV$1:$DV$1000,märts!$A$1:$A$1000,$A90)+SUMIFS(aprill!$DV$1:$DV$1000,aprill!$A$1:$A$1000,$A90)+SUMIFS(mai!$DV$1:$DV$1000,mai!$A$1:$A$1000,$A90)+SUMIFS(juuni!$DV$1:$DV$1000,juuni!$A$1:$A$1000,$A90)+SUMIFS(juuli!$DV$1:$DV$1000,juuli!$A$1:$A$1000,$A90)+SUMIFS(august!$DV$1:$DV$1000,august!$A$1:$A$1000,$A90)+SUMIFS(september!$DV$1:$DV$1000,september!$A$1:$A$1000,$A90)+SUMIFS(oktoober!$DV$1:$DV$1000,oktoober!$A$1:$A$1000,$A90)+SUMIFS(november!$DV$1:$DV$1000,november!$A$1:$A$1000,$A90)+SUMIFS(detsember!$DV$1:$DV$1000,detsember!$A$1:$A$1000,$A90)</f>
        <v>0</v>
      </c>
      <c r="BA90" s="15">
        <f>SUMIFS(jaanuar!$DX$1:$DX$996,jaanuar!$A$1:$A$996,$A90)+SUMIFS(veebruar!$DX$1:$DX$999,veebruar!$A$1:$A$999,$A90)+SUMIFS(märts!$DX$1:$DX$1000,märts!$A$1:$A$1000,$A90)+SUMIFS(aprill!$DX$1:$DX$1000,aprill!$A$1:$A$1000,$A90)+SUMIFS(mai!$DX$1:$DX$1000,mai!$A$1:$A$1000,$A90)+SUMIFS(juuni!$DX$1:$DX$1000,juuni!$A$1:$A$1000,$A90)+SUMIFS(juuli!$DX$1:$DX$1000,juuli!$A$1:$A$1000,$A90)+SUMIFS(august!$DX$1:$DX$1000,august!$A$1:$A$1000,$A90)+SUMIFS(september!$DX$1:$DX$1000,september!$A$1:$A$1000,$A90)+SUMIFS(oktoober!$DX$1:$DX$1000,oktoober!$A$1:$A$1000,$A90)+SUMIFS(november!$DX$1:$DX$1000,november!$A$1:$A$1000,$A90)+SUMIFS(detsember!$DX$1:$DX$1000,detsember!$A$1:$A$1000,$A90)</f>
        <v>0</v>
      </c>
      <c r="BB90" s="14">
        <f>SUMIFS(jaanuar!$EA$1:$EA$996,jaanuar!$A$1:$A$996,$A90)+SUMIFS(veebruar!$EA$1:$EA$999,veebruar!$A$1:$A$999,$A90)+SUMIFS(märts!$EA$1:$EA$1000,märts!$A$1:$A$1000,$A90)+SUMIFS(aprill!$EA$1:$EA$1000,aprill!$A$1:$A$1000,$A90)+SUMIFS(mai!$EA$1:$EA$1000,mai!$A$1:$A$1000,$A90)+SUMIFS(juuni!$EA$1:$EA$1000,juuni!$A$1:$A$1000,$A90)+SUMIFS(juuli!$EA$1:$EA$1000,juuli!$A$1:$A$1000,$A90)+SUMIFS(august!$EA$1:$EA$1000,august!$A$1:$A$1000,$A90)+SUMIFS(september!$EA$1:$EA$1000,september!$A$1:$A$1000,$A90)+SUMIFS(oktoober!$EA$1:$EA$1000,oktoober!$A$1:$A$1000,$A90)+SUMIFS(november!$EA$1:$EA$1000,november!$A$1:$A$1000,$A90)+SUMIFS(detsember!$EA$1:$EA$1000,detsember!$A$1:$A$1000,$A90)</f>
        <v>0</v>
      </c>
      <c r="BC90" s="15">
        <f>SUMIFS(jaanuar!$EC$1:$EC$996,jaanuar!$A$1:$A$996,$A90)+SUMIFS(veebruar!$EC$1:$EC$999,veebruar!$A$1:$A$999,$A90)+SUMIFS(märts!$EC$1:$EC$1000,märts!$A$1:$A$1000,$A90)+SUMIFS(aprill!$EC$1:$EC$1000,aprill!$A$1:$A$1000,$A90)+SUMIFS(mai!$EC$1:$EC$1000,mai!$A$1:$A$1000,$A90)+SUMIFS(juuni!$EC$1:$EC$1000,juuni!$A$1:$A$1000,$A90)+SUMIFS(juuli!$EC$1:$EC$1000,juuli!$A$1:$A$1000,$A90)+SUMIFS(august!$EC$1:$EC$1000,august!$A$1:$A$1000,$A90)+SUMIFS(september!$EC$1:$EC$1000,september!$A$1:$A$1000,$A90)+SUMIFS(oktoober!$EC$1:$EC$1000,oktoober!$A$1:$A$1000,$A90)+SUMIFS(november!$EC$1:$EC$1000,november!$A$1:$A$1000,$A90)+SUMIFS(detsember!$EC$1:$EC$1000,detsember!$A$1:$A$1000,$A90)</f>
        <v>0</v>
      </c>
      <c r="BD90" s="14">
        <f>SUMIFS(jaanuar!$EG$1:$EG$996,jaanuar!$A$1:$A$996,$A90)+SUMIFS(veebruar!$EG$1:$EG$999,veebruar!$A$1:$A$999,$A90)+SUMIFS(märts!$EG$1:$EG$1000,märts!$A$1:$A$1000,$A90)+SUMIFS(aprill!$EG$1:$EG$1000,aprill!$A$1:$A$1000,$A90)+SUMIFS(mai!$EG$1:$EG$1000,mai!$A$1:$A$1000,$A90)+SUMIFS(juuni!$EG$1:$EG$1000,juuni!$A$1:$A$1000,$A90)+SUMIFS(juuli!$EG$1:$EG$1000,juuli!$A$1:$A$1000,$A90)+SUMIFS(august!$EG$1:$EG$1000,august!$A$1:$A$1000,$A90)+SUMIFS(september!$EG$1:$EG$1000,september!$A$1:$A$1000,$A90)+SUMIFS(oktoober!$EG$1:$EG$1000,oktoober!$A$1:$A$1000,$A90)+SUMIFS(november!$EG$1:$EG$1000,november!$A$1:$A$1000,$A90)+SUMIFS(detsember!$EG$1:$EG$1000,detsember!$A$1:$A$1000,$A90)</f>
        <v>0</v>
      </c>
      <c r="BE90" s="15">
        <f>SUMIFS(jaanuar!$EI$1:$EI$996,jaanuar!$A$1:$A$996,$A90)+SUMIFS(veebruar!$EI$1:$EI$999,veebruar!$A$1:$A$999,$A90)+SUMIFS(märts!$EI$1:$EI$1000,märts!$A$1:$A$1000,$A90)+SUMIFS(aprill!$EI$1:$EI$1000,aprill!$A$1:$A$1000,$A90)+SUMIFS(mai!$EI$1:$EI$1000,mai!$A$1:$A$1000,$A90)+SUMIFS(juuni!$EI$1:$EI$1000,juuni!$A$1:$A$1000,$A90)+SUMIFS(juuli!$EI$1:$EI$1000,juuli!$A$1:$A$1000,$A90)+SUMIFS(august!$EI$1:$EI$1000,august!$A$1:$A$1000,$A90)+SUMIFS(september!$EI$1:$EI$1000,september!$A$1:$A$1000,$A90)+SUMIFS(oktoober!$EI$1:$EI$1000,oktoober!$A$1:$A$1000,$A90)+SUMIFS(november!$EI$1:$EI$1000,november!$A$1:$A$1000,$A90)+SUMIFS(detsember!$EI$1:$EI$1000,detsember!$A$1:$A$1000,$A90)</f>
        <v>0</v>
      </c>
      <c r="BF90" s="14">
        <f>SUMIFS(jaanuar!$EM$1:$EM$996,jaanuar!$A$1:$A$996,$A90)+SUMIFS(veebruar!$EM$1:$EM$999,veebruar!$A$1:$A$999,$A90)+SUMIFS(märts!$EM$1:$EM$1000,märts!$A$1:$A$1000,$A90)+SUMIFS(aprill!$EM$1:$EM$1000,aprill!$A$1:$A$1000,$A90)+SUMIFS(mai!$EM$1:$EM$1000,mai!$A$1:$A$1000,$A90)+SUMIFS(juuni!$EM$1:$EM$1000,juuni!$A$1:$A$1000,$A90)+SUMIFS(juuli!$EM$1:$EM$1000,juuli!$A$1:$A$1000,$A90)+SUMIFS(august!$EM$1:$EM$1000,august!$A$1:$A$1000,$A90)+SUMIFS(september!$EM$1:$EM$1000,september!$A$1:$A$1000,$A90)+SUMIFS(oktoober!$EM$1:$EM$1000,oktoober!$A$1:$A$1000,$A90)+SUMIFS(november!$EM$1:$EM$1000,november!$A$1:$A$1000,$A90)+SUMIFS(detsember!$EM$1:$EM$1000,detsember!$A$1:$A$1000,$A90)</f>
        <v>0</v>
      </c>
      <c r="BG90" s="15">
        <f>SUMIFS(jaanuar!$EO$1:$EO$996,jaanuar!$A$1:$A$996,$A90)+SUMIFS(veebruar!$EO$1:$EO$999,veebruar!$A$1:$A$999,$A90)+SUMIFS(märts!$EO$1:$EO$1000,märts!$A$1:$A$1000,$A90)+SUMIFS(aprill!$EO$1:$EO$1000,aprill!$A$1:$A$1000,$A90)+SUMIFS(mai!$EO$1:$EO$1000,mai!$A$1:$A$1000,$A90)+SUMIFS(juuni!$EO$1:$EO$1000,juuni!$A$1:$A$1000,$A90)+SUMIFS(juuli!$EO$1:$EO$1000,juuli!$A$1:$A$1000,$A90)+SUMIFS(august!$EO$1:$EO$1000,august!$A$1:$A$1000,$A90)+SUMIFS(september!$EO$1:$EO$1000,september!$A$1:$A$1000,$A90)+SUMIFS(oktoober!$EO$1:$EO$1000,oktoober!$A$1:$A$1000,$A90)+SUMIFS(november!$EO$1:$EO$1000,november!$A$1:$A$1000,$A90)+SUMIFS(detsember!$EO$1:$EO$1000,detsember!$A$1:$A$1000,$A90)</f>
        <v>0</v>
      </c>
      <c r="BH90" s="14">
        <f>SUMIFS(jaanuar!$EW$1:$EW$996,jaanuar!$A$1:$A$996,$A90)+SUMIFS(veebruar!$EW$1:$EW$999,veebruar!$A$1:$A$999,$A90)+SUMIFS(märts!$EW$1:$EW$1000,märts!$A$1:$A$1000,$A90)+SUMIFS(aprill!$EW$1:$EW$1000,aprill!$A$1:$A$1000,$A90)+SUMIFS(mai!$EW$1:$EW$1000,mai!$A$1:$A$1000,$A90)+SUMIFS(juuni!$EW$1:$EW$1000,juuni!$A$1:$A$1000,$A90)+SUMIFS(juuli!$EW$1:$EW$1000,juuli!$A$1:$A$1000,$A90)+SUMIFS(august!$EW$1:$EW$1000,august!$A$1:$A$1000,$A90)+SUMIFS(september!$EW$1:$EW$1000,september!$A$1:$A$1000,$A90)+SUMIFS(oktoober!$EW$1:$EW$1000,oktoober!$A$1:$A$1000,$A90)+SUMIFS(november!$EW$1:$EW$1000,november!$A$1:$A$1000,$A90)+SUMIFS(detsember!$EW$1:$EW$1000,detsember!$A$1:$A$1000,$A90)</f>
        <v>0</v>
      </c>
      <c r="BI90" s="15">
        <f>SUMIFS(jaanuar!$EY$1:$EY$996,jaanuar!$A$1:$A$996,$A90)+SUMIFS(veebruar!$EY$1:$EY$999,veebruar!$A$1:$A$999,$A90)+SUMIFS(märts!$EY$1:$EY$1000,märts!$A$1:$A$1000,$A90)+SUMIFS(aprill!$EY$1:$EY$1000,aprill!$A$1:$A$1000,$A90)+SUMIFS(mai!$EY$1:$EY$1000,mai!$A$1:$A$1000,$A90)+SUMIFS(juuni!$EY$1:$EY$1000,juuni!$A$1:$A$1000,$A90)+SUMIFS(juuli!$EY$1:$EY$1000,juuli!$A$1:$A$1000,$A90)+SUMIFS(august!$EY$1:$EY$1000,august!$A$1:$A$1000,$A90)+SUMIFS(september!$EY$1:$EY$1000,september!$A$1:$A$1000,$A90)+SUMIFS(oktoober!$EY$1:$EY$1000,oktoober!$A$1:$A$1000,$A90)+SUMIFS(november!$EY$1:$EY$1000,november!$A$1:$A$1000,$A90)+SUMIFS(detsember!$EY$1:$EY$1000,detsember!$A$1:$A$1000,$A90)</f>
        <v>0</v>
      </c>
      <c r="BJ90" s="14">
        <f>SUMIFS(jaanuar!$FB$1:$FB$994,jaanuar!$A$1:$A$994,$A90)+SUMIFS(veebruar!$FB$1:$FB$999,veebruar!$A$1:$A$999,$A90)+SUMIFS(märts!$FB$1:$FB$1000,märts!$A$1:$A$1000,$A90)+SUMIFS(aprill!$FB$1:$FB$1000,aprill!$A$1:$A$1000,$A90)+SUMIFS(mai!$FB$1:$FB$1000,mai!$A$1:$A$1000,$A90)+SUMIFS(juuni!$FB$1:$FB$1000,juuni!$A$1:$A$1000,$A90)+SUMIFS(juuli!$FB$1:$FB$1000,juuli!$A$1:$A$1000,$A90)+SUMIFS(august!$FB$1:$FB$1000,august!$A$1:$A$1000,$A90)+SUMIFS(september!$FB$1:$FB$1000,september!$A$1:$A$1000,$A90)+SUMIFS(oktoober!$FB$1:$FB$1000,oktoober!$A$1:$A$1000,$A90)+SUMIFS(november!$FB$1:$FB$1000,november!$A$1:$A$1000,$A90)+SUMIFS(detsember!$FB$1:$FB$1000,detsember!$A$1:$A$1000,$A90)</f>
        <v>0</v>
      </c>
      <c r="BK90" s="15">
        <f>SUMIFS(jaanuar!$FD$1:$FD$996,jaanuar!$A$1:$A$996,$A90)+SUMIFS(veebruar!$FD$1:$FD$999,veebruar!$A$1:$A$999,$A90)+SUMIFS(märts!$FD$1:$FD$1000,märts!$A$1:$A$1000,$A90)+SUMIFS(aprill!$FD$1:$FD$1000,aprill!$A$1:$A$1000,$A90)+SUMIFS(mai!$FD$1:$FD$1000,mai!$A$1:$A$1000,$A90)+SUMIFS(juuni!$FD$1:$FD$1000,juuni!$A$1:$A$1000,$A90)+SUMIFS(juuli!$FD$1:$FD$1000,juuli!$A$1:$A$1000,$A90)+SUMIFS(august!$FD$1:$FD$1000,august!$A$1:$A$1000,$A90)+SUMIFS(september!$FD$1:$FD$1000,september!$A$1:$A$1000,$A90)+SUMIFS(oktoober!$FD$1:$FD$1000,oktoober!$A$1:$A$1000,$A90)+SUMIFS(november!$FD$1:$FD$1000,november!$A$1:$A$1000,$A90)+SUMIFS(detsember!$FD$1:$FD$1000,detsember!$A$1:$A$1000,$A90)</f>
        <v>0</v>
      </c>
    </row>
    <row r="91" spans="1:63" s="22" customFormat="1" x14ac:dyDescent="0.2">
      <c r="A91" s="23" t="str">
        <f t="array" ref="A91">IFERROR(IF(INDEX(jaanuar!$A$5:$A$996,MATCH(0,COUNTIFS($A$2:A90,jaanuar!$A$5:$A$996),0))&lt;&gt;"",INDEX(jaanuar!$A$5:$A$996,MATCH(0,COUNTIFS($A$2:A90,jaanuar!$A$5:$A$996),0)),IF(INDEX(veebruar!$A$5:$A$999,MATCH(0,COUNTIFS($A$2:A90,veebruar!$A$5:$A$999),0))&lt;&gt;"",INDEX(veebruar!$A$5:$A$999,MATCH(0,COUNTIFS($A$2:A90,veebruar!$A$5:$A$999),0)),IF(INDEX(märts!$A$5:$A$1000,MATCH(0,COUNTIFS($A$2:A90,märts!$A$5:$A$1000),0))&lt;&gt;"",INDEX(märts!$A$5:$A$1000,MATCH(0,COUNTIFS($A$2:A90,märts!$A$5:$A$1000),0)),IF(INDEX(aprill!$A$5:$A$1000,MATCH(0,COUNTIFS($A$2:A90,aprill!$A$5:$A$1000),0))&lt;&gt;"",INDEX(aprill!$A$5:$A$1000,MATCH(0,COUNTIFS($A$2:A90,aprill!$A$5:$A$1000),0)),IF(INDEX(mai!$A$5:$A$1000,MATCH(0,COUNTIFS($A$2:A90,mai!$A$5:$A$1000),0))&lt;&gt;"",INDEX(mai!$A$5:$A$1000,MATCH(0,COUNTIFS($A$2:A90,mai!$A$5:$A$1000),0)),IF(INDEX(juuni!$A$5:$A$1000,MATCH(0,COUNTIFS($A$2:A90,juuni!$A$5:$A$1000),0))&lt;&gt;"",INDEX(juuni!$A$5:$A$1000,MATCH(0,COUNTIFS($A$2:A90,juuni!$A$5:$A$1000),0)),IF(INDEX(juuli!$A$5:$A$1000,MATCH(0,COUNTIFS($A$2:A90,juuli!$A$5:$A$1000),0))&lt;&gt;"",INDEX(juuli!$A$5:$A$1000,MATCH(0,COUNTIFS($A$2:A90,juuli!$A$5:$A$1000),0)),IF(INDEX(august!$A$5:$A$1000,MATCH(0,COUNTIFS($A$2:A90,august!$A$5:$A$1000),0))&lt;&gt;"",INDEX(august!$A$5:$A$1000,MATCH(0,COUNTIFS($A$2:A90,august!$A$5:$A$1000),0)),IF(INDEX(september!$A$5:$A$1000,MATCH(0,COUNTIFS($A$2:A90,september!$A$5:$A$1000),0))&lt;&gt;"",INDEX(september!$A$5:$A$1000,MATCH(0,COUNTIFS($A$2:A90,september!$A$5:$A$1000),0)),IF(INDEX(oktoober!$A$5:$A$1000,MATCH(0,COUNTIFS($A$2:A90,oktoober!$A$5:$A$1000),0))&lt;&gt;"",INDEX(oktoober!$A$5:$A$1000,MATCH(0,COUNTIFS($A$2:A90,oktoober!$A$5:$A$1000),0)),IF(INDEX(november!$A$5:$A$1000,MATCH(0,COUNTIFS($A$2:A90,november!$A$5:$A$1000),0))&lt;&gt;"",INDEX(november!$A$5:$A$1000,MATCH(0,COUNTIFS($A$2:A90,november!$A$5:$A$1000),0)),INDEX(detsember!$A$5:$A$1000,MATCH(0,COUNTIFS($A$2:A90,detsember!$A$5:$A$1000),0))))))))))))),"")</f>
        <v/>
      </c>
      <c r="B91" s="51" t="str">
        <f>IFERROR(VLOOKUP($A91,jaanuar!$A$1:$J$996,COLUMN(B$1),FALSE),IFERROR(VLOOKUP($A91,veebruar!$A$1:$K$999,COLUMN(B$1),FALSE),IFERROR(VLOOKUP($A91,märts!$A$1:$J$1000,COLUMN(B$1),FALSE),IFERROR(VLOOKUP($A91,aprill!$A$1:$J$1000,COLUMN(B$1),FALSE),IFERROR(VLOOKUP($A91,mai!$A$1:$J$1000,COLUMN(B$1),FALSE),IFERROR(VLOOKUP($A91,juuni!$A$1:$J$1000,COLUMN(B$1),FALSE),IFERROR(VLOOKUP($A91,juuli!$A$1:$J$1000,COLUMN(B$1),FALSE),IFERROR(VLOOKUP($A91,august!$A$1:$J$1000,COLUMN(B$1),FALSE),IFERROR(VLOOKUP($A91,september!$A$1:$J$1000,COLUMN(B$1),FALSE),IFERROR(VLOOKUP($A91,oktoober!$A$1:$J$1000,COLUMN(B$1),FALSE),IFERROR(VLOOKUP($A91,november!$A$1:$J$1000,COLUMN(B$1),FALSE),IFERROR(VLOOKUP($A91,detsember!$A$1:$J$1000,COLUMN(B$1),FALSE),""))))))))))))</f>
        <v/>
      </c>
      <c r="C91" s="51" t="str">
        <f>IFERROR(VLOOKUP($A91,jaanuar!$A$1:$J$996,COLUMN(C$1),FALSE),IFERROR(VLOOKUP($A91,veebruar!$A$1:$K$999,COLUMN(C$1),FALSE),IFERROR(VLOOKUP($A91,märts!$A$1:$J$1000,COLUMN(C$1),FALSE),IFERROR(VLOOKUP($A91,aprill!$A$1:$J$1000,COLUMN(C$1),FALSE),IFERROR(VLOOKUP($A91,mai!$A$1:$J$1000,COLUMN(C$1),FALSE),IFERROR(VLOOKUP($A91,juuni!$A$1:$J$1000,COLUMN(C$1),FALSE),IFERROR(VLOOKUP($A91,juuli!$A$1:$J$1000,COLUMN(C$1),FALSE),IFERROR(VLOOKUP($A91,august!$A$1:$J$1000,COLUMN(C$1),FALSE),IFERROR(VLOOKUP($A91,september!$A$1:$J$1000,COLUMN(C$1),FALSE),IFERROR(VLOOKUP($A91,oktoober!$A$1:$J$1000,COLUMN(C$1),FALSE),IFERROR(VLOOKUP($A91,november!$A$1:$J$1000,COLUMN(C$1),FALSE),IFERROR(VLOOKUP($A91,detsember!$A$1:$J$1000,COLUMN(C$1),FALSE),""))))))))))))</f>
        <v/>
      </c>
      <c r="D91" s="51" t="str">
        <f>IFERROR(VLOOKUP($A91,jaanuar!$A$1:$J$996,COLUMN(E$1),FALSE),IFERROR(VLOOKUP($A91,veebruar!$A$1:$K$999,COLUMN(E$1),FALSE),IFERROR(VLOOKUP($A91,märts!$A$1:$J$1000,COLUMN(E$1),FALSE),IFERROR(VLOOKUP($A91,aprill!$A$1:$J$1000,COLUMN(E$1),FALSE),IFERROR(VLOOKUP($A91,mai!$A$1:$J$1000,COLUMN(E$1),FALSE),IFERROR(VLOOKUP($A91,juuni!$A$1:$J$1000,COLUMN(E$1),FALSE),IFERROR(VLOOKUP($A91,juuli!$A$1:$J$1000,COLUMN(E$1),FALSE),IFERROR(VLOOKUP($A91,august!$A$1:$J$1000,COLUMN(E$1),FALSE),IFERROR(VLOOKUP($A91,september!$A$1:$J$1000,COLUMN(E$1),FALSE),IFERROR(VLOOKUP($A91,oktoober!$A$1:$J$1000,COLUMN(E$1),FALSE),IFERROR(VLOOKUP($A91,november!$A$1:$J$1000,COLUMN(E$1),FALSE),IFERROR(VLOOKUP($A91,detsember!$A$1:$J$1000,COLUMN(E$1),FALSE),""))))))))))))</f>
        <v/>
      </c>
      <c r="E91" s="51" t="str">
        <f>IFERROR(VLOOKUP($A91,jaanuar!$A$1:$J$996,COLUMN(F$1),FALSE),IFERROR(VLOOKUP($A91,veebruar!$A$1:$K$999,COLUMN(F$1),FALSE),IFERROR(VLOOKUP($A91,märts!$A$1:$J$1000,COLUMN(F$1),FALSE),IFERROR(VLOOKUP($A91,aprill!$A$1:$J$1000,COLUMN(F$1),FALSE),IFERROR(VLOOKUP($A91,mai!$A$1:$J$1000,COLUMN(F$1),FALSE),IFERROR(VLOOKUP($A91,juuni!$A$1:$J$1000,COLUMN(F$1),FALSE),IFERROR(VLOOKUP($A91,juuli!$A$1:$J$1000,COLUMN(F$1),FALSE),IFERROR(VLOOKUP($A91,august!$A$1:$J$1000,COLUMN(F$1),FALSE),IFERROR(VLOOKUP($A91,september!$A$1:$J$1000,COLUMN(F$1),FALSE),IFERROR(VLOOKUP($A91,oktoober!$A$1:$J$1000,COLUMN(F$1),FALSE),IFERROR(VLOOKUP($A91,november!$A$1:$J$1000,COLUMN(F$1),FALSE),IFERROR(VLOOKUP($A91,detsember!$A$1:$J$1000,COLUMN(F$1),FALSE),""))))))))))))</f>
        <v/>
      </c>
      <c r="F91" s="85">
        <f>COUNT((VLOOKUP(A91,jaanuar!A89:FM240,168,FALSE)&gt;0))+COUNT((VLOOKUP(A91,veebruar!A89:FM240,168,FALSE)&gt;0))+COUNT((VLOOKUP(A91,märts!A89:FM240,168,FALSE)&gt;0))+COUNT((VLOOKUP(A91,aprill!A89:FM240,168,FALSE)&gt;0))+COUNT((VLOOKUP(A91,mai!A89:FM240,168,FALSE)&gt;0))+COUNT((VLOOKUP(A91,juuni!A89:FM240,168,FALSE)&gt;0))+COUNT((VLOOKUP(A91,juuli!A89:FM240,168,FALSE)&gt;0))+COUNT((VLOOKUP(A91,august!A89:FM240,168,FALSE)&gt;0))+COUNT((VLOOKUP(A91,september!A89:FM240,168,FALSE)&gt;0))+COUNT((VLOOKUP(A91,november!A89:FM240,168,FALSE)&gt;0))+COUNT((VLOOKUP(A91,detsember!A89:FM240,168,FALSE)&gt;0))</f>
        <v>0</v>
      </c>
      <c r="G91" s="62">
        <f t="shared" si="1"/>
        <v>0</v>
      </c>
      <c r="H91" s="62">
        <f>SUMIFS(jaanuar!$FK$1:$FK$996,jaanuar!$A$1:$A$996,$A91)+SUMIFS(veebruar!$FK$1:$FK$999,veebruar!$A$1:$A$999,$A91)+SUMIFS(märts!$FK$1:$FK$1000,märts!$A$1:$A$1000,$A91)+SUMIFS(aprill!$FK$1:$FK$1000,aprill!$A$1:$A$1000,$A91)+SUMIFS(mai!$FK$1:$FK$1000,mai!$A$1:$A$1000,$A91)+SUMIFS(juuni!$FK$1:$FK$1000,juuni!$A$1:$A$1000,$A91)+SUMIFS(juuli!$FK$1:$FK$1000,juuli!$A$1:$A$1000,$A91)+SUMIFS(august!$FK$1:$FK$1000,august!$A$1:$A$1000,$A91)+SUMIFS(september!$FK$1:$FK$1000,september!$A$1:$A$1000,$A91)+SUMIFS(oktoober!$FK$1:$FK$1000,oktoober!$A$1:$A$1000,$A91)+SUMIFS(november!$FK$1:$FK$1000,november!$A$1:$A$1000,$A91)+SUMIFS(detsember!$FK$1:$FK$1000,detsember!$A$1:$A$1000,$A91)</f>
        <v>0</v>
      </c>
      <c r="I91" s="62">
        <f>SUMIFS(jaanuar!$FL$1:$FL$996,jaanuar!$A$1:$A$996,$A91)+SUMIFS(veebruar!$FL$1:$FL$999,veebruar!$A$1:$A$999,$A91)+SUMIFS(märts!$FL$1:$FL$1000,märts!$A$1:$A$1000,$A91)+SUMIFS(aprill!$FL$1:$FL$1000,aprill!$A$1:$A$1000,$A91)+SUMIFS(mai!$FL$1:$FL$1000,mai!$A$1:$A$1000,$A91)+SUMIFS(juuni!$FL$1:$FL$1000,juuni!$A$1:$A$1000,$A91)+SUMIFS(juuli!$FL$1:$FL$1000,juuli!$A$1:$A$1000,$A91)+SUMIFS(august!$FL$1:$FL$1000,august!$A$1:$A$1000,$A91)+SUMIFS(september!$FL$1:$FL$1000,september!$A$1:$A$1000,$A91)+SUMIFS(oktoober!$FL$1:$FL$1000,oktoober!$A$1:$A$1000,$A91)+SUMIFS(november!$FL$1:$FL$1000,november!$A$1:$A$1000,$A91)+SUMIFS(detsember!$FL$1:$FL$1000,detsember!$A$1:$A$1000,$A91)</f>
        <v>0</v>
      </c>
      <c r="J91" s="12">
        <f>SUMIFS(jaanuar!$L$1:$L$996,jaanuar!$A$1:$A$996,$A91)+SUMIFS(veebruar!$L$1:$L$999,veebruar!$A$1:$A$999,$A91)+SUMIFS(märts!$L$1:$L$1000,märts!$A$1:$A$1000,$A91)+SUMIFS(aprill!$L$1:$L$1000,aprill!$A$1:$A$1000,$A91)+SUMIFS(mai!$L$1:$L$1000,mai!$A$1:$A$1000,$A91)+SUMIFS(juuni!$L$1:$L$1000,juuni!$A$1:$A$1000,$A91)+SUMIFS(juuli!$L$1:$L$1000,juuli!$A$1:$A$1000,$A91)+SUMIFS(august!$L$1:$L$1000,august!$A$1:$A$1000,$A91)+SUMIFS(september!$L$1:$L$1000,september!$A$1:$A$1000,$A91)+SUMIFS(oktoober!$L$1:$L$1000,oktoober!$A$1:$A$1000,$A91)+SUMIFS(november!$L$1:$L$1000,november!$A$1:$A$1000,$A91)+SUMIFS(detsember!$L$1:$L$1000,detsember!$A$1:$A$1000,$A91)</f>
        <v>0</v>
      </c>
      <c r="K91" s="13">
        <f>SUMIFS(jaanuar!$N$1:$N$996,jaanuar!$A$1:$A$996,$A91)+SUMIFS(veebruar!$N$1:$N$999,veebruar!$A$1:$A$999,$A91)+SUMIFS(märts!$N$1:$N$1000,märts!$A$1:$A$1000,$A91)+SUMIFS(aprill!$N$1:$N$1000,aprill!$A$1:$A$1000,$A91)+SUMIFS(mai!$N$1:$N$1000,mai!$A$1:$A$1000,$A91)+SUMIFS(juuni!$N$1:$N$1000,juuni!$A$1:$A$1000,$A91)+SUMIFS(juuli!$N$1:$N$1000,juuli!$A$1:$A$1000,$A91)+SUMIFS(august!$N$1:$N$1000,august!$A$1:$A$1000,$A91)+SUMIFS(september!$N$1:$N$1000,september!$A$1:$A$1000,$A91)+SUMIFS(oktoober!$N$1:$N$1000,oktoober!$A$1:$A$1000,$A91)+SUMIFS(november!$N$1:$N$1000,november!$A$1:$A$1000,$A91)+SUMIFS(detsember!$N$1:$N$1000,detsember!$A$1:$A$1000,$A91)</f>
        <v>0</v>
      </c>
      <c r="L91" s="12">
        <f>SUMIFS(jaanuar!$Q$1:$Q$996,jaanuar!$A$1:$A$996,$A91)+SUMIFS(veebruar!$Q$1:$Q$996,veebruar!$A$1:$A$996,$A91)+SUMIFS(märts!$Q$1:$Q$1000,märts!$A$1:$A$1000,$A91)+SUMIFS(aprill!$Q$1:$Q$1000,aprill!$A$1:$A$1000,$A91)+SUMIFS(mai!$Q$1:$Q$1000,mai!$A$1:$A$1000,$A91)+SUMIFS(juuni!$Q$1:$Q$1000,juuni!$A$1:$A$1000,$A91)+SUMIFS(juuli!$Q$1:$Q$1000,juuli!$A$1:$A$1000,$A91)+SUMIFS(august!$Q$1:$Q$1000,august!$A$1:$A$1000,$A91)+SUMIFS(september!$Q$1:$Q$1000,september!$A$1:$A$1000,$A91)+SUMIFS(oktoober!$Q$1:$Q$1000,oktoober!$A$1:$A$1000,$A91)+SUMIFS(november!$Q$1:$Q$1000,november!$A$1:$A$1000,$A91)+SUMIFS(detsember!$Q$1:$Q$1000,detsember!$A$1:$A$1000,$A91)</f>
        <v>0</v>
      </c>
      <c r="M91" s="13">
        <f>SUMIFS(jaanuar!$S$1:$S$996,jaanuar!$A$1:$A$996,$A91)+SUMIFS(veebruar!$S$1:$S$996,veebruar!$A$1:$A$996,$A91)+SUMIFS(märts!$S$1:$S$1000,märts!$A$1:$A$1000,$A91)+SUMIFS(aprill!$S$1:$S$1000,aprill!$A$1:$A$1000,$A91)+SUMIFS(mai!$S$1:$S$1000,mai!$A$1:$A$1000,$A91)+SUMIFS(juuni!$S$1:$S$1000,juuni!$A$1:$A$1000,$A91)+SUMIFS(juuli!$S$1:$S$1000,juuli!$A$1:$A$1000,$A91)+SUMIFS(august!$S$1:$S$1000,august!$A$1:$A$1000,$A91)+SUMIFS(september!$S$1:$S$1000,september!$A$1:$A$1000,$A91)+SUMIFS(oktoober!$S$1:$S$1000,oktoober!$A$1:$A$1000,$A91)+SUMIFS(november!$S$1:$S$1000,november!$A$1:$A$1000,$A91)+SUMIFS(detsember!$S$1:$S$1000,detsember!$A$1:$A$1000,$A91)</f>
        <v>0</v>
      </c>
      <c r="N91" s="12">
        <f>SUMIFS(jaanuar!$V$1:$V$996,jaanuar!$A$1:$A$996,$A91)+SUMIFS(veebruar!$V$1:$V$999,veebruar!$A$1:$A$999,$A91)+SUMIFS(märts!$V$1:$V$1000,märts!$A$1:$A$1000,$A91)+SUMIFS(aprill!$V$1:$V$1000,aprill!$A$1:$A$1000,$A91)+SUMIFS(mai!$V$1:$V$1000,mai!$A$1:$A$1000,$A91)+SUMIFS(juuni!$V$1:$V$1000,juuni!$A$1:$A$1000,$A91)+SUMIFS(juuli!$V$1:$V$1000,juuli!$A$1:$A$1000,$A91)+SUMIFS(august!$V$1:$V$1000,august!$A$1:$A$1000,$A91)+SUMIFS(september!$V$1:$V$1000,september!$A$1:$A$1000,$A91)+SUMIFS(oktoober!$V$1:$V$1000,oktoober!$A$1:$A$1000,$A91)+SUMIFS(november!$V$1:$V$1000,november!$A$1:$A$1000,$A91)+SUMIFS(detsember!$V$1:$V$1000,detsember!$A$1:$A$1000,$A91)</f>
        <v>0</v>
      </c>
      <c r="O91" s="13">
        <f>SUMIFS(jaanuar!$X$1:$X$996,jaanuar!$A$1:$A$996,$A91)+SUMIFS(veebruar!$X$1:$X$996,veebruar!$A$1:$A$996,$A91)+SUMIFS(märts!$X$1:$X$1000,märts!$A$1:$A$1000,$A91)+SUMIFS(aprill!$X$1:$X$1000,aprill!$A$1:$A$1000,$A91)+SUMIFS(mai!$X$1:$X$1000,mai!$A$1:$A$1000,$A91)+SUMIFS(juuni!$X$1:$X$1000,juuni!$A$1:$A$1000,$A91)+SUMIFS(juuli!$X$1:$X$1000,juuli!$A$1:$A$1000,$A91)+SUMIFS(august!$X$1:$X$1000,august!$A$1:$A$1000,$A91)+SUMIFS(september!$X$1:$X$1000,september!$A$1:$A$1000,$A91)+SUMIFS(oktoober!$X$1:$X$1000,oktoober!$A$1:$A$1000,$A91)+SUMIFS(november!$X$1:$X$1000,november!$A$1:$A$1000,$A91)+SUMIFS(detsember!$X$1:$X$1000,detsember!$A$1:$A$1000,$A91)</f>
        <v>0</v>
      </c>
      <c r="P91" s="14">
        <f>SUMIFS(jaanuar!$AA$1:$AA$996,jaanuar!$A$1:$A$996,$A91)+SUMIFS(veebruar!$AA$1:$AA$999,veebruar!$A$1:$A$999,$A91)+SUMIFS(märts!$AA$1:$AA$1000,märts!$A$1:$A$1000,$A91)+SUMIFS(aprill!$AA$1:$AA$1000,aprill!$A$1:$A$1000,$A91)+SUMIFS(mai!$AA$1:$AA$1000,mai!$A$1:$A$1000,$A91)+SUMIFS(juuni!$AA$1:$AA$1000,juuni!$A$1:$A$1000,$A91)+SUMIFS(juuli!$AA$1:$AA$1000,juuli!$A$1:$A$1000,$A91)+SUMIFS(august!$AA$1:$AA$1000,august!$A$1:$A$1000,$A91)+SUMIFS(september!$AA$1:$AA$1000,september!$A$1:$A$1000,$A91)+SUMIFS(oktoober!$AA$1:$AA$1000,oktoober!$A$1:$A$1000,$A91)+SUMIFS(november!$AA$1:$AA$1000,november!$A$1:$A$1000,$A91)+SUMIFS(detsember!$AA$1:$AA$1000,detsember!$A$1:$A$1000,$A91)</f>
        <v>0</v>
      </c>
      <c r="Q91" s="15">
        <f>SUMIFS(jaanuar!$AC$1:$AC$996,jaanuar!$A$1:$A$996,$A91)+SUMIFS(veebruar!$AC$1:$AC$996,veebruar!$A$1:$A$996,$A91)+SUMIFS(märts!$AC$1:$AC$1000,märts!$A$1:$A$1000,$A91)+SUMIFS(aprill!$AC$1:$AC$1000,aprill!$A$1:$A$1000,$A91)+SUMIFS(mai!$AC$1:$AC$1000,mai!$A$1:$A$1000,$A91)+SUMIFS(juuni!$AC$1:$AC$1000,juuni!$A$1:$A$1000,$A91)+SUMIFS(juuli!$AC$1:$AC$1000,juuli!$A$1:$A$1000,$A91)+SUMIFS(august!$AC$1:$AC$1000,august!$A$1:$A$1000,$A91)+SUMIFS(september!$AC$1:$AC$1000,september!$A$1:$A$1000,$A91)+SUMIFS(oktoober!$AC$1:$AC$1000,oktoober!$A$1:$A$1000,$A91)+SUMIFS(november!$AC$1:$AC$1000,november!$A$1:$A$1000,$A91)+SUMIFS(detsember!$AC$1:$AC$1000,detsember!$A$1:$A$1000,$A91)</f>
        <v>0</v>
      </c>
      <c r="R91" s="14">
        <f>SUMIFS(jaanuar!$AF$1:$AF$996,jaanuar!$A$1:$A$996,$A91)+SUMIFS(veebruar!$AF$1:$AF$999,veebruar!$A$1:$A$999,$A91)+SUMIFS(märts!$AF$1:$AF$1000,märts!$A$1:$A$1000,$A91)+SUMIFS(aprill!$AF$1:$AF$1000,aprill!$A$1:$A$1000,$A91)+SUMIFS(mai!$AF$1:$AF$1000,mai!$A$1:$A$1000,$A91)+SUMIFS(juuni!$AF$1:$AF$1000,juuni!$A$1:$A$1000,$A91)+SUMIFS(juuli!$AF$1:$AF$1000,juuli!$A$1:$A$1000,$A91)+SUMIFS(august!$AF$1:$AF$1000,august!$A$1:$A$1000,$A91)+SUMIFS(september!$AF$1:$AF$1000,september!$A$1:$A$1000,$A91)+SUMIFS(oktoober!$AF$1:$AF$1000,oktoober!$A$1:$A$1000,$A91)+SUMIFS(november!$AF$1:$AF$1000,november!$A$1:$A$1000,$A91)+SUMIFS(detsember!$AF$1:$AF$1000,detsember!$A$1:$A$1000,$A91)</f>
        <v>0</v>
      </c>
      <c r="S91" s="15">
        <f>SUMIFS(jaanuar!$AH$1:$AH$996,jaanuar!$A$1:$A$996,$A91)+SUMIFS(veebruar!$AH$1:$AH$996,veebruar!$A$1:$A$996,$A91)+SUMIFS(märts!$AH$1:$AH$1000,märts!$A$1:$A$1000,$A91)+SUMIFS(aprill!$AH$1:$AH$1000,aprill!$A$1:$A$1000,$A91)+SUMIFS(mai!$AH$1:$AH$1000,mai!$A$1:$A$1000,$A91)+SUMIFS(juuni!$AH$1:$AH$1000,juuni!$A$1:$A$1000,$A91)+SUMIFS(juuli!$AH$1:$AH$1000,juuli!$A$1:$A$1000,$A91)+SUMIFS(august!$AH$1:$AH$1000,august!$A$1:$A$1000,$A91)+SUMIFS(september!$AH$1:$AH$1000,september!$A$1:$A$1000,$A91)+SUMIFS(oktoober!$AH$1:$AH$1000,oktoober!$A$1:$A$1000,$A91)+SUMIFS(november!$AH$1:$AH$1000,november!$A$1:$A$1000,$A91)+SUMIFS(detsember!$AH$1:$AH$1000,detsember!$A$1:$A$1000,$A91)</f>
        <v>0</v>
      </c>
      <c r="T91" s="14">
        <f>SUMIFS(jaanuar!$AK$1:$AK$996,jaanuar!$A$1:$A$996,$A91)+SUMIFS(veebruar!$AK$1:$AK$999,veebruar!$A$1:$A$999,$A91)+SUMIFS(märts!$AK$1:$AK$1000,märts!$A$1:$A$1000,$A91)+SUMIFS(aprill!$AK$1:$AK$1000,aprill!$A$1:$A$1000,$A91)+SUMIFS(mai!$AK$1:$AK$1000,mai!$A$1:$A$1000,$A91)+SUMIFS(juuni!$AK$1:$AK$1000,juuni!$A$1:$A$1000,$A91)+SUMIFS(juuli!$AK$1:$AK$1000,juuli!$A$1:$A$1000,$A91)+SUMIFS(august!$AK$1:$AK$1000,august!$A$1:$A$1000,$A91)+SUMIFS(september!$AK$1:$AK$1000,september!$A$1:$A$1000,$A91)+SUMIFS(oktoober!$AK$1:$AK$1000,oktoober!$A$1:$A$1000,$A91)+SUMIFS(november!$AK$1:$AK$1000,november!$A$1:$A$1000,$A91)+SUMIFS(detsember!$AK$1:$AK$1000,detsember!$A$1:$A$1000,$A91)</f>
        <v>0</v>
      </c>
      <c r="U91" s="15">
        <f>SUMIFS(jaanuar!$AM$1:$AM$996,jaanuar!$A$1:$A$996,$A91)+SUMIFS(veebruar!$AM$1:$AM$999,veebruar!$A$1:$A$999,$A91)+SUMIFS(märts!$AM$1:$AM$1000,märts!$A$1:$A$1000,$A91)+SUMIFS(aprill!$AM$1:$AM$1000,aprill!$A$1:$A$1000,$A91)+SUMIFS(mai!$AM$1:$AM$1000,mai!$A$1:$A$1000,$A91)+SUMIFS(juuni!$AM$1:$AM$1000,juuni!$A$1:$A$1000,$A91)+SUMIFS(juuli!$AM$1:$AM$1000,juuli!$A$1:$A$1000,$A91)+SUMIFS(august!$AM$1:$AM$1000,august!$A$1:$A$1000,$A91)+SUMIFS(september!$AM$1:$AM$1000,september!$A$1:$A$1000,$A91)+SUMIFS(oktoober!$AM$1:$AM$1000,oktoober!$A$1:$A$1000,$A91)+SUMIFS(november!$AM$1:$AM$1000,november!$A$1:$A$1000,$A91)+SUMIFS(detsember!$AM$1:$AM$1000,detsember!$A$1:$A$1000,$A91)</f>
        <v>0</v>
      </c>
      <c r="V91" s="14">
        <f>SUMIFS(jaanuar!$AP$1:$AP$996,jaanuar!$A$1:$A$996,$A91)+SUMIFS(veebruar!$AP$1:$AP$999,veebruar!$A$1:$A$999,$A91)+SUMIFS(märts!$AP$1:$AP$1000,märts!$A$1:$A$1000,$A91)+SUMIFS(aprill!$AP$1:$AP$1000,aprill!$A$1:$A$1000,$A91)+SUMIFS(mai!$AP$1:$AP$1000,mai!$A$1:$A$1000,$A91)+SUMIFS(juuni!$AP$1:$AP$1000,juuni!$A$1:$A$1000,$A91)+SUMIFS(juuli!$AP$1:$AP$1000,juuli!$A$1:$A$1000,$A91)+SUMIFS(august!$AP$1:$AP$1000,august!$A$1:$A$1000,$A91)+SUMIFS(september!$AP$1:$AP$1000,september!$A$1:$A$1000,$A91)+SUMIFS(oktoober!$AP$1:$AP$1000,oktoober!$A$1:$A$1000,$A91)+SUMIFS(november!$AP$1:$AP$1000,november!$A$1:$A$1000,$A91)+SUMIFS(detsember!$AP$1:$AP$1000,detsember!$A$1:$A$1000,$A91)</f>
        <v>0</v>
      </c>
      <c r="W91" s="15">
        <f>SUMIFS(jaanuar!$AR$1:$AR$996,jaanuar!$A$1:$A$996,$A91)+SUMIFS(veebruar!$AR$1:$AR$999,veebruar!$A$1:$A$999,$A91)+SUMIFS(märts!$AR$1:$AR$1000,märts!$A$1:$A$1000,$A91)+SUMIFS(aprill!$AR$1:$AR$1000,aprill!$A$1:$A$1000,$A91)+SUMIFS(mai!$AR$1:$AR$1000,mai!$A$1:$A$1000,$A91)+SUMIFS(juuni!$AR$1:$AR$1000,juuni!$A$1:$A$1000,$A91)+SUMIFS(juuli!$AR$1:$AR$1000,juuli!$A$1:$A$1000,$A91)+SUMIFS(august!$AR$1:$AR$1000,august!$A$1:$A$1000,$A91)+SUMIFS(september!$AR$1:$AR$1000,september!$A$1:$A$1000,$A91)+SUMIFS(oktoober!$AR$1:$AR$1000,oktoober!$A$1:$A$1000,$A91)+SUMIFS(november!$AR$1:$AR$1000,november!$A$1:$A$1000,$A91)+SUMIFS(detsember!$AR$1:$AR$1000,detsember!$A$1:$A$1000,$A91)</f>
        <v>0</v>
      </c>
      <c r="X91" s="14">
        <f>SUMIFS(jaanuar!$AU$1:$AU$996,jaanuar!$A$1:$A$996,$A91)+SUMIFS(veebruar!$AU$1:$AU$999,veebruar!$A$1:$A$999,$A91)+SUMIFS(märts!$AU$1:$AU$1000,märts!$A$1:$A$1000,$A91)+SUMIFS(aprill!$AU$1:$AU$1000,aprill!$A$1:$A$1000,$A91)+SUMIFS(mai!$AU$1:$AU$1000,mai!$A$1:$A$1000,$A91)+SUMIFS(juuni!$AU$1:$AU$1000,juuni!$A$1:$A$1000,$A91)+SUMIFS(juuli!$AU$1:$AU$1000,juuli!$A$1:$A$1000,$A91)+SUMIFS(august!$AU$1:$AU$1000,august!$A$1:$A$1000,$A91)+SUMIFS(september!$AU$1:$AU$1000,september!$A$1:$A$1000,$A91)+SUMIFS(oktoober!$AU$1:$AU$1000,oktoober!$A$1:$A$1000,$A91)+SUMIFS(november!$AU$1:$AU$1000,november!$A$1:$A$1000,$A91)+SUMIFS(detsember!$AU$1:$AU$1000,detsember!$A$1:$A$1000,$A91)</f>
        <v>0</v>
      </c>
      <c r="Y91" s="15">
        <f>SUMIFS(jaanuar!$AW$1:$AW$996,jaanuar!$A$1:$A$996,$A91)+SUMIFS(veebruar!$AW$1:$AW$999,veebruar!$A$1:$A$999,$A91)+SUMIFS(märts!$AW$1:$AW$1000,märts!$A$1:$A$1000,$A91)+SUMIFS(aprill!$AW$1:$AW$1000,aprill!$A$1:$A$1000,$A91)+SUMIFS(mai!$AW$1:$AW$1000,mai!$A$1:$A$1000,$A91)+SUMIFS(juuni!$AW$1:$AW$1000,juuni!$A$1:$A$1000,$A91)+SUMIFS(juuli!$AW$1:$AW$1000,juuli!$A$1:$A$1000,$A91)+SUMIFS(august!$AW$1:$AW$1000,august!$A$1:$A$1000,$A91)+SUMIFS(september!$AW$1:$AW$1000,september!$A$1:$A$1000,$A91)+SUMIFS(oktoober!$AW$1:$AW$1000,oktoober!$A$1:$A$1000,$A91)+SUMIFS(november!$AW$1:$AW$1000,november!$A$1:$A$1000,$A91)+SUMIFS(detsember!$AW$1:$AW$1000,detsember!$A$1:$A$1000,$A91)</f>
        <v>0</v>
      </c>
      <c r="Z91" s="14">
        <f>SUMIFS(jaanuar!$BA$1:$BA$996,jaanuar!$A$1:$A$996,$A91)+SUMIFS(veebruar!$BA$1:$BA$999,veebruar!$A$1:$A$999,$A91)+SUMIFS(märts!$BA$1:$BA$1000,märts!$A$1:$A$1000,$A91)+SUMIFS(aprill!$BA$1:$BA$1000,aprill!$A$1:$A$1000,$A91)+SUMIFS(mai!$BA$1:$BA$1000,mai!$A$1:$A$1000,$A91)+SUMIFS(juuni!$BA$1:$BA$1000,juuni!$A$1:$A$1000,$A91)+SUMIFS(juuli!$BA$1:$BA$1000,juuli!$A$1:$A$1000,$A91)+SUMIFS(august!$BA$1:$BA$1000,august!$A$1:$A$1000,$A91)+SUMIFS(september!$BA$1:$BA$1000,september!$A$1:$A$1000,$A91)+SUMIFS(oktoober!$BA$1:$BA$1000,oktoober!$A$1:$A$1000,$A91)+SUMIFS(november!$BA$1:$BA$1000,november!$A$1:$A$1000,$A91)+SUMIFS(detsember!$BA$1:$BA$1000,detsember!$A$1:$A$1000,$A91)</f>
        <v>0</v>
      </c>
      <c r="AA91" s="15">
        <f>SUMIFS(jaanuar!$BC$1:$BC$996,jaanuar!$A$1:$A$996,$A91)+SUMIFS(veebruar!$BC$1:$BC$999,veebruar!$A$1:$A$999,$A91)+SUMIFS(märts!$BC$1:$BC$1000,märts!$A$1:$A$1000,$A91)+SUMIFS(aprill!$BC$1:$BC$1000,aprill!$A$1:$A$1000,$A91)+SUMIFS(mai!$BC$1:$BC$1000,mai!$A$1:$A$1000,$A91)+SUMIFS(juuni!$BC$1:$BC$1000,juuni!$A$1:$A$1000,$A91)+SUMIFS(juuli!$BC$1:$BC$1000,juuli!$A$1:$A$1000,$A91)+SUMIFS(august!$BC$1:$BC$1000,august!$A$1:$A$1000,$A91)+SUMIFS(september!$BC$1:$BC$1000,september!$A$1:$A$1000,$A91)+SUMIFS(oktoober!$BC$1:$BC$1000,oktoober!$A$1:$A$1000,$A91)+SUMIFS(november!$BC$1:$BC$1000,november!$A$1:$A$1000,$A91)+SUMIFS(detsember!$BC$1:$BC$1000,detsember!$A$1:$A$1000,$A91)</f>
        <v>0</v>
      </c>
      <c r="AB91" s="14">
        <f>SUMIFS(jaanuar!$BJ$1:$BJ$996,jaanuar!$A$1:$A$996,$A91)+SUMIFS(veebruar!$BJ$1:$BJ$999,veebruar!$A$1:$A$999,$A91)+SUMIFS(märts!$BJ$1:$BJ$1000,märts!$A$1:$A$1000,$A91)+SUMIFS(aprill!$BJ$1:$BJ$1000,aprill!$A$1:$A$1000,$A91)+SUMIFS(mai!$BJ$1:$BJ$1000,mai!$A$1:$A$1000,$A91)+SUMIFS(juuni!$BJ$1:$BJ$1000,juuni!$A$1:$A$1000,$A91)+SUMIFS(juuli!$BJ$1:$BJ$1000,juuli!$A$1:$A$1000,$A91)+SUMIFS(august!$BJ$1:$BJ$1000,august!$A$1:$A$1000,$A91)+SUMIFS(september!$BJ$1:$BJ$1000,september!$A$1:$A$1000,$A91)+SUMIFS(oktoober!$BJ$1:$BJ$1000,oktoober!$A$1:$A$1000,$A91)+SUMIFS(november!$BJ$1:$BJ$1000,november!$A$1:$A$1000,$A91)+SUMIFS(detsember!$BJ$1:$BJ$1000,detsember!$A$1:$A$1000,$A91)</f>
        <v>0</v>
      </c>
      <c r="AC91" s="15">
        <f>SUMIFS(jaanuar!$BL$1:$BL$996,jaanuar!$A$1:$A$996,$A91)+SUMIFS(veebruar!$BL$1:$BL$999,veebruar!$A$1:$A$999,$A91)+SUMIFS(märts!$BL$1:$BL$1000,märts!$A$1:$A$1000,$A91)+SUMIFS(aprill!$BL$1:$BL$1000,aprill!$A$1:$A$1000,$A91)+SUMIFS(mai!$BL$1:$BL$1000,mai!$A$1:$A$1000,$A91)+SUMIFS(juuni!$BL$1:$BL$1000,juuni!$A$1:$A$1000,$A91)+SUMIFS(juuli!$BL$1:$BL$1000,juuli!$A$1:$A$1000,$A91)+SUMIFS(august!$BL$1:$BL$1000,august!$A$1:$A$1000,$A91)+SUMIFS(september!$BL$1:$BL$1000,september!$A$1:$A$1000,$A91)+SUMIFS(oktoober!$BL$1:$BL$1000,oktoober!$A$1:$A$1000,$A91)+SUMIFS(november!$BL$1:$BL$1000,november!$A$1:$A$1000,$A91)+SUMIFS(detsember!$BL$1:$BL$1000,detsember!$A$1:$A$1000,$A91)</f>
        <v>0</v>
      </c>
      <c r="AD91" s="14">
        <f>SUMIFS(jaanuar!$BO$1:$BO$996,jaanuar!$A$1:$A$996,$A91)+SUMIFS(veebruar!$BO$1:$BO$999,veebruar!$A$1:$A$999,$A91)+SUMIFS(märts!$BO$1:$BO$1000,märts!$A$1:$A$1000,$A91)+SUMIFS(aprill!$BO$1:$BO$1000,aprill!$A$1:$A$1000,$A91)+SUMIFS(mai!$BO$1:$BO$1000,mai!$A$1:$A$1000,$A91)+SUMIFS(juuni!$BO$1:$BO$1000,juuni!$A$1:$A$1000,$A91)+SUMIFS(juuli!$BO$1:$BO$1000,juuli!$A$1:$A$1000,$A91)+SUMIFS(august!$BO$1:$BO$1000,august!$A$1:$A$1000,$A91)+SUMIFS(september!$BO$1:$BO$1000,september!$A$1:$A$1000,$A91)+SUMIFS(oktoober!$BO$1:$BO$1000,oktoober!$A$1:$A$1000,$A91)+SUMIFS(november!$BO$1:$BO$1000,november!$A$1:$A$1000,$A91)+SUMIFS(detsember!$BO$1:$BO$1000,detsember!$A$1:$A$1000,$A91)</f>
        <v>0</v>
      </c>
      <c r="AE91" s="15">
        <f>SUMIFS(jaanuar!$BQ$1:$BQ$996,jaanuar!$A$1:$A$996,$A91)+SUMIFS(veebruar!$BQ$1:$BQ$999,veebruar!$A$1:$A$999,$A91)+SUMIFS(märts!$BQ$1:$BQ$1000,märts!$A$1:$A$1000,$A91)+SUMIFS(aprill!$BQ$1:$BQ$1000,aprill!$A$1:$A$1000,$A91)+SUMIFS(mai!$BQ$1:$BQ$1000,mai!$A$1:$A$1000,$A91)+SUMIFS(juuni!$BQ$1:$BQ$1000,juuni!$A$1:$A$1000,$A91)+SUMIFS(juuli!$BQ$1:$BQ$1000,juuli!$A$1:$A$1000,$A91)+SUMIFS(august!$BQ$1:$BQ$1000,august!$A$1:$A$1000,$A91)+SUMIFS(september!$BQ$1:$BQ$1000,september!$A$1:$A$1000,$A91)+SUMIFS(oktoober!$BQ$1:$BQ$1000,oktoober!$A$1:$A$1000,$A91)+SUMIFS(november!$BQ$1:$BQ$1000,november!$A$1:$A$1000,$A91)+SUMIFS(detsember!$BQ$1:$BQ$1000,detsember!$A$1:$A$1000,$A91)</f>
        <v>0</v>
      </c>
      <c r="AF91" s="14">
        <f>SUMIFS(jaanuar!$BT$1:$BT$996,jaanuar!$A$1:$A$996,$A91)+SUMIFS(veebruar!$BT$1:$BT$999,veebruar!$A$1:$A$999,$A91)+SUMIFS(märts!$BT$1:$BT$1000,märts!$A$1:$A$1000,$A91)+SUMIFS(aprill!$BT$1:$BT$1000,aprill!$A$1:$A$1000,$A91)+SUMIFS(mai!$BT$1:$BT$1000,mai!$A$1:$A$1000,$A91)+SUMIFS(juuni!$BT$1:$BT$1000,juuni!$A$1:$A$1000,$A91)+SUMIFS(juuli!$BT$1:$BT$1000,juuli!$A$1:$A$1000,$A91)+SUMIFS(august!$BT$1:$BT$1000,august!$A$1:$A$1000,$A91)+SUMIFS(september!$BT$1:$BT$1000,september!$A$1:$A$1000,$A91)+SUMIFS(oktoober!$BT$1:$BT$1000,oktoober!$A$1:$A$1000,$A91)+SUMIFS(november!$BT$1:$BT$1000,november!$A$1:$A$1000,$A91)+SUMIFS(detsember!$BT$1:$BT$1000,detsember!$A$1:$A$1000,$A91)</f>
        <v>0</v>
      </c>
      <c r="AG91" s="15">
        <f>SUMIFS(jaanuar!$BV$1:$BV$996,jaanuar!$A$1:$A$996,$A91)+SUMIFS(veebruar!$BV$1:$BV$999,veebruar!$A$1:$A$999,$A91)+SUMIFS(märts!$BV$1:$BV$1000,märts!$A$1:$A$1000,$A91)+SUMIFS(aprill!$BV$1:$BV$1000,aprill!$A$1:$A$1000,$A91)+SUMIFS(mai!$BV$1:$BV$1000,mai!$A$1:$A$1000,$A91)+SUMIFS(juuni!$BV$1:$BV$1000,juuni!$A$1:$A$1000,$A91)+SUMIFS(juuli!$BV$1:$BV$1000,juuli!$A$1:$A$1000,$A91)+SUMIFS(august!$BV$1:$BV$1000,august!$A$1:$A$1000,$A91)+SUMIFS(september!$BV$1:$BV$1000,september!$A$1:$A$1000,$A91)+SUMIFS(oktoober!$BV$1:$BV$1000,oktoober!$A$1:$A$1000,$A91)+SUMIFS(november!$BV$1:$BV$1000,november!$A$1:$A$1000,$A91)+SUMIFS(detsember!$BV$1:$BV$1000,detsember!$A$1:$A$1000,$A91)</f>
        <v>0</v>
      </c>
      <c r="AH91" s="14">
        <f>SUMIFS(jaanuar!$BY$1:$BY$996,jaanuar!$A$1:$A$996,$A91)+SUMIFS(veebruar!$BY$1:$BY$999,veebruar!$A$1:$A$999,$A91)+SUMIFS(märts!$BY$1:$BY$1000,märts!$A$1:$A$1000,$A91)+SUMIFS(aprill!$BY$1:$BY$1000,aprill!$A$1:$A$1000,$A91)+SUMIFS(mai!$BY$1:$BY$1000,mai!$A$1:$A$1000,$A91)+SUMIFS(juuni!$BY$1:$BY$1000,juuni!$A$1:$A$1000,$A91)+SUMIFS(juuli!$BY$1:$BY$1000,juuli!$A$1:$A$1000,$A91)+SUMIFS(august!$BY$1:$BY$1000,august!$A$1:$A$1000,$A91)+SUMIFS(september!$BY$1:$BY$1000,september!$A$1:$A$1000,$A91)+SUMIFS(oktoober!$BY$1:$BY$1000,oktoober!$A$1:$A$1000,$A91)+SUMIFS(november!$BY$1:$BY$1000,november!$A$1:$A$1000,$A91)+SUMIFS(detsember!$BY$1:$BY$1000,detsember!$A$1:$A$1000,$A91)</f>
        <v>0</v>
      </c>
      <c r="AI91" s="15">
        <f>SUMIFS(jaanuar!$CA$1:$CA$996,jaanuar!$A$1:$A$996,$A91)+SUMIFS(veebruar!$CA$1:$CA$999,veebruar!$A$1:$A$999,$A91)+SUMIFS(märts!$CA$1:$CA$1000,märts!$A$1:$A$1000,$A91)+SUMIFS(aprill!$CA$1:$CA$1000,aprill!$A$1:$A$1000,$A91)+SUMIFS(mai!$CA$1:$CA$1000,mai!$A$1:$A$1000,$A91)+SUMIFS(juuni!$CA$1:$CA$1000,juuni!$A$1:$A$1000,$A91)+SUMIFS(juuli!$CA$1:$CA$1000,juuli!$A$1:$A$1000,$A91)+SUMIFS(august!$CA$1:$CA$1000,august!$A$1:$A$1000,$A91)+SUMIFS(september!$CA$1:$CA$1000,september!$A$1:$A$1000,$A91)+SUMIFS(oktoober!$CA$1:$CA$1000,oktoober!$A$1:$A$1000,$A91)+SUMIFS(november!$CA$1:$CA$1000,november!$A$1:$A$1000,$A91)+SUMIFS(detsember!$CA$1:$CA$1000,detsember!$A$1:$A$1000,$A91)</f>
        <v>0</v>
      </c>
      <c r="AJ91" s="14">
        <f>SUMIFS(jaanuar!$CD$1:$CD$996,jaanuar!$A$1:$A$996,$A91)+SUMIFS(veebruar!$CD$1:$CD$999,veebruar!$A$1:$A$999,$A91)+SUMIFS(märts!$CD$1:$CD$1000,märts!$A$1:$A$1000,$A91)+SUMIFS(aprill!$CD$1:$CD$1000,aprill!$A$1:$A$1000,$A91)+SUMIFS(mai!$CD$1:$CD$1000,mai!$A$1:$A$1000,$A91)+SUMIFS(juuni!$CD$1:$CD$1000,juuni!$A$1:$A$1000,$A91)+SUMIFS(juuli!$CD$1:$CD$1000,juuli!$A$1:$A$1000,$A91)+SUMIFS(august!$CD$1:$CD$1000,august!$A$1:$A$1000,$A91)+SUMIFS(september!$CD$1:$CD$1000,september!$A$1:$A$1000,$A91)+SUMIFS(oktoober!$CD$1:$CD$1000,oktoober!$A$1:$A$1000,$A91)+SUMIFS(november!$CD$1:$CD$1000,november!$A$1:$A$1000,$A91)+SUMIFS(detsember!$CD$1:$CD$1000,detsember!$A$1:$A$1000,$A91)</f>
        <v>0</v>
      </c>
      <c r="AK91" s="15">
        <f>SUMIFS(jaanuar!$CF$1:$CF$996,jaanuar!$A$1:$A$996,$A91)+SUMIFS(veebruar!$CF$1:$CF$999,veebruar!$A$1:$A$999,$A91)+SUMIFS(märts!$CF$1:$CF$1000,märts!$A$1:$A$1000,$A91)+SUMIFS(aprill!$CF$1:$CF$1000,aprill!$A$1:$A$1000,$A91)+SUMIFS(mai!$CF$1:$CF$1000,mai!$A$1:$A$1000,$A91)+SUMIFS(juuni!$CF$1:$CF$1000,juuni!$A$1:$A$1000,$A91)+SUMIFS(juuli!$CF$1:$CF$1000,juuli!$A$1:$A$1000,$A91)+SUMIFS(august!$CF$1:$CF$1000,august!$A$1:$A$1000,$A91)+SUMIFS(september!$CF$1:$CF$1000,september!$A$1:$A$1000,$A91)+SUMIFS(oktoober!$CF$1:$CF$1000,oktoober!$A$1:$A$1000,$A91)+SUMIFS(november!$CF$1:$CF$1000,november!$A$1:$A$1000,$A91)+SUMIFS(detsember!$CF$1:$CF$1000,detsember!$A$1:$A$1000,$A91)</f>
        <v>0</v>
      </c>
      <c r="AL91" s="14">
        <f>SUMIFS(jaanuar!$CJ$1:$CJ$996,jaanuar!$A$1:$A$996,$A91)+SUMIFS(veebruar!$CJ$1:$CJ$999,veebruar!$A$1:$A$999,$A91)+SUMIFS(märts!$CJ$1:$CJ$1000,märts!$A$1:$A$1000,$A91)+SUMIFS(aprill!$CJ$1:$CJ$1000,aprill!$A$1:$A$1000,$A91)+SUMIFS(mai!$CJ$1:$CJ$1000,mai!$A$1:$A$1000,$A91)+SUMIFS(juuni!$CJ$1:$CJ$1000,juuni!$A$1:$A$1000,$A91)+SUMIFS(juuli!$CJ$1:$CJ$1000,juuli!$A$1:$A$1000,$A91)+SUMIFS(august!$CJ$1:$CJ$1000,august!$A$1:$A$1000,$A91)+SUMIFS(september!$CJ$1:$CJ$1000,september!$A$1:$A$1000,$A91)+SUMIFS(oktoober!$CJ$1:$CJ$1000,oktoober!$A$1:$A$1000,$A91)+SUMIFS(november!$CJ$1:$CJ$1000,november!$A$1:$A$1000,$A91)+SUMIFS(detsember!$CJ$1:$CJ$1000,detsember!$A$1:$A$1000,$A91)</f>
        <v>0</v>
      </c>
      <c r="AM91" s="15">
        <f>SUMIFS(jaanuar!$CL$1:$CL$996,jaanuar!$A$1:$A$996,$A91)+SUMIFS(veebruar!$CL$1:$CL$999,veebruar!$A$1:$A$999,$A91)+SUMIFS(märts!$CL$1:$CL$1000,märts!$A$1:$A$1000,$A91)+SUMIFS(aprill!$CL$1:$CL$1000,aprill!$A$1:$A$1000,$A91)+SUMIFS(mai!$CL$1:$CL$1000,mai!$A$1:$A$1000,$A91)+SUMIFS(juuni!$CL$1:$CL$1000,juuni!$A$1:$A$1000,$A91)+SUMIFS(juuli!$CL$1:$CL$1000,juuli!$A$1:$A$1000,$A91)+SUMIFS(august!$CL$1:$CL$1000,august!$A$1:$A$1000,$A91)+SUMIFS(september!$CL$1:$CL$1000,september!$A$1:$A$1000,$A91)+SUMIFS(oktoober!$CL$1:$CL$1000,oktoober!$A$1:$A$1000,$A91)+SUMIFS(november!$CL$1:$CL$1000,november!$A$1:$A$1000,$A91)+SUMIFS(detsember!$CL$1:$CL$1000,detsember!$A$1:$A$1000,$A91)</f>
        <v>0</v>
      </c>
      <c r="AN91" s="14">
        <f>SUMIFS(jaanuar!$CO$1:$CO$996,jaanuar!$A$1:$A$996,$A91)+SUMIFS(veebruar!$CO$1:$CO$999,veebruar!$A$1:$A$999,$A91)+SUMIFS(märts!$CO$1:$CO$1000,märts!$A$1:$A$1000,$A91)+SUMIFS(aprill!$CO$1:$CO$1000,aprill!$A$1:$A$1000,$A91)+SUMIFS(mai!$CO$1:$CO$1000,mai!$A$1:$A$1000,$A91)+SUMIFS(juuni!$CO$1:$CO$1000,juuni!$A$1:$A$1000,$A91)+SUMIFS(juuli!$CO$1:$CO$1000,juuli!$A$1:$A$1000,$A91)+SUMIFS(august!$CO$1:$CO$1000,august!$A$1:$A$1000,$A91)+SUMIFS(september!$CO$1:$CO$1000,september!$A$1:$A$1000,$A91)+SUMIFS(oktoober!$CO$1:$CO$1000,oktoober!$A$1:$A$1000,$A91)+SUMIFS(november!$CO$1:$CO$1000,november!$A$1:$A$1000,$A91)+SUMIFS(detsember!$CO$1:$CO$1000,detsember!$A$1:$A$1000,$A91)</f>
        <v>0</v>
      </c>
      <c r="AO91" s="15">
        <f>SUMIFS(jaanuar!$CQ$1:$CQ$996,jaanuar!$A$1:$A$996,$A91)+SUMIFS(veebruar!$CQ$1:$CQ$999,veebruar!$A$1:$A$999,$A91)+SUMIFS(märts!$CQ$1:$CQ$1000,märts!$A$1:$A$1000,$A91)+SUMIFS(aprill!$CQ$1:$CQ$1000,aprill!$A$1:$A$1000,$A91)+SUMIFS(mai!$CQ$1:$CQ$1000,mai!$A$1:$A$1000,$A91)+SUMIFS(juuni!$CQ$1:$CQ$1000,juuni!$A$1:$A$1000,$A91)+SUMIFS(juuli!$CQ$1:$CQ$1000,juuli!$A$1:$A$1000,$A91)+SUMIFS(august!$CQ$1:$CQ$1000,august!$A$1:$A$1000,$A91)+SUMIFS(september!$CQ$1:$CQ$1000,september!$A$1:$A$1000,$A91)+SUMIFS(oktoober!$CQ$1:$CQ$1000,oktoober!$A$1:$A$1000,$A91)+SUMIFS(november!$CQ$1:$CQ$1000,november!$A$1:$A$1000,$A91)+SUMIFS(detsember!$CQ$1:$CQ$1000,detsember!$A$1:$A$1000,$A91)</f>
        <v>0</v>
      </c>
      <c r="AP91" s="14">
        <f>SUMIFS(jaanuar!$CT$1:$CT$996,jaanuar!$A$1:$A$996,$A91)+SUMIFS(veebruar!$CT$1:$CT$999,veebruar!$A$1:$A$999,$A91)+SUMIFS(märts!$CT$1:$CT$1000,märts!$A$1:$A$1000,$A91)+SUMIFS(aprill!$CT$1:$CT$1000,aprill!$A$1:$A$1000,$A91)+SUMIFS(mai!$CT$1:$CT$1000,mai!$A$1:$A$1000,$A91)+SUMIFS(juuni!$CT$1:$CT$1000,juuni!$A$1:$A$1000,$A91)+SUMIFS(juuli!$CT$1:$CT$1000,juuli!$A$1:$A$1000,$A91)+SUMIFS(august!$CT$1:$CT$1000,august!$A$1:$A$1000,$A91)+SUMIFS(september!$CT$1:$CT$1000,september!$A$1:$A$1000,$A91)+SUMIFS(oktoober!$CT$1:$CT$1000,oktoober!$A$1:$A$1000,$A91)+SUMIFS(november!$CT$1:$CT$1000,november!$A$1:$A$1000,$A91)+SUMIFS(detsember!$CT$1:$CT$1000,detsember!$A$1:$A$1000,$A91)</f>
        <v>0</v>
      </c>
      <c r="AQ91" s="15">
        <f>SUMIFS(jaanuar!$CV$1:$CV$994,jaanuar!$A$1:$A$994,$A91)+SUMIFS(veebruar!$CV$1:$CV$999,veebruar!$A$1:$A$999,$A91)+SUMIFS(märts!$CV$1:$CV$1000,märts!$A$1:$A$1000,$A91)+SUMIFS(aprill!$CV$1:$CV$1000,aprill!$A$1:$A$1000,$A91)+SUMIFS(mai!$CV$1:$CV$1000,mai!$A$1:$A$1000,$A91)+SUMIFS(juuni!$CV$1:$CV$1000,juuni!$A$1:$A$1000,$A91)+SUMIFS(juuli!$CV$1:$CV$1000,juuli!$A$1:$A$1000,$A91)+SUMIFS(august!$CV$1:$CV$1000,august!$A$1:$A$1000,$A91)+SUMIFS(september!$CV$1:$CV$1000,september!$A$1:$A$1000,$A91)+SUMIFS(oktoober!$CV$1:$CV$1000,oktoober!$A$1:$A$1000,$A91)+SUMIFS(november!$CV$1:$CV$1000,november!$A$1:$A$1000,$A91)+SUMIFS(detsember!$CV$1:$CV$1000,detsember!$A$1:$A$1000,$A91)</f>
        <v>0</v>
      </c>
      <c r="AR91" s="14">
        <f>SUMIFS(jaanuar!$CZ$1:$CZ$996,jaanuar!$A$1:$A$996,$A91)+SUMIFS(veebruar!$CZ$1:$CZ$999,veebruar!$A$1:$A$999,$A91)+SUMIFS(märts!$CZ$1:$CZ$1000,märts!$A$1:$A$1000,$A91)+SUMIFS(aprill!$CZ$1:$CZ$1000,aprill!$A$1:$A$1000,$A91)+SUMIFS(mai!$CZ$1:$CZ$1000,mai!$A$1:$A$1000,$A91)+SUMIFS(juuni!$CZ$1:$CZ$1000,juuni!$A$1:$A$1000,$A91)+SUMIFS(juuli!$CZ$1:$CZ$1000,juuli!$A$1:$A$1000,$A91)+SUMIFS(august!$CZ$1:$CZ$1000,august!$A$1:$A$1000,$A91)+SUMIFS(september!$CZ$1:$CZ$1000,september!$A$1:$A$1000,$A91)+SUMIFS(oktoober!$CZ$1:$CZ$1000,oktoober!$A$1:$A$1000,$A91)+SUMIFS(november!$CZ$1:$CZ$1000,november!$A$1:$A$1000,$A91)+SUMIFS(detsember!$CZ$1:$CZ$1000,detsember!$A$1:$A$1000,$A91)</f>
        <v>0</v>
      </c>
      <c r="AS91" s="15">
        <f>SUMIFS(jaanuar!$DB$1:$DB$996,jaanuar!$A$1:$A$996,$A91)+SUMIFS(veebruar!$DB$1:$DB$999,veebruar!$A$1:$A$999,$A91)+SUMIFS(märts!$DB$1:$DB$1000,märts!$A$1:$A$1000,$A91)+SUMIFS(aprill!$DB$1:$DB$1000,aprill!$A$1:$A$1000,$A91)+SUMIFS(mai!$DB$1:$DB$1000,mai!$A$1:$A$1000,$A91)+SUMIFS(juuni!$DB$1:$DB$1000,juuni!$A$1:$A$1000,$A91)+SUMIFS(juuli!$DB$1:$DB$1000,juuli!$A$1:$A$1000,$A91)+SUMIFS(august!$DB$1:$DB$1000,august!$A$1:$A$1000,$A91)+SUMIFS(september!$DB$1:$DB$1000,september!$A$1:$A$1000,$A91)+SUMIFS(oktoober!$DB$1:$DB$1000,oktoober!$A$1:$A$1000,$A91)+SUMIFS(november!$DB$1:$DB$1000,november!$A$1:$A$1000,$A91)+SUMIFS(detsember!$DB$1:$DB$1000,detsember!$A$1:$A$1000,$A91)</f>
        <v>0</v>
      </c>
      <c r="AT91" s="14">
        <f>SUMIFS(jaanuar!$DF$1:$DF$996,jaanuar!$A$1:$A$996,$A91)+SUMIFS(veebruar!$DF$1:$DF$999,veebruar!$A$1:$A$999,$A91)+SUMIFS(märts!$DF$1:$DF$1000,märts!$A$1:$A$1000,$A91)+SUMIFS(aprill!$DF$1:$DF$1000,aprill!$A$1:$A$1000,$A91)+SUMIFS(mai!$DF$1:$DF$1000,mai!$A$1:$A$1000,$A91)+SUMIFS(juuni!$DF$1:$DF$1000,juuni!$A$1:$A$1000,$A91)+SUMIFS(juuli!$DF$1:$DF$1000,juuli!$A$1:$A$1000,$A91)+SUMIFS(august!$DF$1:$DF$1000,august!$A$1:$A$1000,$A91)+SUMIFS(september!$DF$1:$DF$1000,september!$A$1:$A$1000,$A91)+SUMIFS(oktoober!$DF$1:$DF$1000,oktoober!$A$1:$A$1000,$A91)+SUMIFS(november!$DF$1:$DF$1000,november!$A$1:$A$1000,$A91)+SUMIFS(detsember!$DF$1:$DF$1000,detsember!$A$1:$A$1000,$A91)</f>
        <v>0</v>
      </c>
      <c r="AU91" s="15">
        <f>SUMIFS(jaanuar!$DH$1:$DH$996,jaanuar!$A$1:$A$996,$A91)+SUMIFS(veebruar!$DH$1:$DH$999,veebruar!$A$1:$A$999,$A91)+SUMIFS(märts!$DH$1:$DH$1000,märts!$A$1:$A$1000,$A91)+SUMIFS(aprill!$DH$1:$DH$1000,aprill!$A$1:$A$1000,$A91)+SUMIFS(mai!$DH$1:$DH$1000,mai!$A$1:$A$1000,$A91)+SUMIFS(juuni!$DH$1:$DH$1000,juuni!$A$1:$A$1000,$A91)+SUMIFS(juuli!$DH$1:$DH$1000,juuli!$A$1:$A$1000,$A91)+SUMIFS(august!$DH$1:$DH$1000,august!$A$1:$A$1000,$A91)+SUMIFS(september!$DH$1:$DH$1000,september!$A$1:$A$1000,$A91)+SUMIFS(oktoober!$DH$1:$DH$1000,oktoober!$A$1:$A$1000,$A91)+SUMIFS(november!$DH$1:$DH$1000,november!$A$1:$A$1000,$A91)+SUMIFS(detsember!$DH$1:$DH$1000,detsember!$A$1:$A$1000,$A91)</f>
        <v>0</v>
      </c>
      <c r="AV91" s="14">
        <f>SUMIFS(jaanuar!$DL$1:$DL$996,jaanuar!$A$1:$A$996,$A91)+SUMIFS(veebruar!$DL$1:$DL$999,veebruar!$A$1:$A$999,$A91)+SUMIFS(märts!$DL$1:$DL$1000,märts!$A$1:$A$1000,$A91)+SUMIFS(aprill!$DL$1:$DL$1000,aprill!$A$1:$A$1000,$A91)+SUMIFS(mai!$DL$1:$DL$1000,mai!$A$1:$A$1000,$A91)+SUMIFS(juuni!$DL$1:$DL$1000,juuni!$A$1:$A$1000,$A91)+SUMIFS(juuli!$DL$1:$DL$1000,juuli!$A$1:$A$1000,$A91)+SUMIFS(august!$DL$1:$DL$1000,august!$A$1:$A$1000,$A91)+SUMIFS(september!$DL$1:$DL$1000,september!$A$1:$A$1000,$A91)+SUMIFS(oktoober!$DL$1:$DL$1000,oktoober!$A$1:$A$1000,$A91)+SUMIFS(november!$DL$1:$DL$1000,november!$A$1:$A$1000,$A91)+SUMIFS(detsember!$DL$1:$DL$1000,detsember!$A$1:$A$1000,$A91)</f>
        <v>0</v>
      </c>
      <c r="AW91" s="15">
        <f>SUMIFS(jaanuar!$DN$1:$DN$996,jaanuar!$A$1:$A$996,$A91)+SUMIFS(veebruar!$DN$1:$DN$999,veebruar!$A$1:$A$999,$A91)+SUMIFS(märts!$DN$1:$DN$1000,märts!$A$1:$A$1000,$A91)+SUMIFS(aprill!$DN$1:$DN$1000,aprill!$A$1:$A$1000,$A91)+SUMIFS(mai!$DN$1:$DN$1000,mai!$A$1:$A$1000,$A91)+SUMIFS(juuni!$DN$1:$DN$1000,juuni!$A$1:$A$1000,$A91)+SUMIFS(juuli!$DN$1:$DN$1000,juuli!$A$1:$A$1000,$A91)+SUMIFS(august!$DN$1:$DN$1000,august!$A$1:$A$1000,$A91)+SUMIFS(september!$DN$1:$DN$1000,september!$A$1:$A$1000,$A91)+SUMIFS(oktoober!$DN$1:$DN$1000,oktoober!$A$1:$A$1000,$A91)+SUMIFS(november!$DN$1:$DN$1000,november!$A$1:$A$1000,$A91)+SUMIFS(detsember!$DN$1:$DN$1000,detsember!$A$1:$A$1000,$A91)</f>
        <v>0</v>
      </c>
      <c r="AX91" s="14">
        <f>SUMIFS(jaanuar!$DQ$1:$DQ$996,jaanuar!$A$1:$A$996,$A91)+SUMIFS(veebruar!$DQ$1:$DQ$999,veebruar!$A$1:$A$999,$A91)+SUMIFS(märts!$DQ$1:$DQ$1000,märts!$A$1:$A$1000,$A91)+SUMIFS(aprill!$DQ$1:$DQ$1000,aprill!$A$1:$A$1000,$A91)+SUMIFS(mai!$DQ$1:$DQ$1000,mai!$A$1:$A$1000,$A91)+SUMIFS(juuni!$DQ$1:$DQ$1000,juuni!$A$1:$A$1000,$A91)+SUMIFS(juuli!$DQ$1:$DQ$1000,juuli!$A$1:$A$1000,$A91)+SUMIFS(august!$DQ$1:$DQ$1000,august!$A$1:$A$1000,$A91)+SUMIFS(september!$DQ$1:$DQ$1000,september!$A$1:$A$1000,$A91)+SUMIFS(oktoober!$DQ$1:$DQ$1000,oktoober!$A$1:$A$1000,$A91)+SUMIFS(november!$DQ$1:$DQ$1000,november!$A$1:$A$1000,$A91)+SUMIFS(detsember!$DQ$1:$DQ$1000,detsember!$A$1:$A$1000,$A91)</f>
        <v>0</v>
      </c>
      <c r="AY91" s="15">
        <f>SUMIFS(jaanuar!$DS$1:$DS$996,jaanuar!$A$1:$A$996,$A91)+SUMIFS(veebruar!$DS$1:$DS$999,veebruar!$A$1:$A$999,$A91)+SUMIFS(märts!$DS$1:$DS$1000,märts!$A$1:$A$1000,$A91)+SUMIFS(aprill!$DS$1:$DS$1000,aprill!$A$1:$A$1000,$A91)+SUMIFS(mai!$DS$1:$DS$1000,mai!$A$1:$A$1000,$A91)+SUMIFS(juuni!$DS$1:$DS$1000,juuni!$A$1:$A$1000,$A91)+SUMIFS(juuli!$DS$1:$DS$1000,juuli!$A$1:$A$1000,$A91)+SUMIFS(august!$DS$1:$DS$1000,august!$A$1:$A$1000,$A91)+SUMIFS(september!$DS$1:$DS$1000,september!$A$1:$A$1000,$A91)+SUMIFS(oktoober!$DS$1:$DS$1000,oktoober!$A$1:$A$1000,$A91)+SUMIFS(november!$DS$1:$DS$1000,november!$A$1:$A$1000,$A91)+SUMIFS(detsember!$DS$1:$DS$1000,detsember!$A$1:$A$1000,$A91)</f>
        <v>0</v>
      </c>
      <c r="AZ91" s="14">
        <f>SUMIFS(jaanuar!$DV$1:$DV$996,jaanuar!$A$1:$A$996,$A91)+SUMIFS(veebruar!$DV$1:$DV$999,veebruar!$A$1:$A$999,$A91)+SUMIFS(märts!$DV$1:$DV$1000,märts!$A$1:$A$1000,$A91)+SUMIFS(aprill!$DV$1:$DV$1000,aprill!$A$1:$A$1000,$A91)+SUMIFS(mai!$DV$1:$DV$1000,mai!$A$1:$A$1000,$A91)+SUMIFS(juuni!$DV$1:$DV$1000,juuni!$A$1:$A$1000,$A91)+SUMIFS(juuli!$DV$1:$DV$1000,juuli!$A$1:$A$1000,$A91)+SUMIFS(august!$DV$1:$DV$1000,august!$A$1:$A$1000,$A91)+SUMIFS(september!$DV$1:$DV$1000,september!$A$1:$A$1000,$A91)+SUMIFS(oktoober!$DV$1:$DV$1000,oktoober!$A$1:$A$1000,$A91)+SUMIFS(november!$DV$1:$DV$1000,november!$A$1:$A$1000,$A91)+SUMIFS(detsember!$DV$1:$DV$1000,detsember!$A$1:$A$1000,$A91)</f>
        <v>0</v>
      </c>
      <c r="BA91" s="15">
        <f>SUMIFS(jaanuar!$DX$1:$DX$996,jaanuar!$A$1:$A$996,$A91)+SUMIFS(veebruar!$DX$1:$DX$999,veebruar!$A$1:$A$999,$A91)+SUMIFS(märts!$DX$1:$DX$1000,märts!$A$1:$A$1000,$A91)+SUMIFS(aprill!$DX$1:$DX$1000,aprill!$A$1:$A$1000,$A91)+SUMIFS(mai!$DX$1:$DX$1000,mai!$A$1:$A$1000,$A91)+SUMIFS(juuni!$DX$1:$DX$1000,juuni!$A$1:$A$1000,$A91)+SUMIFS(juuli!$DX$1:$DX$1000,juuli!$A$1:$A$1000,$A91)+SUMIFS(august!$DX$1:$DX$1000,august!$A$1:$A$1000,$A91)+SUMIFS(september!$DX$1:$DX$1000,september!$A$1:$A$1000,$A91)+SUMIFS(oktoober!$DX$1:$DX$1000,oktoober!$A$1:$A$1000,$A91)+SUMIFS(november!$DX$1:$DX$1000,november!$A$1:$A$1000,$A91)+SUMIFS(detsember!$DX$1:$DX$1000,detsember!$A$1:$A$1000,$A91)</f>
        <v>0</v>
      </c>
      <c r="BB91" s="14">
        <f>SUMIFS(jaanuar!$EA$1:$EA$996,jaanuar!$A$1:$A$996,$A91)+SUMIFS(veebruar!$EA$1:$EA$999,veebruar!$A$1:$A$999,$A91)+SUMIFS(märts!$EA$1:$EA$1000,märts!$A$1:$A$1000,$A91)+SUMIFS(aprill!$EA$1:$EA$1000,aprill!$A$1:$A$1000,$A91)+SUMIFS(mai!$EA$1:$EA$1000,mai!$A$1:$A$1000,$A91)+SUMIFS(juuni!$EA$1:$EA$1000,juuni!$A$1:$A$1000,$A91)+SUMIFS(juuli!$EA$1:$EA$1000,juuli!$A$1:$A$1000,$A91)+SUMIFS(august!$EA$1:$EA$1000,august!$A$1:$A$1000,$A91)+SUMIFS(september!$EA$1:$EA$1000,september!$A$1:$A$1000,$A91)+SUMIFS(oktoober!$EA$1:$EA$1000,oktoober!$A$1:$A$1000,$A91)+SUMIFS(november!$EA$1:$EA$1000,november!$A$1:$A$1000,$A91)+SUMIFS(detsember!$EA$1:$EA$1000,detsember!$A$1:$A$1000,$A91)</f>
        <v>0</v>
      </c>
      <c r="BC91" s="15">
        <f>SUMIFS(jaanuar!$EC$1:$EC$996,jaanuar!$A$1:$A$996,$A91)+SUMIFS(veebruar!$EC$1:$EC$999,veebruar!$A$1:$A$999,$A91)+SUMIFS(märts!$EC$1:$EC$1000,märts!$A$1:$A$1000,$A91)+SUMIFS(aprill!$EC$1:$EC$1000,aprill!$A$1:$A$1000,$A91)+SUMIFS(mai!$EC$1:$EC$1000,mai!$A$1:$A$1000,$A91)+SUMIFS(juuni!$EC$1:$EC$1000,juuni!$A$1:$A$1000,$A91)+SUMIFS(juuli!$EC$1:$EC$1000,juuli!$A$1:$A$1000,$A91)+SUMIFS(august!$EC$1:$EC$1000,august!$A$1:$A$1000,$A91)+SUMIFS(september!$EC$1:$EC$1000,september!$A$1:$A$1000,$A91)+SUMIFS(oktoober!$EC$1:$EC$1000,oktoober!$A$1:$A$1000,$A91)+SUMIFS(november!$EC$1:$EC$1000,november!$A$1:$A$1000,$A91)+SUMIFS(detsember!$EC$1:$EC$1000,detsember!$A$1:$A$1000,$A91)</f>
        <v>0</v>
      </c>
      <c r="BD91" s="14">
        <f>SUMIFS(jaanuar!$EG$1:$EG$996,jaanuar!$A$1:$A$996,$A91)+SUMIFS(veebruar!$EG$1:$EG$999,veebruar!$A$1:$A$999,$A91)+SUMIFS(märts!$EG$1:$EG$1000,märts!$A$1:$A$1000,$A91)+SUMIFS(aprill!$EG$1:$EG$1000,aprill!$A$1:$A$1000,$A91)+SUMIFS(mai!$EG$1:$EG$1000,mai!$A$1:$A$1000,$A91)+SUMIFS(juuni!$EG$1:$EG$1000,juuni!$A$1:$A$1000,$A91)+SUMIFS(juuli!$EG$1:$EG$1000,juuli!$A$1:$A$1000,$A91)+SUMIFS(august!$EG$1:$EG$1000,august!$A$1:$A$1000,$A91)+SUMIFS(september!$EG$1:$EG$1000,september!$A$1:$A$1000,$A91)+SUMIFS(oktoober!$EG$1:$EG$1000,oktoober!$A$1:$A$1000,$A91)+SUMIFS(november!$EG$1:$EG$1000,november!$A$1:$A$1000,$A91)+SUMIFS(detsember!$EG$1:$EG$1000,detsember!$A$1:$A$1000,$A91)</f>
        <v>0</v>
      </c>
      <c r="BE91" s="15">
        <f>SUMIFS(jaanuar!$EI$1:$EI$996,jaanuar!$A$1:$A$996,$A91)+SUMIFS(veebruar!$EI$1:$EI$999,veebruar!$A$1:$A$999,$A91)+SUMIFS(märts!$EI$1:$EI$1000,märts!$A$1:$A$1000,$A91)+SUMIFS(aprill!$EI$1:$EI$1000,aprill!$A$1:$A$1000,$A91)+SUMIFS(mai!$EI$1:$EI$1000,mai!$A$1:$A$1000,$A91)+SUMIFS(juuni!$EI$1:$EI$1000,juuni!$A$1:$A$1000,$A91)+SUMIFS(juuli!$EI$1:$EI$1000,juuli!$A$1:$A$1000,$A91)+SUMIFS(august!$EI$1:$EI$1000,august!$A$1:$A$1000,$A91)+SUMIFS(september!$EI$1:$EI$1000,september!$A$1:$A$1000,$A91)+SUMIFS(oktoober!$EI$1:$EI$1000,oktoober!$A$1:$A$1000,$A91)+SUMIFS(november!$EI$1:$EI$1000,november!$A$1:$A$1000,$A91)+SUMIFS(detsember!$EI$1:$EI$1000,detsember!$A$1:$A$1000,$A91)</f>
        <v>0</v>
      </c>
      <c r="BF91" s="14">
        <f>SUMIFS(jaanuar!$EM$1:$EM$996,jaanuar!$A$1:$A$996,$A91)+SUMIFS(veebruar!$EM$1:$EM$999,veebruar!$A$1:$A$999,$A91)+SUMIFS(märts!$EM$1:$EM$1000,märts!$A$1:$A$1000,$A91)+SUMIFS(aprill!$EM$1:$EM$1000,aprill!$A$1:$A$1000,$A91)+SUMIFS(mai!$EM$1:$EM$1000,mai!$A$1:$A$1000,$A91)+SUMIFS(juuni!$EM$1:$EM$1000,juuni!$A$1:$A$1000,$A91)+SUMIFS(juuli!$EM$1:$EM$1000,juuli!$A$1:$A$1000,$A91)+SUMIFS(august!$EM$1:$EM$1000,august!$A$1:$A$1000,$A91)+SUMIFS(september!$EM$1:$EM$1000,september!$A$1:$A$1000,$A91)+SUMIFS(oktoober!$EM$1:$EM$1000,oktoober!$A$1:$A$1000,$A91)+SUMIFS(november!$EM$1:$EM$1000,november!$A$1:$A$1000,$A91)+SUMIFS(detsember!$EM$1:$EM$1000,detsember!$A$1:$A$1000,$A91)</f>
        <v>0</v>
      </c>
      <c r="BG91" s="15">
        <f>SUMIFS(jaanuar!$EO$1:$EO$996,jaanuar!$A$1:$A$996,$A91)+SUMIFS(veebruar!$EO$1:$EO$999,veebruar!$A$1:$A$999,$A91)+SUMIFS(märts!$EO$1:$EO$1000,märts!$A$1:$A$1000,$A91)+SUMIFS(aprill!$EO$1:$EO$1000,aprill!$A$1:$A$1000,$A91)+SUMIFS(mai!$EO$1:$EO$1000,mai!$A$1:$A$1000,$A91)+SUMIFS(juuni!$EO$1:$EO$1000,juuni!$A$1:$A$1000,$A91)+SUMIFS(juuli!$EO$1:$EO$1000,juuli!$A$1:$A$1000,$A91)+SUMIFS(august!$EO$1:$EO$1000,august!$A$1:$A$1000,$A91)+SUMIFS(september!$EO$1:$EO$1000,september!$A$1:$A$1000,$A91)+SUMIFS(oktoober!$EO$1:$EO$1000,oktoober!$A$1:$A$1000,$A91)+SUMIFS(november!$EO$1:$EO$1000,november!$A$1:$A$1000,$A91)+SUMIFS(detsember!$EO$1:$EO$1000,detsember!$A$1:$A$1000,$A91)</f>
        <v>0</v>
      </c>
      <c r="BH91" s="14">
        <f>SUMIFS(jaanuar!$EW$1:$EW$996,jaanuar!$A$1:$A$996,$A91)+SUMIFS(veebruar!$EW$1:$EW$999,veebruar!$A$1:$A$999,$A91)+SUMIFS(märts!$EW$1:$EW$1000,märts!$A$1:$A$1000,$A91)+SUMIFS(aprill!$EW$1:$EW$1000,aprill!$A$1:$A$1000,$A91)+SUMIFS(mai!$EW$1:$EW$1000,mai!$A$1:$A$1000,$A91)+SUMIFS(juuni!$EW$1:$EW$1000,juuni!$A$1:$A$1000,$A91)+SUMIFS(juuli!$EW$1:$EW$1000,juuli!$A$1:$A$1000,$A91)+SUMIFS(august!$EW$1:$EW$1000,august!$A$1:$A$1000,$A91)+SUMIFS(september!$EW$1:$EW$1000,september!$A$1:$A$1000,$A91)+SUMIFS(oktoober!$EW$1:$EW$1000,oktoober!$A$1:$A$1000,$A91)+SUMIFS(november!$EW$1:$EW$1000,november!$A$1:$A$1000,$A91)+SUMIFS(detsember!$EW$1:$EW$1000,detsember!$A$1:$A$1000,$A91)</f>
        <v>0</v>
      </c>
      <c r="BI91" s="15">
        <f>SUMIFS(jaanuar!$EY$1:$EY$996,jaanuar!$A$1:$A$996,$A91)+SUMIFS(veebruar!$EY$1:$EY$999,veebruar!$A$1:$A$999,$A91)+SUMIFS(märts!$EY$1:$EY$1000,märts!$A$1:$A$1000,$A91)+SUMIFS(aprill!$EY$1:$EY$1000,aprill!$A$1:$A$1000,$A91)+SUMIFS(mai!$EY$1:$EY$1000,mai!$A$1:$A$1000,$A91)+SUMIFS(juuni!$EY$1:$EY$1000,juuni!$A$1:$A$1000,$A91)+SUMIFS(juuli!$EY$1:$EY$1000,juuli!$A$1:$A$1000,$A91)+SUMIFS(august!$EY$1:$EY$1000,august!$A$1:$A$1000,$A91)+SUMIFS(september!$EY$1:$EY$1000,september!$A$1:$A$1000,$A91)+SUMIFS(oktoober!$EY$1:$EY$1000,oktoober!$A$1:$A$1000,$A91)+SUMIFS(november!$EY$1:$EY$1000,november!$A$1:$A$1000,$A91)+SUMIFS(detsember!$EY$1:$EY$1000,detsember!$A$1:$A$1000,$A91)</f>
        <v>0</v>
      </c>
      <c r="BJ91" s="14">
        <f>SUMIFS(jaanuar!$FB$1:$FB$994,jaanuar!$A$1:$A$994,$A91)+SUMIFS(veebruar!$FB$1:$FB$999,veebruar!$A$1:$A$999,$A91)+SUMIFS(märts!$FB$1:$FB$1000,märts!$A$1:$A$1000,$A91)+SUMIFS(aprill!$FB$1:$FB$1000,aprill!$A$1:$A$1000,$A91)+SUMIFS(mai!$FB$1:$FB$1000,mai!$A$1:$A$1000,$A91)+SUMIFS(juuni!$FB$1:$FB$1000,juuni!$A$1:$A$1000,$A91)+SUMIFS(juuli!$FB$1:$FB$1000,juuli!$A$1:$A$1000,$A91)+SUMIFS(august!$FB$1:$FB$1000,august!$A$1:$A$1000,$A91)+SUMIFS(september!$FB$1:$FB$1000,september!$A$1:$A$1000,$A91)+SUMIFS(oktoober!$FB$1:$FB$1000,oktoober!$A$1:$A$1000,$A91)+SUMIFS(november!$FB$1:$FB$1000,november!$A$1:$A$1000,$A91)+SUMIFS(detsember!$FB$1:$FB$1000,detsember!$A$1:$A$1000,$A91)</f>
        <v>0</v>
      </c>
      <c r="BK91" s="15">
        <f>SUMIFS(jaanuar!$FD$1:$FD$996,jaanuar!$A$1:$A$996,$A91)+SUMIFS(veebruar!$FD$1:$FD$999,veebruar!$A$1:$A$999,$A91)+SUMIFS(märts!$FD$1:$FD$1000,märts!$A$1:$A$1000,$A91)+SUMIFS(aprill!$FD$1:$FD$1000,aprill!$A$1:$A$1000,$A91)+SUMIFS(mai!$FD$1:$FD$1000,mai!$A$1:$A$1000,$A91)+SUMIFS(juuni!$FD$1:$FD$1000,juuni!$A$1:$A$1000,$A91)+SUMIFS(juuli!$FD$1:$FD$1000,juuli!$A$1:$A$1000,$A91)+SUMIFS(august!$FD$1:$FD$1000,august!$A$1:$A$1000,$A91)+SUMIFS(september!$FD$1:$FD$1000,september!$A$1:$A$1000,$A91)+SUMIFS(oktoober!$FD$1:$FD$1000,oktoober!$A$1:$A$1000,$A91)+SUMIFS(november!$FD$1:$FD$1000,november!$A$1:$A$1000,$A91)+SUMIFS(detsember!$FD$1:$FD$1000,detsember!$A$1:$A$1000,$A91)</f>
        <v>0</v>
      </c>
    </row>
    <row r="92" spans="1:63" s="22" customFormat="1" x14ac:dyDescent="0.2">
      <c r="A92" s="23" t="str">
        <f t="array" ref="A92">IFERROR(IF(INDEX(jaanuar!$A$5:$A$996,MATCH(0,COUNTIFS($A$2:A91,jaanuar!$A$5:$A$996),0))&lt;&gt;"",INDEX(jaanuar!$A$5:$A$996,MATCH(0,COUNTIFS($A$2:A91,jaanuar!$A$5:$A$996),0)),IF(INDEX(veebruar!$A$5:$A$999,MATCH(0,COUNTIFS($A$2:A91,veebruar!$A$5:$A$999),0))&lt;&gt;"",INDEX(veebruar!$A$5:$A$999,MATCH(0,COUNTIFS($A$2:A91,veebruar!$A$5:$A$999),0)),IF(INDEX(märts!$A$5:$A$1000,MATCH(0,COUNTIFS($A$2:A91,märts!$A$5:$A$1000),0))&lt;&gt;"",INDEX(märts!$A$5:$A$1000,MATCH(0,COUNTIFS($A$2:A91,märts!$A$5:$A$1000),0)),IF(INDEX(aprill!$A$5:$A$1000,MATCH(0,COUNTIFS($A$2:A91,aprill!$A$5:$A$1000),0))&lt;&gt;"",INDEX(aprill!$A$5:$A$1000,MATCH(0,COUNTIFS($A$2:A91,aprill!$A$5:$A$1000),0)),IF(INDEX(mai!$A$5:$A$1000,MATCH(0,COUNTIFS($A$2:A91,mai!$A$5:$A$1000),0))&lt;&gt;"",INDEX(mai!$A$5:$A$1000,MATCH(0,COUNTIFS($A$2:A91,mai!$A$5:$A$1000),0)),IF(INDEX(juuni!$A$5:$A$1000,MATCH(0,COUNTIFS($A$2:A91,juuni!$A$5:$A$1000),0))&lt;&gt;"",INDEX(juuni!$A$5:$A$1000,MATCH(0,COUNTIFS($A$2:A91,juuni!$A$5:$A$1000),0)),IF(INDEX(juuli!$A$5:$A$1000,MATCH(0,COUNTIFS($A$2:A91,juuli!$A$5:$A$1000),0))&lt;&gt;"",INDEX(juuli!$A$5:$A$1000,MATCH(0,COUNTIFS($A$2:A91,juuli!$A$5:$A$1000),0)),IF(INDEX(august!$A$5:$A$1000,MATCH(0,COUNTIFS($A$2:A91,august!$A$5:$A$1000),0))&lt;&gt;"",INDEX(august!$A$5:$A$1000,MATCH(0,COUNTIFS($A$2:A91,august!$A$5:$A$1000),0)),IF(INDEX(september!$A$5:$A$1000,MATCH(0,COUNTIFS($A$2:A91,september!$A$5:$A$1000),0))&lt;&gt;"",INDEX(september!$A$5:$A$1000,MATCH(0,COUNTIFS($A$2:A91,september!$A$5:$A$1000),0)),IF(INDEX(oktoober!$A$5:$A$1000,MATCH(0,COUNTIFS($A$2:A91,oktoober!$A$5:$A$1000),0))&lt;&gt;"",INDEX(oktoober!$A$5:$A$1000,MATCH(0,COUNTIFS($A$2:A91,oktoober!$A$5:$A$1000),0)),IF(INDEX(november!$A$5:$A$1000,MATCH(0,COUNTIFS($A$2:A91,november!$A$5:$A$1000),0))&lt;&gt;"",INDEX(november!$A$5:$A$1000,MATCH(0,COUNTIFS($A$2:A91,november!$A$5:$A$1000),0)),INDEX(detsember!$A$5:$A$1000,MATCH(0,COUNTIFS($A$2:A91,detsember!$A$5:$A$1000),0))))))))))))),"")</f>
        <v/>
      </c>
      <c r="B92" s="51" t="str">
        <f>IFERROR(VLOOKUP($A92,jaanuar!$A$1:$J$996,COLUMN(B$1),FALSE),IFERROR(VLOOKUP($A92,veebruar!$A$1:$K$999,COLUMN(B$1),FALSE),IFERROR(VLOOKUP($A92,märts!$A$1:$J$1000,COLUMN(B$1),FALSE),IFERROR(VLOOKUP($A92,aprill!$A$1:$J$1000,COLUMN(B$1),FALSE),IFERROR(VLOOKUP($A92,mai!$A$1:$J$1000,COLUMN(B$1),FALSE),IFERROR(VLOOKUP($A92,juuni!$A$1:$J$1000,COLUMN(B$1),FALSE),IFERROR(VLOOKUP($A92,juuli!$A$1:$J$1000,COLUMN(B$1),FALSE),IFERROR(VLOOKUP($A92,august!$A$1:$J$1000,COLUMN(B$1),FALSE),IFERROR(VLOOKUP($A92,september!$A$1:$J$1000,COLUMN(B$1),FALSE),IFERROR(VLOOKUP($A92,oktoober!$A$1:$J$1000,COLUMN(B$1),FALSE),IFERROR(VLOOKUP($A92,november!$A$1:$J$1000,COLUMN(B$1),FALSE),IFERROR(VLOOKUP($A92,detsember!$A$1:$J$1000,COLUMN(B$1),FALSE),""))))))))))))</f>
        <v/>
      </c>
      <c r="C92" s="51" t="str">
        <f>IFERROR(VLOOKUP($A92,jaanuar!$A$1:$J$996,COLUMN(C$1),FALSE),IFERROR(VLOOKUP($A92,veebruar!$A$1:$K$999,COLUMN(C$1),FALSE),IFERROR(VLOOKUP($A92,märts!$A$1:$J$1000,COLUMN(C$1),FALSE),IFERROR(VLOOKUP($A92,aprill!$A$1:$J$1000,COLUMN(C$1),FALSE),IFERROR(VLOOKUP($A92,mai!$A$1:$J$1000,COLUMN(C$1),FALSE),IFERROR(VLOOKUP($A92,juuni!$A$1:$J$1000,COLUMN(C$1),FALSE),IFERROR(VLOOKUP($A92,juuli!$A$1:$J$1000,COLUMN(C$1),FALSE),IFERROR(VLOOKUP($A92,august!$A$1:$J$1000,COLUMN(C$1),FALSE),IFERROR(VLOOKUP($A92,september!$A$1:$J$1000,COLUMN(C$1),FALSE),IFERROR(VLOOKUP($A92,oktoober!$A$1:$J$1000,COLUMN(C$1),FALSE),IFERROR(VLOOKUP($A92,november!$A$1:$J$1000,COLUMN(C$1),FALSE),IFERROR(VLOOKUP($A92,detsember!$A$1:$J$1000,COLUMN(C$1),FALSE),""))))))))))))</f>
        <v/>
      </c>
      <c r="D92" s="51" t="str">
        <f>IFERROR(VLOOKUP($A92,jaanuar!$A$1:$J$996,COLUMN(E$1),FALSE),IFERROR(VLOOKUP($A92,veebruar!$A$1:$K$999,COLUMN(E$1),FALSE),IFERROR(VLOOKUP($A92,märts!$A$1:$J$1000,COLUMN(E$1),FALSE),IFERROR(VLOOKUP($A92,aprill!$A$1:$J$1000,COLUMN(E$1),FALSE),IFERROR(VLOOKUP($A92,mai!$A$1:$J$1000,COLUMN(E$1),FALSE),IFERROR(VLOOKUP($A92,juuni!$A$1:$J$1000,COLUMN(E$1),FALSE),IFERROR(VLOOKUP($A92,juuli!$A$1:$J$1000,COLUMN(E$1),FALSE),IFERROR(VLOOKUP($A92,august!$A$1:$J$1000,COLUMN(E$1),FALSE),IFERROR(VLOOKUP($A92,september!$A$1:$J$1000,COLUMN(E$1),FALSE),IFERROR(VLOOKUP($A92,oktoober!$A$1:$J$1000,COLUMN(E$1),FALSE),IFERROR(VLOOKUP($A92,november!$A$1:$J$1000,COLUMN(E$1),FALSE),IFERROR(VLOOKUP($A92,detsember!$A$1:$J$1000,COLUMN(E$1),FALSE),""))))))))))))</f>
        <v/>
      </c>
      <c r="E92" s="51" t="str">
        <f>IFERROR(VLOOKUP($A92,jaanuar!$A$1:$J$996,COLUMN(F$1),FALSE),IFERROR(VLOOKUP($A92,veebruar!$A$1:$K$999,COLUMN(F$1),FALSE),IFERROR(VLOOKUP($A92,märts!$A$1:$J$1000,COLUMN(F$1),FALSE),IFERROR(VLOOKUP($A92,aprill!$A$1:$J$1000,COLUMN(F$1),FALSE),IFERROR(VLOOKUP($A92,mai!$A$1:$J$1000,COLUMN(F$1),FALSE),IFERROR(VLOOKUP($A92,juuni!$A$1:$J$1000,COLUMN(F$1),FALSE),IFERROR(VLOOKUP($A92,juuli!$A$1:$J$1000,COLUMN(F$1),FALSE),IFERROR(VLOOKUP($A92,august!$A$1:$J$1000,COLUMN(F$1),FALSE),IFERROR(VLOOKUP($A92,september!$A$1:$J$1000,COLUMN(F$1),FALSE),IFERROR(VLOOKUP($A92,oktoober!$A$1:$J$1000,COLUMN(F$1),FALSE),IFERROR(VLOOKUP($A92,november!$A$1:$J$1000,COLUMN(F$1),FALSE),IFERROR(VLOOKUP($A92,detsember!$A$1:$J$1000,COLUMN(F$1),FALSE),""))))))))))))</f>
        <v/>
      </c>
      <c r="F92" s="85">
        <f>COUNT((VLOOKUP(A92,jaanuar!A90:FM241,168,FALSE)&gt;0))+COUNT((VLOOKUP(A92,veebruar!A90:FM241,168,FALSE)&gt;0))+COUNT((VLOOKUP(A92,märts!A90:FM241,168,FALSE)&gt;0))+COUNT((VLOOKUP(A92,aprill!A90:FM241,168,FALSE)&gt;0))+COUNT((VLOOKUP(A92,mai!A90:FM241,168,FALSE)&gt;0))+COUNT((VLOOKUP(A92,juuni!A90:FM241,168,FALSE)&gt;0))+COUNT((VLOOKUP(A92,juuli!A90:FM241,168,FALSE)&gt;0))+COUNT((VLOOKUP(A92,august!A90:FM241,168,FALSE)&gt;0))+COUNT((VLOOKUP(A92,september!A90:FM241,168,FALSE)&gt;0))+COUNT((VLOOKUP(A92,november!A90:FM241,168,FALSE)&gt;0))+COUNT((VLOOKUP(A92,detsember!A90:FM241,168,FALSE)&gt;0))</f>
        <v>0</v>
      </c>
      <c r="G92" s="62">
        <f t="shared" si="1"/>
        <v>0</v>
      </c>
      <c r="H92" s="62">
        <f>SUMIFS(jaanuar!$FK$1:$FK$996,jaanuar!$A$1:$A$996,$A92)+SUMIFS(veebruar!$FK$1:$FK$999,veebruar!$A$1:$A$999,$A92)+SUMIFS(märts!$FK$1:$FK$1000,märts!$A$1:$A$1000,$A92)+SUMIFS(aprill!$FK$1:$FK$1000,aprill!$A$1:$A$1000,$A92)+SUMIFS(mai!$FK$1:$FK$1000,mai!$A$1:$A$1000,$A92)+SUMIFS(juuni!$FK$1:$FK$1000,juuni!$A$1:$A$1000,$A92)+SUMIFS(juuli!$FK$1:$FK$1000,juuli!$A$1:$A$1000,$A92)+SUMIFS(august!$FK$1:$FK$1000,august!$A$1:$A$1000,$A92)+SUMIFS(september!$FK$1:$FK$1000,september!$A$1:$A$1000,$A92)+SUMIFS(oktoober!$FK$1:$FK$1000,oktoober!$A$1:$A$1000,$A92)+SUMIFS(november!$FK$1:$FK$1000,november!$A$1:$A$1000,$A92)+SUMIFS(detsember!$FK$1:$FK$1000,detsember!$A$1:$A$1000,$A92)</f>
        <v>0</v>
      </c>
      <c r="I92" s="62">
        <f>SUMIFS(jaanuar!$FL$1:$FL$996,jaanuar!$A$1:$A$996,$A92)+SUMIFS(veebruar!$FL$1:$FL$999,veebruar!$A$1:$A$999,$A92)+SUMIFS(märts!$FL$1:$FL$1000,märts!$A$1:$A$1000,$A92)+SUMIFS(aprill!$FL$1:$FL$1000,aprill!$A$1:$A$1000,$A92)+SUMIFS(mai!$FL$1:$FL$1000,mai!$A$1:$A$1000,$A92)+SUMIFS(juuni!$FL$1:$FL$1000,juuni!$A$1:$A$1000,$A92)+SUMIFS(juuli!$FL$1:$FL$1000,juuli!$A$1:$A$1000,$A92)+SUMIFS(august!$FL$1:$FL$1000,august!$A$1:$A$1000,$A92)+SUMIFS(september!$FL$1:$FL$1000,september!$A$1:$A$1000,$A92)+SUMIFS(oktoober!$FL$1:$FL$1000,oktoober!$A$1:$A$1000,$A92)+SUMIFS(november!$FL$1:$FL$1000,november!$A$1:$A$1000,$A92)+SUMIFS(detsember!$FL$1:$FL$1000,detsember!$A$1:$A$1000,$A92)</f>
        <v>0</v>
      </c>
      <c r="J92" s="12">
        <f>SUMIFS(jaanuar!$L$1:$L$996,jaanuar!$A$1:$A$996,$A92)+SUMIFS(veebruar!$L$1:$L$999,veebruar!$A$1:$A$999,$A92)+SUMIFS(märts!$L$1:$L$1000,märts!$A$1:$A$1000,$A92)+SUMIFS(aprill!$L$1:$L$1000,aprill!$A$1:$A$1000,$A92)+SUMIFS(mai!$L$1:$L$1000,mai!$A$1:$A$1000,$A92)+SUMIFS(juuni!$L$1:$L$1000,juuni!$A$1:$A$1000,$A92)+SUMIFS(juuli!$L$1:$L$1000,juuli!$A$1:$A$1000,$A92)+SUMIFS(august!$L$1:$L$1000,august!$A$1:$A$1000,$A92)+SUMIFS(september!$L$1:$L$1000,september!$A$1:$A$1000,$A92)+SUMIFS(oktoober!$L$1:$L$1000,oktoober!$A$1:$A$1000,$A92)+SUMIFS(november!$L$1:$L$1000,november!$A$1:$A$1000,$A92)+SUMIFS(detsember!$L$1:$L$1000,detsember!$A$1:$A$1000,$A92)</f>
        <v>0</v>
      </c>
      <c r="K92" s="13">
        <f>SUMIFS(jaanuar!$N$1:$N$996,jaanuar!$A$1:$A$996,$A92)+SUMIFS(veebruar!$N$1:$N$999,veebruar!$A$1:$A$999,$A92)+SUMIFS(märts!$N$1:$N$1000,märts!$A$1:$A$1000,$A92)+SUMIFS(aprill!$N$1:$N$1000,aprill!$A$1:$A$1000,$A92)+SUMIFS(mai!$N$1:$N$1000,mai!$A$1:$A$1000,$A92)+SUMIFS(juuni!$N$1:$N$1000,juuni!$A$1:$A$1000,$A92)+SUMIFS(juuli!$N$1:$N$1000,juuli!$A$1:$A$1000,$A92)+SUMIFS(august!$N$1:$N$1000,august!$A$1:$A$1000,$A92)+SUMIFS(september!$N$1:$N$1000,september!$A$1:$A$1000,$A92)+SUMIFS(oktoober!$N$1:$N$1000,oktoober!$A$1:$A$1000,$A92)+SUMIFS(november!$N$1:$N$1000,november!$A$1:$A$1000,$A92)+SUMIFS(detsember!$N$1:$N$1000,detsember!$A$1:$A$1000,$A92)</f>
        <v>0</v>
      </c>
      <c r="L92" s="12">
        <f>SUMIFS(jaanuar!$Q$1:$Q$996,jaanuar!$A$1:$A$996,$A92)+SUMIFS(veebruar!$Q$1:$Q$996,veebruar!$A$1:$A$996,$A92)+SUMIFS(märts!$Q$1:$Q$1000,märts!$A$1:$A$1000,$A92)+SUMIFS(aprill!$Q$1:$Q$1000,aprill!$A$1:$A$1000,$A92)+SUMIFS(mai!$Q$1:$Q$1000,mai!$A$1:$A$1000,$A92)+SUMIFS(juuni!$Q$1:$Q$1000,juuni!$A$1:$A$1000,$A92)+SUMIFS(juuli!$Q$1:$Q$1000,juuli!$A$1:$A$1000,$A92)+SUMIFS(august!$Q$1:$Q$1000,august!$A$1:$A$1000,$A92)+SUMIFS(september!$Q$1:$Q$1000,september!$A$1:$A$1000,$A92)+SUMIFS(oktoober!$Q$1:$Q$1000,oktoober!$A$1:$A$1000,$A92)+SUMIFS(november!$Q$1:$Q$1000,november!$A$1:$A$1000,$A92)+SUMIFS(detsember!$Q$1:$Q$1000,detsember!$A$1:$A$1000,$A92)</f>
        <v>0</v>
      </c>
      <c r="M92" s="13">
        <f>SUMIFS(jaanuar!$S$1:$S$996,jaanuar!$A$1:$A$996,$A92)+SUMIFS(veebruar!$S$1:$S$996,veebruar!$A$1:$A$996,$A92)+SUMIFS(märts!$S$1:$S$1000,märts!$A$1:$A$1000,$A92)+SUMIFS(aprill!$S$1:$S$1000,aprill!$A$1:$A$1000,$A92)+SUMIFS(mai!$S$1:$S$1000,mai!$A$1:$A$1000,$A92)+SUMIFS(juuni!$S$1:$S$1000,juuni!$A$1:$A$1000,$A92)+SUMIFS(juuli!$S$1:$S$1000,juuli!$A$1:$A$1000,$A92)+SUMIFS(august!$S$1:$S$1000,august!$A$1:$A$1000,$A92)+SUMIFS(september!$S$1:$S$1000,september!$A$1:$A$1000,$A92)+SUMIFS(oktoober!$S$1:$S$1000,oktoober!$A$1:$A$1000,$A92)+SUMIFS(november!$S$1:$S$1000,november!$A$1:$A$1000,$A92)+SUMIFS(detsember!$S$1:$S$1000,detsember!$A$1:$A$1000,$A92)</f>
        <v>0</v>
      </c>
      <c r="N92" s="12">
        <f>SUMIFS(jaanuar!$V$1:$V$996,jaanuar!$A$1:$A$996,$A92)+SUMIFS(veebruar!$V$1:$V$999,veebruar!$A$1:$A$999,$A92)+SUMIFS(märts!$V$1:$V$1000,märts!$A$1:$A$1000,$A92)+SUMIFS(aprill!$V$1:$V$1000,aprill!$A$1:$A$1000,$A92)+SUMIFS(mai!$V$1:$V$1000,mai!$A$1:$A$1000,$A92)+SUMIFS(juuni!$V$1:$V$1000,juuni!$A$1:$A$1000,$A92)+SUMIFS(juuli!$V$1:$V$1000,juuli!$A$1:$A$1000,$A92)+SUMIFS(august!$V$1:$V$1000,august!$A$1:$A$1000,$A92)+SUMIFS(september!$V$1:$V$1000,september!$A$1:$A$1000,$A92)+SUMIFS(oktoober!$V$1:$V$1000,oktoober!$A$1:$A$1000,$A92)+SUMIFS(november!$V$1:$V$1000,november!$A$1:$A$1000,$A92)+SUMIFS(detsember!$V$1:$V$1000,detsember!$A$1:$A$1000,$A92)</f>
        <v>0</v>
      </c>
      <c r="O92" s="13">
        <f>SUMIFS(jaanuar!$X$1:$X$996,jaanuar!$A$1:$A$996,$A92)+SUMIFS(veebruar!$X$1:$X$996,veebruar!$A$1:$A$996,$A92)+SUMIFS(märts!$X$1:$X$1000,märts!$A$1:$A$1000,$A92)+SUMIFS(aprill!$X$1:$X$1000,aprill!$A$1:$A$1000,$A92)+SUMIFS(mai!$X$1:$X$1000,mai!$A$1:$A$1000,$A92)+SUMIFS(juuni!$X$1:$X$1000,juuni!$A$1:$A$1000,$A92)+SUMIFS(juuli!$X$1:$X$1000,juuli!$A$1:$A$1000,$A92)+SUMIFS(august!$X$1:$X$1000,august!$A$1:$A$1000,$A92)+SUMIFS(september!$X$1:$X$1000,september!$A$1:$A$1000,$A92)+SUMIFS(oktoober!$X$1:$X$1000,oktoober!$A$1:$A$1000,$A92)+SUMIFS(november!$X$1:$X$1000,november!$A$1:$A$1000,$A92)+SUMIFS(detsember!$X$1:$X$1000,detsember!$A$1:$A$1000,$A92)</f>
        <v>0</v>
      </c>
      <c r="P92" s="14">
        <f>SUMIFS(jaanuar!$AA$1:$AA$996,jaanuar!$A$1:$A$996,$A92)+SUMIFS(veebruar!$AA$1:$AA$999,veebruar!$A$1:$A$999,$A92)+SUMIFS(märts!$AA$1:$AA$1000,märts!$A$1:$A$1000,$A92)+SUMIFS(aprill!$AA$1:$AA$1000,aprill!$A$1:$A$1000,$A92)+SUMIFS(mai!$AA$1:$AA$1000,mai!$A$1:$A$1000,$A92)+SUMIFS(juuni!$AA$1:$AA$1000,juuni!$A$1:$A$1000,$A92)+SUMIFS(juuli!$AA$1:$AA$1000,juuli!$A$1:$A$1000,$A92)+SUMIFS(august!$AA$1:$AA$1000,august!$A$1:$A$1000,$A92)+SUMIFS(september!$AA$1:$AA$1000,september!$A$1:$A$1000,$A92)+SUMIFS(oktoober!$AA$1:$AA$1000,oktoober!$A$1:$A$1000,$A92)+SUMIFS(november!$AA$1:$AA$1000,november!$A$1:$A$1000,$A92)+SUMIFS(detsember!$AA$1:$AA$1000,detsember!$A$1:$A$1000,$A92)</f>
        <v>0</v>
      </c>
      <c r="Q92" s="15">
        <f>SUMIFS(jaanuar!$AC$1:$AC$996,jaanuar!$A$1:$A$996,$A92)+SUMIFS(veebruar!$AC$1:$AC$996,veebruar!$A$1:$A$996,$A92)+SUMIFS(märts!$AC$1:$AC$1000,märts!$A$1:$A$1000,$A92)+SUMIFS(aprill!$AC$1:$AC$1000,aprill!$A$1:$A$1000,$A92)+SUMIFS(mai!$AC$1:$AC$1000,mai!$A$1:$A$1000,$A92)+SUMIFS(juuni!$AC$1:$AC$1000,juuni!$A$1:$A$1000,$A92)+SUMIFS(juuli!$AC$1:$AC$1000,juuli!$A$1:$A$1000,$A92)+SUMIFS(august!$AC$1:$AC$1000,august!$A$1:$A$1000,$A92)+SUMIFS(september!$AC$1:$AC$1000,september!$A$1:$A$1000,$A92)+SUMIFS(oktoober!$AC$1:$AC$1000,oktoober!$A$1:$A$1000,$A92)+SUMIFS(november!$AC$1:$AC$1000,november!$A$1:$A$1000,$A92)+SUMIFS(detsember!$AC$1:$AC$1000,detsember!$A$1:$A$1000,$A92)</f>
        <v>0</v>
      </c>
      <c r="R92" s="14">
        <f>SUMIFS(jaanuar!$AF$1:$AF$996,jaanuar!$A$1:$A$996,$A92)+SUMIFS(veebruar!$AF$1:$AF$999,veebruar!$A$1:$A$999,$A92)+SUMIFS(märts!$AF$1:$AF$1000,märts!$A$1:$A$1000,$A92)+SUMIFS(aprill!$AF$1:$AF$1000,aprill!$A$1:$A$1000,$A92)+SUMIFS(mai!$AF$1:$AF$1000,mai!$A$1:$A$1000,$A92)+SUMIFS(juuni!$AF$1:$AF$1000,juuni!$A$1:$A$1000,$A92)+SUMIFS(juuli!$AF$1:$AF$1000,juuli!$A$1:$A$1000,$A92)+SUMIFS(august!$AF$1:$AF$1000,august!$A$1:$A$1000,$A92)+SUMIFS(september!$AF$1:$AF$1000,september!$A$1:$A$1000,$A92)+SUMIFS(oktoober!$AF$1:$AF$1000,oktoober!$A$1:$A$1000,$A92)+SUMIFS(november!$AF$1:$AF$1000,november!$A$1:$A$1000,$A92)+SUMIFS(detsember!$AF$1:$AF$1000,detsember!$A$1:$A$1000,$A92)</f>
        <v>0</v>
      </c>
      <c r="S92" s="15">
        <f>SUMIFS(jaanuar!$AH$1:$AH$996,jaanuar!$A$1:$A$996,$A92)+SUMIFS(veebruar!$AH$1:$AH$996,veebruar!$A$1:$A$996,$A92)+SUMIFS(märts!$AH$1:$AH$1000,märts!$A$1:$A$1000,$A92)+SUMIFS(aprill!$AH$1:$AH$1000,aprill!$A$1:$A$1000,$A92)+SUMIFS(mai!$AH$1:$AH$1000,mai!$A$1:$A$1000,$A92)+SUMIFS(juuni!$AH$1:$AH$1000,juuni!$A$1:$A$1000,$A92)+SUMIFS(juuli!$AH$1:$AH$1000,juuli!$A$1:$A$1000,$A92)+SUMIFS(august!$AH$1:$AH$1000,august!$A$1:$A$1000,$A92)+SUMIFS(september!$AH$1:$AH$1000,september!$A$1:$A$1000,$A92)+SUMIFS(oktoober!$AH$1:$AH$1000,oktoober!$A$1:$A$1000,$A92)+SUMIFS(november!$AH$1:$AH$1000,november!$A$1:$A$1000,$A92)+SUMIFS(detsember!$AH$1:$AH$1000,detsember!$A$1:$A$1000,$A92)</f>
        <v>0</v>
      </c>
      <c r="T92" s="14">
        <f>SUMIFS(jaanuar!$AK$1:$AK$996,jaanuar!$A$1:$A$996,$A92)+SUMIFS(veebruar!$AK$1:$AK$999,veebruar!$A$1:$A$999,$A92)+SUMIFS(märts!$AK$1:$AK$1000,märts!$A$1:$A$1000,$A92)+SUMIFS(aprill!$AK$1:$AK$1000,aprill!$A$1:$A$1000,$A92)+SUMIFS(mai!$AK$1:$AK$1000,mai!$A$1:$A$1000,$A92)+SUMIFS(juuni!$AK$1:$AK$1000,juuni!$A$1:$A$1000,$A92)+SUMIFS(juuli!$AK$1:$AK$1000,juuli!$A$1:$A$1000,$A92)+SUMIFS(august!$AK$1:$AK$1000,august!$A$1:$A$1000,$A92)+SUMIFS(september!$AK$1:$AK$1000,september!$A$1:$A$1000,$A92)+SUMIFS(oktoober!$AK$1:$AK$1000,oktoober!$A$1:$A$1000,$A92)+SUMIFS(november!$AK$1:$AK$1000,november!$A$1:$A$1000,$A92)+SUMIFS(detsember!$AK$1:$AK$1000,detsember!$A$1:$A$1000,$A92)</f>
        <v>0</v>
      </c>
      <c r="U92" s="15">
        <f>SUMIFS(jaanuar!$AM$1:$AM$996,jaanuar!$A$1:$A$996,$A92)+SUMIFS(veebruar!$AM$1:$AM$999,veebruar!$A$1:$A$999,$A92)+SUMIFS(märts!$AM$1:$AM$1000,märts!$A$1:$A$1000,$A92)+SUMIFS(aprill!$AM$1:$AM$1000,aprill!$A$1:$A$1000,$A92)+SUMIFS(mai!$AM$1:$AM$1000,mai!$A$1:$A$1000,$A92)+SUMIFS(juuni!$AM$1:$AM$1000,juuni!$A$1:$A$1000,$A92)+SUMIFS(juuli!$AM$1:$AM$1000,juuli!$A$1:$A$1000,$A92)+SUMIFS(august!$AM$1:$AM$1000,august!$A$1:$A$1000,$A92)+SUMIFS(september!$AM$1:$AM$1000,september!$A$1:$A$1000,$A92)+SUMIFS(oktoober!$AM$1:$AM$1000,oktoober!$A$1:$A$1000,$A92)+SUMIFS(november!$AM$1:$AM$1000,november!$A$1:$A$1000,$A92)+SUMIFS(detsember!$AM$1:$AM$1000,detsember!$A$1:$A$1000,$A92)</f>
        <v>0</v>
      </c>
      <c r="V92" s="14">
        <f>SUMIFS(jaanuar!$AP$1:$AP$996,jaanuar!$A$1:$A$996,$A92)+SUMIFS(veebruar!$AP$1:$AP$999,veebruar!$A$1:$A$999,$A92)+SUMIFS(märts!$AP$1:$AP$1000,märts!$A$1:$A$1000,$A92)+SUMIFS(aprill!$AP$1:$AP$1000,aprill!$A$1:$A$1000,$A92)+SUMIFS(mai!$AP$1:$AP$1000,mai!$A$1:$A$1000,$A92)+SUMIFS(juuni!$AP$1:$AP$1000,juuni!$A$1:$A$1000,$A92)+SUMIFS(juuli!$AP$1:$AP$1000,juuli!$A$1:$A$1000,$A92)+SUMIFS(august!$AP$1:$AP$1000,august!$A$1:$A$1000,$A92)+SUMIFS(september!$AP$1:$AP$1000,september!$A$1:$A$1000,$A92)+SUMIFS(oktoober!$AP$1:$AP$1000,oktoober!$A$1:$A$1000,$A92)+SUMIFS(november!$AP$1:$AP$1000,november!$A$1:$A$1000,$A92)+SUMIFS(detsember!$AP$1:$AP$1000,detsember!$A$1:$A$1000,$A92)</f>
        <v>0</v>
      </c>
      <c r="W92" s="15">
        <f>SUMIFS(jaanuar!$AR$1:$AR$996,jaanuar!$A$1:$A$996,$A92)+SUMIFS(veebruar!$AR$1:$AR$999,veebruar!$A$1:$A$999,$A92)+SUMIFS(märts!$AR$1:$AR$1000,märts!$A$1:$A$1000,$A92)+SUMIFS(aprill!$AR$1:$AR$1000,aprill!$A$1:$A$1000,$A92)+SUMIFS(mai!$AR$1:$AR$1000,mai!$A$1:$A$1000,$A92)+SUMIFS(juuni!$AR$1:$AR$1000,juuni!$A$1:$A$1000,$A92)+SUMIFS(juuli!$AR$1:$AR$1000,juuli!$A$1:$A$1000,$A92)+SUMIFS(august!$AR$1:$AR$1000,august!$A$1:$A$1000,$A92)+SUMIFS(september!$AR$1:$AR$1000,september!$A$1:$A$1000,$A92)+SUMIFS(oktoober!$AR$1:$AR$1000,oktoober!$A$1:$A$1000,$A92)+SUMIFS(november!$AR$1:$AR$1000,november!$A$1:$A$1000,$A92)+SUMIFS(detsember!$AR$1:$AR$1000,detsember!$A$1:$A$1000,$A92)</f>
        <v>0</v>
      </c>
      <c r="X92" s="14">
        <f>SUMIFS(jaanuar!$AU$1:$AU$996,jaanuar!$A$1:$A$996,$A92)+SUMIFS(veebruar!$AU$1:$AU$999,veebruar!$A$1:$A$999,$A92)+SUMIFS(märts!$AU$1:$AU$1000,märts!$A$1:$A$1000,$A92)+SUMIFS(aprill!$AU$1:$AU$1000,aprill!$A$1:$A$1000,$A92)+SUMIFS(mai!$AU$1:$AU$1000,mai!$A$1:$A$1000,$A92)+SUMIFS(juuni!$AU$1:$AU$1000,juuni!$A$1:$A$1000,$A92)+SUMIFS(juuli!$AU$1:$AU$1000,juuli!$A$1:$A$1000,$A92)+SUMIFS(august!$AU$1:$AU$1000,august!$A$1:$A$1000,$A92)+SUMIFS(september!$AU$1:$AU$1000,september!$A$1:$A$1000,$A92)+SUMIFS(oktoober!$AU$1:$AU$1000,oktoober!$A$1:$A$1000,$A92)+SUMIFS(november!$AU$1:$AU$1000,november!$A$1:$A$1000,$A92)+SUMIFS(detsember!$AU$1:$AU$1000,detsember!$A$1:$A$1000,$A92)</f>
        <v>0</v>
      </c>
      <c r="Y92" s="15">
        <f>SUMIFS(jaanuar!$AW$1:$AW$996,jaanuar!$A$1:$A$996,$A92)+SUMIFS(veebruar!$AW$1:$AW$999,veebruar!$A$1:$A$999,$A92)+SUMIFS(märts!$AW$1:$AW$1000,märts!$A$1:$A$1000,$A92)+SUMIFS(aprill!$AW$1:$AW$1000,aprill!$A$1:$A$1000,$A92)+SUMIFS(mai!$AW$1:$AW$1000,mai!$A$1:$A$1000,$A92)+SUMIFS(juuni!$AW$1:$AW$1000,juuni!$A$1:$A$1000,$A92)+SUMIFS(juuli!$AW$1:$AW$1000,juuli!$A$1:$A$1000,$A92)+SUMIFS(august!$AW$1:$AW$1000,august!$A$1:$A$1000,$A92)+SUMIFS(september!$AW$1:$AW$1000,september!$A$1:$A$1000,$A92)+SUMIFS(oktoober!$AW$1:$AW$1000,oktoober!$A$1:$A$1000,$A92)+SUMIFS(november!$AW$1:$AW$1000,november!$A$1:$A$1000,$A92)+SUMIFS(detsember!$AW$1:$AW$1000,detsember!$A$1:$A$1000,$A92)</f>
        <v>0</v>
      </c>
      <c r="Z92" s="14">
        <f>SUMIFS(jaanuar!$BA$1:$BA$996,jaanuar!$A$1:$A$996,$A92)+SUMIFS(veebruar!$BA$1:$BA$999,veebruar!$A$1:$A$999,$A92)+SUMIFS(märts!$BA$1:$BA$1000,märts!$A$1:$A$1000,$A92)+SUMIFS(aprill!$BA$1:$BA$1000,aprill!$A$1:$A$1000,$A92)+SUMIFS(mai!$BA$1:$BA$1000,mai!$A$1:$A$1000,$A92)+SUMIFS(juuni!$BA$1:$BA$1000,juuni!$A$1:$A$1000,$A92)+SUMIFS(juuli!$BA$1:$BA$1000,juuli!$A$1:$A$1000,$A92)+SUMIFS(august!$BA$1:$BA$1000,august!$A$1:$A$1000,$A92)+SUMIFS(september!$BA$1:$BA$1000,september!$A$1:$A$1000,$A92)+SUMIFS(oktoober!$BA$1:$BA$1000,oktoober!$A$1:$A$1000,$A92)+SUMIFS(november!$BA$1:$BA$1000,november!$A$1:$A$1000,$A92)+SUMIFS(detsember!$BA$1:$BA$1000,detsember!$A$1:$A$1000,$A92)</f>
        <v>0</v>
      </c>
      <c r="AA92" s="15">
        <f>SUMIFS(jaanuar!$BC$1:$BC$996,jaanuar!$A$1:$A$996,$A92)+SUMIFS(veebruar!$BC$1:$BC$999,veebruar!$A$1:$A$999,$A92)+SUMIFS(märts!$BC$1:$BC$1000,märts!$A$1:$A$1000,$A92)+SUMIFS(aprill!$BC$1:$BC$1000,aprill!$A$1:$A$1000,$A92)+SUMIFS(mai!$BC$1:$BC$1000,mai!$A$1:$A$1000,$A92)+SUMIFS(juuni!$BC$1:$BC$1000,juuni!$A$1:$A$1000,$A92)+SUMIFS(juuli!$BC$1:$BC$1000,juuli!$A$1:$A$1000,$A92)+SUMIFS(august!$BC$1:$BC$1000,august!$A$1:$A$1000,$A92)+SUMIFS(september!$BC$1:$BC$1000,september!$A$1:$A$1000,$A92)+SUMIFS(oktoober!$BC$1:$BC$1000,oktoober!$A$1:$A$1000,$A92)+SUMIFS(november!$BC$1:$BC$1000,november!$A$1:$A$1000,$A92)+SUMIFS(detsember!$BC$1:$BC$1000,detsember!$A$1:$A$1000,$A92)</f>
        <v>0</v>
      </c>
      <c r="AB92" s="14">
        <f>SUMIFS(jaanuar!$BJ$1:$BJ$996,jaanuar!$A$1:$A$996,$A92)+SUMIFS(veebruar!$BJ$1:$BJ$999,veebruar!$A$1:$A$999,$A92)+SUMIFS(märts!$BJ$1:$BJ$1000,märts!$A$1:$A$1000,$A92)+SUMIFS(aprill!$BJ$1:$BJ$1000,aprill!$A$1:$A$1000,$A92)+SUMIFS(mai!$BJ$1:$BJ$1000,mai!$A$1:$A$1000,$A92)+SUMIFS(juuni!$BJ$1:$BJ$1000,juuni!$A$1:$A$1000,$A92)+SUMIFS(juuli!$BJ$1:$BJ$1000,juuli!$A$1:$A$1000,$A92)+SUMIFS(august!$BJ$1:$BJ$1000,august!$A$1:$A$1000,$A92)+SUMIFS(september!$BJ$1:$BJ$1000,september!$A$1:$A$1000,$A92)+SUMIFS(oktoober!$BJ$1:$BJ$1000,oktoober!$A$1:$A$1000,$A92)+SUMIFS(november!$BJ$1:$BJ$1000,november!$A$1:$A$1000,$A92)+SUMIFS(detsember!$BJ$1:$BJ$1000,detsember!$A$1:$A$1000,$A92)</f>
        <v>0</v>
      </c>
      <c r="AC92" s="15">
        <f>SUMIFS(jaanuar!$BL$1:$BL$996,jaanuar!$A$1:$A$996,$A92)+SUMIFS(veebruar!$BL$1:$BL$999,veebruar!$A$1:$A$999,$A92)+SUMIFS(märts!$BL$1:$BL$1000,märts!$A$1:$A$1000,$A92)+SUMIFS(aprill!$BL$1:$BL$1000,aprill!$A$1:$A$1000,$A92)+SUMIFS(mai!$BL$1:$BL$1000,mai!$A$1:$A$1000,$A92)+SUMIFS(juuni!$BL$1:$BL$1000,juuni!$A$1:$A$1000,$A92)+SUMIFS(juuli!$BL$1:$BL$1000,juuli!$A$1:$A$1000,$A92)+SUMIFS(august!$BL$1:$BL$1000,august!$A$1:$A$1000,$A92)+SUMIFS(september!$BL$1:$BL$1000,september!$A$1:$A$1000,$A92)+SUMIFS(oktoober!$BL$1:$BL$1000,oktoober!$A$1:$A$1000,$A92)+SUMIFS(november!$BL$1:$BL$1000,november!$A$1:$A$1000,$A92)+SUMIFS(detsember!$BL$1:$BL$1000,detsember!$A$1:$A$1000,$A92)</f>
        <v>0</v>
      </c>
      <c r="AD92" s="14">
        <f>SUMIFS(jaanuar!$BO$1:$BO$996,jaanuar!$A$1:$A$996,$A92)+SUMIFS(veebruar!$BO$1:$BO$999,veebruar!$A$1:$A$999,$A92)+SUMIFS(märts!$BO$1:$BO$1000,märts!$A$1:$A$1000,$A92)+SUMIFS(aprill!$BO$1:$BO$1000,aprill!$A$1:$A$1000,$A92)+SUMIFS(mai!$BO$1:$BO$1000,mai!$A$1:$A$1000,$A92)+SUMIFS(juuni!$BO$1:$BO$1000,juuni!$A$1:$A$1000,$A92)+SUMIFS(juuli!$BO$1:$BO$1000,juuli!$A$1:$A$1000,$A92)+SUMIFS(august!$BO$1:$BO$1000,august!$A$1:$A$1000,$A92)+SUMIFS(september!$BO$1:$BO$1000,september!$A$1:$A$1000,$A92)+SUMIFS(oktoober!$BO$1:$BO$1000,oktoober!$A$1:$A$1000,$A92)+SUMIFS(november!$BO$1:$BO$1000,november!$A$1:$A$1000,$A92)+SUMIFS(detsember!$BO$1:$BO$1000,detsember!$A$1:$A$1000,$A92)</f>
        <v>0</v>
      </c>
      <c r="AE92" s="15">
        <f>SUMIFS(jaanuar!$BQ$1:$BQ$996,jaanuar!$A$1:$A$996,$A92)+SUMIFS(veebruar!$BQ$1:$BQ$999,veebruar!$A$1:$A$999,$A92)+SUMIFS(märts!$BQ$1:$BQ$1000,märts!$A$1:$A$1000,$A92)+SUMIFS(aprill!$BQ$1:$BQ$1000,aprill!$A$1:$A$1000,$A92)+SUMIFS(mai!$BQ$1:$BQ$1000,mai!$A$1:$A$1000,$A92)+SUMIFS(juuni!$BQ$1:$BQ$1000,juuni!$A$1:$A$1000,$A92)+SUMIFS(juuli!$BQ$1:$BQ$1000,juuli!$A$1:$A$1000,$A92)+SUMIFS(august!$BQ$1:$BQ$1000,august!$A$1:$A$1000,$A92)+SUMIFS(september!$BQ$1:$BQ$1000,september!$A$1:$A$1000,$A92)+SUMIFS(oktoober!$BQ$1:$BQ$1000,oktoober!$A$1:$A$1000,$A92)+SUMIFS(november!$BQ$1:$BQ$1000,november!$A$1:$A$1000,$A92)+SUMIFS(detsember!$BQ$1:$BQ$1000,detsember!$A$1:$A$1000,$A92)</f>
        <v>0</v>
      </c>
      <c r="AF92" s="14">
        <f>SUMIFS(jaanuar!$BT$1:$BT$996,jaanuar!$A$1:$A$996,$A92)+SUMIFS(veebruar!$BT$1:$BT$999,veebruar!$A$1:$A$999,$A92)+SUMIFS(märts!$BT$1:$BT$1000,märts!$A$1:$A$1000,$A92)+SUMIFS(aprill!$BT$1:$BT$1000,aprill!$A$1:$A$1000,$A92)+SUMIFS(mai!$BT$1:$BT$1000,mai!$A$1:$A$1000,$A92)+SUMIFS(juuni!$BT$1:$BT$1000,juuni!$A$1:$A$1000,$A92)+SUMIFS(juuli!$BT$1:$BT$1000,juuli!$A$1:$A$1000,$A92)+SUMIFS(august!$BT$1:$BT$1000,august!$A$1:$A$1000,$A92)+SUMIFS(september!$BT$1:$BT$1000,september!$A$1:$A$1000,$A92)+SUMIFS(oktoober!$BT$1:$BT$1000,oktoober!$A$1:$A$1000,$A92)+SUMIFS(november!$BT$1:$BT$1000,november!$A$1:$A$1000,$A92)+SUMIFS(detsember!$BT$1:$BT$1000,detsember!$A$1:$A$1000,$A92)</f>
        <v>0</v>
      </c>
      <c r="AG92" s="15">
        <f>SUMIFS(jaanuar!$BV$1:$BV$996,jaanuar!$A$1:$A$996,$A92)+SUMIFS(veebruar!$BV$1:$BV$999,veebruar!$A$1:$A$999,$A92)+SUMIFS(märts!$BV$1:$BV$1000,märts!$A$1:$A$1000,$A92)+SUMIFS(aprill!$BV$1:$BV$1000,aprill!$A$1:$A$1000,$A92)+SUMIFS(mai!$BV$1:$BV$1000,mai!$A$1:$A$1000,$A92)+SUMIFS(juuni!$BV$1:$BV$1000,juuni!$A$1:$A$1000,$A92)+SUMIFS(juuli!$BV$1:$BV$1000,juuli!$A$1:$A$1000,$A92)+SUMIFS(august!$BV$1:$BV$1000,august!$A$1:$A$1000,$A92)+SUMIFS(september!$BV$1:$BV$1000,september!$A$1:$A$1000,$A92)+SUMIFS(oktoober!$BV$1:$BV$1000,oktoober!$A$1:$A$1000,$A92)+SUMIFS(november!$BV$1:$BV$1000,november!$A$1:$A$1000,$A92)+SUMIFS(detsember!$BV$1:$BV$1000,detsember!$A$1:$A$1000,$A92)</f>
        <v>0</v>
      </c>
      <c r="AH92" s="14">
        <f>SUMIFS(jaanuar!$BY$1:$BY$996,jaanuar!$A$1:$A$996,$A92)+SUMIFS(veebruar!$BY$1:$BY$999,veebruar!$A$1:$A$999,$A92)+SUMIFS(märts!$BY$1:$BY$1000,märts!$A$1:$A$1000,$A92)+SUMIFS(aprill!$BY$1:$BY$1000,aprill!$A$1:$A$1000,$A92)+SUMIFS(mai!$BY$1:$BY$1000,mai!$A$1:$A$1000,$A92)+SUMIFS(juuni!$BY$1:$BY$1000,juuni!$A$1:$A$1000,$A92)+SUMIFS(juuli!$BY$1:$BY$1000,juuli!$A$1:$A$1000,$A92)+SUMIFS(august!$BY$1:$BY$1000,august!$A$1:$A$1000,$A92)+SUMIFS(september!$BY$1:$BY$1000,september!$A$1:$A$1000,$A92)+SUMIFS(oktoober!$BY$1:$BY$1000,oktoober!$A$1:$A$1000,$A92)+SUMIFS(november!$BY$1:$BY$1000,november!$A$1:$A$1000,$A92)+SUMIFS(detsember!$BY$1:$BY$1000,detsember!$A$1:$A$1000,$A92)</f>
        <v>0</v>
      </c>
      <c r="AI92" s="15">
        <f>SUMIFS(jaanuar!$CA$1:$CA$996,jaanuar!$A$1:$A$996,$A92)+SUMIFS(veebruar!$CA$1:$CA$999,veebruar!$A$1:$A$999,$A92)+SUMIFS(märts!$CA$1:$CA$1000,märts!$A$1:$A$1000,$A92)+SUMIFS(aprill!$CA$1:$CA$1000,aprill!$A$1:$A$1000,$A92)+SUMIFS(mai!$CA$1:$CA$1000,mai!$A$1:$A$1000,$A92)+SUMIFS(juuni!$CA$1:$CA$1000,juuni!$A$1:$A$1000,$A92)+SUMIFS(juuli!$CA$1:$CA$1000,juuli!$A$1:$A$1000,$A92)+SUMIFS(august!$CA$1:$CA$1000,august!$A$1:$A$1000,$A92)+SUMIFS(september!$CA$1:$CA$1000,september!$A$1:$A$1000,$A92)+SUMIFS(oktoober!$CA$1:$CA$1000,oktoober!$A$1:$A$1000,$A92)+SUMIFS(november!$CA$1:$CA$1000,november!$A$1:$A$1000,$A92)+SUMIFS(detsember!$CA$1:$CA$1000,detsember!$A$1:$A$1000,$A92)</f>
        <v>0</v>
      </c>
      <c r="AJ92" s="14">
        <f>SUMIFS(jaanuar!$CD$1:$CD$996,jaanuar!$A$1:$A$996,$A92)+SUMIFS(veebruar!$CD$1:$CD$999,veebruar!$A$1:$A$999,$A92)+SUMIFS(märts!$CD$1:$CD$1000,märts!$A$1:$A$1000,$A92)+SUMIFS(aprill!$CD$1:$CD$1000,aprill!$A$1:$A$1000,$A92)+SUMIFS(mai!$CD$1:$CD$1000,mai!$A$1:$A$1000,$A92)+SUMIFS(juuni!$CD$1:$CD$1000,juuni!$A$1:$A$1000,$A92)+SUMIFS(juuli!$CD$1:$CD$1000,juuli!$A$1:$A$1000,$A92)+SUMIFS(august!$CD$1:$CD$1000,august!$A$1:$A$1000,$A92)+SUMIFS(september!$CD$1:$CD$1000,september!$A$1:$A$1000,$A92)+SUMIFS(oktoober!$CD$1:$CD$1000,oktoober!$A$1:$A$1000,$A92)+SUMIFS(november!$CD$1:$CD$1000,november!$A$1:$A$1000,$A92)+SUMIFS(detsember!$CD$1:$CD$1000,detsember!$A$1:$A$1000,$A92)</f>
        <v>0</v>
      </c>
      <c r="AK92" s="15">
        <f>SUMIFS(jaanuar!$CF$1:$CF$996,jaanuar!$A$1:$A$996,$A92)+SUMIFS(veebruar!$CF$1:$CF$999,veebruar!$A$1:$A$999,$A92)+SUMIFS(märts!$CF$1:$CF$1000,märts!$A$1:$A$1000,$A92)+SUMIFS(aprill!$CF$1:$CF$1000,aprill!$A$1:$A$1000,$A92)+SUMIFS(mai!$CF$1:$CF$1000,mai!$A$1:$A$1000,$A92)+SUMIFS(juuni!$CF$1:$CF$1000,juuni!$A$1:$A$1000,$A92)+SUMIFS(juuli!$CF$1:$CF$1000,juuli!$A$1:$A$1000,$A92)+SUMIFS(august!$CF$1:$CF$1000,august!$A$1:$A$1000,$A92)+SUMIFS(september!$CF$1:$CF$1000,september!$A$1:$A$1000,$A92)+SUMIFS(oktoober!$CF$1:$CF$1000,oktoober!$A$1:$A$1000,$A92)+SUMIFS(november!$CF$1:$CF$1000,november!$A$1:$A$1000,$A92)+SUMIFS(detsember!$CF$1:$CF$1000,detsember!$A$1:$A$1000,$A92)</f>
        <v>0</v>
      </c>
      <c r="AL92" s="14">
        <f>SUMIFS(jaanuar!$CJ$1:$CJ$996,jaanuar!$A$1:$A$996,$A92)+SUMIFS(veebruar!$CJ$1:$CJ$999,veebruar!$A$1:$A$999,$A92)+SUMIFS(märts!$CJ$1:$CJ$1000,märts!$A$1:$A$1000,$A92)+SUMIFS(aprill!$CJ$1:$CJ$1000,aprill!$A$1:$A$1000,$A92)+SUMIFS(mai!$CJ$1:$CJ$1000,mai!$A$1:$A$1000,$A92)+SUMIFS(juuni!$CJ$1:$CJ$1000,juuni!$A$1:$A$1000,$A92)+SUMIFS(juuli!$CJ$1:$CJ$1000,juuli!$A$1:$A$1000,$A92)+SUMIFS(august!$CJ$1:$CJ$1000,august!$A$1:$A$1000,$A92)+SUMIFS(september!$CJ$1:$CJ$1000,september!$A$1:$A$1000,$A92)+SUMIFS(oktoober!$CJ$1:$CJ$1000,oktoober!$A$1:$A$1000,$A92)+SUMIFS(november!$CJ$1:$CJ$1000,november!$A$1:$A$1000,$A92)+SUMIFS(detsember!$CJ$1:$CJ$1000,detsember!$A$1:$A$1000,$A92)</f>
        <v>0</v>
      </c>
      <c r="AM92" s="15">
        <f>SUMIFS(jaanuar!$CL$1:$CL$996,jaanuar!$A$1:$A$996,$A92)+SUMIFS(veebruar!$CL$1:$CL$999,veebruar!$A$1:$A$999,$A92)+SUMIFS(märts!$CL$1:$CL$1000,märts!$A$1:$A$1000,$A92)+SUMIFS(aprill!$CL$1:$CL$1000,aprill!$A$1:$A$1000,$A92)+SUMIFS(mai!$CL$1:$CL$1000,mai!$A$1:$A$1000,$A92)+SUMIFS(juuni!$CL$1:$CL$1000,juuni!$A$1:$A$1000,$A92)+SUMIFS(juuli!$CL$1:$CL$1000,juuli!$A$1:$A$1000,$A92)+SUMIFS(august!$CL$1:$CL$1000,august!$A$1:$A$1000,$A92)+SUMIFS(september!$CL$1:$CL$1000,september!$A$1:$A$1000,$A92)+SUMIFS(oktoober!$CL$1:$CL$1000,oktoober!$A$1:$A$1000,$A92)+SUMIFS(november!$CL$1:$CL$1000,november!$A$1:$A$1000,$A92)+SUMIFS(detsember!$CL$1:$CL$1000,detsember!$A$1:$A$1000,$A92)</f>
        <v>0</v>
      </c>
      <c r="AN92" s="14">
        <f>SUMIFS(jaanuar!$CO$1:$CO$996,jaanuar!$A$1:$A$996,$A92)+SUMIFS(veebruar!$CO$1:$CO$999,veebruar!$A$1:$A$999,$A92)+SUMIFS(märts!$CO$1:$CO$1000,märts!$A$1:$A$1000,$A92)+SUMIFS(aprill!$CO$1:$CO$1000,aprill!$A$1:$A$1000,$A92)+SUMIFS(mai!$CO$1:$CO$1000,mai!$A$1:$A$1000,$A92)+SUMIFS(juuni!$CO$1:$CO$1000,juuni!$A$1:$A$1000,$A92)+SUMIFS(juuli!$CO$1:$CO$1000,juuli!$A$1:$A$1000,$A92)+SUMIFS(august!$CO$1:$CO$1000,august!$A$1:$A$1000,$A92)+SUMIFS(september!$CO$1:$CO$1000,september!$A$1:$A$1000,$A92)+SUMIFS(oktoober!$CO$1:$CO$1000,oktoober!$A$1:$A$1000,$A92)+SUMIFS(november!$CO$1:$CO$1000,november!$A$1:$A$1000,$A92)+SUMIFS(detsember!$CO$1:$CO$1000,detsember!$A$1:$A$1000,$A92)</f>
        <v>0</v>
      </c>
      <c r="AO92" s="15">
        <f>SUMIFS(jaanuar!$CQ$1:$CQ$996,jaanuar!$A$1:$A$996,$A92)+SUMIFS(veebruar!$CQ$1:$CQ$999,veebruar!$A$1:$A$999,$A92)+SUMIFS(märts!$CQ$1:$CQ$1000,märts!$A$1:$A$1000,$A92)+SUMIFS(aprill!$CQ$1:$CQ$1000,aprill!$A$1:$A$1000,$A92)+SUMIFS(mai!$CQ$1:$CQ$1000,mai!$A$1:$A$1000,$A92)+SUMIFS(juuni!$CQ$1:$CQ$1000,juuni!$A$1:$A$1000,$A92)+SUMIFS(juuli!$CQ$1:$CQ$1000,juuli!$A$1:$A$1000,$A92)+SUMIFS(august!$CQ$1:$CQ$1000,august!$A$1:$A$1000,$A92)+SUMIFS(september!$CQ$1:$CQ$1000,september!$A$1:$A$1000,$A92)+SUMIFS(oktoober!$CQ$1:$CQ$1000,oktoober!$A$1:$A$1000,$A92)+SUMIFS(november!$CQ$1:$CQ$1000,november!$A$1:$A$1000,$A92)+SUMIFS(detsember!$CQ$1:$CQ$1000,detsember!$A$1:$A$1000,$A92)</f>
        <v>0</v>
      </c>
      <c r="AP92" s="14">
        <f>SUMIFS(jaanuar!$CT$1:$CT$996,jaanuar!$A$1:$A$996,$A92)+SUMIFS(veebruar!$CT$1:$CT$999,veebruar!$A$1:$A$999,$A92)+SUMIFS(märts!$CT$1:$CT$1000,märts!$A$1:$A$1000,$A92)+SUMIFS(aprill!$CT$1:$CT$1000,aprill!$A$1:$A$1000,$A92)+SUMIFS(mai!$CT$1:$CT$1000,mai!$A$1:$A$1000,$A92)+SUMIFS(juuni!$CT$1:$CT$1000,juuni!$A$1:$A$1000,$A92)+SUMIFS(juuli!$CT$1:$CT$1000,juuli!$A$1:$A$1000,$A92)+SUMIFS(august!$CT$1:$CT$1000,august!$A$1:$A$1000,$A92)+SUMIFS(september!$CT$1:$CT$1000,september!$A$1:$A$1000,$A92)+SUMIFS(oktoober!$CT$1:$CT$1000,oktoober!$A$1:$A$1000,$A92)+SUMIFS(november!$CT$1:$CT$1000,november!$A$1:$A$1000,$A92)+SUMIFS(detsember!$CT$1:$CT$1000,detsember!$A$1:$A$1000,$A92)</f>
        <v>0</v>
      </c>
      <c r="AQ92" s="15">
        <f>SUMIFS(jaanuar!$CV$1:$CV$994,jaanuar!$A$1:$A$994,$A92)+SUMIFS(veebruar!$CV$1:$CV$999,veebruar!$A$1:$A$999,$A92)+SUMIFS(märts!$CV$1:$CV$1000,märts!$A$1:$A$1000,$A92)+SUMIFS(aprill!$CV$1:$CV$1000,aprill!$A$1:$A$1000,$A92)+SUMIFS(mai!$CV$1:$CV$1000,mai!$A$1:$A$1000,$A92)+SUMIFS(juuni!$CV$1:$CV$1000,juuni!$A$1:$A$1000,$A92)+SUMIFS(juuli!$CV$1:$CV$1000,juuli!$A$1:$A$1000,$A92)+SUMIFS(august!$CV$1:$CV$1000,august!$A$1:$A$1000,$A92)+SUMIFS(september!$CV$1:$CV$1000,september!$A$1:$A$1000,$A92)+SUMIFS(oktoober!$CV$1:$CV$1000,oktoober!$A$1:$A$1000,$A92)+SUMIFS(november!$CV$1:$CV$1000,november!$A$1:$A$1000,$A92)+SUMIFS(detsember!$CV$1:$CV$1000,detsember!$A$1:$A$1000,$A92)</f>
        <v>0</v>
      </c>
      <c r="AR92" s="14">
        <f>SUMIFS(jaanuar!$CZ$1:$CZ$996,jaanuar!$A$1:$A$996,$A92)+SUMIFS(veebruar!$CZ$1:$CZ$999,veebruar!$A$1:$A$999,$A92)+SUMIFS(märts!$CZ$1:$CZ$1000,märts!$A$1:$A$1000,$A92)+SUMIFS(aprill!$CZ$1:$CZ$1000,aprill!$A$1:$A$1000,$A92)+SUMIFS(mai!$CZ$1:$CZ$1000,mai!$A$1:$A$1000,$A92)+SUMIFS(juuni!$CZ$1:$CZ$1000,juuni!$A$1:$A$1000,$A92)+SUMIFS(juuli!$CZ$1:$CZ$1000,juuli!$A$1:$A$1000,$A92)+SUMIFS(august!$CZ$1:$CZ$1000,august!$A$1:$A$1000,$A92)+SUMIFS(september!$CZ$1:$CZ$1000,september!$A$1:$A$1000,$A92)+SUMIFS(oktoober!$CZ$1:$CZ$1000,oktoober!$A$1:$A$1000,$A92)+SUMIFS(november!$CZ$1:$CZ$1000,november!$A$1:$A$1000,$A92)+SUMIFS(detsember!$CZ$1:$CZ$1000,detsember!$A$1:$A$1000,$A92)</f>
        <v>0</v>
      </c>
      <c r="AS92" s="15">
        <f>SUMIFS(jaanuar!$DB$1:$DB$996,jaanuar!$A$1:$A$996,$A92)+SUMIFS(veebruar!$DB$1:$DB$999,veebruar!$A$1:$A$999,$A92)+SUMIFS(märts!$DB$1:$DB$1000,märts!$A$1:$A$1000,$A92)+SUMIFS(aprill!$DB$1:$DB$1000,aprill!$A$1:$A$1000,$A92)+SUMIFS(mai!$DB$1:$DB$1000,mai!$A$1:$A$1000,$A92)+SUMIFS(juuni!$DB$1:$DB$1000,juuni!$A$1:$A$1000,$A92)+SUMIFS(juuli!$DB$1:$DB$1000,juuli!$A$1:$A$1000,$A92)+SUMIFS(august!$DB$1:$DB$1000,august!$A$1:$A$1000,$A92)+SUMIFS(september!$DB$1:$DB$1000,september!$A$1:$A$1000,$A92)+SUMIFS(oktoober!$DB$1:$DB$1000,oktoober!$A$1:$A$1000,$A92)+SUMIFS(november!$DB$1:$DB$1000,november!$A$1:$A$1000,$A92)+SUMIFS(detsember!$DB$1:$DB$1000,detsember!$A$1:$A$1000,$A92)</f>
        <v>0</v>
      </c>
      <c r="AT92" s="14">
        <f>SUMIFS(jaanuar!$DF$1:$DF$996,jaanuar!$A$1:$A$996,$A92)+SUMIFS(veebruar!$DF$1:$DF$999,veebruar!$A$1:$A$999,$A92)+SUMIFS(märts!$DF$1:$DF$1000,märts!$A$1:$A$1000,$A92)+SUMIFS(aprill!$DF$1:$DF$1000,aprill!$A$1:$A$1000,$A92)+SUMIFS(mai!$DF$1:$DF$1000,mai!$A$1:$A$1000,$A92)+SUMIFS(juuni!$DF$1:$DF$1000,juuni!$A$1:$A$1000,$A92)+SUMIFS(juuli!$DF$1:$DF$1000,juuli!$A$1:$A$1000,$A92)+SUMIFS(august!$DF$1:$DF$1000,august!$A$1:$A$1000,$A92)+SUMIFS(september!$DF$1:$DF$1000,september!$A$1:$A$1000,$A92)+SUMIFS(oktoober!$DF$1:$DF$1000,oktoober!$A$1:$A$1000,$A92)+SUMIFS(november!$DF$1:$DF$1000,november!$A$1:$A$1000,$A92)+SUMIFS(detsember!$DF$1:$DF$1000,detsember!$A$1:$A$1000,$A92)</f>
        <v>0</v>
      </c>
      <c r="AU92" s="15">
        <f>SUMIFS(jaanuar!$DH$1:$DH$996,jaanuar!$A$1:$A$996,$A92)+SUMIFS(veebruar!$DH$1:$DH$999,veebruar!$A$1:$A$999,$A92)+SUMIFS(märts!$DH$1:$DH$1000,märts!$A$1:$A$1000,$A92)+SUMIFS(aprill!$DH$1:$DH$1000,aprill!$A$1:$A$1000,$A92)+SUMIFS(mai!$DH$1:$DH$1000,mai!$A$1:$A$1000,$A92)+SUMIFS(juuni!$DH$1:$DH$1000,juuni!$A$1:$A$1000,$A92)+SUMIFS(juuli!$DH$1:$DH$1000,juuli!$A$1:$A$1000,$A92)+SUMIFS(august!$DH$1:$DH$1000,august!$A$1:$A$1000,$A92)+SUMIFS(september!$DH$1:$DH$1000,september!$A$1:$A$1000,$A92)+SUMIFS(oktoober!$DH$1:$DH$1000,oktoober!$A$1:$A$1000,$A92)+SUMIFS(november!$DH$1:$DH$1000,november!$A$1:$A$1000,$A92)+SUMIFS(detsember!$DH$1:$DH$1000,detsember!$A$1:$A$1000,$A92)</f>
        <v>0</v>
      </c>
      <c r="AV92" s="14">
        <f>SUMIFS(jaanuar!$DL$1:$DL$996,jaanuar!$A$1:$A$996,$A92)+SUMIFS(veebruar!$DL$1:$DL$999,veebruar!$A$1:$A$999,$A92)+SUMIFS(märts!$DL$1:$DL$1000,märts!$A$1:$A$1000,$A92)+SUMIFS(aprill!$DL$1:$DL$1000,aprill!$A$1:$A$1000,$A92)+SUMIFS(mai!$DL$1:$DL$1000,mai!$A$1:$A$1000,$A92)+SUMIFS(juuni!$DL$1:$DL$1000,juuni!$A$1:$A$1000,$A92)+SUMIFS(juuli!$DL$1:$DL$1000,juuli!$A$1:$A$1000,$A92)+SUMIFS(august!$DL$1:$DL$1000,august!$A$1:$A$1000,$A92)+SUMIFS(september!$DL$1:$DL$1000,september!$A$1:$A$1000,$A92)+SUMIFS(oktoober!$DL$1:$DL$1000,oktoober!$A$1:$A$1000,$A92)+SUMIFS(november!$DL$1:$DL$1000,november!$A$1:$A$1000,$A92)+SUMIFS(detsember!$DL$1:$DL$1000,detsember!$A$1:$A$1000,$A92)</f>
        <v>0</v>
      </c>
      <c r="AW92" s="15">
        <f>SUMIFS(jaanuar!$DN$1:$DN$996,jaanuar!$A$1:$A$996,$A92)+SUMIFS(veebruar!$DN$1:$DN$999,veebruar!$A$1:$A$999,$A92)+SUMIFS(märts!$DN$1:$DN$1000,märts!$A$1:$A$1000,$A92)+SUMIFS(aprill!$DN$1:$DN$1000,aprill!$A$1:$A$1000,$A92)+SUMIFS(mai!$DN$1:$DN$1000,mai!$A$1:$A$1000,$A92)+SUMIFS(juuni!$DN$1:$DN$1000,juuni!$A$1:$A$1000,$A92)+SUMIFS(juuli!$DN$1:$DN$1000,juuli!$A$1:$A$1000,$A92)+SUMIFS(august!$DN$1:$DN$1000,august!$A$1:$A$1000,$A92)+SUMIFS(september!$DN$1:$DN$1000,september!$A$1:$A$1000,$A92)+SUMIFS(oktoober!$DN$1:$DN$1000,oktoober!$A$1:$A$1000,$A92)+SUMIFS(november!$DN$1:$DN$1000,november!$A$1:$A$1000,$A92)+SUMIFS(detsember!$DN$1:$DN$1000,detsember!$A$1:$A$1000,$A92)</f>
        <v>0</v>
      </c>
      <c r="AX92" s="14">
        <f>SUMIFS(jaanuar!$DQ$1:$DQ$996,jaanuar!$A$1:$A$996,$A92)+SUMIFS(veebruar!$DQ$1:$DQ$999,veebruar!$A$1:$A$999,$A92)+SUMIFS(märts!$DQ$1:$DQ$1000,märts!$A$1:$A$1000,$A92)+SUMIFS(aprill!$DQ$1:$DQ$1000,aprill!$A$1:$A$1000,$A92)+SUMIFS(mai!$DQ$1:$DQ$1000,mai!$A$1:$A$1000,$A92)+SUMIFS(juuni!$DQ$1:$DQ$1000,juuni!$A$1:$A$1000,$A92)+SUMIFS(juuli!$DQ$1:$DQ$1000,juuli!$A$1:$A$1000,$A92)+SUMIFS(august!$DQ$1:$DQ$1000,august!$A$1:$A$1000,$A92)+SUMIFS(september!$DQ$1:$DQ$1000,september!$A$1:$A$1000,$A92)+SUMIFS(oktoober!$DQ$1:$DQ$1000,oktoober!$A$1:$A$1000,$A92)+SUMIFS(november!$DQ$1:$DQ$1000,november!$A$1:$A$1000,$A92)+SUMIFS(detsember!$DQ$1:$DQ$1000,detsember!$A$1:$A$1000,$A92)</f>
        <v>0</v>
      </c>
      <c r="AY92" s="15">
        <f>SUMIFS(jaanuar!$DS$1:$DS$996,jaanuar!$A$1:$A$996,$A92)+SUMIFS(veebruar!$DS$1:$DS$999,veebruar!$A$1:$A$999,$A92)+SUMIFS(märts!$DS$1:$DS$1000,märts!$A$1:$A$1000,$A92)+SUMIFS(aprill!$DS$1:$DS$1000,aprill!$A$1:$A$1000,$A92)+SUMIFS(mai!$DS$1:$DS$1000,mai!$A$1:$A$1000,$A92)+SUMIFS(juuni!$DS$1:$DS$1000,juuni!$A$1:$A$1000,$A92)+SUMIFS(juuli!$DS$1:$DS$1000,juuli!$A$1:$A$1000,$A92)+SUMIFS(august!$DS$1:$DS$1000,august!$A$1:$A$1000,$A92)+SUMIFS(september!$DS$1:$DS$1000,september!$A$1:$A$1000,$A92)+SUMIFS(oktoober!$DS$1:$DS$1000,oktoober!$A$1:$A$1000,$A92)+SUMIFS(november!$DS$1:$DS$1000,november!$A$1:$A$1000,$A92)+SUMIFS(detsember!$DS$1:$DS$1000,detsember!$A$1:$A$1000,$A92)</f>
        <v>0</v>
      </c>
      <c r="AZ92" s="14">
        <f>SUMIFS(jaanuar!$DV$1:$DV$996,jaanuar!$A$1:$A$996,$A92)+SUMIFS(veebruar!$DV$1:$DV$999,veebruar!$A$1:$A$999,$A92)+SUMIFS(märts!$DV$1:$DV$1000,märts!$A$1:$A$1000,$A92)+SUMIFS(aprill!$DV$1:$DV$1000,aprill!$A$1:$A$1000,$A92)+SUMIFS(mai!$DV$1:$DV$1000,mai!$A$1:$A$1000,$A92)+SUMIFS(juuni!$DV$1:$DV$1000,juuni!$A$1:$A$1000,$A92)+SUMIFS(juuli!$DV$1:$DV$1000,juuli!$A$1:$A$1000,$A92)+SUMIFS(august!$DV$1:$DV$1000,august!$A$1:$A$1000,$A92)+SUMIFS(september!$DV$1:$DV$1000,september!$A$1:$A$1000,$A92)+SUMIFS(oktoober!$DV$1:$DV$1000,oktoober!$A$1:$A$1000,$A92)+SUMIFS(november!$DV$1:$DV$1000,november!$A$1:$A$1000,$A92)+SUMIFS(detsember!$DV$1:$DV$1000,detsember!$A$1:$A$1000,$A92)</f>
        <v>0</v>
      </c>
      <c r="BA92" s="15">
        <f>SUMIFS(jaanuar!$DX$1:$DX$996,jaanuar!$A$1:$A$996,$A92)+SUMIFS(veebruar!$DX$1:$DX$999,veebruar!$A$1:$A$999,$A92)+SUMIFS(märts!$DX$1:$DX$1000,märts!$A$1:$A$1000,$A92)+SUMIFS(aprill!$DX$1:$DX$1000,aprill!$A$1:$A$1000,$A92)+SUMIFS(mai!$DX$1:$DX$1000,mai!$A$1:$A$1000,$A92)+SUMIFS(juuni!$DX$1:$DX$1000,juuni!$A$1:$A$1000,$A92)+SUMIFS(juuli!$DX$1:$DX$1000,juuli!$A$1:$A$1000,$A92)+SUMIFS(august!$DX$1:$DX$1000,august!$A$1:$A$1000,$A92)+SUMIFS(september!$DX$1:$DX$1000,september!$A$1:$A$1000,$A92)+SUMIFS(oktoober!$DX$1:$DX$1000,oktoober!$A$1:$A$1000,$A92)+SUMIFS(november!$DX$1:$DX$1000,november!$A$1:$A$1000,$A92)+SUMIFS(detsember!$DX$1:$DX$1000,detsember!$A$1:$A$1000,$A92)</f>
        <v>0</v>
      </c>
      <c r="BB92" s="14">
        <f>SUMIFS(jaanuar!$EA$1:$EA$996,jaanuar!$A$1:$A$996,$A92)+SUMIFS(veebruar!$EA$1:$EA$999,veebruar!$A$1:$A$999,$A92)+SUMIFS(märts!$EA$1:$EA$1000,märts!$A$1:$A$1000,$A92)+SUMIFS(aprill!$EA$1:$EA$1000,aprill!$A$1:$A$1000,$A92)+SUMIFS(mai!$EA$1:$EA$1000,mai!$A$1:$A$1000,$A92)+SUMIFS(juuni!$EA$1:$EA$1000,juuni!$A$1:$A$1000,$A92)+SUMIFS(juuli!$EA$1:$EA$1000,juuli!$A$1:$A$1000,$A92)+SUMIFS(august!$EA$1:$EA$1000,august!$A$1:$A$1000,$A92)+SUMIFS(september!$EA$1:$EA$1000,september!$A$1:$A$1000,$A92)+SUMIFS(oktoober!$EA$1:$EA$1000,oktoober!$A$1:$A$1000,$A92)+SUMIFS(november!$EA$1:$EA$1000,november!$A$1:$A$1000,$A92)+SUMIFS(detsember!$EA$1:$EA$1000,detsember!$A$1:$A$1000,$A92)</f>
        <v>0</v>
      </c>
      <c r="BC92" s="15">
        <f>SUMIFS(jaanuar!$EC$1:$EC$996,jaanuar!$A$1:$A$996,$A92)+SUMIFS(veebruar!$EC$1:$EC$999,veebruar!$A$1:$A$999,$A92)+SUMIFS(märts!$EC$1:$EC$1000,märts!$A$1:$A$1000,$A92)+SUMIFS(aprill!$EC$1:$EC$1000,aprill!$A$1:$A$1000,$A92)+SUMIFS(mai!$EC$1:$EC$1000,mai!$A$1:$A$1000,$A92)+SUMIFS(juuni!$EC$1:$EC$1000,juuni!$A$1:$A$1000,$A92)+SUMIFS(juuli!$EC$1:$EC$1000,juuli!$A$1:$A$1000,$A92)+SUMIFS(august!$EC$1:$EC$1000,august!$A$1:$A$1000,$A92)+SUMIFS(september!$EC$1:$EC$1000,september!$A$1:$A$1000,$A92)+SUMIFS(oktoober!$EC$1:$EC$1000,oktoober!$A$1:$A$1000,$A92)+SUMIFS(november!$EC$1:$EC$1000,november!$A$1:$A$1000,$A92)+SUMIFS(detsember!$EC$1:$EC$1000,detsember!$A$1:$A$1000,$A92)</f>
        <v>0</v>
      </c>
      <c r="BD92" s="14">
        <f>SUMIFS(jaanuar!$EG$1:$EG$996,jaanuar!$A$1:$A$996,$A92)+SUMIFS(veebruar!$EG$1:$EG$999,veebruar!$A$1:$A$999,$A92)+SUMIFS(märts!$EG$1:$EG$1000,märts!$A$1:$A$1000,$A92)+SUMIFS(aprill!$EG$1:$EG$1000,aprill!$A$1:$A$1000,$A92)+SUMIFS(mai!$EG$1:$EG$1000,mai!$A$1:$A$1000,$A92)+SUMIFS(juuni!$EG$1:$EG$1000,juuni!$A$1:$A$1000,$A92)+SUMIFS(juuli!$EG$1:$EG$1000,juuli!$A$1:$A$1000,$A92)+SUMIFS(august!$EG$1:$EG$1000,august!$A$1:$A$1000,$A92)+SUMIFS(september!$EG$1:$EG$1000,september!$A$1:$A$1000,$A92)+SUMIFS(oktoober!$EG$1:$EG$1000,oktoober!$A$1:$A$1000,$A92)+SUMIFS(november!$EG$1:$EG$1000,november!$A$1:$A$1000,$A92)+SUMIFS(detsember!$EG$1:$EG$1000,detsember!$A$1:$A$1000,$A92)</f>
        <v>0</v>
      </c>
      <c r="BE92" s="15">
        <f>SUMIFS(jaanuar!$EI$1:$EI$996,jaanuar!$A$1:$A$996,$A92)+SUMIFS(veebruar!$EI$1:$EI$999,veebruar!$A$1:$A$999,$A92)+SUMIFS(märts!$EI$1:$EI$1000,märts!$A$1:$A$1000,$A92)+SUMIFS(aprill!$EI$1:$EI$1000,aprill!$A$1:$A$1000,$A92)+SUMIFS(mai!$EI$1:$EI$1000,mai!$A$1:$A$1000,$A92)+SUMIFS(juuni!$EI$1:$EI$1000,juuni!$A$1:$A$1000,$A92)+SUMIFS(juuli!$EI$1:$EI$1000,juuli!$A$1:$A$1000,$A92)+SUMIFS(august!$EI$1:$EI$1000,august!$A$1:$A$1000,$A92)+SUMIFS(september!$EI$1:$EI$1000,september!$A$1:$A$1000,$A92)+SUMIFS(oktoober!$EI$1:$EI$1000,oktoober!$A$1:$A$1000,$A92)+SUMIFS(november!$EI$1:$EI$1000,november!$A$1:$A$1000,$A92)+SUMIFS(detsember!$EI$1:$EI$1000,detsember!$A$1:$A$1000,$A92)</f>
        <v>0</v>
      </c>
      <c r="BF92" s="14">
        <f>SUMIFS(jaanuar!$EM$1:$EM$996,jaanuar!$A$1:$A$996,$A92)+SUMIFS(veebruar!$EM$1:$EM$999,veebruar!$A$1:$A$999,$A92)+SUMIFS(märts!$EM$1:$EM$1000,märts!$A$1:$A$1000,$A92)+SUMIFS(aprill!$EM$1:$EM$1000,aprill!$A$1:$A$1000,$A92)+SUMIFS(mai!$EM$1:$EM$1000,mai!$A$1:$A$1000,$A92)+SUMIFS(juuni!$EM$1:$EM$1000,juuni!$A$1:$A$1000,$A92)+SUMIFS(juuli!$EM$1:$EM$1000,juuli!$A$1:$A$1000,$A92)+SUMIFS(august!$EM$1:$EM$1000,august!$A$1:$A$1000,$A92)+SUMIFS(september!$EM$1:$EM$1000,september!$A$1:$A$1000,$A92)+SUMIFS(oktoober!$EM$1:$EM$1000,oktoober!$A$1:$A$1000,$A92)+SUMIFS(november!$EM$1:$EM$1000,november!$A$1:$A$1000,$A92)+SUMIFS(detsember!$EM$1:$EM$1000,detsember!$A$1:$A$1000,$A92)</f>
        <v>0</v>
      </c>
      <c r="BG92" s="15">
        <f>SUMIFS(jaanuar!$EO$1:$EO$996,jaanuar!$A$1:$A$996,$A92)+SUMIFS(veebruar!$EO$1:$EO$999,veebruar!$A$1:$A$999,$A92)+SUMIFS(märts!$EO$1:$EO$1000,märts!$A$1:$A$1000,$A92)+SUMIFS(aprill!$EO$1:$EO$1000,aprill!$A$1:$A$1000,$A92)+SUMIFS(mai!$EO$1:$EO$1000,mai!$A$1:$A$1000,$A92)+SUMIFS(juuni!$EO$1:$EO$1000,juuni!$A$1:$A$1000,$A92)+SUMIFS(juuli!$EO$1:$EO$1000,juuli!$A$1:$A$1000,$A92)+SUMIFS(august!$EO$1:$EO$1000,august!$A$1:$A$1000,$A92)+SUMIFS(september!$EO$1:$EO$1000,september!$A$1:$A$1000,$A92)+SUMIFS(oktoober!$EO$1:$EO$1000,oktoober!$A$1:$A$1000,$A92)+SUMIFS(november!$EO$1:$EO$1000,november!$A$1:$A$1000,$A92)+SUMIFS(detsember!$EO$1:$EO$1000,detsember!$A$1:$A$1000,$A92)</f>
        <v>0</v>
      </c>
      <c r="BH92" s="14">
        <f>SUMIFS(jaanuar!$EW$1:$EW$996,jaanuar!$A$1:$A$996,$A92)+SUMIFS(veebruar!$EW$1:$EW$999,veebruar!$A$1:$A$999,$A92)+SUMIFS(märts!$EW$1:$EW$1000,märts!$A$1:$A$1000,$A92)+SUMIFS(aprill!$EW$1:$EW$1000,aprill!$A$1:$A$1000,$A92)+SUMIFS(mai!$EW$1:$EW$1000,mai!$A$1:$A$1000,$A92)+SUMIFS(juuni!$EW$1:$EW$1000,juuni!$A$1:$A$1000,$A92)+SUMIFS(juuli!$EW$1:$EW$1000,juuli!$A$1:$A$1000,$A92)+SUMIFS(august!$EW$1:$EW$1000,august!$A$1:$A$1000,$A92)+SUMIFS(september!$EW$1:$EW$1000,september!$A$1:$A$1000,$A92)+SUMIFS(oktoober!$EW$1:$EW$1000,oktoober!$A$1:$A$1000,$A92)+SUMIFS(november!$EW$1:$EW$1000,november!$A$1:$A$1000,$A92)+SUMIFS(detsember!$EW$1:$EW$1000,detsember!$A$1:$A$1000,$A92)</f>
        <v>0</v>
      </c>
      <c r="BI92" s="15">
        <f>SUMIFS(jaanuar!$EY$1:$EY$996,jaanuar!$A$1:$A$996,$A92)+SUMIFS(veebruar!$EY$1:$EY$999,veebruar!$A$1:$A$999,$A92)+SUMIFS(märts!$EY$1:$EY$1000,märts!$A$1:$A$1000,$A92)+SUMIFS(aprill!$EY$1:$EY$1000,aprill!$A$1:$A$1000,$A92)+SUMIFS(mai!$EY$1:$EY$1000,mai!$A$1:$A$1000,$A92)+SUMIFS(juuni!$EY$1:$EY$1000,juuni!$A$1:$A$1000,$A92)+SUMIFS(juuli!$EY$1:$EY$1000,juuli!$A$1:$A$1000,$A92)+SUMIFS(august!$EY$1:$EY$1000,august!$A$1:$A$1000,$A92)+SUMIFS(september!$EY$1:$EY$1000,september!$A$1:$A$1000,$A92)+SUMIFS(oktoober!$EY$1:$EY$1000,oktoober!$A$1:$A$1000,$A92)+SUMIFS(november!$EY$1:$EY$1000,november!$A$1:$A$1000,$A92)+SUMIFS(detsember!$EY$1:$EY$1000,detsember!$A$1:$A$1000,$A92)</f>
        <v>0</v>
      </c>
      <c r="BJ92" s="14">
        <f>SUMIFS(jaanuar!$FB$1:$FB$994,jaanuar!$A$1:$A$994,$A92)+SUMIFS(veebruar!$FB$1:$FB$999,veebruar!$A$1:$A$999,$A92)+SUMIFS(märts!$FB$1:$FB$1000,märts!$A$1:$A$1000,$A92)+SUMIFS(aprill!$FB$1:$FB$1000,aprill!$A$1:$A$1000,$A92)+SUMIFS(mai!$FB$1:$FB$1000,mai!$A$1:$A$1000,$A92)+SUMIFS(juuni!$FB$1:$FB$1000,juuni!$A$1:$A$1000,$A92)+SUMIFS(juuli!$FB$1:$FB$1000,juuli!$A$1:$A$1000,$A92)+SUMIFS(august!$FB$1:$FB$1000,august!$A$1:$A$1000,$A92)+SUMIFS(september!$FB$1:$FB$1000,september!$A$1:$A$1000,$A92)+SUMIFS(oktoober!$FB$1:$FB$1000,oktoober!$A$1:$A$1000,$A92)+SUMIFS(november!$FB$1:$FB$1000,november!$A$1:$A$1000,$A92)+SUMIFS(detsember!$FB$1:$FB$1000,detsember!$A$1:$A$1000,$A92)</f>
        <v>0</v>
      </c>
      <c r="BK92" s="15">
        <f>SUMIFS(jaanuar!$FD$1:$FD$996,jaanuar!$A$1:$A$996,$A92)+SUMIFS(veebruar!$FD$1:$FD$999,veebruar!$A$1:$A$999,$A92)+SUMIFS(märts!$FD$1:$FD$1000,märts!$A$1:$A$1000,$A92)+SUMIFS(aprill!$FD$1:$FD$1000,aprill!$A$1:$A$1000,$A92)+SUMIFS(mai!$FD$1:$FD$1000,mai!$A$1:$A$1000,$A92)+SUMIFS(juuni!$FD$1:$FD$1000,juuni!$A$1:$A$1000,$A92)+SUMIFS(juuli!$FD$1:$FD$1000,juuli!$A$1:$A$1000,$A92)+SUMIFS(august!$FD$1:$FD$1000,august!$A$1:$A$1000,$A92)+SUMIFS(september!$FD$1:$FD$1000,september!$A$1:$A$1000,$A92)+SUMIFS(oktoober!$FD$1:$FD$1000,oktoober!$A$1:$A$1000,$A92)+SUMIFS(november!$FD$1:$FD$1000,november!$A$1:$A$1000,$A92)+SUMIFS(detsember!$FD$1:$FD$1000,detsember!$A$1:$A$1000,$A92)</f>
        <v>0</v>
      </c>
    </row>
    <row r="93" spans="1:63" s="22" customFormat="1" x14ac:dyDescent="0.2">
      <c r="A93" s="23" t="str">
        <f t="array" ref="A93">IFERROR(IF(INDEX(jaanuar!$A$5:$A$996,MATCH(0,COUNTIFS($A$2:A92,jaanuar!$A$5:$A$996),0))&lt;&gt;"",INDEX(jaanuar!$A$5:$A$996,MATCH(0,COUNTIFS($A$2:A92,jaanuar!$A$5:$A$996),0)),IF(INDEX(veebruar!$A$5:$A$999,MATCH(0,COUNTIFS($A$2:A92,veebruar!$A$5:$A$999),0))&lt;&gt;"",INDEX(veebruar!$A$5:$A$999,MATCH(0,COUNTIFS($A$2:A92,veebruar!$A$5:$A$999),0)),IF(INDEX(märts!$A$5:$A$1000,MATCH(0,COUNTIFS($A$2:A92,märts!$A$5:$A$1000),0))&lt;&gt;"",INDEX(märts!$A$5:$A$1000,MATCH(0,COUNTIFS($A$2:A92,märts!$A$5:$A$1000),0)),IF(INDEX(aprill!$A$5:$A$1000,MATCH(0,COUNTIFS($A$2:A92,aprill!$A$5:$A$1000),0))&lt;&gt;"",INDEX(aprill!$A$5:$A$1000,MATCH(0,COUNTIFS($A$2:A92,aprill!$A$5:$A$1000),0)),IF(INDEX(mai!$A$5:$A$1000,MATCH(0,COUNTIFS($A$2:A92,mai!$A$5:$A$1000),0))&lt;&gt;"",INDEX(mai!$A$5:$A$1000,MATCH(0,COUNTIFS($A$2:A92,mai!$A$5:$A$1000),0)),IF(INDEX(juuni!$A$5:$A$1000,MATCH(0,COUNTIFS($A$2:A92,juuni!$A$5:$A$1000),0))&lt;&gt;"",INDEX(juuni!$A$5:$A$1000,MATCH(0,COUNTIFS($A$2:A92,juuni!$A$5:$A$1000),0)),IF(INDEX(juuli!$A$5:$A$1000,MATCH(0,COUNTIFS($A$2:A92,juuli!$A$5:$A$1000),0))&lt;&gt;"",INDEX(juuli!$A$5:$A$1000,MATCH(0,COUNTIFS($A$2:A92,juuli!$A$5:$A$1000),0)),IF(INDEX(august!$A$5:$A$1000,MATCH(0,COUNTIFS($A$2:A92,august!$A$5:$A$1000),0))&lt;&gt;"",INDEX(august!$A$5:$A$1000,MATCH(0,COUNTIFS($A$2:A92,august!$A$5:$A$1000),0)),IF(INDEX(september!$A$5:$A$1000,MATCH(0,COUNTIFS($A$2:A92,september!$A$5:$A$1000),0))&lt;&gt;"",INDEX(september!$A$5:$A$1000,MATCH(0,COUNTIFS($A$2:A92,september!$A$5:$A$1000),0)),IF(INDEX(oktoober!$A$5:$A$1000,MATCH(0,COUNTIFS($A$2:A92,oktoober!$A$5:$A$1000),0))&lt;&gt;"",INDEX(oktoober!$A$5:$A$1000,MATCH(0,COUNTIFS($A$2:A92,oktoober!$A$5:$A$1000),0)),IF(INDEX(november!$A$5:$A$1000,MATCH(0,COUNTIFS($A$2:A92,november!$A$5:$A$1000),0))&lt;&gt;"",INDEX(november!$A$5:$A$1000,MATCH(0,COUNTIFS($A$2:A92,november!$A$5:$A$1000),0)),INDEX(detsember!$A$5:$A$1000,MATCH(0,COUNTIFS($A$2:A92,detsember!$A$5:$A$1000),0))))))))))))),"")</f>
        <v/>
      </c>
      <c r="B93" s="51" t="str">
        <f>IFERROR(VLOOKUP($A93,jaanuar!$A$1:$J$996,COLUMN(B$1),FALSE),IFERROR(VLOOKUP($A93,veebruar!$A$1:$K$999,COLUMN(B$1),FALSE),IFERROR(VLOOKUP($A93,märts!$A$1:$J$1000,COLUMN(B$1),FALSE),IFERROR(VLOOKUP($A93,aprill!$A$1:$J$1000,COLUMN(B$1),FALSE),IFERROR(VLOOKUP($A93,mai!$A$1:$J$1000,COLUMN(B$1),FALSE),IFERROR(VLOOKUP($A93,juuni!$A$1:$J$1000,COLUMN(B$1),FALSE),IFERROR(VLOOKUP($A93,juuli!$A$1:$J$1000,COLUMN(B$1),FALSE),IFERROR(VLOOKUP($A93,august!$A$1:$J$1000,COLUMN(B$1),FALSE),IFERROR(VLOOKUP($A93,september!$A$1:$J$1000,COLUMN(B$1),FALSE),IFERROR(VLOOKUP($A93,oktoober!$A$1:$J$1000,COLUMN(B$1),FALSE),IFERROR(VLOOKUP($A93,november!$A$1:$J$1000,COLUMN(B$1),FALSE),IFERROR(VLOOKUP($A93,detsember!$A$1:$J$1000,COLUMN(B$1),FALSE),""))))))))))))</f>
        <v/>
      </c>
      <c r="C93" s="51" t="str">
        <f>IFERROR(VLOOKUP($A93,jaanuar!$A$1:$J$996,COLUMN(C$1),FALSE),IFERROR(VLOOKUP($A93,veebruar!$A$1:$K$999,COLUMN(C$1),FALSE),IFERROR(VLOOKUP($A93,märts!$A$1:$J$1000,COLUMN(C$1),FALSE),IFERROR(VLOOKUP($A93,aprill!$A$1:$J$1000,COLUMN(C$1),FALSE),IFERROR(VLOOKUP($A93,mai!$A$1:$J$1000,COLUMN(C$1),FALSE),IFERROR(VLOOKUP($A93,juuni!$A$1:$J$1000,COLUMN(C$1),FALSE),IFERROR(VLOOKUP($A93,juuli!$A$1:$J$1000,COLUMN(C$1),FALSE),IFERROR(VLOOKUP($A93,august!$A$1:$J$1000,COLUMN(C$1),FALSE),IFERROR(VLOOKUP($A93,september!$A$1:$J$1000,COLUMN(C$1),FALSE),IFERROR(VLOOKUP($A93,oktoober!$A$1:$J$1000,COLUMN(C$1),FALSE),IFERROR(VLOOKUP($A93,november!$A$1:$J$1000,COLUMN(C$1),FALSE),IFERROR(VLOOKUP($A93,detsember!$A$1:$J$1000,COLUMN(C$1),FALSE),""))))))))))))</f>
        <v/>
      </c>
      <c r="D93" s="51" t="str">
        <f>IFERROR(VLOOKUP($A93,jaanuar!$A$1:$J$996,COLUMN(E$1),FALSE),IFERROR(VLOOKUP($A93,veebruar!$A$1:$K$999,COLUMN(E$1),FALSE),IFERROR(VLOOKUP($A93,märts!$A$1:$J$1000,COLUMN(E$1),FALSE),IFERROR(VLOOKUP($A93,aprill!$A$1:$J$1000,COLUMN(E$1),FALSE),IFERROR(VLOOKUP($A93,mai!$A$1:$J$1000,COLUMN(E$1),FALSE),IFERROR(VLOOKUP($A93,juuni!$A$1:$J$1000,COLUMN(E$1),FALSE),IFERROR(VLOOKUP($A93,juuli!$A$1:$J$1000,COLUMN(E$1),FALSE),IFERROR(VLOOKUP($A93,august!$A$1:$J$1000,COLUMN(E$1),FALSE),IFERROR(VLOOKUP($A93,september!$A$1:$J$1000,COLUMN(E$1),FALSE),IFERROR(VLOOKUP($A93,oktoober!$A$1:$J$1000,COLUMN(E$1),FALSE),IFERROR(VLOOKUP($A93,november!$A$1:$J$1000,COLUMN(E$1),FALSE),IFERROR(VLOOKUP($A93,detsember!$A$1:$J$1000,COLUMN(E$1),FALSE),""))))))))))))</f>
        <v/>
      </c>
      <c r="E93" s="51" t="str">
        <f>IFERROR(VLOOKUP($A93,jaanuar!$A$1:$J$996,COLUMN(F$1),FALSE),IFERROR(VLOOKUP($A93,veebruar!$A$1:$K$999,COLUMN(F$1),FALSE),IFERROR(VLOOKUP($A93,märts!$A$1:$J$1000,COLUMN(F$1),FALSE),IFERROR(VLOOKUP($A93,aprill!$A$1:$J$1000,COLUMN(F$1),FALSE),IFERROR(VLOOKUP($A93,mai!$A$1:$J$1000,COLUMN(F$1),FALSE),IFERROR(VLOOKUP($A93,juuni!$A$1:$J$1000,COLUMN(F$1),FALSE),IFERROR(VLOOKUP($A93,juuli!$A$1:$J$1000,COLUMN(F$1),FALSE),IFERROR(VLOOKUP($A93,august!$A$1:$J$1000,COLUMN(F$1),FALSE),IFERROR(VLOOKUP($A93,september!$A$1:$J$1000,COLUMN(F$1),FALSE),IFERROR(VLOOKUP($A93,oktoober!$A$1:$J$1000,COLUMN(F$1),FALSE),IFERROR(VLOOKUP($A93,november!$A$1:$J$1000,COLUMN(F$1),FALSE),IFERROR(VLOOKUP($A93,detsember!$A$1:$J$1000,COLUMN(F$1),FALSE),""))))))))))))</f>
        <v/>
      </c>
      <c r="F93" s="85">
        <f>COUNT((VLOOKUP(A93,jaanuar!A91:FM242,168,FALSE)&gt;0))+COUNT((VLOOKUP(A93,veebruar!A91:FM242,168,FALSE)&gt;0))+COUNT((VLOOKUP(A93,märts!A91:FM242,168,FALSE)&gt;0))+COUNT((VLOOKUP(A93,aprill!A91:FM242,168,FALSE)&gt;0))+COUNT((VLOOKUP(A93,mai!A91:FM242,168,FALSE)&gt;0))+COUNT((VLOOKUP(A93,juuni!A91:FM242,168,FALSE)&gt;0))+COUNT((VLOOKUP(A93,juuli!A91:FM242,168,FALSE)&gt;0))+COUNT((VLOOKUP(A93,august!A91:FM242,168,FALSE)&gt;0))+COUNT((VLOOKUP(A93,september!A91:FM242,168,FALSE)&gt;0))+COUNT((VLOOKUP(A93,november!A91:FM242,168,FALSE)&gt;0))+COUNT((VLOOKUP(A93,detsember!A91:FM242,168,FALSE)&gt;0))</f>
        <v>0</v>
      </c>
      <c r="G93" s="62">
        <f t="shared" si="1"/>
        <v>0</v>
      </c>
      <c r="H93" s="62">
        <f>SUMIFS(jaanuar!$FK$1:$FK$996,jaanuar!$A$1:$A$996,$A93)+SUMIFS(veebruar!$FK$1:$FK$999,veebruar!$A$1:$A$999,$A93)+SUMIFS(märts!$FK$1:$FK$1000,märts!$A$1:$A$1000,$A93)+SUMIFS(aprill!$FK$1:$FK$1000,aprill!$A$1:$A$1000,$A93)+SUMIFS(mai!$FK$1:$FK$1000,mai!$A$1:$A$1000,$A93)+SUMIFS(juuni!$FK$1:$FK$1000,juuni!$A$1:$A$1000,$A93)+SUMIFS(juuli!$FK$1:$FK$1000,juuli!$A$1:$A$1000,$A93)+SUMIFS(august!$FK$1:$FK$1000,august!$A$1:$A$1000,$A93)+SUMIFS(september!$FK$1:$FK$1000,september!$A$1:$A$1000,$A93)+SUMIFS(oktoober!$FK$1:$FK$1000,oktoober!$A$1:$A$1000,$A93)+SUMIFS(november!$FK$1:$FK$1000,november!$A$1:$A$1000,$A93)+SUMIFS(detsember!$FK$1:$FK$1000,detsember!$A$1:$A$1000,$A93)</f>
        <v>0</v>
      </c>
      <c r="I93" s="62">
        <f>SUMIFS(jaanuar!$FL$1:$FL$996,jaanuar!$A$1:$A$996,$A93)+SUMIFS(veebruar!$FL$1:$FL$999,veebruar!$A$1:$A$999,$A93)+SUMIFS(märts!$FL$1:$FL$1000,märts!$A$1:$A$1000,$A93)+SUMIFS(aprill!$FL$1:$FL$1000,aprill!$A$1:$A$1000,$A93)+SUMIFS(mai!$FL$1:$FL$1000,mai!$A$1:$A$1000,$A93)+SUMIFS(juuni!$FL$1:$FL$1000,juuni!$A$1:$A$1000,$A93)+SUMIFS(juuli!$FL$1:$FL$1000,juuli!$A$1:$A$1000,$A93)+SUMIFS(august!$FL$1:$FL$1000,august!$A$1:$A$1000,$A93)+SUMIFS(september!$FL$1:$FL$1000,september!$A$1:$A$1000,$A93)+SUMIFS(oktoober!$FL$1:$FL$1000,oktoober!$A$1:$A$1000,$A93)+SUMIFS(november!$FL$1:$FL$1000,november!$A$1:$A$1000,$A93)+SUMIFS(detsember!$FL$1:$FL$1000,detsember!$A$1:$A$1000,$A93)</f>
        <v>0</v>
      </c>
      <c r="J93" s="12">
        <f>SUMIFS(jaanuar!$L$1:$L$996,jaanuar!$A$1:$A$996,$A93)+SUMIFS(veebruar!$L$1:$L$999,veebruar!$A$1:$A$999,$A93)+SUMIFS(märts!$L$1:$L$1000,märts!$A$1:$A$1000,$A93)+SUMIFS(aprill!$L$1:$L$1000,aprill!$A$1:$A$1000,$A93)+SUMIFS(mai!$L$1:$L$1000,mai!$A$1:$A$1000,$A93)+SUMIFS(juuni!$L$1:$L$1000,juuni!$A$1:$A$1000,$A93)+SUMIFS(juuli!$L$1:$L$1000,juuli!$A$1:$A$1000,$A93)+SUMIFS(august!$L$1:$L$1000,august!$A$1:$A$1000,$A93)+SUMIFS(september!$L$1:$L$1000,september!$A$1:$A$1000,$A93)+SUMIFS(oktoober!$L$1:$L$1000,oktoober!$A$1:$A$1000,$A93)+SUMIFS(november!$L$1:$L$1000,november!$A$1:$A$1000,$A93)+SUMIFS(detsember!$L$1:$L$1000,detsember!$A$1:$A$1000,$A93)</f>
        <v>0</v>
      </c>
      <c r="K93" s="13">
        <f>SUMIFS(jaanuar!$N$1:$N$996,jaanuar!$A$1:$A$996,$A93)+SUMIFS(veebruar!$N$1:$N$999,veebruar!$A$1:$A$999,$A93)+SUMIFS(märts!$N$1:$N$1000,märts!$A$1:$A$1000,$A93)+SUMIFS(aprill!$N$1:$N$1000,aprill!$A$1:$A$1000,$A93)+SUMIFS(mai!$N$1:$N$1000,mai!$A$1:$A$1000,$A93)+SUMIFS(juuni!$N$1:$N$1000,juuni!$A$1:$A$1000,$A93)+SUMIFS(juuli!$N$1:$N$1000,juuli!$A$1:$A$1000,$A93)+SUMIFS(august!$N$1:$N$1000,august!$A$1:$A$1000,$A93)+SUMIFS(september!$N$1:$N$1000,september!$A$1:$A$1000,$A93)+SUMIFS(oktoober!$N$1:$N$1000,oktoober!$A$1:$A$1000,$A93)+SUMIFS(november!$N$1:$N$1000,november!$A$1:$A$1000,$A93)+SUMIFS(detsember!$N$1:$N$1000,detsember!$A$1:$A$1000,$A93)</f>
        <v>0</v>
      </c>
      <c r="L93" s="12">
        <f>SUMIFS(jaanuar!$Q$1:$Q$996,jaanuar!$A$1:$A$996,$A93)+SUMIFS(veebruar!$Q$1:$Q$996,veebruar!$A$1:$A$996,$A93)+SUMIFS(märts!$Q$1:$Q$1000,märts!$A$1:$A$1000,$A93)+SUMIFS(aprill!$Q$1:$Q$1000,aprill!$A$1:$A$1000,$A93)+SUMIFS(mai!$Q$1:$Q$1000,mai!$A$1:$A$1000,$A93)+SUMIFS(juuni!$Q$1:$Q$1000,juuni!$A$1:$A$1000,$A93)+SUMIFS(juuli!$Q$1:$Q$1000,juuli!$A$1:$A$1000,$A93)+SUMIFS(august!$Q$1:$Q$1000,august!$A$1:$A$1000,$A93)+SUMIFS(september!$Q$1:$Q$1000,september!$A$1:$A$1000,$A93)+SUMIFS(oktoober!$Q$1:$Q$1000,oktoober!$A$1:$A$1000,$A93)+SUMIFS(november!$Q$1:$Q$1000,november!$A$1:$A$1000,$A93)+SUMIFS(detsember!$Q$1:$Q$1000,detsember!$A$1:$A$1000,$A93)</f>
        <v>0</v>
      </c>
      <c r="M93" s="13">
        <f>SUMIFS(jaanuar!$S$1:$S$996,jaanuar!$A$1:$A$996,$A93)+SUMIFS(veebruar!$S$1:$S$996,veebruar!$A$1:$A$996,$A93)+SUMIFS(märts!$S$1:$S$1000,märts!$A$1:$A$1000,$A93)+SUMIFS(aprill!$S$1:$S$1000,aprill!$A$1:$A$1000,$A93)+SUMIFS(mai!$S$1:$S$1000,mai!$A$1:$A$1000,$A93)+SUMIFS(juuni!$S$1:$S$1000,juuni!$A$1:$A$1000,$A93)+SUMIFS(juuli!$S$1:$S$1000,juuli!$A$1:$A$1000,$A93)+SUMIFS(august!$S$1:$S$1000,august!$A$1:$A$1000,$A93)+SUMIFS(september!$S$1:$S$1000,september!$A$1:$A$1000,$A93)+SUMIFS(oktoober!$S$1:$S$1000,oktoober!$A$1:$A$1000,$A93)+SUMIFS(november!$S$1:$S$1000,november!$A$1:$A$1000,$A93)+SUMIFS(detsember!$S$1:$S$1000,detsember!$A$1:$A$1000,$A93)</f>
        <v>0</v>
      </c>
      <c r="N93" s="12">
        <f>SUMIFS(jaanuar!$V$1:$V$996,jaanuar!$A$1:$A$996,$A93)+SUMIFS(veebruar!$V$1:$V$999,veebruar!$A$1:$A$999,$A93)+SUMIFS(märts!$V$1:$V$1000,märts!$A$1:$A$1000,$A93)+SUMIFS(aprill!$V$1:$V$1000,aprill!$A$1:$A$1000,$A93)+SUMIFS(mai!$V$1:$V$1000,mai!$A$1:$A$1000,$A93)+SUMIFS(juuni!$V$1:$V$1000,juuni!$A$1:$A$1000,$A93)+SUMIFS(juuli!$V$1:$V$1000,juuli!$A$1:$A$1000,$A93)+SUMIFS(august!$V$1:$V$1000,august!$A$1:$A$1000,$A93)+SUMIFS(september!$V$1:$V$1000,september!$A$1:$A$1000,$A93)+SUMIFS(oktoober!$V$1:$V$1000,oktoober!$A$1:$A$1000,$A93)+SUMIFS(november!$V$1:$V$1000,november!$A$1:$A$1000,$A93)+SUMIFS(detsember!$V$1:$V$1000,detsember!$A$1:$A$1000,$A93)</f>
        <v>0</v>
      </c>
      <c r="O93" s="13">
        <f>SUMIFS(jaanuar!$X$1:$X$996,jaanuar!$A$1:$A$996,$A93)+SUMIFS(veebruar!$X$1:$X$996,veebruar!$A$1:$A$996,$A93)+SUMIFS(märts!$X$1:$X$1000,märts!$A$1:$A$1000,$A93)+SUMIFS(aprill!$X$1:$X$1000,aprill!$A$1:$A$1000,$A93)+SUMIFS(mai!$X$1:$X$1000,mai!$A$1:$A$1000,$A93)+SUMIFS(juuni!$X$1:$X$1000,juuni!$A$1:$A$1000,$A93)+SUMIFS(juuli!$X$1:$X$1000,juuli!$A$1:$A$1000,$A93)+SUMIFS(august!$X$1:$X$1000,august!$A$1:$A$1000,$A93)+SUMIFS(september!$X$1:$X$1000,september!$A$1:$A$1000,$A93)+SUMIFS(oktoober!$X$1:$X$1000,oktoober!$A$1:$A$1000,$A93)+SUMIFS(november!$X$1:$X$1000,november!$A$1:$A$1000,$A93)+SUMIFS(detsember!$X$1:$X$1000,detsember!$A$1:$A$1000,$A93)</f>
        <v>0</v>
      </c>
      <c r="P93" s="14">
        <f>SUMIFS(jaanuar!$AA$1:$AA$996,jaanuar!$A$1:$A$996,$A93)+SUMIFS(veebruar!$AA$1:$AA$999,veebruar!$A$1:$A$999,$A93)+SUMIFS(märts!$AA$1:$AA$1000,märts!$A$1:$A$1000,$A93)+SUMIFS(aprill!$AA$1:$AA$1000,aprill!$A$1:$A$1000,$A93)+SUMIFS(mai!$AA$1:$AA$1000,mai!$A$1:$A$1000,$A93)+SUMIFS(juuni!$AA$1:$AA$1000,juuni!$A$1:$A$1000,$A93)+SUMIFS(juuli!$AA$1:$AA$1000,juuli!$A$1:$A$1000,$A93)+SUMIFS(august!$AA$1:$AA$1000,august!$A$1:$A$1000,$A93)+SUMIFS(september!$AA$1:$AA$1000,september!$A$1:$A$1000,$A93)+SUMIFS(oktoober!$AA$1:$AA$1000,oktoober!$A$1:$A$1000,$A93)+SUMIFS(november!$AA$1:$AA$1000,november!$A$1:$A$1000,$A93)+SUMIFS(detsember!$AA$1:$AA$1000,detsember!$A$1:$A$1000,$A93)</f>
        <v>0</v>
      </c>
      <c r="Q93" s="15">
        <f>SUMIFS(jaanuar!$AC$1:$AC$996,jaanuar!$A$1:$A$996,$A93)+SUMIFS(veebruar!$AC$1:$AC$996,veebruar!$A$1:$A$996,$A93)+SUMIFS(märts!$AC$1:$AC$1000,märts!$A$1:$A$1000,$A93)+SUMIFS(aprill!$AC$1:$AC$1000,aprill!$A$1:$A$1000,$A93)+SUMIFS(mai!$AC$1:$AC$1000,mai!$A$1:$A$1000,$A93)+SUMIFS(juuni!$AC$1:$AC$1000,juuni!$A$1:$A$1000,$A93)+SUMIFS(juuli!$AC$1:$AC$1000,juuli!$A$1:$A$1000,$A93)+SUMIFS(august!$AC$1:$AC$1000,august!$A$1:$A$1000,$A93)+SUMIFS(september!$AC$1:$AC$1000,september!$A$1:$A$1000,$A93)+SUMIFS(oktoober!$AC$1:$AC$1000,oktoober!$A$1:$A$1000,$A93)+SUMIFS(november!$AC$1:$AC$1000,november!$A$1:$A$1000,$A93)+SUMIFS(detsember!$AC$1:$AC$1000,detsember!$A$1:$A$1000,$A93)</f>
        <v>0</v>
      </c>
      <c r="R93" s="14">
        <f>SUMIFS(jaanuar!$AF$1:$AF$996,jaanuar!$A$1:$A$996,$A93)+SUMIFS(veebruar!$AF$1:$AF$999,veebruar!$A$1:$A$999,$A93)+SUMIFS(märts!$AF$1:$AF$1000,märts!$A$1:$A$1000,$A93)+SUMIFS(aprill!$AF$1:$AF$1000,aprill!$A$1:$A$1000,$A93)+SUMIFS(mai!$AF$1:$AF$1000,mai!$A$1:$A$1000,$A93)+SUMIFS(juuni!$AF$1:$AF$1000,juuni!$A$1:$A$1000,$A93)+SUMIFS(juuli!$AF$1:$AF$1000,juuli!$A$1:$A$1000,$A93)+SUMIFS(august!$AF$1:$AF$1000,august!$A$1:$A$1000,$A93)+SUMIFS(september!$AF$1:$AF$1000,september!$A$1:$A$1000,$A93)+SUMIFS(oktoober!$AF$1:$AF$1000,oktoober!$A$1:$A$1000,$A93)+SUMIFS(november!$AF$1:$AF$1000,november!$A$1:$A$1000,$A93)+SUMIFS(detsember!$AF$1:$AF$1000,detsember!$A$1:$A$1000,$A93)</f>
        <v>0</v>
      </c>
      <c r="S93" s="15">
        <f>SUMIFS(jaanuar!$AH$1:$AH$996,jaanuar!$A$1:$A$996,$A93)+SUMIFS(veebruar!$AH$1:$AH$996,veebruar!$A$1:$A$996,$A93)+SUMIFS(märts!$AH$1:$AH$1000,märts!$A$1:$A$1000,$A93)+SUMIFS(aprill!$AH$1:$AH$1000,aprill!$A$1:$A$1000,$A93)+SUMIFS(mai!$AH$1:$AH$1000,mai!$A$1:$A$1000,$A93)+SUMIFS(juuni!$AH$1:$AH$1000,juuni!$A$1:$A$1000,$A93)+SUMIFS(juuli!$AH$1:$AH$1000,juuli!$A$1:$A$1000,$A93)+SUMIFS(august!$AH$1:$AH$1000,august!$A$1:$A$1000,$A93)+SUMIFS(september!$AH$1:$AH$1000,september!$A$1:$A$1000,$A93)+SUMIFS(oktoober!$AH$1:$AH$1000,oktoober!$A$1:$A$1000,$A93)+SUMIFS(november!$AH$1:$AH$1000,november!$A$1:$A$1000,$A93)+SUMIFS(detsember!$AH$1:$AH$1000,detsember!$A$1:$A$1000,$A93)</f>
        <v>0</v>
      </c>
      <c r="T93" s="14">
        <f>SUMIFS(jaanuar!$AK$1:$AK$996,jaanuar!$A$1:$A$996,$A93)+SUMIFS(veebruar!$AK$1:$AK$999,veebruar!$A$1:$A$999,$A93)+SUMIFS(märts!$AK$1:$AK$1000,märts!$A$1:$A$1000,$A93)+SUMIFS(aprill!$AK$1:$AK$1000,aprill!$A$1:$A$1000,$A93)+SUMIFS(mai!$AK$1:$AK$1000,mai!$A$1:$A$1000,$A93)+SUMIFS(juuni!$AK$1:$AK$1000,juuni!$A$1:$A$1000,$A93)+SUMIFS(juuli!$AK$1:$AK$1000,juuli!$A$1:$A$1000,$A93)+SUMIFS(august!$AK$1:$AK$1000,august!$A$1:$A$1000,$A93)+SUMIFS(september!$AK$1:$AK$1000,september!$A$1:$A$1000,$A93)+SUMIFS(oktoober!$AK$1:$AK$1000,oktoober!$A$1:$A$1000,$A93)+SUMIFS(november!$AK$1:$AK$1000,november!$A$1:$A$1000,$A93)+SUMIFS(detsember!$AK$1:$AK$1000,detsember!$A$1:$A$1000,$A93)</f>
        <v>0</v>
      </c>
      <c r="U93" s="15">
        <f>SUMIFS(jaanuar!$AM$1:$AM$996,jaanuar!$A$1:$A$996,$A93)+SUMIFS(veebruar!$AM$1:$AM$999,veebruar!$A$1:$A$999,$A93)+SUMIFS(märts!$AM$1:$AM$1000,märts!$A$1:$A$1000,$A93)+SUMIFS(aprill!$AM$1:$AM$1000,aprill!$A$1:$A$1000,$A93)+SUMIFS(mai!$AM$1:$AM$1000,mai!$A$1:$A$1000,$A93)+SUMIFS(juuni!$AM$1:$AM$1000,juuni!$A$1:$A$1000,$A93)+SUMIFS(juuli!$AM$1:$AM$1000,juuli!$A$1:$A$1000,$A93)+SUMIFS(august!$AM$1:$AM$1000,august!$A$1:$A$1000,$A93)+SUMIFS(september!$AM$1:$AM$1000,september!$A$1:$A$1000,$A93)+SUMIFS(oktoober!$AM$1:$AM$1000,oktoober!$A$1:$A$1000,$A93)+SUMIFS(november!$AM$1:$AM$1000,november!$A$1:$A$1000,$A93)+SUMIFS(detsember!$AM$1:$AM$1000,detsember!$A$1:$A$1000,$A93)</f>
        <v>0</v>
      </c>
      <c r="V93" s="14">
        <f>SUMIFS(jaanuar!$AP$1:$AP$996,jaanuar!$A$1:$A$996,$A93)+SUMIFS(veebruar!$AP$1:$AP$999,veebruar!$A$1:$A$999,$A93)+SUMIFS(märts!$AP$1:$AP$1000,märts!$A$1:$A$1000,$A93)+SUMIFS(aprill!$AP$1:$AP$1000,aprill!$A$1:$A$1000,$A93)+SUMIFS(mai!$AP$1:$AP$1000,mai!$A$1:$A$1000,$A93)+SUMIFS(juuni!$AP$1:$AP$1000,juuni!$A$1:$A$1000,$A93)+SUMIFS(juuli!$AP$1:$AP$1000,juuli!$A$1:$A$1000,$A93)+SUMIFS(august!$AP$1:$AP$1000,august!$A$1:$A$1000,$A93)+SUMIFS(september!$AP$1:$AP$1000,september!$A$1:$A$1000,$A93)+SUMIFS(oktoober!$AP$1:$AP$1000,oktoober!$A$1:$A$1000,$A93)+SUMIFS(november!$AP$1:$AP$1000,november!$A$1:$A$1000,$A93)+SUMIFS(detsember!$AP$1:$AP$1000,detsember!$A$1:$A$1000,$A93)</f>
        <v>0</v>
      </c>
      <c r="W93" s="15">
        <f>SUMIFS(jaanuar!$AR$1:$AR$996,jaanuar!$A$1:$A$996,$A93)+SUMIFS(veebruar!$AR$1:$AR$999,veebruar!$A$1:$A$999,$A93)+SUMIFS(märts!$AR$1:$AR$1000,märts!$A$1:$A$1000,$A93)+SUMIFS(aprill!$AR$1:$AR$1000,aprill!$A$1:$A$1000,$A93)+SUMIFS(mai!$AR$1:$AR$1000,mai!$A$1:$A$1000,$A93)+SUMIFS(juuni!$AR$1:$AR$1000,juuni!$A$1:$A$1000,$A93)+SUMIFS(juuli!$AR$1:$AR$1000,juuli!$A$1:$A$1000,$A93)+SUMIFS(august!$AR$1:$AR$1000,august!$A$1:$A$1000,$A93)+SUMIFS(september!$AR$1:$AR$1000,september!$A$1:$A$1000,$A93)+SUMIFS(oktoober!$AR$1:$AR$1000,oktoober!$A$1:$A$1000,$A93)+SUMIFS(november!$AR$1:$AR$1000,november!$A$1:$A$1000,$A93)+SUMIFS(detsember!$AR$1:$AR$1000,detsember!$A$1:$A$1000,$A93)</f>
        <v>0</v>
      </c>
      <c r="X93" s="14">
        <f>SUMIFS(jaanuar!$AU$1:$AU$996,jaanuar!$A$1:$A$996,$A93)+SUMIFS(veebruar!$AU$1:$AU$999,veebruar!$A$1:$A$999,$A93)+SUMIFS(märts!$AU$1:$AU$1000,märts!$A$1:$A$1000,$A93)+SUMIFS(aprill!$AU$1:$AU$1000,aprill!$A$1:$A$1000,$A93)+SUMIFS(mai!$AU$1:$AU$1000,mai!$A$1:$A$1000,$A93)+SUMIFS(juuni!$AU$1:$AU$1000,juuni!$A$1:$A$1000,$A93)+SUMIFS(juuli!$AU$1:$AU$1000,juuli!$A$1:$A$1000,$A93)+SUMIFS(august!$AU$1:$AU$1000,august!$A$1:$A$1000,$A93)+SUMIFS(september!$AU$1:$AU$1000,september!$A$1:$A$1000,$A93)+SUMIFS(oktoober!$AU$1:$AU$1000,oktoober!$A$1:$A$1000,$A93)+SUMIFS(november!$AU$1:$AU$1000,november!$A$1:$A$1000,$A93)+SUMIFS(detsember!$AU$1:$AU$1000,detsember!$A$1:$A$1000,$A93)</f>
        <v>0</v>
      </c>
      <c r="Y93" s="15">
        <f>SUMIFS(jaanuar!$AW$1:$AW$996,jaanuar!$A$1:$A$996,$A93)+SUMIFS(veebruar!$AW$1:$AW$999,veebruar!$A$1:$A$999,$A93)+SUMIFS(märts!$AW$1:$AW$1000,märts!$A$1:$A$1000,$A93)+SUMIFS(aprill!$AW$1:$AW$1000,aprill!$A$1:$A$1000,$A93)+SUMIFS(mai!$AW$1:$AW$1000,mai!$A$1:$A$1000,$A93)+SUMIFS(juuni!$AW$1:$AW$1000,juuni!$A$1:$A$1000,$A93)+SUMIFS(juuli!$AW$1:$AW$1000,juuli!$A$1:$A$1000,$A93)+SUMIFS(august!$AW$1:$AW$1000,august!$A$1:$A$1000,$A93)+SUMIFS(september!$AW$1:$AW$1000,september!$A$1:$A$1000,$A93)+SUMIFS(oktoober!$AW$1:$AW$1000,oktoober!$A$1:$A$1000,$A93)+SUMIFS(november!$AW$1:$AW$1000,november!$A$1:$A$1000,$A93)+SUMIFS(detsember!$AW$1:$AW$1000,detsember!$A$1:$A$1000,$A93)</f>
        <v>0</v>
      </c>
      <c r="Z93" s="14">
        <f>SUMIFS(jaanuar!$BA$1:$BA$996,jaanuar!$A$1:$A$996,$A93)+SUMIFS(veebruar!$BA$1:$BA$999,veebruar!$A$1:$A$999,$A93)+SUMIFS(märts!$BA$1:$BA$1000,märts!$A$1:$A$1000,$A93)+SUMIFS(aprill!$BA$1:$BA$1000,aprill!$A$1:$A$1000,$A93)+SUMIFS(mai!$BA$1:$BA$1000,mai!$A$1:$A$1000,$A93)+SUMIFS(juuni!$BA$1:$BA$1000,juuni!$A$1:$A$1000,$A93)+SUMIFS(juuli!$BA$1:$BA$1000,juuli!$A$1:$A$1000,$A93)+SUMIFS(august!$BA$1:$BA$1000,august!$A$1:$A$1000,$A93)+SUMIFS(september!$BA$1:$BA$1000,september!$A$1:$A$1000,$A93)+SUMIFS(oktoober!$BA$1:$BA$1000,oktoober!$A$1:$A$1000,$A93)+SUMIFS(november!$BA$1:$BA$1000,november!$A$1:$A$1000,$A93)+SUMIFS(detsember!$BA$1:$BA$1000,detsember!$A$1:$A$1000,$A93)</f>
        <v>0</v>
      </c>
      <c r="AA93" s="15">
        <f>SUMIFS(jaanuar!$BC$1:$BC$996,jaanuar!$A$1:$A$996,$A93)+SUMIFS(veebruar!$BC$1:$BC$999,veebruar!$A$1:$A$999,$A93)+SUMIFS(märts!$BC$1:$BC$1000,märts!$A$1:$A$1000,$A93)+SUMIFS(aprill!$BC$1:$BC$1000,aprill!$A$1:$A$1000,$A93)+SUMIFS(mai!$BC$1:$BC$1000,mai!$A$1:$A$1000,$A93)+SUMIFS(juuni!$BC$1:$BC$1000,juuni!$A$1:$A$1000,$A93)+SUMIFS(juuli!$BC$1:$BC$1000,juuli!$A$1:$A$1000,$A93)+SUMIFS(august!$BC$1:$BC$1000,august!$A$1:$A$1000,$A93)+SUMIFS(september!$BC$1:$BC$1000,september!$A$1:$A$1000,$A93)+SUMIFS(oktoober!$BC$1:$BC$1000,oktoober!$A$1:$A$1000,$A93)+SUMIFS(november!$BC$1:$BC$1000,november!$A$1:$A$1000,$A93)+SUMIFS(detsember!$BC$1:$BC$1000,detsember!$A$1:$A$1000,$A93)</f>
        <v>0</v>
      </c>
      <c r="AB93" s="14">
        <f>SUMIFS(jaanuar!$BJ$1:$BJ$996,jaanuar!$A$1:$A$996,$A93)+SUMIFS(veebruar!$BJ$1:$BJ$999,veebruar!$A$1:$A$999,$A93)+SUMIFS(märts!$BJ$1:$BJ$1000,märts!$A$1:$A$1000,$A93)+SUMIFS(aprill!$BJ$1:$BJ$1000,aprill!$A$1:$A$1000,$A93)+SUMIFS(mai!$BJ$1:$BJ$1000,mai!$A$1:$A$1000,$A93)+SUMIFS(juuni!$BJ$1:$BJ$1000,juuni!$A$1:$A$1000,$A93)+SUMIFS(juuli!$BJ$1:$BJ$1000,juuli!$A$1:$A$1000,$A93)+SUMIFS(august!$BJ$1:$BJ$1000,august!$A$1:$A$1000,$A93)+SUMIFS(september!$BJ$1:$BJ$1000,september!$A$1:$A$1000,$A93)+SUMIFS(oktoober!$BJ$1:$BJ$1000,oktoober!$A$1:$A$1000,$A93)+SUMIFS(november!$BJ$1:$BJ$1000,november!$A$1:$A$1000,$A93)+SUMIFS(detsember!$BJ$1:$BJ$1000,detsember!$A$1:$A$1000,$A93)</f>
        <v>0</v>
      </c>
      <c r="AC93" s="15">
        <f>SUMIFS(jaanuar!$BL$1:$BL$996,jaanuar!$A$1:$A$996,$A93)+SUMIFS(veebruar!$BL$1:$BL$999,veebruar!$A$1:$A$999,$A93)+SUMIFS(märts!$BL$1:$BL$1000,märts!$A$1:$A$1000,$A93)+SUMIFS(aprill!$BL$1:$BL$1000,aprill!$A$1:$A$1000,$A93)+SUMIFS(mai!$BL$1:$BL$1000,mai!$A$1:$A$1000,$A93)+SUMIFS(juuni!$BL$1:$BL$1000,juuni!$A$1:$A$1000,$A93)+SUMIFS(juuli!$BL$1:$BL$1000,juuli!$A$1:$A$1000,$A93)+SUMIFS(august!$BL$1:$BL$1000,august!$A$1:$A$1000,$A93)+SUMIFS(september!$BL$1:$BL$1000,september!$A$1:$A$1000,$A93)+SUMIFS(oktoober!$BL$1:$BL$1000,oktoober!$A$1:$A$1000,$A93)+SUMIFS(november!$BL$1:$BL$1000,november!$A$1:$A$1000,$A93)+SUMIFS(detsember!$BL$1:$BL$1000,detsember!$A$1:$A$1000,$A93)</f>
        <v>0</v>
      </c>
      <c r="AD93" s="14">
        <f>SUMIFS(jaanuar!$BO$1:$BO$996,jaanuar!$A$1:$A$996,$A93)+SUMIFS(veebruar!$BO$1:$BO$999,veebruar!$A$1:$A$999,$A93)+SUMIFS(märts!$BO$1:$BO$1000,märts!$A$1:$A$1000,$A93)+SUMIFS(aprill!$BO$1:$BO$1000,aprill!$A$1:$A$1000,$A93)+SUMIFS(mai!$BO$1:$BO$1000,mai!$A$1:$A$1000,$A93)+SUMIFS(juuni!$BO$1:$BO$1000,juuni!$A$1:$A$1000,$A93)+SUMIFS(juuli!$BO$1:$BO$1000,juuli!$A$1:$A$1000,$A93)+SUMIFS(august!$BO$1:$BO$1000,august!$A$1:$A$1000,$A93)+SUMIFS(september!$BO$1:$BO$1000,september!$A$1:$A$1000,$A93)+SUMIFS(oktoober!$BO$1:$BO$1000,oktoober!$A$1:$A$1000,$A93)+SUMIFS(november!$BO$1:$BO$1000,november!$A$1:$A$1000,$A93)+SUMIFS(detsember!$BO$1:$BO$1000,detsember!$A$1:$A$1000,$A93)</f>
        <v>0</v>
      </c>
      <c r="AE93" s="15">
        <f>SUMIFS(jaanuar!$BQ$1:$BQ$996,jaanuar!$A$1:$A$996,$A93)+SUMIFS(veebruar!$BQ$1:$BQ$999,veebruar!$A$1:$A$999,$A93)+SUMIFS(märts!$BQ$1:$BQ$1000,märts!$A$1:$A$1000,$A93)+SUMIFS(aprill!$BQ$1:$BQ$1000,aprill!$A$1:$A$1000,$A93)+SUMIFS(mai!$BQ$1:$BQ$1000,mai!$A$1:$A$1000,$A93)+SUMIFS(juuni!$BQ$1:$BQ$1000,juuni!$A$1:$A$1000,$A93)+SUMIFS(juuli!$BQ$1:$BQ$1000,juuli!$A$1:$A$1000,$A93)+SUMIFS(august!$BQ$1:$BQ$1000,august!$A$1:$A$1000,$A93)+SUMIFS(september!$BQ$1:$BQ$1000,september!$A$1:$A$1000,$A93)+SUMIFS(oktoober!$BQ$1:$BQ$1000,oktoober!$A$1:$A$1000,$A93)+SUMIFS(november!$BQ$1:$BQ$1000,november!$A$1:$A$1000,$A93)+SUMIFS(detsember!$BQ$1:$BQ$1000,detsember!$A$1:$A$1000,$A93)</f>
        <v>0</v>
      </c>
      <c r="AF93" s="14">
        <f>SUMIFS(jaanuar!$BT$1:$BT$996,jaanuar!$A$1:$A$996,$A93)+SUMIFS(veebruar!$BT$1:$BT$999,veebruar!$A$1:$A$999,$A93)+SUMIFS(märts!$BT$1:$BT$1000,märts!$A$1:$A$1000,$A93)+SUMIFS(aprill!$BT$1:$BT$1000,aprill!$A$1:$A$1000,$A93)+SUMIFS(mai!$BT$1:$BT$1000,mai!$A$1:$A$1000,$A93)+SUMIFS(juuni!$BT$1:$BT$1000,juuni!$A$1:$A$1000,$A93)+SUMIFS(juuli!$BT$1:$BT$1000,juuli!$A$1:$A$1000,$A93)+SUMIFS(august!$BT$1:$BT$1000,august!$A$1:$A$1000,$A93)+SUMIFS(september!$BT$1:$BT$1000,september!$A$1:$A$1000,$A93)+SUMIFS(oktoober!$BT$1:$BT$1000,oktoober!$A$1:$A$1000,$A93)+SUMIFS(november!$BT$1:$BT$1000,november!$A$1:$A$1000,$A93)+SUMIFS(detsember!$BT$1:$BT$1000,detsember!$A$1:$A$1000,$A93)</f>
        <v>0</v>
      </c>
      <c r="AG93" s="15">
        <f>SUMIFS(jaanuar!$BV$1:$BV$996,jaanuar!$A$1:$A$996,$A93)+SUMIFS(veebruar!$BV$1:$BV$999,veebruar!$A$1:$A$999,$A93)+SUMIFS(märts!$BV$1:$BV$1000,märts!$A$1:$A$1000,$A93)+SUMIFS(aprill!$BV$1:$BV$1000,aprill!$A$1:$A$1000,$A93)+SUMIFS(mai!$BV$1:$BV$1000,mai!$A$1:$A$1000,$A93)+SUMIFS(juuni!$BV$1:$BV$1000,juuni!$A$1:$A$1000,$A93)+SUMIFS(juuli!$BV$1:$BV$1000,juuli!$A$1:$A$1000,$A93)+SUMIFS(august!$BV$1:$BV$1000,august!$A$1:$A$1000,$A93)+SUMIFS(september!$BV$1:$BV$1000,september!$A$1:$A$1000,$A93)+SUMIFS(oktoober!$BV$1:$BV$1000,oktoober!$A$1:$A$1000,$A93)+SUMIFS(november!$BV$1:$BV$1000,november!$A$1:$A$1000,$A93)+SUMIFS(detsember!$BV$1:$BV$1000,detsember!$A$1:$A$1000,$A93)</f>
        <v>0</v>
      </c>
      <c r="AH93" s="14">
        <f>SUMIFS(jaanuar!$BY$1:$BY$996,jaanuar!$A$1:$A$996,$A93)+SUMIFS(veebruar!$BY$1:$BY$999,veebruar!$A$1:$A$999,$A93)+SUMIFS(märts!$BY$1:$BY$1000,märts!$A$1:$A$1000,$A93)+SUMIFS(aprill!$BY$1:$BY$1000,aprill!$A$1:$A$1000,$A93)+SUMIFS(mai!$BY$1:$BY$1000,mai!$A$1:$A$1000,$A93)+SUMIFS(juuni!$BY$1:$BY$1000,juuni!$A$1:$A$1000,$A93)+SUMIFS(juuli!$BY$1:$BY$1000,juuli!$A$1:$A$1000,$A93)+SUMIFS(august!$BY$1:$BY$1000,august!$A$1:$A$1000,$A93)+SUMIFS(september!$BY$1:$BY$1000,september!$A$1:$A$1000,$A93)+SUMIFS(oktoober!$BY$1:$BY$1000,oktoober!$A$1:$A$1000,$A93)+SUMIFS(november!$BY$1:$BY$1000,november!$A$1:$A$1000,$A93)+SUMIFS(detsember!$BY$1:$BY$1000,detsember!$A$1:$A$1000,$A93)</f>
        <v>0</v>
      </c>
      <c r="AI93" s="15">
        <f>SUMIFS(jaanuar!$CA$1:$CA$996,jaanuar!$A$1:$A$996,$A93)+SUMIFS(veebruar!$CA$1:$CA$999,veebruar!$A$1:$A$999,$A93)+SUMIFS(märts!$CA$1:$CA$1000,märts!$A$1:$A$1000,$A93)+SUMIFS(aprill!$CA$1:$CA$1000,aprill!$A$1:$A$1000,$A93)+SUMIFS(mai!$CA$1:$CA$1000,mai!$A$1:$A$1000,$A93)+SUMIFS(juuni!$CA$1:$CA$1000,juuni!$A$1:$A$1000,$A93)+SUMIFS(juuli!$CA$1:$CA$1000,juuli!$A$1:$A$1000,$A93)+SUMIFS(august!$CA$1:$CA$1000,august!$A$1:$A$1000,$A93)+SUMIFS(september!$CA$1:$CA$1000,september!$A$1:$A$1000,$A93)+SUMIFS(oktoober!$CA$1:$CA$1000,oktoober!$A$1:$A$1000,$A93)+SUMIFS(november!$CA$1:$CA$1000,november!$A$1:$A$1000,$A93)+SUMIFS(detsember!$CA$1:$CA$1000,detsember!$A$1:$A$1000,$A93)</f>
        <v>0</v>
      </c>
      <c r="AJ93" s="14">
        <f>SUMIFS(jaanuar!$CD$1:$CD$996,jaanuar!$A$1:$A$996,$A93)+SUMIFS(veebruar!$CD$1:$CD$999,veebruar!$A$1:$A$999,$A93)+SUMIFS(märts!$CD$1:$CD$1000,märts!$A$1:$A$1000,$A93)+SUMIFS(aprill!$CD$1:$CD$1000,aprill!$A$1:$A$1000,$A93)+SUMIFS(mai!$CD$1:$CD$1000,mai!$A$1:$A$1000,$A93)+SUMIFS(juuni!$CD$1:$CD$1000,juuni!$A$1:$A$1000,$A93)+SUMIFS(juuli!$CD$1:$CD$1000,juuli!$A$1:$A$1000,$A93)+SUMIFS(august!$CD$1:$CD$1000,august!$A$1:$A$1000,$A93)+SUMIFS(september!$CD$1:$CD$1000,september!$A$1:$A$1000,$A93)+SUMIFS(oktoober!$CD$1:$CD$1000,oktoober!$A$1:$A$1000,$A93)+SUMIFS(november!$CD$1:$CD$1000,november!$A$1:$A$1000,$A93)+SUMIFS(detsember!$CD$1:$CD$1000,detsember!$A$1:$A$1000,$A93)</f>
        <v>0</v>
      </c>
      <c r="AK93" s="15">
        <f>SUMIFS(jaanuar!$CF$1:$CF$996,jaanuar!$A$1:$A$996,$A93)+SUMIFS(veebruar!$CF$1:$CF$999,veebruar!$A$1:$A$999,$A93)+SUMIFS(märts!$CF$1:$CF$1000,märts!$A$1:$A$1000,$A93)+SUMIFS(aprill!$CF$1:$CF$1000,aprill!$A$1:$A$1000,$A93)+SUMIFS(mai!$CF$1:$CF$1000,mai!$A$1:$A$1000,$A93)+SUMIFS(juuni!$CF$1:$CF$1000,juuni!$A$1:$A$1000,$A93)+SUMIFS(juuli!$CF$1:$CF$1000,juuli!$A$1:$A$1000,$A93)+SUMIFS(august!$CF$1:$CF$1000,august!$A$1:$A$1000,$A93)+SUMIFS(september!$CF$1:$CF$1000,september!$A$1:$A$1000,$A93)+SUMIFS(oktoober!$CF$1:$CF$1000,oktoober!$A$1:$A$1000,$A93)+SUMIFS(november!$CF$1:$CF$1000,november!$A$1:$A$1000,$A93)+SUMIFS(detsember!$CF$1:$CF$1000,detsember!$A$1:$A$1000,$A93)</f>
        <v>0</v>
      </c>
      <c r="AL93" s="14">
        <f>SUMIFS(jaanuar!$CJ$1:$CJ$996,jaanuar!$A$1:$A$996,$A93)+SUMIFS(veebruar!$CJ$1:$CJ$999,veebruar!$A$1:$A$999,$A93)+SUMIFS(märts!$CJ$1:$CJ$1000,märts!$A$1:$A$1000,$A93)+SUMIFS(aprill!$CJ$1:$CJ$1000,aprill!$A$1:$A$1000,$A93)+SUMIFS(mai!$CJ$1:$CJ$1000,mai!$A$1:$A$1000,$A93)+SUMIFS(juuni!$CJ$1:$CJ$1000,juuni!$A$1:$A$1000,$A93)+SUMIFS(juuli!$CJ$1:$CJ$1000,juuli!$A$1:$A$1000,$A93)+SUMIFS(august!$CJ$1:$CJ$1000,august!$A$1:$A$1000,$A93)+SUMIFS(september!$CJ$1:$CJ$1000,september!$A$1:$A$1000,$A93)+SUMIFS(oktoober!$CJ$1:$CJ$1000,oktoober!$A$1:$A$1000,$A93)+SUMIFS(november!$CJ$1:$CJ$1000,november!$A$1:$A$1000,$A93)+SUMIFS(detsember!$CJ$1:$CJ$1000,detsember!$A$1:$A$1000,$A93)</f>
        <v>0</v>
      </c>
      <c r="AM93" s="15">
        <f>SUMIFS(jaanuar!$CL$1:$CL$996,jaanuar!$A$1:$A$996,$A93)+SUMIFS(veebruar!$CL$1:$CL$999,veebruar!$A$1:$A$999,$A93)+SUMIFS(märts!$CL$1:$CL$1000,märts!$A$1:$A$1000,$A93)+SUMIFS(aprill!$CL$1:$CL$1000,aprill!$A$1:$A$1000,$A93)+SUMIFS(mai!$CL$1:$CL$1000,mai!$A$1:$A$1000,$A93)+SUMIFS(juuni!$CL$1:$CL$1000,juuni!$A$1:$A$1000,$A93)+SUMIFS(juuli!$CL$1:$CL$1000,juuli!$A$1:$A$1000,$A93)+SUMIFS(august!$CL$1:$CL$1000,august!$A$1:$A$1000,$A93)+SUMIFS(september!$CL$1:$CL$1000,september!$A$1:$A$1000,$A93)+SUMIFS(oktoober!$CL$1:$CL$1000,oktoober!$A$1:$A$1000,$A93)+SUMIFS(november!$CL$1:$CL$1000,november!$A$1:$A$1000,$A93)+SUMIFS(detsember!$CL$1:$CL$1000,detsember!$A$1:$A$1000,$A93)</f>
        <v>0</v>
      </c>
      <c r="AN93" s="14">
        <f>SUMIFS(jaanuar!$CO$1:$CO$996,jaanuar!$A$1:$A$996,$A93)+SUMIFS(veebruar!$CO$1:$CO$999,veebruar!$A$1:$A$999,$A93)+SUMIFS(märts!$CO$1:$CO$1000,märts!$A$1:$A$1000,$A93)+SUMIFS(aprill!$CO$1:$CO$1000,aprill!$A$1:$A$1000,$A93)+SUMIFS(mai!$CO$1:$CO$1000,mai!$A$1:$A$1000,$A93)+SUMIFS(juuni!$CO$1:$CO$1000,juuni!$A$1:$A$1000,$A93)+SUMIFS(juuli!$CO$1:$CO$1000,juuli!$A$1:$A$1000,$A93)+SUMIFS(august!$CO$1:$CO$1000,august!$A$1:$A$1000,$A93)+SUMIFS(september!$CO$1:$CO$1000,september!$A$1:$A$1000,$A93)+SUMIFS(oktoober!$CO$1:$CO$1000,oktoober!$A$1:$A$1000,$A93)+SUMIFS(november!$CO$1:$CO$1000,november!$A$1:$A$1000,$A93)+SUMIFS(detsember!$CO$1:$CO$1000,detsember!$A$1:$A$1000,$A93)</f>
        <v>0</v>
      </c>
      <c r="AO93" s="15">
        <f>SUMIFS(jaanuar!$CQ$1:$CQ$996,jaanuar!$A$1:$A$996,$A93)+SUMIFS(veebruar!$CQ$1:$CQ$999,veebruar!$A$1:$A$999,$A93)+SUMIFS(märts!$CQ$1:$CQ$1000,märts!$A$1:$A$1000,$A93)+SUMIFS(aprill!$CQ$1:$CQ$1000,aprill!$A$1:$A$1000,$A93)+SUMIFS(mai!$CQ$1:$CQ$1000,mai!$A$1:$A$1000,$A93)+SUMIFS(juuni!$CQ$1:$CQ$1000,juuni!$A$1:$A$1000,$A93)+SUMIFS(juuli!$CQ$1:$CQ$1000,juuli!$A$1:$A$1000,$A93)+SUMIFS(august!$CQ$1:$CQ$1000,august!$A$1:$A$1000,$A93)+SUMIFS(september!$CQ$1:$CQ$1000,september!$A$1:$A$1000,$A93)+SUMIFS(oktoober!$CQ$1:$CQ$1000,oktoober!$A$1:$A$1000,$A93)+SUMIFS(november!$CQ$1:$CQ$1000,november!$A$1:$A$1000,$A93)+SUMIFS(detsember!$CQ$1:$CQ$1000,detsember!$A$1:$A$1000,$A93)</f>
        <v>0</v>
      </c>
      <c r="AP93" s="14">
        <f>SUMIFS(jaanuar!$CT$1:$CT$996,jaanuar!$A$1:$A$996,$A93)+SUMIFS(veebruar!$CT$1:$CT$999,veebruar!$A$1:$A$999,$A93)+SUMIFS(märts!$CT$1:$CT$1000,märts!$A$1:$A$1000,$A93)+SUMIFS(aprill!$CT$1:$CT$1000,aprill!$A$1:$A$1000,$A93)+SUMIFS(mai!$CT$1:$CT$1000,mai!$A$1:$A$1000,$A93)+SUMIFS(juuni!$CT$1:$CT$1000,juuni!$A$1:$A$1000,$A93)+SUMIFS(juuli!$CT$1:$CT$1000,juuli!$A$1:$A$1000,$A93)+SUMIFS(august!$CT$1:$CT$1000,august!$A$1:$A$1000,$A93)+SUMIFS(september!$CT$1:$CT$1000,september!$A$1:$A$1000,$A93)+SUMIFS(oktoober!$CT$1:$CT$1000,oktoober!$A$1:$A$1000,$A93)+SUMIFS(november!$CT$1:$CT$1000,november!$A$1:$A$1000,$A93)+SUMIFS(detsember!$CT$1:$CT$1000,detsember!$A$1:$A$1000,$A93)</f>
        <v>0</v>
      </c>
      <c r="AQ93" s="15">
        <f>SUMIFS(jaanuar!$CV$1:$CV$994,jaanuar!$A$1:$A$994,$A93)+SUMIFS(veebruar!$CV$1:$CV$999,veebruar!$A$1:$A$999,$A93)+SUMIFS(märts!$CV$1:$CV$1000,märts!$A$1:$A$1000,$A93)+SUMIFS(aprill!$CV$1:$CV$1000,aprill!$A$1:$A$1000,$A93)+SUMIFS(mai!$CV$1:$CV$1000,mai!$A$1:$A$1000,$A93)+SUMIFS(juuni!$CV$1:$CV$1000,juuni!$A$1:$A$1000,$A93)+SUMIFS(juuli!$CV$1:$CV$1000,juuli!$A$1:$A$1000,$A93)+SUMIFS(august!$CV$1:$CV$1000,august!$A$1:$A$1000,$A93)+SUMIFS(september!$CV$1:$CV$1000,september!$A$1:$A$1000,$A93)+SUMIFS(oktoober!$CV$1:$CV$1000,oktoober!$A$1:$A$1000,$A93)+SUMIFS(november!$CV$1:$CV$1000,november!$A$1:$A$1000,$A93)+SUMIFS(detsember!$CV$1:$CV$1000,detsember!$A$1:$A$1000,$A93)</f>
        <v>0</v>
      </c>
      <c r="AR93" s="14">
        <f>SUMIFS(jaanuar!$CZ$1:$CZ$996,jaanuar!$A$1:$A$996,$A93)+SUMIFS(veebruar!$CZ$1:$CZ$999,veebruar!$A$1:$A$999,$A93)+SUMIFS(märts!$CZ$1:$CZ$1000,märts!$A$1:$A$1000,$A93)+SUMIFS(aprill!$CZ$1:$CZ$1000,aprill!$A$1:$A$1000,$A93)+SUMIFS(mai!$CZ$1:$CZ$1000,mai!$A$1:$A$1000,$A93)+SUMIFS(juuni!$CZ$1:$CZ$1000,juuni!$A$1:$A$1000,$A93)+SUMIFS(juuli!$CZ$1:$CZ$1000,juuli!$A$1:$A$1000,$A93)+SUMIFS(august!$CZ$1:$CZ$1000,august!$A$1:$A$1000,$A93)+SUMIFS(september!$CZ$1:$CZ$1000,september!$A$1:$A$1000,$A93)+SUMIFS(oktoober!$CZ$1:$CZ$1000,oktoober!$A$1:$A$1000,$A93)+SUMIFS(november!$CZ$1:$CZ$1000,november!$A$1:$A$1000,$A93)+SUMIFS(detsember!$CZ$1:$CZ$1000,detsember!$A$1:$A$1000,$A93)</f>
        <v>0</v>
      </c>
      <c r="AS93" s="15">
        <f>SUMIFS(jaanuar!$DB$1:$DB$996,jaanuar!$A$1:$A$996,$A93)+SUMIFS(veebruar!$DB$1:$DB$999,veebruar!$A$1:$A$999,$A93)+SUMIFS(märts!$DB$1:$DB$1000,märts!$A$1:$A$1000,$A93)+SUMIFS(aprill!$DB$1:$DB$1000,aprill!$A$1:$A$1000,$A93)+SUMIFS(mai!$DB$1:$DB$1000,mai!$A$1:$A$1000,$A93)+SUMIFS(juuni!$DB$1:$DB$1000,juuni!$A$1:$A$1000,$A93)+SUMIFS(juuli!$DB$1:$DB$1000,juuli!$A$1:$A$1000,$A93)+SUMIFS(august!$DB$1:$DB$1000,august!$A$1:$A$1000,$A93)+SUMIFS(september!$DB$1:$DB$1000,september!$A$1:$A$1000,$A93)+SUMIFS(oktoober!$DB$1:$DB$1000,oktoober!$A$1:$A$1000,$A93)+SUMIFS(november!$DB$1:$DB$1000,november!$A$1:$A$1000,$A93)+SUMIFS(detsember!$DB$1:$DB$1000,detsember!$A$1:$A$1000,$A93)</f>
        <v>0</v>
      </c>
      <c r="AT93" s="14">
        <f>SUMIFS(jaanuar!$DF$1:$DF$996,jaanuar!$A$1:$A$996,$A93)+SUMIFS(veebruar!$DF$1:$DF$999,veebruar!$A$1:$A$999,$A93)+SUMIFS(märts!$DF$1:$DF$1000,märts!$A$1:$A$1000,$A93)+SUMIFS(aprill!$DF$1:$DF$1000,aprill!$A$1:$A$1000,$A93)+SUMIFS(mai!$DF$1:$DF$1000,mai!$A$1:$A$1000,$A93)+SUMIFS(juuni!$DF$1:$DF$1000,juuni!$A$1:$A$1000,$A93)+SUMIFS(juuli!$DF$1:$DF$1000,juuli!$A$1:$A$1000,$A93)+SUMIFS(august!$DF$1:$DF$1000,august!$A$1:$A$1000,$A93)+SUMIFS(september!$DF$1:$DF$1000,september!$A$1:$A$1000,$A93)+SUMIFS(oktoober!$DF$1:$DF$1000,oktoober!$A$1:$A$1000,$A93)+SUMIFS(november!$DF$1:$DF$1000,november!$A$1:$A$1000,$A93)+SUMIFS(detsember!$DF$1:$DF$1000,detsember!$A$1:$A$1000,$A93)</f>
        <v>0</v>
      </c>
      <c r="AU93" s="15">
        <f>SUMIFS(jaanuar!$DH$1:$DH$996,jaanuar!$A$1:$A$996,$A93)+SUMIFS(veebruar!$DH$1:$DH$999,veebruar!$A$1:$A$999,$A93)+SUMIFS(märts!$DH$1:$DH$1000,märts!$A$1:$A$1000,$A93)+SUMIFS(aprill!$DH$1:$DH$1000,aprill!$A$1:$A$1000,$A93)+SUMIFS(mai!$DH$1:$DH$1000,mai!$A$1:$A$1000,$A93)+SUMIFS(juuni!$DH$1:$DH$1000,juuni!$A$1:$A$1000,$A93)+SUMIFS(juuli!$DH$1:$DH$1000,juuli!$A$1:$A$1000,$A93)+SUMIFS(august!$DH$1:$DH$1000,august!$A$1:$A$1000,$A93)+SUMIFS(september!$DH$1:$DH$1000,september!$A$1:$A$1000,$A93)+SUMIFS(oktoober!$DH$1:$DH$1000,oktoober!$A$1:$A$1000,$A93)+SUMIFS(november!$DH$1:$DH$1000,november!$A$1:$A$1000,$A93)+SUMIFS(detsember!$DH$1:$DH$1000,detsember!$A$1:$A$1000,$A93)</f>
        <v>0</v>
      </c>
      <c r="AV93" s="14">
        <f>SUMIFS(jaanuar!$DL$1:$DL$996,jaanuar!$A$1:$A$996,$A93)+SUMIFS(veebruar!$DL$1:$DL$999,veebruar!$A$1:$A$999,$A93)+SUMIFS(märts!$DL$1:$DL$1000,märts!$A$1:$A$1000,$A93)+SUMIFS(aprill!$DL$1:$DL$1000,aprill!$A$1:$A$1000,$A93)+SUMIFS(mai!$DL$1:$DL$1000,mai!$A$1:$A$1000,$A93)+SUMIFS(juuni!$DL$1:$DL$1000,juuni!$A$1:$A$1000,$A93)+SUMIFS(juuli!$DL$1:$DL$1000,juuli!$A$1:$A$1000,$A93)+SUMIFS(august!$DL$1:$DL$1000,august!$A$1:$A$1000,$A93)+SUMIFS(september!$DL$1:$DL$1000,september!$A$1:$A$1000,$A93)+SUMIFS(oktoober!$DL$1:$DL$1000,oktoober!$A$1:$A$1000,$A93)+SUMIFS(november!$DL$1:$DL$1000,november!$A$1:$A$1000,$A93)+SUMIFS(detsember!$DL$1:$DL$1000,detsember!$A$1:$A$1000,$A93)</f>
        <v>0</v>
      </c>
      <c r="AW93" s="15">
        <f>SUMIFS(jaanuar!$DN$1:$DN$996,jaanuar!$A$1:$A$996,$A93)+SUMIFS(veebruar!$DN$1:$DN$999,veebruar!$A$1:$A$999,$A93)+SUMIFS(märts!$DN$1:$DN$1000,märts!$A$1:$A$1000,$A93)+SUMIFS(aprill!$DN$1:$DN$1000,aprill!$A$1:$A$1000,$A93)+SUMIFS(mai!$DN$1:$DN$1000,mai!$A$1:$A$1000,$A93)+SUMIFS(juuni!$DN$1:$DN$1000,juuni!$A$1:$A$1000,$A93)+SUMIFS(juuli!$DN$1:$DN$1000,juuli!$A$1:$A$1000,$A93)+SUMIFS(august!$DN$1:$DN$1000,august!$A$1:$A$1000,$A93)+SUMIFS(september!$DN$1:$DN$1000,september!$A$1:$A$1000,$A93)+SUMIFS(oktoober!$DN$1:$DN$1000,oktoober!$A$1:$A$1000,$A93)+SUMIFS(november!$DN$1:$DN$1000,november!$A$1:$A$1000,$A93)+SUMIFS(detsember!$DN$1:$DN$1000,detsember!$A$1:$A$1000,$A93)</f>
        <v>0</v>
      </c>
      <c r="AX93" s="14">
        <f>SUMIFS(jaanuar!$DQ$1:$DQ$996,jaanuar!$A$1:$A$996,$A93)+SUMIFS(veebruar!$DQ$1:$DQ$999,veebruar!$A$1:$A$999,$A93)+SUMIFS(märts!$DQ$1:$DQ$1000,märts!$A$1:$A$1000,$A93)+SUMIFS(aprill!$DQ$1:$DQ$1000,aprill!$A$1:$A$1000,$A93)+SUMIFS(mai!$DQ$1:$DQ$1000,mai!$A$1:$A$1000,$A93)+SUMIFS(juuni!$DQ$1:$DQ$1000,juuni!$A$1:$A$1000,$A93)+SUMIFS(juuli!$DQ$1:$DQ$1000,juuli!$A$1:$A$1000,$A93)+SUMIFS(august!$DQ$1:$DQ$1000,august!$A$1:$A$1000,$A93)+SUMIFS(september!$DQ$1:$DQ$1000,september!$A$1:$A$1000,$A93)+SUMIFS(oktoober!$DQ$1:$DQ$1000,oktoober!$A$1:$A$1000,$A93)+SUMIFS(november!$DQ$1:$DQ$1000,november!$A$1:$A$1000,$A93)+SUMIFS(detsember!$DQ$1:$DQ$1000,detsember!$A$1:$A$1000,$A93)</f>
        <v>0</v>
      </c>
      <c r="AY93" s="15">
        <f>SUMIFS(jaanuar!$DS$1:$DS$996,jaanuar!$A$1:$A$996,$A93)+SUMIFS(veebruar!$DS$1:$DS$999,veebruar!$A$1:$A$999,$A93)+SUMIFS(märts!$DS$1:$DS$1000,märts!$A$1:$A$1000,$A93)+SUMIFS(aprill!$DS$1:$DS$1000,aprill!$A$1:$A$1000,$A93)+SUMIFS(mai!$DS$1:$DS$1000,mai!$A$1:$A$1000,$A93)+SUMIFS(juuni!$DS$1:$DS$1000,juuni!$A$1:$A$1000,$A93)+SUMIFS(juuli!$DS$1:$DS$1000,juuli!$A$1:$A$1000,$A93)+SUMIFS(august!$DS$1:$DS$1000,august!$A$1:$A$1000,$A93)+SUMIFS(september!$DS$1:$DS$1000,september!$A$1:$A$1000,$A93)+SUMIFS(oktoober!$DS$1:$DS$1000,oktoober!$A$1:$A$1000,$A93)+SUMIFS(november!$DS$1:$DS$1000,november!$A$1:$A$1000,$A93)+SUMIFS(detsember!$DS$1:$DS$1000,detsember!$A$1:$A$1000,$A93)</f>
        <v>0</v>
      </c>
      <c r="AZ93" s="14">
        <f>SUMIFS(jaanuar!$DV$1:$DV$996,jaanuar!$A$1:$A$996,$A93)+SUMIFS(veebruar!$DV$1:$DV$999,veebruar!$A$1:$A$999,$A93)+SUMIFS(märts!$DV$1:$DV$1000,märts!$A$1:$A$1000,$A93)+SUMIFS(aprill!$DV$1:$DV$1000,aprill!$A$1:$A$1000,$A93)+SUMIFS(mai!$DV$1:$DV$1000,mai!$A$1:$A$1000,$A93)+SUMIFS(juuni!$DV$1:$DV$1000,juuni!$A$1:$A$1000,$A93)+SUMIFS(juuli!$DV$1:$DV$1000,juuli!$A$1:$A$1000,$A93)+SUMIFS(august!$DV$1:$DV$1000,august!$A$1:$A$1000,$A93)+SUMIFS(september!$DV$1:$DV$1000,september!$A$1:$A$1000,$A93)+SUMIFS(oktoober!$DV$1:$DV$1000,oktoober!$A$1:$A$1000,$A93)+SUMIFS(november!$DV$1:$DV$1000,november!$A$1:$A$1000,$A93)+SUMIFS(detsember!$DV$1:$DV$1000,detsember!$A$1:$A$1000,$A93)</f>
        <v>0</v>
      </c>
      <c r="BA93" s="15">
        <f>SUMIFS(jaanuar!$DX$1:$DX$996,jaanuar!$A$1:$A$996,$A93)+SUMIFS(veebruar!$DX$1:$DX$999,veebruar!$A$1:$A$999,$A93)+SUMIFS(märts!$DX$1:$DX$1000,märts!$A$1:$A$1000,$A93)+SUMIFS(aprill!$DX$1:$DX$1000,aprill!$A$1:$A$1000,$A93)+SUMIFS(mai!$DX$1:$DX$1000,mai!$A$1:$A$1000,$A93)+SUMIFS(juuni!$DX$1:$DX$1000,juuni!$A$1:$A$1000,$A93)+SUMIFS(juuli!$DX$1:$DX$1000,juuli!$A$1:$A$1000,$A93)+SUMIFS(august!$DX$1:$DX$1000,august!$A$1:$A$1000,$A93)+SUMIFS(september!$DX$1:$DX$1000,september!$A$1:$A$1000,$A93)+SUMIFS(oktoober!$DX$1:$DX$1000,oktoober!$A$1:$A$1000,$A93)+SUMIFS(november!$DX$1:$DX$1000,november!$A$1:$A$1000,$A93)+SUMIFS(detsember!$DX$1:$DX$1000,detsember!$A$1:$A$1000,$A93)</f>
        <v>0</v>
      </c>
      <c r="BB93" s="14">
        <f>SUMIFS(jaanuar!$EA$1:$EA$996,jaanuar!$A$1:$A$996,$A93)+SUMIFS(veebruar!$EA$1:$EA$999,veebruar!$A$1:$A$999,$A93)+SUMIFS(märts!$EA$1:$EA$1000,märts!$A$1:$A$1000,$A93)+SUMIFS(aprill!$EA$1:$EA$1000,aprill!$A$1:$A$1000,$A93)+SUMIFS(mai!$EA$1:$EA$1000,mai!$A$1:$A$1000,$A93)+SUMIFS(juuni!$EA$1:$EA$1000,juuni!$A$1:$A$1000,$A93)+SUMIFS(juuli!$EA$1:$EA$1000,juuli!$A$1:$A$1000,$A93)+SUMIFS(august!$EA$1:$EA$1000,august!$A$1:$A$1000,$A93)+SUMIFS(september!$EA$1:$EA$1000,september!$A$1:$A$1000,$A93)+SUMIFS(oktoober!$EA$1:$EA$1000,oktoober!$A$1:$A$1000,$A93)+SUMIFS(november!$EA$1:$EA$1000,november!$A$1:$A$1000,$A93)+SUMIFS(detsember!$EA$1:$EA$1000,detsember!$A$1:$A$1000,$A93)</f>
        <v>0</v>
      </c>
      <c r="BC93" s="15">
        <f>SUMIFS(jaanuar!$EC$1:$EC$996,jaanuar!$A$1:$A$996,$A93)+SUMIFS(veebruar!$EC$1:$EC$999,veebruar!$A$1:$A$999,$A93)+SUMIFS(märts!$EC$1:$EC$1000,märts!$A$1:$A$1000,$A93)+SUMIFS(aprill!$EC$1:$EC$1000,aprill!$A$1:$A$1000,$A93)+SUMIFS(mai!$EC$1:$EC$1000,mai!$A$1:$A$1000,$A93)+SUMIFS(juuni!$EC$1:$EC$1000,juuni!$A$1:$A$1000,$A93)+SUMIFS(juuli!$EC$1:$EC$1000,juuli!$A$1:$A$1000,$A93)+SUMIFS(august!$EC$1:$EC$1000,august!$A$1:$A$1000,$A93)+SUMIFS(september!$EC$1:$EC$1000,september!$A$1:$A$1000,$A93)+SUMIFS(oktoober!$EC$1:$EC$1000,oktoober!$A$1:$A$1000,$A93)+SUMIFS(november!$EC$1:$EC$1000,november!$A$1:$A$1000,$A93)+SUMIFS(detsember!$EC$1:$EC$1000,detsember!$A$1:$A$1000,$A93)</f>
        <v>0</v>
      </c>
      <c r="BD93" s="14">
        <f>SUMIFS(jaanuar!$EG$1:$EG$996,jaanuar!$A$1:$A$996,$A93)+SUMIFS(veebruar!$EG$1:$EG$999,veebruar!$A$1:$A$999,$A93)+SUMIFS(märts!$EG$1:$EG$1000,märts!$A$1:$A$1000,$A93)+SUMIFS(aprill!$EG$1:$EG$1000,aprill!$A$1:$A$1000,$A93)+SUMIFS(mai!$EG$1:$EG$1000,mai!$A$1:$A$1000,$A93)+SUMIFS(juuni!$EG$1:$EG$1000,juuni!$A$1:$A$1000,$A93)+SUMIFS(juuli!$EG$1:$EG$1000,juuli!$A$1:$A$1000,$A93)+SUMIFS(august!$EG$1:$EG$1000,august!$A$1:$A$1000,$A93)+SUMIFS(september!$EG$1:$EG$1000,september!$A$1:$A$1000,$A93)+SUMIFS(oktoober!$EG$1:$EG$1000,oktoober!$A$1:$A$1000,$A93)+SUMIFS(november!$EG$1:$EG$1000,november!$A$1:$A$1000,$A93)+SUMIFS(detsember!$EG$1:$EG$1000,detsember!$A$1:$A$1000,$A93)</f>
        <v>0</v>
      </c>
      <c r="BE93" s="15">
        <f>SUMIFS(jaanuar!$EI$1:$EI$996,jaanuar!$A$1:$A$996,$A93)+SUMIFS(veebruar!$EI$1:$EI$999,veebruar!$A$1:$A$999,$A93)+SUMIFS(märts!$EI$1:$EI$1000,märts!$A$1:$A$1000,$A93)+SUMIFS(aprill!$EI$1:$EI$1000,aprill!$A$1:$A$1000,$A93)+SUMIFS(mai!$EI$1:$EI$1000,mai!$A$1:$A$1000,$A93)+SUMIFS(juuni!$EI$1:$EI$1000,juuni!$A$1:$A$1000,$A93)+SUMIFS(juuli!$EI$1:$EI$1000,juuli!$A$1:$A$1000,$A93)+SUMIFS(august!$EI$1:$EI$1000,august!$A$1:$A$1000,$A93)+SUMIFS(september!$EI$1:$EI$1000,september!$A$1:$A$1000,$A93)+SUMIFS(oktoober!$EI$1:$EI$1000,oktoober!$A$1:$A$1000,$A93)+SUMIFS(november!$EI$1:$EI$1000,november!$A$1:$A$1000,$A93)+SUMIFS(detsember!$EI$1:$EI$1000,detsember!$A$1:$A$1000,$A93)</f>
        <v>0</v>
      </c>
      <c r="BF93" s="14">
        <f>SUMIFS(jaanuar!$EM$1:$EM$996,jaanuar!$A$1:$A$996,$A93)+SUMIFS(veebruar!$EM$1:$EM$999,veebruar!$A$1:$A$999,$A93)+SUMIFS(märts!$EM$1:$EM$1000,märts!$A$1:$A$1000,$A93)+SUMIFS(aprill!$EM$1:$EM$1000,aprill!$A$1:$A$1000,$A93)+SUMIFS(mai!$EM$1:$EM$1000,mai!$A$1:$A$1000,$A93)+SUMIFS(juuni!$EM$1:$EM$1000,juuni!$A$1:$A$1000,$A93)+SUMIFS(juuli!$EM$1:$EM$1000,juuli!$A$1:$A$1000,$A93)+SUMIFS(august!$EM$1:$EM$1000,august!$A$1:$A$1000,$A93)+SUMIFS(september!$EM$1:$EM$1000,september!$A$1:$A$1000,$A93)+SUMIFS(oktoober!$EM$1:$EM$1000,oktoober!$A$1:$A$1000,$A93)+SUMIFS(november!$EM$1:$EM$1000,november!$A$1:$A$1000,$A93)+SUMIFS(detsember!$EM$1:$EM$1000,detsember!$A$1:$A$1000,$A93)</f>
        <v>0</v>
      </c>
      <c r="BG93" s="15">
        <f>SUMIFS(jaanuar!$EO$1:$EO$996,jaanuar!$A$1:$A$996,$A93)+SUMIFS(veebruar!$EO$1:$EO$999,veebruar!$A$1:$A$999,$A93)+SUMIFS(märts!$EO$1:$EO$1000,märts!$A$1:$A$1000,$A93)+SUMIFS(aprill!$EO$1:$EO$1000,aprill!$A$1:$A$1000,$A93)+SUMIFS(mai!$EO$1:$EO$1000,mai!$A$1:$A$1000,$A93)+SUMIFS(juuni!$EO$1:$EO$1000,juuni!$A$1:$A$1000,$A93)+SUMIFS(juuli!$EO$1:$EO$1000,juuli!$A$1:$A$1000,$A93)+SUMIFS(august!$EO$1:$EO$1000,august!$A$1:$A$1000,$A93)+SUMIFS(september!$EO$1:$EO$1000,september!$A$1:$A$1000,$A93)+SUMIFS(oktoober!$EO$1:$EO$1000,oktoober!$A$1:$A$1000,$A93)+SUMIFS(november!$EO$1:$EO$1000,november!$A$1:$A$1000,$A93)+SUMIFS(detsember!$EO$1:$EO$1000,detsember!$A$1:$A$1000,$A93)</f>
        <v>0</v>
      </c>
      <c r="BH93" s="14">
        <f>SUMIFS(jaanuar!$EW$1:$EW$996,jaanuar!$A$1:$A$996,$A93)+SUMIFS(veebruar!$EW$1:$EW$999,veebruar!$A$1:$A$999,$A93)+SUMIFS(märts!$EW$1:$EW$1000,märts!$A$1:$A$1000,$A93)+SUMIFS(aprill!$EW$1:$EW$1000,aprill!$A$1:$A$1000,$A93)+SUMIFS(mai!$EW$1:$EW$1000,mai!$A$1:$A$1000,$A93)+SUMIFS(juuni!$EW$1:$EW$1000,juuni!$A$1:$A$1000,$A93)+SUMIFS(juuli!$EW$1:$EW$1000,juuli!$A$1:$A$1000,$A93)+SUMIFS(august!$EW$1:$EW$1000,august!$A$1:$A$1000,$A93)+SUMIFS(september!$EW$1:$EW$1000,september!$A$1:$A$1000,$A93)+SUMIFS(oktoober!$EW$1:$EW$1000,oktoober!$A$1:$A$1000,$A93)+SUMIFS(november!$EW$1:$EW$1000,november!$A$1:$A$1000,$A93)+SUMIFS(detsember!$EW$1:$EW$1000,detsember!$A$1:$A$1000,$A93)</f>
        <v>0</v>
      </c>
      <c r="BI93" s="15">
        <f>SUMIFS(jaanuar!$EY$1:$EY$996,jaanuar!$A$1:$A$996,$A93)+SUMIFS(veebruar!$EY$1:$EY$999,veebruar!$A$1:$A$999,$A93)+SUMIFS(märts!$EY$1:$EY$1000,märts!$A$1:$A$1000,$A93)+SUMIFS(aprill!$EY$1:$EY$1000,aprill!$A$1:$A$1000,$A93)+SUMIFS(mai!$EY$1:$EY$1000,mai!$A$1:$A$1000,$A93)+SUMIFS(juuni!$EY$1:$EY$1000,juuni!$A$1:$A$1000,$A93)+SUMIFS(juuli!$EY$1:$EY$1000,juuli!$A$1:$A$1000,$A93)+SUMIFS(august!$EY$1:$EY$1000,august!$A$1:$A$1000,$A93)+SUMIFS(september!$EY$1:$EY$1000,september!$A$1:$A$1000,$A93)+SUMIFS(oktoober!$EY$1:$EY$1000,oktoober!$A$1:$A$1000,$A93)+SUMIFS(november!$EY$1:$EY$1000,november!$A$1:$A$1000,$A93)+SUMIFS(detsember!$EY$1:$EY$1000,detsember!$A$1:$A$1000,$A93)</f>
        <v>0</v>
      </c>
      <c r="BJ93" s="14">
        <f>SUMIFS(jaanuar!$FB$1:$FB$994,jaanuar!$A$1:$A$994,$A93)+SUMIFS(veebruar!$FB$1:$FB$999,veebruar!$A$1:$A$999,$A93)+SUMIFS(märts!$FB$1:$FB$1000,märts!$A$1:$A$1000,$A93)+SUMIFS(aprill!$FB$1:$FB$1000,aprill!$A$1:$A$1000,$A93)+SUMIFS(mai!$FB$1:$FB$1000,mai!$A$1:$A$1000,$A93)+SUMIFS(juuni!$FB$1:$FB$1000,juuni!$A$1:$A$1000,$A93)+SUMIFS(juuli!$FB$1:$FB$1000,juuli!$A$1:$A$1000,$A93)+SUMIFS(august!$FB$1:$FB$1000,august!$A$1:$A$1000,$A93)+SUMIFS(september!$FB$1:$FB$1000,september!$A$1:$A$1000,$A93)+SUMIFS(oktoober!$FB$1:$FB$1000,oktoober!$A$1:$A$1000,$A93)+SUMIFS(november!$FB$1:$FB$1000,november!$A$1:$A$1000,$A93)+SUMIFS(detsember!$FB$1:$FB$1000,detsember!$A$1:$A$1000,$A93)</f>
        <v>0</v>
      </c>
      <c r="BK93" s="15">
        <f>SUMIFS(jaanuar!$FD$1:$FD$996,jaanuar!$A$1:$A$996,$A93)+SUMIFS(veebruar!$FD$1:$FD$999,veebruar!$A$1:$A$999,$A93)+SUMIFS(märts!$FD$1:$FD$1000,märts!$A$1:$A$1000,$A93)+SUMIFS(aprill!$FD$1:$FD$1000,aprill!$A$1:$A$1000,$A93)+SUMIFS(mai!$FD$1:$FD$1000,mai!$A$1:$A$1000,$A93)+SUMIFS(juuni!$FD$1:$FD$1000,juuni!$A$1:$A$1000,$A93)+SUMIFS(juuli!$FD$1:$FD$1000,juuli!$A$1:$A$1000,$A93)+SUMIFS(august!$FD$1:$FD$1000,august!$A$1:$A$1000,$A93)+SUMIFS(september!$FD$1:$FD$1000,september!$A$1:$A$1000,$A93)+SUMIFS(oktoober!$FD$1:$FD$1000,oktoober!$A$1:$A$1000,$A93)+SUMIFS(november!$FD$1:$FD$1000,november!$A$1:$A$1000,$A93)+SUMIFS(detsember!$FD$1:$FD$1000,detsember!$A$1:$A$1000,$A93)</f>
        <v>0</v>
      </c>
    </row>
    <row r="94" spans="1:63" s="22" customFormat="1" x14ac:dyDescent="0.2">
      <c r="A94" s="23" t="str">
        <f t="array" ref="A94">IFERROR(IF(INDEX(jaanuar!$A$5:$A$996,MATCH(0,COUNTIFS($A$2:A93,jaanuar!$A$5:$A$996),0))&lt;&gt;"",INDEX(jaanuar!$A$5:$A$996,MATCH(0,COUNTIFS($A$2:A93,jaanuar!$A$5:$A$996),0)),IF(INDEX(veebruar!$A$5:$A$999,MATCH(0,COUNTIFS($A$2:A93,veebruar!$A$5:$A$999),0))&lt;&gt;"",INDEX(veebruar!$A$5:$A$999,MATCH(0,COUNTIFS($A$2:A93,veebruar!$A$5:$A$999),0)),IF(INDEX(märts!$A$5:$A$1000,MATCH(0,COUNTIFS($A$2:A93,märts!$A$5:$A$1000),0))&lt;&gt;"",INDEX(märts!$A$5:$A$1000,MATCH(0,COUNTIFS($A$2:A93,märts!$A$5:$A$1000),0)),IF(INDEX(aprill!$A$5:$A$1000,MATCH(0,COUNTIFS($A$2:A93,aprill!$A$5:$A$1000),0))&lt;&gt;"",INDEX(aprill!$A$5:$A$1000,MATCH(0,COUNTIFS($A$2:A93,aprill!$A$5:$A$1000),0)),IF(INDEX(mai!$A$5:$A$1000,MATCH(0,COUNTIFS($A$2:A93,mai!$A$5:$A$1000),0))&lt;&gt;"",INDEX(mai!$A$5:$A$1000,MATCH(0,COUNTIFS($A$2:A93,mai!$A$5:$A$1000),0)),IF(INDEX(juuni!$A$5:$A$1000,MATCH(0,COUNTIFS($A$2:A93,juuni!$A$5:$A$1000),0))&lt;&gt;"",INDEX(juuni!$A$5:$A$1000,MATCH(0,COUNTIFS($A$2:A93,juuni!$A$5:$A$1000),0)),IF(INDEX(juuli!$A$5:$A$1000,MATCH(0,COUNTIFS($A$2:A93,juuli!$A$5:$A$1000),0))&lt;&gt;"",INDEX(juuli!$A$5:$A$1000,MATCH(0,COUNTIFS($A$2:A93,juuli!$A$5:$A$1000),0)),IF(INDEX(august!$A$5:$A$1000,MATCH(0,COUNTIFS($A$2:A93,august!$A$5:$A$1000),0))&lt;&gt;"",INDEX(august!$A$5:$A$1000,MATCH(0,COUNTIFS($A$2:A93,august!$A$5:$A$1000),0)),IF(INDEX(september!$A$5:$A$1000,MATCH(0,COUNTIFS($A$2:A93,september!$A$5:$A$1000),0))&lt;&gt;"",INDEX(september!$A$5:$A$1000,MATCH(0,COUNTIFS($A$2:A93,september!$A$5:$A$1000),0)),IF(INDEX(oktoober!$A$5:$A$1000,MATCH(0,COUNTIFS($A$2:A93,oktoober!$A$5:$A$1000),0))&lt;&gt;"",INDEX(oktoober!$A$5:$A$1000,MATCH(0,COUNTIFS($A$2:A93,oktoober!$A$5:$A$1000),0)),IF(INDEX(november!$A$5:$A$1000,MATCH(0,COUNTIFS($A$2:A93,november!$A$5:$A$1000),0))&lt;&gt;"",INDEX(november!$A$5:$A$1000,MATCH(0,COUNTIFS($A$2:A93,november!$A$5:$A$1000),0)),INDEX(detsember!$A$5:$A$1000,MATCH(0,COUNTIFS($A$2:A93,detsember!$A$5:$A$1000),0))))))))))))),"")</f>
        <v/>
      </c>
      <c r="B94" s="51" t="str">
        <f>IFERROR(VLOOKUP($A94,jaanuar!$A$1:$J$996,COLUMN(B$1),FALSE),IFERROR(VLOOKUP($A94,veebruar!$A$1:$K$999,COLUMN(B$1),FALSE),IFERROR(VLOOKUP($A94,märts!$A$1:$J$1000,COLUMN(B$1),FALSE),IFERROR(VLOOKUP($A94,aprill!$A$1:$J$1000,COLUMN(B$1),FALSE),IFERROR(VLOOKUP($A94,mai!$A$1:$J$1000,COLUMN(B$1),FALSE),IFERROR(VLOOKUP($A94,juuni!$A$1:$J$1000,COLUMN(B$1),FALSE),IFERROR(VLOOKUP($A94,juuli!$A$1:$J$1000,COLUMN(B$1),FALSE),IFERROR(VLOOKUP($A94,august!$A$1:$J$1000,COLUMN(B$1),FALSE),IFERROR(VLOOKUP($A94,september!$A$1:$J$1000,COLUMN(B$1),FALSE),IFERROR(VLOOKUP($A94,oktoober!$A$1:$J$1000,COLUMN(B$1),FALSE),IFERROR(VLOOKUP($A94,november!$A$1:$J$1000,COLUMN(B$1),FALSE),IFERROR(VLOOKUP($A94,detsember!$A$1:$J$1000,COLUMN(B$1),FALSE),""))))))))))))</f>
        <v/>
      </c>
      <c r="C94" s="51" t="str">
        <f>IFERROR(VLOOKUP($A94,jaanuar!$A$1:$J$996,COLUMN(C$1),FALSE),IFERROR(VLOOKUP($A94,veebruar!$A$1:$K$999,COLUMN(C$1),FALSE),IFERROR(VLOOKUP($A94,märts!$A$1:$J$1000,COLUMN(C$1),FALSE),IFERROR(VLOOKUP($A94,aprill!$A$1:$J$1000,COLUMN(C$1),FALSE),IFERROR(VLOOKUP($A94,mai!$A$1:$J$1000,COLUMN(C$1),FALSE),IFERROR(VLOOKUP($A94,juuni!$A$1:$J$1000,COLUMN(C$1),FALSE),IFERROR(VLOOKUP($A94,juuli!$A$1:$J$1000,COLUMN(C$1),FALSE),IFERROR(VLOOKUP($A94,august!$A$1:$J$1000,COLUMN(C$1),FALSE),IFERROR(VLOOKUP($A94,september!$A$1:$J$1000,COLUMN(C$1),FALSE),IFERROR(VLOOKUP($A94,oktoober!$A$1:$J$1000,COLUMN(C$1),FALSE),IFERROR(VLOOKUP($A94,november!$A$1:$J$1000,COLUMN(C$1),FALSE),IFERROR(VLOOKUP($A94,detsember!$A$1:$J$1000,COLUMN(C$1),FALSE),""))))))))))))</f>
        <v/>
      </c>
      <c r="D94" s="51" t="str">
        <f>IFERROR(VLOOKUP($A94,jaanuar!$A$1:$J$996,COLUMN(E$1),FALSE),IFERROR(VLOOKUP($A94,veebruar!$A$1:$K$999,COLUMN(E$1),FALSE),IFERROR(VLOOKUP($A94,märts!$A$1:$J$1000,COLUMN(E$1),FALSE),IFERROR(VLOOKUP($A94,aprill!$A$1:$J$1000,COLUMN(E$1),FALSE),IFERROR(VLOOKUP($A94,mai!$A$1:$J$1000,COLUMN(E$1),FALSE),IFERROR(VLOOKUP($A94,juuni!$A$1:$J$1000,COLUMN(E$1),FALSE),IFERROR(VLOOKUP($A94,juuli!$A$1:$J$1000,COLUMN(E$1),FALSE),IFERROR(VLOOKUP($A94,august!$A$1:$J$1000,COLUMN(E$1),FALSE),IFERROR(VLOOKUP($A94,september!$A$1:$J$1000,COLUMN(E$1),FALSE),IFERROR(VLOOKUP($A94,oktoober!$A$1:$J$1000,COLUMN(E$1),FALSE),IFERROR(VLOOKUP($A94,november!$A$1:$J$1000,COLUMN(E$1),FALSE),IFERROR(VLOOKUP($A94,detsember!$A$1:$J$1000,COLUMN(E$1),FALSE),""))))))))))))</f>
        <v/>
      </c>
      <c r="E94" s="51" t="str">
        <f>IFERROR(VLOOKUP($A94,jaanuar!$A$1:$J$996,COLUMN(F$1),FALSE),IFERROR(VLOOKUP($A94,veebruar!$A$1:$K$999,COLUMN(F$1),FALSE),IFERROR(VLOOKUP($A94,märts!$A$1:$J$1000,COLUMN(F$1),FALSE),IFERROR(VLOOKUP($A94,aprill!$A$1:$J$1000,COLUMN(F$1),FALSE),IFERROR(VLOOKUP($A94,mai!$A$1:$J$1000,COLUMN(F$1),FALSE),IFERROR(VLOOKUP($A94,juuni!$A$1:$J$1000,COLUMN(F$1),FALSE),IFERROR(VLOOKUP($A94,juuli!$A$1:$J$1000,COLUMN(F$1),FALSE),IFERROR(VLOOKUP($A94,august!$A$1:$J$1000,COLUMN(F$1),FALSE),IFERROR(VLOOKUP($A94,september!$A$1:$J$1000,COLUMN(F$1),FALSE),IFERROR(VLOOKUP($A94,oktoober!$A$1:$J$1000,COLUMN(F$1),FALSE),IFERROR(VLOOKUP($A94,november!$A$1:$J$1000,COLUMN(F$1),FALSE),IFERROR(VLOOKUP($A94,detsember!$A$1:$J$1000,COLUMN(F$1),FALSE),""))))))))))))</f>
        <v/>
      </c>
      <c r="F94" s="85">
        <f>COUNT((VLOOKUP(A94,jaanuar!A92:FM243,168,FALSE)&gt;0))+COUNT((VLOOKUP(A94,veebruar!A92:FM243,168,FALSE)&gt;0))+COUNT((VLOOKUP(A94,märts!A92:FM243,168,FALSE)&gt;0))+COUNT((VLOOKUP(A94,aprill!A92:FM243,168,FALSE)&gt;0))+COUNT((VLOOKUP(A94,mai!A92:FM243,168,FALSE)&gt;0))+COUNT((VLOOKUP(A94,juuni!A92:FM243,168,FALSE)&gt;0))+COUNT((VLOOKUP(A94,juuli!A92:FM243,168,FALSE)&gt;0))+COUNT((VLOOKUP(A94,august!A92:FM243,168,FALSE)&gt;0))+COUNT((VLOOKUP(A94,september!A92:FM243,168,FALSE)&gt;0))+COUNT((VLOOKUP(A94,november!A92:FM243,168,FALSE)&gt;0))+COUNT((VLOOKUP(A94,detsember!A92:FM243,168,FALSE)&gt;0))</f>
        <v>0</v>
      </c>
      <c r="G94" s="62">
        <f t="shared" si="1"/>
        <v>0</v>
      </c>
      <c r="H94" s="62">
        <f>SUMIFS(jaanuar!$FK$1:$FK$996,jaanuar!$A$1:$A$996,$A94)+SUMIFS(veebruar!$FK$1:$FK$999,veebruar!$A$1:$A$999,$A94)+SUMIFS(märts!$FK$1:$FK$1000,märts!$A$1:$A$1000,$A94)+SUMIFS(aprill!$FK$1:$FK$1000,aprill!$A$1:$A$1000,$A94)+SUMIFS(mai!$FK$1:$FK$1000,mai!$A$1:$A$1000,$A94)+SUMIFS(juuni!$FK$1:$FK$1000,juuni!$A$1:$A$1000,$A94)+SUMIFS(juuli!$FK$1:$FK$1000,juuli!$A$1:$A$1000,$A94)+SUMIFS(august!$FK$1:$FK$1000,august!$A$1:$A$1000,$A94)+SUMIFS(september!$FK$1:$FK$1000,september!$A$1:$A$1000,$A94)+SUMIFS(oktoober!$FK$1:$FK$1000,oktoober!$A$1:$A$1000,$A94)+SUMIFS(november!$FK$1:$FK$1000,november!$A$1:$A$1000,$A94)+SUMIFS(detsember!$FK$1:$FK$1000,detsember!$A$1:$A$1000,$A94)</f>
        <v>0</v>
      </c>
      <c r="I94" s="62">
        <f>SUMIFS(jaanuar!$FL$1:$FL$996,jaanuar!$A$1:$A$996,$A94)+SUMIFS(veebruar!$FL$1:$FL$999,veebruar!$A$1:$A$999,$A94)+SUMIFS(märts!$FL$1:$FL$1000,märts!$A$1:$A$1000,$A94)+SUMIFS(aprill!$FL$1:$FL$1000,aprill!$A$1:$A$1000,$A94)+SUMIFS(mai!$FL$1:$FL$1000,mai!$A$1:$A$1000,$A94)+SUMIFS(juuni!$FL$1:$FL$1000,juuni!$A$1:$A$1000,$A94)+SUMIFS(juuli!$FL$1:$FL$1000,juuli!$A$1:$A$1000,$A94)+SUMIFS(august!$FL$1:$FL$1000,august!$A$1:$A$1000,$A94)+SUMIFS(september!$FL$1:$FL$1000,september!$A$1:$A$1000,$A94)+SUMIFS(oktoober!$FL$1:$FL$1000,oktoober!$A$1:$A$1000,$A94)+SUMIFS(november!$FL$1:$FL$1000,november!$A$1:$A$1000,$A94)+SUMIFS(detsember!$FL$1:$FL$1000,detsember!$A$1:$A$1000,$A94)</f>
        <v>0</v>
      </c>
      <c r="J94" s="12">
        <f>SUMIFS(jaanuar!$L$1:$L$996,jaanuar!$A$1:$A$996,$A94)+SUMIFS(veebruar!$L$1:$L$999,veebruar!$A$1:$A$999,$A94)+SUMIFS(märts!$L$1:$L$1000,märts!$A$1:$A$1000,$A94)+SUMIFS(aprill!$L$1:$L$1000,aprill!$A$1:$A$1000,$A94)+SUMIFS(mai!$L$1:$L$1000,mai!$A$1:$A$1000,$A94)+SUMIFS(juuni!$L$1:$L$1000,juuni!$A$1:$A$1000,$A94)+SUMIFS(juuli!$L$1:$L$1000,juuli!$A$1:$A$1000,$A94)+SUMIFS(august!$L$1:$L$1000,august!$A$1:$A$1000,$A94)+SUMIFS(september!$L$1:$L$1000,september!$A$1:$A$1000,$A94)+SUMIFS(oktoober!$L$1:$L$1000,oktoober!$A$1:$A$1000,$A94)+SUMIFS(november!$L$1:$L$1000,november!$A$1:$A$1000,$A94)+SUMIFS(detsember!$L$1:$L$1000,detsember!$A$1:$A$1000,$A94)</f>
        <v>0</v>
      </c>
      <c r="K94" s="13">
        <f>SUMIFS(jaanuar!$N$1:$N$996,jaanuar!$A$1:$A$996,$A94)+SUMIFS(veebruar!$N$1:$N$999,veebruar!$A$1:$A$999,$A94)+SUMIFS(märts!$N$1:$N$1000,märts!$A$1:$A$1000,$A94)+SUMIFS(aprill!$N$1:$N$1000,aprill!$A$1:$A$1000,$A94)+SUMIFS(mai!$N$1:$N$1000,mai!$A$1:$A$1000,$A94)+SUMIFS(juuni!$N$1:$N$1000,juuni!$A$1:$A$1000,$A94)+SUMIFS(juuli!$N$1:$N$1000,juuli!$A$1:$A$1000,$A94)+SUMIFS(august!$N$1:$N$1000,august!$A$1:$A$1000,$A94)+SUMIFS(september!$N$1:$N$1000,september!$A$1:$A$1000,$A94)+SUMIFS(oktoober!$N$1:$N$1000,oktoober!$A$1:$A$1000,$A94)+SUMIFS(november!$N$1:$N$1000,november!$A$1:$A$1000,$A94)+SUMIFS(detsember!$N$1:$N$1000,detsember!$A$1:$A$1000,$A94)</f>
        <v>0</v>
      </c>
      <c r="L94" s="12">
        <f>SUMIFS(jaanuar!$Q$1:$Q$996,jaanuar!$A$1:$A$996,$A94)+SUMIFS(veebruar!$Q$1:$Q$996,veebruar!$A$1:$A$996,$A94)+SUMIFS(märts!$Q$1:$Q$1000,märts!$A$1:$A$1000,$A94)+SUMIFS(aprill!$Q$1:$Q$1000,aprill!$A$1:$A$1000,$A94)+SUMIFS(mai!$Q$1:$Q$1000,mai!$A$1:$A$1000,$A94)+SUMIFS(juuni!$Q$1:$Q$1000,juuni!$A$1:$A$1000,$A94)+SUMIFS(juuli!$Q$1:$Q$1000,juuli!$A$1:$A$1000,$A94)+SUMIFS(august!$Q$1:$Q$1000,august!$A$1:$A$1000,$A94)+SUMIFS(september!$Q$1:$Q$1000,september!$A$1:$A$1000,$A94)+SUMIFS(oktoober!$Q$1:$Q$1000,oktoober!$A$1:$A$1000,$A94)+SUMIFS(november!$Q$1:$Q$1000,november!$A$1:$A$1000,$A94)+SUMIFS(detsember!$Q$1:$Q$1000,detsember!$A$1:$A$1000,$A94)</f>
        <v>0</v>
      </c>
      <c r="M94" s="13">
        <f>SUMIFS(jaanuar!$S$1:$S$996,jaanuar!$A$1:$A$996,$A94)+SUMIFS(veebruar!$S$1:$S$996,veebruar!$A$1:$A$996,$A94)+SUMIFS(märts!$S$1:$S$1000,märts!$A$1:$A$1000,$A94)+SUMIFS(aprill!$S$1:$S$1000,aprill!$A$1:$A$1000,$A94)+SUMIFS(mai!$S$1:$S$1000,mai!$A$1:$A$1000,$A94)+SUMIFS(juuni!$S$1:$S$1000,juuni!$A$1:$A$1000,$A94)+SUMIFS(juuli!$S$1:$S$1000,juuli!$A$1:$A$1000,$A94)+SUMIFS(august!$S$1:$S$1000,august!$A$1:$A$1000,$A94)+SUMIFS(september!$S$1:$S$1000,september!$A$1:$A$1000,$A94)+SUMIFS(oktoober!$S$1:$S$1000,oktoober!$A$1:$A$1000,$A94)+SUMIFS(november!$S$1:$S$1000,november!$A$1:$A$1000,$A94)+SUMIFS(detsember!$S$1:$S$1000,detsember!$A$1:$A$1000,$A94)</f>
        <v>0</v>
      </c>
      <c r="N94" s="12">
        <f>SUMIFS(jaanuar!$V$1:$V$996,jaanuar!$A$1:$A$996,$A94)+SUMIFS(veebruar!$V$1:$V$999,veebruar!$A$1:$A$999,$A94)+SUMIFS(märts!$V$1:$V$1000,märts!$A$1:$A$1000,$A94)+SUMIFS(aprill!$V$1:$V$1000,aprill!$A$1:$A$1000,$A94)+SUMIFS(mai!$V$1:$V$1000,mai!$A$1:$A$1000,$A94)+SUMIFS(juuni!$V$1:$V$1000,juuni!$A$1:$A$1000,$A94)+SUMIFS(juuli!$V$1:$V$1000,juuli!$A$1:$A$1000,$A94)+SUMIFS(august!$V$1:$V$1000,august!$A$1:$A$1000,$A94)+SUMIFS(september!$V$1:$V$1000,september!$A$1:$A$1000,$A94)+SUMIFS(oktoober!$V$1:$V$1000,oktoober!$A$1:$A$1000,$A94)+SUMIFS(november!$V$1:$V$1000,november!$A$1:$A$1000,$A94)+SUMIFS(detsember!$V$1:$V$1000,detsember!$A$1:$A$1000,$A94)</f>
        <v>0</v>
      </c>
      <c r="O94" s="13">
        <f>SUMIFS(jaanuar!$X$1:$X$996,jaanuar!$A$1:$A$996,$A94)+SUMIFS(veebruar!$X$1:$X$996,veebruar!$A$1:$A$996,$A94)+SUMIFS(märts!$X$1:$X$1000,märts!$A$1:$A$1000,$A94)+SUMIFS(aprill!$X$1:$X$1000,aprill!$A$1:$A$1000,$A94)+SUMIFS(mai!$X$1:$X$1000,mai!$A$1:$A$1000,$A94)+SUMIFS(juuni!$X$1:$X$1000,juuni!$A$1:$A$1000,$A94)+SUMIFS(juuli!$X$1:$X$1000,juuli!$A$1:$A$1000,$A94)+SUMIFS(august!$X$1:$X$1000,august!$A$1:$A$1000,$A94)+SUMIFS(september!$X$1:$X$1000,september!$A$1:$A$1000,$A94)+SUMIFS(oktoober!$X$1:$X$1000,oktoober!$A$1:$A$1000,$A94)+SUMIFS(november!$X$1:$X$1000,november!$A$1:$A$1000,$A94)+SUMIFS(detsember!$X$1:$X$1000,detsember!$A$1:$A$1000,$A94)</f>
        <v>0</v>
      </c>
      <c r="P94" s="14">
        <f>SUMIFS(jaanuar!$AA$1:$AA$996,jaanuar!$A$1:$A$996,$A94)+SUMIFS(veebruar!$AA$1:$AA$999,veebruar!$A$1:$A$999,$A94)+SUMIFS(märts!$AA$1:$AA$1000,märts!$A$1:$A$1000,$A94)+SUMIFS(aprill!$AA$1:$AA$1000,aprill!$A$1:$A$1000,$A94)+SUMIFS(mai!$AA$1:$AA$1000,mai!$A$1:$A$1000,$A94)+SUMIFS(juuni!$AA$1:$AA$1000,juuni!$A$1:$A$1000,$A94)+SUMIFS(juuli!$AA$1:$AA$1000,juuli!$A$1:$A$1000,$A94)+SUMIFS(august!$AA$1:$AA$1000,august!$A$1:$A$1000,$A94)+SUMIFS(september!$AA$1:$AA$1000,september!$A$1:$A$1000,$A94)+SUMIFS(oktoober!$AA$1:$AA$1000,oktoober!$A$1:$A$1000,$A94)+SUMIFS(november!$AA$1:$AA$1000,november!$A$1:$A$1000,$A94)+SUMIFS(detsember!$AA$1:$AA$1000,detsember!$A$1:$A$1000,$A94)</f>
        <v>0</v>
      </c>
      <c r="Q94" s="15">
        <f>SUMIFS(jaanuar!$AC$1:$AC$996,jaanuar!$A$1:$A$996,$A94)+SUMIFS(veebruar!$AC$1:$AC$996,veebruar!$A$1:$A$996,$A94)+SUMIFS(märts!$AC$1:$AC$1000,märts!$A$1:$A$1000,$A94)+SUMIFS(aprill!$AC$1:$AC$1000,aprill!$A$1:$A$1000,$A94)+SUMIFS(mai!$AC$1:$AC$1000,mai!$A$1:$A$1000,$A94)+SUMIFS(juuni!$AC$1:$AC$1000,juuni!$A$1:$A$1000,$A94)+SUMIFS(juuli!$AC$1:$AC$1000,juuli!$A$1:$A$1000,$A94)+SUMIFS(august!$AC$1:$AC$1000,august!$A$1:$A$1000,$A94)+SUMIFS(september!$AC$1:$AC$1000,september!$A$1:$A$1000,$A94)+SUMIFS(oktoober!$AC$1:$AC$1000,oktoober!$A$1:$A$1000,$A94)+SUMIFS(november!$AC$1:$AC$1000,november!$A$1:$A$1000,$A94)+SUMIFS(detsember!$AC$1:$AC$1000,detsember!$A$1:$A$1000,$A94)</f>
        <v>0</v>
      </c>
      <c r="R94" s="14">
        <f>SUMIFS(jaanuar!$AF$1:$AF$996,jaanuar!$A$1:$A$996,$A94)+SUMIFS(veebruar!$AF$1:$AF$999,veebruar!$A$1:$A$999,$A94)+SUMIFS(märts!$AF$1:$AF$1000,märts!$A$1:$A$1000,$A94)+SUMIFS(aprill!$AF$1:$AF$1000,aprill!$A$1:$A$1000,$A94)+SUMIFS(mai!$AF$1:$AF$1000,mai!$A$1:$A$1000,$A94)+SUMIFS(juuni!$AF$1:$AF$1000,juuni!$A$1:$A$1000,$A94)+SUMIFS(juuli!$AF$1:$AF$1000,juuli!$A$1:$A$1000,$A94)+SUMIFS(august!$AF$1:$AF$1000,august!$A$1:$A$1000,$A94)+SUMIFS(september!$AF$1:$AF$1000,september!$A$1:$A$1000,$A94)+SUMIFS(oktoober!$AF$1:$AF$1000,oktoober!$A$1:$A$1000,$A94)+SUMIFS(november!$AF$1:$AF$1000,november!$A$1:$A$1000,$A94)+SUMIFS(detsember!$AF$1:$AF$1000,detsember!$A$1:$A$1000,$A94)</f>
        <v>0</v>
      </c>
      <c r="S94" s="15">
        <f>SUMIFS(jaanuar!$AH$1:$AH$996,jaanuar!$A$1:$A$996,$A94)+SUMIFS(veebruar!$AH$1:$AH$996,veebruar!$A$1:$A$996,$A94)+SUMIFS(märts!$AH$1:$AH$1000,märts!$A$1:$A$1000,$A94)+SUMIFS(aprill!$AH$1:$AH$1000,aprill!$A$1:$A$1000,$A94)+SUMIFS(mai!$AH$1:$AH$1000,mai!$A$1:$A$1000,$A94)+SUMIFS(juuni!$AH$1:$AH$1000,juuni!$A$1:$A$1000,$A94)+SUMIFS(juuli!$AH$1:$AH$1000,juuli!$A$1:$A$1000,$A94)+SUMIFS(august!$AH$1:$AH$1000,august!$A$1:$A$1000,$A94)+SUMIFS(september!$AH$1:$AH$1000,september!$A$1:$A$1000,$A94)+SUMIFS(oktoober!$AH$1:$AH$1000,oktoober!$A$1:$A$1000,$A94)+SUMIFS(november!$AH$1:$AH$1000,november!$A$1:$A$1000,$A94)+SUMIFS(detsember!$AH$1:$AH$1000,detsember!$A$1:$A$1000,$A94)</f>
        <v>0</v>
      </c>
      <c r="T94" s="14">
        <f>SUMIFS(jaanuar!$AK$1:$AK$996,jaanuar!$A$1:$A$996,$A94)+SUMIFS(veebruar!$AK$1:$AK$999,veebruar!$A$1:$A$999,$A94)+SUMIFS(märts!$AK$1:$AK$1000,märts!$A$1:$A$1000,$A94)+SUMIFS(aprill!$AK$1:$AK$1000,aprill!$A$1:$A$1000,$A94)+SUMIFS(mai!$AK$1:$AK$1000,mai!$A$1:$A$1000,$A94)+SUMIFS(juuni!$AK$1:$AK$1000,juuni!$A$1:$A$1000,$A94)+SUMIFS(juuli!$AK$1:$AK$1000,juuli!$A$1:$A$1000,$A94)+SUMIFS(august!$AK$1:$AK$1000,august!$A$1:$A$1000,$A94)+SUMIFS(september!$AK$1:$AK$1000,september!$A$1:$A$1000,$A94)+SUMIFS(oktoober!$AK$1:$AK$1000,oktoober!$A$1:$A$1000,$A94)+SUMIFS(november!$AK$1:$AK$1000,november!$A$1:$A$1000,$A94)+SUMIFS(detsember!$AK$1:$AK$1000,detsember!$A$1:$A$1000,$A94)</f>
        <v>0</v>
      </c>
      <c r="U94" s="15">
        <f>SUMIFS(jaanuar!$AM$1:$AM$996,jaanuar!$A$1:$A$996,$A94)+SUMIFS(veebruar!$AM$1:$AM$999,veebruar!$A$1:$A$999,$A94)+SUMIFS(märts!$AM$1:$AM$1000,märts!$A$1:$A$1000,$A94)+SUMIFS(aprill!$AM$1:$AM$1000,aprill!$A$1:$A$1000,$A94)+SUMIFS(mai!$AM$1:$AM$1000,mai!$A$1:$A$1000,$A94)+SUMIFS(juuni!$AM$1:$AM$1000,juuni!$A$1:$A$1000,$A94)+SUMIFS(juuli!$AM$1:$AM$1000,juuli!$A$1:$A$1000,$A94)+SUMIFS(august!$AM$1:$AM$1000,august!$A$1:$A$1000,$A94)+SUMIFS(september!$AM$1:$AM$1000,september!$A$1:$A$1000,$A94)+SUMIFS(oktoober!$AM$1:$AM$1000,oktoober!$A$1:$A$1000,$A94)+SUMIFS(november!$AM$1:$AM$1000,november!$A$1:$A$1000,$A94)+SUMIFS(detsember!$AM$1:$AM$1000,detsember!$A$1:$A$1000,$A94)</f>
        <v>0</v>
      </c>
      <c r="V94" s="14">
        <f>SUMIFS(jaanuar!$AP$1:$AP$996,jaanuar!$A$1:$A$996,$A94)+SUMIFS(veebruar!$AP$1:$AP$999,veebruar!$A$1:$A$999,$A94)+SUMIFS(märts!$AP$1:$AP$1000,märts!$A$1:$A$1000,$A94)+SUMIFS(aprill!$AP$1:$AP$1000,aprill!$A$1:$A$1000,$A94)+SUMIFS(mai!$AP$1:$AP$1000,mai!$A$1:$A$1000,$A94)+SUMIFS(juuni!$AP$1:$AP$1000,juuni!$A$1:$A$1000,$A94)+SUMIFS(juuli!$AP$1:$AP$1000,juuli!$A$1:$A$1000,$A94)+SUMIFS(august!$AP$1:$AP$1000,august!$A$1:$A$1000,$A94)+SUMIFS(september!$AP$1:$AP$1000,september!$A$1:$A$1000,$A94)+SUMIFS(oktoober!$AP$1:$AP$1000,oktoober!$A$1:$A$1000,$A94)+SUMIFS(november!$AP$1:$AP$1000,november!$A$1:$A$1000,$A94)+SUMIFS(detsember!$AP$1:$AP$1000,detsember!$A$1:$A$1000,$A94)</f>
        <v>0</v>
      </c>
      <c r="W94" s="15">
        <f>SUMIFS(jaanuar!$AR$1:$AR$996,jaanuar!$A$1:$A$996,$A94)+SUMIFS(veebruar!$AR$1:$AR$999,veebruar!$A$1:$A$999,$A94)+SUMIFS(märts!$AR$1:$AR$1000,märts!$A$1:$A$1000,$A94)+SUMIFS(aprill!$AR$1:$AR$1000,aprill!$A$1:$A$1000,$A94)+SUMIFS(mai!$AR$1:$AR$1000,mai!$A$1:$A$1000,$A94)+SUMIFS(juuni!$AR$1:$AR$1000,juuni!$A$1:$A$1000,$A94)+SUMIFS(juuli!$AR$1:$AR$1000,juuli!$A$1:$A$1000,$A94)+SUMIFS(august!$AR$1:$AR$1000,august!$A$1:$A$1000,$A94)+SUMIFS(september!$AR$1:$AR$1000,september!$A$1:$A$1000,$A94)+SUMIFS(oktoober!$AR$1:$AR$1000,oktoober!$A$1:$A$1000,$A94)+SUMIFS(november!$AR$1:$AR$1000,november!$A$1:$A$1000,$A94)+SUMIFS(detsember!$AR$1:$AR$1000,detsember!$A$1:$A$1000,$A94)</f>
        <v>0</v>
      </c>
      <c r="X94" s="14">
        <f>SUMIFS(jaanuar!$AU$1:$AU$996,jaanuar!$A$1:$A$996,$A94)+SUMIFS(veebruar!$AU$1:$AU$999,veebruar!$A$1:$A$999,$A94)+SUMIFS(märts!$AU$1:$AU$1000,märts!$A$1:$A$1000,$A94)+SUMIFS(aprill!$AU$1:$AU$1000,aprill!$A$1:$A$1000,$A94)+SUMIFS(mai!$AU$1:$AU$1000,mai!$A$1:$A$1000,$A94)+SUMIFS(juuni!$AU$1:$AU$1000,juuni!$A$1:$A$1000,$A94)+SUMIFS(juuli!$AU$1:$AU$1000,juuli!$A$1:$A$1000,$A94)+SUMIFS(august!$AU$1:$AU$1000,august!$A$1:$A$1000,$A94)+SUMIFS(september!$AU$1:$AU$1000,september!$A$1:$A$1000,$A94)+SUMIFS(oktoober!$AU$1:$AU$1000,oktoober!$A$1:$A$1000,$A94)+SUMIFS(november!$AU$1:$AU$1000,november!$A$1:$A$1000,$A94)+SUMIFS(detsember!$AU$1:$AU$1000,detsember!$A$1:$A$1000,$A94)</f>
        <v>0</v>
      </c>
      <c r="Y94" s="15">
        <f>SUMIFS(jaanuar!$AW$1:$AW$996,jaanuar!$A$1:$A$996,$A94)+SUMIFS(veebruar!$AW$1:$AW$999,veebruar!$A$1:$A$999,$A94)+SUMIFS(märts!$AW$1:$AW$1000,märts!$A$1:$A$1000,$A94)+SUMIFS(aprill!$AW$1:$AW$1000,aprill!$A$1:$A$1000,$A94)+SUMIFS(mai!$AW$1:$AW$1000,mai!$A$1:$A$1000,$A94)+SUMIFS(juuni!$AW$1:$AW$1000,juuni!$A$1:$A$1000,$A94)+SUMIFS(juuli!$AW$1:$AW$1000,juuli!$A$1:$A$1000,$A94)+SUMIFS(august!$AW$1:$AW$1000,august!$A$1:$A$1000,$A94)+SUMIFS(september!$AW$1:$AW$1000,september!$A$1:$A$1000,$A94)+SUMIFS(oktoober!$AW$1:$AW$1000,oktoober!$A$1:$A$1000,$A94)+SUMIFS(november!$AW$1:$AW$1000,november!$A$1:$A$1000,$A94)+SUMIFS(detsember!$AW$1:$AW$1000,detsember!$A$1:$A$1000,$A94)</f>
        <v>0</v>
      </c>
      <c r="Z94" s="14">
        <f>SUMIFS(jaanuar!$BA$1:$BA$996,jaanuar!$A$1:$A$996,$A94)+SUMIFS(veebruar!$BA$1:$BA$999,veebruar!$A$1:$A$999,$A94)+SUMIFS(märts!$BA$1:$BA$1000,märts!$A$1:$A$1000,$A94)+SUMIFS(aprill!$BA$1:$BA$1000,aprill!$A$1:$A$1000,$A94)+SUMIFS(mai!$BA$1:$BA$1000,mai!$A$1:$A$1000,$A94)+SUMIFS(juuni!$BA$1:$BA$1000,juuni!$A$1:$A$1000,$A94)+SUMIFS(juuli!$BA$1:$BA$1000,juuli!$A$1:$A$1000,$A94)+SUMIFS(august!$BA$1:$BA$1000,august!$A$1:$A$1000,$A94)+SUMIFS(september!$BA$1:$BA$1000,september!$A$1:$A$1000,$A94)+SUMIFS(oktoober!$BA$1:$BA$1000,oktoober!$A$1:$A$1000,$A94)+SUMIFS(november!$BA$1:$BA$1000,november!$A$1:$A$1000,$A94)+SUMIFS(detsember!$BA$1:$BA$1000,detsember!$A$1:$A$1000,$A94)</f>
        <v>0</v>
      </c>
      <c r="AA94" s="15">
        <f>SUMIFS(jaanuar!$BC$1:$BC$996,jaanuar!$A$1:$A$996,$A94)+SUMIFS(veebruar!$BC$1:$BC$999,veebruar!$A$1:$A$999,$A94)+SUMIFS(märts!$BC$1:$BC$1000,märts!$A$1:$A$1000,$A94)+SUMIFS(aprill!$BC$1:$BC$1000,aprill!$A$1:$A$1000,$A94)+SUMIFS(mai!$BC$1:$BC$1000,mai!$A$1:$A$1000,$A94)+SUMIFS(juuni!$BC$1:$BC$1000,juuni!$A$1:$A$1000,$A94)+SUMIFS(juuli!$BC$1:$BC$1000,juuli!$A$1:$A$1000,$A94)+SUMIFS(august!$BC$1:$BC$1000,august!$A$1:$A$1000,$A94)+SUMIFS(september!$BC$1:$BC$1000,september!$A$1:$A$1000,$A94)+SUMIFS(oktoober!$BC$1:$BC$1000,oktoober!$A$1:$A$1000,$A94)+SUMIFS(november!$BC$1:$BC$1000,november!$A$1:$A$1000,$A94)+SUMIFS(detsember!$BC$1:$BC$1000,detsember!$A$1:$A$1000,$A94)</f>
        <v>0</v>
      </c>
      <c r="AB94" s="14">
        <f>SUMIFS(jaanuar!$BJ$1:$BJ$996,jaanuar!$A$1:$A$996,$A94)+SUMIFS(veebruar!$BJ$1:$BJ$999,veebruar!$A$1:$A$999,$A94)+SUMIFS(märts!$BJ$1:$BJ$1000,märts!$A$1:$A$1000,$A94)+SUMIFS(aprill!$BJ$1:$BJ$1000,aprill!$A$1:$A$1000,$A94)+SUMIFS(mai!$BJ$1:$BJ$1000,mai!$A$1:$A$1000,$A94)+SUMIFS(juuni!$BJ$1:$BJ$1000,juuni!$A$1:$A$1000,$A94)+SUMIFS(juuli!$BJ$1:$BJ$1000,juuli!$A$1:$A$1000,$A94)+SUMIFS(august!$BJ$1:$BJ$1000,august!$A$1:$A$1000,$A94)+SUMIFS(september!$BJ$1:$BJ$1000,september!$A$1:$A$1000,$A94)+SUMIFS(oktoober!$BJ$1:$BJ$1000,oktoober!$A$1:$A$1000,$A94)+SUMIFS(november!$BJ$1:$BJ$1000,november!$A$1:$A$1000,$A94)+SUMIFS(detsember!$BJ$1:$BJ$1000,detsember!$A$1:$A$1000,$A94)</f>
        <v>0</v>
      </c>
      <c r="AC94" s="15">
        <f>SUMIFS(jaanuar!$BL$1:$BL$996,jaanuar!$A$1:$A$996,$A94)+SUMIFS(veebruar!$BL$1:$BL$999,veebruar!$A$1:$A$999,$A94)+SUMIFS(märts!$BL$1:$BL$1000,märts!$A$1:$A$1000,$A94)+SUMIFS(aprill!$BL$1:$BL$1000,aprill!$A$1:$A$1000,$A94)+SUMIFS(mai!$BL$1:$BL$1000,mai!$A$1:$A$1000,$A94)+SUMIFS(juuni!$BL$1:$BL$1000,juuni!$A$1:$A$1000,$A94)+SUMIFS(juuli!$BL$1:$BL$1000,juuli!$A$1:$A$1000,$A94)+SUMIFS(august!$BL$1:$BL$1000,august!$A$1:$A$1000,$A94)+SUMIFS(september!$BL$1:$BL$1000,september!$A$1:$A$1000,$A94)+SUMIFS(oktoober!$BL$1:$BL$1000,oktoober!$A$1:$A$1000,$A94)+SUMIFS(november!$BL$1:$BL$1000,november!$A$1:$A$1000,$A94)+SUMIFS(detsember!$BL$1:$BL$1000,detsember!$A$1:$A$1000,$A94)</f>
        <v>0</v>
      </c>
      <c r="AD94" s="14">
        <f>SUMIFS(jaanuar!$BO$1:$BO$996,jaanuar!$A$1:$A$996,$A94)+SUMIFS(veebruar!$BO$1:$BO$999,veebruar!$A$1:$A$999,$A94)+SUMIFS(märts!$BO$1:$BO$1000,märts!$A$1:$A$1000,$A94)+SUMIFS(aprill!$BO$1:$BO$1000,aprill!$A$1:$A$1000,$A94)+SUMIFS(mai!$BO$1:$BO$1000,mai!$A$1:$A$1000,$A94)+SUMIFS(juuni!$BO$1:$BO$1000,juuni!$A$1:$A$1000,$A94)+SUMIFS(juuli!$BO$1:$BO$1000,juuli!$A$1:$A$1000,$A94)+SUMIFS(august!$BO$1:$BO$1000,august!$A$1:$A$1000,$A94)+SUMIFS(september!$BO$1:$BO$1000,september!$A$1:$A$1000,$A94)+SUMIFS(oktoober!$BO$1:$BO$1000,oktoober!$A$1:$A$1000,$A94)+SUMIFS(november!$BO$1:$BO$1000,november!$A$1:$A$1000,$A94)+SUMIFS(detsember!$BO$1:$BO$1000,detsember!$A$1:$A$1000,$A94)</f>
        <v>0</v>
      </c>
      <c r="AE94" s="15">
        <f>SUMIFS(jaanuar!$BQ$1:$BQ$996,jaanuar!$A$1:$A$996,$A94)+SUMIFS(veebruar!$BQ$1:$BQ$999,veebruar!$A$1:$A$999,$A94)+SUMIFS(märts!$BQ$1:$BQ$1000,märts!$A$1:$A$1000,$A94)+SUMIFS(aprill!$BQ$1:$BQ$1000,aprill!$A$1:$A$1000,$A94)+SUMIFS(mai!$BQ$1:$BQ$1000,mai!$A$1:$A$1000,$A94)+SUMIFS(juuni!$BQ$1:$BQ$1000,juuni!$A$1:$A$1000,$A94)+SUMIFS(juuli!$BQ$1:$BQ$1000,juuli!$A$1:$A$1000,$A94)+SUMIFS(august!$BQ$1:$BQ$1000,august!$A$1:$A$1000,$A94)+SUMIFS(september!$BQ$1:$BQ$1000,september!$A$1:$A$1000,$A94)+SUMIFS(oktoober!$BQ$1:$BQ$1000,oktoober!$A$1:$A$1000,$A94)+SUMIFS(november!$BQ$1:$BQ$1000,november!$A$1:$A$1000,$A94)+SUMIFS(detsember!$BQ$1:$BQ$1000,detsember!$A$1:$A$1000,$A94)</f>
        <v>0</v>
      </c>
      <c r="AF94" s="14">
        <f>SUMIFS(jaanuar!$BT$1:$BT$996,jaanuar!$A$1:$A$996,$A94)+SUMIFS(veebruar!$BT$1:$BT$999,veebruar!$A$1:$A$999,$A94)+SUMIFS(märts!$BT$1:$BT$1000,märts!$A$1:$A$1000,$A94)+SUMIFS(aprill!$BT$1:$BT$1000,aprill!$A$1:$A$1000,$A94)+SUMIFS(mai!$BT$1:$BT$1000,mai!$A$1:$A$1000,$A94)+SUMIFS(juuni!$BT$1:$BT$1000,juuni!$A$1:$A$1000,$A94)+SUMIFS(juuli!$BT$1:$BT$1000,juuli!$A$1:$A$1000,$A94)+SUMIFS(august!$BT$1:$BT$1000,august!$A$1:$A$1000,$A94)+SUMIFS(september!$BT$1:$BT$1000,september!$A$1:$A$1000,$A94)+SUMIFS(oktoober!$BT$1:$BT$1000,oktoober!$A$1:$A$1000,$A94)+SUMIFS(november!$BT$1:$BT$1000,november!$A$1:$A$1000,$A94)+SUMIFS(detsember!$BT$1:$BT$1000,detsember!$A$1:$A$1000,$A94)</f>
        <v>0</v>
      </c>
      <c r="AG94" s="15">
        <f>SUMIFS(jaanuar!$BV$1:$BV$996,jaanuar!$A$1:$A$996,$A94)+SUMIFS(veebruar!$BV$1:$BV$999,veebruar!$A$1:$A$999,$A94)+SUMIFS(märts!$BV$1:$BV$1000,märts!$A$1:$A$1000,$A94)+SUMIFS(aprill!$BV$1:$BV$1000,aprill!$A$1:$A$1000,$A94)+SUMIFS(mai!$BV$1:$BV$1000,mai!$A$1:$A$1000,$A94)+SUMIFS(juuni!$BV$1:$BV$1000,juuni!$A$1:$A$1000,$A94)+SUMIFS(juuli!$BV$1:$BV$1000,juuli!$A$1:$A$1000,$A94)+SUMIFS(august!$BV$1:$BV$1000,august!$A$1:$A$1000,$A94)+SUMIFS(september!$BV$1:$BV$1000,september!$A$1:$A$1000,$A94)+SUMIFS(oktoober!$BV$1:$BV$1000,oktoober!$A$1:$A$1000,$A94)+SUMIFS(november!$BV$1:$BV$1000,november!$A$1:$A$1000,$A94)+SUMIFS(detsember!$BV$1:$BV$1000,detsember!$A$1:$A$1000,$A94)</f>
        <v>0</v>
      </c>
      <c r="AH94" s="14">
        <f>SUMIFS(jaanuar!$BY$1:$BY$996,jaanuar!$A$1:$A$996,$A94)+SUMIFS(veebruar!$BY$1:$BY$999,veebruar!$A$1:$A$999,$A94)+SUMIFS(märts!$BY$1:$BY$1000,märts!$A$1:$A$1000,$A94)+SUMIFS(aprill!$BY$1:$BY$1000,aprill!$A$1:$A$1000,$A94)+SUMIFS(mai!$BY$1:$BY$1000,mai!$A$1:$A$1000,$A94)+SUMIFS(juuni!$BY$1:$BY$1000,juuni!$A$1:$A$1000,$A94)+SUMIFS(juuli!$BY$1:$BY$1000,juuli!$A$1:$A$1000,$A94)+SUMIFS(august!$BY$1:$BY$1000,august!$A$1:$A$1000,$A94)+SUMIFS(september!$BY$1:$BY$1000,september!$A$1:$A$1000,$A94)+SUMIFS(oktoober!$BY$1:$BY$1000,oktoober!$A$1:$A$1000,$A94)+SUMIFS(november!$BY$1:$BY$1000,november!$A$1:$A$1000,$A94)+SUMIFS(detsember!$BY$1:$BY$1000,detsember!$A$1:$A$1000,$A94)</f>
        <v>0</v>
      </c>
      <c r="AI94" s="15">
        <f>SUMIFS(jaanuar!$CA$1:$CA$996,jaanuar!$A$1:$A$996,$A94)+SUMIFS(veebruar!$CA$1:$CA$999,veebruar!$A$1:$A$999,$A94)+SUMIFS(märts!$CA$1:$CA$1000,märts!$A$1:$A$1000,$A94)+SUMIFS(aprill!$CA$1:$CA$1000,aprill!$A$1:$A$1000,$A94)+SUMIFS(mai!$CA$1:$CA$1000,mai!$A$1:$A$1000,$A94)+SUMIFS(juuni!$CA$1:$CA$1000,juuni!$A$1:$A$1000,$A94)+SUMIFS(juuli!$CA$1:$CA$1000,juuli!$A$1:$A$1000,$A94)+SUMIFS(august!$CA$1:$CA$1000,august!$A$1:$A$1000,$A94)+SUMIFS(september!$CA$1:$CA$1000,september!$A$1:$A$1000,$A94)+SUMIFS(oktoober!$CA$1:$CA$1000,oktoober!$A$1:$A$1000,$A94)+SUMIFS(november!$CA$1:$CA$1000,november!$A$1:$A$1000,$A94)+SUMIFS(detsember!$CA$1:$CA$1000,detsember!$A$1:$A$1000,$A94)</f>
        <v>0</v>
      </c>
      <c r="AJ94" s="14">
        <f>SUMIFS(jaanuar!$CD$1:$CD$996,jaanuar!$A$1:$A$996,$A94)+SUMIFS(veebruar!$CD$1:$CD$999,veebruar!$A$1:$A$999,$A94)+SUMIFS(märts!$CD$1:$CD$1000,märts!$A$1:$A$1000,$A94)+SUMIFS(aprill!$CD$1:$CD$1000,aprill!$A$1:$A$1000,$A94)+SUMIFS(mai!$CD$1:$CD$1000,mai!$A$1:$A$1000,$A94)+SUMIFS(juuni!$CD$1:$CD$1000,juuni!$A$1:$A$1000,$A94)+SUMIFS(juuli!$CD$1:$CD$1000,juuli!$A$1:$A$1000,$A94)+SUMIFS(august!$CD$1:$CD$1000,august!$A$1:$A$1000,$A94)+SUMIFS(september!$CD$1:$CD$1000,september!$A$1:$A$1000,$A94)+SUMIFS(oktoober!$CD$1:$CD$1000,oktoober!$A$1:$A$1000,$A94)+SUMIFS(november!$CD$1:$CD$1000,november!$A$1:$A$1000,$A94)+SUMIFS(detsember!$CD$1:$CD$1000,detsember!$A$1:$A$1000,$A94)</f>
        <v>0</v>
      </c>
      <c r="AK94" s="15">
        <f>SUMIFS(jaanuar!$CF$1:$CF$996,jaanuar!$A$1:$A$996,$A94)+SUMIFS(veebruar!$CF$1:$CF$999,veebruar!$A$1:$A$999,$A94)+SUMIFS(märts!$CF$1:$CF$1000,märts!$A$1:$A$1000,$A94)+SUMIFS(aprill!$CF$1:$CF$1000,aprill!$A$1:$A$1000,$A94)+SUMIFS(mai!$CF$1:$CF$1000,mai!$A$1:$A$1000,$A94)+SUMIFS(juuni!$CF$1:$CF$1000,juuni!$A$1:$A$1000,$A94)+SUMIFS(juuli!$CF$1:$CF$1000,juuli!$A$1:$A$1000,$A94)+SUMIFS(august!$CF$1:$CF$1000,august!$A$1:$A$1000,$A94)+SUMIFS(september!$CF$1:$CF$1000,september!$A$1:$A$1000,$A94)+SUMIFS(oktoober!$CF$1:$CF$1000,oktoober!$A$1:$A$1000,$A94)+SUMIFS(november!$CF$1:$CF$1000,november!$A$1:$A$1000,$A94)+SUMIFS(detsember!$CF$1:$CF$1000,detsember!$A$1:$A$1000,$A94)</f>
        <v>0</v>
      </c>
      <c r="AL94" s="14">
        <f>SUMIFS(jaanuar!$CJ$1:$CJ$996,jaanuar!$A$1:$A$996,$A94)+SUMIFS(veebruar!$CJ$1:$CJ$999,veebruar!$A$1:$A$999,$A94)+SUMIFS(märts!$CJ$1:$CJ$1000,märts!$A$1:$A$1000,$A94)+SUMIFS(aprill!$CJ$1:$CJ$1000,aprill!$A$1:$A$1000,$A94)+SUMIFS(mai!$CJ$1:$CJ$1000,mai!$A$1:$A$1000,$A94)+SUMIFS(juuni!$CJ$1:$CJ$1000,juuni!$A$1:$A$1000,$A94)+SUMIFS(juuli!$CJ$1:$CJ$1000,juuli!$A$1:$A$1000,$A94)+SUMIFS(august!$CJ$1:$CJ$1000,august!$A$1:$A$1000,$A94)+SUMIFS(september!$CJ$1:$CJ$1000,september!$A$1:$A$1000,$A94)+SUMIFS(oktoober!$CJ$1:$CJ$1000,oktoober!$A$1:$A$1000,$A94)+SUMIFS(november!$CJ$1:$CJ$1000,november!$A$1:$A$1000,$A94)+SUMIFS(detsember!$CJ$1:$CJ$1000,detsember!$A$1:$A$1000,$A94)</f>
        <v>0</v>
      </c>
      <c r="AM94" s="15">
        <f>SUMIFS(jaanuar!$CL$1:$CL$996,jaanuar!$A$1:$A$996,$A94)+SUMIFS(veebruar!$CL$1:$CL$999,veebruar!$A$1:$A$999,$A94)+SUMIFS(märts!$CL$1:$CL$1000,märts!$A$1:$A$1000,$A94)+SUMIFS(aprill!$CL$1:$CL$1000,aprill!$A$1:$A$1000,$A94)+SUMIFS(mai!$CL$1:$CL$1000,mai!$A$1:$A$1000,$A94)+SUMIFS(juuni!$CL$1:$CL$1000,juuni!$A$1:$A$1000,$A94)+SUMIFS(juuli!$CL$1:$CL$1000,juuli!$A$1:$A$1000,$A94)+SUMIFS(august!$CL$1:$CL$1000,august!$A$1:$A$1000,$A94)+SUMIFS(september!$CL$1:$CL$1000,september!$A$1:$A$1000,$A94)+SUMIFS(oktoober!$CL$1:$CL$1000,oktoober!$A$1:$A$1000,$A94)+SUMIFS(november!$CL$1:$CL$1000,november!$A$1:$A$1000,$A94)+SUMIFS(detsember!$CL$1:$CL$1000,detsember!$A$1:$A$1000,$A94)</f>
        <v>0</v>
      </c>
      <c r="AN94" s="14">
        <f>SUMIFS(jaanuar!$CO$1:$CO$996,jaanuar!$A$1:$A$996,$A94)+SUMIFS(veebruar!$CO$1:$CO$999,veebruar!$A$1:$A$999,$A94)+SUMIFS(märts!$CO$1:$CO$1000,märts!$A$1:$A$1000,$A94)+SUMIFS(aprill!$CO$1:$CO$1000,aprill!$A$1:$A$1000,$A94)+SUMIFS(mai!$CO$1:$CO$1000,mai!$A$1:$A$1000,$A94)+SUMIFS(juuni!$CO$1:$CO$1000,juuni!$A$1:$A$1000,$A94)+SUMIFS(juuli!$CO$1:$CO$1000,juuli!$A$1:$A$1000,$A94)+SUMIFS(august!$CO$1:$CO$1000,august!$A$1:$A$1000,$A94)+SUMIFS(september!$CO$1:$CO$1000,september!$A$1:$A$1000,$A94)+SUMIFS(oktoober!$CO$1:$CO$1000,oktoober!$A$1:$A$1000,$A94)+SUMIFS(november!$CO$1:$CO$1000,november!$A$1:$A$1000,$A94)+SUMIFS(detsember!$CO$1:$CO$1000,detsember!$A$1:$A$1000,$A94)</f>
        <v>0</v>
      </c>
      <c r="AO94" s="15">
        <f>SUMIFS(jaanuar!$CQ$1:$CQ$996,jaanuar!$A$1:$A$996,$A94)+SUMIFS(veebruar!$CQ$1:$CQ$999,veebruar!$A$1:$A$999,$A94)+SUMIFS(märts!$CQ$1:$CQ$1000,märts!$A$1:$A$1000,$A94)+SUMIFS(aprill!$CQ$1:$CQ$1000,aprill!$A$1:$A$1000,$A94)+SUMIFS(mai!$CQ$1:$CQ$1000,mai!$A$1:$A$1000,$A94)+SUMIFS(juuni!$CQ$1:$CQ$1000,juuni!$A$1:$A$1000,$A94)+SUMIFS(juuli!$CQ$1:$CQ$1000,juuli!$A$1:$A$1000,$A94)+SUMIFS(august!$CQ$1:$CQ$1000,august!$A$1:$A$1000,$A94)+SUMIFS(september!$CQ$1:$CQ$1000,september!$A$1:$A$1000,$A94)+SUMIFS(oktoober!$CQ$1:$CQ$1000,oktoober!$A$1:$A$1000,$A94)+SUMIFS(november!$CQ$1:$CQ$1000,november!$A$1:$A$1000,$A94)+SUMIFS(detsember!$CQ$1:$CQ$1000,detsember!$A$1:$A$1000,$A94)</f>
        <v>0</v>
      </c>
      <c r="AP94" s="14">
        <f>SUMIFS(jaanuar!$CT$1:$CT$996,jaanuar!$A$1:$A$996,$A94)+SUMIFS(veebruar!$CT$1:$CT$999,veebruar!$A$1:$A$999,$A94)+SUMIFS(märts!$CT$1:$CT$1000,märts!$A$1:$A$1000,$A94)+SUMIFS(aprill!$CT$1:$CT$1000,aprill!$A$1:$A$1000,$A94)+SUMIFS(mai!$CT$1:$CT$1000,mai!$A$1:$A$1000,$A94)+SUMIFS(juuni!$CT$1:$CT$1000,juuni!$A$1:$A$1000,$A94)+SUMIFS(juuli!$CT$1:$CT$1000,juuli!$A$1:$A$1000,$A94)+SUMIFS(august!$CT$1:$CT$1000,august!$A$1:$A$1000,$A94)+SUMIFS(september!$CT$1:$CT$1000,september!$A$1:$A$1000,$A94)+SUMIFS(oktoober!$CT$1:$CT$1000,oktoober!$A$1:$A$1000,$A94)+SUMIFS(november!$CT$1:$CT$1000,november!$A$1:$A$1000,$A94)+SUMIFS(detsember!$CT$1:$CT$1000,detsember!$A$1:$A$1000,$A94)</f>
        <v>0</v>
      </c>
      <c r="AQ94" s="15">
        <f>SUMIFS(jaanuar!$CV$1:$CV$994,jaanuar!$A$1:$A$994,$A94)+SUMIFS(veebruar!$CV$1:$CV$999,veebruar!$A$1:$A$999,$A94)+SUMIFS(märts!$CV$1:$CV$1000,märts!$A$1:$A$1000,$A94)+SUMIFS(aprill!$CV$1:$CV$1000,aprill!$A$1:$A$1000,$A94)+SUMIFS(mai!$CV$1:$CV$1000,mai!$A$1:$A$1000,$A94)+SUMIFS(juuni!$CV$1:$CV$1000,juuni!$A$1:$A$1000,$A94)+SUMIFS(juuli!$CV$1:$CV$1000,juuli!$A$1:$A$1000,$A94)+SUMIFS(august!$CV$1:$CV$1000,august!$A$1:$A$1000,$A94)+SUMIFS(september!$CV$1:$CV$1000,september!$A$1:$A$1000,$A94)+SUMIFS(oktoober!$CV$1:$CV$1000,oktoober!$A$1:$A$1000,$A94)+SUMIFS(november!$CV$1:$CV$1000,november!$A$1:$A$1000,$A94)+SUMIFS(detsember!$CV$1:$CV$1000,detsember!$A$1:$A$1000,$A94)</f>
        <v>0</v>
      </c>
      <c r="AR94" s="14">
        <f>SUMIFS(jaanuar!$CZ$1:$CZ$996,jaanuar!$A$1:$A$996,$A94)+SUMIFS(veebruar!$CZ$1:$CZ$999,veebruar!$A$1:$A$999,$A94)+SUMIFS(märts!$CZ$1:$CZ$1000,märts!$A$1:$A$1000,$A94)+SUMIFS(aprill!$CZ$1:$CZ$1000,aprill!$A$1:$A$1000,$A94)+SUMIFS(mai!$CZ$1:$CZ$1000,mai!$A$1:$A$1000,$A94)+SUMIFS(juuni!$CZ$1:$CZ$1000,juuni!$A$1:$A$1000,$A94)+SUMIFS(juuli!$CZ$1:$CZ$1000,juuli!$A$1:$A$1000,$A94)+SUMIFS(august!$CZ$1:$CZ$1000,august!$A$1:$A$1000,$A94)+SUMIFS(september!$CZ$1:$CZ$1000,september!$A$1:$A$1000,$A94)+SUMIFS(oktoober!$CZ$1:$CZ$1000,oktoober!$A$1:$A$1000,$A94)+SUMIFS(november!$CZ$1:$CZ$1000,november!$A$1:$A$1000,$A94)+SUMIFS(detsember!$CZ$1:$CZ$1000,detsember!$A$1:$A$1000,$A94)</f>
        <v>0</v>
      </c>
      <c r="AS94" s="15">
        <f>SUMIFS(jaanuar!$DB$1:$DB$996,jaanuar!$A$1:$A$996,$A94)+SUMIFS(veebruar!$DB$1:$DB$999,veebruar!$A$1:$A$999,$A94)+SUMIFS(märts!$DB$1:$DB$1000,märts!$A$1:$A$1000,$A94)+SUMIFS(aprill!$DB$1:$DB$1000,aprill!$A$1:$A$1000,$A94)+SUMIFS(mai!$DB$1:$DB$1000,mai!$A$1:$A$1000,$A94)+SUMIFS(juuni!$DB$1:$DB$1000,juuni!$A$1:$A$1000,$A94)+SUMIFS(juuli!$DB$1:$DB$1000,juuli!$A$1:$A$1000,$A94)+SUMIFS(august!$DB$1:$DB$1000,august!$A$1:$A$1000,$A94)+SUMIFS(september!$DB$1:$DB$1000,september!$A$1:$A$1000,$A94)+SUMIFS(oktoober!$DB$1:$DB$1000,oktoober!$A$1:$A$1000,$A94)+SUMIFS(november!$DB$1:$DB$1000,november!$A$1:$A$1000,$A94)+SUMIFS(detsember!$DB$1:$DB$1000,detsember!$A$1:$A$1000,$A94)</f>
        <v>0</v>
      </c>
      <c r="AT94" s="14">
        <f>SUMIFS(jaanuar!$DF$1:$DF$996,jaanuar!$A$1:$A$996,$A94)+SUMIFS(veebruar!$DF$1:$DF$999,veebruar!$A$1:$A$999,$A94)+SUMIFS(märts!$DF$1:$DF$1000,märts!$A$1:$A$1000,$A94)+SUMIFS(aprill!$DF$1:$DF$1000,aprill!$A$1:$A$1000,$A94)+SUMIFS(mai!$DF$1:$DF$1000,mai!$A$1:$A$1000,$A94)+SUMIFS(juuni!$DF$1:$DF$1000,juuni!$A$1:$A$1000,$A94)+SUMIFS(juuli!$DF$1:$DF$1000,juuli!$A$1:$A$1000,$A94)+SUMIFS(august!$DF$1:$DF$1000,august!$A$1:$A$1000,$A94)+SUMIFS(september!$DF$1:$DF$1000,september!$A$1:$A$1000,$A94)+SUMIFS(oktoober!$DF$1:$DF$1000,oktoober!$A$1:$A$1000,$A94)+SUMIFS(november!$DF$1:$DF$1000,november!$A$1:$A$1000,$A94)+SUMIFS(detsember!$DF$1:$DF$1000,detsember!$A$1:$A$1000,$A94)</f>
        <v>0</v>
      </c>
      <c r="AU94" s="15">
        <f>SUMIFS(jaanuar!$DH$1:$DH$996,jaanuar!$A$1:$A$996,$A94)+SUMIFS(veebruar!$DH$1:$DH$999,veebruar!$A$1:$A$999,$A94)+SUMIFS(märts!$DH$1:$DH$1000,märts!$A$1:$A$1000,$A94)+SUMIFS(aprill!$DH$1:$DH$1000,aprill!$A$1:$A$1000,$A94)+SUMIFS(mai!$DH$1:$DH$1000,mai!$A$1:$A$1000,$A94)+SUMIFS(juuni!$DH$1:$DH$1000,juuni!$A$1:$A$1000,$A94)+SUMIFS(juuli!$DH$1:$DH$1000,juuli!$A$1:$A$1000,$A94)+SUMIFS(august!$DH$1:$DH$1000,august!$A$1:$A$1000,$A94)+SUMIFS(september!$DH$1:$DH$1000,september!$A$1:$A$1000,$A94)+SUMIFS(oktoober!$DH$1:$DH$1000,oktoober!$A$1:$A$1000,$A94)+SUMIFS(november!$DH$1:$DH$1000,november!$A$1:$A$1000,$A94)+SUMIFS(detsember!$DH$1:$DH$1000,detsember!$A$1:$A$1000,$A94)</f>
        <v>0</v>
      </c>
      <c r="AV94" s="14">
        <f>SUMIFS(jaanuar!$DL$1:$DL$996,jaanuar!$A$1:$A$996,$A94)+SUMIFS(veebruar!$DL$1:$DL$999,veebruar!$A$1:$A$999,$A94)+SUMIFS(märts!$DL$1:$DL$1000,märts!$A$1:$A$1000,$A94)+SUMIFS(aprill!$DL$1:$DL$1000,aprill!$A$1:$A$1000,$A94)+SUMIFS(mai!$DL$1:$DL$1000,mai!$A$1:$A$1000,$A94)+SUMIFS(juuni!$DL$1:$DL$1000,juuni!$A$1:$A$1000,$A94)+SUMIFS(juuli!$DL$1:$DL$1000,juuli!$A$1:$A$1000,$A94)+SUMIFS(august!$DL$1:$DL$1000,august!$A$1:$A$1000,$A94)+SUMIFS(september!$DL$1:$DL$1000,september!$A$1:$A$1000,$A94)+SUMIFS(oktoober!$DL$1:$DL$1000,oktoober!$A$1:$A$1000,$A94)+SUMIFS(november!$DL$1:$DL$1000,november!$A$1:$A$1000,$A94)+SUMIFS(detsember!$DL$1:$DL$1000,detsember!$A$1:$A$1000,$A94)</f>
        <v>0</v>
      </c>
      <c r="AW94" s="15">
        <f>SUMIFS(jaanuar!$DN$1:$DN$996,jaanuar!$A$1:$A$996,$A94)+SUMIFS(veebruar!$DN$1:$DN$999,veebruar!$A$1:$A$999,$A94)+SUMIFS(märts!$DN$1:$DN$1000,märts!$A$1:$A$1000,$A94)+SUMIFS(aprill!$DN$1:$DN$1000,aprill!$A$1:$A$1000,$A94)+SUMIFS(mai!$DN$1:$DN$1000,mai!$A$1:$A$1000,$A94)+SUMIFS(juuni!$DN$1:$DN$1000,juuni!$A$1:$A$1000,$A94)+SUMIFS(juuli!$DN$1:$DN$1000,juuli!$A$1:$A$1000,$A94)+SUMIFS(august!$DN$1:$DN$1000,august!$A$1:$A$1000,$A94)+SUMIFS(september!$DN$1:$DN$1000,september!$A$1:$A$1000,$A94)+SUMIFS(oktoober!$DN$1:$DN$1000,oktoober!$A$1:$A$1000,$A94)+SUMIFS(november!$DN$1:$DN$1000,november!$A$1:$A$1000,$A94)+SUMIFS(detsember!$DN$1:$DN$1000,detsember!$A$1:$A$1000,$A94)</f>
        <v>0</v>
      </c>
      <c r="AX94" s="14">
        <f>SUMIFS(jaanuar!$DQ$1:$DQ$996,jaanuar!$A$1:$A$996,$A94)+SUMIFS(veebruar!$DQ$1:$DQ$999,veebruar!$A$1:$A$999,$A94)+SUMIFS(märts!$DQ$1:$DQ$1000,märts!$A$1:$A$1000,$A94)+SUMIFS(aprill!$DQ$1:$DQ$1000,aprill!$A$1:$A$1000,$A94)+SUMIFS(mai!$DQ$1:$DQ$1000,mai!$A$1:$A$1000,$A94)+SUMIFS(juuni!$DQ$1:$DQ$1000,juuni!$A$1:$A$1000,$A94)+SUMIFS(juuli!$DQ$1:$DQ$1000,juuli!$A$1:$A$1000,$A94)+SUMIFS(august!$DQ$1:$DQ$1000,august!$A$1:$A$1000,$A94)+SUMIFS(september!$DQ$1:$DQ$1000,september!$A$1:$A$1000,$A94)+SUMIFS(oktoober!$DQ$1:$DQ$1000,oktoober!$A$1:$A$1000,$A94)+SUMIFS(november!$DQ$1:$DQ$1000,november!$A$1:$A$1000,$A94)+SUMIFS(detsember!$DQ$1:$DQ$1000,detsember!$A$1:$A$1000,$A94)</f>
        <v>0</v>
      </c>
      <c r="AY94" s="15">
        <f>SUMIFS(jaanuar!$DS$1:$DS$996,jaanuar!$A$1:$A$996,$A94)+SUMIFS(veebruar!$DS$1:$DS$999,veebruar!$A$1:$A$999,$A94)+SUMIFS(märts!$DS$1:$DS$1000,märts!$A$1:$A$1000,$A94)+SUMIFS(aprill!$DS$1:$DS$1000,aprill!$A$1:$A$1000,$A94)+SUMIFS(mai!$DS$1:$DS$1000,mai!$A$1:$A$1000,$A94)+SUMIFS(juuni!$DS$1:$DS$1000,juuni!$A$1:$A$1000,$A94)+SUMIFS(juuli!$DS$1:$DS$1000,juuli!$A$1:$A$1000,$A94)+SUMIFS(august!$DS$1:$DS$1000,august!$A$1:$A$1000,$A94)+SUMIFS(september!$DS$1:$DS$1000,september!$A$1:$A$1000,$A94)+SUMIFS(oktoober!$DS$1:$DS$1000,oktoober!$A$1:$A$1000,$A94)+SUMIFS(november!$DS$1:$DS$1000,november!$A$1:$A$1000,$A94)+SUMIFS(detsember!$DS$1:$DS$1000,detsember!$A$1:$A$1000,$A94)</f>
        <v>0</v>
      </c>
      <c r="AZ94" s="14">
        <f>SUMIFS(jaanuar!$DV$1:$DV$996,jaanuar!$A$1:$A$996,$A94)+SUMIFS(veebruar!$DV$1:$DV$999,veebruar!$A$1:$A$999,$A94)+SUMIFS(märts!$DV$1:$DV$1000,märts!$A$1:$A$1000,$A94)+SUMIFS(aprill!$DV$1:$DV$1000,aprill!$A$1:$A$1000,$A94)+SUMIFS(mai!$DV$1:$DV$1000,mai!$A$1:$A$1000,$A94)+SUMIFS(juuni!$DV$1:$DV$1000,juuni!$A$1:$A$1000,$A94)+SUMIFS(juuli!$DV$1:$DV$1000,juuli!$A$1:$A$1000,$A94)+SUMIFS(august!$DV$1:$DV$1000,august!$A$1:$A$1000,$A94)+SUMIFS(september!$DV$1:$DV$1000,september!$A$1:$A$1000,$A94)+SUMIFS(oktoober!$DV$1:$DV$1000,oktoober!$A$1:$A$1000,$A94)+SUMIFS(november!$DV$1:$DV$1000,november!$A$1:$A$1000,$A94)+SUMIFS(detsember!$DV$1:$DV$1000,detsember!$A$1:$A$1000,$A94)</f>
        <v>0</v>
      </c>
      <c r="BA94" s="15">
        <f>SUMIFS(jaanuar!$DX$1:$DX$996,jaanuar!$A$1:$A$996,$A94)+SUMIFS(veebruar!$DX$1:$DX$999,veebruar!$A$1:$A$999,$A94)+SUMIFS(märts!$DX$1:$DX$1000,märts!$A$1:$A$1000,$A94)+SUMIFS(aprill!$DX$1:$DX$1000,aprill!$A$1:$A$1000,$A94)+SUMIFS(mai!$DX$1:$DX$1000,mai!$A$1:$A$1000,$A94)+SUMIFS(juuni!$DX$1:$DX$1000,juuni!$A$1:$A$1000,$A94)+SUMIFS(juuli!$DX$1:$DX$1000,juuli!$A$1:$A$1000,$A94)+SUMIFS(august!$DX$1:$DX$1000,august!$A$1:$A$1000,$A94)+SUMIFS(september!$DX$1:$DX$1000,september!$A$1:$A$1000,$A94)+SUMIFS(oktoober!$DX$1:$DX$1000,oktoober!$A$1:$A$1000,$A94)+SUMIFS(november!$DX$1:$DX$1000,november!$A$1:$A$1000,$A94)+SUMIFS(detsember!$DX$1:$DX$1000,detsember!$A$1:$A$1000,$A94)</f>
        <v>0</v>
      </c>
      <c r="BB94" s="14">
        <f>SUMIFS(jaanuar!$EA$1:$EA$996,jaanuar!$A$1:$A$996,$A94)+SUMIFS(veebruar!$EA$1:$EA$999,veebruar!$A$1:$A$999,$A94)+SUMIFS(märts!$EA$1:$EA$1000,märts!$A$1:$A$1000,$A94)+SUMIFS(aprill!$EA$1:$EA$1000,aprill!$A$1:$A$1000,$A94)+SUMIFS(mai!$EA$1:$EA$1000,mai!$A$1:$A$1000,$A94)+SUMIFS(juuni!$EA$1:$EA$1000,juuni!$A$1:$A$1000,$A94)+SUMIFS(juuli!$EA$1:$EA$1000,juuli!$A$1:$A$1000,$A94)+SUMIFS(august!$EA$1:$EA$1000,august!$A$1:$A$1000,$A94)+SUMIFS(september!$EA$1:$EA$1000,september!$A$1:$A$1000,$A94)+SUMIFS(oktoober!$EA$1:$EA$1000,oktoober!$A$1:$A$1000,$A94)+SUMIFS(november!$EA$1:$EA$1000,november!$A$1:$A$1000,$A94)+SUMIFS(detsember!$EA$1:$EA$1000,detsember!$A$1:$A$1000,$A94)</f>
        <v>0</v>
      </c>
      <c r="BC94" s="15">
        <f>SUMIFS(jaanuar!$EC$1:$EC$996,jaanuar!$A$1:$A$996,$A94)+SUMIFS(veebruar!$EC$1:$EC$999,veebruar!$A$1:$A$999,$A94)+SUMIFS(märts!$EC$1:$EC$1000,märts!$A$1:$A$1000,$A94)+SUMIFS(aprill!$EC$1:$EC$1000,aprill!$A$1:$A$1000,$A94)+SUMIFS(mai!$EC$1:$EC$1000,mai!$A$1:$A$1000,$A94)+SUMIFS(juuni!$EC$1:$EC$1000,juuni!$A$1:$A$1000,$A94)+SUMIFS(juuli!$EC$1:$EC$1000,juuli!$A$1:$A$1000,$A94)+SUMIFS(august!$EC$1:$EC$1000,august!$A$1:$A$1000,$A94)+SUMIFS(september!$EC$1:$EC$1000,september!$A$1:$A$1000,$A94)+SUMIFS(oktoober!$EC$1:$EC$1000,oktoober!$A$1:$A$1000,$A94)+SUMIFS(november!$EC$1:$EC$1000,november!$A$1:$A$1000,$A94)+SUMIFS(detsember!$EC$1:$EC$1000,detsember!$A$1:$A$1000,$A94)</f>
        <v>0</v>
      </c>
      <c r="BD94" s="14">
        <f>SUMIFS(jaanuar!$EG$1:$EG$996,jaanuar!$A$1:$A$996,$A94)+SUMIFS(veebruar!$EG$1:$EG$999,veebruar!$A$1:$A$999,$A94)+SUMIFS(märts!$EG$1:$EG$1000,märts!$A$1:$A$1000,$A94)+SUMIFS(aprill!$EG$1:$EG$1000,aprill!$A$1:$A$1000,$A94)+SUMIFS(mai!$EG$1:$EG$1000,mai!$A$1:$A$1000,$A94)+SUMIFS(juuni!$EG$1:$EG$1000,juuni!$A$1:$A$1000,$A94)+SUMIFS(juuli!$EG$1:$EG$1000,juuli!$A$1:$A$1000,$A94)+SUMIFS(august!$EG$1:$EG$1000,august!$A$1:$A$1000,$A94)+SUMIFS(september!$EG$1:$EG$1000,september!$A$1:$A$1000,$A94)+SUMIFS(oktoober!$EG$1:$EG$1000,oktoober!$A$1:$A$1000,$A94)+SUMIFS(november!$EG$1:$EG$1000,november!$A$1:$A$1000,$A94)+SUMIFS(detsember!$EG$1:$EG$1000,detsember!$A$1:$A$1000,$A94)</f>
        <v>0</v>
      </c>
      <c r="BE94" s="15">
        <f>SUMIFS(jaanuar!$EI$1:$EI$996,jaanuar!$A$1:$A$996,$A94)+SUMIFS(veebruar!$EI$1:$EI$999,veebruar!$A$1:$A$999,$A94)+SUMIFS(märts!$EI$1:$EI$1000,märts!$A$1:$A$1000,$A94)+SUMIFS(aprill!$EI$1:$EI$1000,aprill!$A$1:$A$1000,$A94)+SUMIFS(mai!$EI$1:$EI$1000,mai!$A$1:$A$1000,$A94)+SUMIFS(juuni!$EI$1:$EI$1000,juuni!$A$1:$A$1000,$A94)+SUMIFS(juuli!$EI$1:$EI$1000,juuli!$A$1:$A$1000,$A94)+SUMIFS(august!$EI$1:$EI$1000,august!$A$1:$A$1000,$A94)+SUMIFS(september!$EI$1:$EI$1000,september!$A$1:$A$1000,$A94)+SUMIFS(oktoober!$EI$1:$EI$1000,oktoober!$A$1:$A$1000,$A94)+SUMIFS(november!$EI$1:$EI$1000,november!$A$1:$A$1000,$A94)+SUMIFS(detsember!$EI$1:$EI$1000,detsember!$A$1:$A$1000,$A94)</f>
        <v>0</v>
      </c>
      <c r="BF94" s="14">
        <f>SUMIFS(jaanuar!$EM$1:$EM$996,jaanuar!$A$1:$A$996,$A94)+SUMIFS(veebruar!$EM$1:$EM$999,veebruar!$A$1:$A$999,$A94)+SUMIFS(märts!$EM$1:$EM$1000,märts!$A$1:$A$1000,$A94)+SUMIFS(aprill!$EM$1:$EM$1000,aprill!$A$1:$A$1000,$A94)+SUMIFS(mai!$EM$1:$EM$1000,mai!$A$1:$A$1000,$A94)+SUMIFS(juuni!$EM$1:$EM$1000,juuni!$A$1:$A$1000,$A94)+SUMIFS(juuli!$EM$1:$EM$1000,juuli!$A$1:$A$1000,$A94)+SUMIFS(august!$EM$1:$EM$1000,august!$A$1:$A$1000,$A94)+SUMIFS(september!$EM$1:$EM$1000,september!$A$1:$A$1000,$A94)+SUMIFS(oktoober!$EM$1:$EM$1000,oktoober!$A$1:$A$1000,$A94)+SUMIFS(november!$EM$1:$EM$1000,november!$A$1:$A$1000,$A94)+SUMIFS(detsember!$EM$1:$EM$1000,detsember!$A$1:$A$1000,$A94)</f>
        <v>0</v>
      </c>
      <c r="BG94" s="15">
        <f>SUMIFS(jaanuar!$EO$1:$EO$996,jaanuar!$A$1:$A$996,$A94)+SUMIFS(veebruar!$EO$1:$EO$999,veebruar!$A$1:$A$999,$A94)+SUMIFS(märts!$EO$1:$EO$1000,märts!$A$1:$A$1000,$A94)+SUMIFS(aprill!$EO$1:$EO$1000,aprill!$A$1:$A$1000,$A94)+SUMIFS(mai!$EO$1:$EO$1000,mai!$A$1:$A$1000,$A94)+SUMIFS(juuni!$EO$1:$EO$1000,juuni!$A$1:$A$1000,$A94)+SUMIFS(juuli!$EO$1:$EO$1000,juuli!$A$1:$A$1000,$A94)+SUMIFS(august!$EO$1:$EO$1000,august!$A$1:$A$1000,$A94)+SUMIFS(september!$EO$1:$EO$1000,september!$A$1:$A$1000,$A94)+SUMIFS(oktoober!$EO$1:$EO$1000,oktoober!$A$1:$A$1000,$A94)+SUMIFS(november!$EO$1:$EO$1000,november!$A$1:$A$1000,$A94)+SUMIFS(detsember!$EO$1:$EO$1000,detsember!$A$1:$A$1000,$A94)</f>
        <v>0</v>
      </c>
      <c r="BH94" s="14">
        <f>SUMIFS(jaanuar!$EW$1:$EW$996,jaanuar!$A$1:$A$996,$A94)+SUMIFS(veebruar!$EW$1:$EW$999,veebruar!$A$1:$A$999,$A94)+SUMIFS(märts!$EW$1:$EW$1000,märts!$A$1:$A$1000,$A94)+SUMIFS(aprill!$EW$1:$EW$1000,aprill!$A$1:$A$1000,$A94)+SUMIFS(mai!$EW$1:$EW$1000,mai!$A$1:$A$1000,$A94)+SUMIFS(juuni!$EW$1:$EW$1000,juuni!$A$1:$A$1000,$A94)+SUMIFS(juuli!$EW$1:$EW$1000,juuli!$A$1:$A$1000,$A94)+SUMIFS(august!$EW$1:$EW$1000,august!$A$1:$A$1000,$A94)+SUMIFS(september!$EW$1:$EW$1000,september!$A$1:$A$1000,$A94)+SUMIFS(oktoober!$EW$1:$EW$1000,oktoober!$A$1:$A$1000,$A94)+SUMIFS(november!$EW$1:$EW$1000,november!$A$1:$A$1000,$A94)+SUMIFS(detsember!$EW$1:$EW$1000,detsember!$A$1:$A$1000,$A94)</f>
        <v>0</v>
      </c>
      <c r="BI94" s="15">
        <f>SUMIFS(jaanuar!$EY$1:$EY$996,jaanuar!$A$1:$A$996,$A94)+SUMIFS(veebruar!$EY$1:$EY$999,veebruar!$A$1:$A$999,$A94)+SUMIFS(märts!$EY$1:$EY$1000,märts!$A$1:$A$1000,$A94)+SUMIFS(aprill!$EY$1:$EY$1000,aprill!$A$1:$A$1000,$A94)+SUMIFS(mai!$EY$1:$EY$1000,mai!$A$1:$A$1000,$A94)+SUMIFS(juuni!$EY$1:$EY$1000,juuni!$A$1:$A$1000,$A94)+SUMIFS(juuli!$EY$1:$EY$1000,juuli!$A$1:$A$1000,$A94)+SUMIFS(august!$EY$1:$EY$1000,august!$A$1:$A$1000,$A94)+SUMIFS(september!$EY$1:$EY$1000,september!$A$1:$A$1000,$A94)+SUMIFS(oktoober!$EY$1:$EY$1000,oktoober!$A$1:$A$1000,$A94)+SUMIFS(november!$EY$1:$EY$1000,november!$A$1:$A$1000,$A94)+SUMIFS(detsember!$EY$1:$EY$1000,detsember!$A$1:$A$1000,$A94)</f>
        <v>0</v>
      </c>
      <c r="BJ94" s="14">
        <f>SUMIFS(jaanuar!$FB$1:$FB$994,jaanuar!$A$1:$A$994,$A94)+SUMIFS(veebruar!$FB$1:$FB$999,veebruar!$A$1:$A$999,$A94)+SUMIFS(märts!$FB$1:$FB$1000,märts!$A$1:$A$1000,$A94)+SUMIFS(aprill!$FB$1:$FB$1000,aprill!$A$1:$A$1000,$A94)+SUMIFS(mai!$FB$1:$FB$1000,mai!$A$1:$A$1000,$A94)+SUMIFS(juuni!$FB$1:$FB$1000,juuni!$A$1:$A$1000,$A94)+SUMIFS(juuli!$FB$1:$FB$1000,juuli!$A$1:$A$1000,$A94)+SUMIFS(august!$FB$1:$FB$1000,august!$A$1:$A$1000,$A94)+SUMIFS(september!$FB$1:$FB$1000,september!$A$1:$A$1000,$A94)+SUMIFS(oktoober!$FB$1:$FB$1000,oktoober!$A$1:$A$1000,$A94)+SUMIFS(november!$FB$1:$FB$1000,november!$A$1:$A$1000,$A94)+SUMIFS(detsember!$FB$1:$FB$1000,detsember!$A$1:$A$1000,$A94)</f>
        <v>0</v>
      </c>
      <c r="BK94" s="15">
        <f>SUMIFS(jaanuar!$FD$1:$FD$996,jaanuar!$A$1:$A$996,$A94)+SUMIFS(veebruar!$FD$1:$FD$999,veebruar!$A$1:$A$999,$A94)+SUMIFS(märts!$FD$1:$FD$1000,märts!$A$1:$A$1000,$A94)+SUMIFS(aprill!$FD$1:$FD$1000,aprill!$A$1:$A$1000,$A94)+SUMIFS(mai!$FD$1:$FD$1000,mai!$A$1:$A$1000,$A94)+SUMIFS(juuni!$FD$1:$FD$1000,juuni!$A$1:$A$1000,$A94)+SUMIFS(juuli!$FD$1:$FD$1000,juuli!$A$1:$A$1000,$A94)+SUMIFS(august!$FD$1:$FD$1000,august!$A$1:$A$1000,$A94)+SUMIFS(september!$FD$1:$FD$1000,september!$A$1:$A$1000,$A94)+SUMIFS(oktoober!$FD$1:$FD$1000,oktoober!$A$1:$A$1000,$A94)+SUMIFS(november!$FD$1:$FD$1000,november!$A$1:$A$1000,$A94)+SUMIFS(detsember!$FD$1:$FD$1000,detsember!$A$1:$A$1000,$A94)</f>
        <v>0</v>
      </c>
    </row>
    <row r="95" spans="1:63" s="22" customFormat="1" x14ac:dyDescent="0.2">
      <c r="A95" s="23" t="str">
        <f t="array" ref="A95">IFERROR(IF(INDEX(jaanuar!$A$5:$A$996,MATCH(0,COUNTIFS($A$2:A94,jaanuar!$A$5:$A$996),0))&lt;&gt;"",INDEX(jaanuar!$A$5:$A$996,MATCH(0,COUNTIFS($A$2:A94,jaanuar!$A$5:$A$996),0)),IF(INDEX(veebruar!$A$5:$A$999,MATCH(0,COUNTIFS($A$2:A94,veebruar!$A$5:$A$999),0))&lt;&gt;"",INDEX(veebruar!$A$5:$A$999,MATCH(0,COUNTIFS($A$2:A94,veebruar!$A$5:$A$999),0)),IF(INDEX(märts!$A$5:$A$1000,MATCH(0,COUNTIFS($A$2:A94,märts!$A$5:$A$1000),0))&lt;&gt;"",INDEX(märts!$A$5:$A$1000,MATCH(0,COUNTIFS($A$2:A94,märts!$A$5:$A$1000),0)),IF(INDEX(aprill!$A$5:$A$1000,MATCH(0,COUNTIFS($A$2:A94,aprill!$A$5:$A$1000),0))&lt;&gt;"",INDEX(aprill!$A$5:$A$1000,MATCH(0,COUNTIFS($A$2:A94,aprill!$A$5:$A$1000),0)),IF(INDEX(mai!$A$5:$A$1000,MATCH(0,COUNTIFS($A$2:A94,mai!$A$5:$A$1000),0))&lt;&gt;"",INDEX(mai!$A$5:$A$1000,MATCH(0,COUNTIFS($A$2:A94,mai!$A$5:$A$1000),0)),IF(INDEX(juuni!$A$5:$A$1000,MATCH(0,COUNTIFS($A$2:A94,juuni!$A$5:$A$1000),0))&lt;&gt;"",INDEX(juuni!$A$5:$A$1000,MATCH(0,COUNTIFS($A$2:A94,juuni!$A$5:$A$1000),0)),IF(INDEX(juuli!$A$5:$A$1000,MATCH(0,COUNTIFS($A$2:A94,juuli!$A$5:$A$1000),0))&lt;&gt;"",INDEX(juuli!$A$5:$A$1000,MATCH(0,COUNTIFS($A$2:A94,juuli!$A$5:$A$1000),0)),IF(INDEX(august!$A$5:$A$1000,MATCH(0,COUNTIFS($A$2:A94,august!$A$5:$A$1000),0))&lt;&gt;"",INDEX(august!$A$5:$A$1000,MATCH(0,COUNTIFS($A$2:A94,august!$A$5:$A$1000),0)),IF(INDEX(september!$A$5:$A$1000,MATCH(0,COUNTIFS($A$2:A94,september!$A$5:$A$1000),0))&lt;&gt;"",INDEX(september!$A$5:$A$1000,MATCH(0,COUNTIFS($A$2:A94,september!$A$5:$A$1000),0)),IF(INDEX(oktoober!$A$5:$A$1000,MATCH(0,COUNTIFS($A$2:A94,oktoober!$A$5:$A$1000),0))&lt;&gt;"",INDEX(oktoober!$A$5:$A$1000,MATCH(0,COUNTIFS($A$2:A94,oktoober!$A$5:$A$1000),0)),IF(INDEX(november!$A$5:$A$1000,MATCH(0,COUNTIFS($A$2:A94,november!$A$5:$A$1000),0))&lt;&gt;"",INDEX(november!$A$5:$A$1000,MATCH(0,COUNTIFS($A$2:A94,november!$A$5:$A$1000),0)),INDEX(detsember!$A$5:$A$1000,MATCH(0,COUNTIFS($A$2:A94,detsember!$A$5:$A$1000),0))))))))))))),"")</f>
        <v/>
      </c>
      <c r="B95" s="51" t="str">
        <f>IFERROR(VLOOKUP($A95,jaanuar!$A$1:$J$996,COLUMN(B$1),FALSE),IFERROR(VLOOKUP($A95,veebruar!$A$1:$K$999,COLUMN(B$1),FALSE),IFERROR(VLOOKUP($A95,märts!$A$1:$J$1000,COLUMN(B$1),FALSE),IFERROR(VLOOKUP($A95,aprill!$A$1:$J$1000,COLUMN(B$1),FALSE),IFERROR(VLOOKUP($A95,mai!$A$1:$J$1000,COLUMN(B$1),FALSE),IFERROR(VLOOKUP($A95,juuni!$A$1:$J$1000,COLUMN(B$1),FALSE),IFERROR(VLOOKUP($A95,juuli!$A$1:$J$1000,COLUMN(B$1),FALSE),IFERROR(VLOOKUP($A95,august!$A$1:$J$1000,COLUMN(B$1),FALSE),IFERROR(VLOOKUP($A95,september!$A$1:$J$1000,COLUMN(B$1),FALSE),IFERROR(VLOOKUP($A95,oktoober!$A$1:$J$1000,COLUMN(B$1),FALSE),IFERROR(VLOOKUP($A95,november!$A$1:$J$1000,COLUMN(B$1),FALSE),IFERROR(VLOOKUP($A95,detsember!$A$1:$J$1000,COLUMN(B$1),FALSE),""))))))))))))</f>
        <v/>
      </c>
      <c r="C95" s="51" t="str">
        <f>IFERROR(VLOOKUP($A95,jaanuar!$A$1:$J$996,COLUMN(C$1),FALSE),IFERROR(VLOOKUP($A95,veebruar!$A$1:$K$999,COLUMN(C$1),FALSE),IFERROR(VLOOKUP($A95,märts!$A$1:$J$1000,COLUMN(C$1),FALSE),IFERROR(VLOOKUP($A95,aprill!$A$1:$J$1000,COLUMN(C$1),FALSE),IFERROR(VLOOKUP($A95,mai!$A$1:$J$1000,COLUMN(C$1),FALSE),IFERROR(VLOOKUP($A95,juuni!$A$1:$J$1000,COLUMN(C$1),FALSE),IFERROR(VLOOKUP($A95,juuli!$A$1:$J$1000,COLUMN(C$1),FALSE),IFERROR(VLOOKUP($A95,august!$A$1:$J$1000,COLUMN(C$1),FALSE),IFERROR(VLOOKUP($A95,september!$A$1:$J$1000,COLUMN(C$1),FALSE),IFERROR(VLOOKUP($A95,oktoober!$A$1:$J$1000,COLUMN(C$1),FALSE),IFERROR(VLOOKUP($A95,november!$A$1:$J$1000,COLUMN(C$1),FALSE),IFERROR(VLOOKUP($A95,detsember!$A$1:$J$1000,COLUMN(C$1),FALSE),""))))))))))))</f>
        <v/>
      </c>
      <c r="D95" s="51" t="str">
        <f>IFERROR(VLOOKUP($A95,jaanuar!$A$1:$J$996,COLUMN(E$1),FALSE),IFERROR(VLOOKUP($A95,veebruar!$A$1:$K$999,COLUMN(E$1),FALSE),IFERROR(VLOOKUP($A95,märts!$A$1:$J$1000,COLUMN(E$1),FALSE),IFERROR(VLOOKUP($A95,aprill!$A$1:$J$1000,COLUMN(E$1),FALSE),IFERROR(VLOOKUP($A95,mai!$A$1:$J$1000,COLUMN(E$1),FALSE),IFERROR(VLOOKUP($A95,juuni!$A$1:$J$1000,COLUMN(E$1),FALSE),IFERROR(VLOOKUP($A95,juuli!$A$1:$J$1000,COLUMN(E$1),FALSE),IFERROR(VLOOKUP($A95,august!$A$1:$J$1000,COLUMN(E$1),FALSE),IFERROR(VLOOKUP($A95,september!$A$1:$J$1000,COLUMN(E$1),FALSE),IFERROR(VLOOKUP($A95,oktoober!$A$1:$J$1000,COLUMN(E$1),FALSE),IFERROR(VLOOKUP($A95,november!$A$1:$J$1000,COLUMN(E$1),FALSE),IFERROR(VLOOKUP($A95,detsember!$A$1:$J$1000,COLUMN(E$1),FALSE),""))))))))))))</f>
        <v/>
      </c>
      <c r="E95" s="51" t="str">
        <f>IFERROR(VLOOKUP($A95,jaanuar!$A$1:$J$996,COLUMN(F$1),FALSE),IFERROR(VLOOKUP($A95,veebruar!$A$1:$K$999,COLUMN(F$1),FALSE),IFERROR(VLOOKUP($A95,märts!$A$1:$J$1000,COLUMN(F$1),FALSE),IFERROR(VLOOKUP($A95,aprill!$A$1:$J$1000,COLUMN(F$1),FALSE),IFERROR(VLOOKUP($A95,mai!$A$1:$J$1000,COLUMN(F$1),FALSE),IFERROR(VLOOKUP($A95,juuni!$A$1:$J$1000,COLUMN(F$1),FALSE),IFERROR(VLOOKUP($A95,juuli!$A$1:$J$1000,COLUMN(F$1),FALSE),IFERROR(VLOOKUP($A95,august!$A$1:$J$1000,COLUMN(F$1),FALSE),IFERROR(VLOOKUP($A95,september!$A$1:$J$1000,COLUMN(F$1),FALSE),IFERROR(VLOOKUP($A95,oktoober!$A$1:$J$1000,COLUMN(F$1),FALSE),IFERROR(VLOOKUP($A95,november!$A$1:$J$1000,COLUMN(F$1),FALSE),IFERROR(VLOOKUP($A95,detsember!$A$1:$J$1000,COLUMN(F$1),FALSE),""))))))))))))</f>
        <v/>
      </c>
      <c r="F95" s="85">
        <f>COUNT((VLOOKUP(A95,jaanuar!A93:FM244,168,FALSE)&gt;0))+COUNT((VLOOKUP(A95,veebruar!A93:FM244,168,FALSE)&gt;0))+COUNT((VLOOKUP(A95,märts!A93:FM244,168,FALSE)&gt;0))+COUNT((VLOOKUP(A95,aprill!A93:FM244,168,FALSE)&gt;0))+COUNT((VLOOKUP(A95,mai!A93:FM244,168,FALSE)&gt;0))+COUNT((VLOOKUP(A95,juuni!A93:FM244,168,FALSE)&gt;0))+COUNT((VLOOKUP(A95,juuli!A93:FM244,168,FALSE)&gt;0))+COUNT((VLOOKUP(A95,august!A93:FM244,168,FALSE)&gt;0))+COUNT((VLOOKUP(A95,september!A93:FM244,168,FALSE)&gt;0))+COUNT((VLOOKUP(A95,november!A93:FM244,168,FALSE)&gt;0))+COUNT((VLOOKUP(A95,detsember!A93:FM244,168,FALSE)&gt;0))</f>
        <v>0</v>
      </c>
      <c r="G95" s="62">
        <f t="shared" si="1"/>
        <v>0</v>
      </c>
      <c r="H95" s="62">
        <f>SUMIFS(jaanuar!$FK$1:$FK$996,jaanuar!$A$1:$A$996,$A95)+SUMIFS(veebruar!$FK$1:$FK$999,veebruar!$A$1:$A$999,$A95)+SUMIFS(märts!$FK$1:$FK$1000,märts!$A$1:$A$1000,$A95)+SUMIFS(aprill!$FK$1:$FK$1000,aprill!$A$1:$A$1000,$A95)+SUMIFS(mai!$FK$1:$FK$1000,mai!$A$1:$A$1000,$A95)+SUMIFS(juuni!$FK$1:$FK$1000,juuni!$A$1:$A$1000,$A95)+SUMIFS(juuli!$FK$1:$FK$1000,juuli!$A$1:$A$1000,$A95)+SUMIFS(august!$FK$1:$FK$1000,august!$A$1:$A$1000,$A95)+SUMIFS(september!$FK$1:$FK$1000,september!$A$1:$A$1000,$A95)+SUMIFS(oktoober!$FK$1:$FK$1000,oktoober!$A$1:$A$1000,$A95)+SUMIFS(november!$FK$1:$FK$1000,november!$A$1:$A$1000,$A95)+SUMIFS(detsember!$FK$1:$FK$1000,detsember!$A$1:$A$1000,$A95)</f>
        <v>0</v>
      </c>
      <c r="I95" s="62">
        <f>SUMIFS(jaanuar!$FL$1:$FL$996,jaanuar!$A$1:$A$996,$A95)+SUMIFS(veebruar!$FL$1:$FL$999,veebruar!$A$1:$A$999,$A95)+SUMIFS(märts!$FL$1:$FL$1000,märts!$A$1:$A$1000,$A95)+SUMIFS(aprill!$FL$1:$FL$1000,aprill!$A$1:$A$1000,$A95)+SUMIFS(mai!$FL$1:$FL$1000,mai!$A$1:$A$1000,$A95)+SUMIFS(juuni!$FL$1:$FL$1000,juuni!$A$1:$A$1000,$A95)+SUMIFS(juuli!$FL$1:$FL$1000,juuli!$A$1:$A$1000,$A95)+SUMIFS(august!$FL$1:$FL$1000,august!$A$1:$A$1000,$A95)+SUMIFS(september!$FL$1:$FL$1000,september!$A$1:$A$1000,$A95)+SUMIFS(oktoober!$FL$1:$FL$1000,oktoober!$A$1:$A$1000,$A95)+SUMIFS(november!$FL$1:$FL$1000,november!$A$1:$A$1000,$A95)+SUMIFS(detsember!$FL$1:$FL$1000,detsember!$A$1:$A$1000,$A95)</f>
        <v>0</v>
      </c>
      <c r="J95" s="12">
        <f>SUMIFS(jaanuar!$L$1:$L$996,jaanuar!$A$1:$A$996,$A95)+SUMIFS(veebruar!$L$1:$L$999,veebruar!$A$1:$A$999,$A95)+SUMIFS(märts!$L$1:$L$1000,märts!$A$1:$A$1000,$A95)+SUMIFS(aprill!$L$1:$L$1000,aprill!$A$1:$A$1000,$A95)+SUMIFS(mai!$L$1:$L$1000,mai!$A$1:$A$1000,$A95)+SUMIFS(juuni!$L$1:$L$1000,juuni!$A$1:$A$1000,$A95)+SUMIFS(juuli!$L$1:$L$1000,juuli!$A$1:$A$1000,$A95)+SUMIFS(august!$L$1:$L$1000,august!$A$1:$A$1000,$A95)+SUMIFS(september!$L$1:$L$1000,september!$A$1:$A$1000,$A95)+SUMIFS(oktoober!$L$1:$L$1000,oktoober!$A$1:$A$1000,$A95)+SUMIFS(november!$L$1:$L$1000,november!$A$1:$A$1000,$A95)+SUMIFS(detsember!$L$1:$L$1000,detsember!$A$1:$A$1000,$A95)</f>
        <v>0</v>
      </c>
      <c r="K95" s="13">
        <f>SUMIFS(jaanuar!$N$1:$N$996,jaanuar!$A$1:$A$996,$A95)+SUMIFS(veebruar!$N$1:$N$999,veebruar!$A$1:$A$999,$A95)+SUMIFS(märts!$N$1:$N$1000,märts!$A$1:$A$1000,$A95)+SUMIFS(aprill!$N$1:$N$1000,aprill!$A$1:$A$1000,$A95)+SUMIFS(mai!$N$1:$N$1000,mai!$A$1:$A$1000,$A95)+SUMIFS(juuni!$N$1:$N$1000,juuni!$A$1:$A$1000,$A95)+SUMIFS(juuli!$N$1:$N$1000,juuli!$A$1:$A$1000,$A95)+SUMIFS(august!$N$1:$N$1000,august!$A$1:$A$1000,$A95)+SUMIFS(september!$N$1:$N$1000,september!$A$1:$A$1000,$A95)+SUMIFS(oktoober!$N$1:$N$1000,oktoober!$A$1:$A$1000,$A95)+SUMIFS(november!$N$1:$N$1000,november!$A$1:$A$1000,$A95)+SUMIFS(detsember!$N$1:$N$1000,detsember!$A$1:$A$1000,$A95)</f>
        <v>0</v>
      </c>
      <c r="L95" s="12">
        <f>SUMIFS(jaanuar!$Q$1:$Q$996,jaanuar!$A$1:$A$996,$A95)+SUMIFS(veebruar!$Q$1:$Q$996,veebruar!$A$1:$A$996,$A95)+SUMIFS(märts!$Q$1:$Q$1000,märts!$A$1:$A$1000,$A95)+SUMIFS(aprill!$Q$1:$Q$1000,aprill!$A$1:$A$1000,$A95)+SUMIFS(mai!$Q$1:$Q$1000,mai!$A$1:$A$1000,$A95)+SUMIFS(juuni!$Q$1:$Q$1000,juuni!$A$1:$A$1000,$A95)+SUMIFS(juuli!$Q$1:$Q$1000,juuli!$A$1:$A$1000,$A95)+SUMIFS(august!$Q$1:$Q$1000,august!$A$1:$A$1000,$A95)+SUMIFS(september!$Q$1:$Q$1000,september!$A$1:$A$1000,$A95)+SUMIFS(oktoober!$Q$1:$Q$1000,oktoober!$A$1:$A$1000,$A95)+SUMIFS(november!$Q$1:$Q$1000,november!$A$1:$A$1000,$A95)+SUMIFS(detsember!$Q$1:$Q$1000,detsember!$A$1:$A$1000,$A95)</f>
        <v>0</v>
      </c>
      <c r="M95" s="13">
        <f>SUMIFS(jaanuar!$S$1:$S$996,jaanuar!$A$1:$A$996,$A95)+SUMIFS(veebruar!$S$1:$S$996,veebruar!$A$1:$A$996,$A95)+SUMIFS(märts!$S$1:$S$1000,märts!$A$1:$A$1000,$A95)+SUMIFS(aprill!$S$1:$S$1000,aprill!$A$1:$A$1000,$A95)+SUMIFS(mai!$S$1:$S$1000,mai!$A$1:$A$1000,$A95)+SUMIFS(juuni!$S$1:$S$1000,juuni!$A$1:$A$1000,$A95)+SUMIFS(juuli!$S$1:$S$1000,juuli!$A$1:$A$1000,$A95)+SUMIFS(august!$S$1:$S$1000,august!$A$1:$A$1000,$A95)+SUMIFS(september!$S$1:$S$1000,september!$A$1:$A$1000,$A95)+SUMIFS(oktoober!$S$1:$S$1000,oktoober!$A$1:$A$1000,$A95)+SUMIFS(november!$S$1:$S$1000,november!$A$1:$A$1000,$A95)+SUMIFS(detsember!$S$1:$S$1000,detsember!$A$1:$A$1000,$A95)</f>
        <v>0</v>
      </c>
      <c r="N95" s="12">
        <f>SUMIFS(jaanuar!$V$1:$V$996,jaanuar!$A$1:$A$996,$A95)+SUMIFS(veebruar!$V$1:$V$999,veebruar!$A$1:$A$999,$A95)+SUMIFS(märts!$V$1:$V$1000,märts!$A$1:$A$1000,$A95)+SUMIFS(aprill!$V$1:$V$1000,aprill!$A$1:$A$1000,$A95)+SUMIFS(mai!$V$1:$V$1000,mai!$A$1:$A$1000,$A95)+SUMIFS(juuni!$V$1:$V$1000,juuni!$A$1:$A$1000,$A95)+SUMIFS(juuli!$V$1:$V$1000,juuli!$A$1:$A$1000,$A95)+SUMIFS(august!$V$1:$V$1000,august!$A$1:$A$1000,$A95)+SUMIFS(september!$V$1:$V$1000,september!$A$1:$A$1000,$A95)+SUMIFS(oktoober!$V$1:$V$1000,oktoober!$A$1:$A$1000,$A95)+SUMIFS(november!$V$1:$V$1000,november!$A$1:$A$1000,$A95)+SUMIFS(detsember!$V$1:$V$1000,detsember!$A$1:$A$1000,$A95)</f>
        <v>0</v>
      </c>
      <c r="O95" s="13">
        <f>SUMIFS(jaanuar!$X$1:$X$996,jaanuar!$A$1:$A$996,$A95)+SUMIFS(veebruar!$X$1:$X$996,veebruar!$A$1:$A$996,$A95)+SUMIFS(märts!$X$1:$X$1000,märts!$A$1:$A$1000,$A95)+SUMIFS(aprill!$X$1:$X$1000,aprill!$A$1:$A$1000,$A95)+SUMIFS(mai!$X$1:$X$1000,mai!$A$1:$A$1000,$A95)+SUMIFS(juuni!$X$1:$X$1000,juuni!$A$1:$A$1000,$A95)+SUMIFS(juuli!$X$1:$X$1000,juuli!$A$1:$A$1000,$A95)+SUMIFS(august!$X$1:$X$1000,august!$A$1:$A$1000,$A95)+SUMIFS(september!$X$1:$X$1000,september!$A$1:$A$1000,$A95)+SUMIFS(oktoober!$X$1:$X$1000,oktoober!$A$1:$A$1000,$A95)+SUMIFS(november!$X$1:$X$1000,november!$A$1:$A$1000,$A95)+SUMIFS(detsember!$X$1:$X$1000,detsember!$A$1:$A$1000,$A95)</f>
        <v>0</v>
      </c>
      <c r="P95" s="14">
        <f>SUMIFS(jaanuar!$AA$1:$AA$996,jaanuar!$A$1:$A$996,$A95)+SUMIFS(veebruar!$AA$1:$AA$999,veebruar!$A$1:$A$999,$A95)+SUMIFS(märts!$AA$1:$AA$1000,märts!$A$1:$A$1000,$A95)+SUMIFS(aprill!$AA$1:$AA$1000,aprill!$A$1:$A$1000,$A95)+SUMIFS(mai!$AA$1:$AA$1000,mai!$A$1:$A$1000,$A95)+SUMIFS(juuni!$AA$1:$AA$1000,juuni!$A$1:$A$1000,$A95)+SUMIFS(juuli!$AA$1:$AA$1000,juuli!$A$1:$A$1000,$A95)+SUMIFS(august!$AA$1:$AA$1000,august!$A$1:$A$1000,$A95)+SUMIFS(september!$AA$1:$AA$1000,september!$A$1:$A$1000,$A95)+SUMIFS(oktoober!$AA$1:$AA$1000,oktoober!$A$1:$A$1000,$A95)+SUMIFS(november!$AA$1:$AA$1000,november!$A$1:$A$1000,$A95)+SUMIFS(detsember!$AA$1:$AA$1000,detsember!$A$1:$A$1000,$A95)</f>
        <v>0</v>
      </c>
      <c r="Q95" s="15">
        <f>SUMIFS(jaanuar!$AC$1:$AC$996,jaanuar!$A$1:$A$996,$A95)+SUMIFS(veebruar!$AC$1:$AC$996,veebruar!$A$1:$A$996,$A95)+SUMIFS(märts!$AC$1:$AC$1000,märts!$A$1:$A$1000,$A95)+SUMIFS(aprill!$AC$1:$AC$1000,aprill!$A$1:$A$1000,$A95)+SUMIFS(mai!$AC$1:$AC$1000,mai!$A$1:$A$1000,$A95)+SUMIFS(juuni!$AC$1:$AC$1000,juuni!$A$1:$A$1000,$A95)+SUMIFS(juuli!$AC$1:$AC$1000,juuli!$A$1:$A$1000,$A95)+SUMIFS(august!$AC$1:$AC$1000,august!$A$1:$A$1000,$A95)+SUMIFS(september!$AC$1:$AC$1000,september!$A$1:$A$1000,$A95)+SUMIFS(oktoober!$AC$1:$AC$1000,oktoober!$A$1:$A$1000,$A95)+SUMIFS(november!$AC$1:$AC$1000,november!$A$1:$A$1000,$A95)+SUMIFS(detsember!$AC$1:$AC$1000,detsember!$A$1:$A$1000,$A95)</f>
        <v>0</v>
      </c>
      <c r="R95" s="14">
        <f>SUMIFS(jaanuar!$AF$1:$AF$996,jaanuar!$A$1:$A$996,$A95)+SUMIFS(veebruar!$AF$1:$AF$999,veebruar!$A$1:$A$999,$A95)+SUMIFS(märts!$AF$1:$AF$1000,märts!$A$1:$A$1000,$A95)+SUMIFS(aprill!$AF$1:$AF$1000,aprill!$A$1:$A$1000,$A95)+SUMIFS(mai!$AF$1:$AF$1000,mai!$A$1:$A$1000,$A95)+SUMIFS(juuni!$AF$1:$AF$1000,juuni!$A$1:$A$1000,$A95)+SUMIFS(juuli!$AF$1:$AF$1000,juuli!$A$1:$A$1000,$A95)+SUMIFS(august!$AF$1:$AF$1000,august!$A$1:$A$1000,$A95)+SUMIFS(september!$AF$1:$AF$1000,september!$A$1:$A$1000,$A95)+SUMIFS(oktoober!$AF$1:$AF$1000,oktoober!$A$1:$A$1000,$A95)+SUMIFS(november!$AF$1:$AF$1000,november!$A$1:$A$1000,$A95)+SUMIFS(detsember!$AF$1:$AF$1000,detsember!$A$1:$A$1000,$A95)</f>
        <v>0</v>
      </c>
      <c r="S95" s="15">
        <f>SUMIFS(jaanuar!$AH$1:$AH$996,jaanuar!$A$1:$A$996,$A95)+SUMIFS(veebruar!$AH$1:$AH$996,veebruar!$A$1:$A$996,$A95)+SUMIFS(märts!$AH$1:$AH$1000,märts!$A$1:$A$1000,$A95)+SUMIFS(aprill!$AH$1:$AH$1000,aprill!$A$1:$A$1000,$A95)+SUMIFS(mai!$AH$1:$AH$1000,mai!$A$1:$A$1000,$A95)+SUMIFS(juuni!$AH$1:$AH$1000,juuni!$A$1:$A$1000,$A95)+SUMIFS(juuli!$AH$1:$AH$1000,juuli!$A$1:$A$1000,$A95)+SUMIFS(august!$AH$1:$AH$1000,august!$A$1:$A$1000,$A95)+SUMIFS(september!$AH$1:$AH$1000,september!$A$1:$A$1000,$A95)+SUMIFS(oktoober!$AH$1:$AH$1000,oktoober!$A$1:$A$1000,$A95)+SUMIFS(november!$AH$1:$AH$1000,november!$A$1:$A$1000,$A95)+SUMIFS(detsember!$AH$1:$AH$1000,detsember!$A$1:$A$1000,$A95)</f>
        <v>0</v>
      </c>
      <c r="T95" s="14">
        <f>SUMIFS(jaanuar!$AK$1:$AK$996,jaanuar!$A$1:$A$996,$A95)+SUMIFS(veebruar!$AK$1:$AK$999,veebruar!$A$1:$A$999,$A95)+SUMIFS(märts!$AK$1:$AK$1000,märts!$A$1:$A$1000,$A95)+SUMIFS(aprill!$AK$1:$AK$1000,aprill!$A$1:$A$1000,$A95)+SUMIFS(mai!$AK$1:$AK$1000,mai!$A$1:$A$1000,$A95)+SUMIFS(juuni!$AK$1:$AK$1000,juuni!$A$1:$A$1000,$A95)+SUMIFS(juuli!$AK$1:$AK$1000,juuli!$A$1:$A$1000,$A95)+SUMIFS(august!$AK$1:$AK$1000,august!$A$1:$A$1000,$A95)+SUMIFS(september!$AK$1:$AK$1000,september!$A$1:$A$1000,$A95)+SUMIFS(oktoober!$AK$1:$AK$1000,oktoober!$A$1:$A$1000,$A95)+SUMIFS(november!$AK$1:$AK$1000,november!$A$1:$A$1000,$A95)+SUMIFS(detsember!$AK$1:$AK$1000,detsember!$A$1:$A$1000,$A95)</f>
        <v>0</v>
      </c>
      <c r="U95" s="15">
        <f>SUMIFS(jaanuar!$AM$1:$AM$996,jaanuar!$A$1:$A$996,$A95)+SUMIFS(veebruar!$AM$1:$AM$999,veebruar!$A$1:$A$999,$A95)+SUMIFS(märts!$AM$1:$AM$1000,märts!$A$1:$A$1000,$A95)+SUMIFS(aprill!$AM$1:$AM$1000,aprill!$A$1:$A$1000,$A95)+SUMIFS(mai!$AM$1:$AM$1000,mai!$A$1:$A$1000,$A95)+SUMIFS(juuni!$AM$1:$AM$1000,juuni!$A$1:$A$1000,$A95)+SUMIFS(juuli!$AM$1:$AM$1000,juuli!$A$1:$A$1000,$A95)+SUMIFS(august!$AM$1:$AM$1000,august!$A$1:$A$1000,$A95)+SUMIFS(september!$AM$1:$AM$1000,september!$A$1:$A$1000,$A95)+SUMIFS(oktoober!$AM$1:$AM$1000,oktoober!$A$1:$A$1000,$A95)+SUMIFS(november!$AM$1:$AM$1000,november!$A$1:$A$1000,$A95)+SUMIFS(detsember!$AM$1:$AM$1000,detsember!$A$1:$A$1000,$A95)</f>
        <v>0</v>
      </c>
      <c r="V95" s="14">
        <f>SUMIFS(jaanuar!$AP$1:$AP$996,jaanuar!$A$1:$A$996,$A95)+SUMIFS(veebruar!$AP$1:$AP$999,veebruar!$A$1:$A$999,$A95)+SUMIFS(märts!$AP$1:$AP$1000,märts!$A$1:$A$1000,$A95)+SUMIFS(aprill!$AP$1:$AP$1000,aprill!$A$1:$A$1000,$A95)+SUMIFS(mai!$AP$1:$AP$1000,mai!$A$1:$A$1000,$A95)+SUMIFS(juuni!$AP$1:$AP$1000,juuni!$A$1:$A$1000,$A95)+SUMIFS(juuli!$AP$1:$AP$1000,juuli!$A$1:$A$1000,$A95)+SUMIFS(august!$AP$1:$AP$1000,august!$A$1:$A$1000,$A95)+SUMIFS(september!$AP$1:$AP$1000,september!$A$1:$A$1000,$A95)+SUMIFS(oktoober!$AP$1:$AP$1000,oktoober!$A$1:$A$1000,$A95)+SUMIFS(november!$AP$1:$AP$1000,november!$A$1:$A$1000,$A95)+SUMIFS(detsember!$AP$1:$AP$1000,detsember!$A$1:$A$1000,$A95)</f>
        <v>0</v>
      </c>
      <c r="W95" s="15">
        <f>SUMIFS(jaanuar!$AR$1:$AR$996,jaanuar!$A$1:$A$996,$A95)+SUMIFS(veebruar!$AR$1:$AR$999,veebruar!$A$1:$A$999,$A95)+SUMIFS(märts!$AR$1:$AR$1000,märts!$A$1:$A$1000,$A95)+SUMIFS(aprill!$AR$1:$AR$1000,aprill!$A$1:$A$1000,$A95)+SUMIFS(mai!$AR$1:$AR$1000,mai!$A$1:$A$1000,$A95)+SUMIFS(juuni!$AR$1:$AR$1000,juuni!$A$1:$A$1000,$A95)+SUMIFS(juuli!$AR$1:$AR$1000,juuli!$A$1:$A$1000,$A95)+SUMIFS(august!$AR$1:$AR$1000,august!$A$1:$A$1000,$A95)+SUMIFS(september!$AR$1:$AR$1000,september!$A$1:$A$1000,$A95)+SUMIFS(oktoober!$AR$1:$AR$1000,oktoober!$A$1:$A$1000,$A95)+SUMIFS(november!$AR$1:$AR$1000,november!$A$1:$A$1000,$A95)+SUMIFS(detsember!$AR$1:$AR$1000,detsember!$A$1:$A$1000,$A95)</f>
        <v>0</v>
      </c>
      <c r="X95" s="14">
        <f>SUMIFS(jaanuar!$AU$1:$AU$996,jaanuar!$A$1:$A$996,$A95)+SUMIFS(veebruar!$AU$1:$AU$999,veebruar!$A$1:$A$999,$A95)+SUMIFS(märts!$AU$1:$AU$1000,märts!$A$1:$A$1000,$A95)+SUMIFS(aprill!$AU$1:$AU$1000,aprill!$A$1:$A$1000,$A95)+SUMIFS(mai!$AU$1:$AU$1000,mai!$A$1:$A$1000,$A95)+SUMIFS(juuni!$AU$1:$AU$1000,juuni!$A$1:$A$1000,$A95)+SUMIFS(juuli!$AU$1:$AU$1000,juuli!$A$1:$A$1000,$A95)+SUMIFS(august!$AU$1:$AU$1000,august!$A$1:$A$1000,$A95)+SUMIFS(september!$AU$1:$AU$1000,september!$A$1:$A$1000,$A95)+SUMIFS(oktoober!$AU$1:$AU$1000,oktoober!$A$1:$A$1000,$A95)+SUMIFS(november!$AU$1:$AU$1000,november!$A$1:$A$1000,$A95)+SUMIFS(detsember!$AU$1:$AU$1000,detsember!$A$1:$A$1000,$A95)</f>
        <v>0</v>
      </c>
      <c r="Y95" s="15">
        <f>SUMIFS(jaanuar!$AW$1:$AW$996,jaanuar!$A$1:$A$996,$A95)+SUMIFS(veebruar!$AW$1:$AW$999,veebruar!$A$1:$A$999,$A95)+SUMIFS(märts!$AW$1:$AW$1000,märts!$A$1:$A$1000,$A95)+SUMIFS(aprill!$AW$1:$AW$1000,aprill!$A$1:$A$1000,$A95)+SUMIFS(mai!$AW$1:$AW$1000,mai!$A$1:$A$1000,$A95)+SUMIFS(juuni!$AW$1:$AW$1000,juuni!$A$1:$A$1000,$A95)+SUMIFS(juuli!$AW$1:$AW$1000,juuli!$A$1:$A$1000,$A95)+SUMIFS(august!$AW$1:$AW$1000,august!$A$1:$A$1000,$A95)+SUMIFS(september!$AW$1:$AW$1000,september!$A$1:$A$1000,$A95)+SUMIFS(oktoober!$AW$1:$AW$1000,oktoober!$A$1:$A$1000,$A95)+SUMIFS(november!$AW$1:$AW$1000,november!$A$1:$A$1000,$A95)+SUMIFS(detsember!$AW$1:$AW$1000,detsember!$A$1:$A$1000,$A95)</f>
        <v>0</v>
      </c>
      <c r="Z95" s="14">
        <f>SUMIFS(jaanuar!$BA$1:$BA$996,jaanuar!$A$1:$A$996,$A95)+SUMIFS(veebruar!$BA$1:$BA$999,veebruar!$A$1:$A$999,$A95)+SUMIFS(märts!$BA$1:$BA$1000,märts!$A$1:$A$1000,$A95)+SUMIFS(aprill!$BA$1:$BA$1000,aprill!$A$1:$A$1000,$A95)+SUMIFS(mai!$BA$1:$BA$1000,mai!$A$1:$A$1000,$A95)+SUMIFS(juuni!$BA$1:$BA$1000,juuni!$A$1:$A$1000,$A95)+SUMIFS(juuli!$BA$1:$BA$1000,juuli!$A$1:$A$1000,$A95)+SUMIFS(august!$BA$1:$BA$1000,august!$A$1:$A$1000,$A95)+SUMIFS(september!$BA$1:$BA$1000,september!$A$1:$A$1000,$A95)+SUMIFS(oktoober!$BA$1:$BA$1000,oktoober!$A$1:$A$1000,$A95)+SUMIFS(november!$BA$1:$BA$1000,november!$A$1:$A$1000,$A95)+SUMIFS(detsember!$BA$1:$BA$1000,detsember!$A$1:$A$1000,$A95)</f>
        <v>0</v>
      </c>
      <c r="AA95" s="15">
        <f>SUMIFS(jaanuar!$BC$1:$BC$996,jaanuar!$A$1:$A$996,$A95)+SUMIFS(veebruar!$BC$1:$BC$999,veebruar!$A$1:$A$999,$A95)+SUMIFS(märts!$BC$1:$BC$1000,märts!$A$1:$A$1000,$A95)+SUMIFS(aprill!$BC$1:$BC$1000,aprill!$A$1:$A$1000,$A95)+SUMIFS(mai!$BC$1:$BC$1000,mai!$A$1:$A$1000,$A95)+SUMIFS(juuni!$BC$1:$BC$1000,juuni!$A$1:$A$1000,$A95)+SUMIFS(juuli!$BC$1:$BC$1000,juuli!$A$1:$A$1000,$A95)+SUMIFS(august!$BC$1:$BC$1000,august!$A$1:$A$1000,$A95)+SUMIFS(september!$BC$1:$BC$1000,september!$A$1:$A$1000,$A95)+SUMIFS(oktoober!$BC$1:$BC$1000,oktoober!$A$1:$A$1000,$A95)+SUMIFS(november!$BC$1:$BC$1000,november!$A$1:$A$1000,$A95)+SUMIFS(detsember!$BC$1:$BC$1000,detsember!$A$1:$A$1000,$A95)</f>
        <v>0</v>
      </c>
      <c r="AB95" s="14">
        <f>SUMIFS(jaanuar!$BJ$1:$BJ$996,jaanuar!$A$1:$A$996,$A95)+SUMIFS(veebruar!$BJ$1:$BJ$999,veebruar!$A$1:$A$999,$A95)+SUMIFS(märts!$BJ$1:$BJ$1000,märts!$A$1:$A$1000,$A95)+SUMIFS(aprill!$BJ$1:$BJ$1000,aprill!$A$1:$A$1000,$A95)+SUMIFS(mai!$BJ$1:$BJ$1000,mai!$A$1:$A$1000,$A95)+SUMIFS(juuni!$BJ$1:$BJ$1000,juuni!$A$1:$A$1000,$A95)+SUMIFS(juuli!$BJ$1:$BJ$1000,juuli!$A$1:$A$1000,$A95)+SUMIFS(august!$BJ$1:$BJ$1000,august!$A$1:$A$1000,$A95)+SUMIFS(september!$BJ$1:$BJ$1000,september!$A$1:$A$1000,$A95)+SUMIFS(oktoober!$BJ$1:$BJ$1000,oktoober!$A$1:$A$1000,$A95)+SUMIFS(november!$BJ$1:$BJ$1000,november!$A$1:$A$1000,$A95)+SUMIFS(detsember!$BJ$1:$BJ$1000,detsember!$A$1:$A$1000,$A95)</f>
        <v>0</v>
      </c>
      <c r="AC95" s="15">
        <f>SUMIFS(jaanuar!$BL$1:$BL$996,jaanuar!$A$1:$A$996,$A95)+SUMIFS(veebruar!$BL$1:$BL$999,veebruar!$A$1:$A$999,$A95)+SUMIFS(märts!$BL$1:$BL$1000,märts!$A$1:$A$1000,$A95)+SUMIFS(aprill!$BL$1:$BL$1000,aprill!$A$1:$A$1000,$A95)+SUMIFS(mai!$BL$1:$BL$1000,mai!$A$1:$A$1000,$A95)+SUMIFS(juuni!$BL$1:$BL$1000,juuni!$A$1:$A$1000,$A95)+SUMIFS(juuli!$BL$1:$BL$1000,juuli!$A$1:$A$1000,$A95)+SUMIFS(august!$BL$1:$BL$1000,august!$A$1:$A$1000,$A95)+SUMIFS(september!$BL$1:$BL$1000,september!$A$1:$A$1000,$A95)+SUMIFS(oktoober!$BL$1:$BL$1000,oktoober!$A$1:$A$1000,$A95)+SUMIFS(november!$BL$1:$BL$1000,november!$A$1:$A$1000,$A95)+SUMIFS(detsember!$BL$1:$BL$1000,detsember!$A$1:$A$1000,$A95)</f>
        <v>0</v>
      </c>
      <c r="AD95" s="14">
        <f>SUMIFS(jaanuar!$BO$1:$BO$996,jaanuar!$A$1:$A$996,$A95)+SUMIFS(veebruar!$BO$1:$BO$999,veebruar!$A$1:$A$999,$A95)+SUMIFS(märts!$BO$1:$BO$1000,märts!$A$1:$A$1000,$A95)+SUMIFS(aprill!$BO$1:$BO$1000,aprill!$A$1:$A$1000,$A95)+SUMIFS(mai!$BO$1:$BO$1000,mai!$A$1:$A$1000,$A95)+SUMIFS(juuni!$BO$1:$BO$1000,juuni!$A$1:$A$1000,$A95)+SUMIFS(juuli!$BO$1:$BO$1000,juuli!$A$1:$A$1000,$A95)+SUMIFS(august!$BO$1:$BO$1000,august!$A$1:$A$1000,$A95)+SUMIFS(september!$BO$1:$BO$1000,september!$A$1:$A$1000,$A95)+SUMIFS(oktoober!$BO$1:$BO$1000,oktoober!$A$1:$A$1000,$A95)+SUMIFS(november!$BO$1:$BO$1000,november!$A$1:$A$1000,$A95)+SUMIFS(detsember!$BO$1:$BO$1000,detsember!$A$1:$A$1000,$A95)</f>
        <v>0</v>
      </c>
      <c r="AE95" s="15">
        <f>SUMIFS(jaanuar!$BQ$1:$BQ$996,jaanuar!$A$1:$A$996,$A95)+SUMIFS(veebruar!$BQ$1:$BQ$999,veebruar!$A$1:$A$999,$A95)+SUMIFS(märts!$BQ$1:$BQ$1000,märts!$A$1:$A$1000,$A95)+SUMIFS(aprill!$BQ$1:$BQ$1000,aprill!$A$1:$A$1000,$A95)+SUMIFS(mai!$BQ$1:$BQ$1000,mai!$A$1:$A$1000,$A95)+SUMIFS(juuni!$BQ$1:$BQ$1000,juuni!$A$1:$A$1000,$A95)+SUMIFS(juuli!$BQ$1:$BQ$1000,juuli!$A$1:$A$1000,$A95)+SUMIFS(august!$BQ$1:$BQ$1000,august!$A$1:$A$1000,$A95)+SUMIFS(september!$BQ$1:$BQ$1000,september!$A$1:$A$1000,$A95)+SUMIFS(oktoober!$BQ$1:$BQ$1000,oktoober!$A$1:$A$1000,$A95)+SUMIFS(november!$BQ$1:$BQ$1000,november!$A$1:$A$1000,$A95)+SUMIFS(detsember!$BQ$1:$BQ$1000,detsember!$A$1:$A$1000,$A95)</f>
        <v>0</v>
      </c>
      <c r="AF95" s="14">
        <f>SUMIFS(jaanuar!$BT$1:$BT$996,jaanuar!$A$1:$A$996,$A95)+SUMIFS(veebruar!$BT$1:$BT$999,veebruar!$A$1:$A$999,$A95)+SUMIFS(märts!$BT$1:$BT$1000,märts!$A$1:$A$1000,$A95)+SUMIFS(aprill!$BT$1:$BT$1000,aprill!$A$1:$A$1000,$A95)+SUMIFS(mai!$BT$1:$BT$1000,mai!$A$1:$A$1000,$A95)+SUMIFS(juuni!$BT$1:$BT$1000,juuni!$A$1:$A$1000,$A95)+SUMIFS(juuli!$BT$1:$BT$1000,juuli!$A$1:$A$1000,$A95)+SUMIFS(august!$BT$1:$BT$1000,august!$A$1:$A$1000,$A95)+SUMIFS(september!$BT$1:$BT$1000,september!$A$1:$A$1000,$A95)+SUMIFS(oktoober!$BT$1:$BT$1000,oktoober!$A$1:$A$1000,$A95)+SUMIFS(november!$BT$1:$BT$1000,november!$A$1:$A$1000,$A95)+SUMIFS(detsember!$BT$1:$BT$1000,detsember!$A$1:$A$1000,$A95)</f>
        <v>0</v>
      </c>
      <c r="AG95" s="15">
        <f>SUMIFS(jaanuar!$BV$1:$BV$996,jaanuar!$A$1:$A$996,$A95)+SUMIFS(veebruar!$BV$1:$BV$999,veebruar!$A$1:$A$999,$A95)+SUMIFS(märts!$BV$1:$BV$1000,märts!$A$1:$A$1000,$A95)+SUMIFS(aprill!$BV$1:$BV$1000,aprill!$A$1:$A$1000,$A95)+SUMIFS(mai!$BV$1:$BV$1000,mai!$A$1:$A$1000,$A95)+SUMIFS(juuni!$BV$1:$BV$1000,juuni!$A$1:$A$1000,$A95)+SUMIFS(juuli!$BV$1:$BV$1000,juuli!$A$1:$A$1000,$A95)+SUMIFS(august!$BV$1:$BV$1000,august!$A$1:$A$1000,$A95)+SUMIFS(september!$BV$1:$BV$1000,september!$A$1:$A$1000,$A95)+SUMIFS(oktoober!$BV$1:$BV$1000,oktoober!$A$1:$A$1000,$A95)+SUMIFS(november!$BV$1:$BV$1000,november!$A$1:$A$1000,$A95)+SUMIFS(detsember!$BV$1:$BV$1000,detsember!$A$1:$A$1000,$A95)</f>
        <v>0</v>
      </c>
      <c r="AH95" s="14">
        <f>SUMIFS(jaanuar!$BY$1:$BY$996,jaanuar!$A$1:$A$996,$A95)+SUMIFS(veebruar!$BY$1:$BY$999,veebruar!$A$1:$A$999,$A95)+SUMIFS(märts!$BY$1:$BY$1000,märts!$A$1:$A$1000,$A95)+SUMIFS(aprill!$BY$1:$BY$1000,aprill!$A$1:$A$1000,$A95)+SUMIFS(mai!$BY$1:$BY$1000,mai!$A$1:$A$1000,$A95)+SUMIFS(juuni!$BY$1:$BY$1000,juuni!$A$1:$A$1000,$A95)+SUMIFS(juuli!$BY$1:$BY$1000,juuli!$A$1:$A$1000,$A95)+SUMIFS(august!$BY$1:$BY$1000,august!$A$1:$A$1000,$A95)+SUMIFS(september!$BY$1:$BY$1000,september!$A$1:$A$1000,$A95)+SUMIFS(oktoober!$BY$1:$BY$1000,oktoober!$A$1:$A$1000,$A95)+SUMIFS(november!$BY$1:$BY$1000,november!$A$1:$A$1000,$A95)+SUMIFS(detsember!$BY$1:$BY$1000,detsember!$A$1:$A$1000,$A95)</f>
        <v>0</v>
      </c>
      <c r="AI95" s="15">
        <f>SUMIFS(jaanuar!$CA$1:$CA$996,jaanuar!$A$1:$A$996,$A95)+SUMIFS(veebruar!$CA$1:$CA$999,veebruar!$A$1:$A$999,$A95)+SUMIFS(märts!$CA$1:$CA$1000,märts!$A$1:$A$1000,$A95)+SUMIFS(aprill!$CA$1:$CA$1000,aprill!$A$1:$A$1000,$A95)+SUMIFS(mai!$CA$1:$CA$1000,mai!$A$1:$A$1000,$A95)+SUMIFS(juuni!$CA$1:$CA$1000,juuni!$A$1:$A$1000,$A95)+SUMIFS(juuli!$CA$1:$CA$1000,juuli!$A$1:$A$1000,$A95)+SUMIFS(august!$CA$1:$CA$1000,august!$A$1:$A$1000,$A95)+SUMIFS(september!$CA$1:$CA$1000,september!$A$1:$A$1000,$A95)+SUMIFS(oktoober!$CA$1:$CA$1000,oktoober!$A$1:$A$1000,$A95)+SUMIFS(november!$CA$1:$CA$1000,november!$A$1:$A$1000,$A95)+SUMIFS(detsember!$CA$1:$CA$1000,detsember!$A$1:$A$1000,$A95)</f>
        <v>0</v>
      </c>
      <c r="AJ95" s="14">
        <f>SUMIFS(jaanuar!$CD$1:$CD$996,jaanuar!$A$1:$A$996,$A95)+SUMIFS(veebruar!$CD$1:$CD$999,veebruar!$A$1:$A$999,$A95)+SUMIFS(märts!$CD$1:$CD$1000,märts!$A$1:$A$1000,$A95)+SUMIFS(aprill!$CD$1:$CD$1000,aprill!$A$1:$A$1000,$A95)+SUMIFS(mai!$CD$1:$CD$1000,mai!$A$1:$A$1000,$A95)+SUMIFS(juuni!$CD$1:$CD$1000,juuni!$A$1:$A$1000,$A95)+SUMIFS(juuli!$CD$1:$CD$1000,juuli!$A$1:$A$1000,$A95)+SUMIFS(august!$CD$1:$CD$1000,august!$A$1:$A$1000,$A95)+SUMIFS(september!$CD$1:$CD$1000,september!$A$1:$A$1000,$A95)+SUMIFS(oktoober!$CD$1:$CD$1000,oktoober!$A$1:$A$1000,$A95)+SUMIFS(november!$CD$1:$CD$1000,november!$A$1:$A$1000,$A95)+SUMIFS(detsember!$CD$1:$CD$1000,detsember!$A$1:$A$1000,$A95)</f>
        <v>0</v>
      </c>
      <c r="AK95" s="15">
        <f>SUMIFS(jaanuar!$CF$1:$CF$996,jaanuar!$A$1:$A$996,$A95)+SUMIFS(veebruar!$CF$1:$CF$999,veebruar!$A$1:$A$999,$A95)+SUMIFS(märts!$CF$1:$CF$1000,märts!$A$1:$A$1000,$A95)+SUMIFS(aprill!$CF$1:$CF$1000,aprill!$A$1:$A$1000,$A95)+SUMIFS(mai!$CF$1:$CF$1000,mai!$A$1:$A$1000,$A95)+SUMIFS(juuni!$CF$1:$CF$1000,juuni!$A$1:$A$1000,$A95)+SUMIFS(juuli!$CF$1:$CF$1000,juuli!$A$1:$A$1000,$A95)+SUMIFS(august!$CF$1:$CF$1000,august!$A$1:$A$1000,$A95)+SUMIFS(september!$CF$1:$CF$1000,september!$A$1:$A$1000,$A95)+SUMIFS(oktoober!$CF$1:$CF$1000,oktoober!$A$1:$A$1000,$A95)+SUMIFS(november!$CF$1:$CF$1000,november!$A$1:$A$1000,$A95)+SUMIFS(detsember!$CF$1:$CF$1000,detsember!$A$1:$A$1000,$A95)</f>
        <v>0</v>
      </c>
      <c r="AL95" s="14">
        <f>SUMIFS(jaanuar!$CJ$1:$CJ$996,jaanuar!$A$1:$A$996,$A95)+SUMIFS(veebruar!$CJ$1:$CJ$999,veebruar!$A$1:$A$999,$A95)+SUMIFS(märts!$CJ$1:$CJ$1000,märts!$A$1:$A$1000,$A95)+SUMIFS(aprill!$CJ$1:$CJ$1000,aprill!$A$1:$A$1000,$A95)+SUMIFS(mai!$CJ$1:$CJ$1000,mai!$A$1:$A$1000,$A95)+SUMIFS(juuni!$CJ$1:$CJ$1000,juuni!$A$1:$A$1000,$A95)+SUMIFS(juuli!$CJ$1:$CJ$1000,juuli!$A$1:$A$1000,$A95)+SUMIFS(august!$CJ$1:$CJ$1000,august!$A$1:$A$1000,$A95)+SUMIFS(september!$CJ$1:$CJ$1000,september!$A$1:$A$1000,$A95)+SUMIFS(oktoober!$CJ$1:$CJ$1000,oktoober!$A$1:$A$1000,$A95)+SUMIFS(november!$CJ$1:$CJ$1000,november!$A$1:$A$1000,$A95)+SUMIFS(detsember!$CJ$1:$CJ$1000,detsember!$A$1:$A$1000,$A95)</f>
        <v>0</v>
      </c>
      <c r="AM95" s="15">
        <f>SUMIFS(jaanuar!$CL$1:$CL$996,jaanuar!$A$1:$A$996,$A95)+SUMIFS(veebruar!$CL$1:$CL$999,veebruar!$A$1:$A$999,$A95)+SUMIFS(märts!$CL$1:$CL$1000,märts!$A$1:$A$1000,$A95)+SUMIFS(aprill!$CL$1:$CL$1000,aprill!$A$1:$A$1000,$A95)+SUMIFS(mai!$CL$1:$CL$1000,mai!$A$1:$A$1000,$A95)+SUMIFS(juuni!$CL$1:$CL$1000,juuni!$A$1:$A$1000,$A95)+SUMIFS(juuli!$CL$1:$CL$1000,juuli!$A$1:$A$1000,$A95)+SUMIFS(august!$CL$1:$CL$1000,august!$A$1:$A$1000,$A95)+SUMIFS(september!$CL$1:$CL$1000,september!$A$1:$A$1000,$A95)+SUMIFS(oktoober!$CL$1:$CL$1000,oktoober!$A$1:$A$1000,$A95)+SUMIFS(november!$CL$1:$CL$1000,november!$A$1:$A$1000,$A95)+SUMIFS(detsember!$CL$1:$CL$1000,detsember!$A$1:$A$1000,$A95)</f>
        <v>0</v>
      </c>
      <c r="AN95" s="14">
        <f>SUMIFS(jaanuar!$CO$1:$CO$996,jaanuar!$A$1:$A$996,$A95)+SUMIFS(veebruar!$CO$1:$CO$999,veebruar!$A$1:$A$999,$A95)+SUMIFS(märts!$CO$1:$CO$1000,märts!$A$1:$A$1000,$A95)+SUMIFS(aprill!$CO$1:$CO$1000,aprill!$A$1:$A$1000,$A95)+SUMIFS(mai!$CO$1:$CO$1000,mai!$A$1:$A$1000,$A95)+SUMIFS(juuni!$CO$1:$CO$1000,juuni!$A$1:$A$1000,$A95)+SUMIFS(juuli!$CO$1:$CO$1000,juuli!$A$1:$A$1000,$A95)+SUMIFS(august!$CO$1:$CO$1000,august!$A$1:$A$1000,$A95)+SUMIFS(september!$CO$1:$CO$1000,september!$A$1:$A$1000,$A95)+SUMIFS(oktoober!$CO$1:$CO$1000,oktoober!$A$1:$A$1000,$A95)+SUMIFS(november!$CO$1:$CO$1000,november!$A$1:$A$1000,$A95)+SUMIFS(detsember!$CO$1:$CO$1000,detsember!$A$1:$A$1000,$A95)</f>
        <v>0</v>
      </c>
      <c r="AO95" s="15">
        <f>SUMIFS(jaanuar!$CQ$1:$CQ$996,jaanuar!$A$1:$A$996,$A95)+SUMIFS(veebruar!$CQ$1:$CQ$999,veebruar!$A$1:$A$999,$A95)+SUMIFS(märts!$CQ$1:$CQ$1000,märts!$A$1:$A$1000,$A95)+SUMIFS(aprill!$CQ$1:$CQ$1000,aprill!$A$1:$A$1000,$A95)+SUMIFS(mai!$CQ$1:$CQ$1000,mai!$A$1:$A$1000,$A95)+SUMIFS(juuni!$CQ$1:$CQ$1000,juuni!$A$1:$A$1000,$A95)+SUMIFS(juuli!$CQ$1:$CQ$1000,juuli!$A$1:$A$1000,$A95)+SUMIFS(august!$CQ$1:$CQ$1000,august!$A$1:$A$1000,$A95)+SUMIFS(september!$CQ$1:$CQ$1000,september!$A$1:$A$1000,$A95)+SUMIFS(oktoober!$CQ$1:$CQ$1000,oktoober!$A$1:$A$1000,$A95)+SUMIFS(november!$CQ$1:$CQ$1000,november!$A$1:$A$1000,$A95)+SUMIFS(detsember!$CQ$1:$CQ$1000,detsember!$A$1:$A$1000,$A95)</f>
        <v>0</v>
      </c>
      <c r="AP95" s="14">
        <f>SUMIFS(jaanuar!$CT$1:$CT$996,jaanuar!$A$1:$A$996,$A95)+SUMIFS(veebruar!$CT$1:$CT$999,veebruar!$A$1:$A$999,$A95)+SUMIFS(märts!$CT$1:$CT$1000,märts!$A$1:$A$1000,$A95)+SUMIFS(aprill!$CT$1:$CT$1000,aprill!$A$1:$A$1000,$A95)+SUMIFS(mai!$CT$1:$CT$1000,mai!$A$1:$A$1000,$A95)+SUMIFS(juuni!$CT$1:$CT$1000,juuni!$A$1:$A$1000,$A95)+SUMIFS(juuli!$CT$1:$CT$1000,juuli!$A$1:$A$1000,$A95)+SUMIFS(august!$CT$1:$CT$1000,august!$A$1:$A$1000,$A95)+SUMIFS(september!$CT$1:$CT$1000,september!$A$1:$A$1000,$A95)+SUMIFS(oktoober!$CT$1:$CT$1000,oktoober!$A$1:$A$1000,$A95)+SUMIFS(november!$CT$1:$CT$1000,november!$A$1:$A$1000,$A95)+SUMIFS(detsember!$CT$1:$CT$1000,detsember!$A$1:$A$1000,$A95)</f>
        <v>0</v>
      </c>
      <c r="AQ95" s="15">
        <f>SUMIFS(jaanuar!$CV$1:$CV$994,jaanuar!$A$1:$A$994,$A95)+SUMIFS(veebruar!$CV$1:$CV$999,veebruar!$A$1:$A$999,$A95)+SUMIFS(märts!$CV$1:$CV$1000,märts!$A$1:$A$1000,$A95)+SUMIFS(aprill!$CV$1:$CV$1000,aprill!$A$1:$A$1000,$A95)+SUMIFS(mai!$CV$1:$CV$1000,mai!$A$1:$A$1000,$A95)+SUMIFS(juuni!$CV$1:$CV$1000,juuni!$A$1:$A$1000,$A95)+SUMIFS(juuli!$CV$1:$CV$1000,juuli!$A$1:$A$1000,$A95)+SUMIFS(august!$CV$1:$CV$1000,august!$A$1:$A$1000,$A95)+SUMIFS(september!$CV$1:$CV$1000,september!$A$1:$A$1000,$A95)+SUMIFS(oktoober!$CV$1:$CV$1000,oktoober!$A$1:$A$1000,$A95)+SUMIFS(november!$CV$1:$CV$1000,november!$A$1:$A$1000,$A95)+SUMIFS(detsember!$CV$1:$CV$1000,detsember!$A$1:$A$1000,$A95)</f>
        <v>0</v>
      </c>
      <c r="AR95" s="14">
        <f>SUMIFS(jaanuar!$CZ$1:$CZ$996,jaanuar!$A$1:$A$996,$A95)+SUMIFS(veebruar!$CZ$1:$CZ$999,veebruar!$A$1:$A$999,$A95)+SUMIFS(märts!$CZ$1:$CZ$1000,märts!$A$1:$A$1000,$A95)+SUMIFS(aprill!$CZ$1:$CZ$1000,aprill!$A$1:$A$1000,$A95)+SUMIFS(mai!$CZ$1:$CZ$1000,mai!$A$1:$A$1000,$A95)+SUMIFS(juuni!$CZ$1:$CZ$1000,juuni!$A$1:$A$1000,$A95)+SUMIFS(juuli!$CZ$1:$CZ$1000,juuli!$A$1:$A$1000,$A95)+SUMIFS(august!$CZ$1:$CZ$1000,august!$A$1:$A$1000,$A95)+SUMIFS(september!$CZ$1:$CZ$1000,september!$A$1:$A$1000,$A95)+SUMIFS(oktoober!$CZ$1:$CZ$1000,oktoober!$A$1:$A$1000,$A95)+SUMIFS(november!$CZ$1:$CZ$1000,november!$A$1:$A$1000,$A95)+SUMIFS(detsember!$CZ$1:$CZ$1000,detsember!$A$1:$A$1000,$A95)</f>
        <v>0</v>
      </c>
      <c r="AS95" s="15">
        <f>SUMIFS(jaanuar!$DB$1:$DB$996,jaanuar!$A$1:$A$996,$A95)+SUMIFS(veebruar!$DB$1:$DB$999,veebruar!$A$1:$A$999,$A95)+SUMIFS(märts!$DB$1:$DB$1000,märts!$A$1:$A$1000,$A95)+SUMIFS(aprill!$DB$1:$DB$1000,aprill!$A$1:$A$1000,$A95)+SUMIFS(mai!$DB$1:$DB$1000,mai!$A$1:$A$1000,$A95)+SUMIFS(juuni!$DB$1:$DB$1000,juuni!$A$1:$A$1000,$A95)+SUMIFS(juuli!$DB$1:$DB$1000,juuli!$A$1:$A$1000,$A95)+SUMIFS(august!$DB$1:$DB$1000,august!$A$1:$A$1000,$A95)+SUMIFS(september!$DB$1:$DB$1000,september!$A$1:$A$1000,$A95)+SUMIFS(oktoober!$DB$1:$DB$1000,oktoober!$A$1:$A$1000,$A95)+SUMIFS(november!$DB$1:$DB$1000,november!$A$1:$A$1000,$A95)+SUMIFS(detsember!$DB$1:$DB$1000,detsember!$A$1:$A$1000,$A95)</f>
        <v>0</v>
      </c>
      <c r="AT95" s="14">
        <f>SUMIFS(jaanuar!$DF$1:$DF$996,jaanuar!$A$1:$A$996,$A95)+SUMIFS(veebruar!$DF$1:$DF$999,veebruar!$A$1:$A$999,$A95)+SUMIFS(märts!$DF$1:$DF$1000,märts!$A$1:$A$1000,$A95)+SUMIFS(aprill!$DF$1:$DF$1000,aprill!$A$1:$A$1000,$A95)+SUMIFS(mai!$DF$1:$DF$1000,mai!$A$1:$A$1000,$A95)+SUMIFS(juuni!$DF$1:$DF$1000,juuni!$A$1:$A$1000,$A95)+SUMIFS(juuli!$DF$1:$DF$1000,juuli!$A$1:$A$1000,$A95)+SUMIFS(august!$DF$1:$DF$1000,august!$A$1:$A$1000,$A95)+SUMIFS(september!$DF$1:$DF$1000,september!$A$1:$A$1000,$A95)+SUMIFS(oktoober!$DF$1:$DF$1000,oktoober!$A$1:$A$1000,$A95)+SUMIFS(november!$DF$1:$DF$1000,november!$A$1:$A$1000,$A95)+SUMIFS(detsember!$DF$1:$DF$1000,detsember!$A$1:$A$1000,$A95)</f>
        <v>0</v>
      </c>
      <c r="AU95" s="15">
        <f>SUMIFS(jaanuar!$DH$1:$DH$996,jaanuar!$A$1:$A$996,$A95)+SUMIFS(veebruar!$DH$1:$DH$999,veebruar!$A$1:$A$999,$A95)+SUMIFS(märts!$DH$1:$DH$1000,märts!$A$1:$A$1000,$A95)+SUMIFS(aprill!$DH$1:$DH$1000,aprill!$A$1:$A$1000,$A95)+SUMIFS(mai!$DH$1:$DH$1000,mai!$A$1:$A$1000,$A95)+SUMIFS(juuni!$DH$1:$DH$1000,juuni!$A$1:$A$1000,$A95)+SUMIFS(juuli!$DH$1:$DH$1000,juuli!$A$1:$A$1000,$A95)+SUMIFS(august!$DH$1:$DH$1000,august!$A$1:$A$1000,$A95)+SUMIFS(september!$DH$1:$DH$1000,september!$A$1:$A$1000,$A95)+SUMIFS(oktoober!$DH$1:$DH$1000,oktoober!$A$1:$A$1000,$A95)+SUMIFS(november!$DH$1:$DH$1000,november!$A$1:$A$1000,$A95)+SUMIFS(detsember!$DH$1:$DH$1000,detsember!$A$1:$A$1000,$A95)</f>
        <v>0</v>
      </c>
      <c r="AV95" s="14">
        <f>SUMIFS(jaanuar!$DL$1:$DL$996,jaanuar!$A$1:$A$996,$A95)+SUMIFS(veebruar!$DL$1:$DL$999,veebruar!$A$1:$A$999,$A95)+SUMIFS(märts!$DL$1:$DL$1000,märts!$A$1:$A$1000,$A95)+SUMIFS(aprill!$DL$1:$DL$1000,aprill!$A$1:$A$1000,$A95)+SUMIFS(mai!$DL$1:$DL$1000,mai!$A$1:$A$1000,$A95)+SUMIFS(juuni!$DL$1:$DL$1000,juuni!$A$1:$A$1000,$A95)+SUMIFS(juuli!$DL$1:$DL$1000,juuli!$A$1:$A$1000,$A95)+SUMIFS(august!$DL$1:$DL$1000,august!$A$1:$A$1000,$A95)+SUMIFS(september!$DL$1:$DL$1000,september!$A$1:$A$1000,$A95)+SUMIFS(oktoober!$DL$1:$DL$1000,oktoober!$A$1:$A$1000,$A95)+SUMIFS(november!$DL$1:$DL$1000,november!$A$1:$A$1000,$A95)+SUMIFS(detsember!$DL$1:$DL$1000,detsember!$A$1:$A$1000,$A95)</f>
        <v>0</v>
      </c>
      <c r="AW95" s="15">
        <f>SUMIFS(jaanuar!$DN$1:$DN$996,jaanuar!$A$1:$A$996,$A95)+SUMIFS(veebruar!$DN$1:$DN$999,veebruar!$A$1:$A$999,$A95)+SUMIFS(märts!$DN$1:$DN$1000,märts!$A$1:$A$1000,$A95)+SUMIFS(aprill!$DN$1:$DN$1000,aprill!$A$1:$A$1000,$A95)+SUMIFS(mai!$DN$1:$DN$1000,mai!$A$1:$A$1000,$A95)+SUMIFS(juuni!$DN$1:$DN$1000,juuni!$A$1:$A$1000,$A95)+SUMIFS(juuli!$DN$1:$DN$1000,juuli!$A$1:$A$1000,$A95)+SUMIFS(august!$DN$1:$DN$1000,august!$A$1:$A$1000,$A95)+SUMIFS(september!$DN$1:$DN$1000,september!$A$1:$A$1000,$A95)+SUMIFS(oktoober!$DN$1:$DN$1000,oktoober!$A$1:$A$1000,$A95)+SUMIFS(november!$DN$1:$DN$1000,november!$A$1:$A$1000,$A95)+SUMIFS(detsember!$DN$1:$DN$1000,detsember!$A$1:$A$1000,$A95)</f>
        <v>0</v>
      </c>
      <c r="AX95" s="14">
        <f>SUMIFS(jaanuar!$DQ$1:$DQ$996,jaanuar!$A$1:$A$996,$A95)+SUMIFS(veebruar!$DQ$1:$DQ$999,veebruar!$A$1:$A$999,$A95)+SUMIFS(märts!$DQ$1:$DQ$1000,märts!$A$1:$A$1000,$A95)+SUMIFS(aprill!$DQ$1:$DQ$1000,aprill!$A$1:$A$1000,$A95)+SUMIFS(mai!$DQ$1:$DQ$1000,mai!$A$1:$A$1000,$A95)+SUMIFS(juuni!$DQ$1:$DQ$1000,juuni!$A$1:$A$1000,$A95)+SUMIFS(juuli!$DQ$1:$DQ$1000,juuli!$A$1:$A$1000,$A95)+SUMIFS(august!$DQ$1:$DQ$1000,august!$A$1:$A$1000,$A95)+SUMIFS(september!$DQ$1:$DQ$1000,september!$A$1:$A$1000,$A95)+SUMIFS(oktoober!$DQ$1:$DQ$1000,oktoober!$A$1:$A$1000,$A95)+SUMIFS(november!$DQ$1:$DQ$1000,november!$A$1:$A$1000,$A95)+SUMIFS(detsember!$DQ$1:$DQ$1000,detsember!$A$1:$A$1000,$A95)</f>
        <v>0</v>
      </c>
      <c r="AY95" s="15">
        <f>SUMIFS(jaanuar!$DS$1:$DS$996,jaanuar!$A$1:$A$996,$A95)+SUMIFS(veebruar!$DS$1:$DS$999,veebruar!$A$1:$A$999,$A95)+SUMIFS(märts!$DS$1:$DS$1000,märts!$A$1:$A$1000,$A95)+SUMIFS(aprill!$DS$1:$DS$1000,aprill!$A$1:$A$1000,$A95)+SUMIFS(mai!$DS$1:$DS$1000,mai!$A$1:$A$1000,$A95)+SUMIFS(juuni!$DS$1:$DS$1000,juuni!$A$1:$A$1000,$A95)+SUMIFS(juuli!$DS$1:$DS$1000,juuli!$A$1:$A$1000,$A95)+SUMIFS(august!$DS$1:$DS$1000,august!$A$1:$A$1000,$A95)+SUMIFS(september!$DS$1:$DS$1000,september!$A$1:$A$1000,$A95)+SUMIFS(oktoober!$DS$1:$DS$1000,oktoober!$A$1:$A$1000,$A95)+SUMIFS(november!$DS$1:$DS$1000,november!$A$1:$A$1000,$A95)+SUMIFS(detsember!$DS$1:$DS$1000,detsember!$A$1:$A$1000,$A95)</f>
        <v>0</v>
      </c>
      <c r="AZ95" s="14">
        <f>SUMIFS(jaanuar!$DV$1:$DV$996,jaanuar!$A$1:$A$996,$A95)+SUMIFS(veebruar!$DV$1:$DV$999,veebruar!$A$1:$A$999,$A95)+SUMIFS(märts!$DV$1:$DV$1000,märts!$A$1:$A$1000,$A95)+SUMIFS(aprill!$DV$1:$DV$1000,aprill!$A$1:$A$1000,$A95)+SUMIFS(mai!$DV$1:$DV$1000,mai!$A$1:$A$1000,$A95)+SUMIFS(juuni!$DV$1:$DV$1000,juuni!$A$1:$A$1000,$A95)+SUMIFS(juuli!$DV$1:$DV$1000,juuli!$A$1:$A$1000,$A95)+SUMIFS(august!$DV$1:$DV$1000,august!$A$1:$A$1000,$A95)+SUMIFS(september!$DV$1:$DV$1000,september!$A$1:$A$1000,$A95)+SUMIFS(oktoober!$DV$1:$DV$1000,oktoober!$A$1:$A$1000,$A95)+SUMIFS(november!$DV$1:$DV$1000,november!$A$1:$A$1000,$A95)+SUMIFS(detsember!$DV$1:$DV$1000,detsember!$A$1:$A$1000,$A95)</f>
        <v>0</v>
      </c>
      <c r="BA95" s="15">
        <f>SUMIFS(jaanuar!$DX$1:$DX$996,jaanuar!$A$1:$A$996,$A95)+SUMIFS(veebruar!$DX$1:$DX$999,veebruar!$A$1:$A$999,$A95)+SUMIFS(märts!$DX$1:$DX$1000,märts!$A$1:$A$1000,$A95)+SUMIFS(aprill!$DX$1:$DX$1000,aprill!$A$1:$A$1000,$A95)+SUMIFS(mai!$DX$1:$DX$1000,mai!$A$1:$A$1000,$A95)+SUMIFS(juuni!$DX$1:$DX$1000,juuni!$A$1:$A$1000,$A95)+SUMIFS(juuli!$DX$1:$DX$1000,juuli!$A$1:$A$1000,$A95)+SUMIFS(august!$DX$1:$DX$1000,august!$A$1:$A$1000,$A95)+SUMIFS(september!$DX$1:$DX$1000,september!$A$1:$A$1000,$A95)+SUMIFS(oktoober!$DX$1:$DX$1000,oktoober!$A$1:$A$1000,$A95)+SUMIFS(november!$DX$1:$DX$1000,november!$A$1:$A$1000,$A95)+SUMIFS(detsember!$DX$1:$DX$1000,detsember!$A$1:$A$1000,$A95)</f>
        <v>0</v>
      </c>
      <c r="BB95" s="14">
        <f>SUMIFS(jaanuar!$EA$1:$EA$996,jaanuar!$A$1:$A$996,$A95)+SUMIFS(veebruar!$EA$1:$EA$999,veebruar!$A$1:$A$999,$A95)+SUMIFS(märts!$EA$1:$EA$1000,märts!$A$1:$A$1000,$A95)+SUMIFS(aprill!$EA$1:$EA$1000,aprill!$A$1:$A$1000,$A95)+SUMIFS(mai!$EA$1:$EA$1000,mai!$A$1:$A$1000,$A95)+SUMIFS(juuni!$EA$1:$EA$1000,juuni!$A$1:$A$1000,$A95)+SUMIFS(juuli!$EA$1:$EA$1000,juuli!$A$1:$A$1000,$A95)+SUMIFS(august!$EA$1:$EA$1000,august!$A$1:$A$1000,$A95)+SUMIFS(september!$EA$1:$EA$1000,september!$A$1:$A$1000,$A95)+SUMIFS(oktoober!$EA$1:$EA$1000,oktoober!$A$1:$A$1000,$A95)+SUMIFS(november!$EA$1:$EA$1000,november!$A$1:$A$1000,$A95)+SUMIFS(detsember!$EA$1:$EA$1000,detsember!$A$1:$A$1000,$A95)</f>
        <v>0</v>
      </c>
      <c r="BC95" s="15">
        <f>SUMIFS(jaanuar!$EC$1:$EC$996,jaanuar!$A$1:$A$996,$A95)+SUMIFS(veebruar!$EC$1:$EC$999,veebruar!$A$1:$A$999,$A95)+SUMIFS(märts!$EC$1:$EC$1000,märts!$A$1:$A$1000,$A95)+SUMIFS(aprill!$EC$1:$EC$1000,aprill!$A$1:$A$1000,$A95)+SUMIFS(mai!$EC$1:$EC$1000,mai!$A$1:$A$1000,$A95)+SUMIFS(juuni!$EC$1:$EC$1000,juuni!$A$1:$A$1000,$A95)+SUMIFS(juuli!$EC$1:$EC$1000,juuli!$A$1:$A$1000,$A95)+SUMIFS(august!$EC$1:$EC$1000,august!$A$1:$A$1000,$A95)+SUMIFS(september!$EC$1:$EC$1000,september!$A$1:$A$1000,$A95)+SUMIFS(oktoober!$EC$1:$EC$1000,oktoober!$A$1:$A$1000,$A95)+SUMIFS(november!$EC$1:$EC$1000,november!$A$1:$A$1000,$A95)+SUMIFS(detsember!$EC$1:$EC$1000,detsember!$A$1:$A$1000,$A95)</f>
        <v>0</v>
      </c>
      <c r="BD95" s="14">
        <f>SUMIFS(jaanuar!$EG$1:$EG$996,jaanuar!$A$1:$A$996,$A95)+SUMIFS(veebruar!$EG$1:$EG$999,veebruar!$A$1:$A$999,$A95)+SUMIFS(märts!$EG$1:$EG$1000,märts!$A$1:$A$1000,$A95)+SUMIFS(aprill!$EG$1:$EG$1000,aprill!$A$1:$A$1000,$A95)+SUMIFS(mai!$EG$1:$EG$1000,mai!$A$1:$A$1000,$A95)+SUMIFS(juuni!$EG$1:$EG$1000,juuni!$A$1:$A$1000,$A95)+SUMIFS(juuli!$EG$1:$EG$1000,juuli!$A$1:$A$1000,$A95)+SUMIFS(august!$EG$1:$EG$1000,august!$A$1:$A$1000,$A95)+SUMIFS(september!$EG$1:$EG$1000,september!$A$1:$A$1000,$A95)+SUMIFS(oktoober!$EG$1:$EG$1000,oktoober!$A$1:$A$1000,$A95)+SUMIFS(november!$EG$1:$EG$1000,november!$A$1:$A$1000,$A95)+SUMIFS(detsember!$EG$1:$EG$1000,detsember!$A$1:$A$1000,$A95)</f>
        <v>0</v>
      </c>
      <c r="BE95" s="15">
        <f>SUMIFS(jaanuar!$EI$1:$EI$996,jaanuar!$A$1:$A$996,$A95)+SUMIFS(veebruar!$EI$1:$EI$999,veebruar!$A$1:$A$999,$A95)+SUMIFS(märts!$EI$1:$EI$1000,märts!$A$1:$A$1000,$A95)+SUMIFS(aprill!$EI$1:$EI$1000,aprill!$A$1:$A$1000,$A95)+SUMIFS(mai!$EI$1:$EI$1000,mai!$A$1:$A$1000,$A95)+SUMIFS(juuni!$EI$1:$EI$1000,juuni!$A$1:$A$1000,$A95)+SUMIFS(juuli!$EI$1:$EI$1000,juuli!$A$1:$A$1000,$A95)+SUMIFS(august!$EI$1:$EI$1000,august!$A$1:$A$1000,$A95)+SUMIFS(september!$EI$1:$EI$1000,september!$A$1:$A$1000,$A95)+SUMIFS(oktoober!$EI$1:$EI$1000,oktoober!$A$1:$A$1000,$A95)+SUMIFS(november!$EI$1:$EI$1000,november!$A$1:$A$1000,$A95)+SUMIFS(detsember!$EI$1:$EI$1000,detsember!$A$1:$A$1000,$A95)</f>
        <v>0</v>
      </c>
      <c r="BF95" s="14">
        <f>SUMIFS(jaanuar!$EM$1:$EM$996,jaanuar!$A$1:$A$996,$A95)+SUMIFS(veebruar!$EM$1:$EM$999,veebruar!$A$1:$A$999,$A95)+SUMIFS(märts!$EM$1:$EM$1000,märts!$A$1:$A$1000,$A95)+SUMIFS(aprill!$EM$1:$EM$1000,aprill!$A$1:$A$1000,$A95)+SUMIFS(mai!$EM$1:$EM$1000,mai!$A$1:$A$1000,$A95)+SUMIFS(juuni!$EM$1:$EM$1000,juuni!$A$1:$A$1000,$A95)+SUMIFS(juuli!$EM$1:$EM$1000,juuli!$A$1:$A$1000,$A95)+SUMIFS(august!$EM$1:$EM$1000,august!$A$1:$A$1000,$A95)+SUMIFS(september!$EM$1:$EM$1000,september!$A$1:$A$1000,$A95)+SUMIFS(oktoober!$EM$1:$EM$1000,oktoober!$A$1:$A$1000,$A95)+SUMIFS(november!$EM$1:$EM$1000,november!$A$1:$A$1000,$A95)+SUMIFS(detsember!$EM$1:$EM$1000,detsember!$A$1:$A$1000,$A95)</f>
        <v>0</v>
      </c>
      <c r="BG95" s="15">
        <f>SUMIFS(jaanuar!$EO$1:$EO$996,jaanuar!$A$1:$A$996,$A95)+SUMIFS(veebruar!$EO$1:$EO$999,veebruar!$A$1:$A$999,$A95)+SUMIFS(märts!$EO$1:$EO$1000,märts!$A$1:$A$1000,$A95)+SUMIFS(aprill!$EO$1:$EO$1000,aprill!$A$1:$A$1000,$A95)+SUMIFS(mai!$EO$1:$EO$1000,mai!$A$1:$A$1000,$A95)+SUMIFS(juuni!$EO$1:$EO$1000,juuni!$A$1:$A$1000,$A95)+SUMIFS(juuli!$EO$1:$EO$1000,juuli!$A$1:$A$1000,$A95)+SUMIFS(august!$EO$1:$EO$1000,august!$A$1:$A$1000,$A95)+SUMIFS(september!$EO$1:$EO$1000,september!$A$1:$A$1000,$A95)+SUMIFS(oktoober!$EO$1:$EO$1000,oktoober!$A$1:$A$1000,$A95)+SUMIFS(november!$EO$1:$EO$1000,november!$A$1:$A$1000,$A95)+SUMIFS(detsember!$EO$1:$EO$1000,detsember!$A$1:$A$1000,$A95)</f>
        <v>0</v>
      </c>
      <c r="BH95" s="14">
        <f>SUMIFS(jaanuar!$EW$1:$EW$996,jaanuar!$A$1:$A$996,$A95)+SUMIFS(veebruar!$EW$1:$EW$999,veebruar!$A$1:$A$999,$A95)+SUMIFS(märts!$EW$1:$EW$1000,märts!$A$1:$A$1000,$A95)+SUMIFS(aprill!$EW$1:$EW$1000,aprill!$A$1:$A$1000,$A95)+SUMIFS(mai!$EW$1:$EW$1000,mai!$A$1:$A$1000,$A95)+SUMIFS(juuni!$EW$1:$EW$1000,juuni!$A$1:$A$1000,$A95)+SUMIFS(juuli!$EW$1:$EW$1000,juuli!$A$1:$A$1000,$A95)+SUMIFS(august!$EW$1:$EW$1000,august!$A$1:$A$1000,$A95)+SUMIFS(september!$EW$1:$EW$1000,september!$A$1:$A$1000,$A95)+SUMIFS(oktoober!$EW$1:$EW$1000,oktoober!$A$1:$A$1000,$A95)+SUMIFS(november!$EW$1:$EW$1000,november!$A$1:$A$1000,$A95)+SUMIFS(detsember!$EW$1:$EW$1000,detsember!$A$1:$A$1000,$A95)</f>
        <v>0</v>
      </c>
      <c r="BI95" s="15">
        <f>SUMIFS(jaanuar!$EY$1:$EY$996,jaanuar!$A$1:$A$996,$A95)+SUMIFS(veebruar!$EY$1:$EY$999,veebruar!$A$1:$A$999,$A95)+SUMIFS(märts!$EY$1:$EY$1000,märts!$A$1:$A$1000,$A95)+SUMIFS(aprill!$EY$1:$EY$1000,aprill!$A$1:$A$1000,$A95)+SUMIFS(mai!$EY$1:$EY$1000,mai!$A$1:$A$1000,$A95)+SUMIFS(juuni!$EY$1:$EY$1000,juuni!$A$1:$A$1000,$A95)+SUMIFS(juuli!$EY$1:$EY$1000,juuli!$A$1:$A$1000,$A95)+SUMIFS(august!$EY$1:$EY$1000,august!$A$1:$A$1000,$A95)+SUMIFS(september!$EY$1:$EY$1000,september!$A$1:$A$1000,$A95)+SUMIFS(oktoober!$EY$1:$EY$1000,oktoober!$A$1:$A$1000,$A95)+SUMIFS(november!$EY$1:$EY$1000,november!$A$1:$A$1000,$A95)+SUMIFS(detsember!$EY$1:$EY$1000,detsember!$A$1:$A$1000,$A95)</f>
        <v>0</v>
      </c>
      <c r="BJ95" s="14">
        <f>SUMIFS(jaanuar!$FB$1:$FB$994,jaanuar!$A$1:$A$994,$A95)+SUMIFS(veebruar!$FB$1:$FB$999,veebruar!$A$1:$A$999,$A95)+SUMIFS(märts!$FB$1:$FB$1000,märts!$A$1:$A$1000,$A95)+SUMIFS(aprill!$FB$1:$FB$1000,aprill!$A$1:$A$1000,$A95)+SUMIFS(mai!$FB$1:$FB$1000,mai!$A$1:$A$1000,$A95)+SUMIFS(juuni!$FB$1:$FB$1000,juuni!$A$1:$A$1000,$A95)+SUMIFS(juuli!$FB$1:$FB$1000,juuli!$A$1:$A$1000,$A95)+SUMIFS(august!$FB$1:$FB$1000,august!$A$1:$A$1000,$A95)+SUMIFS(september!$FB$1:$FB$1000,september!$A$1:$A$1000,$A95)+SUMIFS(oktoober!$FB$1:$FB$1000,oktoober!$A$1:$A$1000,$A95)+SUMIFS(november!$FB$1:$FB$1000,november!$A$1:$A$1000,$A95)+SUMIFS(detsember!$FB$1:$FB$1000,detsember!$A$1:$A$1000,$A95)</f>
        <v>0</v>
      </c>
      <c r="BK95" s="15">
        <f>SUMIFS(jaanuar!$FD$1:$FD$996,jaanuar!$A$1:$A$996,$A95)+SUMIFS(veebruar!$FD$1:$FD$999,veebruar!$A$1:$A$999,$A95)+SUMIFS(märts!$FD$1:$FD$1000,märts!$A$1:$A$1000,$A95)+SUMIFS(aprill!$FD$1:$FD$1000,aprill!$A$1:$A$1000,$A95)+SUMIFS(mai!$FD$1:$FD$1000,mai!$A$1:$A$1000,$A95)+SUMIFS(juuni!$FD$1:$FD$1000,juuni!$A$1:$A$1000,$A95)+SUMIFS(juuli!$FD$1:$FD$1000,juuli!$A$1:$A$1000,$A95)+SUMIFS(august!$FD$1:$FD$1000,august!$A$1:$A$1000,$A95)+SUMIFS(september!$FD$1:$FD$1000,september!$A$1:$A$1000,$A95)+SUMIFS(oktoober!$FD$1:$FD$1000,oktoober!$A$1:$A$1000,$A95)+SUMIFS(november!$FD$1:$FD$1000,november!$A$1:$A$1000,$A95)+SUMIFS(detsember!$FD$1:$FD$1000,detsember!$A$1:$A$1000,$A95)</f>
        <v>0</v>
      </c>
    </row>
    <row r="96" spans="1:63" s="22" customFormat="1" x14ac:dyDescent="0.2">
      <c r="A96" s="23" t="str">
        <f t="array" ref="A96">IFERROR(IF(INDEX(jaanuar!$A$5:$A$996,MATCH(0,COUNTIFS($A$2:A95,jaanuar!$A$5:$A$996),0))&lt;&gt;"",INDEX(jaanuar!$A$5:$A$996,MATCH(0,COUNTIFS($A$2:A95,jaanuar!$A$5:$A$996),0)),IF(INDEX(veebruar!$A$5:$A$999,MATCH(0,COUNTIFS($A$2:A95,veebruar!$A$5:$A$999),0))&lt;&gt;"",INDEX(veebruar!$A$5:$A$999,MATCH(0,COUNTIFS($A$2:A95,veebruar!$A$5:$A$999),0)),IF(INDEX(märts!$A$5:$A$1000,MATCH(0,COUNTIFS($A$2:A95,märts!$A$5:$A$1000),0))&lt;&gt;"",INDEX(märts!$A$5:$A$1000,MATCH(0,COUNTIFS($A$2:A95,märts!$A$5:$A$1000),0)),IF(INDEX(aprill!$A$5:$A$1000,MATCH(0,COUNTIFS($A$2:A95,aprill!$A$5:$A$1000),0))&lt;&gt;"",INDEX(aprill!$A$5:$A$1000,MATCH(0,COUNTIFS($A$2:A95,aprill!$A$5:$A$1000),0)),IF(INDEX(mai!$A$5:$A$1000,MATCH(0,COUNTIFS($A$2:A95,mai!$A$5:$A$1000),0))&lt;&gt;"",INDEX(mai!$A$5:$A$1000,MATCH(0,COUNTIFS($A$2:A95,mai!$A$5:$A$1000),0)),IF(INDEX(juuni!$A$5:$A$1000,MATCH(0,COUNTIFS($A$2:A95,juuni!$A$5:$A$1000),0))&lt;&gt;"",INDEX(juuni!$A$5:$A$1000,MATCH(0,COUNTIFS($A$2:A95,juuni!$A$5:$A$1000),0)),IF(INDEX(juuli!$A$5:$A$1000,MATCH(0,COUNTIFS($A$2:A95,juuli!$A$5:$A$1000),0))&lt;&gt;"",INDEX(juuli!$A$5:$A$1000,MATCH(0,COUNTIFS($A$2:A95,juuli!$A$5:$A$1000),0)),IF(INDEX(august!$A$5:$A$1000,MATCH(0,COUNTIFS($A$2:A95,august!$A$5:$A$1000),0))&lt;&gt;"",INDEX(august!$A$5:$A$1000,MATCH(0,COUNTIFS($A$2:A95,august!$A$5:$A$1000),0)),IF(INDEX(september!$A$5:$A$1000,MATCH(0,COUNTIFS($A$2:A95,september!$A$5:$A$1000),0))&lt;&gt;"",INDEX(september!$A$5:$A$1000,MATCH(0,COUNTIFS($A$2:A95,september!$A$5:$A$1000),0)),IF(INDEX(oktoober!$A$5:$A$1000,MATCH(0,COUNTIFS($A$2:A95,oktoober!$A$5:$A$1000),0))&lt;&gt;"",INDEX(oktoober!$A$5:$A$1000,MATCH(0,COUNTIFS($A$2:A95,oktoober!$A$5:$A$1000),0)),IF(INDEX(november!$A$5:$A$1000,MATCH(0,COUNTIFS($A$2:A95,november!$A$5:$A$1000),0))&lt;&gt;"",INDEX(november!$A$5:$A$1000,MATCH(0,COUNTIFS($A$2:A95,november!$A$5:$A$1000),0)),INDEX(detsember!$A$5:$A$1000,MATCH(0,COUNTIFS($A$2:A95,detsember!$A$5:$A$1000),0))))))))))))),"")</f>
        <v/>
      </c>
      <c r="B96" s="51" t="str">
        <f>IFERROR(VLOOKUP($A96,jaanuar!$A$1:$J$996,COLUMN(B$1),FALSE),IFERROR(VLOOKUP($A96,veebruar!$A$1:$K$999,COLUMN(B$1),FALSE),IFERROR(VLOOKUP($A96,märts!$A$1:$J$1000,COLUMN(B$1),FALSE),IFERROR(VLOOKUP($A96,aprill!$A$1:$J$1000,COLUMN(B$1),FALSE),IFERROR(VLOOKUP($A96,mai!$A$1:$J$1000,COLUMN(B$1),FALSE),IFERROR(VLOOKUP($A96,juuni!$A$1:$J$1000,COLUMN(B$1),FALSE),IFERROR(VLOOKUP($A96,juuli!$A$1:$J$1000,COLUMN(B$1),FALSE),IFERROR(VLOOKUP($A96,august!$A$1:$J$1000,COLUMN(B$1),FALSE),IFERROR(VLOOKUP($A96,september!$A$1:$J$1000,COLUMN(B$1),FALSE),IFERROR(VLOOKUP($A96,oktoober!$A$1:$J$1000,COLUMN(B$1),FALSE),IFERROR(VLOOKUP($A96,november!$A$1:$J$1000,COLUMN(B$1),FALSE),IFERROR(VLOOKUP($A96,detsember!$A$1:$J$1000,COLUMN(B$1),FALSE),""))))))))))))</f>
        <v/>
      </c>
      <c r="C96" s="51" t="str">
        <f>IFERROR(VLOOKUP($A96,jaanuar!$A$1:$J$996,COLUMN(C$1),FALSE),IFERROR(VLOOKUP($A96,veebruar!$A$1:$K$999,COLUMN(C$1),FALSE),IFERROR(VLOOKUP($A96,märts!$A$1:$J$1000,COLUMN(C$1),FALSE),IFERROR(VLOOKUP($A96,aprill!$A$1:$J$1000,COLUMN(C$1),FALSE),IFERROR(VLOOKUP($A96,mai!$A$1:$J$1000,COLUMN(C$1),FALSE),IFERROR(VLOOKUP($A96,juuni!$A$1:$J$1000,COLUMN(C$1),FALSE),IFERROR(VLOOKUP($A96,juuli!$A$1:$J$1000,COLUMN(C$1),FALSE),IFERROR(VLOOKUP($A96,august!$A$1:$J$1000,COLUMN(C$1),FALSE),IFERROR(VLOOKUP($A96,september!$A$1:$J$1000,COLUMN(C$1),FALSE),IFERROR(VLOOKUP($A96,oktoober!$A$1:$J$1000,COLUMN(C$1),FALSE),IFERROR(VLOOKUP($A96,november!$A$1:$J$1000,COLUMN(C$1),FALSE),IFERROR(VLOOKUP($A96,detsember!$A$1:$J$1000,COLUMN(C$1),FALSE),""))))))))))))</f>
        <v/>
      </c>
      <c r="D96" s="51" t="str">
        <f>IFERROR(VLOOKUP($A96,jaanuar!$A$1:$J$996,COLUMN(E$1),FALSE),IFERROR(VLOOKUP($A96,veebruar!$A$1:$K$999,COLUMN(E$1),FALSE),IFERROR(VLOOKUP($A96,märts!$A$1:$J$1000,COLUMN(E$1),FALSE),IFERROR(VLOOKUP($A96,aprill!$A$1:$J$1000,COLUMN(E$1),FALSE),IFERROR(VLOOKUP($A96,mai!$A$1:$J$1000,COLUMN(E$1),FALSE),IFERROR(VLOOKUP($A96,juuni!$A$1:$J$1000,COLUMN(E$1),FALSE),IFERROR(VLOOKUP($A96,juuli!$A$1:$J$1000,COLUMN(E$1),FALSE),IFERROR(VLOOKUP($A96,august!$A$1:$J$1000,COLUMN(E$1),FALSE),IFERROR(VLOOKUP($A96,september!$A$1:$J$1000,COLUMN(E$1),FALSE),IFERROR(VLOOKUP($A96,oktoober!$A$1:$J$1000,COLUMN(E$1),FALSE),IFERROR(VLOOKUP($A96,november!$A$1:$J$1000,COLUMN(E$1),FALSE),IFERROR(VLOOKUP($A96,detsember!$A$1:$J$1000,COLUMN(E$1),FALSE),""))))))))))))</f>
        <v/>
      </c>
      <c r="E96" s="51" t="str">
        <f>IFERROR(VLOOKUP($A96,jaanuar!$A$1:$J$996,COLUMN(F$1),FALSE),IFERROR(VLOOKUP($A96,veebruar!$A$1:$K$999,COLUMN(F$1),FALSE),IFERROR(VLOOKUP($A96,märts!$A$1:$J$1000,COLUMN(F$1),FALSE),IFERROR(VLOOKUP($A96,aprill!$A$1:$J$1000,COLUMN(F$1),FALSE),IFERROR(VLOOKUP($A96,mai!$A$1:$J$1000,COLUMN(F$1),FALSE),IFERROR(VLOOKUP($A96,juuni!$A$1:$J$1000,COLUMN(F$1),FALSE),IFERROR(VLOOKUP($A96,juuli!$A$1:$J$1000,COLUMN(F$1),FALSE),IFERROR(VLOOKUP($A96,august!$A$1:$J$1000,COLUMN(F$1),FALSE),IFERROR(VLOOKUP($A96,september!$A$1:$J$1000,COLUMN(F$1),FALSE),IFERROR(VLOOKUP($A96,oktoober!$A$1:$J$1000,COLUMN(F$1),FALSE),IFERROR(VLOOKUP($A96,november!$A$1:$J$1000,COLUMN(F$1),FALSE),IFERROR(VLOOKUP($A96,detsember!$A$1:$J$1000,COLUMN(F$1),FALSE),""))))))))))))</f>
        <v/>
      </c>
      <c r="F96" s="85">
        <f>COUNT((VLOOKUP(A96,jaanuar!A94:FM245,168,FALSE)&gt;0))+COUNT((VLOOKUP(A96,veebruar!A94:FM245,168,FALSE)&gt;0))+COUNT((VLOOKUP(A96,märts!A94:FM245,168,FALSE)&gt;0))+COUNT((VLOOKUP(A96,aprill!A94:FM245,168,FALSE)&gt;0))+COUNT((VLOOKUP(A96,mai!A94:FM245,168,FALSE)&gt;0))+COUNT((VLOOKUP(A96,juuni!A94:FM245,168,FALSE)&gt;0))+COUNT((VLOOKUP(A96,juuli!A94:FM245,168,FALSE)&gt;0))+COUNT((VLOOKUP(A96,august!A94:FM245,168,FALSE)&gt;0))+COUNT((VLOOKUP(A96,september!A94:FM245,168,FALSE)&gt;0))+COUNT((VLOOKUP(A96,november!A94:FM245,168,FALSE)&gt;0))+COUNT((VLOOKUP(A96,detsember!A94:FM245,168,FALSE)&gt;0))</f>
        <v>0</v>
      </c>
      <c r="G96" s="62">
        <f t="shared" si="1"/>
        <v>0</v>
      </c>
      <c r="H96" s="62">
        <f>SUMIFS(jaanuar!$FK$1:$FK$996,jaanuar!$A$1:$A$996,$A96)+SUMIFS(veebruar!$FK$1:$FK$999,veebruar!$A$1:$A$999,$A96)+SUMIFS(märts!$FK$1:$FK$1000,märts!$A$1:$A$1000,$A96)+SUMIFS(aprill!$FK$1:$FK$1000,aprill!$A$1:$A$1000,$A96)+SUMIFS(mai!$FK$1:$FK$1000,mai!$A$1:$A$1000,$A96)+SUMIFS(juuni!$FK$1:$FK$1000,juuni!$A$1:$A$1000,$A96)+SUMIFS(juuli!$FK$1:$FK$1000,juuli!$A$1:$A$1000,$A96)+SUMIFS(august!$FK$1:$FK$1000,august!$A$1:$A$1000,$A96)+SUMIFS(september!$FK$1:$FK$1000,september!$A$1:$A$1000,$A96)+SUMIFS(oktoober!$FK$1:$FK$1000,oktoober!$A$1:$A$1000,$A96)+SUMIFS(november!$FK$1:$FK$1000,november!$A$1:$A$1000,$A96)+SUMIFS(detsember!$FK$1:$FK$1000,detsember!$A$1:$A$1000,$A96)</f>
        <v>0</v>
      </c>
      <c r="I96" s="62">
        <f>SUMIFS(jaanuar!$FL$1:$FL$996,jaanuar!$A$1:$A$996,$A96)+SUMIFS(veebruar!$FL$1:$FL$999,veebruar!$A$1:$A$999,$A96)+SUMIFS(märts!$FL$1:$FL$1000,märts!$A$1:$A$1000,$A96)+SUMIFS(aprill!$FL$1:$FL$1000,aprill!$A$1:$A$1000,$A96)+SUMIFS(mai!$FL$1:$FL$1000,mai!$A$1:$A$1000,$A96)+SUMIFS(juuni!$FL$1:$FL$1000,juuni!$A$1:$A$1000,$A96)+SUMIFS(juuli!$FL$1:$FL$1000,juuli!$A$1:$A$1000,$A96)+SUMIFS(august!$FL$1:$FL$1000,august!$A$1:$A$1000,$A96)+SUMIFS(september!$FL$1:$FL$1000,september!$A$1:$A$1000,$A96)+SUMIFS(oktoober!$FL$1:$FL$1000,oktoober!$A$1:$A$1000,$A96)+SUMIFS(november!$FL$1:$FL$1000,november!$A$1:$A$1000,$A96)+SUMIFS(detsember!$FL$1:$FL$1000,detsember!$A$1:$A$1000,$A96)</f>
        <v>0</v>
      </c>
      <c r="J96" s="12">
        <f>SUMIFS(jaanuar!$L$1:$L$996,jaanuar!$A$1:$A$996,$A96)+SUMIFS(veebruar!$L$1:$L$999,veebruar!$A$1:$A$999,$A96)+SUMIFS(märts!$L$1:$L$1000,märts!$A$1:$A$1000,$A96)+SUMIFS(aprill!$L$1:$L$1000,aprill!$A$1:$A$1000,$A96)+SUMIFS(mai!$L$1:$L$1000,mai!$A$1:$A$1000,$A96)+SUMIFS(juuni!$L$1:$L$1000,juuni!$A$1:$A$1000,$A96)+SUMIFS(juuli!$L$1:$L$1000,juuli!$A$1:$A$1000,$A96)+SUMIFS(august!$L$1:$L$1000,august!$A$1:$A$1000,$A96)+SUMIFS(september!$L$1:$L$1000,september!$A$1:$A$1000,$A96)+SUMIFS(oktoober!$L$1:$L$1000,oktoober!$A$1:$A$1000,$A96)+SUMIFS(november!$L$1:$L$1000,november!$A$1:$A$1000,$A96)+SUMIFS(detsember!$L$1:$L$1000,detsember!$A$1:$A$1000,$A96)</f>
        <v>0</v>
      </c>
      <c r="K96" s="13">
        <f>SUMIFS(jaanuar!$N$1:$N$996,jaanuar!$A$1:$A$996,$A96)+SUMIFS(veebruar!$N$1:$N$999,veebruar!$A$1:$A$999,$A96)+SUMIFS(märts!$N$1:$N$1000,märts!$A$1:$A$1000,$A96)+SUMIFS(aprill!$N$1:$N$1000,aprill!$A$1:$A$1000,$A96)+SUMIFS(mai!$N$1:$N$1000,mai!$A$1:$A$1000,$A96)+SUMIFS(juuni!$N$1:$N$1000,juuni!$A$1:$A$1000,$A96)+SUMIFS(juuli!$N$1:$N$1000,juuli!$A$1:$A$1000,$A96)+SUMIFS(august!$N$1:$N$1000,august!$A$1:$A$1000,$A96)+SUMIFS(september!$N$1:$N$1000,september!$A$1:$A$1000,$A96)+SUMIFS(oktoober!$N$1:$N$1000,oktoober!$A$1:$A$1000,$A96)+SUMIFS(november!$N$1:$N$1000,november!$A$1:$A$1000,$A96)+SUMIFS(detsember!$N$1:$N$1000,detsember!$A$1:$A$1000,$A96)</f>
        <v>0</v>
      </c>
      <c r="L96" s="12">
        <f>SUMIFS(jaanuar!$Q$1:$Q$996,jaanuar!$A$1:$A$996,$A96)+SUMIFS(veebruar!$Q$1:$Q$996,veebruar!$A$1:$A$996,$A96)+SUMIFS(märts!$Q$1:$Q$1000,märts!$A$1:$A$1000,$A96)+SUMIFS(aprill!$Q$1:$Q$1000,aprill!$A$1:$A$1000,$A96)+SUMIFS(mai!$Q$1:$Q$1000,mai!$A$1:$A$1000,$A96)+SUMIFS(juuni!$Q$1:$Q$1000,juuni!$A$1:$A$1000,$A96)+SUMIFS(juuli!$Q$1:$Q$1000,juuli!$A$1:$A$1000,$A96)+SUMIFS(august!$Q$1:$Q$1000,august!$A$1:$A$1000,$A96)+SUMIFS(september!$Q$1:$Q$1000,september!$A$1:$A$1000,$A96)+SUMIFS(oktoober!$Q$1:$Q$1000,oktoober!$A$1:$A$1000,$A96)+SUMIFS(november!$Q$1:$Q$1000,november!$A$1:$A$1000,$A96)+SUMIFS(detsember!$Q$1:$Q$1000,detsember!$A$1:$A$1000,$A96)</f>
        <v>0</v>
      </c>
      <c r="M96" s="13">
        <f>SUMIFS(jaanuar!$S$1:$S$996,jaanuar!$A$1:$A$996,$A96)+SUMIFS(veebruar!$S$1:$S$996,veebruar!$A$1:$A$996,$A96)+SUMIFS(märts!$S$1:$S$1000,märts!$A$1:$A$1000,$A96)+SUMIFS(aprill!$S$1:$S$1000,aprill!$A$1:$A$1000,$A96)+SUMIFS(mai!$S$1:$S$1000,mai!$A$1:$A$1000,$A96)+SUMIFS(juuni!$S$1:$S$1000,juuni!$A$1:$A$1000,$A96)+SUMIFS(juuli!$S$1:$S$1000,juuli!$A$1:$A$1000,$A96)+SUMIFS(august!$S$1:$S$1000,august!$A$1:$A$1000,$A96)+SUMIFS(september!$S$1:$S$1000,september!$A$1:$A$1000,$A96)+SUMIFS(oktoober!$S$1:$S$1000,oktoober!$A$1:$A$1000,$A96)+SUMIFS(november!$S$1:$S$1000,november!$A$1:$A$1000,$A96)+SUMIFS(detsember!$S$1:$S$1000,detsember!$A$1:$A$1000,$A96)</f>
        <v>0</v>
      </c>
      <c r="N96" s="12">
        <f>SUMIFS(jaanuar!$V$1:$V$996,jaanuar!$A$1:$A$996,$A96)+SUMIFS(veebruar!$V$1:$V$999,veebruar!$A$1:$A$999,$A96)+SUMIFS(märts!$V$1:$V$1000,märts!$A$1:$A$1000,$A96)+SUMIFS(aprill!$V$1:$V$1000,aprill!$A$1:$A$1000,$A96)+SUMIFS(mai!$V$1:$V$1000,mai!$A$1:$A$1000,$A96)+SUMIFS(juuni!$V$1:$V$1000,juuni!$A$1:$A$1000,$A96)+SUMIFS(juuli!$V$1:$V$1000,juuli!$A$1:$A$1000,$A96)+SUMIFS(august!$V$1:$V$1000,august!$A$1:$A$1000,$A96)+SUMIFS(september!$V$1:$V$1000,september!$A$1:$A$1000,$A96)+SUMIFS(oktoober!$V$1:$V$1000,oktoober!$A$1:$A$1000,$A96)+SUMIFS(november!$V$1:$V$1000,november!$A$1:$A$1000,$A96)+SUMIFS(detsember!$V$1:$V$1000,detsember!$A$1:$A$1000,$A96)</f>
        <v>0</v>
      </c>
      <c r="O96" s="13">
        <f>SUMIFS(jaanuar!$X$1:$X$996,jaanuar!$A$1:$A$996,$A96)+SUMIFS(veebruar!$X$1:$X$996,veebruar!$A$1:$A$996,$A96)+SUMIFS(märts!$X$1:$X$1000,märts!$A$1:$A$1000,$A96)+SUMIFS(aprill!$X$1:$X$1000,aprill!$A$1:$A$1000,$A96)+SUMIFS(mai!$X$1:$X$1000,mai!$A$1:$A$1000,$A96)+SUMIFS(juuni!$X$1:$X$1000,juuni!$A$1:$A$1000,$A96)+SUMIFS(juuli!$X$1:$X$1000,juuli!$A$1:$A$1000,$A96)+SUMIFS(august!$X$1:$X$1000,august!$A$1:$A$1000,$A96)+SUMIFS(september!$X$1:$X$1000,september!$A$1:$A$1000,$A96)+SUMIFS(oktoober!$X$1:$X$1000,oktoober!$A$1:$A$1000,$A96)+SUMIFS(november!$X$1:$X$1000,november!$A$1:$A$1000,$A96)+SUMIFS(detsember!$X$1:$X$1000,detsember!$A$1:$A$1000,$A96)</f>
        <v>0</v>
      </c>
      <c r="P96" s="14">
        <f>SUMIFS(jaanuar!$AA$1:$AA$996,jaanuar!$A$1:$A$996,$A96)+SUMIFS(veebruar!$AA$1:$AA$999,veebruar!$A$1:$A$999,$A96)+SUMIFS(märts!$AA$1:$AA$1000,märts!$A$1:$A$1000,$A96)+SUMIFS(aprill!$AA$1:$AA$1000,aprill!$A$1:$A$1000,$A96)+SUMIFS(mai!$AA$1:$AA$1000,mai!$A$1:$A$1000,$A96)+SUMIFS(juuni!$AA$1:$AA$1000,juuni!$A$1:$A$1000,$A96)+SUMIFS(juuli!$AA$1:$AA$1000,juuli!$A$1:$A$1000,$A96)+SUMIFS(august!$AA$1:$AA$1000,august!$A$1:$A$1000,$A96)+SUMIFS(september!$AA$1:$AA$1000,september!$A$1:$A$1000,$A96)+SUMIFS(oktoober!$AA$1:$AA$1000,oktoober!$A$1:$A$1000,$A96)+SUMIFS(november!$AA$1:$AA$1000,november!$A$1:$A$1000,$A96)+SUMIFS(detsember!$AA$1:$AA$1000,detsember!$A$1:$A$1000,$A96)</f>
        <v>0</v>
      </c>
      <c r="Q96" s="15">
        <f>SUMIFS(jaanuar!$AC$1:$AC$996,jaanuar!$A$1:$A$996,$A96)+SUMIFS(veebruar!$AC$1:$AC$996,veebruar!$A$1:$A$996,$A96)+SUMIFS(märts!$AC$1:$AC$1000,märts!$A$1:$A$1000,$A96)+SUMIFS(aprill!$AC$1:$AC$1000,aprill!$A$1:$A$1000,$A96)+SUMIFS(mai!$AC$1:$AC$1000,mai!$A$1:$A$1000,$A96)+SUMIFS(juuni!$AC$1:$AC$1000,juuni!$A$1:$A$1000,$A96)+SUMIFS(juuli!$AC$1:$AC$1000,juuli!$A$1:$A$1000,$A96)+SUMIFS(august!$AC$1:$AC$1000,august!$A$1:$A$1000,$A96)+SUMIFS(september!$AC$1:$AC$1000,september!$A$1:$A$1000,$A96)+SUMIFS(oktoober!$AC$1:$AC$1000,oktoober!$A$1:$A$1000,$A96)+SUMIFS(november!$AC$1:$AC$1000,november!$A$1:$A$1000,$A96)+SUMIFS(detsember!$AC$1:$AC$1000,detsember!$A$1:$A$1000,$A96)</f>
        <v>0</v>
      </c>
      <c r="R96" s="14">
        <f>SUMIFS(jaanuar!$AF$1:$AF$996,jaanuar!$A$1:$A$996,$A96)+SUMIFS(veebruar!$AF$1:$AF$999,veebruar!$A$1:$A$999,$A96)+SUMIFS(märts!$AF$1:$AF$1000,märts!$A$1:$A$1000,$A96)+SUMIFS(aprill!$AF$1:$AF$1000,aprill!$A$1:$A$1000,$A96)+SUMIFS(mai!$AF$1:$AF$1000,mai!$A$1:$A$1000,$A96)+SUMIFS(juuni!$AF$1:$AF$1000,juuni!$A$1:$A$1000,$A96)+SUMIFS(juuli!$AF$1:$AF$1000,juuli!$A$1:$A$1000,$A96)+SUMIFS(august!$AF$1:$AF$1000,august!$A$1:$A$1000,$A96)+SUMIFS(september!$AF$1:$AF$1000,september!$A$1:$A$1000,$A96)+SUMIFS(oktoober!$AF$1:$AF$1000,oktoober!$A$1:$A$1000,$A96)+SUMIFS(november!$AF$1:$AF$1000,november!$A$1:$A$1000,$A96)+SUMIFS(detsember!$AF$1:$AF$1000,detsember!$A$1:$A$1000,$A96)</f>
        <v>0</v>
      </c>
      <c r="S96" s="15">
        <f>SUMIFS(jaanuar!$AH$1:$AH$996,jaanuar!$A$1:$A$996,$A96)+SUMIFS(veebruar!$AH$1:$AH$996,veebruar!$A$1:$A$996,$A96)+SUMIFS(märts!$AH$1:$AH$1000,märts!$A$1:$A$1000,$A96)+SUMIFS(aprill!$AH$1:$AH$1000,aprill!$A$1:$A$1000,$A96)+SUMIFS(mai!$AH$1:$AH$1000,mai!$A$1:$A$1000,$A96)+SUMIFS(juuni!$AH$1:$AH$1000,juuni!$A$1:$A$1000,$A96)+SUMIFS(juuli!$AH$1:$AH$1000,juuli!$A$1:$A$1000,$A96)+SUMIFS(august!$AH$1:$AH$1000,august!$A$1:$A$1000,$A96)+SUMIFS(september!$AH$1:$AH$1000,september!$A$1:$A$1000,$A96)+SUMIFS(oktoober!$AH$1:$AH$1000,oktoober!$A$1:$A$1000,$A96)+SUMIFS(november!$AH$1:$AH$1000,november!$A$1:$A$1000,$A96)+SUMIFS(detsember!$AH$1:$AH$1000,detsember!$A$1:$A$1000,$A96)</f>
        <v>0</v>
      </c>
      <c r="T96" s="14">
        <f>SUMIFS(jaanuar!$AK$1:$AK$996,jaanuar!$A$1:$A$996,$A96)+SUMIFS(veebruar!$AK$1:$AK$999,veebruar!$A$1:$A$999,$A96)+SUMIFS(märts!$AK$1:$AK$1000,märts!$A$1:$A$1000,$A96)+SUMIFS(aprill!$AK$1:$AK$1000,aprill!$A$1:$A$1000,$A96)+SUMIFS(mai!$AK$1:$AK$1000,mai!$A$1:$A$1000,$A96)+SUMIFS(juuni!$AK$1:$AK$1000,juuni!$A$1:$A$1000,$A96)+SUMIFS(juuli!$AK$1:$AK$1000,juuli!$A$1:$A$1000,$A96)+SUMIFS(august!$AK$1:$AK$1000,august!$A$1:$A$1000,$A96)+SUMIFS(september!$AK$1:$AK$1000,september!$A$1:$A$1000,$A96)+SUMIFS(oktoober!$AK$1:$AK$1000,oktoober!$A$1:$A$1000,$A96)+SUMIFS(november!$AK$1:$AK$1000,november!$A$1:$A$1000,$A96)+SUMIFS(detsember!$AK$1:$AK$1000,detsember!$A$1:$A$1000,$A96)</f>
        <v>0</v>
      </c>
      <c r="U96" s="15">
        <f>SUMIFS(jaanuar!$AM$1:$AM$996,jaanuar!$A$1:$A$996,$A96)+SUMIFS(veebruar!$AM$1:$AM$999,veebruar!$A$1:$A$999,$A96)+SUMIFS(märts!$AM$1:$AM$1000,märts!$A$1:$A$1000,$A96)+SUMIFS(aprill!$AM$1:$AM$1000,aprill!$A$1:$A$1000,$A96)+SUMIFS(mai!$AM$1:$AM$1000,mai!$A$1:$A$1000,$A96)+SUMIFS(juuni!$AM$1:$AM$1000,juuni!$A$1:$A$1000,$A96)+SUMIFS(juuli!$AM$1:$AM$1000,juuli!$A$1:$A$1000,$A96)+SUMIFS(august!$AM$1:$AM$1000,august!$A$1:$A$1000,$A96)+SUMIFS(september!$AM$1:$AM$1000,september!$A$1:$A$1000,$A96)+SUMIFS(oktoober!$AM$1:$AM$1000,oktoober!$A$1:$A$1000,$A96)+SUMIFS(november!$AM$1:$AM$1000,november!$A$1:$A$1000,$A96)+SUMIFS(detsember!$AM$1:$AM$1000,detsember!$A$1:$A$1000,$A96)</f>
        <v>0</v>
      </c>
      <c r="V96" s="14">
        <f>SUMIFS(jaanuar!$AP$1:$AP$996,jaanuar!$A$1:$A$996,$A96)+SUMIFS(veebruar!$AP$1:$AP$999,veebruar!$A$1:$A$999,$A96)+SUMIFS(märts!$AP$1:$AP$1000,märts!$A$1:$A$1000,$A96)+SUMIFS(aprill!$AP$1:$AP$1000,aprill!$A$1:$A$1000,$A96)+SUMIFS(mai!$AP$1:$AP$1000,mai!$A$1:$A$1000,$A96)+SUMIFS(juuni!$AP$1:$AP$1000,juuni!$A$1:$A$1000,$A96)+SUMIFS(juuli!$AP$1:$AP$1000,juuli!$A$1:$A$1000,$A96)+SUMIFS(august!$AP$1:$AP$1000,august!$A$1:$A$1000,$A96)+SUMIFS(september!$AP$1:$AP$1000,september!$A$1:$A$1000,$A96)+SUMIFS(oktoober!$AP$1:$AP$1000,oktoober!$A$1:$A$1000,$A96)+SUMIFS(november!$AP$1:$AP$1000,november!$A$1:$A$1000,$A96)+SUMIFS(detsember!$AP$1:$AP$1000,detsember!$A$1:$A$1000,$A96)</f>
        <v>0</v>
      </c>
      <c r="W96" s="15">
        <f>SUMIFS(jaanuar!$AR$1:$AR$996,jaanuar!$A$1:$A$996,$A96)+SUMIFS(veebruar!$AR$1:$AR$999,veebruar!$A$1:$A$999,$A96)+SUMIFS(märts!$AR$1:$AR$1000,märts!$A$1:$A$1000,$A96)+SUMIFS(aprill!$AR$1:$AR$1000,aprill!$A$1:$A$1000,$A96)+SUMIFS(mai!$AR$1:$AR$1000,mai!$A$1:$A$1000,$A96)+SUMIFS(juuni!$AR$1:$AR$1000,juuni!$A$1:$A$1000,$A96)+SUMIFS(juuli!$AR$1:$AR$1000,juuli!$A$1:$A$1000,$A96)+SUMIFS(august!$AR$1:$AR$1000,august!$A$1:$A$1000,$A96)+SUMIFS(september!$AR$1:$AR$1000,september!$A$1:$A$1000,$A96)+SUMIFS(oktoober!$AR$1:$AR$1000,oktoober!$A$1:$A$1000,$A96)+SUMIFS(november!$AR$1:$AR$1000,november!$A$1:$A$1000,$A96)+SUMIFS(detsember!$AR$1:$AR$1000,detsember!$A$1:$A$1000,$A96)</f>
        <v>0</v>
      </c>
      <c r="X96" s="14">
        <f>SUMIFS(jaanuar!$AU$1:$AU$996,jaanuar!$A$1:$A$996,$A96)+SUMIFS(veebruar!$AU$1:$AU$999,veebruar!$A$1:$A$999,$A96)+SUMIFS(märts!$AU$1:$AU$1000,märts!$A$1:$A$1000,$A96)+SUMIFS(aprill!$AU$1:$AU$1000,aprill!$A$1:$A$1000,$A96)+SUMIFS(mai!$AU$1:$AU$1000,mai!$A$1:$A$1000,$A96)+SUMIFS(juuni!$AU$1:$AU$1000,juuni!$A$1:$A$1000,$A96)+SUMIFS(juuli!$AU$1:$AU$1000,juuli!$A$1:$A$1000,$A96)+SUMIFS(august!$AU$1:$AU$1000,august!$A$1:$A$1000,$A96)+SUMIFS(september!$AU$1:$AU$1000,september!$A$1:$A$1000,$A96)+SUMIFS(oktoober!$AU$1:$AU$1000,oktoober!$A$1:$A$1000,$A96)+SUMIFS(november!$AU$1:$AU$1000,november!$A$1:$A$1000,$A96)+SUMIFS(detsember!$AU$1:$AU$1000,detsember!$A$1:$A$1000,$A96)</f>
        <v>0</v>
      </c>
      <c r="Y96" s="15">
        <f>SUMIFS(jaanuar!$AW$1:$AW$996,jaanuar!$A$1:$A$996,$A96)+SUMIFS(veebruar!$AW$1:$AW$999,veebruar!$A$1:$A$999,$A96)+SUMIFS(märts!$AW$1:$AW$1000,märts!$A$1:$A$1000,$A96)+SUMIFS(aprill!$AW$1:$AW$1000,aprill!$A$1:$A$1000,$A96)+SUMIFS(mai!$AW$1:$AW$1000,mai!$A$1:$A$1000,$A96)+SUMIFS(juuni!$AW$1:$AW$1000,juuni!$A$1:$A$1000,$A96)+SUMIFS(juuli!$AW$1:$AW$1000,juuli!$A$1:$A$1000,$A96)+SUMIFS(august!$AW$1:$AW$1000,august!$A$1:$A$1000,$A96)+SUMIFS(september!$AW$1:$AW$1000,september!$A$1:$A$1000,$A96)+SUMIFS(oktoober!$AW$1:$AW$1000,oktoober!$A$1:$A$1000,$A96)+SUMIFS(november!$AW$1:$AW$1000,november!$A$1:$A$1000,$A96)+SUMIFS(detsember!$AW$1:$AW$1000,detsember!$A$1:$A$1000,$A96)</f>
        <v>0</v>
      </c>
      <c r="Z96" s="14">
        <f>SUMIFS(jaanuar!$BA$1:$BA$996,jaanuar!$A$1:$A$996,$A96)+SUMIFS(veebruar!$BA$1:$BA$999,veebruar!$A$1:$A$999,$A96)+SUMIFS(märts!$BA$1:$BA$1000,märts!$A$1:$A$1000,$A96)+SUMIFS(aprill!$BA$1:$BA$1000,aprill!$A$1:$A$1000,$A96)+SUMIFS(mai!$BA$1:$BA$1000,mai!$A$1:$A$1000,$A96)+SUMIFS(juuni!$BA$1:$BA$1000,juuni!$A$1:$A$1000,$A96)+SUMIFS(juuli!$BA$1:$BA$1000,juuli!$A$1:$A$1000,$A96)+SUMIFS(august!$BA$1:$BA$1000,august!$A$1:$A$1000,$A96)+SUMIFS(september!$BA$1:$BA$1000,september!$A$1:$A$1000,$A96)+SUMIFS(oktoober!$BA$1:$BA$1000,oktoober!$A$1:$A$1000,$A96)+SUMIFS(november!$BA$1:$BA$1000,november!$A$1:$A$1000,$A96)+SUMIFS(detsember!$BA$1:$BA$1000,detsember!$A$1:$A$1000,$A96)</f>
        <v>0</v>
      </c>
      <c r="AA96" s="15">
        <f>SUMIFS(jaanuar!$BC$1:$BC$996,jaanuar!$A$1:$A$996,$A96)+SUMIFS(veebruar!$BC$1:$BC$999,veebruar!$A$1:$A$999,$A96)+SUMIFS(märts!$BC$1:$BC$1000,märts!$A$1:$A$1000,$A96)+SUMIFS(aprill!$BC$1:$BC$1000,aprill!$A$1:$A$1000,$A96)+SUMIFS(mai!$BC$1:$BC$1000,mai!$A$1:$A$1000,$A96)+SUMIFS(juuni!$BC$1:$BC$1000,juuni!$A$1:$A$1000,$A96)+SUMIFS(juuli!$BC$1:$BC$1000,juuli!$A$1:$A$1000,$A96)+SUMIFS(august!$BC$1:$BC$1000,august!$A$1:$A$1000,$A96)+SUMIFS(september!$BC$1:$BC$1000,september!$A$1:$A$1000,$A96)+SUMIFS(oktoober!$BC$1:$BC$1000,oktoober!$A$1:$A$1000,$A96)+SUMIFS(november!$BC$1:$BC$1000,november!$A$1:$A$1000,$A96)+SUMIFS(detsember!$BC$1:$BC$1000,detsember!$A$1:$A$1000,$A96)</f>
        <v>0</v>
      </c>
      <c r="AB96" s="14">
        <f>SUMIFS(jaanuar!$BJ$1:$BJ$996,jaanuar!$A$1:$A$996,$A96)+SUMIFS(veebruar!$BJ$1:$BJ$999,veebruar!$A$1:$A$999,$A96)+SUMIFS(märts!$BJ$1:$BJ$1000,märts!$A$1:$A$1000,$A96)+SUMIFS(aprill!$BJ$1:$BJ$1000,aprill!$A$1:$A$1000,$A96)+SUMIFS(mai!$BJ$1:$BJ$1000,mai!$A$1:$A$1000,$A96)+SUMIFS(juuni!$BJ$1:$BJ$1000,juuni!$A$1:$A$1000,$A96)+SUMIFS(juuli!$BJ$1:$BJ$1000,juuli!$A$1:$A$1000,$A96)+SUMIFS(august!$BJ$1:$BJ$1000,august!$A$1:$A$1000,$A96)+SUMIFS(september!$BJ$1:$BJ$1000,september!$A$1:$A$1000,$A96)+SUMIFS(oktoober!$BJ$1:$BJ$1000,oktoober!$A$1:$A$1000,$A96)+SUMIFS(november!$BJ$1:$BJ$1000,november!$A$1:$A$1000,$A96)+SUMIFS(detsember!$BJ$1:$BJ$1000,detsember!$A$1:$A$1000,$A96)</f>
        <v>0</v>
      </c>
      <c r="AC96" s="15">
        <f>SUMIFS(jaanuar!$BL$1:$BL$996,jaanuar!$A$1:$A$996,$A96)+SUMIFS(veebruar!$BL$1:$BL$999,veebruar!$A$1:$A$999,$A96)+SUMIFS(märts!$BL$1:$BL$1000,märts!$A$1:$A$1000,$A96)+SUMIFS(aprill!$BL$1:$BL$1000,aprill!$A$1:$A$1000,$A96)+SUMIFS(mai!$BL$1:$BL$1000,mai!$A$1:$A$1000,$A96)+SUMIFS(juuni!$BL$1:$BL$1000,juuni!$A$1:$A$1000,$A96)+SUMIFS(juuli!$BL$1:$BL$1000,juuli!$A$1:$A$1000,$A96)+SUMIFS(august!$BL$1:$BL$1000,august!$A$1:$A$1000,$A96)+SUMIFS(september!$BL$1:$BL$1000,september!$A$1:$A$1000,$A96)+SUMIFS(oktoober!$BL$1:$BL$1000,oktoober!$A$1:$A$1000,$A96)+SUMIFS(november!$BL$1:$BL$1000,november!$A$1:$A$1000,$A96)+SUMIFS(detsember!$BL$1:$BL$1000,detsember!$A$1:$A$1000,$A96)</f>
        <v>0</v>
      </c>
      <c r="AD96" s="14">
        <f>SUMIFS(jaanuar!$BO$1:$BO$996,jaanuar!$A$1:$A$996,$A96)+SUMIFS(veebruar!$BO$1:$BO$999,veebruar!$A$1:$A$999,$A96)+SUMIFS(märts!$BO$1:$BO$1000,märts!$A$1:$A$1000,$A96)+SUMIFS(aprill!$BO$1:$BO$1000,aprill!$A$1:$A$1000,$A96)+SUMIFS(mai!$BO$1:$BO$1000,mai!$A$1:$A$1000,$A96)+SUMIFS(juuni!$BO$1:$BO$1000,juuni!$A$1:$A$1000,$A96)+SUMIFS(juuli!$BO$1:$BO$1000,juuli!$A$1:$A$1000,$A96)+SUMIFS(august!$BO$1:$BO$1000,august!$A$1:$A$1000,$A96)+SUMIFS(september!$BO$1:$BO$1000,september!$A$1:$A$1000,$A96)+SUMIFS(oktoober!$BO$1:$BO$1000,oktoober!$A$1:$A$1000,$A96)+SUMIFS(november!$BO$1:$BO$1000,november!$A$1:$A$1000,$A96)+SUMIFS(detsember!$BO$1:$BO$1000,detsember!$A$1:$A$1000,$A96)</f>
        <v>0</v>
      </c>
      <c r="AE96" s="15">
        <f>SUMIFS(jaanuar!$BQ$1:$BQ$996,jaanuar!$A$1:$A$996,$A96)+SUMIFS(veebruar!$BQ$1:$BQ$999,veebruar!$A$1:$A$999,$A96)+SUMIFS(märts!$BQ$1:$BQ$1000,märts!$A$1:$A$1000,$A96)+SUMIFS(aprill!$BQ$1:$BQ$1000,aprill!$A$1:$A$1000,$A96)+SUMIFS(mai!$BQ$1:$BQ$1000,mai!$A$1:$A$1000,$A96)+SUMIFS(juuni!$BQ$1:$BQ$1000,juuni!$A$1:$A$1000,$A96)+SUMIFS(juuli!$BQ$1:$BQ$1000,juuli!$A$1:$A$1000,$A96)+SUMIFS(august!$BQ$1:$BQ$1000,august!$A$1:$A$1000,$A96)+SUMIFS(september!$BQ$1:$BQ$1000,september!$A$1:$A$1000,$A96)+SUMIFS(oktoober!$BQ$1:$BQ$1000,oktoober!$A$1:$A$1000,$A96)+SUMIFS(november!$BQ$1:$BQ$1000,november!$A$1:$A$1000,$A96)+SUMIFS(detsember!$BQ$1:$BQ$1000,detsember!$A$1:$A$1000,$A96)</f>
        <v>0</v>
      </c>
      <c r="AF96" s="14">
        <f>SUMIFS(jaanuar!$BT$1:$BT$996,jaanuar!$A$1:$A$996,$A96)+SUMIFS(veebruar!$BT$1:$BT$999,veebruar!$A$1:$A$999,$A96)+SUMIFS(märts!$BT$1:$BT$1000,märts!$A$1:$A$1000,$A96)+SUMIFS(aprill!$BT$1:$BT$1000,aprill!$A$1:$A$1000,$A96)+SUMIFS(mai!$BT$1:$BT$1000,mai!$A$1:$A$1000,$A96)+SUMIFS(juuni!$BT$1:$BT$1000,juuni!$A$1:$A$1000,$A96)+SUMIFS(juuli!$BT$1:$BT$1000,juuli!$A$1:$A$1000,$A96)+SUMIFS(august!$BT$1:$BT$1000,august!$A$1:$A$1000,$A96)+SUMIFS(september!$BT$1:$BT$1000,september!$A$1:$A$1000,$A96)+SUMIFS(oktoober!$BT$1:$BT$1000,oktoober!$A$1:$A$1000,$A96)+SUMIFS(november!$BT$1:$BT$1000,november!$A$1:$A$1000,$A96)+SUMIFS(detsember!$BT$1:$BT$1000,detsember!$A$1:$A$1000,$A96)</f>
        <v>0</v>
      </c>
      <c r="AG96" s="15">
        <f>SUMIFS(jaanuar!$BV$1:$BV$996,jaanuar!$A$1:$A$996,$A96)+SUMIFS(veebruar!$BV$1:$BV$999,veebruar!$A$1:$A$999,$A96)+SUMIFS(märts!$BV$1:$BV$1000,märts!$A$1:$A$1000,$A96)+SUMIFS(aprill!$BV$1:$BV$1000,aprill!$A$1:$A$1000,$A96)+SUMIFS(mai!$BV$1:$BV$1000,mai!$A$1:$A$1000,$A96)+SUMIFS(juuni!$BV$1:$BV$1000,juuni!$A$1:$A$1000,$A96)+SUMIFS(juuli!$BV$1:$BV$1000,juuli!$A$1:$A$1000,$A96)+SUMIFS(august!$BV$1:$BV$1000,august!$A$1:$A$1000,$A96)+SUMIFS(september!$BV$1:$BV$1000,september!$A$1:$A$1000,$A96)+SUMIFS(oktoober!$BV$1:$BV$1000,oktoober!$A$1:$A$1000,$A96)+SUMIFS(november!$BV$1:$BV$1000,november!$A$1:$A$1000,$A96)+SUMIFS(detsember!$BV$1:$BV$1000,detsember!$A$1:$A$1000,$A96)</f>
        <v>0</v>
      </c>
      <c r="AH96" s="14">
        <f>SUMIFS(jaanuar!$BY$1:$BY$996,jaanuar!$A$1:$A$996,$A96)+SUMIFS(veebruar!$BY$1:$BY$999,veebruar!$A$1:$A$999,$A96)+SUMIFS(märts!$BY$1:$BY$1000,märts!$A$1:$A$1000,$A96)+SUMIFS(aprill!$BY$1:$BY$1000,aprill!$A$1:$A$1000,$A96)+SUMIFS(mai!$BY$1:$BY$1000,mai!$A$1:$A$1000,$A96)+SUMIFS(juuni!$BY$1:$BY$1000,juuni!$A$1:$A$1000,$A96)+SUMIFS(juuli!$BY$1:$BY$1000,juuli!$A$1:$A$1000,$A96)+SUMIFS(august!$BY$1:$BY$1000,august!$A$1:$A$1000,$A96)+SUMIFS(september!$BY$1:$BY$1000,september!$A$1:$A$1000,$A96)+SUMIFS(oktoober!$BY$1:$BY$1000,oktoober!$A$1:$A$1000,$A96)+SUMIFS(november!$BY$1:$BY$1000,november!$A$1:$A$1000,$A96)+SUMIFS(detsember!$BY$1:$BY$1000,detsember!$A$1:$A$1000,$A96)</f>
        <v>0</v>
      </c>
      <c r="AI96" s="15">
        <f>SUMIFS(jaanuar!$CA$1:$CA$996,jaanuar!$A$1:$A$996,$A96)+SUMIFS(veebruar!$CA$1:$CA$999,veebruar!$A$1:$A$999,$A96)+SUMIFS(märts!$CA$1:$CA$1000,märts!$A$1:$A$1000,$A96)+SUMIFS(aprill!$CA$1:$CA$1000,aprill!$A$1:$A$1000,$A96)+SUMIFS(mai!$CA$1:$CA$1000,mai!$A$1:$A$1000,$A96)+SUMIFS(juuni!$CA$1:$CA$1000,juuni!$A$1:$A$1000,$A96)+SUMIFS(juuli!$CA$1:$CA$1000,juuli!$A$1:$A$1000,$A96)+SUMIFS(august!$CA$1:$CA$1000,august!$A$1:$A$1000,$A96)+SUMIFS(september!$CA$1:$CA$1000,september!$A$1:$A$1000,$A96)+SUMIFS(oktoober!$CA$1:$CA$1000,oktoober!$A$1:$A$1000,$A96)+SUMIFS(november!$CA$1:$CA$1000,november!$A$1:$A$1000,$A96)+SUMIFS(detsember!$CA$1:$CA$1000,detsember!$A$1:$A$1000,$A96)</f>
        <v>0</v>
      </c>
      <c r="AJ96" s="14">
        <f>SUMIFS(jaanuar!$CD$1:$CD$996,jaanuar!$A$1:$A$996,$A96)+SUMIFS(veebruar!$CD$1:$CD$999,veebruar!$A$1:$A$999,$A96)+SUMIFS(märts!$CD$1:$CD$1000,märts!$A$1:$A$1000,$A96)+SUMIFS(aprill!$CD$1:$CD$1000,aprill!$A$1:$A$1000,$A96)+SUMIFS(mai!$CD$1:$CD$1000,mai!$A$1:$A$1000,$A96)+SUMIFS(juuni!$CD$1:$CD$1000,juuni!$A$1:$A$1000,$A96)+SUMIFS(juuli!$CD$1:$CD$1000,juuli!$A$1:$A$1000,$A96)+SUMIFS(august!$CD$1:$CD$1000,august!$A$1:$A$1000,$A96)+SUMIFS(september!$CD$1:$CD$1000,september!$A$1:$A$1000,$A96)+SUMIFS(oktoober!$CD$1:$CD$1000,oktoober!$A$1:$A$1000,$A96)+SUMIFS(november!$CD$1:$CD$1000,november!$A$1:$A$1000,$A96)+SUMIFS(detsember!$CD$1:$CD$1000,detsember!$A$1:$A$1000,$A96)</f>
        <v>0</v>
      </c>
      <c r="AK96" s="15">
        <f>SUMIFS(jaanuar!$CF$1:$CF$996,jaanuar!$A$1:$A$996,$A96)+SUMIFS(veebruar!$CF$1:$CF$999,veebruar!$A$1:$A$999,$A96)+SUMIFS(märts!$CF$1:$CF$1000,märts!$A$1:$A$1000,$A96)+SUMIFS(aprill!$CF$1:$CF$1000,aprill!$A$1:$A$1000,$A96)+SUMIFS(mai!$CF$1:$CF$1000,mai!$A$1:$A$1000,$A96)+SUMIFS(juuni!$CF$1:$CF$1000,juuni!$A$1:$A$1000,$A96)+SUMIFS(juuli!$CF$1:$CF$1000,juuli!$A$1:$A$1000,$A96)+SUMIFS(august!$CF$1:$CF$1000,august!$A$1:$A$1000,$A96)+SUMIFS(september!$CF$1:$CF$1000,september!$A$1:$A$1000,$A96)+SUMIFS(oktoober!$CF$1:$CF$1000,oktoober!$A$1:$A$1000,$A96)+SUMIFS(november!$CF$1:$CF$1000,november!$A$1:$A$1000,$A96)+SUMIFS(detsember!$CF$1:$CF$1000,detsember!$A$1:$A$1000,$A96)</f>
        <v>0</v>
      </c>
      <c r="AL96" s="14">
        <f>SUMIFS(jaanuar!$CJ$1:$CJ$996,jaanuar!$A$1:$A$996,$A96)+SUMIFS(veebruar!$CJ$1:$CJ$999,veebruar!$A$1:$A$999,$A96)+SUMIFS(märts!$CJ$1:$CJ$1000,märts!$A$1:$A$1000,$A96)+SUMIFS(aprill!$CJ$1:$CJ$1000,aprill!$A$1:$A$1000,$A96)+SUMIFS(mai!$CJ$1:$CJ$1000,mai!$A$1:$A$1000,$A96)+SUMIFS(juuni!$CJ$1:$CJ$1000,juuni!$A$1:$A$1000,$A96)+SUMIFS(juuli!$CJ$1:$CJ$1000,juuli!$A$1:$A$1000,$A96)+SUMIFS(august!$CJ$1:$CJ$1000,august!$A$1:$A$1000,$A96)+SUMIFS(september!$CJ$1:$CJ$1000,september!$A$1:$A$1000,$A96)+SUMIFS(oktoober!$CJ$1:$CJ$1000,oktoober!$A$1:$A$1000,$A96)+SUMIFS(november!$CJ$1:$CJ$1000,november!$A$1:$A$1000,$A96)+SUMIFS(detsember!$CJ$1:$CJ$1000,detsember!$A$1:$A$1000,$A96)</f>
        <v>0</v>
      </c>
      <c r="AM96" s="15">
        <f>SUMIFS(jaanuar!$CL$1:$CL$996,jaanuar!$A$1:$A$996,$A96)+SUMIFS(veebruar!$CL$1:$CL$999,veebruar!$A$1:$A$999,$A96)+SUMIFS(märts!$CL$1:$CL$1000,märts!$A$1:$A$1000,$A96)+SUMIFS(aprill!$CL$1:$CL$1000,aprill!$A$1:$A$1000,$A96)+SUMIFS(mai!$CL$1:$CL$1000,mai!$A$1:$A$1000,$A96)+SUMIFS(juuni!$CL$1:$CL$1000,juuni!$A$1:$A$1000,$A96)+SUMIFS(juuli!$CL$1:$CL$1000,juuli!$A$1:$A$1000,$A96)+SUMIFS(august!$CL$1:$CL$1000,august!$A$1:$A$1000,$A96)+SUMIFS(september!$CL$1:$CL$1000,september!$A$1:$A$1000,$A96)+SUMIFS(oktoober!$CL$1:$CL$1000,oktoober!$A$1:$A$1000,$A96)+SUMIFS(november!$CL$1:$CL$1000,november!$A$1:$A$1000,$A96)+SUMIFS(detsember!$CL$1:$CL$1000,detsember!$A$1:$A$1000,$A96)</f>
        <v>0</v>
      </c>
      <c r="AN96" s="14">
        <f>SUMIFS(jaanuar!$CO$1:$CO$996,jaanuar!$A$1:$A$996,$A96)+SUMIFS(veebruar!$CO$1:$CO$999,veebruar!$A$1:$A$999,$A96)+SUMIFS(märts!$CO$1:$CO$1000,märts!$A$1:$A$1000,$A96)+SUMIFS(aprill!$CO$1:$CO$1000,aprill!$A$1:$A$1000,$A96)+SUMIFS(mai!$CO$1:$CO$1000,mai!$A$1:$A$1000,$A96)+SUMIFS(juuni!$CO$1:$CO$1000,juuni!$A$1:$A$1000,$A96)+SUMIFS(juuli!$CO$1:$CO$1000,juuli!$A$1:$A$1000,$A96)+SUMIFS(august!$CO$1:$CO$1000,august!$A$1:$A$1000,$A96)+SUMIFS(september!$CO$1:$CO$1000,september!$A$1:$A$1000,$A96)+SUMIFS(oktoober!$CO$1:$CO$1000,oktoober!$A$1:$A$1000,$A96)+SUMIFS(november!$CO$1:$CO$1000,november!$A$1:$A$1000,$A96)+SUMIFS(detsember!$CO$1:$CO$1000,detsember!$A$1:$A$1000,$A96)</f>
        <v>0</v>
      </c>
      <c r="AO96" s="15">
        <f>SUMIFS(jaanuar!$CQ$1:$CQ$996,jaanuar!$A$1:$A$996,$A96)+SUMIFS(veebruar!$CQ$1:$CQ$999,veebruar!$A$1:$A$999,$A96)+SUMIFS(märts!$CQ$1:$CQ$1000,märts!$A$1:$A$1000,$A96)+SUMIFS(aprill!$CQ$1:$CQ$1000,aprill!$A$1:$A$1000,$A96)+SUMIFS(mai!$CQ$1:$CQ$1000,mai!$A$1:$A$1000,$A96)+SUMIFS(juuni!$CQ$1:$CQ$1000,juuni!$A$1:$A$1000,$A96)+SUMIFS(juuli!$CQ$1:$CQ$1000,juuli!$A$1:$A$1000,$A96)+SUMIFS(august!$CQ$1:$CQ$1000,august!$A$1:$A$1000,$A96)+SUMIFS(september!$CQ$1:$CQ$1000,september!$A$1:$A$1000,$A96)+SUMIFS(oktoober!$CQ$1:$CQ$1000,oktoober!$A$1:$A$1000,$A96)+SUMIFS(november!$CQ$1:$CQ$1000,november!$A$1:$A$1000,$A96)+SUMIFS(detsember!$CQ$1:$CQ$1000,detsember!$A$1:$A$1000,$A96)</f>
        <v>0</v>
      </c>
      <c r="AP96" s="14">
        <f>SUMIFS(jaanuar!$CT$1:$CT$996,jaanuar!$A$1:$A$996,$A96)+SUMIFS(veebruar!$CT$1:$CT$999,veebruar!$A$1:$A$999,$A96)+SUMIFS(märts!$CT$1:$CT$1000,märts!$A$1:$A$1000,$A96)+SUMIFS(aprill!$CT$1:$CT$1000,aprill!$A$1:$A$1000,$A96)+SUMIFS(mai!$CT$1:$CT$1000,mai!$A$1:$A$1000,$A96)+SUMIFS(juuni!$CT$1:$CT$1000,juuni!$A$1:$A$1000,$A96)+SUMIFS(juuli!$CT$1:$CT$1000,juuli!$A$1:$A$1000,$A96)+SUMIFS(august!$CT$1:$CT$1000,august!$A$1:$A$1000,$A96)+SUMIFS(september!$CT$1:$CT$1000,september!$A$1:$A$1000,$A96)+SUMIFS(oktoober!$CT$1:$CT$1000,oktoober!$A$1:$A$1000,$A96)+SUMIFS(november!$CT$1:$CT$1000,november!$A$1:$A$1000,$A96)+SUMIFS(detsember!$CT$1:$CT$1000,detsember!$A$1:$A$1000,$A96)</f>
        <v>0</v>
      </c>
      <c r="AQ96" s="15">
        <f>SUMIFS(jaanuar!$CV$1:$CV$994,jaanuar!$A$1:$A$994,$A96)+SUMIFS(veebruar!$CV$1:$CV$999,veebruar!$A$1:$A$999,$A96)+SUMIFS(märts!$CV$1:$CV$1000,märts!$A$1:$A$1000,$A96)+SUMIFS(aprill!$CV$1:$CV$1000,aprill!$A$1:$A$1000,$A96)+SUMIFS(mai!$CV$1:$CV$1000,mai!$A$1:$A$1000,$A96)+SUMIFS(juuni!$CV$1:$CV$1000,juuni!$A$1:$A$1000,$A96)+SUMIFS(juuli!$CV$1:$CV$1000,juuli!$A$1:$A$1000,$A96)+SUMIFS(august!$CV$1:$CV$1000,august!$A$1:$A$1000,$A96)+SUMIFS(september!$CV$1:$CV$1000,september!$A$1:$A$1000,$A96)+SUMIFS(oktoober!$CV$1:$CV$1000,oktoober!$A$1:$A$1000,$A96)+SUMIFS(november!$CV$1:$CV$1000,november!$A$1:$A$1000,$A96)+SUMIFS(detsember!$CV$1:$CV$1000,detsember!$A$1:$A$1000,$A96)</f>
        <v>0</v>
      </c>
      <c r="AR96" s="14">
        <f>SUMIFS(jaanuar!$CZ$1:$CZ$996,jaanuar!$A$1:$A$996,$A96)+SUMIFS(veebruar!$CZ$1:$CZ$999,veebruar!$A$1:$A$999,$A96)+SUMIFS(märts!$CZ$1:$CZ$1000,märts!$A$1:$A$1000,$A96)+SUMIFS(aprill!$CZ$1:$CZ$1000,aprill!$A$1:$A$1000,$A96)+SUMIFS(mai!$CZ$1:$CZ$1000,mai!$A$1:$A$1000,$A96)+SUMIFS(juuni!$CZ$1:$CZ$1000,juuni!$A$1:$A$1000,$A96)+SUMIFS(juuli!$CZ$1:$CZ$1000,juuli!$A$1:$A$1000,$A96)+SUMIFS(august!$CZ$1:$CZ$1000,august!$A$1:$A$1000,$A96)+SUMIFS(september!$CZ$1:$CZ$1000,september!$A$1:$A$1000,$A96)+SUMIFS(oktoober!$CZ$1:$CZ$1000,oktoober!$A$1:$A$1000,$A96)+SUMIFS(november!$CZ$1:$CZ$1000,november!$A$1:$A$1000,$A96)+SUMIFS(detsember!$CZ$1:$CZ$1000,detsember!$A$1:$A$1000,$A96)</f>
        <v>0</v>
      </c>
      <c r="AS96" s="15">
        <f>SUMIFS(jaanuar!$DB$1:$DB$996,jaanuar!$A$1:$A$996,$A96)+SUMIFS(veebruar!$DB$1:$DB$999,veebruar!$A$1:$A$999,$A96)+SUMIFS(märts!$DB$1:$DB$1000,märts!$A$1:$A$1000,$A96)+SUMIFS(aprill!$DB$1:$DB$1000,aprill!$A$1:$A$1000,$A96)+SUMIFS(mai!$DB$1:$DB$1000,mai!$A$1:$A$1000,$A96)+SUMIFS(juuni!$DB$1:$DB$1000,juuni!$A$1:$A$1000,$A96)+SUMIFS(juuli!$DB$1:$DB$1000,juuli!$A$1:$A$1000,$A96)+SUMIFS(august!$DB$1:$DB$1000,august!$A$1:$A$1000,$A96)+SUMIFS(september!$DB$1:$DB$1000,september!$A$1:$A$1000,$A96)+SUMIFS(oktoober!$DB$1:$DB$1000,oktoober!$A$1:$A$1000,$A96)+SUMIFS(november!$DB$1:$DB$1000,november!$A$1:$A$1000,$A96)+SUMIFS(detsember!$DB$1:$DB$1000,detsember!$A$1:$A$1000,$A96)</f>
        <v>0</v>
      </c>
      <c r="AT96" s="14">
        <f>SUMIFS(jaanuar!$DF$1:$DF$996,jaanuar!$A$1:$A$996,$A96)+SUMIFS(veebruar!$DF$1:$DF$999,veebruar!$A$1:$A$999,$A96)+SUMIFS(märts!$DF$1:$DF$1000,märts!$A$1:$A$1000,$A96)+SUMIFS(aprill!$DF$1:$DF$1000,aprill!$A$1:$A$1000,$A96)+SUMIFS(mai!$DF$1:$DF$1000,mai!$A$1:$A$1000,$A96)+SUMIFS(juuni!$DF$1:$DF$1000,juuni!$A$1:$A$1000,$A96)+SUMIFS(juuli!$DF$1:$DF$1000,juuli!$A$1:$A$1000,$A96)+SUMIFS(august!$DF$1:$DF$1000,august!$A$1:$A$1000,$A96)+SUMIFS(september!$DF$1:$DF$1000,september!$A$1:$A$1000,$A96)+SUMIFS(oktoober!$DF$1:$DF$1000,oktoober!$A$1:$A$1000,$A96)+SUMIFS(november!$DF$1:$DF$1000,november!$A$1:$A$1000,$A96)+SUMIFS(detsember!$DF$1:$DF$1000,detsember!$A$1:$A$1000,$A96)</f>
        <v>0</v>
      </c>
      <c r="AU96" s="15">
        <f>SUMIFS(jaanuar!$DH$1:$DH$996,jaanuar!$A$1:$A$996,$A96)+SUMIFS(veebruar!$DH$1:$DH$999,veebruar!$A$1:$A$999,$A96)+SUMIFS(märts!$DH$1:$DH$1000,märts!$A$1:$A$1000,$A96)+SUMIFS(aprill!$DH$1:$DH$1000,aprill!$A$1:$A$1000,$A96)+SUMIFS(mai!$DH$1:$DH$1000,mai!$A$1:$A$1000,$A96)+SUMIFS(juuni!$DH$1:$DH$1000,juuni!$A$1:$A$1000,$A96)+SUMIFS(juuli!$DH$1:$DH$1000,juuli!$A$1:$A$1000,$A96)+SUMIFS(august!$DH$1:$DH$1000,august!$A$1:$A$1000,$A96)+SUMIFS(september!$DH$1:$DH$1000,september!$A$1:$A$1000,$A96)+SUMIFS(oktoober!$DH$1:$DH$1000,oktoober!$A$1:$A$1000,$A96)+SUMIFS(november!$DH$1:$DH$1000,november!$A$1:$A$1000,$A96)+SUMIFS(detsember!$DH$1:$DH$1000,detsember!$A$1:$A$1000,$A96)</f>
        <v>0</v>
      </c>
      <c r="AV96" s="14">
        <f>SUMIFS(jaanuar!$DL$1:$DL$996,jaanuar!$A$1:$A$996,$A96)+SUMIFS(veebruar!$DL$1:$DL$999,veebruar!$A$1:$A$999,$A96)+SUMIFS(märts!$DL$1:$DL$1000,märts!$A$1:$A$1000,$A96)+SUMIFS(aprill!$DL$1:$DL$1000,aprill!$A$1:$A$1000,$A96)+SUMIFS(mai!$DL$1:$DL$1000,mai!$A$1:$A$1000,$A96)+SUMIFS(juuni!$DL$1:$DL$1000,juuni!$A$1:$A$1000,$A96)+SUMIFS(juuli!$DL$1:$DL$1000,juuli!$A$1:$A$1000,$A96)+SUMIFS(august!$DL$1:$DL$1000,august!$A$1:$A$1000,$A96)+SUMIFS(september!$DL$1:$DL$1000,september!$A$1:$A$1000,$A96)+SUMIFS(oktoober!$DL$1:$DL$1000,oktoober!$A$1:$A$1000,$A96)+SUMIFS(november!$DL$1:$DL$1000,november!$A$1:$A$1000,$A96)+SUMIFS(detsember!$DL$1:$DL$1000,detsember!$A$1:$A$1000,$A96)</f>
        <v>0</v>
      </c>
      <c r="AW96" s="15">
        <f>SUMIFS(jaanuar!$DN$1:$DN$996,jaanuar!$A$1:$A$996,$A96)+SUMIFS(veebruar!$DN$1:$DN$999,veebruar!$A$1:$A$999,$A96)+SUMIFS(märts!$DN$1:$DN$1000,märts!$A$1:$A$1000,$A96)+SUMIFS(aprill!$DN$1:$DN$1000,aprill!$A$1:$A$1000,$A96)+SUMIFS(mai!$DN$1:$DN$1000,mai!$A$1:$A$1000,$A96)+SUMIFS(juuni!$DN$1:$DN$1000,juuni!$A$1:$A$1000,$A96)+SUMIFS(juuli!$DN$1:$DN$1000,juuli!$A$1:$A$1000,$A96)+SUMIFS(august!$DN$1:$DN$1000,august!$A$1:$A$1000,$A96)+SUMIFS(september!$DN$1:$DN$1000,september!$A$1:$A$1000,$A96)+SUMIFS(oktoober!$DN$1:$DN$1000,oktoober!$A$1:$A$1000,$A96)+SUMIFS(november!$DN$1:$DN$1000,november!$A$1:$A$1000,$A96)+SUMIFS(detsember!$DN$1:$DN$1000,detsember!$A$1:$A$1000,$A96)</f>
        <v>0</v>
      </c>
      <c r="AX96" s="14">
        <f>SUMIFS(jaanuar!$DQ$1:$DQ$996,jaanuar!$A$1:$A$996,$A96)+SUMIFS(veebruar!$DQ$1:$DQ$999,veebruar!$A$1:$A$999,$A96)+SUMIFS(märts!$DQ$1:$DQ$1000,märts!$A$1:$A$1000,$A96)+SUMIFS(aprill!$DQ$1:$DQ$1000,aprill!$A$1:$A$1000,$A96)+SUMIFS(mai!$DQ$1:$DQ$1000,mai!$A$1:$A$1000,$A96)+SUMIFS(juuni!$DQ$1:$DQ$1000,juuni!$A$1:$A$1000,$A96)+SUMIFS(juuli!$DQ$1:$DQ$1000,juuli!$A$1:$A$1000,$A96)+SUMIFS(august!$DQ$1:$DQ$1000,august!$A$1:$A$1000,$A96)+SUMIFS(september!$DQ$1:$DQ$1000,september!$A$1:$A$1000,$A96)+SUMIFS(oktoober!$DQ$1:$DQ$1000,oktoober!$A$1:$A$1000,$A96)+SUMIFS(november!$DQ$1:$DQ$1000,november!$A$1:$A$1000,$A96)+SUMIFS(detsember!$DQ$1:$DQ$1000,detsember!$A$1:$A$1000,$A96)</f>
        <v>0</v>
      </c>
      <c r="AY96" s="15">
        <f>SUMIFS(jaanuar!$DS$1:$DS$996,jaanuar!$A$1:$A$996,$A96)+SUMIFS(veebruar!$DS$1:$DS$999,veebruar!$A$1:$A$999,$A96)+SUMIFS(märts!$DS$1:$DS$1000,märts!$A$1:$A$1000,$A96)+SUMIFS(aprill!$DS$1:$DS$1000,aprill!$A$1:$A$1000,$A96)+SUMIFS(mai!$DS$1:$DS$1000,mai!$A$1:$A$1000,$A96)+SUMIFS(juuni!$DS$1:$DS$1000,juuni!$A$1:$A$1000,$A96)+SUMIFS(juuli!$DS$1:$DS$1000,juuli!$A$1:$A$1000,$A96)+SUMIFS(august!$DS$1:$DS$1000,august!$A$1:$A$1000,$A96)+SUMIFS(september!$DS$1:$DS$1000,september!$A$1:$A$1000,$A96)+SUMIFS(oktoober!$DS$1:$DS$1000,oktoober!$A$1:$A$1000,$A96)+SUMIFS(november!$DS$1:$DS$1000,november!$A$1:$A$1000,$A96)+SUMIFS(detsember!$DS$1:$DS$1000,detsember!$A$1:$A$1000,$A96)</f>
        <v>0</v>
      </c>
      <c r="AZ96" s="14">
        <f>SUMIFS(jaanuar!$DV$1:$DV$996,jaanuar!$A$1:$A$996,$A96)+SUMIFS(veebruar!$DV$1:$DV$999,veebruar!$A$1:$A$999,$A96)+SUMIFS(märts!$DV$1:$DV$1000,märts!$A$1:$A$1000,$A96)+SUMIFS(aprill!$DV$1:$DV$1000,aprill!$A$1:$A$1000,$A96)+SUMIFS(mai!$DV$1:$DV$1000,mai!$A$1:$A$1000,$A96)+SUMIFS(juuni!$DV$1:$DV$1000,juuni!$A$1:$A$1000,$A96)+SUMIFS(juuli!$DV$1:$DV$1000,juuli!$A$1:$A$1000,$A96)+SUMIFS(august!$DV$1:$DV$1000,august!$A$1:$A$1000,$A96)+SUMIFS(september!$DV$1:$DV$1000,september!$A$1:$A$1000,$A96)+SUMIFS(oktoober!$DV$1:$DV$1000,oktoober!$A$1:$A$1000,$A96)+SUMIFS(november!$DV$1:$DV$1000,november!$A$1:$A$1000,$A96)+SUMIFS(detsember!$DV$1:$DV$1000,detsember!$A$1:$A$1000,$A96)</f>
        <v>0</v>
      </c>
      <c r="BA96" s="15">
        <f>SUMIFS(jaanuar!$DX$1:$DX$996,jaanuar!$A$1:$A$996,$A96)+SUMIFS(veebruar!$DX$1:$DX$999,veebruar!$A$1:$A$999,$A96)+SUMIFS(märts!$DX$1:$DX$1000,märts!$A$1:$A$1000,$A96)+SUMIFS(aprill!$DX$1:$DX$1000,aprill!$A$1:$A$1000,$A96)+SUMIFS(mai!$DX$1:$DX$1000,mai!$A$1:$A$1000,$A96)+SUMIFS(juuni!$DX$1:$DX$1000,juuni!$A$1:$A$1000,$A96)+SUMIFS(juuli!$DX$1:$DX$1000,juuli!$A$1:$A$1000,$A96)+SUMIFS(august!$DX$1:$DX$1000,august!$A$1:$A$1000,$A96)+SUMIFS(september!$DX$1:$DX$1000,september!$A$1:$A$1000,$A96)+SUMIFS(oktoober!$DX$1:$DX$1000,oktoober!$A$1:$A$1000,$A96)+SUMIFS(november!$DX$1:$DX$1000,november!$A$1:$A$1000,$A96)+SUMIFS(detsember!$DX$1:$DX$1000,detsember!$A$1:$A$1000,$A96)</f>
        <v>0</v>
      </c>
      <c r="BB96" s="14">
        <f>SUMIFS(jaanuar!$EA$1:$EA$996,jaanuar!$A$1:$A$996,$A96)+SUMIFS(veebruar!$EA$1:$EA$999,veebruar!$A$1:$A$999,$A96)+SUMIFS(märts!$EA$1:$EA$1000,märts!$A$1:$A$1000,$A96)+SUMIFS(aprill!$EA$1:$EA$1000,aprill!$A$1:$A$1000,$A96)+SUMIFS(mai!$EA$1:$EA$1000,mai!$A$1:$A$1000,$A96)+SUMIFS(juuni!$EA$1:$EA$1000,juuni!$A$1:$A$1000,$A96)+SUMIFS(juuli!$EA$1:$EA$1000,juuli!$A$1:$A$1000,$A96)+SUMIFS(august!$EA$1:$EA$1000,august!$A$1:$A$1000,$A96)+SUMIFS(september!$EA$1:$EA$1000,september!$A$1:$A$1000,$A96)+SUMIFS(oktoober!$EA$1:$EA$1000,oktoober!$A$1:$A$1000,$A96)+SUMIFS(november!$EA$1:$EA$1000,november!$A$1:$A$1000,$A96)+SUMIFS(detsember!$EA$1:$EA$1000,detsember!$A$1:$A$1000,$A96)</f>
        <v>0</v>
      </c>
      <c r="BC96" s="15">
        <f>SUMIFS(jaanuar!$EC$1:$EC$996,jaanuar!$A$1:$A$996,$A96)+SUMIFS(veebruar!$EC$1:$EC$999,veebruar!$A$1:$A$999,$A96)+SUMIFS(märts!$EC$1:$EC$1000,märts!$A$1:$A$1000,$A96)+SUMIFS(aprill!$EC$1:$EC$1000,aprill!$A$1:$A$1000,$A96)+SUMIFS(mai!$EC$1:$EC$1000,mai!$A$1:$A$1000,$A96)+SUMIFS(juuni!$EC$1:$EC$1000,juuni!$A$1:$A$1000,$A96)+SUMIFS(juuli!$EC$1:$EC$1000,juuli!$A$1:$A$1000,$A96)+SUMIFS(august!$EC$1:$EC$1000,august!$A$1:$A$1000,$A96)+SUMIFS(september!$EC$1:$EC$1000,september!$A$1:$A$1000,$A96)+SUMIFS(oktoober!$EC$1:$EC$1000,oktoober!$A$1:$A$1000,$A96)+SUMIFS(november!$EC$1:$EC$1000,november!$A$1:$A$1000,$A96)+SUMIFS(detsember!$EC$1:$EC$1000,detsember!$A$1:$A$1000,$A96)</f>
        <v>0</v>
      </c>
      <c r="BD96" s="14">
        <f>SUMIFS(jaanuar!$EG$1:$EG$996,jaanuar!$A$1:$A$996,$A96)+SUMIFS(veebruar!$EG$1:$EG$999,veebruar!$A$1:$A$999,$A96)+SUMIFS(märts!$EG$1:$EG$1000,märts!$A$1:$A$1000,$A96)+SUMIFS(aprill!$EG$1:$EG$1000,aprill!$A$1:$A$1000,$A96)+SUMIFS(mai!$EG$1:$EG$1000,mai!$A$1:$A$1000,$A96)+SUMIFS(juuni!$EG$1:$EG$1000,juuni!$A$1:$A$1000,$A96)+SUMIFS(juuli!$EG$1:$EG$1000,juuli!$A$1:$A$1000,$A96)+SUMIFS(august!$EG$1:$EG$1000,august!$A$1:$A$1000,$A96)+SUMIFS(september!$EG$1:$EG$1000,september!$A$1:$A$1000,$A96)+SUMIFS(oktoober!$EG$1:$EG$1000,oktoober!$A$1:$A$1000,$A96)+SUMIFS(november!$EG$1:$EG$1000,november!$A$1:$A$1000,$A96)+SUMIFS(detsember!$EG$1:$EG$1000,detsember!$A$1:$A$1000,$A96)</f>
        <v>0</v>
      </c>
      <c r="BE96" s="15">
        <f>SUMIFS(jaanuar!$EI$1:$EI$996,jaanuar!$A$1:$A$996,$A96)+SUMIFS(veebruar!$EI$1:$EI$999,veebruar!$A$1:$A$999,$A96)+SUMIFS(märts!$EI$1:$EI$1000,märts!$A$1:$A$1000,$A96)+SUMIFS(aprill!$EI$1:$EI$1000,aprill!$A$1:$A$1000,$A96)+SUMIFS(mai!$EI$1:$EI$1000,mai!$A$1:$A$1000,$A96)+SUMIFS(juuni!$EI$1:$EI$1000,juuni!$A$1:$A$1000,$A96)+SUMIFS(juuli!$EI$1:$EI$1000,juuli!$A$1:$A$1000,$A96)+SUMIFS(august!$EI$1:$EI$1000,august!$A$1:$A$1000,$A96)+SUMIFS(september!$EI$1:$EI$1000,september!$A$1:$A$1000,$A96)+SUMIFS(oktoober!$EI$1:$EI$1000,oktoober!$A$1:$A$1000,$A96)+SUMIFS(november!$EI$1:$EI$1000,november!$A$1:$A$1000,$A96)+SUMIFS(detsember!$EI$1:$EI$1000,detsember!$A$1:$A$1000,$A96)</f>
        <v>0</v>
      </c>
      <c r="BF96" s="14">
        <f>SUMIFS(jaanuar!$EM$1:$EM$996,jaanuar!$A$1:$A$996,$A96)+SUMIFS(veebruar!$EM$1:$EM$999,veebruar!$A$1:$A$999,$A96)+SUMIFS(märts!$EM$1:$EM$1000,märts!$A$1:$A$1000,$A96)+SUMIFS(aprill!$EM$1:$EM$1000,aprill!$A$1:$A$1000,$A96)+SUMIFS(mai!$EM$1:$EM$1000,mai!$A$1:$A$1000,$A96)+SUMIFS(juuni!$EM$1:$EM$1000,juuni!$A$1:$A$1000,$A96)+SUMIFS(juuli!$EM$1:$EM$1000,juuli!$A$1:$A$1000,$A96)+SUMIFS(august!$EM$1:$EM$1000,august!$A$1:$A$1000,$A96)+SUMIFS(september!$EM$1:$EM$1000,september!$A$1:$A$1000,$A96)+SUMIFS(oktoober!$EM$1:$EM$1000,oktoober!$A$1:$A$1000,$A96)+SUMIFS(november!$EM$1:$EM$1000,november!$A$1:$A$1000,$A96)+SUMIFS(detsember!$EM$1:$EM$1000,detsember!$A$1:$A$1000,$A96)</f>
        <v>0</v>
      </c>
      <c r="BG96" s="15">
        <f>SUMIFS(jaanuar!$EO$1:$EO$996,jaanuar!$A$1:$A$996,$A96)+SUMIFS(veebruar!$EO$1:$EO$999,veebruar!$A$1:$A$999,$A96)+SUMIFS(märts!$EO$1:$EO$1000,märts!$A$1:$A$1000,$A96)+SUMIFS(aprill!$EO$1:$EO$1000,aprill!$A$1:$A$1000,$A96)+SUMIFS(mai!$EO$1:$EO$1000,mai!$A$1:$A$1000,$A96)+SUMIFS(juuni!$EO$1:$EO$1000,juuni!$A$1:$A$1000,$A96)+SUMIFS(juuli!$EO$1:$EO$1000,juuli!$A$1:$A$1000,$A96)+SUMIFS(august!$EO$1:$EO$1000,august!$A$1:$A$1000,$A96)+SUMIFS(september!$EO$1:$EO$1000,september!$A$1:$A$1000,$A96)+SUMIFS(oktoober!$EO$1:$EO$1000,oktoober!$A$1:$A$1000,$A96)+SUMIFS(november!$EO$1:$EO$1000,november!$A$1:$A$1000,$A96)+SUMIFS(detsember!$EO$1:$EO$1000,detsember!$A$1:$A$1000,$A96)</f>
        <v>0</v>
      </c>
      <c r="BH96" s="14">
        <f>SUMIFS(jaanuar!$EW$1:$EW$996,jaanuar!$A$1:$A$996,$A96)+SUMIFS(veebruar!$EW$1:$EW$999,veebruar!$A$1:$A$999,$A96)+SUMIFS(märts!$EW$1:$EW$1000,märts!$A$1:$A$1000,$A96)+SUMIFS(aprill!$EW$1:$EW$1000,aprill!$A$1:$A$1000,$A96)+SUMIFS(mai!$EW$1:$EW$1000,mai!$A$1:$A$1000,$A96)+SUMIFS(juuni!$EW$1:$EW$1000,juuni!$A$1:$A$1000,$A96)+SUMIFS(juuli!$EW$1:$EW$1000,juuli!$A$1:$A$1000,$A96)+SUMIFS(august!$EW$1:$EW$1000,august!$A$1:$A$1000,$A96)+SUMIFS(september!$EW$1:$EW$1000,september!$A$1:$A$1000,$A96)+SUMIFS(oktoober!$EW$1:$EW$1000,oktoober!$A$1:$A$1000,$A96)+SUMIFS(november!$EW$1:$EW$1000,november!$A$1:$A$1000,$A96)+SUMIFS(detsember!$EW$1:$EW$1000,detsember!$A$1:$A$1000,$A96)</f>
        <v>0</v>
      </c>
      <c r="BI96" s="15">
        <f>SUMIFS(jaanuar!$EY$1:$EY$996,jaanuar!$A$1:$A$996,$A96)+SUMIFS(veebruar!$EY$1:$EY$999,veebruar!$A$1:$A$999,$A96)+SUMIFS(märts!$EY$1:$EY$1000,märts!$A$1:$A$1000,$A96)+SUMIFS(aprill!$EY$1:$EY$1000,aprill!$A$1:$A$1000,$A96)+SUMIFS(mai!$EY$1:$EY$1000,mai!$A$1:$A$1000,$A96)+SUMIFS(juuni!$EY$1:$EY$1000,juuni!$A$1:$A$1000,$A96)+SUMIFS(juuli!$EY$1:$EY$1000,juuli!$A$1:$A$1000,$A96)+SUMIFS(august!$EY$1:$EY$1000,august!$A$1:$A$1000,$A96)+SUMIFS(september!$EY$1:$EY$1000,september!$A$1:$A$1000,$A96)+SUMIFS(oktoober!$EY$1:$EY$1000,oktoober!$A$1:$A$1000,$A96)+SUMIFS(november!$EY$1:$EY$1000,november!$A$1:$A$1000,$A96)+SUMIFS(detsember!$EY$1:$EY$1000,detsember!$A$1:$A$1000,$A96)</f>
        <v>0</v>
      </c>
      <c r="BJ96" s="14">
        <f>SUMIFS(jaanuar!$FB$1:$FB$994,jaanuar!$A$1:$A$994,$A96)+SUMIFS(veebruar!$FB$1:$FB$999,veebruar!$A$1:$A$999,$A96)+SUMIFS(märts!$FB$1:$FB$1000,märts!$A$1:$A$1000,$A96)+SUMIFS(aprill!$FB$1:$FB$1000,aprill!$A$1:$A$1000,$A96)+SUMIFS(mai!$FB$1:$FB$1000,mai!$A$1:$A$1000,$A96)+SUMIFS(juuni!$FB$1:$FB$1000,juuni!$A$1:$A$1000,$A96)+SUMIFS(juuli!$FB$1:$FB$1000,juuli!$A$1:$A$1000,$A96)+SUMIFS(august!$FB$1:$FB$1000,august!$A$1:$A$1000,$A96)+SUMIFS(september!$FB$1:$FB$1000,september!$A$1:$A$1000,$A96)+SUMIFS(oktoober!$FB$1:$FB$1000,oktoober!$A$1:$A$1000,$A96)+SUMIFS(november!$FB$1:$FB$1000,november!$A$1:$A$1000,$A96)+SUMIFS(detsember!$FB$1:$FB$1000,detsember!$A$1:$A$1000,$A96)</f>
        <v>0</v>
      </c>
      <c r="BK96" s="15">
        <f>SUMIFS(jaanuar!$FD$1:$FD$996,jaanuar!$A$1:$A$996,$A96)+SUMIFS(veebruar!$FD$1:$FD$999,veebruar!$A$1:$A$999,$A96)+SUMIFS(märts!$FD$1:$FD$1000,märts!$A$1:$A$1000,$A96)+SUMIFS(aprill!$FD$1:$FD$1000,aprill!$A$1:$A$1000,$A96)+SUMIFS(mai!$FD$1:$FD$1000,mai!$A$1:$A$1000,$A96)+SUMIFS(juuni!$FD$1:$FD$1000,juuni!$A$1:$A$1000,$A96)+SUMIFS(juuli!$FD$1:$FD$1000,juuli!$A$1:$A$1000,$A96)+SUMIFS(august!$FD$1:$FD$1000,august!$A$1:$A$1000,$A96)+SUMIFS(september!$FD$1:$FD$1000,september!$A$1:$A$1000,$A96)+SUMIFS(oktoober!$FD$1:$FD$1000,oktoober!$A$1:$A$1000,$A96)+SUMIFS(november!$FD$1:$FD$1000,november!$A$1:$A$1000,$A96)+SUMIFS(detsember!$FD$1:$FD$1000,detsember!$A$1:$A$1000,$A96)</f>
        <v>0</v>
      </c>
    </row>
    <row r="97" spans="1:63" s="22" customFormat="1" x14ac:dyDescent="0.2">
      <c r="A97" s="23" t="str">
        <f t="array" ref="A97">IFERROR(IF(INDEX(jaanuar!$A$5:$A$996,MATCH(0,COUNTIFS($A$2:A96,jaanuar!$A$5:$A$996),0))&lt;&gt;"",INDEX(jaanuar!$A$5:$A$996,MATCH(0,COUNTIFS($A$2:A96,jaanuar!$A$5:$A$996),0)),IF(INDEX(veebruar!$A$5:$A$999,MATCH(0,COUNTIFS($A$2:A96,veebruar!$A$5:$A$999),0))&lt;&gt;"",INDEX(veebruar!$A$5:$A$999,MATCH(0,COUNTIFS($A$2:A96,veebruar!$A$5:$A$999),0)),IF(INDEX(märts!$A$5:$A$1000,MATCH(0,COUNTIFS($A$2:A96,märts!$A$5:$A$1000),0))&lt;&gt;"",INDEX(märts!$A$5:$A$1000,MATCH(0,COUNTIFS($A$2:A96,märts!$A$5:$A$1000),0)),IF(INDEX(aprill!$A$5:$A$1000,MATCH(0,COUNTIFS($A$2:A96,aprill!$A$5:$A$1000),0))&lt;&gt;"",INDEX(aprill!$A$5:$A$1000,MATCH(0,COUNTIFS($A$2:A96,aprill!$A$5:$A$1000),0)),IF(INDEX(mai!$A$5:$A$1000,MATCH(0,COUNTIFS($A$2:A96,mai!$A$5:$A$1000),0))&lt;&gt;"",INDEX(mai!$A$5:$A$1000,MATCH(0,COUNTIFS($A$2:A96,mai!$A$5:$A$1000),0)),IF(INDEX(juuni!$A$5:$A$1000,MATCH(0,COUNTIFS($A$2:A96,juuni!$A$5:$A$1000),0))&lt;&gt;"",INDEX(juuni!$A$5:$A$1000,MATCH(0,COUNTIFS($A$2:A96,juuni!$A$5:$A$1000),0)),IF(INDEX(juuli!$A$5:$A$1000,MATCH(0,COUNTIFS($A$2:A96,juuli!$A$5:$A$1000),0))&lt;&gt;"",INDEX(juuli!$A$5:$A$1000,MATCH(0,COUNTIFS($A$2:A96,juuli!$A$5:$A$1000),0)),IF(INDEX(august!$A$5:$A$1000,MATCH(0,COUNTIFS($A$2:A96,august!$A$5:$A$1000),0))&lt;&gt;"",INDEX(august!$A$5:$A$1000,MATCH(0,COUNTIFS($A$2:A96,august!$A$5:$A$1000),0)),IF(INDEX(september!$A$5:$A$1000,MATCH(0,COUNTIFS($A$2:A96,september!$A$5:$A$1000),0))&lt;&gt;"",INDEX(september!$A$5:$A$1000,MATCH(0,COUNTIFS($A$2:A96,september!$A$5:$A$1000),0)),IF(INDEX(oktoober!$A$5:$A$1000,MATCH(0,COUNTIFS($A$2:A96,oktoober!$A$5:$A$1000),0))&lt;&gt;"",INDEX(oktoober!$A$5:$A$1000,MATCH(0,COUNTIFS($A$2:A96,oktoober!$A$5:$A$1000),0)),IF(INDEX(november!$A$5:$A$1000,MATCH(0,COUNTIFS($A$2:A96,november!$A$5:$A$1000),0))&lt;&gt;"",INDEX(november!$A$5:$A$1000,MATCH(0,COUNTIFS($A$2:A96,november!$A$5:$A$1000),0)),INDEX(detsember!$A$5:$A$1000,MATCH(0,COUNTIFS($A$2:A96,detsember!$A$5:$A$1000),0))))))))))))),"")</f>
        <v/>
      </c>
      <c r="B97" s="51" t="str">
        <f>IFERROR(VLOOKUP($A97,jaanuar!$A$1:$J$996,COLUMN(B$1),FALSE),IFERROR(VLOOKUP($A97,veebruar!$A$1:$K$999,COLUMN(B$1),FALSE),IFERROR(VLOOKUP($A97,märts!$A$1:$J$1000,COLUMN(B$1),FALSE),IFERROR(VLOOKUP($A97,aprill!$A$1:$J$1000,COLUMN(B$1),FALSE),IFERROR(VLOOKUP($A97,mai!$A$1:$J$1000,COLUMN(B$1),FALSE),IFERROR(VLOOKUP($A97,juuni!$A$1:$J$1000,COLUMN(B$1),FALSE),IFERROR(VLOOKUP($A97,juuli!$A$1:$J$1000,COLUMN(B$1),FALSE),IFERROR(VLOOKUP($A97,august!$A$1:$J$1000,COLUMN(B$1),FALSE),IFERROR(VLOOKUP($A97,september!$A$1:$J$1000,COLUMN(B$1),FALSE),IFERROR(VLOOKUP($A97,oktoober!$A$1:$J$1000,COLUMN(B$1),FALSE),IFERROR(VLOOKUP($A97,november!$A$1:$J$1000,COLUMN(B$1),FALSE),IFERROR(VLOOKUP($A97,detsember!$A$1:$J$1000,COLUMN(B$1),FALSE),""))))))))))))</f>
        <v/>
      </c>
      <c r="C97" s="51" t="str">
        <f>IFERROR(VLOOKUP($A97,jaanuar!$A$1:$J$996,COLUMN(C$1),FALSE),IFERROR(VLOOKUP($A97,veebruar!$A$1:$K$999,COLUMN(C$1),FALSE),IFERROR(VLOOKUP($A97,märts!$A$1:$J$1000,COLUMN(C$1),FALSE),IFERROR(VLOOKUP($A97,aprill!$A$1:$J$1000,COLUMN(C$1),FALSE),IFERROR(VLOOKUP($A97,mai!$A$1:$J$1000,COLUMN(C$1),FALSE),IFERROR(VLOOKUP($A97,juuni!$A$1:$J$1000,COLUMN(C$1),FALSE),IFERROR(VLOOKUP($A97,juuli!$A$1:$J$1000,COLUMN(C$1),FALSE),IFERROR(VLOOKUP($A97,august!$A$1:$J$1000,COLUMN(C$1),FALSE),IFERROR(VLOOKUP($A97,september!$A$1:$J$1000,COLUMN(C$1),FALSE),IFERROR(VLOOKUP($A97,oktoober!$A$1:$J$1000,COLUMN(C$1),FALSE),IFERROR(VLOOKUP($A97,november!$A$1:$J$1000,COLUMN(C$1),FALSE),IFERROR(VLOOKUP($A97,detsember!$A$1:$J$1000,COLUMN(C$1),FALSE),""))))))))))))</f>
        <v/>
      </c>
      <c r="D97" s="51" t="str">
        <f>IFERROR(VLOOKUP($A97,jaanuar!$A$1:$J$996,COLUMN(E$1),FALSE),IFERROR(VLOOKUP($A97,veebruar!$A$1:$K$999,COLUMN(E$1),FALSE),IFERROR(VLOOKUP($A97,märts!$A$1:$J$1000,COLUMN(E$1),FALSE),IFERROR(VLOOKUP($A97,aprill!$A$1:$J$1000,COLUMN(E$1),FALSE),IFERROR(VLOOKUP($A97,mai!$A$1:$J$1000,COLUMN(E$1),FALSE),IFERROR(VLOOKUP($A97,juuni!$A$1:$J$1000,COLUMN(E$1),FALSE),IFERROR(VLOOKUP($A97,juuli!$A$1:$J$1000,COLUMN(E$1),FALSE),IFERROR(VLOOKUP($A97,august!$A$1:$J$1000,COLUMN(E$1),FALSE),IFERROR(VLOOKUP($A97,september!$A$1:$J$1000,COLUMN(E$1),FALSE),IFERROR(VLOOKUP($A97,oktoober!$A$1:$J$1000,COLUMN(E$1),FALSE),IFERROR(VLOOKUP($A97,november!$A$1:$J$1000,COLUMN(E$1),FALSE),IFERROR(VLOOKUP($A97,detsember!$A$1:$J$1000,COLUMN(E$1),FALSE),""))))))))))))</f>
        <v/>
      </c>
      <c r="E97" s="51" t="str">
        <f>IFERROR(VLOOKUP($A97,jaanuar!$A$1:$J$996,COLUMN(F$1),FALSE),IFERROR(VLOOKUP($A97,veebruar!$A$1:$K$999,COLUMN(F$1),FALSE),IFERROR(VLOOKUP($A97,märts!$A$1:$J$1000,COLUMN(F$1),FALSE),IFERROR(VLOOKUP($A97,aprill!$A$1:$J$1000,COLUMN(F$1),FALSE),IFERROR(VLOOKUP($A97,mai!$A$1:$J$1000,COLUMN(F$1),FALSE),IFERROR(VLOOKUP($A97,juuni!$A$1:$J$1000,COLUMN(F$1),FALSE),IFERROR(VLOOKUP($A97,juuli!$A$1:$J$1000,COLUMN(F$1),FALSE),IFERROR(VLOOKUP($A97,august!$A$1:$J$1000,COLUMN(F$1),FALSE),IFERROR(VLOOKUP($A97,september!$A$1:$J$1000,COLUMN(F$1),FALSE),IFERROR(VLOOKUP($A97,oktoober!$A$1:$J$1000,COLUMN(F$1),FALSE),IFERROR(VLOOKUP($A97,november!$A$1:$J$1000,COLUMN(F$1),FALSE),IFERROR(VLOOKUP($A97,detsember!$A$1:$J$1000,COLUMN(F$1),FALSE),""))))))))))))</f>
        <v/>
      </c>
      <c r="F97" s="85">
        <f>COUNT((VLOOKUP(A97,jaanuar!A95:FM246,168,FALSE)&gt;0))+COUNT((VLOOKUP(A97,veebruar!A95:FM246,168,FALSE)&gt;0))+COUNT((VLOOKUP(A97,märts!A95:FM246,168,FALSE)&gt;0))+COUNT((VLOOKUP(A97,aprill!A95:FM246,168,FALSE)&gt;0))+COUNT((VLOOKUP(A97,mai!A95:FM246,168,FALSE)&gt;0))+COUNT((VLOOKUP(A97,juuni!A95:FM246,168,FALSE)&gt;0))+COUNT((VLOOKUP(A97,juuli!A95:FM246,168,FALSE)&gt;0))+COUNT((VLOOKUP(A97,august!A95:FM246,168,FALSE)&gt;0))+COUNT((VLOOKUP(A97,september!A95:FM246,168,FALSE)&gt;0))+COUNT((VLOOKUP(A97,november!A95:FM246,168,FALSE)&gt;0))+COUNT((VLOOKUP(A97,detsember!A95:FM246,168,FALSE)&gt;0))</f>
        <v>0</v>
      </c>
      <c r="G97" s="62">
        <f t="shared" si="1"/>
        <v>0</v>
      </c>
      <c r="H97" s="62">
        <f>SUMIFS(jaanuar!$FK$1:$FK$996,jaanuar!$A$1:$A$996,$A97)+SUMIFS(veebruar!$FK$1:$FK$999,veebruar!$A$1:$A$999,$A97)+SUMIFS(märts!$FK$1:$FK$1000,märts!$A$1:$A$1000,$A97)+SUMIFS(aprill!$FK$1:$FK$1000,aprill!$A$1:$A$1000,$A97)+SUMIFS(mai!$FK$1:$FK$1000,mai!$A$1:$A$1000,$A97)+SUMIFS(juuni!$FK$1:$FK$1000,juuni!$A$1:$A$1000,$A97)+SUMIFS(juuli!$FK$1:$FK$1000,juuli!$A$1:$A$1000,$A97)+SUMIFS(august!$FK$1:$FK$1000,august!$A$1:$A$1000,$A97)+SUMIFS(september!$FK$1:$FK$1000,september!$A$1:$A$1000,$A97)+SUMIFS(oktoober!$FK$1:$FK$1000,oktoober!$A$1:$A$1000,$A97)+SUMIFS(november!$FK$1:$FK$1000,november!$A$1:$A$1000,$A97)+SUMIFS(detsember!$FK$1:$FK$1000,detsember!$A$1:$A$1000,$A97)</f>
        <v>0</v>
      </c>
      <c r="I97" s="62">
        <f>SUMIFS(jaanuar!$FL$1:$FL$996,jaanuar!$A$1:$A$996,$A97)+SUMIFS(veebruar!$FL$1:$FL$999,veebruar!$A$1:$A$999,$A97)+SUMIFS(märts!$FL$1:$FL$1000,märts!$A$1:$A$1000,$A97)+SUMIFS(aprill!$FL$1:$FL$1000,aprill!$A$1:$A$1000,$A97)+SUMIFS(mai!$FL$1:$FL$1000,mai!$A$1:$A$1000,$A97)+SUMIFS(juuni!$FL$1:$FL$1000,juuni!$A$1:$A$1000,$A97)+SUMIFS(juuli!$FL$1:$FL$1000,juuli!$A$1:$A$1000,$A97)+SUMIFS(august!$FL$1:$FL$1000,august!$A$1:$A$1000,$A97)+SUMIFS(september!$FL$1:$FL$1000,september!$A$1:$A$1000,$A97)+SUMIFS(oktoober!$FL$1:$FL$1000,oktoober!$A$1:$A$1000,$A97)+SUMIFS(november!$FL$1:$FL$1000,november!$A$1:$A$1000,$A97)+SUMIFS(detsember!$FL$1:$FL$1000,detsember!$A$1:$A$1000,$A97)</f>
        <v>0</v>
      </c>
      <c r="J97" s="12">
        <f>SUMIFS(jaanuar!$L$1:$L$996,jaanuar!$A$1:$A$996,$A97)+SUMIFS(veebruar!$L$1:$L$999,veebruar!$A$1:$A$999,$A97)+SUMIFS(märts!$L$1:$L$1000,märts!$A$1:$A$1000,$A97)+SUMIFS(aprill!$L$1:$L$1000,aprill!$A$1:$A$1000,$A97)+SUMIFS(mai!$L$1:$L$1000,mai!$A$1:$A$1000,$A97)+SUMIFS(juuni!$L$1:$L$1000,juuni!$A$1:$A$1000,$A97)+SUMIFS(juuli!$L$1:$L$1000,juuli!$A$1:$A$1000,$A97)+SUMIFS(august!$L$1:$L$1000,august!$A$1:$A$1000,$A97)+SUMIFS(september!$L$1:$L$1000,september!$A$1:$A$1000,$A97)+SUMIFS(oktoober!$L$1:$L$1000,oktoober!$A$1:$A$1000,$A97)+SUMIFS(november!$L$1:$L$1000,november!$A$1:$A$1000,$A97)+SUMIFS(detsember!$L$1:$L$1000,detsember!$A$1:$A$1000,$A97)</f>
        <v>0</v>
      </c>
      <c r="K97" s="13">
        <f>SUMIFS(jaanuar!$N$1:$N$996,jaanuar!$A$1:$A$996,$A97)+SUMIFS(veebruar!$N$1:$N$999,veebruar!$A$1:$A$999,$A97)+SUMIFS(märts!$N$1:$N$1000,märts!$A$1:$A$1000,$A97)+SUMIFS(aprill!$N$1:$N$1000,aprill!$A$1:$A$1000,$A97)+SUMIFS(mai!$N$1:$N$1000,mai!$A$1:$A$1000,$A97)+SUMIFS(juuni!$N$1:$N$1000,juuni!$A$1:$A$1000,$A97)+SUMIFS(juuli!$N$1:$N$1000,juuli!$A$1:$A$1000,$A97)+SUMIFS(august!$N$1:$N$1000,august!$A$1:$A$1000,$A97)+SUMIFS(september!$N$1:$N$1000,september!$A$1:$A$1000,$A97)+SUMIFS(oktoober!$N$1:$N$1000,oktoober!$A$1:$A$1000,$A97)+SUMIFS(november!$N$1:$N$1000,november!$A$1:$A$1000,$A97)+SUMIFS(detsember!$N$1:$N$1000,detsember!$A$1:$A$1000,$A97)</f>
        <v>0</v>
      </c>
      <c r="L97" s="12">
        <f>SUMIFS(jaanuar!$Q$1:$Q$996,jaanuar!$A$1:$A$996,$A97)+SUMIFS(veebruar!$Q$1:$Q$996,veebruar!$A$1:$A$996,$A97)+SUMIFS(märts!$Q$1:$Q$1000,märts!$A$1:$A$1000,$A97)+SUMIFS(aprill!$Q$1:$Q$1000,aprill!$A$1:$A$1000,$A97)+SUMIFS(mai!$Q$1:$Q$1000,mai!$A$1:$A$1000,$A97)+SUMIFS(juuni!$Q$1:$Q$1000,juuni!$A$1:$A$1000,$A97)+SUMIFS(juuli!$Q$1:$Q$1000,juuli!$A$1:$A$1000,$A97)+SUMIFS(august!$Q$1:$Q$1000,august!$A$1:$A$1000,$A97)+SUMIFS(september!$Q$1:$Q$1000,september!$A$1:$A$1000,$A97)+SUMIFS(oktoober!$Q$1:$Q$1000,oktoober!$A$1:$A$1000,$A97)+SUMIFS(november!$Q$1:$Q$1000,november!$A$1:$A$1000,$A97)+SUMIFS(detsember!$Q$1:$Q$1000,detsember!$A$1:$A$1000,$A97)</f>
        <v>0</v>
      </c>
      <c r="M97" s="13">
        <f>SUMIFS(jaanuar!$S$1:$S$996,jaanuar!$A$1:$A$996,$A97)+SUMIFS(veebruar!$S$1:$S$996,veebruar!$A$1:$A$996,$A97)+SUMIFS(märts!$S$1:$S$1000,märts!$A$1:$A$1000,$A97)+SUMIFS(aprill!$S$1:$S$1000,aprill!$A$1:$A$1000,$A97)+SUMIFS(mai!$S$1:$S$1000,mai!$A$1:$A$1000,$A97)+SUMIFS(juuni!$S$1:$S$1000,juuni!$A$1:$A$1000,$A97)+SUMIFS(juuli!$S$1:$S$1000,juuli!$A$1:$A$1000,$A97)+SUMIFS(august!$S$1:$S$1000,august!$A$1:$A$1000,$A97)+SUMIFS(september!$S$1:$S$1000,september!$A$1:$A$1000,$A97)+SUMIFS(oktoober!$S$1:$S$1000,oktoober!$A$1:$A$1000,$A97)+SUMIFS(november!$S$1:$S$1000,november!$A$1:$A$1000,$A97)+SUMIFS(detsember!$S$1:$S$1000,detsember!$A$1:$A$1000,$A97)</f>
        <v>0</v>
      </c>
      <c r="N97" s="12">
        <f>SUMIFS(jaanuar!$V$1:$V$996,jaanuar!$A$1:$A$996,$A97)+SUMIFS(veebruar!$V$1:$V$999,veebruar!$A$1:$A$999,$A97)+SUMIFS(märts!$V$1:$V$1000,märts!$A$1:$A$1000,$A97)+SUMIFS(aprill!$V$1:$V$1000,aprill!$A$1:$A$1000,$A97)+SUMIFS(mai!$V$1:$V$1000,mai!$A$1:$A$1000,$A97)+SUMIFS(juuni!$V$1:$V$1000,juuni!$A$1:$A$1000,$A97)+SUMIFS(juuli!$V$1:$V$1000,juuli!$A$1:$A$1000,$A97)+SUMIFS(august!$V$1:$V$1000,august!$A$1:$A$1000,$A97)+SUMIFS(september!$V$1:$V$1000,september!$A$1:$A$1000,$A97)+SUMIFS(oktoober!$V$1:$V$1000,oktoober!$A$1:$A$1000,$A97)+SUMIFS(november!$V$1:$V$1000,november!$A$1:$A$1000,$A97)+SUMIFS(detsember!$V$1:$V$1000,detsember!$A$1:$A$1000,$A97)</f>
        <v>0</v>
      </c>
      <c r="O97" s="13">
        <f>SUMIFS(jaanuar!$X$1:$X$996,jaanuar!$A$1:$A$996,$A97)+SUMIFS(veebruar!$X$1:$X$996,veebruar!$A$1:$A$996,$A97)+SUMIFS(märts!$X$1:$X$1000,märts!$A$1:$A$1000,$A97)+SUMIFS(aprill!$X$1:$X$1000,aprill!$A$1:$A$1000,$A97)+SUMIFS(mai!$X$1:$X$1000,mai!$A$1:$A$1000,$A97)+SUMIFS(juuni!$X$1:$X$1000,juuni!$A$1:$A$1000,$A97)+SUMIFS(juuli!$X$1:$X$1000,juuli!$A$1:$A$1000,$A97)+SUMIFS(august!$X$1:$X$1000,august!$A$1:$A$1000,$A97)+SUMIFS(september!$X$1:$X$1000,september!$A$1:$A$1000,$A97)+SUMIFS(oktoober!$X$1:$X$1000,oktoober!$A$1:$A$1000,$A97)+SUMIFS(november!$X$1:$X$1000,november!$A$1:$A$1000,$A97)+SUMIFS(detsember!$X$1:$X$1000,detsember!$A$1:$A$1000,$A97)</f>
        <v>0</v>
      </c>
      <c r="P97" s="14">
        <f>SUMIFS(jaanuar!$AA$1:$AA$996,jaanuar!$A$1:$A$996,$A97)+SUMIFS(veebruar!$AA$1:$AA$999,veebruar!$A$1:$A$999,$A97)+SUMIFS(märts!$AA$1:$AA$1000,märts!$A$1:$A$1000,$A97)+SUMIFS(aprill!$AA$1:$AA$1000,aprill!$A$1:$A$1000,$A97)+SUMIFS(mai!$AA$1:$AA$1000,mai!$A$1:$A$1000,$A97)+SUMIFS(juuni!$AA$1:$AA$1000,juuni!$A$1:$A$1000,$A97)+SUMIFS(juuli!$AA$1:$AA$1000,juuli!$A$1:$A$1000,$A97)+SUMIFS(august!$AA$1:$AA$1000,august!$A$1:$A$1000,$A97)+SUMIFS(september!$AA$1:$AA$1000,september!$A$1:$A$1000,$A97)+SUMIFS(oktoober!$AA$1:$AA$1000,oktoober!$A$1:$A$1000,$A97)+SUMIFS(november!$AA$1:$AA$1000,november!$A$1:$A$1000,$A97)+SUMIFS(detsember!$AA$1:$AA$1000,detsember!$A$1:$A$1000,$A97)</f>
        <v>0</v>
      </c>
      <c r="Q97" s="15">
        <f>SUMIFS(jaanuar!$AC$1:$AC$996,jaanuar!$A$1:$A$996,$A97)+SUMIFS(veebruar!$AC$1:$AC$996,veebruar!$A$1:$A$996,$A97)+SUMIFS(märts!$AC$1:$AC$1000,märts!$A$1:$A$1000,$A97)+SUMIFS(aprill!$AC$1:$AC$1000,aprill!$A$1:$A$1000,$A97)+SUMIFS(mai!$AC$1:$AC$1000,mai!$A$1:$A$1000,$A97)+SUMIFS(juuni!$AC$1:$AC$1000,juuni!$A$1:$A$1000,$A97)+SUMIFS(juuli!$AC$1:$AC$1000,juuli!$A$1:$A$1000,$A97)+SUMIFS(august!$AC$1:$AC$1000,august!$A$1:$A$1000,$A97)+SUMIFS(september!$AC$1:$AC$1000,september!$A$1:$A$1000,$A97)+SUMIFS(oktoober!$AC$1:$AC$1000,oktoober!$A$1:$A$1000,$A97)+SUMIFS(november!$AC$1:$AC$1000,november!$A$1:$A$1000,$A97)+SUMIFS(detsember!$AC$1:$AC$1000,detsember!$A$1:$A$1000,$A97)</f>
        <v>0</v>
      </c>
      <c r="R97" s="14">
        <f>SUMIFS(jaanuar!$AF$1:$AF$996,jaanuar!$A$1:$A$996,$A97)+SUMIFS(veebruar!$AF$1:$AF$999,veebruar!$A$1:$A$999,$A97)+SUMIFS(märts!$AF$1:$AF$1000,märts!$A$1:$A$1000,$A97)+SUMIFS(aprill!$AF$1:$AF$1000,aprill!$A$1:$A$1000,$A97)+SUMIFS(mai!$AF$1:$AF$1000,mai!$A$1:$A$1000,$A97)+SUMIFS(juuni!$AF$1:$AF$1000,juuni!$A$1:$A$1000,$A97)+SUMIFS(juuli!$AF$1:$AF$1000,juuli!$A$1:$A$1000,$A97)+SUMIFS(august!$AF$1:$AF$1000,august!$A$1:$A$1000,$A97)+SUMIFS(september!$AF$1:$AF$1000,september!$A$1:$A$1000,$A97)+SUMIFS(oktoober!$AF$1:$AF$1000,oktoober!$A$1:$A$1000,$A97)+SUMIFS(november!$AF$1:$AF$1000,november!$A$1:$A$1000,$A97)+SUMIFS(detsember!$AF$1:$AF$1000,detsember!$A$1:$A$1000,$A97)</f>
        <v>0</v>
      </c>
      <c r="S97" s="15">
        <f>SUMIFS(jaanuar!$AH$1:$AH$996,jaanuar!$A$1:$A$996,$A97)+SUMIFS(veebruar!$AH$1:$AH$996,veebruar!$A$1:$A$996,$A97)+SUMIFS(märts!$AH$1:$AH$1000,märts!$A$1:$A$1000,$A97)+SUMIFS(aprill!$AH$1:$AH$1000,aprill!$A$1:$A$1000,$A97)+SUMIFS(mai!$AH$1:$AH$1000,mai!$A$1:$A$1000,$A97)+SUMIFS(juuni!$AH$1:$AH$1000,juuni!$A$1:$A$1000,$A97)+SUMIFS(juuli!$AH$1:$AH$1000,juuli!$A$1:$A$1000,$A97)+SUMIFS(august!$AH$1:$AH$1000,august!$A$1:$A$1000,$A97)+SUMIFS(september!$AH$1:$AH$1000,september!$A$1:$A$1000,$A97)+SUMIFS(oktoober!$AH$1:$AH$1000,oktoober!$A$1:$A$1000,$A97)+SUMIFS(november!$AH$1:$AH$1000,november!$A$1:$A$1000,$A97)+SUMIFS(detsember!$AH$1:$AH$1000,detsember!$A$1:$A$1000,$A97)</f>
        <v>0</v>
      </c>
      <c r="T97" s="14">
        <f>SUMIFS(jaanuar!$AK$1:$AK$996,jaanuar!$A$1:$A$996,$A97)+SUMIFS(veebruar!$AK$1:$AK$999,veebruar!$A$1:$A$999,$A97)+SUMIFS(märts!$AK$1:$AK$1000,märts!$A$1:$A$1000,$A97)+SUMIFS(aprill!$AK$1:$AK$1000,aprill!$A$1:$A$1000,$A97)+SUMIFS(mai!$AK$1:$AK$1000,mai!$A$1:$A$1000,$A97)+SUMIFS(juuni!$AK$1:$AK$1000,juuni!$A$1:$A$1000,$A97)+SUMIFS(juuli!$AK$1:$AK$1000,juuli!$A$1:$A$1000,$A97)+SUMIFS(august!$AK$1:$AK$1000,august!$A$1:$A$1000,$A97)+SUMIFS(september!$AK$1:$AK$1000,september!$A$1:$A$1000,$A97)+SUMIFS(oktoober!$AK$1:$AK$1000,oktoober!$A$1:$A$1000,$A97)+SUMIFS(november!$AK$1:$AK$1000,november!$A$1:$A$1000,$A97)+SUMIFS(detsember!$AK$1:$AK$1000,detsember!$A$1:$A$1000,$A97)</f>
        <v>0</v>
      </c>
      <c r="U97" s="15">
        <f>SUMIFS(jaanuar!$AM$1:$AM$996,jaanuar!$A$1:$A$996,$A97)+SUMIFS(veebruar!$AM$1:$AM$999,veebruar!$A$1:$A$999,$A97)+SUMIFS(märts!$AM$1:$AM$1000,märts!$A$1:$A$1000,$A97)+SUMIFS(aprill!$AM$1:$AM$1000,aprill!$A$1:$A$1000,$A97)+SUMIFS(mai!$AM$1:$AM$1000,mai!$A$1:$A$1000,$A97)+SUMIFS(juuni!$AM$1:$AM$1000,juuni!$A$1:$A$1000,$A97)+SUMIFS(juuli!$AM$1:$AM$1000,juuli!$A$1:$A$1000,$A97)+SUMIFS(august!$AM$1:$AM$1000,august!$A$1:$A$1000,$A97)+SUMIFS(september!$AM$1:$AM$1000,september!$A$1:$A$1000,$A97)+SUMIFS(oktoober!$AM$1:$AM$1000,oktoober!$A$1:$A$1000,$A97)+SUMIFS(november!$AM$1:$AM$1000,november!$A$1:$A$1000,$A97)+SUMIFS(detsember!$AM$1:$AM$1000,detsember!$A$1:$A$1000,$A97)</f>
        <v>0</v>
      </c>
      <c r="V97" s="14">
        <f>SUMIFS(jaanuar!$AP$1:$AP$996,jaanuar!$A$1:$A$996,$A97)+SUMIFS(veebruar!$AP$1:$AP$999,veebruar!$A$1:$A$999,$A97)+SUMIFS(märts!$AP$1:$AP$1000,märts!$A$1:$A$1000,$A97)+SUMIFS(aprill!$AP$1:$AP$1000,aprill!$A$1:$A$1000,$A97)+SUMIFS(mai!$AP$1:$AP$1000,mai!$A$1:$A$1000,$A97)+SUMIFS(juuni!$AP$1:$AP$1000,juuni!$A$1:$A$1000,$A97)+SUMIFS(juuli!$AP$1:$AP$1000,juuli!$A$1:$A$1000,$A97)+SUMIFS(august!$AP$1:$AP$1000,august!$A$1:$A$1000,$A97)+SUMIFS(september!$AP$1:$AP$1000,september!$A$1:$A$1000,$A97)+SUMIFS(oktoober!$AP$1:$AP$1000,oktoober!$A$1:$A$1000,$A97)+SUMIFS(november!$AP$1:$AP$1000,november!$A$1:$A$1000,$A97)+SUMIFS(detsember!$AP$1:$AP$1000,detsember!$A$1:$A$1000,$A97)</f>
        <v>0</v>
      </c>
      <c r="W97" s="15">
        <f>SUMIFS(jaanuar!$AR$1:$AR$996,jaanuar!$A$1:$A$996,$A97)+SUMIFS(veebruar!$AR$1:$AR$999,veebruar!$A$1:$A$999,$A97)+SUMIFS(märts!$AR$1:$AR$1000,märts!$A$1:$A$1000,$A97)+SUMIFS(aprill!$AR$1:$AR$1000,aprill!$A$1:$A$1000,$A97)+SUMIFS(mai!$AR$1:$AR$1000,mai!$A$1:$A$1000,$A97)+SUMIFS(juuni!$AR$1:$AR$1000,juuni!$A$1:$A$1000,$A97)+SUMIFS(juuli!$AR$1:$AR$1000,juuli!$A$1:$A$1000,$A97)+SUMIFS(august!$AR$1:$AR$1000,august!$A$1:$A$1000,$A97)+SUMIFS(september!$AR$1:$AR$1000,september!$A$1:$A$1000,$A97)+SUMIFS(oktoober!$AR$1:$AR$1000,oktoober!$A$1:$A$1000,$A97)+SUMIFS(november!$AR$1:$AR$1000,november!$A$1:$A$1000,$A97)+SUMIFS(detsember!$AR$1:$AR$1000,detsember!$A$1:$A$1000,$A97)</f>
        <v>0</v>
      </c>
      <c r="X97" s="14">
        <f>SUMIFS(jaanuar!$AU$1:$AU$996,jaanuar!$A$1:$A$996,$A97)+SUMIFS(veebruar!$AU$1:$AU$999,veebruar!$A$1:$A$999,$A97)+SUMIFS(märts!$AU$1:$AU$1000,märts!$A$1:$A$1000,$A97)+SUMIFS(aprill!$AU$1:$AU$1000,aprill!$A$1:$A$1000,$A97)+SUMIFS(mai!$AU$1:$AU$1000,mai!$A$1:$A$1000,$A97)+SUMIFS(juuni!$AU$1:$AU$1000,juuni!$A$1:$A$1000,$A97)+SUMIFS(juuli!$AU$1:$AU$1000,juuli!$A$1:$A$1000,$A97)+SUMIFS(august!$AU$1:$AU$1000,august!$A$1:$A$1000,$A97)+SUMIFS(september!$AU$1:$AU$1000,september!$A$1:$A$1000,$A97)+SUMIFS(oktoober!$AU$1:$AU$1000,oktoober!$A$1:$A$1000,$A97)+SUMIFS(november!$AU$1:$AU$1000,november!$A$1:$A$1000,$A97)+SUMIFS(detsember!$AU$1:$AU$1000,detsember!$A$1:$A$1000,$A97)</f>
        <v>0</v>
      </c>
      <c r="Y97" s="15">
        <f>SUMIFS(jaanuar!$AW$1:$AW$996,jaanuar!$A$1:$A$996,$A97)+SUMIFS(veebruar!$AW$1:$AW$999,veebruar!$A$1:$A$999,$A97)+SUMIFS(märts!$AW$1:$AW$1000,märts!$A$1:$A$1000,$A97)+SUMIFS(aprill!$AW$1:$AW$1000,aprill!$A$1:$A$1000,$A97)+SUMIFS(mai!$AW$1:$AW$1000,mai!$A$1:$A$1000,$A97)+SUMIFS(juuni!$AW$1:$AW$1000,juuni!$A$1:$A$1000,$A97)+SUMIFS(juuli!$AW$1:$AW$1000,juuli!$A$1:$A$1000,$A97)+SUMIFS(august!$AW$1:$AW$1000,august!$A$1:$A$1000,$A97)+SUMIFS(september!$AW$1:$AW$1000,september!$A$1:$A$1000,$A97)+SUMIFS(oktoober!$AW$1:$AW$1000,oktoober!$A$1:$A$1000,$A97)+SUMIFS(november!$AW$1:$AW$1000,november!$A$1:$A$1000,$A97)+SUMIFS(detsember!$AW$1:$AW$1000,detsember!$A$1:$A$1000,$A97)</f>
        <v>0</v>
      </c>
      <c r="Z97" s="14">
        <f>SUMIFS(jaanuar!$BA$1:$BA$996,jaanuar!$A$1:$A$996,$A97)+SUMIFS(veebruar!$BA$1:$BA$999,veebruar!$A$1:$A$999,$A97)+SUMIFS(märts!$BA$1:$BA$1000,märts!$A$1:$A$1000,$A97)+SUMIFS(aprill!$BA$1:$BA$1000,aprill!$A$1:$A$1000,$A97)+SUMIFS(mai!$BA$1:$BA$1000,mai!$A$1:$A$1000,$A97)+SUMIFS(juuni!$BA$1:$BA$1000,juuni!$A$1:$A$1000,$A97)+SUMIFS(juuli!$BA$1:$BA$1000,juuli!$A$1:$A$1000,$A97)+SUMIFS(august!$BA$1:$BA$1000,august!$A$1:$A$1000,$A97)+SUMIFS(september!$BA$1:$BA$1000,september!$A$1:$A$1000,$A97)+SUMIFS(oktoober!$BA$1:$BA$1000,oktoober!$A$1:$A$1000,$A97)+SUMIFS(november!$BA$1:$BA$1000,november!$A$1:$A$1000,$A97)+SUMIFS(detsember!$BA$1:$BA$1000,detsember!$A$1:$A$1000,$A97)</f>
        <v>0</v>
      </c>
      <c r="AA97" s="15">
        <f>SUMIFS(jaanuar!$BC$1:$BC$996,jaanuar!$A$1:$A$996,$A97)+SUMIFS(veebruar!$BC$1:$BC$999,veebruar!$A$1:$A$999,$A97)+SUMIFS(märts!$BC$1:$BC$1000,märts!$A$1:$A$1000,$A97)+SUMIFS(aprill!$BC$1:$BC$1000,aprill!$A$1:$A$1000,$A97)+SUMIFS(mai!$BC$1:$BC$1000,mai!$A$1:$A$1000,$A97)+SUMIFS(juuni!$BC$1:$BC$1000,juuni!$A$1:$A$1000,$A97)+SUMIFS(juuli!$BC$1:$BC$1000,juuli!$A$1:$A$1000,$A97)+SUMIFS(august!$BC$1:$BC$1000,august!$A$1:$A$1000,$A97)+SUMIFS(september!$BC$1:$BC$1000,september!$A$1:$A$1000,$A97)+SUMIFS(oktoober!$BC$1:$BC$1000,oktoober!$A$1:$A$1000,$A97)+SUMIFS(november!$BC$1:$BC$1000,november!$A$1:$A$1000,$A97)+SUMIFS(detsember!$BC$1:$BC$1000,detsember!$A$1:$A$1000,$A97)</f>
        <v>0</v>
      </c>
      <c r="AB97" s="14">
        <f>SUMIFS(jaanuar!$BJ$1:$BJ$996,jaanuar!$A$1:$A$996,$A97)+SUMIFS(veebruar!$BJ$1:$BJ$999,veebruar!$A$1:$A$999,$A97)+SUMIFS(märts!$BJ$1:$BJ$1000,märts!$A$1:$A$1000,$A97)+SUMIFS(aprill!$BJ$1:$BJ$1000,aprill!$A$1:$A$1000,$A97)+SUMIFS(mai!$BJ$1:$BJ$1000,mai!$A$1:$A$1000,$A97)+SUMIFS(juuni!$BJ$1:$BJ$1000,juuni!$A$1:$A$1000,$A97)+SUMIFS(juuli!$BJ$1:$BJ$1000,juuli!$A$1:$A$1000,$A97)+SUMIFS(august!$BJ$1:$BJ$1000,august!$A$1:$A$1000,$A97)+SUMIFS(september!$BJ$1:$BJ$1000,september!$A$1:$A$1000,$A97)+SUMIFS(oktoober!$BJ$1:$BJ$1000,oktoober!$A$1:$A$1000,$A97)+SUMIFS(november!$BJ$1:$BJ$1000,november!$A$1:$A$1000,$A97)+SUMIFS(detsember!$BJ$1:$BJ$1000,detsember!$A$1:$A$1000,$A97)</f>
        <v>0</v>
      </c>
      <c r="AC97" s="15">
        <f>SUMIFS(jaanuar!$BL$1:$BL$996,jaanuar!$A$1:$A$996,$A97)+SUMIFS(veebruar!$BL$1:$BL$999,veebruar!$A$1:$A$999,$A97)+SUMIFS(märts!$BL$1:$BL$1000,märts!$A$1:$A$1000,$A97)+SUMIFS(aprill!$BL$1:$BL$1000,aprill!$A$1:$A$1000,$A97)+SUMIFS(mai!$BL$1:$BL$1000,mai!$A$1:$A$1000,$A97)+SUMIFS(juuni!$BL$1:$BL$1000,juuni!$A$1:$A$1000,$A97)+SUMIFS(juuli!$BL$1:$BL$1000,juuli!$A$1:$A$1000,$A97)+SUMIFS(august!$BL$1:$BL$1000,august!$A$1:$A$1000,$A97)+SUMIFS(september!$BL$1:$BL$1000,september!$A$1:$A$1000,$A97)+SUMIFS(oktoober!$BL$1:$BL$1000,oktoober!$A$1:$A$1000,$A97)+SUMIFS(november!$BL$1:$BL$1000,november!$A$1:$A$1000,$A97)+SUMIFS(detsember!$BL$1:$BL$1000,detsember!$A$1:$A$1000,$A97)</f>
        <v>0</v>
      </c>
      <c r="AD97" s="14">
        <f>SUMIFS(jaanuar!$BO$1:$BO$996,jaanuar!$A$1:$A$996,$A97)+SUMIFS(veebruar!$BO$1:$BO$999,veebruar!$A$1:$A$999,$A97)+SUMIFS(märts!$BO$1:$BO$1000,märts!$A$1:$A$1000,$A97)+SUMIFS(aprill!$BO$1:$BO$1000,aprill!$A$1:$A$1000,$A97)+SUMIFS(mai!$BO$1:$BO$1000,mai!$A$1:$A$1000,$A97)+SUMIFS(juuni!$BO$1:$BO$1000,juuni!$A$1:$A$1000,$A97)+SUMIFS(juuli!$BO$1:$BO$1000,juuli!$A$1:$A$1000,$A97)+SUMIFS(august!$BO$1:$BO$1000,august!$A$1:$A$1000,$A97)+SUMIFS(september!$BO$1:$BO$1000,september!$A$1:$A$1000,$A97)+SUMIFS(oktoober!$BO$1:$BO$1000,oktoober!$A$1:$A$1000,$A97)+SUMIFS(november!$BO$1:$BO$1000,november!$A$1:$A$1000,$A97)+SUMIFS(detsember!$BO$1:$BO$1000,detsember!$A$1:$A$1000,$A97)</f>
        <v>0</v>
      </c>
      <c r="AE97" s="15">
        <f>SUMIFS(jaanuar!$BQ$1:$BQ$996,jaanuar!$A$1:$A$996,$A97)+SUMIFS(veebruar!$BQ$1:$BQ$999,veebruar!$A$1:$A$999,$A97)+SUMIFS(märts!$BQ$1:$BQ$1000,märts!$A$1:$A$1000,$A97)+SUMIFS(aprill!$BQ$1:$BQ$1000,aprill!$A$1:$A$1000,$A97)+SUMIFS(mai!$BQ$1:$BQ$1000,mai!$A$1:$A$1000,$A97)+SUMIFS(juuni!$BQ$1:$BQ$1000,juuni!$A$1:$A$1000,$A97)+SUMIFS(juuli!$BQ$1:$BQ$1000,juuli!$A$1:$A$1000,$A97)+SUMIFS(august!$BQ$1:$BQ$1000,august!$A$1:$A$1000,$A97)+SUMIFS(september!$BQ$1:$BQ$1000,september!$A$1:$A$1000,$A97)+SUMIFS(oktoober!$BQ$1:$BQ$1000,oktoober!$A$1:$A$1000,$A97)+SUMIFS(november!$BQ$1:$BQ$1000,november!$A$1:$A$1000,$A97)+SUMIFS(detsember!$BQ$1:$BQ$1000,detsember!$A$1:$A$1000,$A97)</f>
        <v>0</v>
      </c>
      <c r="AF97" s="14">
        <f>SUMIFS(jaanuar!$BT$1:$BT$996,jaanuar!$A$1:$A$996,$A97)+SUMIFS(veebruar!$BT$1:$BT$999,veebruar!$A$1:$A$999,$A97)+SUMIFS(märts!$BT$1:$BT$1000,märts!$A$1:$A$1000,$A97)+SUMIFS(aprill!$BT$1:$BT$1000,aprill!$A$1:$A$1000,$A97)+SUMIFS(mai!$BT$1:$BT$1000,mai!$A$1:$A$1000,$A97)+SUMIFS(juuni!$BT$1:$BT$1000,juuni!$A$1:$A$1000,$A97)+SUMIFS(juuli!$BT$1:$BT$1000,juuli!$A$1:$A$1000,$A97)+SUMIFS(august!$BT$1:$BT$1000,august!$A$1:$A$1000,$A97)+SUMIFS(september!$BT$1:$BT$1000,september!$A$1:$A$1000,$A97)+SUMIFS(oktoober!$BT$1:$BT$1000,oktoober!$A$1:$A$1000,$A97)+SUMIFS(november!$BT$1:$BT$1000,november!$A$1:$A$1000,$A97)+SUMIFS(detsember!$BT$1:$BT$1000,detsember!$A$1:$A$1000,$A97)</f>
        <v>0</v>
      </c>
      <c r="AG97" s="15">
        <f>SUMIFS(jaanuar!$BV$1:$BV$996,jaanuar!$A$1:$A$996,$A97)+SUMIFS(veebruar!$BV$1:$BV$999,veebruar!$A$1:$A$999,$A97)+SUMIFS(märts!$BV$1:$BV$1000,märts!$A$1:$A$1000,$A97)+SUMIFS(aprill!$BV$1:$BV$1000,aprill!$A$1:$A$1000,$A97)+SUMIFS(mai!$BV$1:$BV$1000,mai!$A$1:$A$1000,$A97)+SUMIFS(juuni!$BV$1:$BV$1000,juuni!$A$1:$A$1000,$A97)+SUMIFS(juuli!$BV$1:$BV$1000,juuli!$A$1:$A$1000,$A97)+SUMIFS(august!$BV$1:$BV$1000,august!$A$1:$A$1000,$A97)+SUMIFS(september!$BV$1:$BV$1000,september!$A$1:$A$1000,$A97)+SUMIFS(oktoober!$BV$1:$BV$1000,oktoober!$A$1:$A$1000,$A97)+SUMIFS(november!$BV$1:$BV$1000,november!$A$1:$A$1000,$A97)+SUMIFS(detsember!$BV$1:$BV$1000,detsember!$A$1:$A$1000,$A97)</f>
        <v>0</v>
      </c>
      <c r="AH97" s="14">
        <f>SUMIFS(jaanuar!$BY$1:$BY$996,jaanuar!$A$1:$A$996,$A97)+SUMIFS(veebruar!$BY$1:$BY$999,veebruar!$A$1:$A$999,$A97)+SUMIFS(märts!$BY$1:$BY$1000,märts!$A$1:$A$1000,$A97)+SUMIFS(aprill!$BY$1:$BY$1000,aprill!$A$1:$A$1000,$A97)+SUMIFS(mai!$BY$1:$BY$1000,mai!$A$1:$A$1000,$A97)+SUMIFS(juuni!$BY$1:$BY$1000,juuni!$A$1:$A$1000,$A97)+SUMIFS(juuli!$BY$1:$BY$1000,juuli!$A$1:$A$1000,$A97)+SUMIFS(august!$BY$1:$BY$1000,august!$A$1:$A$1000,$A97)+SUMIFS(september!$BY$1:$BY$1000,september!$A$1:$A$1000,$A97)+SUMIFS(oktoober!$BY$1:$BY$1000,oktoober!$A$1:$A$1000,$A97)+SUMIFS(november!$BY$1:$BY$1000,november!$A$1:$A$1000,$A97)+SUMIFS(detsember!$BY$1:$BY$1000,detsember!$A$1:$A$1000,$A97)</f>
        <v>0</v>
      </c>
      <c r="AI97" s="15">
        <f>SUMIFS(jaanuar!$CA$1:$CA$996,jaanuar!$A$1:$A$996,$A97)+SUMIFS(veebruar!$CA$1:$CA$999,veebruar!$A$1:$A$999,$A97)+SUMIFS(märts!$CA$1:$CA$1000,märts!$A$1:$A$1000,$A97)+SUMIFS(aprill!$CA$1:$CA$1000,aprill!$A$1:$A$1000,$A97)+SUMIFS(mai!$CA$1:$CA$1000,mai!$A$1:$A$1000,$A97)+SUMIFS(juuni!$CA$1:$CA$1000,juuni!$A$1:$A$1000,$A97)+SUMIFS(juuli!$CA$1:$CA$1000,juuli!$A$1:$A$1000,$A97)+SUMIFS(august!$CA$1:$CA$1000,august!$A$1:$A$1000,$A97)+SUMIFS(september!$CA$1:$CA$1000,september!$A$1:$A$1000,$A97)+SUMIFS(oktoober!$CA$1:$CA$1000,oktoober!$A$1:$A$1000,$A97)+SUMIFS(november!$CA$1:$CA$1000,november!$A$1:$A$1000,$A97)+SUMIFS(detsember!$CA$1:$CA$1000,detsember!$A$1:$A$1000,$A97)</f>
        <v>0</v>
      </c>
      <c r="AJ97" s="14">
        <f>SUMIFS(jaanuar!$CD$1:$CD$996,jaanuar!$A$1:$A$996,$A97)+SUMIFS(veebruar!$CD$1:$CD$999,veebruar!$A$1:$A$999,$A97)+SUMIFS(märts!$CD$1:$CD$1000,märts!$A$1:$A$1000,$A97)+SUMIFS(aprill!$CD$1:$CD$1000,aprill!$A$1:$A$1000,$A97)+SUMIFS(mai!$CD$1:$CD$1000,mai!$A$1:$A$1000,$A97)+SUMIFS(juuni!$CD$1:$CD$1000,juuni!$A$1:$A$1000,$A97)+SUMIFS(juuli!$CD$1:$CD$1000,juuli!$A$1:$A$1000,$A97)+SUMIFS(august!$CD$1:$CD$1000,august!$A$1:$A$1000,$A97)+SUMIFS(september!$CD$1:$CD$1000,september!$A$1:$A$1000,$A97)+SUMIFS(oktoober!$CD$1:$CD$1000,oktoober!$A$1:$A$1000,$A97)+SUMIFS(november!$CD$1:$CD$1000,november!$A$1:$A$1000,$A97)+SUMIFS(detsember!$CD$1:$CD$1000,detsember!$A$1:$A$1000,$A97)</f>
        <v>0</v>
      </c>
      <c r="AK97" s="15">
        <f>SUMIFS(jaanuar!$CF$1:$CF$996,jaanuar!$A$1:$A$996,$A97)+SUMIFS(veebruar!$CF$1:$CF$999,veebruar!$A$1:$A$999,$A97)+SUMIFS(märts!$CF$1:$CF$1000,märts!$A$1:$A$1000,$A97)+SUMIFS(aprill!$CF$1:$CF$1000,aprill!$A$1:$A$1000,$A97)+SUMIFS(mai!$CF$1:$CF$1000,mai!$A$1:$A$1000,$A97)+SUMIFS(juuni!$CF$1:$CF$1000,juuni!$A$1:$A$1000,$A97)+SUMIFS(juuli!$CF$1:$CF$1000,juuli!$A$1:$A$1000,$A97)+SUMIFS(august!$CF$1:$CF$1000,august!$A$1:$A$1000,$A97)+SUMIFS(september!$CF$1:$CF$1000,september!$A$1:$A$1000,$A97)+SUMIFS(oktoober!$CF$1:$CF$1000,oktoober!$A$1:$A$1000,$A97)+SUMIFS(november!$CF$1:$CF$1000,november!$A$1:$A$1000,$A97)+SUMIFS(detsember!$CF$1:$CF$1000,detsember!$A$1:$A$1000,$A97)</f>
        <v>0</v>
      </c>
      <c r="AL97" s="14">
        <f>SUMIFS(jaanuar!$CJ$1:$CJ$996,jaanuar!$A$1:$A$996,$A97)+SUMIFS(veebruar!$CJ$1:$CJ$999,veebruar!$A$1:$A$999,$A97)+SUMIFS(märts!$CJ$1:$CJ$1000,märts!$A$1:$A$1000,$A97)+SUMIFS(aprill!$CJ$1:$CJ$1000,aprill!$A$1:$A$1000,$A97)+SUMIFS(mai!$CJ$1:$CJ$1000,mai!$A$1:$A$1000,$A97)+SUMIFS(juuni!$CJ$1:$CJ$1000,juuni!$A$1:$A$1000,$A97)+SUMIFS(juuli!$CJ$1:$CJ$1000,juuli!$A$1:$A$1000,$A97)+SUMIFS(august!$CJ$1:$CJ$1000,august!$A$1:$A$1000,$A97)+SUMIFS(september!$CJ$1:$CJ$1000,september!$A$1:$A$1000,$A97)+SUMIFS(oktoober!$CJ$1:$CJ$1000,oktoober!$A$1:$A$1000,$A97)+SUMIFS(november!$CJ$1:$CJ$1000,november!$A$1:$A$1000,$A97)+SUMIFS(detsember!$CJ$1:$CJ$1000,detsember!$A$1:$A$1000,$A97)</f>
        <v>0</v>
      </c>
      <c r="AM97" s="15">
        <f>SUMIFS(jaanuar!$CL$1:$CL$996,jaanuar!$A$1:$A$996,$A97)+SUMIFS(veebruar!$CL$1:$CL$999,veebruar!$A$1:$A$999,$A97)+SUMIFS(märts!$CL$1:$CL$1000,märts!$A$1:$A$1000,$A97)+SUMIFS(aprill!$CL$1:$CL$1000,aprill!$A$1:$A$1000,$A97)+SUMIFS(mai!$CL$1:$CL$1000,mai!$A$1:$A$1000,$A97)+SUMIFS(juuni!$CL$1:$CL$1000,juuni!$A$1:$A$1000,$A97)+SUMIFS(juuli!$CL$1:$CL$1000,juuli!$A$1:$A$1000,$A97)+SUMIFS(august!$CL$1:$CL$1000,august!$A$1:$A$1000,$A97)+SUMIFS(september!$CL$1:$CL$1000,september!$A$1:$A$1000,$A97)+SUMIFS(oktoober!$CL$1:$CL$1000,oktoober!$A$1:$A$1000,$A97)+SUMIFS(november!$CL$1:$CL$1000,november!$A$1:$A$1000,$A97)+SUMIFS(detsember!$CL$1:$CL$1000,detsember!$A$1:$A$1000,$A97)</f>
        <v>0</v>
      </c>
      <c r="AN97" s="14">
        <f>SUMIFS(jaanuar!$CO$1:$CO$996,jaanuar!$A$1:$A$996,$A97)+SUMIFS(veebruar!$CO$1:$CO$999,veebruar!$A$1:$A$999,$A97)+SUMIFS(märts!$CO$1:$CO$1000,märts!$A$1:$A$1000,$A97)+SUMIFS(aprill!$CO$1:$CO$1000,aprill!$A$1:$A$1000,$A97)+SUMIFS(mai!$CO$1:$CO$1000,mai!$A$1:$A$1000,$A97)+SUMIFS(juuni!$CO$1:$CO$1000,juuni!$A$1:$A$1000,$A97)+SUMIFS(juuli!$CO$1:$CO$1000,juuli!$A$1:$A$1000,$A97)+SUMIFS(august!$CO$1:$CO$1000,august!$A$1:$A$1000,$A97)+SUMIFS(september!$CO$1:$CO$1000,september!$A$1:$A$1000,$A97)+SUMIFS(oktoober!$CO$1:$CO$1000,oktoober!$A$1:$A$1000,$A97)+SUMIFS(november!$CO$1:$CO$1000,november!$A$1:$A$1000,$A97)+SUMIFS(detsember!$CO$1:$CO$1000,detsember!$A$1:$A$1000,$A97)</f>
        <v>0</v>
      </c>
      <c r="AO97" s="15">
        <f>SUMIFS(jaanuar!$CQ$1:$CQ$996,jaanuar!$A$1:$A$996,$A97)+SUMIFS(veebruar!$CQ$1:$CQ$999,veebruar!$A$1:$A$999,$A97)+SUMIFS(märts!$CQ$1:$CQ$1000,märts!$A$1:$A$1000,$A97)+SUMIFS(aprill!$CQ$1:$CQ$1000,aprill!$A$1:$A$1000,$A97)+SUMIFS(mai!$CQ$1:$CQ$1000,mai!$A$1:$A$1000,$A97)+SUMIFS(juuni!$CQ$1:$CQ$1000,juuni!$A$1:$A$1000,$A97)+SUMIFS(juuli!$CQ$1:$CQ$1000,juuli!$A$1:$A$1000,$A97)+SUMIFS(august!$CQ$1:$CQ$1000,august!$A$1:$A$1000,$A97)+SUMIFS(september!$CQ$1:$CQ$1000,september!$A$1:$A$1000,$A97)+SUMIFS(oktoober!$CQ$1:$CQ$1000,oktoober!$A$1:$A$1000,$A97)+SUMIFS(november!$CQ$1:$CQ$1000,november!$A$1:$A$1000,$A97)+SUMIFS(detsember!$CQ$1:$CQ$1000,detsember!$A$1:$A$1000,$A97)</f>
        <v>0</v>
      </c>
      <c r="AP97" s="14">
        <f>SUMIFS(jaanuar!$CT$1:$CT$996,jaanuar!$A$1:$A$996,$A97)+SUMIFS(veebruar!$CT$1:$CT$999,veebruar!$A$1:$A$999,$A97)+SUMIFS(märts!$CT$1:$CT$1000,märts!$A$1:$A$1000,$A97)+SUMIFS(aprill!$CT$1:$CT$1000,aprill!$A$1:$A$1000,$A97)+SUMIFS(mai!$CT$1:$CT$1000,mai!$A$1:$A$1000,$A97)+SUMIFS(juuni!$CT$1:$CT$1000,juuni!$A$1:$A$1000,$A97)+SUMIFS(juuli!$CT$1:$CT$1000,juuli!$A$1:$A$1000,$A97)+SUMIFS(august!$CT$1:$CT$1000,august!$A$1:$A$1000,$A97)+SUMIFS(september!$CT$1:$CT$1000,september!$A$1:$A$1000,$A97)+SUMIFS(oktoober!$CT$1:$CT$1000,oktoober!$A$1:$A$1000,$A97)+SUMIFS(november!$CT$1:$CT$1000,november!$A$1:$A$1000,$A97)+SUMIFS(detsember!$CT$1:$CT$1000,detsember!$A$1:$A$1000,$A97)</f>
        <v>0</v>
      </c>
      <c r="AQ97" s="15">
        <f>SUMIFS(jaanuar!$CV$1:$CV$994,jaanuar!$A$1:$A$994,$A97)+SUMIFS(veebruar!$CV$1:$CV$999,veebruar!$A$1:$A$999,$A97)+SUMIFS(märts!$CV$1:$CV$1000,märts!$A$1:$A$1000,$A97)+SUMIFS(aprill!$CV$1:$CV$1000,aprill!$A$1:$A$1000,$A97)+SUMIFS(mai!$CV$1:$CV$1000,mai!$A$1:$A$1000,$A97)+SUMIFS(juuni!$CV$1:$CV$1000,juuni!$A$1:$A$1000,$A97)+SUMIFS(juuli!$CV$1:$CV$1000,juuli!$A$1:$A$1000,$A97)+SUMIFS(august!$CV$1:$CV$1000,august!$A$1:$A$1000,$A97)+SUMIFS(september!$CV$1:$CV$1000,september!$A$1:$A$1000,$A97)+SUMIFS(oktoober!$CV$1:$CV$1000,oktoober!$A$1:$A$1000,$A97)+SUMIFS(november!$CV$1:$CV$1000,november!$A$1:$A$1000,$A97)+SUMIFS(detsember!$CV$1:$CV$1000,detsember!$A$1:$A$1000,$A97)</f>
        <v>0</v>
      </c>
      <c r="AR97" s="14">
        <f>SUMIFS(jaanuar!$CZ$1:$CZ$996,jaanuar!$A$1:$A$996,$A97)+SUMIFS(veebruar!$CZ$1:$CZ$999,veebruar!$A$1:$A$999,$A97)+SUMIFS(märts!$CZ$1:$CZ$1000,märts!$A$1:$A$1000,$A97)+SUMIFS(aprill!$CZ$1:$CZ$1000,aprill!$A$1:$A$1000,$A97)+SUMIFS(mai!$CZ$1:$CZ$1000,mai!$A$1:$A$1000,$A97)+SUMIFS(juuni!$CZ$1:$CZ$1000,juuni!$A$1:$A$1000,$A97)+SUMIFS(juuli!$CZ$1:$CZ$1000,juuli!$A$1:$A$1000,$A97)+SUMIFS(august!$CZ$1:$CZ$1000,august!$A$1:$A$1000,$A97)+SUMIFS(september!$CZ$1:$CZ$1000,september!$A$1:$A$1000,$A97)+SUMIFS(oktoober!$CZ$1:$CZ$1000,oktoober!$A$1:$A$1000,$A97)+SUMIFS(november!$CZ$1:$CZ$1000,november!$A$1:$A$1000,$A97)+SUMIFS(detsember!$CZ$1:$CZ$1000,detsember!$A$1:$A$1000,$A97)</f>
        <v>0</v>
      </c>
      <c r="AS97" s="15">
        <f>SUMIFS(jaanuar!$DB$1:$DB$996,jaanuar!$A$1:$A$996,$A97)+SUMIFS(veebruar!$DB$1:$DB$999,veebruar!$A$1:$A$999,$A97)+SUMIFS(märts!$DB$1:$DB$1000,märts!$A$1:$A$1000,$A97)+SUMIFS(aprill!$DB$1:$DB$1000,aprill!$A$1:$A$1000,$A97)+SUMIFS(mai!$DB$1:$DB$1000,mai!$A$1:$A$1000,$A97)+SUMIFS(juuni!$DB$1:$DB$1000,juuni!$A$1:$A$1000,$A97)+SUMIFS(juuli!$DB$1:$DB$1000,juuli!$A$1:$A$1000,$A97)+SUMIFS(august!$DB$1:$DB$1000,august!$A$1:$A$1000,$A97)+SUMIFS(september!$DB$1:$DB$1000,september!$A$1:$A$1000,$A97)+SUMIFS(oktoober!$DB$1:$DB$1000,oktoober!$A$1:$A$1000,$A97)+SUMIFS(november!$DB$1:$DB$1000,november!$A$1:$A$1000,$A97)+SUMIFS(detsember!$DB$1:$DB$1000,detsember!$A$1:$A$1000,$A97)</f>
        <v>0</v>
      </c>
      <c r="AT97" s="14">
        <f>SUMIFS(jaanuar!$DF$1:$DF$996,jaanuar!$A$1:$A$996,$A97)+SUMIFS(veebruar!$DF$1:$DF$999,veebruar!$A$1:$A$999,$A97)+SUMIFS(märts!$DF$1:$DF$1000,märts!$A$1:$A$1000,$A97)+SUMIFS(aprill!$DF$1:$DF$1000,aprill!$A$1:$A$1000,$A97)+SUMIFS(mai!$DF$1:$DF$1000,mai!$A$1:$A$1000,$A97)+SUMIFS(juuni!$DF$1:$DF$1000,juuni!$A$1:$A$1000,$A97)+SUMIFS(juuli!$DF$1:$DF$1000,juuli!$A$1:$A$1000,$A97)+SUMIFS(august!$DF$1:$DF$1000,august!$A$1:$A$1000,$A97)+SUMIFS(september!$DF$1:$DF$1000,september!$A$1:$A$1000,$A97)+SUMIFS(oktoober!$DF$1:$DF$1000,oktoober!$A$1:$A$1000,$A97)+SUMIFS(november!$DF$1:$DF$1000,november!$A$1:$A$1000,$A97)+SUMIFS(detsember!$DF$1:$DF$1000,detsember!$A$1:$A$1000,$A97)</f>
        <v>0</v>
      </c>
      <c r="AU97" s="15">
        <f>SUMIFS(jaanuar!$DH$1:$DH$996,jaanuar!$A$1:$A$996,$A97)+SUMIFS(veebruar!$DH$1:$DH$999,veebruar!$A$1:$A$999,$A97)+SUMIFS(märts!$DH$1:$DH$1000,märts!$A$1:$A$1000,$A97)+SUMIFS(aprill!$DH$1:$DH$1000,aprill!$A$1:$A$1000,$A97)+SUMIFS(mai!$DH$1:$DH$1000,mai!$A$1:$A$1000,$A97)+SUMIFS(juuni!$DH$1:$DH$1000,juuni!$A$1:$A$1000,$A97)+SUMIFS(juuli!$DH$1:$DH$1000,juuli!$A$1:$A$1000,$A97)+SUMIFS(august!$DH$1:$DH$1000,august!$A$1:$A$1000,$A97)+SUMIFS(september!$DH$1:$DH$1000,september!$A$1:$A$1000,$A97)+SUMIFS(oktoober!$DH$1:$DH$1000,oktoober!$A$1:$A$1000,$A97)+SUMIFS(november!$DH$1:$DH$1000,november!$A$1:$A$1000,$A97)+SUMIFS(detsember!$DH$1:$DH$1000,detsember!$A$1:$A$1000,$A97)</f>
        <v>0</v>
      </c>
      <c r="AV97" s="14">
        <f>SUMIFS(jaanuar!$DL$1:$DL$996,jaanuar!$A$1:$A$996,$A97)+SUMIFS(veebruar!$DL$1:$DL$999,veebruar!$A$1:$A$999,$A97)+SUMIFS(märts!$DL$1:$DL$1000,märts!$A$1:$A$1000,$A97)+SUMIFS(aprill!$DL$1:$DL$1000,aprill!$A$1:$A$1000,$A97)+SUMIFS(mai!$DL$1:$DL$1000,mai!$A$1:$A$1000,$A97)+SUMIFS(juuni!$DL$1:$DL$1000,juuni!$A$1:$A$1000,$A97)+SUMIFS(juuli!$DL$1:$DL$1000,juuli!$A$1:$A$1000,$A97)+SUMIFS(august!$DL$1:$DL$1000,august!$A$1:$A$1000,$A97)+SUMIFS(september!$DL$1:$DL$1000,september!$A$1:$A$1000,$A97)+SUMIFS(oktoober!$DL$1:$DL$1000,oktoober!$A$1:$A$1000,$A97)+SUMIFS(november!$DL$1:$DL$1000,november!$A$1:$A$1000,$A97)+SUMIFS(detsember!$DL$1:$DL$1000,detsember!$A$1:$A$1000,$A97)</f>
        <v>0</v>
      </c>
      <c r="AW97" s="15">
        <f>SUMIFS(jaanuar!$DN$1:$DN$996,jaanuar!$A$1:$A$996,$A97)+SUMIFS(veebruar!$DN$1:$DN$999,veebruar!$A$1:$A$999,$A97)+SUMIFS(märts!$DN$1:$DN$1000,märts!$A$1:$A$1000,$A97)+SUMIFS(aprill!$DN$1:$DN$1000,aprill!$A$1:$A$1000,$A97)+SUMIFS(mai!$DN$1:$DN$1000,mai!$A$1:$A$1000,$A97)+SUMIFS(juuni!$DN$1:$DN$1000,juuni!$A$1:$A$1000,$A97)+SUMIFS(juuli!$DN$1:$DN$1000,juuli!$A$1:$A$1000,$A97)+SUMIFS(august!$DN$1:$DN$1000,august!$A$1:$A$1000,$A97)+SUMIFS(september!$DN$1:$DN$1000,september!$A$1:$A$1000,$A97)+SUMIFS(oktoober!$DN$1:$DN$1000,oktoober!$A$1:$A$1000,$A97)+SUMIFS(november!$DN$1:$DN$1000,november!$A$1:$A$1000,$A97)+SUMIFS(detsember!$DN$1:$DN$1000,detsember!$A$1:$A$1000,$A97)</f>
        <v>0</v>
      </c>
      <c r="AX97" s="14">
        <f>SUMIFS(jaanuar!$DQ$1:$DQ$996,jaanuar!$A$1:$A$996,$A97)+SUMIFS(veebruar!$DQ$1:$DQ$999,veebruar!$A$1:$A$999,$A97)+SUMIFS(märts!$DQ$1:$DQ$1000,märts!$A$1:$A$1000,$A97)+SUMIFS(aprill!$DQ$1:$DQ$1000,aprill!$A$1:$A$1000,$A97)+SUMIFS(mai!$DQ$1:$DQ$1000,mai!$A$1:$A$1000,$A97)+SUMIFS(juuni!$DQ$1:$DQ$1000,juuni!$A$1:$A$1000,$A97)+SUMIFS(juuli!$DQ$1:$DQ$1000,juuli!$A$1:$A$1000,$A97)+SUMIFS(august!$DQ$1:$DQ$1000,august!$A$1:$A$1000,$A97)+SUMIFS(september!$DQ$1:$DQ$1000,september!$A$1:$A$1000,$A97)+SUMIFS(oktoober!$DQ$1:$DQ$1000,oktoober!$A$1:$A$1000,$A97)+SUMIFS(november!$DQ$1:$DQ$1000,november!$A$1:$A$1000,$A97)+SUMIFS(detsember!$DQ$1:$DQ$1000,detsember!$A$1:$A$1000,$A97)</f>
        <v>0</v>
      </c>
      <c r="AY97" s="15">
        <f>SUMIFS(jaanuar!$DS$1:$DS$996,jaanuar!$A$1:$A$996,$A97)+SUMIFS(veebruar!$DS$1:$DS$999,veebruar!$A$1:$A$999,$A97)+SUMIFS(märts!$DS$1:$DS$1000,märts!$A$1:$A$1000,$A97)+SUMIFS(aprill!$DS$1:$DS$1000,aprill!$A$1:$A$1000,$A97)+SUMIFS(mai!$DS$1:$DS$1000,mai!$A$1:$A$1000,$A97)+SUMIFS(juuni!$DS$1:$DS$1000,juuni!$A$1:$A$1000,$A97)+SUMIFS(juuli!$DS$1:$DS$1000,juuli!$A$1:$A$1000,$A97)+SUMIFS(august!$DS$1:$DS$1000,august!$A$1:$A$1000,$A97)+SUMIFS(september!$DS$1:$DS$1000,september!$A$1:$A$1000,$A97)+SUMIFS(oktoober!$DS$1:$DS$1000,oktoober!$A$1:$A$1000,$A97)+SUMIFS(november!$DS$1:$DS$1000,november!$A$1:$A$1000,$A97)+SUMIFS(detsember!$DS$1:$DS$1000,detsember!$A$1:$A$1000,$A97)</f>
        <v>0</v>
      </c>
      <c r="AZ97" s="14">
        <f>SUMIFS(jaanuar!$DV$1:$DV$996,jaanuar!$A$1:$A$996,$A97)+SUMIFS(veebruar!$DV$1:$DV$999,veebruar!$A$1:$A$999,$A97)+SUMIFS(märts!$DV$1:$DV$1000,märts!$A$1:$A$1000,$A97)+SUMIFS(aprill!$DV$1:$DV$1000,aprill!$A$1:$A$1000,$A97)+SUMIFS(mai!$DV$1:$DV$1000,mai!$A$1:$A$1000,$A97)+SUMIFS(juuni!$DV$1:$DV$1000,juuni!$A$1:$A$1000,$A97)+SUMIFS(juuli!$DV$1:$DV$1000,juuli!$A$1:$A$1000,$A97)+SUMIFS(august!$DV$1:$DV$1000,august!$A$1:$A$1000,$A97)+SUMIFS(september!$DV$1:$DV$1000,september!$A$1:$A$1000,$A97)+SUMIFS(oktoober!$DV$1:$DV$1000,oktoober!$A$1:$A$1000,$A97)+SUMIFS(november!$DV$1:$DV$1000,november!$A$1:$A$1000,$A97)+SUMIFS(detsember!$DV$1:$DV$1000,detsember!$A$1:$A$1000,$A97)</f>
        <v>0</v>
      </c>
      <c r="BA97" s="15">
        <f>SUMIFS(jaanuar!$DX$1:$DX$996,jaanuar!$A$1:$A$996,$A97)+SUMIFS(veebruar!$DX$1:$DX$999,veebruar!$A$1:$A$999,$A97)+SUMIFS(märts!$DX$1:$DX$1000,märts!$A$1:$A$1000,$A97)+SUMIFS(aprill!$DX$1:$DX$1000,aprill!$A$1:$A$1000,$A97)+SUMIFS(mai!$DX$1:$DX$1000,mai!$A$1:$A$1000,$A97)+SUMIFS(juuni!$DX$1:$DX$1000,juuni!$A$1:$A$1000,$A97)+SUMIFS(juuli!$DX$1:$DX$1000,juuli!$A$1:$A$1000,$A97)+SUMIFS(august!$DX$1:$DX$1000,august!$A$1:$A$1000,$A97)+SUMIFS(september!$DX$1:$DX$1000,september!$A$1:$A$1000,$A97)+SUMIFS(oktoober!$DX$1:$DX$1000,oktoober!$A$1:$A$1000,$A97)+SUMIFS(november!$DX$1:$DX$1000,november!$A$1:$A$1000,$A97)+SUMIFS(detsember!$DX$1:$DX$1000,detsember!$A$1:$A$1000,$A97)</f>
        <v>0</v>
      </c>
      <c r="BB97" s="14">
        <f>SUMIFS(jaanuar!$EA$1:$EA$996,jaanuar!$A$1:$A$996,$A97)+SUMIFS(veebruar!$EA$1:$EA$999,veebruar!$A$1:$A$999,$A97)+SUMIFS(märts!$EA$1:$EA$1000,märts!$A$1:$A$1000,$A97)+SUMIFS(aprill!$EA$1:$EA$1000,aprill!$A$1:$A$1000,$A97)+SUMIFS(mai!$EA$1:$EA$1000,mai!$A$1:$A$1000,$A97)+SUMIFS(juuni!$EA$1:$EA$1000,juuni!$A$1:$A$1000,$A97)+SUMIFS(juuli!$EA$1:$EA$1000,juuli!$A$1:$A$1000,$A97)+SUMIFS(august!$EA$1:$EA$1000,august!$A$1:$A$1000,$A97)+SUMIFS(september!$EA$1:$EA$1000,september!$A$1:$A$1000,$A97)+SUMIFS(oktoober!$EA$1:$EA$1000,oktoober!$A$1:$A$1000,$A97)+SUMIFS(november!$EA$1:$EA$1000,november!$A$1:$A$1000,$A97)+SUMIFS(detsember!$EA$1:$EA$1000,detsember!$A$1:$A$1000,$A97)</f>
        <v>0</v>
      </c>
      <c r="BC97" s="15">
        <f>SUMIFS(jaanuar!$EC$1:$EC$996,jaanuar!$A$1:$A$996,$A97)+SUMIFS(veebruar!$EC$1:$EC$999,veebruar!$A$1:$A$999,$A97)+SUMIFS(märts!$EC$1:$EC$1000,märts!$A$1:$A$1000,$A97)+SUMIFS(aprill!$EC$1:$EC$1000,aprill!$A$1:$A$1000,$A97)+SUMIFS(mai!$EC$1:$EC$1000,mai!$A$1:$A$1000,$A97)+SUMIFS(juuni!$EC$1:$EC$1000,juuni!$A$1:$A$1000,$A97)+SUMIFS(juuli!$EC$1:$EC$1000,juuli!$A$1:$A$1000,$A97)+SUMIFS(august!$EC$1:$EC$1000,august!$A$1:$A$1000,$A97)+SUMIFS(september!$EC$1:$EC$1000,september!$A$1:$A$1000,$A97)+SUMIFS(oktoober!$EC$1:$EC$1000,oktoober!$A$1:$A$1000,$A97)+SUMIFS(november!$EC$1:$EC$1000,november!$A$1:$A$1000,$A97)+SUMIFS(detsember!$EC$1:$EC$1000,detsember!$A$1:$A$1000,$A97)</f>
        <v>0</v>
      </c>
      <c r="BD97" s="14">
        <f>SUMIFS(jaanuar!$EG$1:$EG$996,jaanuar!$A$1:$A$996,$A97)+SUMIFS(veebruar!$EG$1:$EG$999,veebruar!$A$1:$A$999,$A97)+SUMIFS(märts!$EG$1:$EG$1000,märts!$A$1:$A$1000,$A97)+SUMIFS(aprill!$EG$1:$EG$1000,aprill!$A$1:$A$1000,$A97)+SUMIFS(mai!$EG$1:$EG$1000,mai!$A$1:$A$1000,$A97)+SUMIFS(juuni!$EG$1:$EG$1000,juuni!$A$1:$A$1000,$A97)+SUMIFS(juuli!$EG$1:$EG$1000,juuli!$A$1:$A$1000,$A97)+SUMIFS(august!$EG$1:$EG$1000,august!$A$1:$A$1000,$A97)+SUMIFS(september!$EG$1:$EG$1000,september!$A$1:$A$1000,$A97)+SUMIFS(oktoober!$EG$1:$EG$1000,oktoober!$A$1:$A$1000,$A97)+SUMIFS(november!$EG$1:$EG$1000,november!$A$1:$A$1000,$A97)+SUMIFS(detsember!$EG$1:$EG$1000,detsember!$A$1:$A$1000,$A97)</f>
        <v>0</v>
      </c>
      <c r="BE97" s="15">
        <f>SUMIFS(jaanuar!$EI$1:$EI$996,jaanuar!$A$1:$A$996,$A97)+SUMIFS(veebruar!$EI$1:$EI$999,veebruar!$A$1:$A$999,$A97)+SUMIFS(märts!$EI$1:$EI$1000,märts!$A$1:$A$1000,$A97)+SUMIFS(aprill!$EI$1:$EI$1000,aprill!$A$1:$A$1000,$A97)+SUMIFS(mai!$EI$1:$EI$1000,mai!$A$1:$A$1000,$A97)+SUMIFS(juuni!$EI$1:$EI$1000,juuni!$A$1:$A$1000,$A97)+SUMIFS(juuli!$EI$1:$EI$1000,juuli!$A$1:$A$1000,$A97)+SUMIFS(august!$EI$1:$EI$1000,august!$A$1:$A$1000,$A97)+SUMIFS(september!$EI$1:$EI$1000,september!$A$1:$A$1000,$A97)+SUMIFS(oktoober!$EI$1:$EI$1000,oktoober!$A$1:$A$1000,$A97)+SUMIFS(november!$EI$1:$EI$1000,november!$A$1:$A$1000,$A97)+SUMIFS(detsember!$EI$1:$EI$1000,detsember!$A$1:$A$1000,$A97)</f>
        <v>0</v>
      </c>
      <c r="BF97" s="14">
        <f>SUMIFS(jaanuar!$EM$1:$EM$996,jaanuar!$A$1:$A$996,$A97)+SUMIFS(veebruar!$EM$1:$EM$999,veebruar!$A$1:$A$999,$A97)+SUMIFS(märts!$EM$1:$EM$1000,märts!$A$1:$A$1000,$A97)+SUMIFS(aprill!$EM$1:$EM$1000,aprill!$A$1:$A$1000,$A97)+SUMIFS(mai!$EM$1:$EM$1000,mai!$A$1:$A$1000,$A97)+SUMIFS(juuni!$EM$1:$EM$1000,juuni!$A$1:$A$1000,$A97)+SUMIFS(juuli!$EM$1:$EM$1000,juuli!$A$1:$A$1000,$A97)+SUMIFS(august!$EM$1:$EM$1000,august!$A$1:$A$1000,$A97)+SUMIFS(september!$EM$1:$EM$1000,september!$A$1:$A$1000,$A97)+SUMIFS(oktoober!$EM$1:$EM$1000,oktoober!$A$1:$A$1000,$A97)+SUMIFS(november!$EM$1:$EM$1000,november!$A$1:$A$1000,$A97)+SUMIFS(detsember!$EM$1:$EM$1000,detsember!$A$1:$A$1000,$A97)</f>
        <v>0</v>
      </c>
      <c r="BG97" s="15">
        <f>SUMIFS(jaanuar!$EO$1:$EO$996,jaanuar!$A$1:$A$996,$A97)+SUMIFS(veebruar!$EO$1:$EO$999,veebruar!$A$1:$A$999,$A97)+SUMIFS(märts!$EO$1:$EO$1000,märts!$A$1:$A$1000,$A97)+SUMIFS(aprill!$EO$1:$EO$1000,aprill!$A$1:$A$1000,$A97)+SUMIFS(mai!$EO$1:$EO$1000,mai!$A$1:$A$1000,$A97)+SUMIFS(juuni!$EO$1:$EO$1000,juuni!$A$1:$A$1000,$A97)+SUMIFS(juuli!$EO$1:$EO$1000,juuli!$A$1:$A$1000,$A97)+SUMIFS(august!$EO$1:$EO$1000,august!$A$1:$A$1000,$A97)+SUMIFS(september!$EO$1:$EO$1000,september!$A$1:$A$1000,$A97)+SUMIFS(oktoober!$EO$1:$EO$1000,oktoober!$A$1:$A$1000,$A97)+SUMIFS(november!$EO$1:$EO$1000,november!$A$1:$A$1000,$A97)+SUMIFS(detsember!$EO$1:$EO$1000,detsember!$A$1:$A$1000,$A97)</f>
        <v>0</v>
      </c>
      <c r="BH97" s="14">
        <f>SUMIFS(jaanuar!$EW$1:$EW$996,jaanuar!$A$1:$A$996,$A97)+SUMIFS(veebruar!$EW$1:$EW$999,veebruar!$A$1:$A$999,$A97)+SUMIFS(märts!$EW$1:$EW$1000,märts!$A$1:$A$1000,$A97)+SUMIFS(aprill!$EW$1:$EW$1000,aprill!$A$1:$A$1000,$A97)+SUMIFS(mai!$EW$1:$EW$1000,mai!$A$1:$A$1000,$A97)+SUMIFS(juuni!$EW$1:$EW$1000,juuni!$A$1:$A$1000,$A97)+SUMIFS(juuli!$EW$1:$EW$1000,juuli!$A$1:$A$1000,$A97)+SUMIFS(august!$EW$1:$EW$1000,august!$A$1:$A$1000,$A97)+SUMIFS(september!$EW$1:$EW$1000,september!$A$1:$A$1000,$A97)+SUMIFS(oktoober!$EW$1:$EW$1000,oktoober!$A$1:$A$1000,$A97)+SUMIFS(november!$EW$1:$EW$1000,november!$A$1:$A$1000,$A97)+SUMIFS(detsember!$EW$1:$EW$1000,detsember!$A$1:$A$1000,$A97)</f>
        <v>0</v>
      </c>
      <c r="BI97" s="15">
        <f>SUMIFS(jaanuar!$EY$1:$EY$996,jaanuar!$A$1:$A$996,$A97)+SUMIFS(veebruar!$EY$1:$EY$999,veebruar!$A$1:$A$999,$A97)+SUMIFS(märts!$EY$1:$EY$1000,märts!$A$1:$A$1000,$A97)+SUMIFS(aprill!$EY$1:$EY$1000,aprill!$A$1:$A$1000,$A97)+SUMIFS(mai!$EY$1:$EY$1000,mai!$A$1:$A$1000,$A97)+SUMIFS(juuni!$EY$1:$EY$1000,juuni!$A$1:$A$1000,$A97)+SUMIFS(juuli!$EY$1:$EY$1000,juuli!$A$1:$A$1000,$A97)+SUMIFS(august!$EY$1:$EY$1000,august!$A$1:$A$1000,$A97)+SUMIFS(september!$EY$1:$EY$1000,september!$A$1:$A$1000,$A97)+SUMIFS(oktoober!$EY$1:$EY$1000,oktoober!$A$1:$A$1000,$A97)+SUMIFS(november!$EY$1:$EY$1000,november!$A$1:$A$1000,$A97)+SUMIFS(detsember!$EY$1:$EY$1000,detsember!$A$1:$A$1000,$A97)</f>
        <v>0</v>
      </c>
      <c r="BJ97" s="14">
        <f>SUMIFS(jaanuar!$FB$1:$FB$994,jaanuar!$A$1:$A$994,$A97)+SUMIFS(veebruar!$FB$1:$FB$999,veebruar!$A$1:$A$999,$A97)+SUMIFS(märts!$FB$1:$FB$1000,märts!$A$1:$A$1000,$A97)+SUMIFS(aprill!$FB$1:$FB$1000,aprill!$A$1:$A$1000,$A97)+SUMIFS(mai!$FB$1:$FB$1000,mai!$A$1:$A$1000,$A97)+SUMIFS(juuni!$FB$1:$FB$1000,juuni!$A$1:$A$1000,$A97)+SUMIFS(juuli!$FB$1:$FB$1000,juuli!$A$1:$A$1000,$A97)+SUMIFS(august!$FB$1:$FB$1000,august!$A$1:$A$1000,$A97)+SUMIFS(september!$FB$1:$FB$1000,september!$A$1:$A$1000,$A97)+SUMIFS(oktoober!$FB$1:$FB$1000,oktoober!$A$1:$A$1000,$A97)+SUMIFS(november!$FB$1:$FB$1000,november!$A$1:$A$1000,$A97)+SUMIFS(detsember!$FB$1:$FB$1000,detsember!$A$1:$A$1000,$A97)</f>
        <v>0</v>
      </c>
      <c r="BK97" s="15">
        <f>SUMIFS(jaanuar!$FD$1:$FD$996,jaanuar!$A$1:$A$996,$A97)+SUMIFS(veebruar!$FD$1:$FD$999,veebruar!$A$1:$A$999,$A97)+SUMIFS(märts!$FD$1:$FD$1000,märts!$A$1:$A$1000,$A97)+SUMIFS(aprill!$FD$1:$FD$1000,aprill!$A$1:$A$1000,$A97)+SUMIFS(mai!$FD$1:$FD$1000,mai!$A$1:$A$1000,$A97)+SUMIFS(juuni!$FD$1:$FD$1000,juuni!$A$1:$A$1000,$A97)+SUMIFS(juuli!$FD$1:$FD$1000,juuli!$A$1:$A$1000,$A97)+SUMIFS(august!$FD$1:$FD$1000,august!$A$1:$A$1000,$A97)+SUMIFS(september!$FD$1:$FD$1000,september!$A$1:$A$1000,$A97)+SUMIFS(oktoober!$FD$1:$FD$1000,oktoober!$A$1:$A$1000,$A97)+SUMIFS(november!$FD$1:$FD$1000,november!$A$1:$A$1000,$A97)+SUMIFS(detsember!$FD$1:$FD$1000,detsember!$A$1:$A$1000,$A97)</f>
        <v>0</v>
      </c>
    </row>
    <row r="98" spans="1:63" s="22" customFormat="1" x14ac:dyDescent="0.2">
      <c r="A98" s="23" t="str">
        <f t="array" ref="A98">IFERROR(IF(INDEX(jaanuar!$A$5:$A$996,MATCH(0,COUNTIFS($A$2:A97,jaanuar!$A$5:$A$996),0))&lt;&gt;"",INDEX(jaanuar!$A$5:$A$996,MATCH(0,COUNTIFS($A$2:A97,jaanuar!$A$5:$A$996),0)),IF(INDEX(veebruar!$A$5:$A$999,MATCH(0,COUNTIFS($A$2:A97,veebruar!$A$5:$A$999),0))&lt;&gt;"",INDEX(veebruar!$A$5:$A$999,MATCH(0,COUNTIFS($A$2:A97,veebruar!$A$5:$A$999),0)),IF(INDEX(märts!$A$5:$A$1000,MATCH(0,COUNTIFS($A$2:A97,märts!$A$5:$A$1000),0))&lt;&gt;"",INDEX(märts!$A$5:$A$1000,MATCH(0,COUNTIFS($A$2:A97,märts!$A$5:$A$1000),0)),IF(INDEX(aprill!$A$5:$A$1000,MATCH(0,COUNTIFS($A$2:A97,aprill!$A$5:$A$1000),0))&lt;&gt;"",INDEX(aprill!$A$5:$A$1000,MATCH(0,COUNTIFS($A$2:A97,aprill!$A$5:$A$1000),0)),IF(INDEX(mai!$A$5:$A$1000,MATCH(0,COUNTIFS($A$2:A97,mai!$A$5:$A$1000),0))&lt;&gt;"",INDEX(mai!$A$5:$A$1000,MATCH(0,COUNTIFS($A$2:A97,mai!$A$5:$A$1000),0)),IF(INDEX(juuni!$A$5:$A$1000,MATCH(0,COUNTIFS($A$2:A97,juuni!$A$5:$A$1000),0))&lt;&gt;"",INDEX(juuni!$A$5:$A$1000,MATCH(0,COUNTIFS($A$2:A97,juuni!$A$5:$A$1000),0)),IF(INDEX(juuli!$A$5:$A$1000,MATCH(0,COUNTIFS($A$2:A97,juuli!$A$5:$A$1000),0))&lt;&gt;"",INDEX(juuli!$A$5:$A$1000,MATCH(0,COUNTIFS($A$2:A97,juuli!$A$5:$A$1000),0)),IF(INDEX(august!$A$5:$A$1000,MATCH(0,COUNTIFS($A$2:A97,august!$A$5:$A$1000),0))&lt;&gt;"",INDEX(august!$A$5:$A$1000,MATCH(0,COUNTIFS($A$2:A97,august!$A$5:$A$1000),0)),IF(INDEX(september!$A$5:$A$1000,MATCH(0,COUNTIFS($A$2:A97,september!$A$5:$A$1000),0))&lt;&gt;"",INDEX(september!$A$5:$A$1000,MATCH(0,COUNTIFS($A$2:A97,september!$A$5:$A$1000),0)),IF(INDEX(oktoober!$A$5:$A$1000,MATCH(0,COUNTIFS($A$2:A97,oktoober!$A$5:$A$1000),0))&lt;&gt;"",INDEX(oktoober!$A$5:$A$1000,MATCH(0,COUNTIFS($A$2:A97,oktoober!$A$5:$A$1000),0)),IF(INDEX(november!$A$5:$A$1000,MATCH(0,COUNTIFS($A$2:A97,november!$A$5:$A$1000),0))&lt;&gt;"",INDEX(november!$A$5:$A$1000,MATCH(0,COUNTIFS($A$2:A97,november!$A$5:$A$1000),0)),INDEX(detsember!$A$5:$A$1000,MATCH(0,COUNTIFS($A$2:A97,detsember!$A$5:$A$1000),0))))))))))))),"")</f>
        <v/>
      </c>
      <c r="B98" s="51" t="str">
        <f>IFERROR(VLOOKUP($A98,jaanuar!$A$1:$J$996,COLUMN(B$1),FALSE),IFERROR(VLOOKUP($A98,veebruar!$A$1:$K$999,COLUMN(B$1),FALSE),IFERROR(VLOOKUP($A98,märts!$A$1:$J$1000,COLUMN(B$1),FALSE),IFERROR(VLOOKUP($A98,aprill!$A$1:$J$1000,COLUMN(B$1),FALSE),IFERROR(VLOOKUP($A98,mai!$A$1:$J$1000,COLUMN(B$1),FALSE),IFERROR(VLOOKUP($A98,juuni!$A$1:$J$1000,COLUMN(B$1),FALSE),IFERROR(VLOOKUP($A98,juuli!$A$1:$J$1000,COLUMN(B$1),FALSE),IFERROR(VLOOKUP($A98,august!$A$1:$J$1000,COLUMN(B$1),FALSE),IFERROR(VLOOKUP($A98,september!$A$1:$J$1000,COLUMN(B$1),FALSE),IFERROR(VLOOKUP($A98,oktoober!$A$1:$J$1000,COLUMN(B$1),FALSE),IFERROR(VLOOKUP($A98,november!$A$1:$J$1000,COLUMN(B$1),FALSE),IFERROR(VLOOKUP($A98,detsember!$A$1:$J$1000,COLUMN(B$1),FALSE),""))))))))))))</f>
        <v/>
      </c>
      <c r="C98" s="51" t="str">
        <f>IFERROR(VLOOKUP($A98,jaanuar!$A$1:$J$996,COLUMN(C$1),FALSE),IFERROR(VLOOKUP($A98,veebruar!$A$1:$K$999,COLUMN(C$1),FALSE),IFERROR(VLOOKUP($A98,märts!$A$1:$J$1000,COLUMN(C$1),FALSE),IFERROR(VLOOKUP($A98,aprill!$A$1:$J$1000,COLUMN(C$1),FALSE),IFERROR(VLOOKUP($A98,mai!$A$1:$J$1000,COLUMN(C$1),FALSE),IFERROR(VLOOKUP($A98,juuni!$A$1:$J$1000,COLUMN(C$1),FALSE),IFERROR(VLOOKUP($A98,juuli!$A$1:$J$1000,COLUMN(C$1),FALSE),IFERROR(VLOOKUP($A98,august!$A$1:$J$1000,COLUMN(C$1),FALSE),IFERROR(VLOOKUP($A98,september!$A$1:$J$1000,COLUMN(C$1),FALSE),IFERROR(VLOOKUP($A98,oktoober!$A$1:$J$1000,COLUMN(C$1),FALSE),IFERROR(VLOOKUP($A98,november!$A$1:$J$1000,COLUMN(C$1),FALSE),IFERROR(VLOOKUP($A98,detsember!$A$1:$J$1000,COLUMN(C$1),FALSE),""))))))))))))</f>
        <v/>
      </c>
      <c r="D98" s="51" t="str">
        <f>IFERROR(VLOOKUP($A98,jaanuar!$A$1:$J$996,COLUMN(E$1),FALSE),IFERROR(VLOOKUP($A98,veebruar!$A$1:$K$999,COLUMN(E$1),FALSE),IFERROR(VLOOKUP($A98,märts!$A$1:$J$1000,COLUMN(E$1),FALSE),IFERROR(VLOOKUP($A98,aprill!$A$1:$J$1000,COLUMN(E$1),FALSE),IFERROR(VLOOKUP($A98,mai!$A$1:$J$1000,COLUMN(E$1),FALSE),IFERROR(VLOOKUP($A98,juuni!$A$1:$J$1000,COLUMN(E$1),FALSE),IFERROR(VLOOKUP($A98,juuli!$A$1:$J$1000,COLUMN(E$1),FALSE),IFERROR(VLOOKUP($A98,august!$A$1:$J$1000,COLUMN(E$1),FALSE),IFERROR(VLOOKUP($A98,september!$A$1:$J$1000,COLUMN(E$1),FALSE),IFERROR(VLOOKUP($A98,oktoober!$A$1:$J$1000,COLUMN(E$1),FALSE),IFERROR(VLOOKUP($A98,november!$A$1:$J$1000,COLUMN(E$1),FALSE),IFERROR(VLOOKUP($A98,detsember!$A$1:$J$1000,COLUMN(E$1),FALSE),""))))))))))))</f>
        <v/>
      </c>
      <c r="E98" s="51" t="str">
        <f>IFERROR(VLOOKUP($A98,jaanuar!$A$1:$J$996,COLUMN(F$1),FALSE),IFERROR(VLOOKUP($A98,veebruar!$A$1:$K$999,COLUMN(F$1),FALSE),IFERROR(VLOOKUP($A98,märts!$A$1:$J$1000,COLUMN(F$1),FALSE),IFERROR(VLOOKUP($A98,aprill!$A$1:$J$1000,COLUMN(F$1),FALSE),IFERROR(VLOOKUP($A98,mai!$A$1:$J$1000,COLUMN(F$1),FALSE),IFERROR(VLOOKUP($A98,juuni!$A$1:$J$1000,COLUMN(F$1),FALSE),IFERROR(VLOOKUP($A98,juuli!$A$1:$J$1000,COLUMN(F$1),FALSE),IFERROR(VLOOKUP($A98,august!$A$1:$J$1000,COLUMN(F$1),FALSE),IFERROR(VLOOKUP($A98,september!$A$1:$J$1000,COLUMN(F$1),FALSE),IFERROR(VLOOKUP($A98,oktoober!$A$1:$J$1000,COLUMN(F$1),FALSE),IFERROR(VLOOKUP($A98,november!$A$1:$J$1000,COLUMN(F$1),FALSE),IFERROR(VLOOKUP($A98,detsember!$A$1:$J$1000,COLUMN(F$1),FALSE),""))))))))))))</f>
        <v/>
      </c>
      <c r="F98" s="85">
        <f>COUNT((VLOOKUP(A98,jaanuar!A96:FM247,168,FALSE)&gt;0))+COUNT((VLOOKUP(A98,veebruar!A96:FM247,168,FALSE)&gt;0))+COUNT((VLOOKUP(A98,märts!A96:FM247,168,FALSE)&gt;0))+COUNT((VLOOKUP(A98,aprill!A96:FM247,168,FALSE)&gt;0))+COUNT((VLOOKUP(A98,mai!A96:FM247,168,FALSE)&gt;0))+COUNT((VLOOKUP(A98,juuni!A96:FM247,168,FALSE)&gt;0))+COUNT((VLOOKUP(A98,juuli!A96:FM247,168,FALSE)&gt;0))+COUNT((VLOOKUP(A98,august!A96:FM247,168,FALSE)&gt;0))+COUNT((VLOOKUP(A98,september!A96:FM247,168,FALSE)&gt;0))+COUNT((VLOOKUP(A98,november!A96:FM247,168,FALSE)&gt;0))+COUNT((VLOOKUP(A98,detsember!A96:FM247,168,FALSE)&gt;0))</f>
        <v>0</v>
      </c>
      <c r="G98" s="62">
        <f t="shared" si="1"/>
        <v>0</v>
      </c>
      <c r="H98" s="62">
        <f>SUMIFS(jaanuar!$FK$1:$FK$996,jaanuar!$A$1:$A$996,$A98)+SUMIFS(veebruar!$FK$1:$FK$999,veebruar!$A$1:$A$999,$A98)+SUMIFS(märts!$FK$1:$FK$1000,märts!$A$1:$A$1000,$A98)+SUMIFS(aprill!$FK$1:$FK$1000,aprill!$A$1:$A$1000,$A98)+SUMIFS(mai!$FK$1:$FK$1000,mai!$A$1:$A$1000,$A98)+SUMIFS(juuni!$FK$1:$FK$1000,juuni!$A$1:$A$1000,$A98)+SUMIFS(juuli!$FK$1:$FK$1000,juuli!$A$1:$A$1000,$A98)+SUMIFS(august!$FK$1:$FK$1000,august!$A$1:$A$1000,$A98)+SUMIFS(september!$FK$1:$FK$1000,september!$A$1:$A$1000,$A98)+SUMIFS(oktoober!$FK$1:$FK$1000,oktoober!$A$1:$A$1000,$A98)+SUMIFS(november!$FK$1:$FK$1000,november!$A$1:$A$1000,$A98)+SUMIFS(detsember!$FK$1:$FK$1000,detsember!$A$1:$A$1000,$A98)</f>
        <v>0</v>
      </c>
      <c r="I98" s="62">
        <f>SUMIFS(jaanuar!$FL$1:$FL$996,jaanuar!$A$1:$A$996,$A98)+SUMIFS(veebruar!$FL$1:$FL$999,veebruar!$A$1:$A$999,$A98)+SUMIFS(märts!$FL$1:$FL$1000,märts!$A$1:$A$1000,$A98)+SUMIFS(aprill!$FL$1:$FL$1000,aprill!$A$1:$A$1000,$A98)+SUMIFS(mai!$FL$1:$FL$1000,mai!$A$1:$A$1000,$A98)+SUMIFS(juuni!$FL$1:$FL$1000,juuni!$A$1:$A$1000,$A98)+SUMIFS(juuli!$FL$1:$FL$1000,juuli!$A$1:$A$1000,$A98)+SUMIFS(august!$FL$1:$FL$1000,august!$A$1:$A$1000,$A98)+SUMIFS(september!$FL$1:$FL$1000,september!$A$1:$A$1000,$A98)+SUMIFS(oktoober!$FL$1:$FL$1000,oktoober!$A$1:$A$1000,$A98)+SUMIFS(november!$FL$1:$FL$1000,november!$A$1:$A$1000,$A98)+SUMIFS(detsember!$FL$1:$FL$1000,detsember!$A$1:$A$1000,$A98)</f>
        <v>0</v>
      </c>
      <c r="J98" s="12">
        <f>SUMIFS(jaanuar!$L$1:$L$996,jaanuar!$A$1:$A$996,$A98)+SUMIFS(veebruar!$L$1:$L$999,veebruar!$A$1:$A$999,$A98)+SUMIFS(märts!$L$1:$L$1000,märts!$A$1:$A$1000,$A98)+SUMIFS(aprill!$L$1:$L$1000,aprill!$A$1:$A$1000,$A98)+SUMIFS(mai!$L$1:$L$1000,mai!$A$1:$A$1000,$A98)+SUMIFS(juuni!$L$1:$L$1000,juuni!$A$1:$A$1000,$A98)+SUMIFS(juuli!$L$1:$L$1000,juuli!$A$1:$A$1000,$A98)+SUMIFS(august!$L$1:$L$1000,august!$A$1:$A$1000,$A98)+SUMIFS(september!$L$1:$L$1000,september!$A$1:$A$1000,$A98)+SUMIFS(oktoober!$L$1:$L$1000,oktoober!$A$1:$A$1000,$A98)+SUMIFS(november!$L$1:$L$1000,november!$A$1:$A$1000,$A98)+SUMIFS(detsember!$L$1:$L$1000,detsember!$A$1:$A$1000,$A98)</f>
        <v>0</v>
      </c>
      <c r="K98" s="13">
        <f>SUMIFS(jaanuar!$N$1:$N$996,jaanuar!$A$1:$A$996,$A98)+SUMIFS(veebruar!$N$1:$N$999,veebruar!$A$1:$A$999,$A98)+SUMIFS(märts!$N$1:$N$1000,märts!$A$1:$A$1000,$A98)+SUMIFS(aprill!$N$1:$N$1000,aprill!$A$1:$A$1000,$A98)+SUMIFS(mai!$N$1:$N$1000,mai!$A$1:$A$1000,$A98)+SUMIFS(juuni!$N$1:$N$1000,juuni!$A$1:$A$1000,$A98)+SUMIFS(juuli!$N$1:$N$1000,juuli!$A$1:$A$1000,$A98)+SUMIFS(august!$N$1:$N$1000,august!$A$1:$A$1000,$A98)+SUMIFS(september!$N$1:$N$1000,september!$A$1:$A$1000,$A98)+SUMIFS(oktoober!$N$1:$N$1000,oktoober!$A$1:$A$1000,$A98)+SUMIFS(november!$N$1:$N$1000,november!$A$1:$A$1000,$A98)+SUMIFS(detsember!$N$1:$N$1000,detsember!$A$1:$A$1000,$A98)</f>
        <v>0</v>
      </c>
      <c r="L98" s="12">
        <f>SUMIFS(jaanuar!$Q$1:$Q$996,jaanuar!$A$1:$A$996,$A98)+SUMIFS(veebruar!$Q$1:$Q$996,veebruar!$A$1:$A$996,$A98)+SUMIFS(märts!$Q$1:$Q$1000,märts!$A$1:$A$1000,$A98)+SUMIFS(aprill!$Q$1:$Q$1000,aprill!$A$1:$A$1000,$A98)+SUMIFS(mai!$Q$1:$Q$1000,mai!$A$1:$A$1000,$A98)+SUMIFS(juuni!$Q$1:$Q$1000,juuni!$A$1:$A$1000,$A98)+SUMIFS(juuli!$Q$1:$Q$1000,juuli!$A$1:$A$1000,$A98)+SUMIFS(august!$Q$1:$Q$1000,august!$A$1:$A$1000,$A98)+SUMIFS(september!$Q$1:$Q$1000,september!$A$1:$A$1000,$A98)+SUMIFS(oktoober!$Q$1:$Q$1000,oktoober!$A$1:$A$1000,$A98)+SUMIFS(november!$Q$1:$Q$1000,november!$A$1:$A$1000,$A98)+SUMIFS(detsember!$Q$1:$Q$1000,detsember!$A$1:$A$1000,$A98)</f>
        <v>0</v>
      </c>
      <c r="M98" s="13">
        <f>SUMIFS(jaanuar!$S$1:$S$996,jaanuar!$A$1:$A$996,$A98)+SUMIFS(veebruar!$S$1:$S$996,veebruar!$A$1:$A$996,$A98)+SUMIFS(märts!$S$1:$S$1000,märts!$A$1:$A$1000,$A98)+SUMIFS(aprill!$S$1:$S$1000,aprill!$A$1:$A$1000,$A98)+SUMIFS(mai!$S$1:$S$1000,mai!$A$1:$A$1000,$A98)+SUMIFS(juuni!$S$1:$S$1000,juuni!$A$1:$A$1000,$A98)+SUMIFS(juuli!$S$1:$S$1000,juuli!$A$1:$A$1000,$A98)+SUMIFS(august!$S$1:$S$1000,august!$A$1:$A$1000,$A98)+SUMIFS(september!$S$1:$S$1000,september!$A$1:$A$1000,$A98)+SUMIFS(oktoober!$S$1:$S$1000,oktoober!$A$1:$A$1000,$A98)+SUMIFS(november!$S$1:$S$1000,november!$A$1:$A$1000,$A98)+SUMIFS(detsember!$S$1:$S$1000,detsember!$A$1:$A$1000,$A98)</f>
        <v>0</v>
      </c>
      <c r="N98" s="12">
        <f>SUMIFS(jaanuar!$V$1:$V$996,jaanuar!$A$1:$A$996,$A98)+SUMIFS(veebruar!$V$1:$V$999,veebruar!$A$1:$A$999,$A98)+SUMIFS(märts!$V$1:$V$1000,märts!$A$1:$A$1000,$A98)+SUMIFS(aprill!$V$1:$V$1000,aprill!$A$1:$A$1000,$A98)+SUMIFS(mai!$V$1:$V$1000,mai!$A$1:$A$1000,$A98)+SUMIFS(juuni!$V$1:$V$1000,juuni!$A$1:$A$1000,$A98)+SUMIFS(juuli!$V$1:$V$1000,juuli!$A$1:$A$1000,$A98)+SUMIFS(august!$V$1:$V$1000,august!$A$1:$A$1000,$A98)+SUMIFS(september!$V$1:$V$1000,september!$A$1:$A$1000,$A98)+SUMIFS(oktoober!$V$1:$V$1000,oktoober!$A$1:$A$1000,$A98)+SUMIFS(november!$V$1:$V$1000,november!$A$1:$A$1000,$A98)+SUMIFS(detsember!$V$1:$V$1000,detsember!$A$1:$A$1000,$A98)</f>
        <v>0</v>
      </c>
      <c r="O98" s="13">
        <f>SUMIFS(jaanuar!$X$1:$X$996,jaanuar!$A$1:$A$996,$A98)+SUMIFS(veebruar!$X$1:$X$996,veebruar!$A$1:$A$996,$A98)+SUMIFS(märts!$X$1:$X$1000,märts!$A$1:$A$1000,$A98)+SUMIFS(aprill!$X$1:$X$1000,aprill!$A$1:$A$1000,$A98)+SUMIFS(mai!$X$1:$X$1000,mai!$A$1:$A$1000,$A98)+SUMIFS(juuni!$X$1:$X$1000,juuni!$A$1:$A$1000,$A98)+SUMIFS(juuli!$X$1:$X$1000,juuli!$A$1:$A$1000,$A98)+SUMIFS(august!$X$1:$X$1000,august!$A$1:$A$1000,$A98)+SUMIFS(september!$X$1:$X$1000,september!$A$1:$A$1000,$A98)+SUMIFS(oktoober!$X$1:$X$1000,oktoober!$A$1:$A$1000,$A98)+SUMIFS(november!$X$1:$X$1000,november!$A$1:$A$1000,$A98)+SUMIFS(detsember!$X$1:$X$1000,detsember!$A$1:$A$1000,$A98)</f>
        <v>0</v>
      </c>
      <c r="P98" s="14">
        <f>SUMIFS(jaanuar!$AA$1:$AA$996,jaanuar!$A$1:$A$996,$A98)+SUMIFS(veebruar!$AA$1:$AA$999,veebruar!$A$1:$A$999,$A98)+SUMIFS(märts!$AA$1:$AA$1000,märts!$A$1:$A$1000,$A98)+SUMIFS(aprill!$AA$1:$AA$1000,aprill!$A$1:$A$1000,$A98)+SUMIFS(mai!$AA$1:$AA$1000,mai!$A$1:$A$1000,$A98)+SUMIFS(juuni!$AA$1:$AA$1000,juuni!$A$1:$A$1000,$A98)+SUMIFS(juuli!$AA$1:$AA$1000,juuli!$A$1:$A$1000,$A98)+SUMIFS(august!$AA$1:$AA$1000,august!$A$1:$A$1000,$A98)+SUMIFS(september!$AA$1:$AA$1000,september!$A$1:$A$1000,$A98)+SUMIFS(oktoober!$AA$1:$AA$1000,oktoober!$A$1:$A$1000,$A98)+SUMIFS(november!$AA$1:$AA$1000,november!$A$1:$A$1000,$A98)+SUMIFS(detsember!$AA$1:$AA$1000,detsember!$A$1:$A$1000,$A98)</f>
        <v>0</v>
      </c>
      <c r="Q98" s="15">
        <f>SUMIFS(jaanuar!$AC$1:$AC$996,jaanuar!$A$1:$A$996,$A98)+SUMIFS(veebruar!$AC$1:$AC$996,veebruar!$A$1:$A$996,$A98)+SUMIFS(märts!$AC$1:$AC$1000,märts!$A$1:$A$1000,$A98)+SUMIFS(aprill!$AC$1:$AC$1000,aprill!$A$1:$A$1000,$A98)+SUMIFS(mai!$AC$1:$AC$1000,mai!$A$1:$A$1000,$A98)+SUMIFS(juuni!$AC$1:$AC$1000,juuni!$A$1:$A$1000,$A98)+SUMIFS(juuli!$AC$1:$AC$1000,juuli!$A$1:$A$1000,$A98)+SUMIFS(august!$AC$1:$AC$1000,august!$A$1:$A$1000,$A98)+SUMIFS(september!$AC$1:$AC$1000,september!$A$1:$A$1000,$A98)+SUMIFS(oktoober!$AC$1:$AC$1000,oktoober!$A$1:$A$1000,$A98)+SUMIFS(november!$AC$1:$AC$1000,november!$A$1:$A$1000,$A98)+SUMIFS(detsember!$AC$1:$AC$1000,detsember!$A$1:$A$1000,$A98)</f>
        <v>0</v>
      </c>
      <c r="R98" s="14">
        <f>SUMIFS(jaanuar!$AF$1:$AF$996,jaanuar!$A$1:$A$996,$A98)+SUMIFS(veebruar!$AF$1:$AF$999,veebruar!$A$1:$A$999,$A98)+SUMIFS(märts!$AF$1:$AF$1000,märts!$A$1:$A$1000,$A98)+SUMIFS(aprill!$AF$1:$AF$1000,aprill!$A$1:$A$1000,$A98)+SUMIFS(mai!$AF$1:$AF$1000,mai!$A$1:$A$1000,$A98)+SUMIFS(juuni!$AF$1:$AF$1000,juuni!$A$1:$A$1000,$A98)+SUMIFS(juuli!$AF$1:$AF$1000,juuli!$A$1:$A$1000,$A98)+SUMIFS(august!$AF$1:$AF$1000,august!$A$1:$A$1000,$A98)+SUMIFS(september!$AF$1:$AF$1000,september!$A$1:$A$1000,$A98)+SUMIFS(oktoober!$AF$1:$AF$1000,oktoober!$A$1:$A$1000,$A98)+SUMIFS(november!$AF$1:$AF$1000,november!$A$1:$A$1000,$A98)+SUMIFS(detsember!$AF$1:$AF$1000,detsember!$A$1:$A$1000,$A98)</f>
        <v>0</v>
      </c>
      <c r="S98" s="15">
        <f>SUMIFS(jaanuar!$AH$1:$AH$996,jaanuar!$A$1:$A$996,$A98)+SUMIFS(veebruar!$AH$1:$AH$996,veebruar!$A$1:$A$996,$A98)+SUMIFS(märts!$AH$1:$AH$1000,märts!$A$1:$A$1000,$A98)+SUMIFS(aprill!$AH$1:$AH$1000,aprill!$A$1:$A$1000,$A98)+SUMIFS(mai!$AH$1:$AH$1000,mai!$A$1:$A$1000,$A98)+SUMIFS(juuni!$AH$1:$AH$1000,juuni!$A$1:$A$1000,$A98)+SUMIFS(juuli!$AH$1:$AH$1000,juuli!$A$1:$A$1000,$A98)+SUMIFS(august!$AH$1:$AH$1000,august!$A$1:$A$1000,$A98)+SUMIFS(september!$AH$1:$AH$1000,september!$A$1:$A$1000,$A98)+SUMIFS(oktoober!$AH$1:$AH$1000,oktoober!$A$1:$A$1000,$A98)+SUMIFS(november!$AH$1:$AH$1000,november!$A$1:$A$1000,$A98)+SUMIFS(detsember!$AH$1:$AH$1000,detsember!$A$1:$A$1000,$A98)</f>
        <v>0</v>
      </c>
      <c r="T98" s="14">
        <f>SUMIFS(jaanuar!$AK$1:$AK$996,jaanuar!$A$1:$A$996,$A98)+SUMIFS(veebruar!$AK$1:$AK$999,veebruar!$A$1:$A$999,$A98)+SUMIFS(märts!$AK$1:$AK$1000,märts!$A$1:$A$1000,$A98)+SUMIFS(aprill!$AK$1:$AK$1000,aprill!$A$1:$A$1000,$A98)+SUMIFS(mai!$AK$1:$AK$1000,mai!$A$1:$A$1000,$A98)+SUMIFS(juuni!$AK$1:$AK$1000,juuni!$A$1:$A$1000,$A98)+SUMIFS(juuli!$AK$1:$AK$1000,juuli!$A$1:$A$1000,$A98)+SUMIFS(august!$AK$1:$AK$1000,august!$A$1:$A$1000,$A98)+SUMIFS(september!$AK$1:$AK$1000,september!$A$1:$A$1000,$A98)+SUMIFS(oktoober!$AK$1:$AK$1000,oktoober!$A$1:$A$1000,$A98)+SUMIFS(november!$AK$1:$AK$1000,november!$A$1:$A$1000,$A98)+SUMIFS(detsember!$AK$1:$AK$1000,detsember!$A$1:$A$1000,$A98)</f>
        <v>0</v>
      </c>
      <c r="U98" s="15">
        <f>SUMIFS(jaanuar!$AM$1:$AM$996,jaanuar!$A$1:$A$996,$A98)+SUMIFS(veebruar!$AM$1:$AM$999,veebruar!$A$1:$A$999,$A98)+SUMIFS(märts!$AM$1:$AM$1000,märts!$A$1:$A$1000,$A98)+SUMIFS(aprill!$AM$1:$AM$1000,aprill!$A$1:$A$1000,$A98)+SUMIFS(mai!$AM$1:$AM$1000,mai!$A$1:$A$1000,$A98)+SUMIFS(juuni!$AM$1:$AM$1000,juuni!$A$1:$A$1000,$A98)+SUMIFS(juuli!$AM$1:$AM$1000,juuli!$A$1:$A$1000,$A98)+SUMIFS(august!$AM$1:$AM$1000,august!$A$1:$A$1000,$A98)+SUMIFS(september!$AM$1:$AM$1000,september!$A$1:$A$1000,$A98)+SUMIFS(oktoober!$AM$1:$AM$1000,oktoober!$A$1:$A$1000,$A98)+SUMIFS(november!$AM$1:$AM$1000,november!$A$1:$A$1000,$A98)+SUMIFS(detsember!$AM$1:$AM$1000,detsember!$A$1:$A$1000,$A98)</f>
        <v>0</v>
      </c>
      <c r="V98" s="14">
        <f>SUMIFS(jaanuar!$AP$1:$AP$996,jaanuar!$A$1:$A$996,$A98)+SUMIFS(veebruar!$AP$1:$AP$999,veebruar!$A$1:$A$999,$A98)+SUMIFS(märts!$AP$1:$AP$1000,märts!$A$1:$A$1000,$A98)+SUMIFS(aprill!$AP$1:$AP$1000,aprill!$A$1:$A$1000,$A98)+SUMIFS(mai!$AP$1:$AP$1000,mai!$A$1:$A$1000,$A98)+SUMIFS(juuni!$AP$1:$AP$1000,juuni!$A$1:$A$1000,$A98)+SUMIFS(juuli!$AP$1:$AP$1000,juuli!$A$1:$A$1000,$A98)+SUMIFS(august!$AP$1:$AP$1000,august!$A$1:$A$1000,$A98)+SUMIFS(september!$AP$1:$AP$1000,september!$A$1:$A$1000,$A98)+SUMIFS(oktoober!$AP$1:$AP$1000,oktoober!$A$1:$A$1000,$A98)+SUMIFS(november!$AP$1:$AP$1000,november!$A$1:$A$1000,$A98)+SUMIFS(detsember!$AP$1:$AP$1000,detsember!$A$1:$A$1000,$A98)</f>
        <v>0</v>
      </c>
      <c r="W98" s="15">
        <f>SUMIFS(jaanuar!$AR$1:$AR$996,jaanuar!$A$1:$A$996,$A98)+SUMIFS(veebruar!$AR$1:$AR$999,veebruar!$A$1:$A$999,$A98)+SUMIFS(märts!$AR$1:$AR$1000,märts!$A$1:$A$1000,$A98)+SUMIFS(aprill!$AR$1:$AR$1000,aprill!$A$1:$A$1000,$A98)+SUMIFS(mai!$AR$1:$AR$1000,mai!$A$1:$A$1000,$A98)+SUMIFS(juuni!$AR$1:$AR$1000,juuni!$A$1:$A$1000,$A98)+SUMIFS(juuli!$AR$1:$AR$1000,juuli!$A$1:$A$1000,$A98)+SUMIFS(august!$AR$1:$AR$1000,august!$A$1:$A$1000,$A98)+SUMIFS(september!$AR$1:$AR$1000,september!$A$1:$A$1000,$A98)+SUMIFS(oktoober!$AR$1:$AR$1000,oktoober!$A$1:$A$1000,$A98)+SUMIFS(november!$AR$1:$AR$1000,november!$A$1:$A$1000,$A98)+SUMIFS(detsember!$AR$1:$AR$1000,detsember!$A$1:$A$1000,$A98)</f>
        <v>0</v>
      </c>
      <c r="X98" s="14">
        <f>SUMIFS(jaanuar!$AU$1:$AU$996,jaanuar!$A$1:$A$996,$A98)+SUMIFS(veebruar!$AU$1:$AU$999,veebruar!$A$1:$A$999,$A98)+SUMIFS(märts!$AU$1:$AU$1000,märts!$A$1:$A$1000,$A98)+SUMIFS(aprill!$AU$1:$AU$1000,aprill!$A$1:$A$1000,$A98)+SUMIFS(mai!$AU$1:$AU$1000,mai!$A$1:$A$1000,$A98)+SUMIFS(juuni!$AU$1:$AU$1000,juuni!$A$1:$A$1000,$A98)+SUMIFS(juuli!$AU$1:$AU$1000,juuli!$A$1:$A$1000,$A98)+SUMIFS(august!$AU$1:$AU$1000,august!$A$1:$A$1000,$A98)+SUMIFS(september!$AU$1:$AU$1000,september!$A$1:$A$1000,$A98)+SUMIFS(oktoober!$AU$1:$AU$1000,oktoober!$A$1:$A$1000,$A98)+SUMIFS(november!$AU$1:$AU$1000,november!$A$1:$A$1000,$A98)+SUMIFS(detsember!$AU$1:$AU$1000,detsember!$A$1:$A$1000,$A98)</f>
        <v>0</v>
      </c>
      <c r="Y98" s="15">
        <f>SUMIFS(jaanuar!$AW$1:$AW$996,jaanuar!$A$1:$A$996,$A98)+SUMIFS(veebruar!$AW$1:$AW$999,veebruar!$A$1:$A$999,$A98)+SUMIFS(märts!$AW$1:$AW$1000,märts!$A$1:$A$1000,$A98)+SUMIFS(aprill!$AW$1:$AW$1000,aprill!$A$1:$A$1000,$A98)+SUMIFS(mai!$AW$1:$AW$1000,mai!$A$1:$A$1000,$A98)+SUMIFS(juuni!$AW$1:$AW$1000,juuni!$A$1:$A$1000,$A98)+SUMIFS(juuli!$AW$1:$AW$1000,juuli!$A$1:$A$1000,$A98)+SUMIFS(august!$AW$1:$AW$1000,august!$A$1:$A$1000,$A98)+SUMIFS(september!$AW$1:$AW$1000,september!$A$1:$A$1000,$A98)+SUMIFS(oktoober!$AW$1:$AW$1000,oktoober!$A$1:$A$1000,$A98)+SUMIFS(november!$AW$1:$AW$1000,november!$A$1:$A$1000,$A98)+SUMIFS(detsember!$AW$1:$AW$1000,detsember!$A$1:$A$1000,$A98)</f>
        <v>0</v>
      </c>
      <c r="Z98" s="14">
        <f>SUMIFS(jaanuar!$BA$1:$BA$996,jaanuar!$A$1:$A$996,$A98)+SUMIFS(veebruar!$BA$1:$BA$999,veebruar!$A$1:$A$999,$A98)+SUMIFS(märts!$BA$1:$BA$1000,märts!$A$1:$A$1000,$A98)+SUMIFS(aprill!$BA$1:$BA$1000,aprill!$A$1:$A$1000,$A98)+SUMIFS(mai!$BA$1:$BA$1000,mai!$A$1:$A$1000,$A98)+SUMIFS(juuni!$BA$1:$BA$1000,juuni!$A$1:$A$1000,$A98)+SUMIFS(juuli!$BA$1:$BA$1000,juuli!$A$1:$A$1000,$A98)+SUMIFS(august!$BA$1:$BA$1000,august!$A$1:$A$1000,$A98)+SUMIFS(september!$BA$1:$BA$1000,september!$A$1:$A$1000,$A98)+SUMIFS(oktoober!$BA$1:$BA$1000,oktoober!$A$1:$A$1000,$A98)+SUMIFS(november!$BA$1:$BA$1000,november!$A$1:$A$1000,$A98)+SUMIFS(detsember!$BA$1:$BA$1000,detsember!$A$1:$A$1000,$A98)</f>
        <v>0</v>
      </c>
      <c r="AA98" s="15">
        <f>SUMIFS(jaanuar!$BC$1:$BC$996,jaanuar!$A$1:$A$996,$A98)+SUMIFS(veebruar!$BC$1:$BC$999,veebruar!$A$1:$A$999,$A98)+SUMIFS(märts!$BC$1:$BC$1000,märts!$A$1:$A$1000,$A98)+SUMIFS(aprill!$BC$1:$BC$1000,aprill!$A$1:$A$1000,$A98)+SUMIFS(mai!$BC$1:$BC$1000,mai!$A$1:$A$1000,$A98)+SUMIFS(juuni!$BC$1:$BC$1000,juuni!$A$1:$A$1000,$A98)+SUMIFS(juuli!$BC$1:$BC$1000,juuli!$A$1:$A$1000,$A98)+SUMIFS(august!$BC$1:$BC$1000,august!$A$1:$A$1000,$A98)+SUMIFS(september!$BC$1:$BC$1000,september!$A$1:$A$1000,$A98)+SUMIFS(oktoober!$BC$1:$BC$1000,oktoober!$A$1:$A$1000,$A98)+SUMIFS(november!$BC$1:$BC$1000,november!$A$1:$A$1000,$A98)+SUMIFS(detsember!$BC$1:$BC$1000,detsember!$A$1:$A$1000,$A98)</f>
        <v>0</v>
      </c>
      <c r="AB98" s="14">
        <f>SUMIFS(jaanuar!$BJ$1:$BJ$996,jaanuar!$A$1:$A$996,$A98)+SUMIFS(veebruar!$BJ$1:$BJ$999,veebruar!$A$1:$A$999,$A98)+SUMIFS(märts!$BJ$1:$BJ$1000,märts!$A$1:$A$1000,$A98)+SUMIFS(aprill!$BJ$1:$BJ$1000,aprill!$A$1:$A$1000,$A98)+SUMIFS(mai!$BJ$1:$BJ$1000,mai!$A$1:$A$1000,$A98)+SUMIFS(juuni!$BJ$1:$BJ$1000,juuni!$A$1:$A$1000,$A98)+SUMIFS(juuli!$BJ$1:$BJ$1000,juuli!$A$1:$A$1000,$A98)+SUMIFS(august!$BJ$1:$BJ$1000,august!$A$1:$A$1000,$A98)+SUMIFS(september!$BJ$1:$BJ$1000,september!$A$1:$A$1000,$A98)+SUMIFS(oktoober!$BJ$1:$BJ$1000,oktoober!$A$1:$A$1000,$A98)+SUMIFS(november!$BJ$1:$BJ$1000,november!$A$1:$A$1000,$A98)+SUMIFS(detsember!$BJ$1:$BJ$1000,detsember!$A$1:$A$1000,$A98)</f>
        <v>0</v>
      </c>
      <c r="AC98" s="15">
        <f>SUMIFS(jaanuar!$BL$1:$BL$996,jaanuar!$A$1:$A$996,$A98)+SUMIFS(veebruar!$BL$1:$BL$999,veebruar!$A$1:$A$999,$A98)+SUMIFS(märts!$BL$1:$BL$1000,märts!$A$1:$A$1000,$A98)+SUMIFS(aprill!$BL$1:$BL$1000,aprill!$A$1:$A$1000,$A98)+SUMIFS(mai!$BL$1:$BL$1000,mai!$A$1:$A$1000,$A98)+SUMIFS(juuni!$BL$1:$BL$1000,juuni!$A$1:$A$1000,$A98)+SUMIFS(juuli!$BL$1:$BL$1000,juuli!$A$1:$A$1000,$A98)+SUMIFS(august!$BL$1:$BL$1000,august!$A$1:$A$1000,$A98)+SUMIFS(september!$BL$1:$BL$1000,september!$A$1:$A$1000,$A98)+SUMIFS(oktoober!$BL$1:$BL$1000,oktoober!$A$1:$A$1000,$A98)+SUMIFS(november!$BL$1:$BL$1000,november!$A$1:$A$1000,$A98)+SUMIFS(detsember!$BL$1:$BL$1000,detsember!$A$1:$A$1000,$A98)</f>
        <v>0</v>
      </c>
      <c r="AD98" s="14">
        <f>SUMIFS(jaanuar!$BO$1:$BO$996,jaanuar!$A$1:$A$996,$A98)+SUMIFS(veebruar!$BO$1:$BO$999,veebruar!$A$1:$A$999,$A98)+SUMIFS(märts!$BO$1:$BO$1000,märts!$A$1:$A$1000,$A98)+SUMIFS(aprill!$BO$1:$BO$1000,aprill!$A$1:$A$1000,$A98)+SUMIFS(mai!$BO$1:$BO$1000,mai!$A$1:$A$1000,$A98)+SUMIFS(juuni!$BO$1:$BO$1000,juuni!$A$1:$A$1000,$A98)+SUMIFS(juuli!$BO$1:$BO$1000,juuli!$A$1:$A$1000,$A98)+SUMIFS(august!$BO$1:$BO$1000,august!$A$1:$A$1000,$A98)+SUMIFS(september!$BO$1:$BO$1000,september!$A$1:$A$1000,$A98)+SUMIFS(oktoober!$BO$1:$BO$1000,oktoober!$A$1:$A$1000,$A98)+SUMIFS(november!$BO$1:$BO$1000,november!$A$1:$A$1000,$A98)+SUMIFS(detsember!$BO$1:$BO$1000,detsember!$A$1:$A$1000,$A98)</f>
        <v>0</v>
      </c>
      <c r="AE98" s="15">
        <f>SUMIFS(jaanuar!$BQ$1:$BQ$996,jaanuar!$A$1:$A$996,$A98)+SUMIFS(veebruar!$BQ$1:$BQ$999,veebruar!$A$1:$A$999,$A98)+SUMIFS(märts!$BQ$1:$BQ$1000,märts!$A$1:$A$1000,$A98)+SUMIFS(aprill!$BQ$1:$BQ$1000,aprill!$A$1:$A$1000,$A98)+SUMIFS(mai!$BQ$1:$BQ$1000,mai!$A$1:$A$1000,$A98)+SUMIFS(juuni!$BQ$1:$BQ$1000,juuni!$A$1:$A$1000,$A98)+SUMIFS(juuli!$BQ$1:$BQ$1000,juuli!$A$1:$A$1000,$A98)+SUMIFS(august!$BQ$1:$BQ$1000,august!$A$1:$A$1000,$A98)+SUMIFS(september!$BQ$1:$BQ$1000,september!$A$1:$A$1000,$A98)+SUMIFS(oktoober!$BQ$1:$BQ$1000,oktoober!$A$1:$A$1000,$A98)+SUMIFS(november!$BQ$1:$BQ$1000,november!$A$1:$A$1000,$A98)+SUMIFS(detsember!$BQ$1:$BQ$1000,detsember!$A$1:$A$1000,$A98)</f>
        <v>0</v>
      </c>
      <c r="AF98" s="14">
        <f>SUMIFS(jaanuar!$BT$1:$BT$996,jaanuar!$A$1:$A$996,$A98)+SUMIFS(veebruar!$BT$1:$BT$999,veebruar!$A$1:$A$999,$A98)+SUMIFS(märts!$BT$1:$BT$1000,märts!$A$1:$A$1000,$A98)+SUMIFS(aprill!$BT$1:$BT$1000,aprill!$A$1:$A$1000,$A98)+SUMIFS(mai!$BT$1:$BT$1000,mai!$A$1:$A$1000,$A98)+SUMIFS(juuni!$BT$1:$BT$1000,juuni!$A$1:$A$1000,$A98)+SUMIFS(juuli!$BT$1:$BT$1000,juuli!$A$1:$A$1000,$A98)+SUMIFS(august!$BT$1:$BT$1000,august!$A$1:$A$1000,$A98)+SUMIFS(september!$BT$1:$BT$1000,september!$A$1:$A$1000,$A98)+SUMIFS(oktoober!$BT$1:$BT$1000,oktoober!$A$1:$A$1000,$A98)+SUMIFS(november!$BT$1:$BT$1000,november!$A$1:$A$1000,$A98)+SUMIFS(detsember!$BT$1:$BT$1000,detsember!$A$1:$A$1000,$A98)</f>
        <v>0</v>
      </c>
      <c r="AG98" s="15">
        <f>SUMIFS(jaanuar!$BV$1:$BV$996,jaanuar!$A$1:$A$996,$A98)+SUMIFS(veebruar!$BV$1:$BV$999,veebruar!$A$1:$A$999,$A98)+SUMIFS(märts!$BV$1:$BV$1000,märts!$A$1:$A$1000,$A98)+SUMIFS(aprill!$BV$1:$BV$1000,aprill!$A$1:$A$1000,$A98)+SUMIFS(mai!$BV$1:$BV$1000,mai!$A$1:$A$1000,$A98)+SUMIFS(juuni!$BV$1:$BV$1000,juuni!$A$1:$A$1000,$A98)+SUMIFS(juuli!$BV$1:$BV$1000,juuli!$A$1:$A$1000,$A98)+SUMIFS(august!$BV$1:$BV$1000,august!$A$1:$A$1000,$A98)+SUMIFS(september!$BV$1:$BV$1000,september!$A$1:$A$1000,$A98)+SUMIFS(oktoober!$BV$1:$BV$1000,oktoober!$A$1:$A$1000,$A98)+SUMIFS(november!$BV$1:$BV$1000,november!$A$1:$A$1000,$A98)+SUMIFS(detsember!$BV$1:$BV$1000,detsember!$A$1:$A$1000,$A98)</f>
        <v>0</v>
      </c>
      <c r="AH98" s="14">
        <f>SUMIFS(jaanuar!$BY$1:$BY$996,jaanuar!$A$1:$A$996,$A98)+SUMIFS(veebruar!$BY$1:$BY$999,veebruar!$A$1:$A$999,$A98)+SUMIFS(märts!$BY$1:$BY$1000,märts!$A$1:$A$1000,$A98)+SUMIFS(aprill!$BY$1:$BY$1000,aprill!$A$1:$A$1000,$A98)+SUMIFS(mai!$BY$1:$BY$1000,mai!$A$1:$A$1000,$A98)+SUMIFS(juuni!$BY$1:$BY$1000,juuni!$A$1:$A$1000,$A98)+SUMIFS(juuli!$BY$1:$BY$1000,juuli!$A$1:$A$1000,$A98)+SUMIFS(august!$BY$1:$BY$1000,august!$A$1:$A$1000,$A98)+SUMIFS(september!$BY$1:$BY$1000,september!$A$1:$A$1000,$A98)+SUMIFS(oktoober!$BY$1:$BY$1000,oktoober!$A$1:$A$1000,$A98)+SUMIFS(november!$BY$1:$BY$1000,november!$A$1:$A$1000,$A98)+SUMIFS(detsember!$BY$1:$BY$1000,detsember!$A$1:$A$1000,$A98)</f>
        <v>0</v>
      </c>
      <c r="AI98" s="15">
        <f>SUMIFS(jaanuar!$CA$1:$CA$996,jaanuar!$A$1:$A$996,$A98)+SUMIFS(veebruar!$CA$1:$CA$999,veebruar!$A$1:$A$999,$A98)+SUMIFS(märts!$CA$1:$CA$1000,märts!$A$1:$A$1000,$A98)+SUMIFS(aprill!$CA$1:$CA$1000,aprill!$A$1:$A$1000,$A98)+SUMIFS(mai!$CA$1:$CA$1000,mai!$A$1:$A$1000,$A98)+SUMIFS(juuni!$CA$1:$CA$1000,juuni!$A$1:$A$1000,$A98)+SUMIFS(juuli!$CA$1:$CA$1000,juuli!$A$1:$A$1000,$A98)+SUMIFS(august!$CA$1:$CA$1000,august!$A$1:$A$1000,$A98)+SUMIFS(september!$CA$1:$CA$1000,september!$A$1:$A$1000,$A98)+SUMIFS(oktoober!$CA$1:$CA$1000,oktoober!$A$1:$A$1000,$A98)+SUMIFS(november!$CA$1:$CA$1000,november!$A$1:$A$1000,$A98)+SUMIFS(detsember!$CA$1:$CA$1000,detsember!$A$1:$A$1000,$A98)</f>
        <v>0</v>
      </c>
      <c r="AJ98" s="14">
        <f>SUMIFS(jaanuar!$CD$1:$CD$996,jaanuar!$A$1:$A$996,$A98)+SUMIFS(veebruar!$CD$1:$CD$999,veebruar!$A$1:$A$999,$A98)+SUMIFS(märts!$CD$1:$CD$1000,märts!$A$1:$A$1000,$A98)+SUMIFS(aprill!$CD$1:$CD$1000,aprill!$A$1:$A$1000,$A98)+SUMIFS(mai!$CD$1:$CD$1000,mai!$A$1:$A$1000,$A98)+SUMIFS(juuni!$CD$1:$CD$1000,juuni!$A$1:$A$1000,$A98)+SUMIFS(juuli!$CD$1:$CD$1000,juuli!$A$1:$A$1000,$A98)+SUMIFS(august!$CD$1:$CD$1000,august!$A$1:$A$1000,$A98)+SUMIFS(september!$CD$1:$CD$1000,september!$A$1:$A$1000,$A98)+SUMIFS(oktoober!$CD$1:$CD$1000,oktoober!$A$1:$A$1000,$A98)+SUMIFS(november!$CD$1:$CD$1000,november!$A$1:$A$1000,$A98)+SUMIFS(detsember!$CD$1:$CD$1000,detsember!$A$1:$A$1000,$A98)</f>
        <v>0</v>
      </c>
      <c r="AK98" s="15">
        <f>SUMIFS(jaanuar!$CF$1:$CF$996,jaanuar!$A$1:$A$996,$A98)+SUMIFS(veebruar!$CF$1:$CF$999,veebruar!$A$1:$A$999,$A98)+SUMIFS(märts!$CF$1:$CF$1000,märts!$A$1:$A$1000,$A98)+SUMIFS(aprill!$CF$1:$CF$1000,aprill!$A$1:$A$1000,$A98)+SUMIFS(mai!$CF$1:$CF$1000,mai!$A$1:$A$1000,$A98)+SUMIFS(juuni!$CF$1:$CF$1000,juuni!$A$1:$A$1000,$A98)+SUMIFS(juuli!$CF$1:$CF$1000,juuli!$A$1:$A$1000,$A98)+SUMIFS(august!$CF$1:$CF$1000,august!$A$1:$A$1000,$A98)+SUMIFS(september!$CF$1:$CF$1000,september!$A$1:$A$1000,$A98)+SUMIFS(oktoober!$CF$1:$CF$1000,oktoober!$A$1:$A$1000,$A98)+SUMIFS(november!$CF$1:$CF$1000,november!$A$1:$A$1000,$A98)+SUMIFS(detsember!$CF$1:$CF$1000,detsember!$A$1:$A$1000,$A98)</f>
        <v>0</v>
      </c>
      <c r="AL98" s="14">
        <f>SUMIFS(jaanuar!$CJ$1:$CJ$996,jaanuar!$A$1:$A$996,$A98)+SUMIFS(veebruar!$CJ$1:$CJ$999,veebruar!$A$1:$A$999,$A98)+SUMIFS(märts!$CJ$1:$CJ$1000,märts!$A$1:$A$1000,$A98)+SUMIFS(aprill!$CJ$1:$CJ$1000,aprill!$A$1:$A$1000,$A98)+SUMIFS(mai!$CJ$1:$CJ$1000,mai!$A$1:$A$1000,$A98)+SUMIFS(juuni!$CJ$1:$CJ$1000,juuni!$A$1:$A$1000,$A98)+SUMIFS(juuli!$CJ$1:$CJ$1000,juuli!$A$1:$A$1000,$A98)+SUMIFS(august!$CJ$1:$CJ$1000,august!$A$1:$A$1000,$A98)+SUMIFS(september!$CJ$1:$CJ$1000,september!$A$1:$A$1000,$A98)+SUMIFS(oktoober!$CJ$1:$CJ$1000,oktoober!$A$1:$A$1000,$A98)+SUMIFS(november!$CJ$1:$CJ$1000,november!$A$1:$A$1000,$A98)+SUMIFS(detsember!$CJ$1:$CJ$1000,detsember!$A$1:$A$1000,$A98)</f>
        <v>0</v>
      </c>
      <c r="AM98" s="15">
        <f>SUMIFS(jaanuar!$CL$1:$CL$996,jaanuar!$A$1:$A$996,$A98)+SUMIFS(veebruar!$CL$1:$CL$999,veebruar!$A$1:$A$999,$A98)+SUMIFS(märts!$CL$1:$CL$1000,märts!$A$1:$A$1000,$A98)+SUMIFS(aprill!$CL$1:$CL$1000,aprill!$A$1:$A$1000,$A98)+SUMIFS(mai!$CL$1:$CL$1000,mai!$A$1:$A$1000,$A98)+SUMIFS(juuni!$CL$1:$CL$1000,juuni!$A$1:$A$1000,$A98)+SUMIFS(juuli!$CL$1:$CL$1000,juuli!$A$1:$A$1000,$A98)+SUMIFS(august!$CL$1:$CL$1000,august!$A$1:$A$1000,$A98)+SUMIFS(september!$CL$1:$CL$1000,september!$A$1:$A$1000,$A98)+SUMIFS(oktoober!$CL$1:$CL$1000,oktoober!$A$1:$A$1000,$A98)+SUMIFS(november!$CL$1:$CL$1000,november!$A$1:$A$1000,$A98)+SUMIFS(detsember!$CL$1:$CL$1000,detsember!$A$1:$A$1000,$A98)</f>
        <v>0</v>
      </c>
      <c r="AN98" s="14">
        <f>SUMIFS(jaanuar!$CO$1:$CO$996,jaanuar!$A$1:$A$996,$A98)+SUMIFS(veebruar!$CO$1:$CO$999,veebruar!$A$1:$A$999,$A98)+SUMIFS(märts!$CO$1:$CO$1000,märts!$A$1:$A$1000,$A98)+SUMIFS(aprill!$CO$1:$CO$1000,aprill!$A$1:$A$1000,$A98)+SUMIFS(mai!$CO$1:$CO$1000,mai!$A$1:$A$1000,$A98)+SUMIFS(juuni!$CO$1:$CO$1000,juuni!$A$1:$A$1000,$A98)+SUMIFS(juuli!$CO$1:$CO$1000,juuli!$A$1:$A$1000,$A98)+SUMIFS(august!$CO$1:$CO$1000,august!$A$1:$A$1000,$A98)+SUMIFS(september!$CO$1:$CO$1000,september!$A$1:$A$1000,$A98)+SUMIFS(oktoober!$CO$1:$CO$1000,oktoober!$A$1:$A$1000,$A98)+SUMIFS(november!$CO$1:$CO$1000,november!$A$1:$A$1000,$A98)+SUMIFS(detsember!$CO$1:$CO$1000,detsember!$A$1:$A$1000,$A98)</f>
        <v>0</v>
      </c>
      <c r="AO98" s="15">
        <f>SUMIFS(jaanuar!$CQ$1:$CQ$996,jaanuar!$A$1:$A$996,$A98)+SUMIFS(veebruar!$CQ$1:$CQ$999,veebruar!$A$1:$A$999,$A98)+SUMIFS(märts!$CQ$1:$CQ$1000,märts!$A$1:$A$1000,$A98)+SUMIFS(aprill!$CQ$1:$CQ$1000,aprill!$A$1:$A$1000,$A98)+SUMIFS(mai!$CQ$1:$CQ$1000,mai!$A$1:$A$1000,$A98)+SUMIFS(juuni!$CQ$1:$CQ$1000,juuni!$A$1:$A$1000,$A98)+SUMIFS(juuli!$CQ$1:$CQ$1000,juuli!$A$1:$A$1000,$A98)+SUMIFS(august!$CQ$1:$CQ$1000,august!$A$1:$A$1000,$A98)+SUMIFS(september!$CQ$1:$CQ$1000,september!$A$1:$A$1000,$A98)+SUMIFS(oktoober!$CQ$1:$CQ$1000,oktoober!$A$1:$A$1000,$A98)+SUMIFS(november!$CQ$1:$CQ$1000,november!$A$1:$A$1000,$A98)+SUMIFS(detsember!$CQ$1:$CQ$1000,detsember!$A$1:$A$1000,$A98)</f>
        <v>0</v>
      </c>
      <c r="AP98" s="14">
        <f>SUMIFS(jaanuar!$CT$1:$CT$996,jaanuar!$A$1:$A$996,$A98)+SUMIFS(veebruar!$CT$1:$CT$999,veebruar!$A$1:$A$999,$A98)+SUMIFS(märts!$CT$1:$CT$1000,märts!$A$1:$A$1000,$A98)+SUMIFS(aprill!$CT$1:$CT$1000,aprill!$A$1:$A$1000,$A98)+SUMIFS(mai!$CT$1:$CT$1000,mai!$A$1:$A$1000,$A98)+SUMIFS(juuni!$CT$1:$CT$1000,juuni!$A$1:$A$1000,$A98)+SUMIFS(juuli!$CT$1:$CT$1000,juuli!$A$1:$A$1000,$A98)+SUMIFS(august!$CT$1:$CT$1000,august!$A$1:$A$1000,$A98)+SUMIFS(september!$CT$1:$CT$1000,september!$A$1:$A$1000,$A98)+SUMIFS(oktoober!$CT$1:$CT$1000,oktoober!$A$1:$A$1000,$A98)+SUMIFS(november!$CT$1:$CT$1000,november!$A$1:$A$1000,$A98)+SUMIFS(detsember!$CT$1:$CT$1000,detsember!$A$1:$A$1000,$A98)</f>
        <v>0</v>
      </c>
      <c r="AQ98" s="15">
        <f>SUMIFS(jaanuar!$CV$1:$CV$994,jaanuar!$A$1:$A$994,$A98)+SUMIFS(veebruar!$CV$1:$CV$999,veebruar!$A$1:$A$999,$A98)+SUMIFS(märts!$CV$1:$CV$1000,märts!$A$1:$A$1000,$A98)+SUMIFS(aprill!$CV$1:$CV$1000,aprill!$A$1:$A$1000,$A98)+SUMIFS(mai!$CV$1:$CV$1000,mai!$A$1:$A$1000,$A98)+SUMIFS(juuni!$CV$1:$CV$1000,juuni!$A$1:$A$1000,$A98)+SUMIFS(juuli!$CV$1:$CV$1000,juuli!$A$1:$A$1000,$A98)+SUMIFS(august!$CV$1:$CV$1000,august!$A$1:$A$1000,$A98)+SUMIFS(september!$CV$1:$CV$1000,september!$A$1:$A$1000,$A98)+SUMIFS(oktoober!$CV$1:$CV$1000,oktoober!$A$1:$A$1000,$A98)+SUMIFS(november!$CV$1:$CV$1000,november!$A$1:$A$1000,$A98)+SUMIFS(detsember!$CV$1:$CV$1000,detsember!$A$1:$A$1000,$A98)</f>
        <v>0</v>
      </c>
      <c r="AR98" s="14">
        <f>SUMIFS(jaanuar!$CZ$1:$CZ$996,jaanuar!$A$1:$A$996,$A98)+SUMIFS(veebruar!$CZ$1:$CZ$999,veebruar!$A$1:$A$999,$A98)+SUMIFS(märts!$CZ$1:$CZ$1000,märts!$A$1:$A$1000,$A98)+SUMIFS(aprill!$CZ$1:$CZ$1000,aprill!$A$1:$A$1000,$A98)+SUMIFS(mai!$CZ$1:$CZ$1000,mai!$A$1:$A$1000,$A98)+SUMIFS(juuni!$CZ$1:$CZ$1000,juuni!$A$1:$A$1000,$A98)+SUMIFS(juuli!$CZ$1:$CZ$1000,juuli!$A$1:$A$1000,$A98)+SUMIFS(august!$CZ$1:$CZ$1000,august!$A$1:$A$1000,$A98)+SUMIFS(september!$CZ$1:$CZ$1000,september!$A$1:$A$1000,$A98)+SUMIFS(oktoober!$CZ$1:$CZ$1000,oktoober!$A$1:$A$1000,$A98)+SUMIFS(november!$CZ$1:$CZ$1000,november!$A$1:$A$1000,$A98)+SUMIFS(detsember!$CZ$1:$CZ$1000,detsember!$A$1:$A$1000,$A98)</f>
        <v>0</v>
      </c>
      <c r="AS98" s="15">
        <f>SUMIFS(jaanuar!$DB$1:$DB$996,jaanuar!$A$1:$A$996,$A98)+SUMIFS(veebruar!$DB$1:$DB$999,veebruar!$A$1:$A$999,$A98)+SUMIFS(märts!$DB$1:$DB$1000,märts!$A$1:$A$1000,$A98)+SUMIFS(aprill!$DB$1:$DB$1000,aprill!$A$1:$A$1000,$A98)+SUMIFS(mai!$DB$1:$DB$1000,mai!$A$1:$A$1000,$A98)+SUMIFS(juuni!$DB$1:$DB$1000,juuni!$A$1:$A$1000,$A98)+SUMIFS(juuli!$DB$1:$DB$1000,juuli!$A$1:$A$1000,$A98)+SUMIFS(august!$DB$1:$DB$1000,august!$A$1:$A$1000,$A98)+SUMIFS(september!$DB$1:$DB$1000,september!$A$1:$A$1000,$A98)+SUMIFS(oktoober!$DB$1:$DB$1000,oktoober!$A$1:$A$1000,$A98)+SUMIFS(november!$DB$1:$DB$1000,november!$A$1:$A$1000,$A98)+SUMIFS(detsember!$DB$1:$DB$1000,detsember!$A$1:$A$1000,$A98)</f>
        <v>0</v>
      </c>
      <c r="AT98" s="14">
        <f>SUMIFS(jaanuar!$DF$1:$DF$996,jaanuar!$A$1:$A$996,$A98)+SUMIFS(veebruar!$DF$1:$DF$999,veebruar!$A$1:$A$999,$A98)+SUMIFS(märts!$DF$1:$DF$1000,märts!$A$1:$A$1000,$A98)+SUMIFS(aprill!$DF$1:$DF$1000,aprill!$A$1:$A$1000,$A98)+SUMIFS(mai!$DF$1:$DF$1000,mai!$A$1:$A$1000,$A98)+SUMIFS(juuni!$DF$1:$DF$1000,juuni!$A$1:$A$1000,$A98)+SUMIFS(juuli!$DF$1:$DF$1000,juuli!$A$1:$A$1000,$A98)+SUMIFS(august!$DF$1:$DF$1000,august!$A$1:$A$1000,$A98)+SUMIFS(september!$DF$1:$DF$1000,september!$A$1:$A$1000,$A98)+SUMIFS(oktoober!$DF$1:$DF$1000,oktoober!$A$1:$A$1000,$A98)+SUMIFS(november!$DF$1:$DF$1000,november!$A$1:$A$1000,$A98)+SUMIFS(detsember!$DF$1:$DF$1000,detsember!$A$1:$A$1000,$A98)</f>
        <v>0</v>
      </c>
      <c r="AU98" s="15">
        <f>SUMIFS(jaanuar!$DH$1:$DH$996,jaanuar!$A$1:$A$996,$A98)+SUMIFS(veebruar!$DH$1:$DH$999,veebruar!$A$1:$A$999,$A98)+SUMIFS(märts!$DH$1:$DH$1000,märts!$A$1:$A$1000,$A98)+SUMIFS(aprill!$DH$1:$DH$1000,aprill!$A$1:$A$1000,$A98)+SUMIFS(mai!$DH$1:$DH$1000,mai!$A$1:$A$1000,$A98)+SUMIFS(juuni!$DH$1:$DH$1000,juuni!$A$1:$A$1000,$A98)+SUMIFS(juuli!$DH$1:$DH$1000,juuli!$A$1:$A$1000,$A98)+SUMIFS(august!$DH$1:$DH$1000,august!$A$1:$A$1000,$A98)+SUMIFS(september!$DH$1:$DH$1000,september!$A$1:$A$1000,$A98)+SUMIFS(oktoober!$DH$1:$DH$1000,oktoober!$A$1:$A$1000,$A98)+SUMIFS(november!$DH$1:$DH$1000,november!$A$1:$A$1000,$A98)+SUMIFS(detsember!$DH$1:$DH$1000,detsember!$A$1:$A$1000,$A98)</f>
        <v>0</v>
      </c>
      <c r="AV98" s="14">
        <f>SUMIFS(jaanuar!$DL$1:$DL$996,jaanuar!$A$1:$A$996,$A98)+SUMIFS(veebruar!$DL$1:$DL$999,veebruar!$A$1:$A$999,$A98)+SUMIFS(märts!$DL$1:$DL$1000,märts!$A$1:$A$1000,$A98)+SUMIFS(aprill!$DL$1:$DL$1000,aprill!$A$1:$A$1000,$A98)+SUMIFS(mai!$DL$1:$DL$1000,mai!$A$1:$A$1000,$A98)+SUMIFS(juuni!$DL$1:$DL$1000,juuni!$A$1:$A$1000,$A98)+SUMIFS(juuli!$DL$1:$DL$1000,juuli!$A$1:$A$1000,$A98)+SUMIFS(august!$DL$1:$DL$1000,august!$A$1:$A$1000,$A98)+SUMIFS(september!$DL$1:$DL$1000,september!$A$1:$A$1000,$A98)+SUMIFS(oktoober!$DL$1:$DL$1000,oktoober!$A$1:$A$1000,$A98)+SUMIFS(november!$DL$1:$DL$1000,november!$A$1:$A$1000,$A98)+SUMIFS(detsember!$DL$1:$DL$1000,detsember!$A$1:$A$1000,$A98)</f>
        <v>0</v>
      </c>
      <c r="AW98" s="15">
        <f>SUMIFS(jaanuar!$DN$1:$DN$996,jaanuar!$A$1:$A$996,$A98)+SUMIFS(veebruar!$DN$1:$DN$999,veebruar!$A$1:$A$999,$A98)+SUMIFS(märts!$DN$1:$DN$1000,märts!$A$1:$A$1000,$A98)+SUMIFS(aprill!$DN$1:$DN$1000,aprill!$A$1:$A$1000,$A98)+SUMIFS(mai!$DN$1:$DN$1000,mai!$A$1:$A$1000,$A98)+SUMIFS(juuni!$DN$1:$DN$1000,juuni!$A$1:$A$1000,$A98)+SUMIFS(juuli!$DN$1:$DN$1000,juuli!$A$1:$A$1000,$A98)+SUMIFS(august!$DN$1:$DN$1000,august!$A$1:$A$1000,$A98)+SUMIFS(september!$DN$1:$DN$1000,september!$A$1:$A$1000,$A98)+SUMIFS(oktoober!$DN$1:$DN$1000,oktoober!$A$1:$A$1000,$A98)+SUMIFS(november!$DN$1:$DN$1000,november!$A$1:$A$1000,$A98)+SUMIFS(detsember!$DN$1:$DN$1000,detsember!$A$1:$A$1000,$A98)</f>
        <v>0</v>
      </c>
      <c r="AX98" s="14">
        <f>SUMIFS(jaanuar!$DQ$1:$DQ$996,jaanuar!$A$1:$A$996,$A98)+SUMIFS(veebruar!$DQ$1:$DQ$999,veebruar!$A$1:$A$999,$A98)+SUMIFS(märts!$DQ$1:$DQ$1000,märts!$A$1:$A$1000,$A98)+SUMIFS(aprill!$DQ$1:$DQ$1000,aprill!$A$1:$A$1000,$A98)+SUMIFS(mai!$DQ$1:$DQ$1000,mai!$A$1:$A$1000,$A98)+SUMIFS(juuni!$DQ$1:$DQ$1000,juuni!$A$1:$A$1000,$A98)+SUMIFS(juuli!$DQ$1:$DQ$1000,juuli!$A$1:$A$1000,$A98)+SUMIFS(august!$DQ$1:$DQ$1000,august!$A$1:$A$1000,$A98)+SUMIFS(september!$DQ$1:$DQ$1000,september!$A$1:$A$1000,$A98)+SUMIFS(oktoober!$DQ$1:$DQ$1000,oktoober!$A$1:$A$1000,$A98)+SUMIFS(november!$DQ$1:$DQ$1000,november!$A$1:$A$1000,$A98)+SUMIFS(detsember!$DQ$1:$DQ$1000,detsember!$A$1:$A$1000,$A98)</f>
        <v>0</v>
      </c>
      <c r="AY98" s="15">
        <f>SUMIFS(jaanuar!$DS$1:$DS$996,jaanuar!$A$1:$A$996,$A98)+SUMIFS(veebruar!$DS$1:$DS$999,veebruar!$A$1:$A$999,$A98)+SUMIFS(märts!$DS$1:$DS$1000,märts!$A$1:$A$1000,$A98)+SUMIFS(aprill!$DS$1:$DS$1000,aprill!$A$1:$A$1000,$A98)+SUMIFS(mai!$DS$1:$DS$1000,mai!$A$1:$A$1000,$A98)+SUMIFS(juuni!$DS$1:$DS$1000,juuni!$A$1:$A$1000,$A98)+SUMIFS(juuli!$DS$1:$DS$1000,juuli!$A$1:$A$1000,$A98)+SUMIFS(august!$DS$1:$DS$1000,august!$A$1:$A$1000,$A98)+SUMIFS(september!$DS$1:$DS$1000,september!$A$1:$A$1000,$A98)+SUMIFS(oktoober!$DS$1:$DS$1000,oktoober!$A$1:$A$1000,$A98)+SUMIFS(november!$DS$1:$DS$1000,november!$A$1:$A$1000,$A98)+SUMIFS(detsember!$DS$1:$DS$1000,detsember!$A$1:$A$1000,$A98)</f>
        <v>0</v>
      </c>
      <c r="AZ98" s="14">
        <f>SUMIFS(jaanuar!$DV$1:$DV$996,jaanuar!$A$1:$A$996,$A98)+SUMIFS(veebruar!$DV$1:$DV$999,veebruar!$A$1:$A$999,$A98)+SUMIFS(märts!$DV$1:$DV$1000,märts!$A$1:$A$1000,$A98)+SUMIFS(aprill!$DV$1:$DV$1000,aprill!$A$1:$A$1000,$A98)+SUMIFS(mai!$DV$1:$DV$1000,mai!$A$1:$A$1000,$A98)+SUMIFS(juuni!$DV$1:$DV$1000,juuni!$A$1:$A$1000,$A98)+SUMIFS(juuli!$DV$1:$DV$1000,juuli!$A$1:$A$1000,$A98)+SUMIFS(august!$DV$1:$DV$1000,august!$A$1:$A$1000,$A98)+SUMIFS(september!$DV$1:$DV$1000,september!$A$1:$A$1000,$A98)+SUMIFS(oktoober!$DV$1:$DV$1000,oktoober!$A$1:$A$1000,$A98)+SUMIFS(november!$DV$1:$DV$1000,november!$A$1:$A$1000,$A98)+SUMIFS(detsember!$DV$1:$DV$1000,detsember!$A$1:$A$1000,$A98)</f>
        <v>0</v>
      </c>
      <c r="BA98" s="15">
        <f>SUMIFS(jaanuar!$DX$1:$DX$996,jaanuar!$A$1:$A$996,$A98)+SUMIFS(veebruar!$DX$1:$DX$999,veebruar!$A$1:$A$999,$A98)+SUMIFS(märts!$DX$1:$DX$1000,märts!$A$1:$A$1000,$A98)+SUMIFS(aprill!$DX$1:$DX$1000,aprill!$A$1:$A$1000,$A98)+SUMIFS(mai!$DX$1:$DX$1000,mai!$A$1:$A$1000,$A98)+SUMIFS(juuni!$DX$1:$DX$1000,juuni!$A$1:$A$1000,$A98)+SUMIFS(juuli!$DX$1:$DX$1000,juuli!$A$1:$A$1000,$A98)+SUMIFS(august!$DX$1:$DX$1000,august!$A$1:$A$1000,$A98)+SUMIFS(september!$DX$1:$DX$1000,september!$A$1:$A$1000,$A98)+SUMIFS(oktoober!$DX$1:$DX$1000,oktoober!$A$1:$A$1000,$A98)+SUMIFS(november!$DX$1:$DX$1000,november!$A$1:$A$1000,$A98)+SUMIFS(detsember!$DX$1:$DX$1000,detsember!$A$1:$A$1000,$A98)</f>
        <v>0</v>
      </c>
      <c r="BB98" s="14">
        <f>SUMIFS(jaanuar!$EA$1:$EA$996,jaanuar!$A$1:$A$996,$A98)+SUMIFS(veebruar!$EA$1:$EA$999,veebruar!$A$1:$A$999,$A98)+SUMIFS(märts!$EA$1:$EA$1000,märts!$A$1:$A$1000,$A98)+SUMIFS(aprill!$EA$1:$EA$1000,aprill!$A$1:$A$1000,$A98)+SUMIFS(mai!$EA$1:$EA$1000,mai!$A$1:$A$1000,$A98)+SUMIFS(juuni!$EA$1:$EA$1000,juuni!$A$1:$A$1000,$A98)+SUMIFS(juuli!$EA$1:$EA$1000,juuli!$A$1:$A$1000,$A98)+SUMIFS(august!$EA$1:$EA$1000,august!$A$1:$A$1000,$A98)+SUMIFS(september!$EA$1:$EA$1000,september!$A$1:$A$1000,$A98)+SUMIFS(oktoober!$EA$1:$EA$1000,oktoober!$A$1:$A$1000,$A98)+SUMIFS(november!$EA$1:$EA$1000,november!$A$1:$A$1000,$A98)+SUMIFS(detsember!$EA$1:$EA$1000,detsember!$A$1:$A$1000,$A98)</f>
        <v>0</v>
      </c>
      <c r="BC98" s="15">
        <f>SUMIFS(jaanuar!$EC$1:$EC$996,jaanuar!$A$1:$A$996,$A98)+SUMIFS(veebruar!$EC$1:$EC$999,veebruar!$A$1:$A$999,$A98)+SUMIFS(märts!$EC$1:$EC$1000,märts!$A$1:$A$1000,$A98)+SUMIFS(aprill!$EC$1:$EC$1000,aprill!$A$1:$A$1000,$A98)+SUMIFS(mai!$EC$1:$EC$1000,mai!$A$1:$A$1000,$A98)+SUMIFS(juuni!$EC$1:$EC$1000,juuni!$A$1:$A$1000,$A98)+SUMIFS(juuli!$EC$1:$EC$1000,juuli!$A$1:$A$1000,$A98)+SUMIFS(august!$EC$1:$EC$1000,august!$A$1:$A$1000,$A98)+SUMIFS(september!$EC$1:$EC$1000,september!$A$1:$A$1000,$A98)+SUMIFS(oktoober!$EC$1:$EC$1000,oktoober!$A$1:$A$1000,$A98)+SUMIFS(november!$EC$1:$EC$1000,november!$A$1:$A$1000,$A98)+SUMIFS(detsember!$EC$1:$EC$1000,detsember!$A$1:$A$1000,$A98)</f>
        <v>0</v>
      </c>
      <c r="BD98" s="14">
        <f>SUMIFS(jaanuar!$EG$1:$EG$996,jaanuar!$A$1:$A$996,$A98)+SUMIFS(veebruar!$EG$1:$EG$999,veebruar!$A$1:$A$999,$A98)+SUMIFS(märts!$EG$1:$EG$1000,märts!$A$1:$A$1000,$A98)+SUMIFS(aprill!$EG$1:$EG$1000,aprill!$A$1:$A$1000,$A98)+SUMIFS(mai!$EG$1:$EG$1000,mai!$A$1:$A$1000,$A98)+SUMIFS(juuni!$EG$1:$EG$1000,juuni!$A$1:$A$1000,$A98)+SUMIFS(juuli!$EG$1:$EG$1000,juuli!$A$1:$A$1000,$A98)+SUMIFS(august!$EG$1:$EG$1000,august!$A$1:$A$1000,$A98)+SUMIFS(september!$EG$1:$EG$1000,september!$A$1:$A$1000,$A98)+SUMIFS(oktoober!$EG$1:$EG$1000,oktoober!$A$1:$A$1000,$A98)+SUMIFS(november!$EG$1:$EG$1000,november!$A$1:$A$1000,$A98)+SUMIFS(detsember!$EG$1:$EG$1000,detsember!$A$1:$A$1000,$A98)</f>
        <v>0</v>
      </c>
      <c r="BE98" s="15">
        <f>SUMIFS(jaanuar!$EI$1:$EI$996,jaanuar!$A$1:$A$996,$A98)+SUMIFS(veebruar!$EI$1:$EI$999,veebruar!$A$1:$A$999,$A98)+SUMIFS(märts!$EI$1:$EI$1000,märts!$A$1:$A$1000,$A98)+SUMIFS(aprill!$EI$1:$EI$1000,aprill!$A$1:$A$1000,$A98)+SUMIFS(mai!$EI$1:$EI$1000,mai!$A$1:$A$1000,$A98)+SUMIFS(juuni!$EI$1:$EI$1000,juuni!$A$1:$A$1000,$A98)+SUMIFS(juuli!$EI$1:$EI$1000,juuli!$A$1:$A$1000,$A98)+SUMIFS(august!$EI$1:$EI$1000,august!$A$1:$A$1000,$A98)+SUMIFS(september!$EI$1:$EI$1000,september!$A$1:$A$1000,$A98)+SUMIFS(oktoober!$EI$1:$EI$1000,oktoober!$A$1:$A$1000,$A98)+SUMIFS(november!$EI$1:$EI$1000,november!$A$1:$A$1000,$A98)+SUMIFS(detsember!$EI$1:$EI$1000,detsember!$A$1:$A$1000,$A98)</f>
        <v>0</v>
      </c>
      <c r="BF98" s="14">
        <f>SUMIFS(jaanuar!$EM$1:$EM$996,jaanuar!$A$1:$A$996,$A98)+SUMIFS(veebruar!$EM$1:$EM$999,veebruar!$A$1:$A$999,$A98)+SUMIFS(märts!$EM$1:$EM$1000,märts!$A$1:$A$1000,$A98)+SUMIFS(aprill!$EM$1:$EM$1000,aprill!$A$1:$A$1000,$A98)+SUMIFS(mai!$EM$1:$EM$1000,mai!$A$1:$A$1000,$A98)+SUMIFS(juuni!$EM$1:$EM$1000,juuni!$A$1:$A$1000,$A98)+SUMIFS(juuli!$EM$1:$EM$1000,juuli!$A$1:$A$1000,$A98)+SUMIFS(august!$EM$1:$EM$1000,august!$A$1:$A$1000,$A98)+SUMIFS(september!$EM$1:$EM$1000,september!$A$1:$A$1000,$A98)+SUMIFS(oktoober!$EM$1:$EM$1000,oktoober!$A$1:$A$1000,$A98)+SUMIFS(november!$EM$1:$EM$1000,november!$A$1:$A$1000,$A98)+SUMIFS(detsember!$EM$1:$EM$1000,detsember!$A$1:$A$1000,$A98)</f>
        <v>0</v>
      </c>
      <c r="BG98" s="15">
        <f>SUMIFS(jaanuar!$EO$1:$EO$996,jaanuar!$A$1:$A$996,$A98)+SUMIFS(veebruar!$EO$1:$EO$999,veebruar!$A$1:$A$999,$A98)+SUMIFS(märts!$EO$1:$EO$1000,märts!$A$1:$A$1000,$A98)+SUMIFS(aprill!$EO$1:$EO$1000,aprill!$A$1:$A$1000,$A98)+SUMIFS(mai!$EO$1:$EO$1000,mai!$A$1:$A$1000,$A98)+SUMIFS(juuni!$EO$1:$EO$1000,juuni!$A$1:$A$1000,$A98)+SUMIFS(juuli!$EO$1:$EO$1000,juuli!$A$1:$A$1000,$A98)+SUMIFS(august!$EO$1:$EO$1000,august!$A$1:$A$1000,$A98)+SUMIFS(september!$EO$1:$EO$1000,september!$A$1:$A$1000,$A98)+SUMIFS(oktoober!$EO$1:$EO$1000,oktoober!$A$1:$A$1000,$A98)+SUMIFS(november!$EO$1:$EO$1000,november!$A$1:$A$1000,$A98)+SUMIFS(detsember!$EO$1:$EO$1000,detsember!$A$1:$A$1000,$A98)</f>
        <v>0</v>
      </c>
      <c r="BH98" s="14">
        <f>SUMIFS(jaanuar!$EW$1:$EW$996,jaanuar!$A$1:$A$996,$A98)+SUMIFS(veebruar!$EW$1:$EW$999,veebruar!$A$1:$A$999,$A98)+SUMIFS(märts!$EW$1:$EW$1000,märts!$A$1:$A$1000,$A98)+SUMIFS(aprill!$EW$1:$EW$1000,aprill!$A$1:$A$1000,$A98)+SUMIFS(mai!$EW$1:$EW$1000,mai!$A$1:$A$1000,$A98)+SUMIFS(juuni!$EW$1:$EW$1000,juuni!$A$1:$A$1000,$A98)+SUMIFS(juuli!$EW$1:$EW$1000,juuli!$A$1:$A$1000,$A98)+SUMIFS(august!$EW$1:$EW$1000,august!$A$1:$A$1000,$A98)+SUMIFS(september!$EW$1:$EW$1000,september!$A$1:$A$1000,$A98)+SUMIFS(oktoober!$EW$1:$EW$1000,oktoober!$A$1:$A$1000,$A98)+SUMIFS(november!$EW$1:$EW$1000,november!$A$1:$A$1000,$A98)+SUMIFS(detsember!$EW$1:$EW$1000,detsember!$A$1:$A$1000,$A98)</f>
        <v>0</v>
      </c>
      <c r="BI98" s="15">
        <f>SUMIFS(jaanuar!$EY$1:$EY$996,jaanuar!$A$1:$A$996,$A98)+SUMIFS(veebruar!$EY$1:$EY$999,veebruar!$A$1:$A$999,$A98)+SUMIFS(märts!$EY$1:$EY$1000,märts!$A$1:$A$1000,$A98)+SUMIFS(aprill!$EY$1:$EY$1000,aprill!$A$1:$A$1000,$A98)+SUMIFS(mai!$EY$1:$EY$1000,mai!$A$1:$A$1000,$A98)+SUMIFS(juuni!$EY$1:$EY$1000,juuni!$A$1:$A$1000,$A98)+SUMIFS(juuli!$EY$1:$EY$1000,juuli!$A$1:$A$1000,$A98)+SUMIFS(august!$EY$1:$EY$1000,august!$A$1:$A$1000,$A98)+SUMIFS(september!$EY$1:$EY$1000,september!$A$1:$A$1000,$A98)+SUMIFS(oktoober!$EY$1:$EY$1000,oktoober!$A$1:$A$1000,$A98)+SUMIFS(november!$EY$1:$EY$1000,november!$A$1:$A$1000,$A98)+SUMIFS(detsember!$EY$1:$EY$1000,detsember!$A$1:$A$1000,$A98)</f>
        <v>0</v>
      </c>
      <c r="BJ98" s="14">
        <f>SUMIFS(jaanuar!$FB$1:$FB$994,jaanuar!$A$1:$A$994,$A98)+SUMIFS(veebruar!$FB$1:$FB$999,veebruar!$A$1:$A$999,$A98)+SUMIFS(märts!$FB$1:$FB$1000,märts!$A$1:$A$1000,$A98)+SUMIFS(aprill!$FB$1:$FB$1000,aprill!$A$1:$A$1000,$A98)+SUMIFS(mai!$FB$1:$FB$1000,mai!$A$1:$A$1000,$A98)+SUMIFS(juuni!$FB$1:$FB$1000,juuni!$A$1:$A$1000,$A98)+SUMIFS(juuli!$FB$1:$FB$1000,juuli!$A$1:$A$1000,$A98)+SUMIFS(august!$FB$1:$FB$1000,august!$A$1:$A$1000,$A98)+SUMIFS(september!$FB$1:$FB$1000,september!$A$1:$A$1000,$A98)+SUMIFS(oktoober!$FB$1:$FB$1000,oktoober!$A$1:$A$1000,$A98)+SUMIFS(november!$FB$1:$FB$1000,november!$A$1:$A$1000,$A98)+SUMIFS(detsember!$FB$1:$FB$1000,detsember!$A$1:$A$1000,$A98)</f>
        <v>0</v>
      </c>
      <c r="BK98" s="15">
        <f>SUMIFS(jaanuar!$FD$1:$FD$996,jaanuar!$A$1:$A$996,$A98)+SUMIFS(veebruar!$FD$1:$FD$999,veebruar!$A$1:$A$999,$A98)+SUMIFS(märts!$FD$1:$FD$1000,märts!$A$1:$A$1000,$A98)+SUMIFS(aprill!$FD$1:$FD$1000,aprill!$A$1:$A$1000,$A98)+SUMIFS(mai!$FD$1:$FD$1000,mai!$A$1:$A$1000,$A98)+SUMIFS(juuni!$FD$1:$FD$1000,juuni!$A$1:$A$1000,$A98)+SUMIFS(juuli!$FD$1:$FD$1000,juuli!$A$1:$A$1000,$A98)+SUMIFS(august!$FD$1:$FD$1000,august!$A$1:$A$1000,$A98)+SUMIFS(september!$FD$1:$FD$1000,september!$A$1:$A$1000,$A98)+SUMIFS(oktoober!$FD$1:$FD$1000,oktoober!$A$1:$A$1000,$A98)+SUMIFS(november!$FD$1:$FD$1000,november!$A$1:$A$1000,$A98)+SUMIFS(detsember!$FD$1:$FD$1000,detsember!$A$1:$A$1000,$A98)</f>
        <v>0</v>
      </c>
    </row>
    <row r="99" spans="1:63" s="22" customFormat="1" x14ac:dyDescent="0.2">
      <c r="A99" s="23" t="str">
        <f t="array" ref="A99">IFERROR(IF(INDEX(jaanuar!$A$5:$A$996,MATCH(0,COUNTIFS($A$2:A98,jaanuar!$A$5:$A$996),0))&lt;&gt;"",INDEX(jaanuar!$A$5:$A$996,MATCH(0,COUNTIFS($A$2:A98,jaanuar!$A$5:$A$996),0)),IF(INDEX(veebruar!$A$5:$A$999,MATCH(0,COUNTIFS($A$2:A98,veebruar!$A$5:$A$999),0))&lt;&gt;"",INDEX(veebruar!$A$5:$A$999,MATCH(0,COUNTIFS($A$2:A98,veebruar!$A$5:$A$999),0)),IF(INDEX(märts!$A$5:$A$1000,MATCH(0,COUNTIFS($A$2:A98,märts!$A$5:$A$1000),0))&lt;&gt;"",INDEX(märts!$A$5:$A$1000,MATCH(0,COUNTIFS($A$2:A98,märts!$A$5:$A$1000),0)),IF(INDEX(aprill!$A$5:$A$1000,MATCH(0,COUNTIFS($A$2:A98,aprill!$A$5:$A$1000),0))&lt;&gt;"",INDEX(aprill!$A$5:$A$1000,MATCH(0,COUNTIFS($A$2:A98,aprill!$A$5:$A$1000),0)),IF(INDEX(mai!$A$5:$A$1000,MATCH(0,COUNTIFS($A$2:A98,mai!$A$5:$A$1000),0))&lt;&gt;"",INDEX(mai!$A$5:$A$1000,MATCH(0,COUNTIFS($A$2:A98,mai!$A$5:$A$1000),0)),IF(INDEX(juuni!$A$5:$A$1000,MATCH(0,COUNTIFS($A$2:A98,juuni!$A$5:$A$1000),0))&lt;&gt;"",INDEX(juuni!$A$5:$A$1000,MATCH(0,COUNTIFS($A$2:A98,juuni!$A$5:$A$1000),0)),IF(INDEX(juuli!$A$5:$A$1000,MATCH(0,COUNTIFS($A$2:A98,juuli!$A$5:$A$1000),0))&lt;&gt;"",INDEX(juuli!$A$5:$A$1000,MATCH(0,COUNTIFS($A$2:A98,juuli!$A$5:$A$1000),0)),IF(INDEX(august!$A$5:$A$1000,MATCH(0,COUNTIFS($A$2:A98,august!$A$5:$A$1000),0))&lt;&gt;"",INDEX(august!$A$5:$A$1000,MATCH(0,COUNTIFS($A$2:A98,august!$A$5:$A$1000),0)),IF(INDEX(september!$A$5:$A$1000,MATCH(0,COUNTIFS($A$2:A98,september!$A$5:$A$1000),0))&lt;&gt;"",INDEX(september!$A$5:$A$1000,MATCH(0,COUNTIFS($A$2:A98,september!$A$5:$A$1000),0)),IF(INDEX(oktoober!$A$5:$A$1000,MATCH(0,COUNTIFS($A$2:A98,oktoober!$A$5:$A$1000),0))&lt;&gt;"",INDEX(oktoober!$A$5:$A$1000,MATCH(0,COUNTIFS($A$2:A98,oktoober!$A$5:$A$1000),0)),IF(INDEX(november!$A$5:$A$1000,MATCH(0,COUNTIFS($A$2:A98,november!$A$5:$A$1000),0))&lt;&gt;"",INDEX(november!$A$5:$A$1000,MATCH(0,COUNTIFS($A$2:A98,november!$A$5:$A$1000),0)),INDEX(detsember!$A$5:$A$1000,MATCH(0,COUNTIFS($A$2:A98,detsember!$A$5:$A$1000),0))))))))))))),"")</f>
        <v/>
      </c>
      <c r="B99" s="51" t="str">
        <f>IFERROR(VLOOKUP($A99,jaanuar!$A$1:$J$996,COLUMN(B$1),FALSE),IFERROR(VLOOKUP($A99,veebruar!$A$1:$K$999,COLUMN(B$1),FALSE),IFERROR(VLOOKUP($A99,märts!$A$1:$J$1000,COLUMN(B$1),FALSE),IFERROR(VLOOKUP($A99,aprill!$A$1:$J$1000,COLUMN(B$1),FALSE),IFERROR(VLOOKUP($A99,mai!$A$1:$J$1000,COLUMN(B$1),FALSE),IFERROR(VLOOKUP($A99,juuni!$A$1:$J$1000,COLUMN(B$1),FALSE),IFERROR(VLOOKUP($A99,juuli!$A$1:$J$1000,COLUMN(B$1),FALSE),IFERROR(VLOOKUP($A99,august!$A$1:$J$1000,COLUMN(B$1),FALSE),IFERROR(VLOOKUP($A99,september!$A$1:$J$1000,COLUMN(B$1),FALSE),IFERROR(VLOOKUP($A99,oktoober!$A$1:$J$1000,COLUMN(B$1),FALSE),IFERROR(VLOOKUP($A99,november!$A$1:$J$1000,COLUMN(B$1),FALSE),IFERROR(VLOOKUP($A99,detsember!$A$1:$J$1000,COLUMN(B$1),FALSE),""))))))))))))</f>
        <v/>
      </c>
      <c r="C99" s="51" t="str">
        <f>IFERROR(VLOOKUP($A99,jaanuar!$A$1:$J$996,COLUMN(C$1),FALSE),IFERROR(VLOOKUP($A99,veebruar!$A$1:$K$999,COLUMN(C$1),FALSE),IFERROR(VLOOKUP($A99,märts!$A$1:$J$1000,COLUMN(C$1),FALSE),IFERROR(VLOOKUP($A99,aprill!$A$1:$J$1000,COLUMN(C$1),FALSE),IFERROR(VLOOKUP($A99,mai!$A$1:$J$1000,COLUMN(C$1),FALSE),IFERROR(VLOOKUP($A99,juuni!$A$1:$J$1000,COLUMN(C$1),FALSE),IFERROR(VLOOKUP($A99,juuli!$A$1:$J$1000,COLUMN(C$1),FALSE),IFERROR(VLOOKUP($A99,august!$A$1:$J$1000,COLUMN(C$1),FALSE),IFERROR(VLOOKUP($A99,september!$A$1:$J$1000,COLUMN(C$1),FALSE),IFERROR(VLOOKUP($A99,oktoober!$A$1:$J$1000,COLUMN(C$1),FALSE),IFERROR(VLOOKUP($A99,november!$A$1:$J$1000,COLUMN(C$1),FALSE),IFERROR(VLOOKUP($A99,detsember!$A$1:$J$1000,COLUMN(C$1),FALSE),""))))))))))))</f>
        <v/>
      </c>
      <c r="D99" s="51" t="str">
        <f>IFERROR(VLOOKUP($A99,jaanuar!$A$1:$J$996,COLUMN(E$1),FALSE),IFERROR(VLOOKUP($A99,veebruar!$A$1:$K$999,COLUMN(E$1),FALSE),IFERROR(VLOOKUP($A99,märts!$A$1:$J$1000,COLUMN(E$1),FALSE),IFERROR(VLOOKUP($A99,aprill!$A$1:$J$1000,COLUMN(E$1),FALSE),IFERROR(VLOOKUP($A99,mai!$A$1:$J$1000,COLUMN(E$1),FALSE),IFERROR(VLOOKUP($A99,juuni!$A$1:$J$1000,COLUMN(E$1),FALSE),IFERROR(VLOOKUP($A99,juuli!$A$1:$J$1000,COLUMN(E$1),FALSE),IFERROR(VLOOKUP($A99,august!$A$1:$J$1000,COLUMN(E$1),FALSE),IFERROR(VLOOKUP($A99,september!$A$1:$J$1000,COLUMN(E$1),FALSE),IFERROR(VLOOKUP($A99,oktoober!$A$1:$J$1000,COLUMN(E$1),FALSE),IFERROR(VLOOKUP($A99,november!$A$1:$J$1000,COLUMN(E$1),FALSE),IFERROR(VLOOKUP($A99,detsember!$A$1:$J$1000,COLUMN(E$1),FALSE),""))))))))))))</f>
        <v/>
      </c>
      <c r="E99" s="51" t="str">
        <f>IFERROR(VLOOKUP($A99,jaanuar!$A$1:$J$996,COLUMN(F$1),FALSE),IFERROR(VLOOKUP($A99,veebruar!$A$1:$K$999,COLUMN(F$1),FALSE),IFERROR(VLOOKUP($A99,märts!$A$1:$J$1000,COLUMN(F$1),FALSE),IFERROR(VLOOKUP($A99,aprill!$A$1:$J$1000,COLUMN(F$1),FALSE),IFERROR(VLOOKUP($A99,mai!$A$1:$J$1000,COLUMN(F$1),FALSE),IFERROR(VLOOKUP($A99,juuni!$A$1:$J$1000,COLUMN(F$1),FALSE),IFERROR(VLOOKUP($A99,juuli!$A$1:$J$1000,COLUMN(F$1),FALSE),IFERROR(VLOOKUP($A99,august!$A$1:$J$1000,COLUMN(F$1),FALSE),IFERROR(VLOOKUP($A99,september!$A$1:$J$1000,COLUMN(F$1),FALSE),IFERROR(VLOOKUP($A99,oktoober!$A$1:$J$1000,COLUMN(F$1),FALSE),IFERROR(VLOOKUP($A99,november!$A$1:$J$1000,COLUMN(F$1),FALSE),IFERROR(VLOOKUP($A99,detsember!$A$1:$J$1000,COLUMN(F$1),FALSE),""))))))))))))</f>
        <v/>
      </c>
      <c r="F99" s="85">
        <f>COUNT((VLOOKUP(A99,jaanuar!A97:FM248,168,FALSE)&gt;0))+COUNT((VLOOKUP(A99,veebruar!A97:FM248,168,FALSE)&gt;0))+COUNT((VLOOKUP(A99,märts!A97:FM248,168,FALSE)&gt;0))+COUNT((VLOOKUP(A99,aprill!A97:FM248,168,FALSE)&gt;0))+COUNT((VLOOKUP(A99,mai!A97:FM248,168,FALSE)&gt;0))+COUNT((VLOOKUP(A99,juuni!A97:FM248,168,FALSE)&gt;0))+COUNT((VLOOKUP(A99,juuli!A97:FM248,168,FALSE)&gt;0))+COUNT((VLOOKUP(A99,august!A97:FM248,168,FALSE)&gt;0))+COUNT((VLOOKUP(A99,september!A97:FM248,168,FALSE)&gt;0))+COUNT((VLOOKUP(A99,november!A97:FM248,168,FALSE)&gt;0))+COUNT((VLOOKUP(A99,detsember!A97:FM248,168,FALSE)&gt;0))</f>
        <v>0</v>
      </c>
      <c r="G99" s="62">
        <f t="shared" si="1"/>
        <v>0</v>
      </c>
      <c r="H99" s="62">
        <f>SUMIFS(jaanuar!$FK$1:$FK$996,jaanuar!$A$1:$A$996,$A99)+SUMIFS(veebruar!$FK$1:$FK$999,veebruar!$A$1:$A$999,$A99)+SUMIFS(märts!$FK$1:$FK$1000,märts!$A$1:$A$1000,$A99)+SUMIFS(aprill!$FK$1:$FK$1000,aprill!$A$1:$A$1000,$A99)+SUMIFS(mai!$FK$1:$FK$1000,mai!$A$1:$A$1000,$A99)+SUMIFS(juuni!$FK$1:$FK$1000,juuni!$A$1:$A$1000,$A99)+SUMIFS(juuli!$FK$1:$FK$1000,juuli!$A$1:$A$1000,$A99)+SUMIFS(august!$FK$1:$FK$1000,august!$A$1:$A$1000,$A99)+SUMIFS(september!$FK$1:$FK$1000,september!$A$1:$A$1000,$A99)+SUMIFS(oktoober!$FK$1:$FK$1000,oktoober!$A$1:$A$1000,$A99)+SUMIFS(november!$FK$1:$FK$1000,november!$A$1:$A$1000,$A99)+SUMIFS(detsember!$FK$1:$FK$1000,detsember!$A$1:$A$1000,$A99)</f>
        <v>0</v>
      </c>
      <c r="I99" s="62">
        <f>SUMIFS(jaanuar!$FL$1:$FL$996,jaanuar!$A$1:$A$996,$A99)+SUMIFS(veebruar!$FL$1:$FL$999,veebruar!$A$1:$A$999,$A99)+SUMIFS(märts!$FL$1:$FL$1000,märts!$A$1:$A$1000,$A99)+SUMIFS(aprill!$FL$1:$FL$1000,aprill!$A$1:$A$1000,$A99)+SUMIFS(mai!$FL$1:$FL$1000,mai!$A$1:$A$1000,$A99)+SUMIFS(juuni!$FL$1:$FL$1000,juuni!$A$1:$A$1000,$A99)+SUMIFS(juuli!$FL$1:$FL$1000,juuli!$A$1:$A$1000,$A99)+SUMIFS(august!$FL$1:$FL$1000,august!$A$1:$A$1000,$A99)+SUMIFS(september!$FL$1:$FL$1000,september!$A$1:$A$1000,$A99)+SUMIFS(oktoober!$FL$1:$FL$1000,oktoober!$A$1:$A$1000,$A99)+SUMIFS(november!$FL$1:$FL$1000,november!$A$1:$A$1000,$A99)+SUMIFS(detsember!$FL$1:$FL$1000,detsember!$A$1:$A$1000,$A99)</f>
        <v>0</v>
      </c>
      <c r="J99" s="12">
        <f>SUMIFS(jaanuar!$L$1:$L$996,jaanuar!$A$1:$A$996,$A99)+SUMIFS(veebruar!$L$1:$L$999,veebruar!$A$1:$A$999,$A99)+SUMIFS(märts!$L$1:$L$1000,märts!$A$1:$A$1000,$A99)+SUMIFS(aprill!$L$1:$L$1000,aprill!$A$1:$A$1000,$A99)+SUMIFS(mai!$L$1:$L$1000,mai!$A$1:$A$1000,$A99)+SUMIFS(juuni!$L$1:$L$1000,juuni!$A$1:$A$1000,$A99)+SUMIFS(juuli!$L$1:$L$1000,juuli!$A$1:$A$1000,$A99)+SUMIFS(august!$L$1:$L$1000,august!$A$1:$A$1000,$A99)+SUMIFS(september!$L$1:$L$1000,september!$A$1:$A$1000,$A99)+SUMIFS(oktoober!$L$1:$L$1000,oktoober!$A$1:$A$1000,$A99)+SUMIFS(november!$L$1:$L$1000,november!$A$1:$A$1000,$A99)+SUMIFS(detsember!$L$1:$L$1000,detsember!$A$1:$A$1000,$A99)</f>
        <v>0</v>
      </c>
      <c r="K99" s="13">
        <f>SUMIFS(jaanuar!$N$1:$N$996,jaanuar!$A$1:$A$996,$A99)+SUMIFS(veebruar!$N$1:$N$999,veebruar!$A$1:$A$999,$A99)+SUMIFS(märts!$N$1:$N$1000,märts!$A$1:$A$1000,$A99)+SUMIFS(aprill!$N$1:$N$1000,aprill!$A$1:$A$1000,$A99)+SUMIFS(mai!$N$1:$N$1000,mai!$A$1:$A$1000,$A99)+SUMIFS(juuni!$N$1:$N$1000,juuni!$A$1:$A$1000,$A99)+SUMIFS(juuli!$N$1:$N$1000,juuli!$A$1:$A$1000,$A99)+SUMIFS(august!$N$1:$N$1000,august!$A$1:$A$1000,$A99)+SUMIFS(september!$N$1:$N$1000,september!$A$1:$A$1000,$A99)+SUMIFS(oktoober!$N$1:$N$1000,oktoober!$A$1:$A$1000,$A99)+SUMIFS(november!$N$1:$N$1000,november!$A$1:$A$1000,$A99)+SUMIFS(detsember!$N$1:$N$1000,detsember!$A$1:$A$1000,$A99)</f>
        <v>0</v>
      </c>
      <c r="L99" s="12">
        <f>SUMIFS(jaanuar!$Q$1:$Q$996,jaanuar!$A$1:$A$996,$A99)+SUMIFS(veebruar!$Q$1:$Q$996,veebruar!$A$1:$A$996,$A99)+SUMIFS(märts!$Q$1:$Q$1000,märts!$A$1:$A$1000,$A99)+SUMIFS(aprill!$Q$1:$Q$1000,aprill!$A$1:$A$1000,$A99)+SUMIFS(mai!$Q$1:$Q$1000,mai!$A$1:$A$1000,$A99)+SUMIFS(juuni!$Q$1:$Q$1000,juuni!$A$1:$A$1000,$A99)+SUMIFS(juuli!$Q$1:$Q$1000,juuli!$A$1:$A$1000,$A99)+SUMIFS(august!$Q$1:$Q$1000,august!$A$1:$A$1000,$A99)+SUMIFS(september!$Q$1:$Q$1000,september!$A$1:$A$1000,$A99)+SUMIFS(oktoober!$Q$1:$Q$1000,oktoober!$A$1:$A$1000,$A99)+SUMIFS(november!$Q$1:$Q$1000,november!$A$1:$A$1000,$A99)+SUMIFS(detsember!$Q$1:$Q$1000,detsember!$A$1:$A$1000,$A99)</f>
        <v>0</v>
      </c>
      <c r="M99" s="13">
        <f>SUMIFS(jaanuar!$S$1:$S$996,jaanuar!$A$1:$A$996,$A99)+SUMIFS(veebruar!$S$1:$S$996,veebruar!$A$1:$A$996,$A99)+SUMIFS(märts!$S$1:$S$1000,märts!$A$1:$A$1000,$A99)+SUMIFS(aprill!$S$1:$S$1000,aprill!$A$1:$A$1000,$A99)+SUMIFS(mai!$S$1:$S$1000,mai!$A$1:$A$1000,$A99)+SUMIFS(juuni!$S$1:$S$1000,juuni!$A$1:$A$1000,$A99)+SUMIFS(juuli!$S$1:$S$1000,juuli!$A$1:$A$1000,$A99)+SUMIFS(august!$S$1:$S$1000,august!$A$1:$A$1000,$A99)+SUMIFS(september!$S$1:$S$1000,september!$A$1:$A$1000,$A99)+SUMIFS(oktoober!$S$1:$S$1000,oktoober!$A$1:$A$1000,$A99)+SUMIFS(november!$S$1:$S$1000,november!$A$1:$A$1000,$A99)+SUMIFS(detsember!$S$1:$S$1000,detsember!$A$1:$A$1000,$A99)</f>
        <v>0</v>
      </c>
      <c r="N99" s="12">
        <f>SUMIFS(jaanuar!$V$1:$V$996,jaanuar!$A$1:$A$996,$A99)+SUMIFS(veebruar!$V$1:$V$999,veebruar!$A$1:$A$999,$A99)+SUMIFS(märts!$V$1:$V$1000,märts!$A$1:$A$1000,$A99)+SUMIFS(aprill!$V$1:$V$1000,aprill!$A$1:$A$1000,$A99)+SUMIFS(mai!$V$1:$V$1000,mai!$A$1:$A$1000,$A99)+SUMIFS(juuni!$V$1:$V$1000,juuni!$A$1:$A$1000,$A99)+SUMIFS(juuli!$V$1:$V$1000,juuli!$A$1:$A$1000,$A99)+SUMIFS(august!$V$1:$V$1000,august!$A$1:$A$1000,$A99)+SUMIFS(september!$V$1:$V$1000,september!$A$1:$A$1000,$A99)+SUMIFS(oktoober!$V$1:$V$1000,oktoober!$A$1:$A$1000,$A99)+SUMIFS(november!$V$1:$V$1000,november!$A$1:$A$1000,$A99)+SUMIFS(detsember!$V$1:$V$1000,detsember!$A$1:$A$1000,$A99)</f>
        <v>0</v>
      </c>
      <c r="O99" s="13">
        <f>SUMIFS(jaanuar!$X$1:$X$996,jaanuar!$A$1:$A$996,$A99)+SUMIFS(veebruar!$X$1:$X$996,veebruar!$A$1:$A$996,$A99)+SUMIFS(märts!$X$1:$X$1000,märts!$A$1:$A$1000,$A99)+SUMIFS(aprill!$X$1:$X$1000,aprill!$A$1:$A$1000,$A99)+SUMIFS(mai!$X$1:$X$1000,mai!$A$1:$A$1000,$A99)+SUMIFS(juuni!$X$1:$X$1000,juuni!$A$1:$A$1000,$A99)+SUMIFS(juuli!$X$1:$X$1000,juuli!$A$1:$A$1000,$A99)+SUMIFS(august!$X$1:$X$1000,august!$A$1:$A$1000,$A99)+SUMIFS(september!$X$1:$X$1000,september!$A$1:$A$1000,$A99)+SUMIFS(oktoober!$X$1:$X$1000,oktoober!$A$1:$A$1000,$A99)+SUMIFS(november!$X$1:$X$1000,november!$A$1:$A$1000,$A99)+SUMIFS(detsember!$X$1:$X$1000,detsember!$A$1:$A$1000,$A99)</f>
        <v>0</v>
      </c>
      <c r="P99" s="14">
        <f>SUMIFS(jaanuar!$AA$1:$AA$996,jaanuar!$A$1:$A$996,$A99)+SUMIFS(veebruar!$AA$1:$AA$999,veebruar!$A$1:$A$999,$A99)+SUMIFS(märts!$AA$1:$AA$1000,märts!$A$1:$A$1000,$A99)+SUMIFS(aprill!$AA$1:$AA$1000,aprill!$A$1:$A$1000,$A99)+SUMIFS(mai!$AA$1:$AA$1000,mai!$A$1:$A$1000,$A99)+SUMIFS(juuni!$AA$1:$AA$1000,juuni!$A$1:$A$1000,$A99)+SUMIFS(juuli!$AA$1:$AA$1000,juuli!$A$1:$A$1000,$A99)+SUMIFS(august!$AA$1:$AA$1000,august!$A$1:$A$1000,$A99)+SUMIFS(september!$AA$1:$AA$1000,september!$A$1:$A$1000,$A99)+SUMIFS(oktoober!$AA$1:$AA$1000,oktoober!$A$1:$A$1000,$A99)+SUMIFS(november!$AA$1:$AA$1000,november!$A$1:$A$1000,$A99)+SUMIFS(detsember!$AA$1:$AA$1000,detsember!$A$1:$A$1000,$A99)</f>
        <v>0</v>
      </c>
      <c r="Q99" s="15">
        <f>SUMIFS(jaanuar!$AC$1:$AC$996,jaanuar!$A$1:$A$996,$A99)+SUMIFS(veebruar!$AC$1:$AC$996,veebruar!$A$1:$A$996,$A99)+SUMIFS(märts!$AC$1:$AC$1000,märts!$A$1:$A$1000,$A99)+SUMIFS(aprill!$AC$1:$AC$1000,aprill!$A$1:$A$1000,$A99)+SUMIFS(mai!$AC$1:$AC$1000,mai!$A$1:$A$1000,$A99)+SUMIFS(juuni!$AC$1:$AC$1000,juuni!$A$1:$A$1000,$A99)+SUMIFS(juuli!$AC$1:$AC$1000,juuli!$A$1:$A$1000,$A99)+SUMIFS(august!$AC$1:$AC$1000,august!$A$1:$A$1000,$A99)+SUMIFS(september!$AC$1:$AC$1000,september!$A$1:$A$1000,$A99)+SUMIFS(oktoober!$AC$1:$AC$1000,oktoober!$A$1:$A$1000,$A99)+SUMIFS(november!$AC$1:$AC$1000,november!$A$1:$A$1000,$A99)+SUMIFS(detsember!$AC$1:$AC$1000,detsember!$A$1:$A$1000,$A99)</f>
        <v>0</v>
      </c>
      <c r="R99" s="14">
        <f>SUMIFS(jaanuar!$AF$1:$AF$996,jaanuar!$A$1:$A$996,$A99)+SUMIFS(veebruar!$AF$1:$AF$999,veebruar!$A$1:$A$999,$A99)+SUMIFS(märts!$AF$1:$AF$1000,märts!$A$1:$A$1000,$A99)+SUMIFS(aprill!$AF$1:$AF$1000,aprill!$A$1:$A$1000,$A99)+SUMIFS(mai!$AF$1:$AF$1000,mai!$A$1:$A$1000,$A99)+SUMIFS(juuni!$AF$1:$AF$1000,juuni!$A$1:$A$1000,$A99)+SUMIFS(juuli!$AF$1:$AF$1000,juuli!$A$1:$A$1000,$A99)+SUMIFS(august!$AF$1:$AF$1000,august!$A$1:$A$1000,$A99)+SUMIFS(september!$AF$1:$AF$1000,september!$A$1:$A$1000,$A99)+SUMIFS(oktoober!$AF$1:$AF$1000,oktoober!$A$1:$A$1000,$A99)+SUMIFS(november!$AF$1:$AF$1000,november!$A$1:$A$1000,$A99)+SUMIFS(detsember!$AF$1:$AF$1000,detsember!$A$1:$A$1000,$A99)</f>
        <v>0</v>
      </c>
      <c r="S99" s="15">
        <f>SUMIFS(jaanuar!$AH$1:$AH$996,jaanuar!$A$1:$A$996,$A99)+SUMIFS(veebruar!$AH$1:$AH$996,veebruar!$A$1:$A$996,$A99)+SUMIFS(märts!$AH$1:$AH$1000,märts!$A$1:$A$1000,$A99)+SUMIFS(aprill!$AH$1:$AH$1000,aprill!$A$1:$A$1000,$A99)+SUMIFS(mai!$AH$1:$AH$1000,mai!$A$1:$A$1000,$A99)+SUMIFS(juuni!$AH$1:$AH$1000,juuni!$A$1:$A$1000,$A99)+SUMIFS(juuli!$AH$1:$AH$1000,juuli!$A$1:$A$1000,$A99)+SUMIFS(august!$AH$1:$AH$1000,august!$A$1:$A$1000,$A99)+SUMIFS(september!$AH$1:$AH$1000,september!$A$1:$A$1000,$A99)+SUMIFS(oktoober!$AH$1:$AH$1000,oktoober!$A$1:$A$1000,$A99)+SUMIFS(november!$AH$1:$AH$1000,november!$A$1:$A$1000,$A99)+SUMIFS(detsember!$AH$1:$AH$1000,detsember!$A$1:$A$1000,$A99)</f>
        <v>0</v>
      </c>
      <c r="T99" s="14">
        <f>SUMIFS(jaanuar!$AK$1:$AK$996,jaanuar!$A$1:$A$996,$A99)+SUMIFS(veebruar!$AK$1:$AK$999,veebruar!$A$1:$A$999,$A99)+SUMIFS(märts!$AK$1:$AK$1000,märts!$A$1:$A$1000,$A99)+SUMIFS(aprill!$AK$1:$AK$1000,aprill!$A$1:$A$1000,$A99)+SUMIFS(mai!$AK$1:$AK$1000,mai!$A$1:$A$1000,$A99)+SUMIFS(juuni!$AK$1:$AK$1000,juuni!$A$1:$A$1000,$A99)+SUMIFS(juuli!$AK$1:$AK$1000,juuli!$A$1:$A$1000,$A99)+SUMIFS(august!$AK$1:$AK$1000,august!$A$1:$A$1000,$A99)+SUMIFS(september!$AK$1:$AK$1000,september!$A$1:$A$1000,$A99)+SUMIFS(oktoober!$AK$1:$AK$1000,oktoober!$A$1:$A$1000,$A99)+SUMIFS(november!$AK$1:$AK$1000,november!$A$1:$A$1000,$A99)+SUMIFS(detsember!$AK$1:$AK$1000,detsember!$A$1:$A$1000,$A99)</f>
        <v>0</v>
      </c>
      <c r="U99" s="15">
        <f>SUMIFS(jaanuar!$AM$1:$AM$996,jaanuar!$A$1:$A$996,$A99)+SUMIFS(veebruar!$AM$1:$AM$999,veebruar!$A$1:$A$999,$A99)+SUMIFS(märts!$AM$1:$AM$1000,märts!$A$1:$A$1000,$A99)+SUMIFS(aprill!$AM$1:$AM$1000,aprill!$A$1:$A$1000,$A99)+SUMIFS(mai!$AM$1:$AM$1000,mai!$A$1:$A$1000,$A99)+SUMIFS(juuni!$AM$1:$AM$1000,juuni!$A$1:$A$1000,$A99)+SUMIFS(juuli!$AM$1:$AM$1000,juuli!$A$1:$A$1000,$A99)+SUMIFS(august!$AM$1:$AM$1000,august!$A$1:$A$1000,$A99)+SUMIFS(september!$AM$1:$AM$1000,september!$A$1:$A$1000,$A99)+SUMIFS(oktoober!$AM$1:$AM$1000,oktoober!$A$1:$A$1000,$A99)+SUMIFS(november!$AM$1:$AM$1000,november!$A$1:$A$1000,$A99)+SUMIFS(detsember!$AM$1:$AM$1000,detsember!$A$1:$A$1000,$A99)</f>
        <v>0</v>
      </c>
      <c r="V99" s="14">
        <f>SUMIFS(jaanuar!$AP$1:$AP$996,jaanuar!$A$1:$A$996,$A99)+SUMIFS(veebruar!$AP$1:$AP$999,veebruar!$A$1:$A$999,$A99)+SUMIFS(märts!$AP$1:$AP$1000,märts!$A$1:$A$1000,$A99)+SUMIFS(aprill!$AP$1:$AP$1000,aprill!$A$1:$A$1000,$A99)+SUMIFS(mai!$AP$1:$AP$1000,mai!$A$1:$A$1000,$A99)+SUMIFS(juuni!$AP$1:$AP$1000,juuni!$A$1:$A$1000,$A99)+SUMIFS(juuli!$AP$1:$AP$1000,juuli!$A$1:$A$1000,$A99)+SUMIFS(august!$AP$1:$AP$1000,august!$A$1:$A$1000,$A99)+SUMIFS(september!$AP$1:$AP$1000,september!$A$1:$A$1000,$A99)+SUMIFS(oktoober!$AP$1:$AP$1000,oktoober!$A$1:$A$1000,$A99)+SUMIFS(november!$AP$1:$AP$1000,november!$A$1:$A$1000,$A99)+SUMIFS(detsember!$AP$1:$AP$1000,detsember!$A$1:$A$1000,$A99)</f>
        <v>0</v>
      </c>
      <c r="W99" s="15">
        <f>SUMIFS(jaanuar!$AR$1:$AR$996,jaanuar!$A$1:$A$996,$A99)+SUMIFS(veebruar!$AR$1:$AR$999,veebruar!$A$1:$A$999,$A99)+SUMIFS(märts!$AR$1:$AR$1000,märts!$A$1:$A$1000,$A99)+SUMIFS(aprill!$AR$1:$AR$1000,aprill!$A$1:$A$1000,$A99)+SUMIFS(mai!$AR$1:$AR$1000,mai!$A$1:$A$1000,$A99)+SUMIFS(juuni!$AR$1:$AR$1000,juuni!$A$1:$A$1000,$A99)+SUMIFS(juuli!$AR$1:$AR$1000,juuli!$A$1:$A$1000,$A99)+SUMIFS(august!$AR$1:$AR$1000,august!$A$1:$A$1000,$A99)+SUMIFS(september!$AR$1:$AR$1000,september!$A$1:$A$1000,$A99)+SUMIFS(oktoober!$AR$1:$AR$1000,oktoober!$A$1:$A$1000,$A99)+SUMIFS(november!$AR$1:$AR$1000,november!$A$1:$A$1000,$A99)+SUMIFS(detsember!$AR$1:$AR$1000,detsember!$A$1:$A$1000,$A99)</f>
        <v>0</v>
      </c>
      <c r="X99" s="14">
        <f>SUMIFS(jaanuar!$AU$1:$AU$996,jaanuar!$A$1:$A$996,$A99)+SUMIFS(veebruar!$AU$1:$AU$999,veebruar!$A$1:$A$999,$A99)+SUMIFS(märts!$AU$1:$AU$1000,märts!$A$1:$A$1000,$A99)+SUMIFS(aprill!$AU$1:$AU$1000,aprill!$A$1:$A$1000,$A99)+SUMIFS(mai!$AU$1:$AU$1000,mai!$A$1:$A$1000,$A99)+SUMIFS(juuni!$AU$1:$AU$1000,juuni!$A$1:$A$1000,$A99)+SUMIFS(juuli!$AU$1:$AU$1000,juuli!$A$1:$A$1000,$A99)+SUMIFS(august!$AU$1:$AU$1000,august!$A$1:$A$1000,$A99)+SUMIFS(september!$AU$1:$AU$1000,september!$A$1:$A$1000,$A99)+SUMIFS(oktoober!$AU$1:$AU$1000,oktoober!$A$1:$A$1000,$A99)+SUMIFS(november!$AU$1:$AU$1000,november!$A$1:$A$1000,$A99)+SUMIFS(detsember!$AU$1:$AU$1000,detsember!$A$1:$A$1000,$A99)</f>
        <v>0</v>
      </c>
      <c r="Y99" s="15">
        <f>SUMIFS(jaanuar!$AW$1:$AW$996,jaanuar!$A$1:$A$996,$A99)+SUMIFS(veebruar!$AW$1:$AW$999,veebruar!$A$1:$A$999,$A99)+SUMIFS(märts!$AW$1:$AW$1000,märts!$A$1:$A$1000,$A99)+SUMIFS(aprill!$AW$1:$AW$1000,aprill!$A$1:$A$1000,$A99)+SUMIFS(mai!$AW$1:$AW$1000,mai!$A$1:$A$1000,$A99)+SUMIFS(juuni!$AW$1:$AW$1000,juuni!$A$1:$A$1000,$A99)+SUMIFS(juuli!$AW$1:$AW$1000,juuli!$A$1:$A$1000,$A99)+SUMIFS(august!$AW$1:$AW$1000,august!$A$1:$A$1000,$A99)+SUMIFS(september!$AW$1:$AW$1000,september!$A$1:$A$1000,$A99)+SUMIFS(oktoober!$AW$1:$AW$1000,oktoober!$A$1:$A$1000,$A99)+SUMIFS(november!$AW$1:$AW$1000,november!$A$1:$A$1000,$A99)+SUMIFS(detsember!$AW$1:$AW$1000,detsember!$A$1:$A$1000,$A99)</f>
        <v>0</v>
      </c>
      <c r="Z99" s="14">
        <f>SUMIFS(jaanuar!$BA$1:$BA$996,jaanuar!$A$1:$A$996,$A99)+SUMIFS(veebruar!$BA$1:$BA$999,veebruar!$A$1:$A$999,$A99)+SUMIFS(märts!$BA$1:$BA$1000,märts!$A$1:$A$1000,$A99)+SUMIFS(aprill!$BA$1:$BA$1000,aprill!$A$1:$A$1000,$A99)+SUMIFS(mai!$BA$1:$BA$1000,mai!$A$1:$A$1000,$A99)+SUMIFS(juuni!$BA$1:$BA$1000,juuni!$A$1:$A$1000,$A99)+SUMIFS(juuli!$BA$1:$BA$1000,juuli!$A$1:$A$1000,$A99)+SUMIFS(august!$BA$1:$BA$1000,august!$A$1:$A$1000,$A99)+SUMIFS(september!$BA$1:$BA$1000,september!$A$1:$A$1000,$A99)+SUMIFS(oktoober!$BA$1:$BA$1000,oktoober!$A$1:$A$1000,$A99)+SUMIFS(november!$BA$1:$BA$1000,november!$A$1:$A$1000,$A99)+SUMIFS(detsember!$BA$1:$BA$1000,detsember!$A$1:$A$1000,$A99)</f>
        <v>0</v>
      </c>
      <c r="AA99" s="15">
        <f>SUMIFS(jaanuar!$BC$1:$BC$996,jaanuar!$A$1:$A$996,$A99)+SUMIFS(veebruar!$BC$1:$BC$999,veebruar!$A$1:$A$999,$A99)+SUMIFS(märts!$BC$1:$BC$1000,märts!$A$1:$A$1000,$A99)+SUMIFS(aprill!$BC$1:$BC$1000,aprill!$A$1:$A$1000,$A99)+SUMIFS(mai!$BC$1:$BC$1000,mai!$A$1:$A$1000,$A99)+SUMIFS(juuni!$BC$1:$BC$1000,juuni!$A$1:$A$1000,$A99)+SUMIFS(juuli!$BC$1:$BC$1000,juuli!$A$1:$A$1000,$A99)+SUMIFS(august!$BC$1:$BC$1000,august!$A$1:$A$1000,$A99)+SUMIFS(september!$BC$1:$BC$1000,september!$A$1:$A$1000,$A99)+SUMIFS(oktoober!$BC$1:$BC$1000,oktoober!$A$1:$A$1000,$A99)+SUMIFS(november!$BC$1:$BC$1000,november!$A$1:$A$1000,$A99)+SUMIFS(detsember!$BC$1:$BC$1000,detsember!$A$1:$A$1000,$A99)</f>
        <v>0</v>
      </c>
      <c r="AB99" s="14">
        <f>SUMIFS(jaanuar!$BJ$1:$BJ$996,jaanuar!$A$1:$A$996,$A99)+SUMIFS(veebruar!$BJ$1:$BJ$999,veebruar!$A$1:$A$999,$A99)+SUMIFS(märts!$BJ$1:$BJ$1000,märts!$A$1:$A$1000,$A99)+SUMIFS(aprill!$BJ$1:$BJ$1000,aprill!$A$1:$A$1000,$A99)+SUMIFS(mai!$BJ$1:$BJ$1000,mai!$A$1:$A$1000,$A99)+SUMIFS(juuni!$BJ$1:$BJ$1000,juuni!$A$1:$A$1000,$A99)+SUMIFS(juuli!$BJ$1:$BJ$1000,juuli!$A$1:$A$1000,$A99)+SUMIFS(august!$BJ$1:$BJ$1000,august!$A$1:$A$1000,$A99)+SUMIFS(september!$BJ$1:$BJ$1000,september!$A$1:$A$1000,$A99)+SUMIFS(oktoober!$BJ$1:$BJ$1000,oktoober!$A$1:$A$1000,$A99)+SUMIFS(november!$BJ$1:$BJ$1000,november!$A$1:$A$1000,$A99)+SUMIFS(detsember!$BJ$1:$BJ$1000,detsember!$A$1:$A$1000,$A99)</f>
        <v>0</v>
      </c>
      <c r="AC99" s="15">
        <f>SUMIFS(jaanuar!$BL$1:$BL$996,jaanuar!$A$1:$A$996,$A99)+SUMIFS(veebruar!$BL$1:$BL$999,veebruar!$A$1:$A$999,$A99)+SUMIFS(märts!$BL$1:$BL$1000,märts!$A$1:$A$1000,$A99)+SUMIFS(aprill!$BL$1:$BL$1000,aprill!$A$1:$A$1000,$A99)+SUMIFS(mai!$BL$1:$BL$1000,mai!$A$1:$A$1000,$A99)+SUMIFS(juuni!$BL$1:$BL$1000,juuni!$A$1:$A$1000,$A99)+SUMIFS(juuli!$BL$1:$BL$1000,juuli!$A$1:$A$1000,$A99)+SUMIFS(august!$BL$1:$BL$1000,august!$A$1:$A$1000,$A99)+SUMIFS(september!$BL$1:$BL$1000,september!$A$1:$A$1000,$A99)+SUMIFS(oktoober!$BL$1:$BL$1000,oktoober!$A$1:$A$1000,$A99)+SUMIFS(november!$BL$1:$BL$1000,november!$A$1:$A$1000,$A99)+SUMIFS(detsember!$BL$1:$BL$1000,detsember!$A$1:$A$1000,$A99)</f>
        <v>0</v>
      </c>
      <c r="AD99" s="14">
        <f>SUMIFS(jaanuar!$BO$1:$BO$996,jaanuar!$A$1:$A$996,$A99)+SUMIFS(veebruar!$BO$1:$BO$999,veebruar!$A$1:$A$999,$A99)+SUMIFS(märts!$BO$1:$BO$1000,märts!$A$1:$A$1000,$A99)+SUMIFS(aprill!$BO$1:$BO$1000,aprill!$A$1:$A$1000,$A99)+SUMIFS(mai!$BO$1:$BO$1000,mai!$A$1:$A$1000,$A99)+SUMIFS(juuni!$BO$1:$BO$1000,juuni!$A$1:$A$1000,$A99)+SUMIFS(juuli!$BO$1:$BO$1000,juuli!$A$1:$A$1000,$A99)+SUMIFS(august!$BO$1:$BO$1000,august!$A$1:$A$1000,$A99)+SUMIFS(september!$BO$1:$BO$1000,september!$A$1:$A$1000,$A99)+SUMIFS(oktoober!$BO$1:$BO$1000,oktoober!$A$1:$A$1000,$A99)+SUMIFS(november!$BO$1:$BO$1000,november!$A$1:$A$1000,$A99)+SUMIFS(detsember!$BO$1:$BO$1000,detsember!$A$1:$A$1000,$A99)</f>
        <v>0</v>
      </c>
      <c r="AE99" s="15">
        <f>SUMIFS(jaanuar!$BQ$1:$BQ$996,jaanuar!$A$1:$A$996,$A99)+SUMIFS(veebruar!$BQ$1:$BQ$999,veebruar!$A$1:$A$999,$A99)+SUMIFS(märts!$BQ$1:$BQ$1000,märts!$A$1:$A$1000,$A99)+SUMIFS(aprill!$BQ$1:$BQ$1000,aprill!$A$1:$A$1000,$A99)+SUMIFS(mai!$BQ$1:$BQ$1000,mai!$A$1:$A$1000,$A99)+SUMIFS(juuni!$BQ$1:$BQ$1000,juuni!$A$1:$A$1000,$A99)+SUMIFS(juuli!$BQ$1:$BQ$1000,juuli!$A$1:$A$1000,$A99)+SUMIFS(august!$BQ$1:$BQ$1000,august!$A$1:$A$1000,$A99)+SUMIFS(september!$BQ$1:$BQ$1000,september!$A$1:$A$1000,$A99)+SUMIFS(oktoober!$BQ$1:$BQ$1000,oktoober!$A$1:$A$1000,$A99)+SUMIFS(november!$BQ$1:$BQ$1000,november!$A$1:$A$1000,$A99)+SUMIFS(detsember!$BQ$1:$BQ$1000,detsember!$A$1:$A$1000,$A99)</f>
        <v>0</v>
      </c>
      <c r="AF99" s="14">
        <f>SUMIFS(jaanuar!$BT$1:$BT$996,jaanuar!$A$1:$A$996,$A99)+SUMIFS(veebruar!$BT$1:$BT$999,veebruar!$A$1:$A$999,$A99)+SUMIFS(märts!$BT$1:$BT$1000,märts!$A$1:$A$1000,$A99)+SUMIFS(aprill!$BT$1:$BT$1000,aprill!$A$1:$A$1000,$A99)+SUMIFS(mai!$BT$1:$BT$1000,mai!$A$1:$A$1000,$A99)+SUMIFS(juuni!$BT$1:$BT$1000,juuni!$A$1:$A$1000,$A99)+SUMIFS(juuli!$BT$1:$BT$1000,juuli!$A$1:$A$1000,$A99)+SUMIFS(august!$BT$1:$BT$1000,august!$A$1:$A$1000,$A99)+SUMIFS(september!$BT$1:$BT$1000,september!$A$1:$A$1000,$A99)+SUMIFS(oktoober!$BT$1:$BT$1000,oktoober!$A$1:$A$1000,$A99)+SUMIFS(november!$BT$1:$BT$1000,november!$A$1:$A$1000,$A99)+SUMIFS(detsember!$BT$1:$BT$1000,detsember!$A$1:$A$1000,$A99)</f>
        <v>0</v>
      </c>
      <c r="AG99" s="15">
        <f>SUMIFS(jaanuar!$BV$1:$BV$996,jaanuar!$A$1:$A$996,$A99)+SUMIFS(veebruar!$BV$1:$BV$999,veebruar!$A$1:$A$999,$A99)+SUMIFS(märts!$BV$1:$BV$1000,märts!$A$1:$A$1000,$A99)+SUMIFS(aprill!$BV$1:$BV$1000,aprill!$A$1:$A$1000,$A99)+SUMIFS(mai!$BV$1:$BV$1000,mai!$A$1:$A$1000,$A99)+SUMIFS(juuni!$BV$1:$BV$1000,juuni!$A$1:$A$1000,$A99)+SUMIFS(juuli!$BV$1:$BV$1000,juuli!$A$1:$A$1000,$A99)+SUMIFS(august!$BV$1:$BV$1000,august!$A$1:$A$1000,$A99)+SUMIFS(september!$BV$1:$BV$1000,september!$A$1:$A$1000,$A99)+SUMIFS(oktoober!$BV$1:$BV$1000,oktoober!$A$1:$A$1000,$A99)+SUMIFS(november!$BV$1:$BV$1000,november!$A$1:$A$1000,$A99)+SUMIFS(detsember!$BV$1:$BV$1000,detsember!$A$1:$A$1000,$A99)</f>
        <v>0</v>
      </c>
      <c r="AH99" s="14">
        <f>SUMIFS(jaanuar!$BY$1:$BY$996,jaanuar!$A$1:$A$996,$A99)+SUMIFS(veebruar!$BY$1:$BY$999,veebruar!$A$1:$A$999,$A99)+SUMIFS(märts!$BY$1:$BY$1000,märts!$A$1:$A$1000,$A99)+SUMIFS(aprill!$BY$1:$BY$1000,aprill!$A$1:$A$1000,$A99)+SUMIFS(mai!$BY$1:$BY$1000,mai!$A$1:$A$1000,$A99)+SUMIFS(juuni!$BY$1:$BY$1000,juuni!$A$1:$A$1000,$A99)+SUMIFS(juuli!$BY$1:$BY$1000,juuli!$A$1:$A$1000,$A99)+SUMIFS(august!$BY$1:$BY$1000,august!$A$1:$A$1000,$A99)+SUMIFS(september!$BY$1:$BY$1000,september!$A$1:$A$1000,$A99)+SUMIFS(oktoober!$BY$1:$BY$1000,oktoober!$A$1:$A$1000,$A99)+SUMIFS(november!$BY$1:$BY$1000,november!$A$1:$A$1000,$A99)+SUMIFS(detsember!$BY$1:$BY$1000,detsember!$A$1:$A$1000,$A99)</f>
        <v>0</v>
      </c>
      <c r="AI99" s="15">
        <f>SUMIFS(jaanuar!$CA$1:$CA$996,jaanuar!$A$1:$A$996,$A99)+SUMIFS(veebruar!$CA$1:$CA$999,veebruar!$A$1:$A$999,$A99)+SUMIFS(märts!$CA$1:$CA$1000,märts!$A$1:$A$1000,$A99)+SUMIFS(aprill!$CA$1:$CA$1000,aprill!$A$1:$A$1000,$A99)+SUMIFS(mai!$CA$1:$CA$1000,mai!$A$1:$A$1000,$A99)+SUMIFS(juuni!$CA$1:$CA$1000,juuni!$A$1:$A$1000,$A99)+SUMIFS(juuli!$CA$1:$CA$1000,juuli!$A$1:$A$1000,$A99)+SUMIFS(august!$CA$1:$CA$1000,august!$A$1:$A$1000,$A99)+SUMIFS(september!$CA$1:$CA$1000,september!$A$1:$A$1000,$A99)+SUMIFS(oktoober!$CA$1:$CA$1000,oktoober!$A$1:$A$1000,$A99)+SUMIFS(november!$CA$1:$CA$1000,november!$A$1:$A$1000,$A99)+SUMIFS(detsember!$CA$1:$CA$1000,detsember!$A$1:$A$1000,$A99)</f>
        <v>0</v>
      </c>
      <c r="AJ99" s="14">
        <f>SUMIFS(jaanuar!$CD$1:$CD$996,jaanuar!$A$1:$A$996,$A99)+SUMIFS(veebruar!$CD$1:$CD$999,veebruar!$A$1:$A$999,$A99)+SUMIFS(märts!$CD$1:$CD$1000,märts!$A$1:$A$1000,$A99)+SUMIFS(aprill!$CD$1:$CD$1000,aprill!$A$1:$A$1000,$A99)+SUMIFS(mai!$CD$1:$CD$1000,mai!$A$1:$A$1000,$A99)+SUMIFS(juuni!$CD$1:$CD$1000,juuni!$A$1:$A$1000,$A99)+SUMIFS(juuli!$CD$1:$CD$1000,juuli!$A$1:$A$1000,$A99)+SUMIFS(august!$CD$1:$CD$1000,august!$A$1:$A$1000,$A99)+SUMIFS(september!$CD$1:$CD$1000,september!$A$1:$A$1000,$A99)+SUMIFS(oktoober!$CD$1:$CD$1000,oktoober!$A$1:$A$1000,$A99)+SUMIFS(november!$CD$1:$CD$1000,november!$A$1:$A$1000,$A99)+SUMIFS(detsember!$CD$1:$CD$1000,detsember!$A$1:$A$1000,$A99)</f>
        <v>0</v>
      </c>
      <c r="AK99" s="15">
        <f>SUMIFS(jaanuar!$CF$1:$CF$996,jaanuar!$A$1:$A$996,$A99)+SUMIFS(veebruar!$CF$1:$CF$999,veebruar!$A$1:$A$999,$A99)+SUMIFS(märts!$CF$1:$CF$1000,märts!$A$1:$A$1000,$A99)+SUMIFS(aprill!$CF$1:$CF$1000,aprill!$A$1:$A$1000,$A99)+SUMIFS(mai!$CF$1:$CF$1000,mai!$A$1:$A$1000,$A99)+SUMIFS(juuni!$CF$1:$CF$1000,juuni!$A$1:$A$1000,$A99)+SUMIFS(juuli!$CF$1:$CF$1000,juuli!$A$1:$A$1000,$A99)+SUMIFS(august!$CF$1:$CF$1000,august!$A$1:$A$1000,$A99)+SUMIFS(september!$CF$1:$CF$1000,september!$A$1:$A$1000,$A99)+SUMIFS(oktoober!$CF$1:$CF$1000,oktoober!$A$1:$A$1000,$A99)+SUMIFS(november!$CF$1:$CF$1000,november!$A$1:$A$1000,$A99)+SUMIFS(detsember!$CF$1:$CF$1000,detsember!$A$1:$A$1000,$A99)</f>
        <v>0</v>
      </c>
      <c r="AL99" s="14">
        <f>SUMIFS(jaanuar!$CJ$1:$CJ$996,jaanuar!$A$1:$A$996,$A99)+SUMIFS(veebruar!$CJ$1:$CJ$999,veebruar!$A$1:$A$999,$A99)+SUMIFS(märts!$CJ$1:$CJ$1000,märts!$A$1:$A$1000,$A99)+SUMIFS(aprill!$CJ$1:$CJ$1000,aprill!$A$1:$A$1000,$A99)+SUMIFS(mai!$CJ$1:$CJ$1000,mai!$A$1:$A$1000,$A99)+SUMIFS(juuni!$CJ$1:$CJ$1000,juuni!$A$1:$A$1000,$A99)+SUMIFS(juuli!$CJ$1:$CJ$1000,juuli!$A$1:$A$1000,$A99)+SUMIFS(august!$CJ$1:$CJ$1000,august!$A$1:$A$1000,$A99)+SUMIFS(september!$CJ$1:$CJ$1000,september!$A$1:$A$1000,$A99)+SUMIFS(oktoober!$CJ$1:$CJ$1000,oktoober!$A$1:$A$1000,$A99)+SUMIFS(november!$CJ$1:$CJ$1000,november!$A$1:$A$1000,$A99)+SUMIFS(detsember!$CJ$1:$CJ$1000,detsember!$A$1:$A$1000,$A99)</f>
        <v>0</v>
      </c>
      <c r="AM99" s="15">
        <f>SUMIFS(jaanuar!$CL$1:$CL$996,jaanuar!$A$1:$A$996,$A99)+SUMIFS(veebruar!$CL$1:$CL$999,veebruar!$A$1:$A$999,$A99)+SUMIFS(märts!$CL$1:$CL$1000,märts!$A$1:$A$1000,$A99)+SUMIFS(aprill!$CL$1:$CL$1000,aprill!$A$1:$A$1000,$A99)+SUMIFS(mai!$CL$1:$CL$1000,mai!$A$1:$A$1000,$A99)+SUMIFS(juuni!$CL$1:$CL$1000,juuni!$A$1:$A$1000,$A99)+SUMIFS(juuli!$CL$1:$CL$1000,juuli!$A$1:$A$1000,$A99)+SUMIFS(august!$CL$1:$CL$1000,august!$A$1:$A$1000,$A99)+SUMIFS(september!$CL$1:$CL$1000,september!$A$1:$A$1000,$A99)+SUMIFS(oktoober!$CL$1:$CL$1000,oktoober!$A$1:$A$1000,$A99)+SUMIFS(november!$CL$1:$CL$1000,november!$A$1:$A$1000,$A99)+SUMIFS(detsember!$CL$1:$CL$1000,detsember!$A$1:$A$1000,$A99)</f>
        <v>0</v>
      </c>
      <c r="AN99" s="14">
        <f>SUMIFS(jaanuar!$CO$1:$CO$996,jaanuar!$A$1:$A$996,$A99)+SUMIFS(veebruar!$CO$1:$CO$999,veebruar!$A$1:$A$999,$A99)+SUMIFS(märts!$CO$1:$CO$1000,märts!$A$1:$A$1000,$A99)+SUMIFS(aprill!$CO$1:$CO$1000,aprill!$A$1:$A$1000,$A99)+SUMIFS(mai!$CO$1:$CO$1000,mai!$A$1:$A$1000,$A99)+SUMIFS(juuni!$CO$1:$CO$1000,juuni!$A$1:$A$1000,$A99)+SUMIFS(juuli!$CO$1:$CO$1000,juuli!$A$1:$A$1000,$A99)+SUMIFS(august!$CO$1:$CO$1000,august!$A$1:$A$1000,$A99)+SUMIFS(september!$CO$1:$CO$1000,september!$A$1:$A$1000,$A99)+SUMIFS(oktoober!$CO$1:$CO$1000,oktoober!$A$1:$A$1000,$A99)+SUMIFS(november!$CO$1:$CO$1000,november!$A$1:$A$1000,$A99)+SUMIFS(detsember!$CO$1:$CO$1000,detsember!$A$1:$A$1000,$A99)</f>
        <v>0</v>
      </c>
      <c r="AO99" s="15">
        <f>SUMIFS(jaanuar!$CQ$1:$CQ$996,jaanuar!$A$1:$A$996,$A99)+SUMIFS(veebruar!$CQ$1:$CQ$999,veebruar!$A$1:$A$999,$A99)+SUMIFS(märts!$CQ$1:$CQ$1000,märts!$A$1:$A$1000,$A99)+SUMIFS(aprill!$CQ$1:$CQ$1000,aprill!$A$1:$A$1000,$A99)+SUMIFS(mai!$CQ$1:$CQ$1000,mai!$A$1:$A$1000,$A99)+SUMIFS(juuni!$CQ$1:$CQ$1000,juuni!$A$1:$A$1000,$A99)+SUMIFS(juuli!$CQ$1:$CQ$1000,juuli!$A$1:$A$1000,$A99)+SUMIFS(august!$CQ$1:$CQ$1000,august!$A$1:$A$1000,$A99)+SUMIFS(september!$CQ$1:$CQ$1000,september!$A$1:$A$1000,$A99)+SUMIFS(oktoober!$CQ$1:$CQ$1000,oktoober!$A$1:$A$1000,$A99)+SUMIFS(november!$CQ$1:$CQ$1000,november!$A$1:$A$1000,$A99)+SUMIFS(detsember!$CQ$1:$CQ$1000,detsember!$A$1:$A$1000,$A99)</f>
        <v>0</v>
      </c>
      <c r="AP99" s="14">
        <f>SUMIFS(jaanuar!$CT$1:$CT$996,jaanuar!$A$1:$A$996,$A99)+SUMIFS(veebruar!$CT$1:$CT$999,veebruar!$A$1:$A$999,$A99)+SUMIFS(märts!$CT$1:$CT$1000,märts!$A$1:$A$1000,$A99)+SUMIFS(aprill!$CT$1:$CT$1000,aprill!$A$1:$A$1000,$A99)+SUMIFS(mai!$CT$1:$CT$1000,mai!$A$1:$A$1000,$A99)+SUMIFS(juuni!$CT$1:$CT$1000,juuni!$A$1:$A$1000,$A99)+SUMIFS(juuli!$CT$1:$CT$1000,juuli!$A$1:$A$1000,$A99)+SUMIFS(august!$CT$1:$CT$1000,august!$A$1:$A$1000,$A99)+SUMIFS(september!$CT$1:$CT$1000,september!$A$1:$A$1000,$A99)+SUMIFS(oktoober!$CT$1:$CT$1000,oktoober!$A$1:$A$1000,$A99)+SUMIFS(november!$CT$1:$CT$1000,november!$A$1:$A$1000,$A99)+SUMIFS(detsember!$CT$1:$CT$1000,detsember!$A$1:$A$1000,$A99)</f>
        <v>0</v>
      </c>
      <c r="AQ99" s="15">
        <f>SUMIFS(jaanuar!$CV$1:$CV$994,jaanuar!$A$1:$A$994,$A99)+SUMIFS(veebruar!$CV$1:$CV$999,veebruar!$A$1:$A$999,$A99)+SUMIFS(märts!$CV$1:$CV$1000,märts!$A$1:$A$1000,$A99)+SUMIFS(aprill!$CV$1:$CV$1000,aprill!$A$1:$A$1000,$A99)+SUMIFS(mai!$CV$1:$CV$1000,mai!$A$1:$A$1000,$A99)+SUMIFS(juuni!$CV$1:$CV$1000,juuni!$A$1:$A$1000,$A99)+SUMIFS(juuli!$CV$1:$CV$1000,juuli!$A$1:$A$1000,$A99)+SUMIFS(august!$CV$1:$CV$1000,august!$A$1:$A$1000,$A99)+SUMIFS(september!$CV$1:$CV$1000,september!$A$1:$A$1000,$A99)+SUMIFS(oktoober!$CV$1:$CV$1000,oktoober!$A$1:$A$1000,$A99)+SUMIFS(november!$CV$1:$CV$1000,november!$A$1:$A$1000,$A99)+SUMIFS(detsember!$CV$1:$CV$1000,detsember!$A$1:$A$1000,$A99)</f>
        <v>0</v>
      </c>
      <c r="AR99" s="14">
        <f>SUMIFS(jaanuar!$CZ$1:$CZ$996,jaanuar!$A$1:$A$996,$A99)+SUMIFS(veebruar!$CZ$1:$CZ$999,veebruar!$A$1:$A$999,$A99)+SUMIFS(märts!$CZ$1:$CZ$1000,märts!$A$1:$A$1000,$A99)+SUMIFS(aprill!$CZ$1:$CZ$1000,aprill!$A$1:$A$1000,$A99)+SUMIFS(mai!$CZ$1:$CZ$1000,mai!$A$1:$A$1000,$A99)+SUMIFS(juuni!$CZ$1:$CZ$1000,juuni!$A$1:$A$1000,$A99)+SUMIFS(juuli!$CZ$1:$CZ$1000,juuli!$A$1:$A$1000,$A99)+SUMIFS(august!$CZ$1:$CZ$1000,august!$A$1:$A$1000,$A99)+SUMIFS(september!$CZ$1:$CZ$1000,september!$A$1:$A$1000,$A99)+SUMIFS(oktoober!$CZ$1:$CZ$1000,oktoober!$A$1:$A$1000,$A99)+SUMIFS(november!$CZ$1:$CZ$1000,november!$A$1:$A$1000,$A99)+SUMIFS(detsember!$CZ$1:$CZ$1000,detsember!$A$1:$A$1000,$A99)</f>
        <v>0</v>
      </c>
      <c r="AS99" s="15">
        <f>SUMIFS(jaanuar!$DB$1:$DB$996,jaanuar!$A$1:$A$996,$A99)+SUMIFS(veebruar!$DB$1:$DB$999,veebruar!$A$1:$A$999,$A99)+SUMIFS(märts!$DB$1:$DB$1000,märts!$A$1:$A$1000,$A99)+SUMIFS(aprill!$DB$1:$DB$1000,aprill!$A$1:$A$1000,$A99)+SUMIFS(mai!$DB$1:$DB$1000,mai!$A$1:$A$1000,$A99)+SUMIFS(juuni!$DB$1:$DB$1000,juuni!$A$1:$A$1000,$A99)+SUMIFS(juuli!$DB$1:$DB$1000,juuli!$A$1:$A$1000,$A99)+SUMIFS(august!$DB$1:$DB$1000,august!$A$1:$A$1000,$A99)+SUMIFS(september!$DB$1:$DB$1000,september!$A$1:$A$1000,$A99)+SUMIFS(oktoober!$DB$1:$DB$1000,oktoober!$A$1:$A$1000,$A99)+SUMIFS(november!$DB$1:$DB$1000,november!$A$1:$A$1000,$A99)+SUMIFS(detsember!$DB$1:$DB$1000,detsember!$A$1:$A$1000,$A99)</f>
        <v>0</v>
      </c>
      <c r="AT99" s="14">
        <f>SUMIFS(jaanuar!$DF$1:$DF$996,jaanuar!$A$1:$A$996,$A99)+SUMIFS(veebruar!$DF$1:$DF$999,veebruar!$A$1:$A$999,$A99)+SUMIFS(märts!$DF$1:$DF$1000,märts!$A$1:$A$1000,$A99)+SUMIFS(aprill!$DF$1:$DF$1000,aprill!$A$1:$A$1000,$A99)+SUMIFS(mai!$DF$1:$DF$1000,mai!$A$1:$A$1000,$A99)+SUMIFS(juuni!$DF$1:$DF$1000,juuni!$A$1:$A$1000,$A99)+SUMIFS(juuli!$DF$1:$DF$1000,juuli!$A$1:$A$1000,$A99)+SUMIFS(august!$DF$1:$DF$1000,august!$A$1:$A$1000,$A99)+SUMIFS(september!$DF$1:$DF$1000,september!$A$1:$A$1000,$A99)+SUMIFS(oktoober!$DF$1:$DF$1000,oktoober!$A$1:$A$1000,$A99)+SUMIFS(november!$DF$1:$DF$1000,november!$A$1:$A$1000,$A99)+SUMIFS(detsember!$DF$1:$DF$1000,detsember!$A$1:$A$1000,$A99)</f>
        <v>0</v>
      </c>
      <c r="AU99" s="15">
        <f>SUMIFS(jaanuar!$DH$1:$DH$996,jaanuar!$A$1:$A$996,$A99)+SUMIFS(veebruar!$DH$1:$DH$999,veebruar!$A$1:$A$999,$A99)+SUMIFS(märts!$DH$1:$DH$1000,märts!$A$1:$A$1000,$A99)+SUMIFS(aprill!$DH$1:$DH$1000,aprill!$A$1:$A$1000,$A99)+SUMIFS(mai!$DH$1:$DH$1000,mai!$A$1:$A$1000,$A99)+SUMIFS(juuni!$DH$1:$DH$1000,juuni!$A$1:$A$1000,$A99)+SUMIFS(juuli!$DH$1:$DH$1000,juuli!$A$1:$A$1000,$A99)+SUMIFS(august!$DH$1:$DH$1000,august!$A$1:$A$1000,$A99)+SUMIFS(september!$DH$1:$DH$1000,september!$A$1:$A$1000,$A99)+SUMIFS(oktoober!$DH$1:$DH$1000,oktoober!$A$1:$A$1000,$A99)+SUMIFS(november!$DH$1:$DH$1000,november!$A$1:$A$1000,$A99)+SUMIFS(detsember!$DH$1:$DH$1000,detsember!$A$1:$A$1000,$A99)</f>
        <v>0</v>
      </c>
      <c r="AV99" s="14">
        <f>SUMIFS(jaanuar!$DL$1:$DL$996,jaanuar!$A$1:$A$996,$A99)+SUMIFS(veebruar!$DL$1:$DL$999,veebruar!$A$1:$A$999,$A99)+SUMIFS(märts!$DL$1:$DL$1000,märts!$A$1:$A$1000,$A99)+SUMIFS(aprill!$DL$1:$DL$1000,aprill!$A$1:$A$1000,$A99)+SUMIFS(mai!$DL$1:$DL$1000,mai!$A$1:$A$1000,$A99)+SUMIFS(juuni!$DL$1:$DL$1000,juuni!$A$1:$A$1000,$A99)+SUMIFS(juuli!$DL$1:$DL$1000,juuli!$A$1:$A$1000,$A99)+SUMIFS(august!$DL$1:$DL$1000,august!$A$1:$A$1000,$A99)+SUMIFS(september!$DL$1:$DL$1000,september!$A$1:$A$1000,$A99)+SUMIFS(oktoober!$DL$1:$DL$1000,oktoober!$A$1:$A$1000,$A99)+SUMIFS(november!$DL$1:$DL$1000,november!$A$1:$A$1000,$A99)+SUMIFS(detsember!$DL$1:$DL$1000,detsember!$A$1:$A$1000,$A99)</f>
        <v>0</v>
      </c>
      <c r="AW99" s="15">
        <f>SUMIFS(jaanuar!$DN$1:$DN$996,jaanuar!$A$1:$A$996,$A99)+SUMIFS(veebruar!$DN$1:$DN$999,veebruar!$A$1:$A$999,$A99)+SUMIFS(märts!$DN$1:$DN$1000,märts!$A$1:$A$1000,$A99)+SUMIFS(aprill!$DN$1:$DN$1000,aprill!$A$1:$A$1000,$A99)+SUMIFS(mai!$DN$1:$DN$1000,mai!$A$1:$A$1000,$A99)+SUMIFS(juuni!$DN$1:$DN$1000,juuni!$A$1:$A$1000,$A99)+SUMIFS(juuli!$DN$1:$DN$1000,juuli!$A$1:$A$1000,$A99)+SUMIFS(august!$DN$1:$DN$1000,august!$A$1:$A$1000,$A99)+SUMIFS(september!$DN$1:$DN$1000,september!$A$1:$A$1000,$A99)+SUMIFS(oktoober!$DN$1:$DN$1000,oktoober!$A$1:$A$1000,$A99)+SUMIFS(november!$DN$1:$DN$1000,november!$A$1:$A$1000,$A99)+SUMIFS(detsember!$DN$1:$DN$1000,detsember!$A$1:$A$1000,$A99)</f>
        <v>0</v>
      </c>
      <c r="AX99" s="14">
        <f>SUMIFS(jaanuar!$DQ$1:$DQ$996,jaanuar!$A$1:$A$996,$A99)+SUMIFS(veebruar!$DQ$1:$DQ$999,veebruar!$A$1:$A$999,$A99)+SUMIFS(märts!$DQ$1:$DQ$1000,märts!$A$1:$A$1000,$A99)+SUMIFS(aprill!$DQ$1:$DQ$1000,aprill!$A$1:$A$1000,$A99)+SUMIFS(mai!$DQ$1:$DQ$1000,mai!$A$1:$A$1000,$A99)+SUMIFS(juuni!$DQ$1:$DQ$1000,juuni!$A$1:$A$1000,$A99)+SUMIFS(juuli!$DQ$1:$DQ$1000,juuli!$A$1:$A$1000,$A99)+SUMIFS(august!$DQ$1:$DQ$1000,august!$A$1:$A$1000,$A99)+SUMIFS(september!$DQ$1:$DQ$1000,september!$A$1:$A$1000,$A99)+SUMIFS(oktoober!$DQ$1:$DQ$1000,oktoober!$A$1:$A$1000,$A99)+SUMIFS(november!$DQ$1:$DQ$1000,november!$A$1:$A$1000,$A99)+SUMIFS(detsember!$DQ$1:$DQ$1000,detsember!$A$1:$A$1000,$A99)</f>
        <v>0</v>
      </c>
      <c r="AY99" s="15">
        <f>SUMIFS(jaanuar!$DS$1:$DS$996,jaanuar!$A$1:$A$996,$A99)+SUMIFS(veebruar!$DS$1:$DS$999,veebruar!$A$1:$A$999,$A99)+SUMIFS(märts!$DS$1:$DS$1000,märts!$A$1:$A$1000,$A99)+SUMIFS(aprill!$DS$1:$DS$1000,aprill!$A$1:$A$1000,$A99)+SUMIFS(mai!$DS$1:$DS$1000,mai!$A$1:$A$1000,$A99)+SUMIFS(juuni!$DS$1:$DS$1000,juuni!$A$1:$A$1000,$A99)+SUMIFS(juuli!$DS$1:$DS$1000,juuli!$A$1:$A$1000,$A99)+SUMIFS(august!$DS$1:$DS$1000,august!$A$1:$A$1000,$A99)+SUMIFS(september!$DS$1:$DS$1000,september!$A$1:$A$1000,$A99)+SUMIFS(oktoober!$DS$1:$DS$1000,oktoober!$A$1:$A$1000,$A99)+SUMIFS(november!$DS$1:$DS$1000,november!$A$1:$A$1000,$A99)+SUMIFS(detsember!$DS$1:$DS$1000,detsember!$A$1:$A$1000,$A99)</f>
        <v>0</v>
      </c>
      <c r="AZ99" s="14">
        <f>SUMIFS(jaanuar!$DV$1:$DV$996,jaanuar!$A$1:$A$996,$A99)+SUMIFS(veebruar!$DV$1:$DV$999,veebruar!$A$1:$A$999,$A99)+SUMIFS(märts!$DV$1:$DV$1000,märts!$A$1:$A$1000,$A99)+SUMIFS(aprill!$DV$1:$DV$1000,aprill!$A$1:$A$1000,$A99)+SUMIFS(mai!$DV$1:$DV$1000,mai!$A$1:$A$1000,$A99)+SUMIFS(juuni!$DV$1:$DV$1000,juuni!$A$1:$A$1000,$A99)+SUMIFS(juuli!$DV$1:$DV$1000,juuli!$A$1:$A$1000,$A99)+SUMIFS(august!$DV$1:$DV$1000,august!$A$1:$A$1000,$A99)+SUMIFS(september!$DV$1:$DV$1000,september!$A$1:$A$1000,$A99)+SUMIFS(oktoober!$DV$1:$DV$1000,oktoober!$A$1:$A$1000,$A99)+SUMIFS(november!$DV$1:$DV$1000,november!$A$1:$A$1000,$A99)+SUMIFS(detsember!$DV$1:$DV$1000,detsember!$A$1:$A$1000,$A99)</f>
        <v>0</v>
      </c>
      <c r="BA99" s="15">
        <f>SUMIFS(jaanuar!$DX$1:$DX$996,jaanuar!$A$1:$A$996,$A99)+SUMIFS(veebruar!$DX$1:$DX$999,veebruar!$A$1:$A$999,$A99)+SUMIFS(märts!$DX$1:$DX$1000,märts!$A$1:$A$1000,$A99)+SUMIFS(aprill!$DX$1:$DX$1000,aprill!$A$1:$A$1000,$A99)+SUMIFS(mai!$DX$1:$DX$1000,mai!$A$1:$A$1000,$A99)+SUMIFS(juuni!$DX$1:$DX$1000,juuni!$A$1:$A$1000,$A99)+SUMIFS(juuli!$DX$1:$DX$1000,juuli!$A$1:$A$1000,$A99)+SUMIFS(august!$DX$1:$DX$1000,august!$A$1:$A$1000,$A99)+SUMIFS(september!$DX$1:$DX$1000,september!$A$1:$A$1000,$A99)+SUMIFS(oktoober!$DX$1:$DX$1000,oktoober!$A$1:$A$1000,$A99)+SUMIFS(november!$DX$1:$DX$1000,november!$A$1:$A$1000,$A99)+SUMIFS(detsember!$DX$1:$DX$1000,detsember!$A$1:$A$1000,$A99)</f>
        <v>0</v>
      </c>
      <c r="BB99" s="14">
        <f>SUMIFS(jaanuar!$EA$1:$EA$996,jaanuar!$A$1:$A$996,$A99)+SUMIFS(veebruar!$EA$1:$EA$999,veebruar!$A$1:$A$999,$A99)+SUMIFS(märts!$EA$1:$EA$1000,märts!$A$1:$A$1000,$A99)+SUMIFS(aprill!$EA$1:$EA$1000,aprill!$A$1:$A$1000,$A99)+SUMIFS(mai!$EA$1:$EA$1000,mai!$A$1:$A$1000,$A99)+SUMIFS(juuni!$EA$1:$EA$1000,juuni!$A$1:$A$1000,$A99)+SUMIFS(juuli!$EA$1:$EA$1000,juuli!$A$1:$A$1000,$A99)+SUMIFS(august!$EA$1:$EA$1000,august!$A$1:$A$1000,$A99)+SUMIFS(september!$EA$1:$EA$1000,september!$A$1:$A$1000,$A99)+SUMIFS(oktoober!$EA$1:$EA$1000,oktoober!$A$1:$A$1000,$A99)+SUMIFS(november!$EA$1:$EA$1000,november!$A$1:$A$1000,$A99)+SUMIFS(detsember!$EA$1:$EA$1000,detsember!$A$1:$A$1000,$A99)</f>
        <v>0</v>
      </c>
      <c r="BC99" s="15">
        <f>SUMIFS(jaanuar!$EC$1:$EC$996,jaanuar!$A$1:$A$996,$A99)+SUMIFS(veebruar!$EC$1:$EC$999,veebruar!$A$1:$A$999,$A99)+SUMIFS(märts!$EC$1:$EC$1000,märts!$A$1:$A$1000,$A99)+SUMIFS(aprill!$EC$1:$EC$1000,aprill!$A$1:$A$1000,$A99)+SUMIFS(mai!$EC$1:$EC$1000,mai!$A$1:$A$1000,$A99)+SUMIFS(juuni!$EC$1:$EC$1000,juuni!$A$1:$A$1000,$A99)+SUMIFS(juuli!$EC$1:$EC$1000,juuli!$A$1:$A$1000,$A99)+SUMIFS(august!$EC$1:$EC$1000,august!$A$1:$A$1000,$A99)+SUMIFS(september!$EC$1:$EC$1000,september!$A$1:$A$1000,$A99)+SUMIFS(oktoober!$EC$1:$EC$1000,oktoober!$A$1:$A$1000,$A99)+SUMIFS(november!$EC$1:$EC$1000,november!$A$1:$A$1000,$A99)+SUMIFS(detsember!$EC$1:$EC$1000,detsember!$A$1:$A$1000,$A99)</f>
        <v>0</v>
      </c>
      <c r="BD99" s="14">
        <f>SUMIFS(jaanuar!$EG$1:$EG$996,jaanuar!$A$1:$A$996,$A99)+SUMIFS(veebruar!$EG$1:$EG$999,veebruar!$A$1:$A$999,$A99)+SUMIFS(märts!$EG$1:$EG$1000,märts!$A$1:$A$1000,$A99)+SUMIFS(aprill!$EG$1:$EG$1000,aprill!$A$1:$A$1000,$A99)+SUMIFS(mai!$EG$1:$EG$1000,mai!$A$1:$A$1000,$A99)+SUMIFS(juuni!$EG$1:$EG$1000,juuni!$A$1:$A$1000,$A99)+SUMIFS(juuli!$EG$1:$EG$1000,juuli!$A$1:$A$1000,$A99)+SUMIFS(august!$EG$1:$EG$1000,august!$A$1:$A$1000,$A99)+SUMIFS(september!$EG$1:$EG$1000,september!$A$1:$A$1000,$A99)+SUMIFS(oktoober!$EG$1:$EG$1000,oktoober!$A$1:$A$1000,$A99)+SUMIFS(november!$EG$1:$EG$1000,november!$A$1:$A$1000,$A99)+SUMIFS(detsember!$EG$1:$EG$1000,detsember!$A$1:$A$1000,$A99)</f>
        <v>0</v>
      </c>
      <c r="BE99" s="15">
        <f>SUMIFS(jaanuar!$EI$1:$EI$996,jaanuar!$A$1:$A$996,$A99)+SUMIFS(veebruar!$EI$1:$EI$999,veebruar!$A$1:$A$999,$A99)+SUMIFS(märts!$EI$1:$EI$1000,märts!$A$1:$A$1000,$A99)+SUMIFS(aprill!$EI$1:$EI$1000,aprill!$A$1:$A$1000,$A99)+SUMIFS(mai!$EI$1:$EI$1000,mai!$A$1:$A$1000,$A99)+SUMIFS(juuni!$EI$1:$EI$1000,juuni!$A$1:$A$1000,$A99)+SUMIFS(juuli!$EI$1:$EI$1000,juuli!$A$1:$A$1000,$A99)+SUMIFS(august!$EI$1:$EI$1000,august!$A$1:$A$1000,$A99)+SUMIFS(september!$EI$1:$EI$1000,september!$A$1:$A$1000,$A99)+SUMIFS(oktoober!$EI$1:$EI$1000,oktoober!$A$1:$A$1000,$A99)+SUMIFS(november!$EI$1:$EI$1000,november!$A$1:$A$1000,$A99)+SUMIFS(detsember!$EI$1:$EI$1000,detsember!$A$1:$A$1000,$A99)</f>
        <v>0</v>
      </c>
      <c r="BF99" s="14">
        <f>SUMIFS(jaanuar!$EM$1:$EM$996,jaanuar!$A$1:$A$996,$A99)+SUMIFS(veebruar!$EM$1:$EM$999,veebruar!$A$1:$A$999,$A99)+SUMIFS(märts!$EM$1:$EM$1000,märts!$A$1:$A$1000,$A99)+SUMIFS(aprill!$EM$1:$EM$1000,aprill!$A$1:$A$1000,$A99)+SUMIFS(mai!$EM$1:$EM$1000,mai!$A$1:$A$1000,$A99)+SUMIFS(juuni!$EM$1:$EM$1000,juuni!$A$1:$A$1000,$A99)+SUMIFS(juuli!$EM$1:$EM$1000,juuli!$A$1:$A$1000,$A99)+SUMIFS(august!$EM$1:$EM$1000,august!$A$1:$A$1000,$A99)+SUMIFS(september!$EM$1:$EM$1000,september!$A$1:$A$1000,$A99)+SUMIFS(oktoober!$EM$1:$EM$1000,oktoober!$A$1:$A$1000,$A99)+SUMIFS(november!$EM$1:$EM$1000,november!$A$1:$A$1000,$A99)+SUMIFS(detsember!$EM$1:$EM$1000,detsember!$A$1:$A$1000,$A99)</f>
        <v>0</v>
      </c>
      <c r="BG99" s="15">
        <f>SUMIFS(jaanuar!$EO$1:$EO$996,jaanuar!$A$1:$A$996,$A99)+SUMIFS(veebruar!$EO$1:$EO$999,veebruar!$A$1:$A$999,$A99)+SUMIFS(märts!$EO$1:$EO$1000,märts!$A$1:$A$1000,$A99)+SUMIFS(aprill!$EO$1:$EO$1000,aprill!$A$1:$A$1000,$A99)+SUMIFS(mai!$EO$1:$EO$1000,mai!$A$1:$A$1000,$A99)+SUMIFS(juuni!$EO$1:$EO$1000,juuni!$A$1:$A$1000,$A99)+SUMIFS(juuli!$EO$1:$EO$1000,juuli!$A$1:$A$1000,$A99)+SUMIFS(august!$EO$1:$EO$1000,august!$A$1:$A$1000,$A99)+SUMIFS(september!$EO$1:$EO$1000,september!$A$1:$A$1000,$A99)+SUMIFS(oktoober!$EO$1:$EO$1000,oktoober!$A$1:$A$1000,$A99)+SUMIFS(november!$EO$1:$EO$1000,november!$A$1:$A$1000,$A99)+SUMIFS(detsember!$EO$1:$EO$1000,detsember!$A$1:$A$1000,$A99)</f>
        <v>0</v>
      </c>
      <c r="BH99" s="14">
        <f>SUMIFS(jaanuar!$EW$1:$EW$996,jaanuar!$A$1:$A$996,$A99)+SUMIFS(veebruar!$EW$1:$EW$999,veebruar!$A$1:$A$999,$A99)+SUMIFS(märts!$EW$1:$EW$1000,märts!$A$1:$A$1000,$A99)+SUMIFS(aprill!$EW$1:$EW$1000,aprill!$A$1:$A$1000,$A99)+SUMIFS(mai!$EW$1:$EW$1000,mai!$A$1:$A$1000,$A99)+SUMIFS(juuni!$EW$1:$EW$1000,juuni!$A$1:$A$1000,$A99)+SUMIFS(juuli!$EW$1:$EW$1000,juuli!$A$1:$A$1000,$A99)+SUMIFS(august!$EW$1:$EW$1000,august!$A$1:$A$1000,$A99)+SUMIFS(september!$EW$1:$EW$1000,september!$A$1:$A$1000,$A99)+SUMIFS(oktoober!$EW$1:$EW$1000,oktoober!$A$1:$A$1000,$A99)+SUMIFS(november!$EW$1:$EW$1000,november!$A$1:$A$1000,$A99)+SUMIFS(detsember!$EW$1:$EW$1000,detsember!$A$1:$A$1000,$A99)</f>
        <v>0</v>
      </c>
      <c r="BI99" s="15">
        <f>SUMIFS(jaanuar!$EY$1:$EY$996,jaanuar!$A$1:$A$996,$A99)+SUMIFS(veebruar!$EY$1:$EY$999,veebruar!$A$1:$A$999,$A99)+SUMIFS(märts!$EY$1:$EY$1000,märts!$A$1:$A$1000,$A99)+SUMIFS(aprill!$EY$1:$EY$1000,aprill!$A$1:$A$1000,$A99)+SUMIFS(mai!$EY$1:$EY$1000,mai!$A$1:$A$1000,$A99)+SUMIFS(juuni!$EY$1:$EY$1000,juuni!$A$1:$A$1000,$A99)+SUMIFS(juuli!$EY$1:$EY$1000,juuli!$A$1:$A$1000,$A99)+SUMIFS(august!$EY$1:$EY$1000,august!$A$1:$A$1000,$A99)+SUMIFS(september!$EY$1:$EY$1000,september!$A$1:$A$1000,$A99)+SUMIFS(oktoober!$EY$1:$EY$1000,oktoober!$A$1:$A$1000,$A99)+SUMIFS(november!$EY$1:$EY$1000,november!$A$1:$A$1000,$A99)+SUMIFS(detsember!$EY$1:$EY$1000,detsember!$A$1:$A$1000,$A99)</f>
        <v>0</v>
      </c>
      <c r="BJ99" s="14">
        <f>SUMIFS(jaanuar!$FB$1:$FB$994,jaanuar!$A$1:$A$994,$A99)+SUMIFS(veebruar!$FB$1:$FB$999,veebruar!$A$1:$A$999,$A99)+SUMIFS(märts!$FB$1:$FB$1000,märts!$A$1:$A$1000,$A99)+SUMIFS(aprill!$FB$1:$FB$1000,aprill!$A$1:$A$1000,$A99)+SUMIFS(mai!$FB$1:$FB$1000,mai!$A$1:$A$1000,$A99)+SUMIFS(juuni!$FB$1:$FB$1000,juuni!$A$1:$A$1000,$A99)+SUMIFS(juuli!$FB$1:$FB$1000,juuli!$A$1:$A$1000,$A99)+SUMIFS(august!$FB$1:$FB$1000,august!$A$1:$A$1000,$A99)+SUMIFS(september!$FB$1:$FB$1000,september!$A$1:$A$1000,$A99)+SUMIFS(oktoober!$FB$1:$FB$1000,oktoober!$A$1:$A$1000,$A99)+SUMIFS(november!$FB$1:$FB$1000,november!$A$1:$A$1000,$A99)+SUMIFS(detsember!$FB$1:$FB$1000,detsember!$A$1:$A$1000,$A99)</f>
        <v>0</v>
      </c>
      <c r="BK99" s="15">
        <f>SUMIFS(jaanuar!$FD$1:$FD$996,jaanuar!$A$1:$A$996,$A99)+SUMIFS(veebruar!$FD$1:$FD$999,veebruar!$A$1:$A$999,$A99)+SUMIFS(märts!$FD$1:$FD$1000,märts!$A$1:$A$1000,$A99)+SUMIFS(aprill!$FD$1:$FD$1000,aprill!$A$1:$A$1000,$A99)+SUMIFS(mai!$FD$1:$FD$1000,mai!$A$1:$A$1000,$A99)+SUMIFS(juuni!$FD$1:$FD$1000,juuni!$A$1:$A$1000,$A99)+SUMIFS(juuli!$FD$1:$FD$1000,juuli!$A$1:$A$1000,$A99)+SUMIFS(august!$FD$1:$FD$1000,august!$A$1:$A$1000,$A99)+SUMIFS(september!$FD$1:$FD$1000,september!$A$1:$A$1000,$A99)+SUMIFS(oktoober!$FD$1:$FD$1000,oktoober!$A$1:$A$1000,$A99)+SUMIFS(november!$FD$1:$FD$1000,november!$A$1:$A$1000,$A99)+SUMIFS(detsember!$FD$1:$FD$1000,detsember!$A$1:$A$1000,$A99)</f>
        <v>0</v>
      </c>
    </row>
    <row r="100" spans="1:63" s="22" customFormat="1" x14ac:dyDescent="0.2">
      <c r="A100" s="23" t="str">
        <f t="array" ref="A100">IFERROR(IF(INDEX(jaanuar!$A$5:$A$996,MATCH(0,COUNTIFS($A$2:A99,jaanuar!$A$5:$A$996),0))&lt;&gt;"",INDEX(jaanuar!$A$5:$A$996,MATCH(0,COUNTIFS($A$2:A99,jaanuar!$A$5:$A$996),0)),IF(INDEX(veebruar!$A$5:$A$999,MATCH(0,COUNTIFS($A$2:A99,veebruar!$A$5:$A$999),0))&lt;&gt;"",INDEX(veebruar!$A$5:$A$999,MATCH(0,COUNTIFS($A$2:A99,veebruar!$A$5:$A$999),0)),IF(INDEX(märts!$A$5:$A$1000,MATCH(0,COUNTIFS($A$2:A99,märts!$A$5:$A$1000),0))&lt;&gt;"",INDEX(märts!$A$5:$A$1000,MATCH(0,COUNTIFS($A$2:A99,märts!$A$5:$A$1000),0)),IF(INDEX(aprill!$A$5:$A$1000,MATCH(0,COUNTIFS($A$2:A99,aprill!$A$5:$A$1000),0))&lt;&gt;"",INDEX(aprill!$A$5:$A$1000,MATCH(0,COUNTIFS($A$2:A99,aprill!$A$5:$A$1000),0)),IF(INDEX(mai!$A$5:$A$1000,MATCH(0,COUNTIFS($A$2:A99,mai!$A$5:$A$1000),0))&lt;&gt;"",INDEX(mai!$A$5:$A$1000,MATCH(0,COUNTIFS($A$2:A99,mai!$A$5:$A$1000),0)),IF(INDEX(juuni!$A$5:$A$1000,MATCH(0,COUNTIFS($A$2:A99,juuni!$A$5:$A$1000),0))&lt;&gt;"",INDEX(juuni!$A$5:$A$1000,MATCH(0,COUNTIFS($A$2:A99,juuni!$A$5:$A$1000),0)),IF(INDEX(juuli!$A$5:$A$1000,MATCH(0,COUNTIFS($A$2:A99,juuli!$A$5:$A$1000),0))&lt;&gt;"",INDEX(juuli!$A$5:$A$1000,MATCH(0,COUNTIFS($A$2:A99,juuli!$A$5:$A$1000),0)),IF(INDEX(august!$A$5:$A$1000,MATCH(0,COUNTIFS($A$2:A99,august!$A$5:$A$1000),0))&lt;&gt;"",INDEX(august!$A$5:$A$1000,MATCH(0,COUNTIFS($A$2:A99,august!$A$5:$A$1000),0)),IF(INDEX(september!$A$5:$A$1000,MATCH(0,COUNTIFS($A$2:A99,september!$A$5:$A$1000),0))&lt;&gt;"",INDEX(september!$A$5:$A$1000,MATCH(0,COUNTIFS($A$2:A99,september!$A$5:$A$1000),0)),IF(INDEX(oktoober!$A$5:$A$1000,MATCH(0,COUNTIFS($A$2:A99,oktoober!$A$5:$A$1000),0))&lt;&gt;"",INDEX(oktoober!$A$5:$A$1000,MATCH(0,COUNTIFS($A$2:A99,oktoober!$A$5:$A$1000),0)),IF(INDEX(november!$A$5:$A$1000,MATCH(0,COUNTIFS($A$2:A99,november!$A$5:$A$1000),0))&lt;&gt;"",INDEX(november!$A$5:$A$1000,MATCH(0,COUNTIFS($A$2:A99,november!$A$5:$A$1000),0)),INDEX(detsember!$A$5:$A$1000,MATCH(0,COUNTIFS($A$2:A99,detsember!$A$5:$A$1000),0))))))))))))),"")</f>
        <v/>
      </c>
      <c r="B100" s="51" t="str">
        <f>IFERROR(VLOOKUP($A100,jaanuar!$A$1:$J$996,COLUMN(B$1),FALSE),IFERROR(VLOOKUP($A100,veebruar!$A$1:$K$999,COLUMN(B$1),FALSE),IFERROR(VLOOKUP($A100,märts!$A$1:$J$1000,COLUMN(B$1),FALSE),IFERROR(VLOOKUP($A100,aprill!$A$1:$J$1000,COLUMN(B$1),FALSE),IFERROR(VLOOKUP($A100,mai!$A$1:$J$1000,COLUMN(B$1),FALSE),IFERROR(VLOOKUP($A100,juuni!$A$1:$J$1000,COLUMN(B$1),FALSE),IFERROR(VLOOKUP($A100,juuli!$A$1:$J$1000,COLUMN(B$1),FALSE),IFERROR(VLOOKUP($A100,august!$A$1:$J$1000,COLUMN(B$1),FALSE),IFERROR(VLOOKUP($A100,september!$A$1:$J$1000,COLUMN(B$1),FALSE),IFERROR(VLOOKUP($A100,oktoober!$A$1:$J$1000,COLUMN(B$1),FALSE),IFERROR(VLOOKUP($A100,november!$A$1:$J$1000,COLUMN(B$1),FALSE),IFERROR(VLOOKUP($A100,detsember!$A$1:$J$1000,COLUMN(B$1),FALSE),""))))))))))))</f>
        <v/>
      </c>
      <c r="C100" s="51" t="str">
        <f>IFERROR(VLOOKUP($A100,jaanuar!$A$1:$J$996,COLUMN(C$1),FALSE),IFERROR(VLOOKUP($A100,veebruar!$A$1:$K$999,COLUMN(C$1),FALSE),IFERROR(VLOOKUP($A100,märts!$A$1:$J$1000,COLUMN(C$1),FALSE),IFERROR(VLOOKUP($A100,aprill!$A$1:$J$1000,COLUMN(C$1),FALSE),IFERROR(VLOOKUP($A100,mai!$A$1:$J$1000,COLUMN(C$1),FALSE),IFERROR(VLOOKUP($A100,juuni!$A$1:$J$1000,COLUMN(C$1),FALSE),IFERROR(VLOOKUP($A100,juuli!$A$1:$J$1000,COLUMN(C$1),FALSE),IFERROR(VLOOKUP($A100,august!$A$1:$J$1000,COLUMN(C$1),FALSE),IFERROR(VLOOKUP($A100,september!$A$1:$J$1000,COLUMN(C$1),FALSE),IFERROR(VLOOKUP($A100,oktoober!$A$1:$J$1000,COLUMN(C$1),FALSE),IFERROR(VLOOKUP($A100,november!$A$1:$J$1000,COLUMN(C$1),FALSE),IFERROR(VLOOKUP($A100,detsember!$A$1:$J$1000,COLUMN(C$1),FALSE),""))))))))))))</f>
        <v/>
      </c>
      <c r="D100" s="51" t="str">
        <f>IFERROR(VLOOKUP($A100,jaanuar!$A$1:$J$996,COLUMN(E$1),FALSE),IFERROR(VLOOKUP($A100,veebruar!$A$1:$K$999,COLUMN(E$1),FALSE),IFERROR(VLOOKUP($A100,märts!$A$1:$J$1000,COLUMN(E$1),FALSE),IFERROR(VLOOKUP($A100,aprill!$A$1:$J$1000,COLUMN(E$1),FALSE),IFERROR(VLOOKUP($A100,mai!$A$1:$J$1000,COLUMN(E$1),FALSE),IFERROR(VLOOKUP($A100,juuni!$A$1:$J$1000,COLUMN(E$1),FALSE),IFERROR(VLOOKUP($A100,juuli!$A$1:$J$1000,COLUMN(E$1),FALSE),IFERROR(VLOOKUP($A100,august!$A$1:$J$1000,COLUMN(E$1),FALSE),IFERROR(VLOOKUP($A100,september!$A$1:$J$1000,COLUMN(E$1),FALSE),IFERROR(VLOOKUP($A100,oktoober!$A$1:$J$1000,COLUMN(E$1),FALSE),IFERROR(VLOOKUP($A100,november!$A$1:$J$1000,COLUMN(E$1),FALSE),IFERROR(VLOOKUP($A100,detsember!$A$1:$J$1000,COLUMN(E$1),FALSE),""))))))))))))</f>
        <v/>
      </c>
      <c r="E100" s="51" t="str">
        <f>IFERROR(VLOOKUP($A100,jaanuar!$A$1:$J$996,COLUMN(F$1),FALSE),IFERROR(VLOOKUP($A100,veebruar!$A$1:$K$999,COLUMN(F$1),FALSE),IFERROR(VLOOKUP($A100,märts!$A$1:$J$1000,COLUMN(F$1),FALSE),IFERROR(VLOOKUP($A100,aprill!$A$1:$J$1000,COLUMN(F$1),FALSE),IFERROR(VLOOKUP($A100,mai!$A$1:$J$1000,COLUMN(F$1),FALSE),IFERROR(VLOOKUP($A100,juuni!$A$1:$J$1000,COLUMN(F$1),FALSE),IFERROR(VLOOKUP($A100,juuli!$A$1:$J$1000,COLUMN(F$1),FALSE),IFERROR(VLOOKUP($A100,august!$A$1:$J$1000,COLUMN(F$1),FALSE),IFERROR(VLOOKUP($A100,september!$A$1:$J$1000,COLUMN(F$1),FALSE),IFERROR(VLOOKUP($A100,oktoober!$A$1:$J$1000,COLUMN(F$1),FALSE),IFERROR(VLOOKUP($A100,november!$A$1:$J$1000,COLUMN(F$1),FALSE),IFERROR(VLOOKUP($A100,detsember!$A$1:$J$1000,COLUMN(F$1),FALSE),""))))))))))))</f>
        <v/>
      </c>
      <c r="F100" s="85">
        <f>COUNT((VLOOKUP(A100,jaanuar!A98:FM249,168,FALSE)&gt;0))+COUNT((VLOOKUP(A100,veebruar!A98:FM249,168,FALSE)&gt;0))+COUNT((VLOOKUP(A100,märts!A98:FM249,168,FALSE)&gt;0))+COUNT((VLOOKUP(A100,aprill!A98:FM249,168,FALSE)&gt;0))+COUNT((VLOOKUP(A100,mai!A98:FM249,168,FALSE)&gt;0))+COUNT((VLOOKUP(A100,juuni!A98:FM249,168,FALSE)&gt;0))+COUNT((VLOOKUP(A100,juuli!A98:FM249,168,FALSE)&gt;0))+COUNT((VLOOKUP(A100,august!A98:FM249,168,FALSE)&gt;0))+COUNT((VLOOKUP(A100,september!A98:FM249,168,FALSE)&gt;0))+COUNT((VLOOKUP(A100,november!A98:FM249,168,FALSE)&gt;0))+COUNT((VLOOKUP(A100,detsember!A98:FM249,168,FALSE)&gt;0))</f>
        <v>0</v>
      </c>
      <c r="G100" s="62">
        <f t="shared" si="1"/>
        <v>0</v>
      </c>
      <c r="H100" s="62">
        <f>SUMIFS(jaanuar!$FK$1:$FK$996,jaanuar!$A$1:$A$996,$A100)+SUMIFS(veebruar!$FK$1:$FK$999,veebruar!$A$1:$A$999,$A100)+SUMIFS(märts!$FK$1:$FK$1000,märts!$A$1:$A$1000,$A100)+SUMIFS(aprill!$FK$1:$FK$1000,aprill!$A$1:$A$1000,$A100)+SUMIFS(mai!$FK$1:$FK$1000,mai!$A$1:$A$1000,$A100)+SUMIFS(juuni!$FK$1:$FK$1000,juuni!$A$1:$A$1000,$A100)+SUMIFS(juuli!$FK$1:$FK$1000,juuli!$A$1:$A$1000,$A100)+SUMIFS(august!$FK$1:$FK$1000,august!$A$1:$A$1000,$A100)+SUMIFS(september!$FK$1:$FK$1000,september!$A$1:$A$1000,$A100)+SUMIFS(oktoober!$FK$1:$FK$1000,oktoober!$A$1:$A$1000,$A100)+SUMIFS(november!$FK$1:$FK$1000,november!$A$1:$A$1000,$A100)+SUMIFS(detsember!$FK$1:$FK$1000,detsember!$A$1:$A$1000,$A100)</f>
        <v>0</v>
      </c>
      <c r="I100" s="62">
        <f>SUMIFS(jaanuar!$FL$1:$FL$996,jaanuar!$A$1:$A$996,$A100)+SUMIFS(veebruar!$FL$1:$FL$999,veebruar!$A$1:$A$999,$A100)+SUMIFS(märts!$FL$1:$FL$1000,märts!$A$1:$A$1000,$A100)+SUMIFS(aprill!$FL$1:$FL$1000,aprill!$A$1:$A$1000,$A100)+SUMIFS(mai!$FL$1:$FL$1000,mai!$A$1:$A$1000,$A100)+SUMIFS(juuni!$FL$1:$FL$1000,juuni!$A$1:$A$1000,$A100)+SUMIFS(juuli!$FL$1:$FL$1000,juuli!$A$1:$A$1000,$A100)+SUMIFS(august!$FL$1:$FL$1000,august!$A$1:$A$1000,$A100)+SUMIFS(september!$FL$1:$FL$1000,september!$A$1:$A$1000,$A100)+SUMIFS(oktoober!$FL$1:$FL$1000,oktoober!$A$1:$A$1000,$A100)+SUMIFS(november!$FL$1:$FL$1000,november!$A$1:$A$1000,$A100)+SUMIFS(detsember!$FL$1:$FL$1000,detsember!$A$1:$A$1000,$A100)</f>
        <v>0</v>
      </c>
      <c r="J100" s="12">
        <f>SUMIFS(jaanuar!$L$1:$L$996,jaanuar!$A$1:$A$996,$A100)+SUMIFS(veebruar!$L$1:$L$999,veebruar!$A$1:$A$999,$A100)+SUMIFS(märts!$L$1:$L$1000,märts!$A$1:$A$1000,$A100)+SUMIFS(aprill!$L$1:$L$1000,aprill!$A$1:$A$1000,$A100)+SUMIFS(mai!$L$1:$L$1000,mai!$A$1:$A$1000,$A100)+SUMIFS(juuni!$L$1:$L$1000,juuni!$A$1:$A$1000,$A100)+SUMIFS(juuli!$L$1:$L$1000,juuli!$A$1:$A$1000,$A100)+SUMIFS(august!$L$1:$L$1000,august!$A$1:$A$1000,$A100)+SUMIFS(september!$L$1:$L$1000,september!$A$1:$A$1000,$A100)+SUMIFS(oktoober!$L$1:$L$1000,oktoober!$A$1:$A$1000,$A100)+SUMIFS(november!$L$1:$L$1000,november!$A$1:$A$1000,$A100)+SUMIFS(detsember!$L$1:$L$1000,detsember!$A$1:$A$1000,$A100)</f>
        <v>0</v>
      </c>
      <c r="K100" s="13">
        <f>SUMIFS(jaanuar!$N$1:$N$996,jaanuar!$A$1:$A$996,$A100)+SUMIFS(veebruar!$N$1:$N$999,veebruar!$A$1:$A$999,$A100)+SUMIFS(märts!$N$1:$N$1000,märts!$A$1:$A$1000,$A100)+SUMIFS(aprill!$N$1:$N$1000,aprill!$A$1:$A$1000,$A100)+SUMIFS(mai!$N$1:$N$1000,mai!$A$1:$A$1000,$A100)+SUMIFS(juuni!$N$1:$N$1000,juuni!$A$1:$A$1000,$A100)+SUMIFS(juuli!$N$1:$N$1000,juuli!$A$1:$A$1000,$A100)+SUMIFS(august!$N$1:$N$1000,august!$A$1:$A$1000,$A100)+SUMIFS(september!$N$1:$N$1000,september!$A$1:$A$1000,$A100)+SUMIFS(oktoober!$N$1:$N$1000,oktoober!$A$1:$A$1000,$A100)+SUMIFS(november!$N$1:$N$1000,november!$A$1:$A$1000,$A100)+SUMIFS(detsember!$N$1:$N$1000,detsember!$A$1:$A$1000,$A100)</f>
        <v>0</v>
      </c>
      <c r="L100" s="12">
        <f>SUMIFS(jaanuar!$Q$1:$Q$996,jaanuar!$A$1:$A$996,$A100)+SUMIFS(veebruar!$Q$1:$Q$996,veebruar!$A$1:$A$996,$A100)+SUMIFS(märts!$Q$1:$Q$1000,märts!$A$1:$A$1000,$A100)+SUMIFS(aprill!$Q$1:$Q$1000,aprill!$A$1:$A$1000,$A100)+SUMIFS(mai!$Q$1:$Q$1000,mai!$A$1:$A$1000,$A100)+SUMIFS(juuni!$Q$1:$Q$1000,juuni!$A$1:$A$1000,$A100)+SUMIFS(juuli!$Q$1:$Q$1000,juuli!$A$1:$A$1000,$A100)+SUMIFS(august!$Q$1:$Q$1000,august!$A$1:$A$1000,$A100)+SUMIFS(september!$Q$1:$Q$1000,september!$A$1:$A$1000,$A100)+SUMIFS(oktoober!$Q$1:$Q$1000,oktoober!$A$1:$A$1000,$A100)+SUMIFS(november!$Q$1:$Q$1000,november!$A$1:$A$1000,$A100)+SUMIFS(detsember!$Q$1:$Q$1000,detsember!$A$1:$A$1000,$A100)</f>
        <v>0</v>
      </c>
      <c r="M100" s="13">
        <f>SUMIFS(jaanuar!$S$1:$S$996,jaanuar!$A$1:$A$996,$A100)+SUMIFS(veebruar!$S$1:$S$996,veebruar!$A$1:$A$996,$A100)+SUMIFS(märts!$S$1:$S$1000,märts!$A$1:$A$1000,$A100)+SUMIFS(aprill!$S$1:$S$1000,aprill!$A$1:$A$1000,$A100)+SUMIFS(mai!$S$1:$S$1000,mai!$A$1:$A$1000,$A100)+SUMIFS(juuni!$S$1:$S$1000,juuni!$A$1:$A$1000,$A100)+SUMIFS(juuli!$S$1:$S$1000,juuli!$A$1:$A$1000,$A100)+SUMIFS(august!$S$1:$S$1000,august!$A$1:$A$1000,$A100)+SUMIFS(september!$S$1:$S$1000,september!$A$1:$A$1000,$A100)+SUMIFS(oktoober!$S$1:$S$1000,oktoober!$A$1:$A$1000,$A100)+SUMIFS(november!$S$1:$S$1000,november!$A$1:$A$1000,$A100)+SUMIFS(detsember!$S$1:$S$1000,detsember!$A$1:$A$1000,$A100)</f>
        <v>0</v>
      </c>
      <c r="N100" s="12">
        <f>SUMIFS(jaanuar!$V$1:$V$996,jaanuar!$A$1:$A$996,$A100)+SUMIFS(veebruar!$V$1:$V$999,veebruar!$A$1:$A$999,$A100)+SUMIFS(märts!$V$1:$V$1000,märts!$A$1:$A$1000,$A100)+SUMIFS(aprill!$V$1:$V$1000,aprill!$A$1:$A$1000,$A100)+SUMIFS(mai!$V$1:$V$1000,mai!$A$1:$A$1000,$A100)+SUMIFS(juuni!$V$1:$V$1000,juuni!$A$1:$A$1000,$A100)+SUMIFS(juuli!$V$1:$V$1000,juuli!$A$1:$A$1000,$A100)+SUMIFS(august!$V$1:$V$1000,august!$A$1:$A$1000,$A100)+SUMIFS(september!$V$1:$V$1000,september!$A$1:$A$1000,$A100)+SUMIFS(oktoober!$V$1:$V$1000,oktoober!$A$1:$A$1000,$A100)+SUMIFS(november!$V$1:$V$1000,november!$A$1:$A$1000,$A100)+SUMIFS(detsember!$V$1:$V$1000,detsember!$A$1:$A$1000,$A100)</f>
        <v>0</v>
      </c>
      <c r="O100" s="13">
        <f>SUMIFS(jaanuar!$X$1:$X$996,jaanuar!$A$1:$A$996,$A100)+SUMIFS(veebruar!$X$1:$X$996,veebruar!$A$1:$A$996,$A100)+SUMIFS(märts!$X$1:$X$1000,märts!$A$1:$A$1000,$A100)+SUMIFS(aprill!$X$1:$X$1000,aprill!$A$1:$A$1000,$A100)+SUMIFS(mai!$X$1:$X$1000,mai!$A$1:$A$1000,$A100)+SUMIFS(juuni!$X$1:$X$1000,juuni!$A$1:$A$1000,$A100)+SUMIFS(juuli!$X$1:$X$1000,juuli!$A$1:$A$1000,$A100)+SUMIFS(august!$X$1:$X$1000,august!$A$1:$A$1000,$A100)+SUMIFS(september!$X$1:$X$1000,september!$A$1:$A$1000,$A100)+SUMIFS(oktoober!$X$1:$X$1000,oktoober!$A$1:$A$1000,$A100)+SUMIFS(november!$X$1:$X$1000,november!$A$1:$A$1000,$A100)+SUMIFS(detsember!$X$1:$X$1000,detsember!$A$1:$A$1000,$A100)</f>
        <v>0</v>
      </c>
      <c r="P100" s="14">
        <f>SUMIFS(jaanuar!$AA$1:$AA$996,jaanuar!$A$1:$A$996,$A100)+SUMIFS(veebruar!$AA$1:$AA$999,veebruar!$A$1:$A$999,$A100)+SUMIFS(märts!$AA$1:$AA$1000,märts!$A$1:$A$1000,$A100)+SUMIFS(aprill!$AA$1:$AA$1000,aprill!$A$1:$A$1000,$A100)+SUMIFS(mai!$AA$1:$AA$1000,mai!$A$1:$A$1000,$A100)+SUMIFS(juuni!$AA$1:$AA$1000,juuni!$A$1:$A$1000,$A100)+SUMIFS(juuli!$AA$1:$AA$1000,juuli!$A$1:$A$1000,$A100)+SUMIFS(august!$AA$1:$AA$1000,august!$A$1:$A$1000,$A100)+SUMIFS(september!$AA$1:$AA$1000,september!$A$1:$A$1000,$A100)+SUMIFS(oktoober!$AA$1:$AA$1000,oktoober!$A$1:$A$1000,$A100)+SUMIFS(november!$AA$1:$AA$1000,november!$A$1:$A$1000,$A100)+SUMIFS(detsember!$AA$1:$AA$1000,detsember!$A$1:$A$1000,$A100)</f>
        <v>0</v>
      </c>
      <c r="Q100" s="15">
        <f>SUMIFS(jaanuar!$AC$1:$AC$996,jaanuar!$A$1:$A$996,$A100)+SUMIFS(veebruar!$AC$1:$AC$996,veebruar!$A$1:$A$996,$A100)+SUMIFS(märts!$AC$1:$AC$1000,märts!$A$1:$A$1000,$A100)+SUMIFS(aprill!$AC$1:$AC$1000,aprill!$A$1:$A$1000,$A100)+SUMIFS(mai!$AC$1:$AC$1000,mai!$A$1:$A$1000,$A100)+SUMIFS(juuni!$AC$1:$AC$1000,juuni!$A$1:$A$1000,$A100)+SUMIFS(juuli!$AC$1:$AC$1000,juuli!$A$1:$A$1000,$A100)+SUMIFS(august!$AC$1:$AC$1000,august!$A$1:$A$1000,$A100)+SUMIFS(september!$AC$1:$AC$1000,september!$A$1:$A$1000,$A100)+SUMIFS(oktoober!$AC$1:$AC$1000,oktoober!$A$1:$A$1000,$A100)+SUMIFS(november!$AC$1:$AC$1000,november!$A$1:$A$1000,$A100)+SUMIFS(detsember!$AC$1:$AC$1000,detsember!$A$1:$A$1000,$A100)</f>
        <v>0</v>
      </c>
      <c r="R100" s="14">
        <f>SUMIFS(jaanuar!$AF$1:$AF$996,jaanuar!$A$1:$A$996,$A100)+SUMIFS(veebruar!$AF$1:$AF$999,veebruar!$A$1:$A$999,$A100)+SUMIFS(märts!$AF$1:$AF$1000,märts!$A$1:$A$1000,$A100)+SUMIFS(aprill!$AF$1:$AF$1000,aprill!$A$1:$A$1000,$A100)+SUMIFS(mai!$AF$1:$AF$1000,mai!$A$1:$A$1000,$A100)+SUMIFS(juuni!$AF$1:$AF$1000,juuni!$A$1:$A$1000,$A100)+SUMIFS(juuli!$AF$1:$AF$1000,juuli!$A$1:$A$1000,$A100)+SUMIFS(august!$AF$1:$AF$1000,august!$A$1:$A$1000,$A100)+SUMIFS(september!$AF$1:$AF$1000,september!$A$1:$A$1000,$A100)+SUMIFS(oktoober!$AF$1:$AF$1000,oktoober!$A$1:$A$1000,$A100)+SUMIFS(november!$AF$1:$AF$1000,november!$A$1:$A$1000,$A100)+SUMIFS(detsember!$AF$1:$AF$1000,detsember!$A$1:$A$1000,$A100)</f>
        <v>0</v>
      </c>
      <c r="S100" s="15">
        <f>SUMIFS(jaanuar!$AH$1:$AH$996,jaanuar!$A$1:$A$996,$A100)+SUMIFS(veebruar!$AH$1:$AH$996,veebruar!$A$1:$A$996,$A100)+SUMIFS(märts!$AH$1:$AH$1000,märts!$A$1:$A$1000,$A100)+SUMIFS(aprill!$AH$1:$AH$1000,aprill!$A$1:$A$1000,$A100)+SUMIFS(mai!$AH$1:$AH$1000,mai!$A$1:$A$1000,$A100)+SUMIFS(juuni!$AH$1:$AH$1000,juuni!$A$1:$A$1000,$A100)+SUMIFS(juuli!$AH$1:$AH$1000,juuli!$A$1:$A$1000,$A100)+SUMIFS(august!$AH$1:$AH$1000,august!$A$1:$A$1000,$A100)+SUMIFS(september!$AH$1:$AH$1000,september!$A$1:$A$1000,$A100)+SUMIFS(oktoober!$AH$1:$AH$1000,oktoober!$A$1:$A$1000,$A100)+SUMIFS(november!$AH$1:$AH$1000,november!$A$1:$A$1000,$A100)+SUMIFS(detsember!$AH$1:$AH$1000,detsember!$A$1:$A$1000,$A100)</f>
        <v>0</v>
      </c>
      <c r="T100" s="14">
        <f>SUMIFS(jaanuar!$AK$1:$AK$996,jaanuar!$A$1:$A$996,$A100)+SUMIFS(veebruar!$AK$1:$AK$999,veebruar!$A$1:$A$999,$A100)+SUMIFS(märts!$AK$1:$AK$1000,märts!$A$1:$A$1000,$A100)+SUMIFS(aprill!$AK$1:$AK$1000,aprill!$A$1:$A$1000,$A100)+SUMIFS(mai!$AK$1:$AK$1000,mai!$A$1:$A$1000,$A100)+SUMIFS(juuni!$AK$1:$AK$1000,juuni!$A$1:$A$1000,$A100)+SUMIFS(juuli!$AK$1:$AK$1000,juuli!$A$1:$A$1000,$A100)+SUMIFS(august!$AK$1:$AK$1000,august!$A$1:$A$1000,$A100)+SUMIFS(september!$AK$1:$AK$1000,september!$A$1:$A$1000,$A100)+SUMIFS(oktoober!$AK$1:$AK$1000,oktoober!$A$1:$A$1000,$A100)+SUMIFS(november!$AK$1:$AK$1000,november!$A$1:$A$1000,$A100)+SUMIFS(detsember!$AK$1:$AK$1000,detsember!$A$1:$A$1000,$A100)</f>
        <v>0</v>
      </c>
      <c r="U100" s="15">
        <f>SUMIFS(jaanuar!$AM$1:$AM$996,jaanuar!$A$1:$A$996,$A100)+SUMIFS(veebruar!$AM$1:$AM$999,veebruar!$A$1:$A$999,$A100)+SUMIFS(märts!$AM$1:$AM$1000,märts!$A$1:$A$1000,$A100)+SUMIFS(aprill!$AM$1:$AM$1000,aprill!$A$1:$A$1000,$A100)+SUMIFS(mai!$AM$1:$AM$1000,mai!$A$1:$A$1000,$A100)+SUMIFS(juuni!$AM$1:$AM$1000,juuni!$A$1:$A$1000,$A100)+SUMIFS(juuli!$AM$1:$AM$1000,juuli!$A$1:$A$1000,$A100)+SUMIFS(august!$AM$1:$AM$1000,august!$A$1:$A$1000,$A100)+SUMIFS(september!$AM$1:$AM$1000,september!$A$1:$A$1000,$A100)+SUMIFS(oktoober!$AM$1:$AM$1000,oktoober!$A$1:$A$1000,$A100)+SUMIFS(november!$AM$1:$AM$1000,november!$A$1:$A$1000,$A100)+SUMIFS(detsember!$AM$1:$AM$1000,detsember!$A$1:$A$1000,$A100)</f>
        <v>0</v>
      </c>
      <c r="V100" s="14">
        <f>SUMIFS(jaanuar!$AP$1:$AP$996,jaanuar!$A$1:$A$996,$A100)+SUMIFS(veebruar!$AP$1:$AP$999,veebruar!$A$1:$A$999,$A100)+SUMIFS(märts!$AP$1:$AP$1000,märts!$A$1:$A$1000,$A100)+SUMIFS(aprill!$AP$1:$AP$1000,aprill!$A$1:$A$1000,$A100)+SUMIFS(mai!$AP$1:$AP$1000,mai!$A$1:$A$1000,$A100)+SUMIFS(juuni!$AP$1:$AP$1000,juuni!$A$1:$A$1000,$A100)+SUMIFS(juuli!$AP$1:$AP$1000,juuli!$A$1:$A$1000,$A100)+SUMIFS(august!$AP$1:$AP$1000,august!$A$1:$A$1000,$A100)+SUMIFS(september!$AP$1:$AP$1000,september!$A$1:$A$1000,$A100)+SUMIFS(oktoober!$AP$1:$AP$1000,oktoober!$A$1:$A$1000,$A100)+SUMIFS(november!$AP$1:$AP$1000,november!$A$1:$A$1000,$A100)+SUMIFS(detsember!$AP$1:$AP$1000,detsember!$A$1:$A$1000,$A100)</f>
        <v>0</v>
      </c>
      <c r="W100" s="15">
        <f>SUMIFS(jaanuar!$AR$1:$AR$996,jaanuar!$A$1:$A$996,$A100)+SUMIFS(veebruar!$AR$1:$AR$999,veebruar!$A$1:$A$999,$A100)+SUMIFS(märts!$AR$1:$AR$1000,märts!$A$1:$A$1000,$A100)+SUMIFS(aprill!$AR$1:$AR$1000,aprill!$A$1:$A$1000,$A100)+SUMIFS(mai!$AR$1:$AR$1000,mai!$A$1:$A$1000,$A100)+SUMIFS(juuni!$AR$1:$AR$1000,juuni!$A$1:$A$1000,$A100)+SUMIFS(juuli!$AR$1:$AR$1000,juuli!$A$1:$A$1000,$A100)+SUMIFS(august!$AR$1:$AR$1000,august!$A$1:$A$1000,$A100)+SUMIFS(september!$AR$1:$AR$1000,september!$A$1:$A$1000,$A100)+SUMIFS(oktoober!$AR$1:$AR$1000,oktoober!$A$1:$A$1000,$A100)+SUMIFS(november!$AR$1:$AR$1000,november!$A$1:$A$1000,$A100)+SUMIFS(detsember!$AR$1:$AR$1000,detsember!$A$1:$A$1000,$A100)</f>
        <v>0</v>
      </c>
      <c r="X100" s="14">
        <f>SUMIFS(jaanuar!$AU$1:$AU$996,jaanuar!$A$1:$A$996,$A100)+SUMIFS(veebruar!$AU$1:$AU$999,veebruar!$A$1:$A$999,$A100)+SUMIFS(märts!$AU$1:$AU$1000,märts!$A$1:$A$1000,$A100)+SUMIFS(aprill!$AU$1:$AU$1000,aprill!$A$1:$A$1000,$A100)+SUMIFS(mai!$AU$1:$AU$1000,mai!$A$1:$A$1000,$A100)+SUMIFS(juuni!$AU$1:$AU$1000,juuni!$A$1:$A$1000,$A100)+SUMIFS(juuli!$AU$1:$AU$1000,juuli!$A$1:$A$1000,$A100)+SUMIFS(august!$AU$1:$AU$1000,august!$A$1:$A$1000,$A100)+SUMIFS(september!$AU$1:$AU$1000,september!$A$1:$A$1000,$A100)+SUMIFS(oktoober!$AU$1:$AU$1000,oktoober!$A$1:$A$1000,$A100)+SUMIFS(november!$AU$1:$AU$1000,november!$A$1:$A$1000,$A100)+SUMIFS(detsember!$AU$1:$AU$1000,detsember!$A$1:$A$1000,$A100)</f>
        <v>0</v>
      </c>
      <c r="Y100" s="15">
        <f>SUMIFS(jaanuar!$AW$1:$AW$996,jaanuar!$A$1:$A$996,$A100)+SUMIFS(veebruar!$AW$1:$AW$999,veebruar!$A$1:$A$999,$A100)+SUMIFS(märts!$AW$1:$AW$1000,märts!$A$1:$A$1000,$A100)+SUMIFS(aprill!$AW$1:$AW$1000,aprill!$A$1:$A$1000,$A100)+SUMIFS(mai!$AW$1:$AW$1000,mai!$A$1:$A$1000,$A100)+SUMIFS(juuni!$AW$1:$AW$1000,juuni!$A$1:$A$1000,$A100)+SUMIFS(juuli!$AW$1:$AW$1000,juuli!$A$1:$A$1000,$A100)+SUMIFS(august!$AW$1:$AW$1000,august!$A$1:$A$1000,$A100)+SUMIFS(september!$AW$1:$AW$1000,september!$A$1:$A$1000,$A100)+SUMIFS(oktoober!$AW$1:$AW$1000,oktoober!$A$1:$A$1000,$A100)+SUMIFS(november!$AW$1:$AW$1000,november!$A$1:$A$1000,$A100)+SUMIFS(detsember!$AW$1:$AW$1000,detsember!$A$1:$A$1000,$A100)</f>
        <v>0</v>
      </c>
      <c r="Z100" s="14">
        <f>SUMIFS(jaanuar!$BA$1:$BA$996,jaanuar!$A$1:$A$996,$A100)+SUMIFS(veebruar!$BA$1:$BA$999,veebruar!$A$1:$A$999,$A100)+SUMIFS(märts!$BA$1:$BA$1000,märts!$A$1:$A$1000,$A100)+SUMIFS(aprill!$BA$1:$BA$1000,aprill!$A$1:$A$1000,$A100)+SUMIFS(mai!$BA$1:$BA$1000,mai!$A$1:$A$1000,$A100)+SUMIFS(juuni!$BA$1:$BA$1000,juuni!$A$1:$A$1000,$A100)+SUMIFS(juuli!$BA$1:$BA$1000,juuli!$A$1:$A$1000,$A100)+SUMIFS(august!$BA$1:$BA$1000,august!$A$1:$A$1000,$A100)+SUMIFS(september!$BA$1:$BA$1000,september!$A$1:$A$1000,$A100)+SUMIFS(oktoober!$BA$1:$BA$1000,oktoober!$A$1:$A$1000,$A100)+SUMIFS(november!$BA$1:$BA$1000,november!$A$1:$A$1000,$A100)+SUMIFS(detsember!$BA$1:$BA$1000,detsember!$A$1:$A$1000,$A100)</f>
        <v>0</v>
      </c>
      <c r="AA100" s="15">
        <f>SUMIFS(jaanuar!$BC$1:$BC$996,jaanuar!$A$1:$A$996,$A100)+SUMIFS(veebruar!$BC$1:$BC$999,veebruar!$A$1:$A$999,$A100)+SUMIFS(märts!$BC$1:$BC$1000,märts!$A$1:$A$1000,$A100)+SUMIFS(aprill!$BC$1:$BC$1000,aprill!$A$1:$A$1000,$A100)+SUMIFS(mai!$BC$1:$BC$1000,mai!$A$1:$A$1000,$A100)+SUMIFS(juuni!$BC$1:$BC$1000,juuni!$A$1:$A$1000,$A100)+SUMIFS(juuli!$BC$1:$BC$1000,juuli!$A$1:$A$1000,$A100)+SUMIFS(august!$BC$1:$BC$1000,august!$A$1:$A$1000,$A100)+SUMIFS(september!$BC$1:$BC$1000,september!$A$1:$A$1000,$A100)+SUMIFS(oktoober!$BC$1:$BC$1000,oktoober!$A$1:$A$1000,$A100)+SUMIFS(november!$BC$1:$BC$1000,november!$A$1:$A$1000,$A100)+SUMIFS(detsember!$BC$1:$BC$1000,detsember!$A$1:$A$1000,$A100)</f>
        <v>0</v>
      </c>
      <c r="AB100" s="14">
        <f>SUMIFS(jaanuar!$BJ$1:$BJ$996,jaanuar!$A$1:$A$996,$A100)+SUMIFS(veebruar!$BJ$1:$BJ$999,veebruar!$A$1:$A$999,$A100)+SUMIFS(märts!$BJ$1:$BJ$1000,märts!$A$1:$A$1000,$A100)+SUMIFS(aprill!$BJ$1:$BJ$1000,aprill!$A$1:$A$1000,$A100)+SUMIFS(mai!$BJ$1:$BJ$1000,mai!$A$1:$A$1000,$A100)+SUMIFS(juuni!$BJ$1:$BJ$1000,juuni!$A$1:$A$1000,$A100)+SUMIFS(juuli!$BJ$1:$BJ$1000,juuli!$A$1:$A$1000,$A100)+SUMIFS(august!$BJ$1:$BJ$1000,august!$A$1:$A$1000,$A100)+SUMIFS(september!$BJ$1:$BJ$1000,september!$A$1:$A$1000,$A100)+SUMIFS(oktoober!$BJ$1:$BJ$1000,oktoober!$A$1:$A$1000,$A100)+SUMIFS(november!$BJ$1:$BJ$1000,november!$A$1:$A$1000,$A100)+SUMIFS(detsember!$BJ$1:$BJ$1000,detsember!$A$1:$A$1000,$A100)</f>
        <v>0</v>
      </c>
      <c r="AC100" s="15">
        <f>SUMIFS(jaanuar!$BL$1:$BL$996,jaanuar!$A$1:$A$996,$A100)+SUMIFS(veebruar!$BL$1:$BL$999,veebruar!$A$1:$A$999,$A100)+SUMIFS(märts!$BL$1:$BL$1000,märts!$A$1:$A$1000,$A100)+SUMIFS(aprill!$BL$1:$BL$1000,aprill!$A$1:$A$1000,$A100)+SUMIFS(mai!$BL$1:$BL$1000,mai!$A$1:$A$1000,$A100)+SUMIFS(juuni!$BL$1:$BL$1000,juuni!$A$1:$A$1000,$A100)+SUMIFS(juuli!$BL$1:$BL$1000,juuli!$A$1:$A$1000,$A100)+SUMIFS(august!$BL$1:$BL$1000,august!$A$1:$A$1000,$A100)+SUMIFS(september!$BL$1:$BL$1000,september!$A$1:$A$1000,$A100)+SUMIFS(oktoober!$BL$1:$BL$1000,oktoober!$A$1:$A$1000,$A100)+SUMIFS(november!$BL$1:$BL$1000,november!$A$1:$A$1000,$A100)+SUMIFS(detsember!$BL$1:$BL$1000,detsember!$A$1:$A$1000,$A100)</f>
        <v>0</v>
      </c>
      <c r="AD100" s="14">
        <f>SUMIFS(jaanuar!$BO$1:$BO$996,jaanuar!$A$1:$A$996,$A100)+SUMIFS(veebruar!$BO$1:$BO$999,veebruar!$A$1:$A$999,$A100)+SUMIFS(märts!$BO$1:$BO$1000,märts!$A$1:$A$1000,$A100)+SUMIFS(aprill!$BO$1:$BO$1000,aprill!$A$1:$A$1000,$A100)+SUMIFS(mai!$BO$1:$BO$1000,mai!$A$1:$A$1000,$A100)+SUMIFS(juuni!$BO$1:$BO$1000,juuni!$A$1:$A$1000,$A100)+SUMIFS(juuli!$BO$1:$BO$1000,juuli!$A$1:$A$1000,$A100)+SUMIFS(august!$BO$1:$BO$1000,august!$A$1:$A$1000,$A100)+SUMIFS(september!$BO$1:$BO$1000,september!$A$1:$A$1000,$A100)+SUMIFS(oktoober!$BO$1:$BO$1000,oktoober!$A$1:$A$1000,$A100)+SUMIFS(november!$BO$1:$BO$1000,november!$A$1:$A$1000,$A100)+SUMIFS(detsember!$BO$1:$BO$1000,detsember!$A$1:$A$1000,$A100)</f>
        <v>0</v>
      </c>
      <c r="AE100" s="15">
        <f>SUMIFS(jaanuar!$BQ$1:$BQ$996,jaanuar!$A$1:$A$996,$A100)+SUMIFS(veebruar!$BQ$1:$BQ$999,veebruar!$A$1:$A$999,$A100)+SUMIFS(märts!$BQ$1:$BQ$1000,märts!$A$1:$A$1000,$A100)+SUMIFS(aprill!$BQ$1:$BQ$1000,aprill!$A$1:$A$1000,$A100)+SUMIFS(mai!$BQ$1:$BQ$1000,mai!$A$1:$A$1000,$A100)+SUMIFS(juuni!$BQ$1:$BQ$1000,juuni!$A$1:$A$1000,$A100)+SUMIFS(juuli!$BQ$1:$BQ$1000,juuli!$A$1:$A$1000,$A100)+SUMIFS(august!$BQ$1:$BQ$1000,august!$A$1:$A$1000,$A100)+SUMIFS(september!$BQ$1:$BQ$1000,september!$A$1:$A$1000,$A100)+SUMIFS(oktoober!$BQ$1:$BQ$1000,oktoober!$A$1:$A$1000,$A100)+SUMIFS(november!$BQ$1:$BQ$1000,november!$A$1:$A$1000,$A100)+SUMIFS(detsember!$BQ$1:$BQ$1000,detsember!$A$1:$A$1000,$A100)</f>
        <v>0</v>
      </c>
      <c r="AF100" s="14">
        <f>SUMIFS(jaanuar!$BT$1:$BT$996,jaanuar!$A$1:$A$996,$A100)+SUMIFS(veebruar!$BT$1:$BT$999,veebruar!$A$1:$A$999,$A100)+SUMIFS(märts!$BT$1:$BT$1000,märts!$A$1:$A$1000,$A100)+SUMIFS(aprill!$BT$1:$BT$1000,aprill!$A$1:$A$1000,$A100)+SUMIFS(mai!$BT$1:$BT$1000,mai!$A$1:$A$1000,$A100)+SUMIFS(juuni!$BT$1:$BT$1000,juuni!$A$1:$A$1000,$A100)+SUMIFS(juuli!$BT$1:$BT$1000,juuli!$A$1:$A$1000,$A100)+SUMIFS(august!$BT$1:$BT$1000,august!$A$1:$A$1000,$A100)+SUMIFS(september!$BT$1:$BT$1000,september!$A$1:$A$1000,$A100)+SUMIFS(oktoober!$BT$1:$BT$1000,oktoober!$A$1:$A$1000,$A100)+SUMIFS(november!$BT$1:$BT$1000,november!$A$1:$A$1000,$A100)+SUMIFS(detsember!$BT$1:$BT$1000,detsember!$A$1:$A$1000,$A100)</f>
        <v>0</v>
      </c>
      <c r="AG100" s="15">
        <f>SUMIFS(jaanuar!$BV$1:$BV$996,jaanuar!$A$1:$A$996,$A100)+SUMIFS(veebruar!$BV$1:$BV$999,veebruar!$A$1:$A$999,$A100)+SUMIFS(märts!$BV$1:$BV$1000,märts!$A$1:$A$1000,$A100)+SUMIFS(aprill!$BV$1:$BV$1000,aprill!$A$1:$A$1000,$A100)+SUMIFS(mai!$BV$1:$BV$1000,mai!$A$1:$A$1000,$A100)+SUMIFS(juuni!$BV$1:$BV$1000,juuni!$A$1:$A$1000,$A100)+SUMIFS(juuli!$BV$1:$BV$1000,juuli!$A$1:$A$1000,$A100)+SUMIFS(august!$BV$1:$BV$1000,august!$A$1:$A$1000,$A100)+SUMIFS(september!$BV$1:$BV$1000,september!$A$1:$A$1000,$A100)+SUMIFS(oktoober!$BV$1:$BV$1000,oktoober!$A$1:$A$1000,$A100)+SUMIFS(november!$BV$1:$BV$1000,november!$A$1:$A$1000,$A100)+SUMIFS(detsember!$BV$1:$BV$1000,detsember!$A$1:$A$1000,$A100)</f>
        <v>0</v>
      </c>
      <c r="AH100" s="14">
        <f>SUMIFS(jaanuar!$BY$1:$BY$996,jaanuar!$A$1:$A$996,$A100)+SUMIFS(veebruar!$BY$1:$BY$999,veebruar!$A$1:$A$999,$A100)+SUMIFS(märts!$BY$1:$BY$1000,märts!$A$1:$A$1000,$A100)+SUMIFS(aprill!$BY$1:$BY$1000,aprill!$A$1:$A$1000,$A100)+SUMIFS(mai!$BY$1:$BY$1000,mai!$A$1:$A$1000,$A100)+SUMIFS(juuni!$BY$1:$BY$1000,juuni!$A$1:$A$1000,$A100)+SUMIFS(juuli!$BY$1:$BY$1000,juuli!$A$1:$A$1000,$A100)+SUMIFS(august!$BY$1:$BY$1000,august!$A$1:$A$1000,$A100)+SUMIFS(september!$BY$1:$BY$1000,september!$A$1:$A$1000,$A100)+SUMIFS(oktoober!$BY$1:$BY$1000,oktoober!$A$1:$A$1000,$A100)+SUMIFS(november!$BY$1:$BY$1000,november!$A$1:$A$1000,$A100)+SUMIFS(detsember!$BY$1:$BY$1000,detsember!$A$1:$A$1000,$A100)</f>
        <v>0</v>
      </c>
      <c r="AI100" s="15">
        <f>SUMIFS(jaanuar!$CA$1:$CA$996,jaanuar!$A$1:$A$996,$A100)+SUMIFS(veebruar!$CA$1:$CA$999,veebruar!$A$1:$A$999,$A100)+SUMIFS(märts!$CA$1:$CA$1000,märts!$A$1:$A$1000,$A100)+SUMIFS(aprill!$CA$1:$CA$1000,aprill!$A$1:$A$1000,$A100)+SUMIFS(mai!$CA$1:$CA$1000,mai!$A$1:$A$1000,$A100)+SUMIFS(juuni!$CA$1:$CA$1000,juuni!$A$1:$A$1000,$A100)+SUMIFS(juuli!$CA$1:$CA$1000,juuli!$A$1:$A$1000,$A100)+SUMIFS(august!$CA$1:$CA$1000,august!$A$1:$A$1000,$A100)+SUMIFS(september!$CA$1:$CA$1000,september!$A$1:$A$1000,$A100)+SUMIFS(oktoober!$CA$1:$CA$1000,oktoober!$A$1:$A$1000,$A100)+SUMIFS(november!$CA$1:$CA$1000,november!$A$1:$A$1000,$A100)+SUMIFS(detsember!$CA$1:$CA$1000,detsember!$A$1:$A$1000,$A100)</f>
        <v>0</v>
      </c>
      <c r="AJ100" s="14">
        <f>SUMIFS(jaanuar!$CD$1:$CD$996,jaanuar!$A$1:$A$996,$A100)+SUMIFS(veebruar!$CD$1:$CD$999,veebruar!$A$1:$A$999,$A100)+SUMIFS(märts!$CD$1:$CD$1000,märts!$A$1:$A$1000,$A100)+SUMIFS(aprill!$CD$1:$CD$1000,aprill!$A$1:$A$1000,$A100)+SUMIFS(mai!$CD$1:$CD$1000,mai!$A$1:$A$1000,$A100)+SUMIFS(juuni!$CD$1:$CD$1000,juuni!$A$1:$A$1000,$A100)+SUMIFS(juuli!$CD$1:$CD$1000,juuli!$A$1:$A$1000,$A100)+SUMIFS(august!$CD$1:$CD$1000,august!$A$1:$A$1000,$A100)+SUMIFS(september!$CD$1:$CD$1000,september!$A$1:$A$1000,$A100)+SUMIFS(oktoober!$CD$1:$CD$1000,oktoober!$A$1:$A$1000,$A100)+SUMIFS(november!$CD$1:$CD$1000,november!$A$1:$A$1000,$A100)+SUMIFS(detsember!$CD$1:$CD$1000,detsember!$A$1:$A$1000,$A100)</f>
        <v>0</v>
      </c>
      <c r="AK100" s="15">
        <f>SUMIFS(jaanuar!$CF$1:$CF$996,jaanuar!$A$1:$A$996,$A100)+SUMIFS(veebruar!$CF$1:$CF$999,veebruar!$A$1:$A$999,$A100)+SUMIFS(märts!$CF$1:$CF$1000,märts!$A$1:$A$1000,$A100)+SUMIFS(aprill!$CF$1:$CF$1000,aprill!$A$1:$A$1000,$A100)+SUMIFS(mai!$CF$1:$CF$1000,mai!$A$1:$A$1000,$A100)+SUMIFS(juuni!$CF$1:$CF$1000,juuni!$A$1:$A$1000,$A100)+SUMIFS(juuli!$CF$1:$CF$1000,juuli!$A$1:$A$1000,$A100)+SUMIFS(august!$CF$1:$CF$1000,august!$A$1:$A$1000,$A100)+SUMIFS(september!$CF$1:$CF$1000,september!$A$1:$A$1000,$A100)+SUMIFS(oktoober!$CF$1:$CF$1000,oktoober!$A$1:$A$1000,$A100)+SUMIFS(november!$CF$1:$CF$1000,november!$A$1:$A$1000,$A100)+SUMIFS(detsember!$CF$1:$CF$1000,detsember!$A$1:$A$1000,$A100)</f>
        <v>0</v>
      </c>
      <c r="AL100" s="14">
        <f>SUMIFS(jaanuar!$CJ$1:$CJ$996,jaanuar!$A$1:$A$996,$A100)+SUMIFS(veebruar!$CJ$1:$CJ$999,veebruar!$A$1:$A$999,$A100)+SUMIFS(märts!$CJ$1:$CJ$1000,märts!$A$1:$A$1000,$A100)+SUMIFS(aprill!$CJ$1:$CJ$1000,aprill!$A$1:$A$1000,$A100)+SUMIFS(mai!$CJ$1:$CJ$1000,mai!$A$1:$A$1000,$A100)+SUMIFS(juuni!$CJ$1:$CJ$1000,juuni!$A$1:$A$1000,$A100)+SUMIFS(juuli!$CJ$1:$CJ$1000,juuli!$A$1:$A$1000,$A100)+SUMIFS(august!$CJ$1:$CJ$1000,august!$A$1:$A$1000,$A100)+SUMIFS(september!$CJ$1:$CJ$1000,september!$A$1:$A$1000,$A100)+SUMIFS(oktoober!$CJ$1:$CJ$1000,oktoober!$A$1:$A$1000,$A100)+SUMIFS(november!$CJ$1:$CJ$1000,november!$A$1:$A$1000,$A100)+SUMIFS(detsember!$CJ$1:$CJ$1000,detsember!$A$1:$A$1000,$A100)</f>
        <v>0</v>
      </c>
      <c r="AM100" s="15">
        <f>SUMIFS(jaanuar!$CL$1:$CL$996,jaanuar!$A$1:$A$996,$A100)+SUMIFS(veebruar!$CL$1:$CL$999,veebruar!$A$1:$A$999,$A100)+SUMIFS(märts!$CL$1:$CL$1000,märts!$A$1:$A$1000,$A100)+SUMIFS(aprill!$CL$1:$CL$1000,aprill!$A$1:$A$1000,$A100)+SUMIFS(mai!$CL$1:$CL$1000,mai!$A$1:$A$1000,$A100)+SUMIFS(juuni!$CL$1:$CL$1000,juuni!$A$1:$A$1000,$A100)+SUMIFS(juuli!$CL$1:$CL$1000,juuli!$A$1:$A$1000,$A100)+SUMIFS(august!$CL$1:$CL$1000,august!$A$1:$A$1000,$A100)+SUMIFS(september!$CL$1:$CL$1000,september!$A$1:$A$1000,$A100)+SUMIFS(oktoober!$CL$1:$CL$1000,oktoober!$A$1:$A$1000,$A100)+SUMIFS(november!$CL$1:$CL$1000,november!$A$1:$A$1000,$A100)+SUMIFS(detsember!$CL$1:$CL$1000,detsember!$A$1:$A$1000,$A100)</f>
        <v>0</v>
      </c>
      <c r="AN100" s="14">
        <f>SUMIFS(jaanuar!$CO$1:$CO$996,jaanuar!$A$1:$A$996,$A100)+SUMIFS(veebruar!$CO$1:$CO$999,veebruar!$A$1:$A$999,$A100)+SUMIFS(märts!$CO$1:$CO$1000,märts!$A$1:$A$1000,$A100)+SUMIFS(aprill!$CO$1:$CO$1000,aprill!$A$1:$A$1000,$A100)+SUMIFS(mai!$CO$1:$CO$1000,mai!$A$1:$A$1000,$A100)+SUMIFS(juuni!$CO$1:$CO$1000,juuni!$A$1:$A$1000,$A100)+SUMIFS(juuli!$CO$1:$CO$1000,juuli!$A$1:$A$1000,$A100)+SUMIFS(august!$CO$1:$CO$1000,august!$A$1:$A$1000,$A100)+SUMIFS(september!$CO$1:$CO$1000,september!$A$1:$A$1000,$A100)+SUMIFS(oktoober!$CO$1:$CO$1000,oktoober!$A$1:$A$1000,$A100)+SUMIFS(november!$CO$1:$CO$1000,november!$A$1:$A$1000,$A100)+SUMIFS(detsember!$CO$1:$CO$1000,detsember!$A$1:$A$1000,$A100)</f>
        <v>0</v>
      </c>
      <c r="AO100" s="15">
        <f>SUMIFS(jaanuar!$CQ$1:$CQ$996,jaanuar!$A$1:$A$996,$A100)+SUMIFS(veebruar!$CQ$1:$CQ$999,veebruar!$A$1:$A$999,$A100)+SUMIFS(märts!$CQ$1:$CQ$1000,märts!$A$1:$A$1000,$A100)+SUMIFS(aprill!$CQ$1:$CQ$1000,aprill!$A$1:$A$1000,$A100)+SUMIFS(mai!$CQ$1:$CQ$1000,mai!$A$1:$A$1000,$A100)+SUMIFS(juuni!$CQ$1:$CQ$1000,juuni!$A$1:$A$1000,$A100)+SUMIFS(juuli!$CQ$1:$CQ$1000,juuli!$A$1:$A$1000,$A100)+SUMIFS(august!$CQ$1:$CQ$1000,august!$A$1:$A$1000,$A100)+SUMIFS(september!$CQ$1:$CQ$1000,september!$A$1:$A$1000,$A100)+SUMIFS(oktoober!$CQ$1:$CQ$1000,oktoober!$A$1:$A$1000,$A100)+SUMIFS(november!$CQ$1:$CQ$1000,november!$A$1:$A$1000,$A100)+SUMIFS(detsember!$CQ$1:$CQ$1000,detsember!$A$1:$A$1000,$A100)</f>
        <v>0</v>
      </c>
      <c r="AP100" s="14">
        <f>SUMIFS(jaanuar!$CT$1:$CT$996,jaanuar!$A$1:$A$996,$A100)+SUMIFS(veebruar!$CT$1:$CT$999,veebruar!$A$1:$A$999,$A100)+SUMIFS(märts!$CT$1:$CT$1000,märts!$A$1:$A$1000,$A100)+SUMIFS(aprill!$CT$1:$CT$1000,aprill!$A$1:$A$1000,$A100)+SUMIFS(mai!$CT$1:$CT$1000,mai!$A$1:$A$1000,$A100)+SUMIFS(juuni!$CT$1:$CT$1000,juuni!$A$1:$A$1000,$A100)+SUMIFS(juuli!$CT$1:$CT$1000,juuli!$A$1:$A$1000,$A100)+SUMIFS(august!$CT$1:$CT$1000,august!$A$1:$A$1000,$A100)+SUMIFS(september!$CT$1:$CT$1000,september!$A$1:$A$1000,$A100)+SUMIFS(oktoober!$CT$1:$CT$1000,oktoober!$A$1:$A$1000,$A100)+SUMIFS(november!$CT$1:$CT$1000,november!$A$1:$A$1000,$A100)+SUMIFS(detsember!$CT$1:$CT$1000,detsember!$A$1:$A$1000,$A100)</f>
        <v>0</v>
      </c>
      <c r="AQ100" s="15">
        <f>SUMIFS(jaanuar!$CV$1:$CV$994,jaanuar!$A$1:$A$994,$A100)+SUMIFS(veebruar!$CV$1:$CV$999,veebruar!$A$1:$A$999,$A100)+SUMIFS(märts!$CV$1:$CV$1000,märts!$A$1:$A$1000,$A100)+SUMIFS(aprill!$CV$1:$CV$1000,aprill!$A$1:$A$1000,$A100)+SUMIFS(mai!$CV$1:$CV$1000,mai!$A$1:$A$1000,$A100)+SUMIFS(juuni!$CV$1:$CV$1000,juuni!$A$1:$A$1000,$A100)+SUMIFS(juuli!$CV$1:$CV$1000,juuli!$A$1:$A$1000,$A100)+SUMIFS(august!$CV$1:$CV$1000,august!$A$1:$A$1000,$A100)+SUMIFS(september!$CV$1:$CV$1000,september!$A$1:$A$1000,$A100)+SUMIFS(oktoober!$CV$1:$CV$1000,oktoober!$A$1:$A$1000,$A100)+SUMIFS(november!$CV$1:$CV$1000,november!$A$1:$A$1000,$A100)+SUMIFS(detsember!$CV$1:$CV$1000,detsember!$A$1:$A$1000,$A100)</f>
        <v>0</v>
      </c>
      <c r="AR100" s="14">
        <f>SUMIFS(jaanuar!$CZ$1:$CZ$996,jaanuar!$A$1:$A$996,$A100)+SUMIFS(veebruar!$CZ$1:$CZ$999,veebruar!$A$1:$A$999,$A100)+SUMIFS(märts!$CZ$1:$CZ$1000,märts!$A$1:$A$1000,$A100)+SUMIFS(aprill!$CZ$1:$CZ$1000,aprill!$A$1:$A$1000,$A100)+SUMIFS(mai!$CZ$1:$CZ$1000,mai!$A$1:$A$1000,$A100)+SUMIFS(juuni!$CZ$1:$CZ$1000,juuni!$A$1:$A$1000,$A100)+SUMIFS(juuli!$CZ$1:$CZ$1000,juuli!$A$1:$A$1000,$A100)+SUMIFS(august!$CZ$1:$CZ$1000,august!$A$1:$A$1000,$A100)+SUMIFS(september!$CZ$1:$CZ$1000,september!$A$1:$A$1000,$A100)+SUMIFS(oktoober!$CZ$1:$CZ$1000,oktoober!$A$1:$A$1000,$A100)+SUMIFS(november!$CZ$1:$CZ$1000,november!$A$1:$A$1000,$A100)+SUMIFS(detsember!$CZ$1:$CZ$1000,detsember!$A$1:$A$1000,$A100)</f>
        <v>0</v>
      </c>
      <c r="AS100" s="15">
        <f>SUMIFS(jaanuar!$DB$1:$DB$996,jaanuar!$A$1:$A$996,$A100)+SUMIFS(veebruar!$DB$1:$DB$999,veebruar!$A$1:$A$999,$A100)+SUMIFS(märts!$DB$1:$DB$1000,märts!$A$1:$A$1000,$A100)+SUMIFS(aprill!$DB$1:$DB$1000,aprill!$A$1:$A$1000,$A100)+SUMIFS(mai!$DB$1:$DB$1000,mai!$A$1:$A$1000,$A100)+SUMIFS(juuni!$DB$1:$DB$1000,juuni!$A$1:$A$1000,$A100)+SUMIFS(juuli!$DB$1:$DB$1000,juuli!$A$1:$A$1000,$A100)+SUMIFS(august!$DB$1:$DB$1000,august!$A$1:$A$1000,$A100)+SUMIFS(september!$DB$1:$DB$1000,september!$A$1:$A$1000,$A100)+SUMIFS(oktoober!$DB$1:$DB$1000,oktoober!$A$1:$A$1000,$A100)+SUMIFS(november!$DB$1:$DB$1000,november!$A$1:$A$1000,$A100)+SUMIFS(detsember!$DB$1:$DB$1000,detsember!$A$1:$A$1000,$A100)</f>
        <v>0</v>
      </c>
      <c r="AT100" s="14">
        <f>SUMIFS(jaanuar!$DF$1:$DF$996,jaanuar!$A$1:$A$996,$A100)+SUMIFS(veebruar!$DF$1:$DF$999,veebruar!$A$1:$A$999,$A100)+SUMIFS(märts!$DF$1:$DF$1000,märts!$A$1:$A$1000,$A100)+SUMIFS(aprill!$DF$1:$DF$1000,aprill!$A$1:$A$1000,$A100)+SUMIFS(mai!$DF$1:$DF$1000,mai!$A$1:$A$1000,$A100)+SUMIFS(juuni!$DF$1:$DF$1000,juuni!$A$1:$A$1000,$A100)+SUMIFS(juuli!$DF$1:$DF$1000,juuli!$A$1:$A$1000,$A100)+SUMIFS(august!$DF$1:$DF$1000,august!$A$1:$A$1000,$A100)+SUMIFS(september!$DF$1:$DF$1000,september!$A$1:$A$1000,$A100)+SUMIFS(oktoober!$DF$1:$DF$1000,oktoober!$A$1:$A$1000,$A100)+SUMIFS(november!$DF$1:$DF$1000,november!$A$1:$A$1000,$A100)+SUMIFS(detsember!$DF$1:$DF$1000,detsember!$A$1:$A$1000,$A100)</f>
        <v>0</v>
      </c>
      <c r="AU100" s="15">
        <f>SUMIFS(jaanuar!$DH$1:$DH$996,jaanuar!$A$1:$A$996,$A100)+SUMIFS(veebruar!$DH$1:$DH$999,veebruar!$A$1:$A$999,$A100)+SUMIFS(märts!$DH$1:$DH$1000,märts!$A$1:$A$1000,$A100)+SUMIFS(aprill!$DH$1:$DH$1000,aprill!$A$1:$A$1000,$A100)+SUMIFS(mai!$DH$1:$DH$1000,mai!$A$1:$A$1000,$A100)+SUMIFS(juuni!$DH$1:$DH$1000,juuni!$A$1:$A$1000,$A100)+SUMIFS(juuli!$DH$1:$DH$1000,juuli!$A$1:$A$1000,$A100)+SUMIFS(august!$DH$1:$DH$1000,august!$A$1:$A$1000,$A100)+SUMIFS(september!$DH$1:$DH$1000,september!$A$1:$A$1000,$A100)+SUMIFS(oktoober!$DH$1:$DH$1000,oktoober!$A$1:$A$1000,$A100)+SUMIFS(november!$DH$1:$DH$1000,november!$A$1:$A$1000,$A100)+SUMIFS(detsember!$DH$1:$DH$1000,detsember!$A$1:$A$1000,$A100)</f>
        <v>0</v>
      </c>
      <c r="AV100" s="14">
        <f>SUMIFS(jaanuar!$DL$1:$DL$996,jaanuar!$A$1:$A$996,$A100)+SUMIFS(veebruar!$DL$1:$DL$999,veebruar!$A$1:$A$999,$A100)+SUMIFS(märts!$DL$1:$DL$1000,märts!$A$1:$A$1000,$A100)+SUMIFS(aprill!$DL$1:$DL$1000,aprill!$A$1:$A$1000,$A100)+SUMIFS(mai!$DL$1:$DL$1000,mai!$A$1:$A$1000,$A100)+SUMIFS(juuni!$DL$1:$DL$1000,juuni!$A$1:$A$1000,$A100)+SUMIFS(juuli!$DL$1:$DL$1000,juuli!$A$1:$A$1000,$A100)+SUMIFS(august!$DL$1:$DL$1000,august!$A$1:$A$1000,$A100)+SUMIFS(september!$DL$1:$DL$1000,september!$A$1:$A$1000,$A100)+SUMIFS(oktoober!$DL$1:$DL$1000,oktoober!$A$1:$A$1000,$A100)+SUMIFS(november!$DL$1:$DL$1000,november!$A$1:$A$1000,$A100)+SUMIFS(detsember!$DL$1:$DL$1000,detsember!$A$1:$A$1000,$A100)</f>
        <v>0</v>
      </c>
      <c r="AW100" s="15">
        <f>SUMIFS(jaanuar!$DN$1:$DN$996,jaanuar!$A$1:$A$996,$A100)+SUMIFS(veebruar!$DN$1:$DN$999,veebruar!$A$1:$A$999,$A100)+SUMIFS(märts!$DN$1:$DN$1000,märts!$A$1:$A$1000,$A100)+SUMIFS(aprill!$DN$1:$DN$1000,aprill!$A$1:$A$1000,$A100)+SUMIFS(mai!$DN$1:$DN$1000,mai!$A$1:$A$1000,$A100)+SUMIFS(juuni!$DN$1:$DN$1000,juuni!$A$1:$A$1000,$A100)+SUMIFS(juuli!$DN$1:$DN$1000,juuli!$A$1:$A$1000,$A100)+SUMIFS(august!$DN$1:$DN$1000,august!$A$1:$A$1000,$A100)+SUMIFS(september!$DN$1:$DN$1000,september!$A$1:$A$1000,$A100)+SUMIFS(oktoober!$DN$1:$DN$1000,oktoober!$A$1:$A$1000,$A100)+SUMIFS(november!$DN$1:$DN$1000,november!$A$1:$A$1000,$A100)+SUMIFS(detsember!$DN$1:$DN$1000,detsember!$A$1:$A$1000,$A100)</f>
        <v>0</v>
      </c>
      <c r="AX100" s="14">
        <f>SUMIFS(jaanuar!$DQ$1:$DQ$996,jaanuar!$A$1:$A$996,$A100)+SUMIFS(veebruar!$DQ$1:$DQ$999,veebruar!$A$1:$A$999,$A100)+SUMIFS(märts!$DQ$1:$DQ$1000,märts!$A$1:$A$1000,$A100)+SUMIFS(aprill!$DQ$1:$DQ$1000,aprill!$A$1:$A$1000,$A100)+SUMIFS(mai!$DQ$1:$DQ$1000,mai!$A$1:$A$1000,$A100)+SUMIFS(juuni!$DQ$1:$DQ$1000,juuni!$A$1:$A$1000,$A100)+SUMIFS(juuli!$DQ$1:$DQ$1000,juuli!$A$1:$A$1000,$A100)+SUMIFS(august!$DQ$1:$DQ$1000,august!$A$1:$A$1000,$A100)+SUMIFS(september!$DQ$1:$DQ$1000,september!$A$1:$A$1000,$A100)+SUMIFS(oktoober!$DQ$1:$DQ$1000,oktoober!$A$1:$A$1000,$A100)+SUMIFS(november!$DQ$1:$DQ$1000,november!$A$1:$A$1000,$A100)+SUMIFS(detsember!$DQ$1:$DQ$1000,detsember!$A$1:$A$1000,$A100)</f>
        <v>0</v>
      </c>
      <c r="AY100" s="15">
        <f>SUMIFS(jaanuar!$DS$1:$DS$996,jaanuar!$A$1:$A$996,$A100)+SUMIFS(veebruar!$DS$1:$DS$999,veebruar!$A$1:$A$999,$A100)+SUMIFS(märts!$DS$1:$DS$1000,märts!$A$1:$A$1000,$A100)+SUMIFS(aprill!$DS$1:$DS$1000,aprill!$A$1:$A$1000,$A100)+SUMIFS(mai!$DS$1:$DS$1000,mai!$A$1:$A$1000,$A100)+SUMIFS(juuni!$DS$1:$DS$1000,juuni!$A$1:$A$1000,$A100)+SUMIFS(juuli!$DS$1:$DS$1000,juuli!$A$1:$A$1000,$A100)+SUMIFS(august!$DS$1:$DS$1000,august!$A$1:$A$1000,$A100)+SUMIFS(september!$DS$1:$DS$1000,september!$A$1:$A$1000,$A100)+SUMIFS(oktoober!$DS$1:$DS$1000,oktoober!$A$1:$A$1000,$A100)+SUMIFS(november!$DS$1:$DS$1000,november!$A$1:$A$1000,$A100)+SUMIFS(detsember!$DS$1:$DS$1000,detsember!$A$1:$A$1000,$A100)</f>
        <v>0</v>
      </c>
      <c r="AZ100" s="14">
        <f>SUMIFS(jaanuar!$DV$1:$DV$996,jaanuar!$A$1:$A$996,$A100)+SUMIFS(veebruar!$DV$1:$DV$999,veebruar!$A$1:$A$999,$A100)+SUMIFS(märts!$DV$1:$DV$1000,märts!$A$1:$A$1000,$A100)+SUMIFS(aprill!$DV$1:$DV$1000,aprill!$A$1:$A$1000,$A100)+SUMIFS(mai!$DV$1:$DV$1000,mai!$A$1:$A$1000,$A100)+SUMIFS(juuni!$DV$1:$DV$1000,juuni!$A$1:$A$1000,$A100)+SUMIFS(juuli!$DV$1:$DV$1000,juuli!$A$1:$A$1000,$A100)+SUMIFS(august!$DV$1:$DV$1000,august!$A$1:$A$1000,$A100)+SUMIFS(september!$DV$1:$DV$1000,september!$A$1:$A$1000,$A100)+SUMIFS(oktoober!$DV$1:$DV$1000,oktoober!$A$1:$A$1000,$A100)+SUMIFS(november!$DV$1:$DV$1000,november!$A$1:$A$1000,$A100)+SUMIFS(detsember!$DV$1:$DV$1000,detsember!$A$1:$A$1000,$A100)</f>
        <v>0</v>
      </c>
      <c r="BA100" s="15">
        <f>SUMIFS(jaanuar!$DX$1:$DX$996,jaanuar!$A$1:$A$996,$A100)+SUMIFS(veebruar!$DX$1:$DX$999,veebruar!$A$1:$A$999,$A100)+SUMIFS(märts!$DX$1:$DX$1000,märts!$A$1:$A$1000,$A100)+SUMIFS(aprill!$DX$1:$DX$1000,aprill!$A$1:$A$1000,$A100)+SUMIFS(mai!$DX$1:$DX$1000,mai!$A$1:$A$1000,$A100)+SUMIFS(juuni!$DX$1:$DX$1000,juuni!$A$1:$A$1000,$A100)+SUMIFS(juuli!$DX$1:$DX$1000,juuli!$A$1:$A$1000,$A100)+SUMIFS(august!$DX$1:$DX$1000,august!$A$1:$A$1000,$A100)+SUMIFS(september!$DX$1:$DX$1000,september!$A$1:$A$1000,$A100)+SUMIFS(oktoober!$DX$1:$DX$1000,oktoober!$A$1:$A$1000,$A100)+SUMIFS(november!$DX$1:$DX$1000,november!$A$1:$A$1000,$A100)+SUMIFS(detsember!$DX$1:$DX$1000,detsember!$A$1:$A$1000,$A100)</f>
        <v>0</v>
      </c>
      <c r="BB100" s="14">
        <f>SUMIFS(jaanuar!$EA$1:$EA$996,jaanuar!$A$1:$A$996,$A100)+SUMIFS(veebruar!$EA$1:$EA$999,veebruar!$A$1:$A$999,$A100)+SUMIFS(märts!$EA$1:$EA$1000,märts!$A$1:$A$1000,$A100)+SUMIFS(aprill!$EA$1:$EA$1000,aprill!$A$1:$A$1000,$A100)+SUMIFS(mai!$EA$1:$EA$1000,mai!$A$1:$A$1000,$A100)+SUMIFS(juuni!$EA$1:$EA$1000,juuni!$A$1:$A$1000,$A100)+SUMIFS(juuli!$EA$1:$EA$1000,juuli!$A$1:$A$1000,$A100)+SUMIFS(august!$EA$1:$EA$1000,august!$A$1:$A$1000,$A100)+SUMIFS(september!$EA$1:$EA$1000,september!$A$1:$A$1000,$A100)+SUMIFS(oktoober!$EA$1:$EA$1000,oktoober!$A$1:$A$1000,$A100)+SUMIFS(november!$EA$1:$EA$1000,november!$A$1:$A$1000,$A100)+SUMIFS(detsember!$EA$1:$EA$1000,detsember!$A$1:$A$1000,$A100)</f>
        <v>0</v>
      </c>
      <c r="BC100" s="15">
        <f>SUMIFS(jaanuar!$EC$1:$EC$996,jaanuar!$A$1:$A$996,$A100)+SUMIFS(veebruar!$EC$1:$EC$999,veebruar!$A$1:$A$999,$A100)+SUMIFS(märts!$EC$1:$EC$1000,märts!$A$1:$A$1000,$A100)+SUMIFS(aprill!$EC$1:$EC$1000,aprill!$A$1:$A$1000,$A100)+SUMIFS(mai!$EC$1:$EC$1000,mai!$A$1:$A$1000,$A100)+SUMIFS(juuni!$EC$1:$EC$1000,juuni!$A$1:$A$1000,$A100)+SUMIFS(juuli!$EC$1:$EC$1000,juuli!$A$1:$A$1000,$A100)+SUMIFS(august!$EC$1:$EC$1000,august!$A$1:$A$1000,$A100)+SUMIFS(september!$EC$1:$EC$1000,september!$A$1:$A$1000,$A100)+SUMIFS(oktoober!$EC$1:$EC$1000,oktoober!$A$1:$A$1000,$A100)+SUMIFS(november!$EC$1:$EC$1000,november!$A$1:$A$1000,$A100)+SUMIFS(detsember!$EC$1:$EC$1000,detsember!$A$1:$A$1000,$A100)</f>
        <v>0</v>
      </c>
      <c r="BD100" s="14">
        <f>SUMIFS(jaanuar!$EG$1:$EG$996,jaanuar!$A$1:$A$996,$A100)+SUMIFS(veebruar!$EG$1:$EG$999,veebruar!$A$1:$A$999,$A100)+SUMIFS(märts!$EG$1:$EG$1000,märts!$A$1:$A$1000,$A100)+SUMIFS(aprill!$EG$1:$EG$1000,aprill!$A$1:$A$1000,$A100)+SUMIFS(mai!$EG$1:$EG$1000,mai!$A$1:$A$1000,$A100)+SUMIFS(juuni!$EG$1:$EG$1000,juuni!$A$1:$A$1000,$A100)+SUMIFS(juuli!$EG$1:$EG$1000,juuli!$A$1:$A$1000,$A100)+SUMIFS(august!$EG$1:$EG$1000,august!$A$1:$A$1000,$A100)+SUMIFS(september!$EG$1:$EG$1000,september!$A$1:$A$1000,$A100)+SUMIFS(oktoober!$EG$1:$EG$1000,oktoober!$A$1:$A$1000,$A100)+SUMIFS(november!$EG$1:$EG$1000,november!$A$1:$A$1000,$A100)+SUMIFS(detsember!$EG$1:$EG$1000,detsember!$A$1:$A$1000,$A100)</f>
        <v>0</v>
      </c>
      <c r="BE100" s="15">
        <f>SUMIFS(jaanuar!$EI$1:$EI$996,jaanuar!$A$1:$A$996,$A100)+SUMIFS(veebruar!$EI$1:$EI$999,veebruar!$A$1:$A$999,$A100)+SUMIFS(märts!$EI$1:$EI$1000,märts!$A$1:$A$1000,$A100)+SUMIFS(aprill!$EI$1:$EI$1000,aprill!$A$1:$A$1000,$A100)+SUMIFS(mai!$EI$1:$EI$1000,mai!$A$1:$A$1000,$A100)+SUMIFS(juuni!$EI$1:$EI$1000,juuni!$A$1:$A$1000,$A100)+SUMIFS(juuli!$EI$1:$EI$1000,juuli!$A$1:$A$1000,$A100)+SUMIFS(august!$EI$1:$EI$1000,august!$A$1:$A$1000,$A100)+SUMIFS(september!$EI$1:$EI$1000,september!$A$1:$A$1000,$A100)+SUMIFS(oktoober!$EI$1:$EI$1000,oktoober!$A$1:$A$1000,$A100)+SUMIFS(november!$EI$1:$EI$1000,november!$A$1:$A$1000,$A100)+SUMIFS(detsember!$EI$1:$EI$1000,detsember!$A$1:$A$1000,$A100)</f>
        <v>0</v>
      </c>
      <c r="BF100" s="14">
        <f>SUMIFS(jaanuar!$EM$1:$EM$996,jaanuar!$A$1:$A$996,$A100)+SUMIFS(veebruar!$EM$1:$EM$999,veebruar!$A$1:$A$999,$A100)+SUMIFS(märts!$EM$1:$EM$1000,märts!$A$1:$A$1000,$A100)+SUMIFS(aprill!$EM$1:$EM$1000,aprill!$A$1:$A$1000,$A100)+SUMIFS(mai!$EM$1:$EM$1000,mai!$A$1:$A$1000,$A100)+SUMIFS(juuni!$EM$1:$EM$1000,juuni!$A$1:$A$1000,$A100)+SUMIFS(juuli!$EM$1:$EM$1000,juuli!$A$1:$A$1000,$A100)+SUMIFS(august!$EM$1:$EM$1000,august!$A$1:$A$1000,$A100)+SUMIFS(september!$EM$1:$EM$1000,september!$A$1:$A$1000,$A100)+SUMIFS(oktoober!$EM$1:$EM$1000,oktoober!$A$1:$A$1000,$A100)+SUMIFS(november!$EM$1:$EM$1000,november!$A$1:$A$1000,$A100)+SUMIFS(detsember!$EM$1:$EM$1000,detsember!$A$1:$A$1000,$A100)</f>
        <v>0</v>
      </c>
      <c r="BG100" s="15">
        <f>SUMIFS(jaanuar!$EO$1:$EO$996,jaanuar!$A$1:$A$996,$A100)+SUMIFS(veebruar!$EO$1:$EO$999,veebruar!$A$1:$A$999,$A100)+SUMIFS(märts!$EO$1:$EO$1000,märts!$A$1:$A$1000,$A100)+SUMIFS(aprill!$EO$1:$EO$1000,aprill!$A$1:$A$1000,$A100)+SUMIFS(mai!$EO$1:$EO$1000,mai!$A$1:$A$1000,$A100)+SUMIFS(juuni!$EO$1:$EO$1000,juuni!$A$1:$A$1000,$A100)+SUMIFS(juuli!$EO$1:$EO$1000,juuli!$A$1:$A$1000,$A100)+SUMIFS(august!$EO$1:$EO$1000,august!$A$1:$A$1000,$A100)+SUMIFS(september!$EO$1:$EO$1000,september!$A$1:$A$1000,$A100)+SUMIFS(oktoober!$EO$1:$EO$1000,oktoober!$A$1:$A$1000,$A100)+SUMIFS(november!$EO$1:$EO$1000,november!$A$1:$A$1000,$A100)+SUMIFS(detsember!$EO$1:$EO$1000,detsember!$A$1:$A$1000,$A100)</f>
        <v>0</v>
      </c>
      <c r="BH100" s="14">
        <f>SUMIFS(jaanuar!$EW$1:$EW$996,jaanuar!$A$1:$A$996,$A100)+SUMIFS(veebruar!$EW$1:$EW$999,veebruar!$A$1:$A$999,$A100)+SUMIFS(märts!$EW$1:$EW$1000,märts!$A$1:$A$1000,$A100)+SUMIFS(aprill!$EW$1:$EW$1000,aprill!$A$1:$A$1000,$A100)+SUMIFS(mai!$EW$1:$EW$1000,mai!$A$1:$A$1000,$A100)+SUMIFS(juuni!$EW$1:$EW$1000,juuni!$A$1:$A$1000,$A100)+SUMIFS(juuli!$EW$1:$EW$1000,juuli!$A$1:$A$1000,$A100)+SUMIFS(august!$EW$1:$EW$1000,august!$A$1:$A$1000,$A100)+SUMIFS(september!$EW$1:$EW$1000,september!$A$1:$A$1000,$A100)+SUMIFS(oktoober!$EW$1:$EW$1000,oktoober!$A$1:$A$1000,$A100)+SUMIFS(november!$EW$1:$EW$1000,november!$A$1:$A$1000,$A100)+SUMIFS(detsember!$EW$1:$EW$1000,detsember!$A$1:$A$1000,$A100)</f>
        <v>0</v>
      </c>
      <c r="BI100" s="15">
        <f>SUMIFS(jaanuar!$EY$1:$EY$996,jaanuar!$A$1:$A$996,$A100)+SUMIFS(veebruar!$EY$1:$EY$999,veebruar!$A$1:$A$999,$A100)+SUMIFS(märts!$EY$1:$EY$1000,märts!$A$1:$A$1000,$A100)+SUMIFS(aprill!$EY$1:$EY$1000,aprill!$A$1:$A$1000,$A100)+SUMIFS(mai!$EY$1:$EY$1000,mai!$A$1:$A$1000,$A100)+SUMIFS(juuni!$EY$1:$EY$1000,juuni!$A$1:$A$1000,$A100)+SUMIFS(juuli!$EY$1:$EY$1000,juuli!$A$1:$A$1000,$A100)+SUMIFS(august!$EY$1:$EY$1000,august!$A$1:$A$1000,$A100)+SUMIFS(september!$EY$1:$EY$1000,september!$A$1:$A$1000,$A100)+SUMIFS(oktoober!$EY$1:$EY$1000,oktoober!$A$1:$A$1000,$A100)+SUMIFS(november!$EY$1:$EY$1000,november!$A$1:$A$1000,$A100)+SUMIFS(detsember!$EY$1:$EY$1000,detsember!$A$1:$A$1000,$A100)</f>
        <v>0</v>
      </c>
      <c r="BJ100" s="14">
        <f>SUMIFS(jaanuar!$FB$1:$FB$994,jaanuar!$A$1:$A$994,$A100)+SUMIFS(veebruar!$FB$1:$FB$999,veebruar!$A$1:$A$999,$A100)+SUMIFS(märts!$FB$1:$FB$1000,märts!$A$1:$A$1000,$A100)+SUMIFS(aprill!$FB$1:$FB$1000,aprill!$A$1:$A$1000,$A100)+SUMIFS(mai!$FB$1:$FB$1000,mai!$A$1:$A$1000,$A100)+SUMIFS(juuni!$FB$1:$FB$1000,juuni!$A$1:$A$1000,$A100)+SUMIFS(juuli!$FB$1:$FB$1000,juuli!$A$1:$A$1000,$A100)+SUMIFS(august!$FB$1:$FB$1000,august!$A$1:$A$1000,$A100)+SUMIFS(september!$FB$1:$FB$1000,september!$A$1:$A$1000,$A100)+SUMIFS(oktoober!$FB$1:$FB$1000,oktoober!$A$1:$A$1000,$A100)+SUMIFS(november!$FB$1:$FB$1000,november!$A$1:$A$1000,$A100)+SUMIFS(detsember!$FB$1:$FB$1000,detsember!$A$1:$A$1000,$A100)</f>
        <v>0</v>
      </c>
      <c r="BK100" s="15">
        <f>SUMIFS(jaanuar!$FD$1:$FD$996,jaanuar!$A$1:$A$996,$A100)+SUMIFS(veebruar!$FD$1:$FD$999,veebruar!$A$1:$A$999,$A100)+SUMIFS(märts!$FD$1:$FD$1000,märts!$A$1:$A$1000,$A100)+SUMIFS(aprill!$FD$1:$FD$1000,aprill!$A$1:$A$1000,$A100)+SUMIFS(mai!$FD$1:$FD$1000,mai!$A$1:$A$1000,$A100)+SUMIFS(juuni!$FD$1:$FD$1000,juuni!$A$1:$A$1000,$A100)+SUMIFS(juuli!$FD$1:$FD$1000,juuli!$A$1:$A$1000,$A100)+SUMIFS(august!$FD$1:$FD$1000,august!$A$1:$A$1000,$A100)+SUMIFS(september!$FD$1:$FD$1000,september!$A$1:$A$1000,$A100)+SUMIFS(oktoober!$FD$1:$FD$1000,oktoober!$A$1:$A$1000,$A100)+SUMIFS(november!$FD$1:$FD$1000,november!$A$1:$A$1000,$A100)+SUMIFS(detsember!$FD$1:$FD$1000,detsember!$A$1:$A$1000,$A100)</f>
        <v>0</v>
      </c>
    </row>
    <row r="101" spans="1:63" s="22" customFormat="1" x14ac:dyDescent="0.2">
      <c r="A101" s="23" t="str">
        <f t="array" ref="A101">IFERROR(IF(INDEX(jaanuar!$A$5:$A$996,MATCH(0,COUNTIFS($A$2:A100,jaanuar!$A$5:$A$996),0))&lt;&gt;"",INDEX(jaanuar!$A$5:$A$996,MATCH(0,COUNTIFS($A$2:A100,jaanuar!$A$5:$A$996),0)),IF(INDEX(veebruar!$A$5:$A$999,MATCH(0,COUNTIFS($A$2:A100,veebruar!$A$5:$A$999),0))&lt;&gt;"",INDEX(veebruar!$A$5:$A$999,MATCH(0,COUNTIFS($A$2:A100,veebruar!$A$5:$A$999),0)),IF(INDEX(märts!$A$5:$A$1000,MATCH(0,COUNTIFS($A$2:A100,märts!$A$5:$A$1000),0))&lt;&gt;"",INDEX(märts!$A$5:$A$1000,MATCH(0,COUNTIFS($A$2:A100,märts!$A$5:$A$1000),0)),IF(INDEX(aprill!$A$5:$A$1000,MATCH(0,COUNTIFS($A$2:A100,aprill!$A$5:$A$1000),0))&lt;&gt;"",INDEX(aprill!$A$5:$A$1000,MATCH(0,COUNTIFS($A$2:A100,aprill!$A$5:$A$1000),0)),IF(INDEX(mai!$A$5:$A$1000,MATCH(0,COUNTIFS($A$2:A100,mai!$A$5:$A$1000),0))&lt;&gt;"",INDEX(mai!$A$5:$A$1000,MATCH(0,COUNTIFS($A$2:A100,mai!$A$5:$A$1000),0)),IF(INDEX(juuni!$A$5:$A$1000,MATCH(0,COUNTIFS($A$2:A100,juuni!$A$5:$A$1000),0))&lt;&gt;"",INDEX(juuni!$A$5:$A$1000,MATCH(0,COUNTIFS($A$2:A100,juuni!$A$5:$A$1000),0)),IF(INDEX(juuli!$A$5:$A$1000,MATCH(0,COUNTIFS($A$2:A100,juuli!$A$5:$A$1000),0))&lt;&gt;"",INDEX(juuli!$A$5:$A$1000,MATCH(0,COUNTIFS($A$2:A100,juuli!$A$5:$A$1000),0)),IF(INDEX(august!$A$5:$A$1000,MATCH(0,COUNTIFS($A$2:A100,august!$A$5:$A$1000),0))&lt;&gt;"",INDEX(august!$A$5:$A$1000,MATCH(0,COUNTIFS($A$2:A100,august!$A$5:$A$1000),0)),IF(INDEX(september!$A$5:$A$1000,MATCH(0,COUNTIFS($A$2:A100,september!$A$5:$A$1000),0))&lt;&gt;"",INDEX(september!$A$5:$A$1000,MATCH(0,COUNTIFS($A$2:A100,september!$A$5:$A$1000),0)),IF(INDEX(oktoober!$A$5:$A$1000,MATCH(0,COUNTIFS($A$2:A100,oktoober!$A$5:$A$1000),0))&lt;&gt;"",INDEX(oktoober!$A$5:$A$1000,MATCH(0,COUNTIFS($A$2:A100,oktoober!$A$5:$A$1000),0)),IF(INDEX(november!$A$5:$A$1000,MATCH(0,COUNTIFS($A$2:A100,november!$A$5:$A$1000),0))&lt;&gt;"",INDEX(november!$A$5:$A$1000,MATCH(0,COUNTIFS($A$2:A100,november!$A$5:$A$1000),0)),INDEX(detsember!$A$5:$A$1000,MATCH(0,COUNTIFS($A$2:A100,detsember!$A$5:$A$1000),0))))))))))))),"")</f>
        <v/>
      </c>
      <c r="B101" s="51" t="str">
        <f>IFERROR(VLOOKUP($A101,jaanuar!$A$1:$J$996,COLUMN(B$1),FALSE),IFERROR(VLOOKUP($A101,veebruar!$A$1:$K$999,COLUMN(B$1),FALSE),IFERROR(VLOOKUP($A101,märts!$A$1:$J$1000,COLUMN(B$1),FALSE),IFERROR(VLOOKUP($A101,aprill!$A$1:$J$1000,COLUMN(B$1),FALSE),IFERROR(VLOOKUP($A101,mai!$A$1:$J$1000,COLUMN(B$1),FALSE),IFERROR(VLOOKUP($A101,juuni!$A$1:$J$1000,COLUMN(B$1),FALSE),IFERROR(VLOOKUP($A101,juuli!$A$1:$J$1000,COLUMN(B$1),FALSE),IFERROR(VLOOKUP($A101,august!$A$1:$J$1000,COLUMN(B$1),FALSE),IFERROR(VLOOKUP($A101,september!$A$1:$J$1000,COLUMN(B$1),FALSE),IFERROR(VLOOKUP($A101,oktoober!$A$1:$J$1000,COLUMN(B$1),FALSE),IFERROR(VLOOKUP($A101,november!$A$1:$J$1000,COLUMN(B$1),FALSE),IFERROR(VLOOKUP($A101,detsember!$A$1:$J$1000,COLUMN(B$1),FALSE),""))))))))))))</f>
        <v/>
      </c>
      <c r="C101" s="51" t="str">
        <f>IFERROR(VLOOKUP($A101,jaanuar!$A$1:$J$996,COLUMN(C$1),FALSE),IFERROR(VLOOKUP($A101,veebruar!$A$1:$K$999,COLUMN(C$1),FALSE),IFERROR(VLOOKUP($A101,märts!$A$1:$J$1000,COLUMN(C$1),FALSE),IFERROR(VLOOKUP($A101,aprill!$A$1:$J$1000,COLUMN(C$1),FALSE),IFERROR(VLOOKUP($A101,mai!$A$1:$J$1000,COLUMN(C$1),FALSE),IFERROR(VLOOKUP($A101,juuni!$A$1:$J$1000,COLUMN(C$1),FALSE),IFERROR(VLOOKUP($A101,juuli!$A$1:$J$1000,COLUMN(C$1),FALSE),IFERROR(VLOOKUP($A101,august!$A$1:$J$1000,COLUMN(C$1),FALSE),IFERROR(VLOOKUP($A101,september!$A$1:$J$1000,COLUMN(C$1),FALSE),IFERROR(VLOOKUP($A101,oktoober!$A$1:$J$1000,COLUMN(C$1),FALSE),IFERROR(VLOOKUP($A101,november!$A$1:$J$1000,COLUMN(C$1),FALSE),IFERROR(VLOOKUP($A101,detsember!$A$1:$J$1000,COLUMN(C$1),FALSE),""))))))))))))</f>
        <v/>
      </c>
      <c r="D101" s="51" t="str">
        <f>IFERROR(VLOOKUP($A101,jaanuar!$A$1:$J$996,COLUMN(E$1),FALSE),IFERROR(VLOOKUP($A101,veebruar!$A$1:$K$999,COLUMN(E$1),FALSE),IFERROR(VLOOKUP($A101,märts!$A$1:$J$1000,COLUMN(E$1),FALSE),IFERROR(VLOOKUP($A101,aprill!$A$1:$J$1000,COLUMN(E$1),FALSE),IFERROR(VLOOKUP($A101,mai!$A$1:$J$1000,COLUMN(E$1),FALSE),IFERROR(VLOOKUP($A101,juuni!$A$1:$J$1000,COLUMN(E$1),FALSE),IFERROR(VLOOKUP($A101,juuli!$A$1:$J$1000,COLUMN(E$1),FALSE),IFERROR(VLOOKUP($A101,august!$A$1:$J$1000,COLUMN(E$1),FALSE),IFERROR(VLOOKUP($A101,september!$A$1:$J$1000,COLUMN(E$1),FALSE),IFERROR(VLOOKUP($A101,oktoober!$A$1:$J$1000,COLUMN(E$1),FALSE),IFERROR(VLOOKUP($A101,november!$A$1:$J$1000,COLUMN(E$1),FALSE),IFERROR(VLOOKUP($A101,detsember!$A$1:$J$1000,COLUMN(E$1),FALSE),""))))))))))))</f>
        <v/>
      </c>
      <c r="E101" s="51" t="str">
        <f>IFERROR(VLOOKUP($A101,jaanuar!$A$1:$J$996,COLUMN(F$1),FALSE),IFERROR(VLOOKUP($A101,veebruar!$A$1:$K$999,COLUMN(F$1),FALSE),IFERROR(VLOOKUP($A101,märts!$A$1:$J$1000,COLUMN(F$1),FALSE),IFERROR(VLOOKUP($A101,aprill!$A$1:$J$1000,COLUMN(F$1),FALSE),IFERROR(VLOOKUP($A101,mai!$A$1:$J$1000,COLUMN(F$1),FALSE),IFERROR(VLOOKUP($A101,juuni!$A$1:$J$1000,COLUMN(F$1),FALSE),IFERROR(VLOOKUP($A101,juuli!$A$1:$J$1000,COLUMN(F$1),FALSE),IFERROR(VLOOKUP($A101,august!$A$1:$J$1000,COLUMN(F$1),FALSE),IFERROR(VLOOKUP($A101,september!$A$1:$J$1000,COLUMN(F$1),FALSE),IFERROR(VLOOKUP($A101,oktoober!$A$1:$J$1000,COLUMN(F$1),FALSE),IFERROR(VLOOKUP($A101,november!$A$1:$J$1000,COLUMN(F$1),FALSE),IFERROR(VLOOKUP($A101,detsember!$A$1:$J$1000,COLUMN(F$1),FALSE),""))))))))))))</f>
        <v/>
      </c>
      <c r="F101" s="85">
        <f>COUNT((VLOOKUP(A101,jaanuar!A99:FM250,168,FALSE)&gt;0))+COUNT((VLOOKUP(A101,veebruar!A99:FM250,168,FALSE)&gt;0))+COUNT((VLOOKUP(A101,märts!A99:FM250,168,FALSE)&gt;0))+COUNT((VLOOKUP(A101,aprill!A99:FM250,168,FALSE)&gt;0))+COUNT((VLOOKUP(A101,mai!A99:FM250,168,FALSE)&gt;0))+COUNT((VLOOKUP(A101,juuni!A99:FM250,168,FALSE)&gt;0))+COUNT((VLOOKUP(A101,juuli!A99:FM250,168,FALSE)&gt;0))+COUNT((VLOOKUP(A101,august!A99:FM250,168,FALSE)&gt;0))+COUNT((VLOOKUP(A101,september!A99:FM250,168,FALSE)&gt;0))+COUNT((VLOOKUP(A101,november!A99:FM250,168,FALSE)&gt;0))+COUNT((VLOOKUP(A101,detsember!A99:FM250,168,FALSE)&gt;0))</f>
        <v>0</v>
      </c>
      <c r="G101" s="62">
        <f t="shared" si="1"/>
        <v>0</v>
      </c>
      <c r="H101" s="62">
        <f>SUMIFS(jaanuar!$FK$1:$FK$996,jaanuar!$A$1:$A$996,$A101)+SUMIFS(veebruar!$FK$1:$FK$999,veebruar!$A$1:$A$999,$A101)+SUMIFS(märts!$FK$1:$FK$1000,märts!$A$1:$A$1000,$A101)+SUMIFS(aprill!$FK$1:$FK$1000,aprill!$A$1:$A$1000,$A101)+SUMIFS(mai!$FK$1:$FK$1000,mai!$A$1:$A$1000,$A101)+SUMIFS(juuni!$FK$1:$FK$1000,juuni!$A$1:$A$1000,$A101)+SUMIFS(juuli!$FK$1:$FK$1000,juuli!$A$1:$A$1000,$A101)+SUMIFS(august!$FK$1:$FK$1000,august!$A$1:$A$1000,$A101)+SUMIFS(september!$FK$1:$FK$1000,september!$A$1:$A$1000,$A101)+SUMIFS(oktoober!$FK$1:$FK$1000,oktoober!$A$1:$A$1000,$A101)+SUMIFS(november!$FK$1:$FK$1000,november!$A$1:$A$1000,$A101)+SUMIFS(detsember!$FK$1:$FK$1000,detsember!$A$1:$A$1000,$A101)</f>
        <v>0</v>
      </c>
      <c r="I101" s="62">
        <f>SUMIFS(jaanuar!$FL$1:$FL$996,jaanuar!$A$1:$A$996,$A101)+SUMIFS(veebruar!$FL$1:$FL$999,veebruar!$A$1:$A$999,$A101)+SUMIFS(märts!$FL$1:$FL$1000,märts!$A$1:$A$1000,$A101)+SUMIFS(aprill!$FL$1:$FL$1000,aprill!$A$1:$A$1000,$A101)+SUMIFS(mai!$FL$1:$FL$1000,mai!$A$1:$A$1000,$A101)+SUMIFS(juuni!$FL$1:$FL$1000,juuni!$A$1:$A$1000,$A101)+SUMIFS(juuli!$FL$1:$FL$1000,juuli!$A$1:$A$1000,$A101)+SUMIFS(august!$FL$1:$FL$1000,august!$A$1:$A$1000,$A101)+SUMIFS(september!$FL$1:$FL$1000,september!$A$1:$A$1000,$A101)+SUMIFS(oktoober!$FL$1:$FL$1000,oktoober!$A$1:$A$1000,$A101)+SUMIFS(november!$FL$1:$FL$1000,november!$A$1:$A$1000,$A101)+SUMIFS(detsember!$FL$1:$FL$1000,detsember!$A$1:$A$1000,$A101)</f>
        <v>0</v>
      </c>
      <c r="J101" s="12">
        <f>SUMIFS(jaanuar!$L$1:$L$996,jaanuar!$A$1:$A$996,$A101)+SUMIFS(veebruar!$L$1:$L$999,veebruar!$A$1:$A$999,$A101)+SUMIFS(märts!$L$1:$L$1000,märts!$A$1:$A$1000,$A101)+SUMIFS(aprill!$L$1:$L$1000,aprill!$A$1:$A$1000,$A101)+SUMIFS(mai!$L$1:$L$1000,mai!$A$1:$A$1000,$A101)+SUMIFS(juuni!$L$1:$L$1000,juuni!$A$1:$A$1000,$A101)+SUMIFS(juuli!$L$1:$L$1000,juuli!$A$1:$A$1000,$A101)+SUMIFS(august!$L$1:$L$1000,august!$A$1:$A$1000,$A101)+SUMIFS(september!$L$1:$L$1000,september!$A$1:$A$1000,$A101)+SUMIFS(oktoober!$L$1:$L$1000,oktoober!$A$1:$A$1000,$A101)+SUMIFS(november!$L$1:$L$1000,november!$A$1:$A$1000,$A101)+SUMIFS(detsember!$L$1:$L$1000,detsember!$A$1:$A$1000,$A101)</f>
        <v>0</v>
      </c>
      <c r="K101" s="13">
        <f>SUMIFS(jaanuar!$N$1:$N$996,jaanuar!$A$1:$A$996,$A101)+SUMIFS(veebruar!$N$1:$N$999,veebruar!$A$1:$A$999,$A101)+SUMIFS(märts!$N$1:$N$1000,märts!$A$1:$A$1000,$A101)+SUMIFS(aprill!$N$1:$N$1000,aprill!$A$1:$A$1000,$A101)+SUMIFS(mai!$N$1:$N$1000,mai!$A$1:$A$1000,$A101)+SUMIFS(juuni!$N$1:$N$1000,juuni!$A$1:$A$1000,$A101)+SUMIFS(juuli!$N$1:$N$1000,juuli!$A$1:$A$1000,$A101)+SUMIFS(august!$N$1:$N$1000,august!$A$1:$A$1000,$A101)+SUMIFS(september!$N$1:$N$1000,september!$A$1:$A$1000,$A101)+SUMIFS(oktoober!$N$1:$N$1000,oktoober!$A$1:$A$1000,$A101)+SUMIFS(november!$N$1:$N$1000,november!$A$1:$A$1000,$A101)+SUMIFS(detsember!$N$1:$N$1000,detsember!$A$1:$A$1000,$A101)</f>
        <v>0</v>
      </c>
      <c r="L101" s="12">
        <f>SUMIFS(jaanuar!$Q$1:$Q$996,jaanuar!$A$1:$A$996,$A101)+SUMIFS(veebruar!$Q$1:$Q$996,veebruar!$A$1:$A$996,$A101)+SUMIFS(märts!$Q$1:$Q$1000,märts!$A$1:$A$1000,$A101)+SUMIFS(aprill!$Q$1:$Q$1000,aprill!$A$1:$A$1000,$A101)+SUMIFS(mai!$Q$1:$Q$1000,mai!$A$1:$A$1000,$A101)+SUMIFS(juuni!$Q$1:$Q$1000,juuni!$A$1:$A$1000,$A101)+SUMIFS(juuli!$Q$1:$Q$1000,juuli!$A$1:$A$1000,$A101)+SUMIFS(august!$Q$1:$Q$1000,august!$A$1:$A$1000,$A101)+SUMIFS(september!$Q$1:$Q$1000,september!$A$1:$A$1000,$A101)+SUMIFS(oktoober!$Q$1:$Q$1000,oktoober!$A$1:$A$1000,$A101)+SUMIFS(november!$Q$1:$Q$1000,november!$A$1:$A$1000,$A101)+SUMIFS(detsember!$Q$1:$Q$1000,detsember!$A$1:$A$1000,$A101)</f>
        <v>0</v>
      </c>
      <c r="M101" s="13">
        <f>SUMIFS(jaanuar!$S$1:$S$996,jaanuar!$A$1:$A$996,$A101)+SUMIFS(veebruar!$S$1:$S$996,veebruar!$A$1:$A$996,$A101)+SUMIFS(märts!$S$1:$S$1000,märts!$A$1:$A$1000,$A101)+SUMIFS(aprill!$S$1:$S$1000,aprill!$A$1:$A$1000,$A101)+SUMIFS(mai!$S$1:$S$1000,mai!$A$1:$A$1000,$A101)+SUMIFS(juuni!$S$1:$S$1000,juuni!$A$1:$A$1000,$A101)+SUMIFS(juuli!$S$1:$S$1000,juuli!$A$1:$A$1000,$A101)+SUMIFS(august!$S$1:$S$1000,august!$A$1:$A$1000,$A101)+SUMIFS(september!$S$1:$S$1000,september!$A$1:$A$1000,$A101)+SUMIFS(oktoober!$S$1:$S$1000,oktoober!$A$1:$A$1000,$A101)+SUMIFS(november!$S$1:$S$1000,november!$A$1:$A$1000,$A101)+SUMIFS(detsember!$S$1:$S$1000,detsember!$A$1:$A$1000,$A101)</f>
        <v>0</v>
      </c>
      <c r="N101" s="12">
        <f>SUMIFS(jaanuar!$V$1:$V$996,jaanuar!$A$1:$A$996,$A101)+SUMIFS(veebruar!$V$1:$V$999,veebruar!$A$1:$A$999,$A101)+SUMIFS(märts!$V$1:$V$1000,märts!$A$1:$A$1000,$A101)+SUMIFS(aprill!$V$1:$V$1000,aprill!$A$1:$A$1000,$A101)+SUMIFS(mai!$V$1:$V$1000,mai!$A$1:$A$1000,$A101)+SUMIFS(juuni!$V$1:$V$1000,juuni!$A$1:$A$1000,$A101)+SUMIFS(juuli!$V$1:$V$1000,juuli!$A$1:$A$1000,$A101)+SUMIFS(august!$V$1:$V$1000,august!$A$1:$A$1000,$A101)+SUMIFS(september!$V$1:$V$1000,september!$A$1:$A$1000,$A101)+SUMIFS(oktoober!$V$1:$V$1000,oktoober!$A$1:$A$1000,$A101)+SUMIFS(november!$V$1:$V$1000,november!$A$1:$A$1000,$A101)+SUMIFS(detsember!$V$1:$V$1000,detsember!$A$1:$A$1000,$A101)</f>
        <v>0</v>
      </c>
      <c r="O101" s="13">
        <f>SUMIFS(jaanuar!$X$1:$X$996,jaanuar!$A$1:$A$996,$A101)+SUMIFS(veebruar!$X$1:$X$996,veebruar!$A$1:$A$996,$A101)+SUMIFS(märts!$X$1:$X$1000,märts!$A$1:$A$1000,$A101)+SUMIFS(aprill!$X$1:$X$1000,aprill!$A$1:$A$1000,$A101)+SUMIFS(mai!$X$1:$X$1000,mai!$A$1:$A$1000,$A101)+SUMIFS(juuni!$X$1:$X$1000,juuni!$A$1:$A$1000,$A101)+SUMIFS(juuli!$X$1:$X$1000,juuli!$A$1:$A$1000,$A101)+SUMIFS(august!$X$1:$X$1000,august!$A$1:$A$1000,$A101)+SUMIFS(september!$X$1:$X$1000,september!$A$1:$A$1000,$A101)+SUMIFS(oktoober!$X$1:$X$1000,oktoober!$A$1:$A$1000,$A101)+SUMIFS(november!$X$1:$X$1000,november!$A$1:$A$1000,$A101)+SUMIFS(detsember!$X$1:$X$1000,detsember!$A$1:$A$1000,$A101)</f>
        <v>0</v>
      </c>
      <c r="P101" s="14">
        <f>SUMIFS(jaanuar!$AA$1:$AA$996,jaanuar!$A$1:$A$996,$A101)+SUMIFS(veebruar!$AA$1:$AA$999,veebruar!$A$1:$A$999,$A101)+SUMIFS(märts!$AA$1:$AA$1000,märts!$A$1:$A$1000,$A101)+SUMIFS(aprill!$AA$1:$AA$1000,aprill!$A$1:$A$1000,$A101)+SUMIFS(mai!$AA$1:$AA$1000,mai!$A$1:$A$1000,$A101)+SUMIFS(juuni!$AA$1:$AA$1000,juuni!$A$1:$A$1000,$A101)+SUMIFS(juuli!$AA$1:$AA$1000,juuli!$A$1:$A$1000,$A101)+SUMIFS(august!$AA$1:$AA$1000,august!$A$1:$A$1000,$A101)+SUMIFS(september!$AA$1:$AA$1000,september!$A$1:$A$1000,$A101)+SUMIFS(oktoober!$AA$1:$AA$1000,oktoober!$A$1:$A$1000,$A101)+SUMIFS(november!$AA$1:$AA$1000,november!$A$1:$A$1000,$A101)+SUMIFS(detsember!$AA$1:$AA$1000,detsember!$A$1:$A$1000,$A101)</f>
        <v>0</v>
      </c>
      <c r="Q101" s="15">
        <f>SUMIFS(jaanuar!$AC$1:$AC$996,jaanuar!$A$1:$A$996,$A101)+SUMIFS(veebruar!$AC$1:$AC$996,veebruar!$A$1:$A$996,$A101)+SUMIFS(märts!$AC$1:$AC$1000,märts!$A$1:$A$1000,$A101)+SUMIFS(aprill!$AC$1:$AC$1000,aprill!$A$1:$A$1000,$A101)+SUMIFS(mai!$AC$1:$AC$1000,mai!$A$1:$A$1000,$A101)+SUMIFS(juuni!$AC$1:$AC$1000,juuni!$A$1:$A$1000,$A101)+SUMIFS(juuli!$AC$1:$AC$1000,juuli!$A$1:$A$1000,$A101)+SUMIFS(august!$AC$1:$AC$1000,august!$A$1:$A$1000,$A101)+SUMIFS(september!$AC$1:$AC$1000,september!$A$1:$A$1000,$A101)+SUMIFS(oktoober!$AC$1:$AC$1000,oktoober!$A$1:$A$1000,$A101)+SUMIFS(november!$AC$1:$AC$1000,november!$A$1:$A$1000,$A101)+SUMIFS(detsember!$AC$1:$AC$1000,detsember!$A$1:$A$1000,$A101)</f>
        <v>0</v>
      </c>
      <c r="R101" s="14">
        <f>SUMIFS(jaanuar!$AF$1:$AF$996,jaanuar!$A$1:$A$996,$A101)+SUMIFS(veebruar!$AF$1:$AF$999,veebruar!$A$1:$A$999,$A101)+SUMIFS(märts!$AF$1:$AF$1000,märts!$A$1:$A$1000,$A101)+SUMIFS(aprill!$AF$1:$AF$1000,aprill!$A$1:$A$1000,$A101)+SUMIFS(mai!$AF$1:$AF$1000,mai!$A$1:$A$1000,$A101)+SUMIFS(juuni!$AF$1:$AF$1000,juuni!$A$1:$A$1000,$A101)+SUMIFS(juuli!$AF$1:$AF$1000,juuli!$A$1:$A$1000,$A101)+SUMIFS(august!$AF$1:$AF$1000,august!$A$1:$A$1000,$A101)+SUMIFS(september!$AF$1:$AF$1000,september!$A$1:$A$1000,$A101)+SUMIFS(oktoober!$AF$1:$AF$1000,oktoober!$A$1:$A$1000,$A101)+SUMIFS(november!$AF$1:$AF$1000,november!$A$1:$A$1000,$A101)+SUMIFS(detsember!$AF$1:$AF$1000,detsember!$A$1:$A$1000,$A101)</f>
        <v>0</v>
      </c>
      <c r="S101" s="15">
        <f>SUMIFS(jaanuar!$AH$1:$AH$996,jaanuar!$A$1:$A$996,$A101)+SUMIFS(veebruar!$AH$1:$AH$996,veebruar!$A$1:$A$996,$A101)+SUMIFS(märts!$AH$1:$AH$1000,märts!$A$1:$A$1000,$A101)+SUMIFS(aprill!$AH$1:$AH$1000,aprill!$A$1:$A$1000,$A101)+SUMIFS(mai!$AH$1:$AH$1000,mai!$A$1:$A$1000,$A101)+SUMIFS(juuni!$AH$1:$AH$1000,juuni!$A$1:$A$1000,$A101)+SUMIFS(juuli!$AH$1:$AH$1000,juuli!$A$1:$A$1000,$A101)+SUMIFS(august!$AH$1:$AH$1000,august!$A$1:$A$1000,$A101)+SUMIFS(september!$AH$1:$AH$1000,september!$A$1:$A$1000,$A101)+SUMIFS(oktoober!$AH$1:$AH$1000,oktoober!$A$1:$A$1000,$A101)+SUMIFS(november!$AH$1:$AH$1000,november!$A$1:$A$1000,$A101)+SUMIFS(detsember!$AH$1:$AH$1000,detsember!$A$1:$A$1000,$A101)</f>
        <v>0</v>
      </c>
      <c r="T101" s="14">
        <f>SUMIFS(jaanuar!$AK$1:$AK$996,jaanuar!$A$1:$A$996,$A101)+SUMIFS(veebruar!$AK$1:$AK$999,veebruar!$A$1:$A$999,$A101)+SUMIFS(märts!$AK$1:$AK$1000,märts!$A$1:$A$1000,$A101)+SUMIFS(aprill!$AK$1:$AK$1000,aprill!$A$1:$A$1000,$A101)+SUMIFS(mai!$AK$1:$AK$1000,mai!$A$1:$A$1000,$A101)+SUMIFS(juuni!$AK$1:$AK$1000,juuni!$A$1:$A$1000,$A101)+SUMIFS(juuli!$AK$1:$AK$1000,juuli!$A$1:$A$1000,$A101)+SUMIFS(august!$AK$1:$AK$1000,august!$A$1:$A$1000,$A101)+SUMIFS(september!$AK$1:$AK$1000,september!$A$1:$A$1000,$A101)+SUMIFS(oktoober!$AK$1:$AK$1000,oktoober!$A$1:$A$1000,$A101)+SUMIFS(november!$AK$1:$AK$1000,november!$A$1:$A$1000,$A101)+SUMIFS(detsember!$AK$1:$AK$1000,detsember!$A$1:$A$1000,$A101)</f>
        <v>0</v>
      </c>
      <c r="U101" s="15">
        <f>SUMIFS(jaanuar!$AM$1:$AM$996,jaanuar!$A$1:$A$996,$A101)+SUMIFS(veebruar!$AM$1:$AM$999,veebruar!$A$1:$A$999,$A101)+SUMIFS(märts!$AM$1:$AM$1000,märts!$A$1:$A$1000,$A101)+SUMIFS(aprill!$AM$1:$AM$1000,aprill!$A$1:$A$1000,$A101)+SUMIFS(mai!$AM$1:$AM$1000,mai!$A$1:$A$1000,$A101)+SUMIFS(juuni!$AM$1:$AM$1000,juuni!$A$1:$A$1000,$A101)+SUMIFS(juuli!$AM$1:$AM$1000,juuli!$A$1:$A$1000,$A101)+SUMIFS(august!$AM$1:$AM$1000,august!$A$1:$A$1000,$A101)+SUMIFS(september!$AM$1:$AM$1000,september!$A$1:$A$1000,$A101)+SUMIFS(oktoober!$AM$1:$AM$1000,oktoober!$A$1:$A$1000,$A101)+SUMIFS(november!$AM$1:$AM$1000,november!$A$1:$A$1000,$A101)+SUMIFS(detsember!$AM$1:$AM$1000,detsember!$A$1:$A$1000,$A101)</f>
        <v>0</v>
      </c>
      <c r="V101" s="14">
        <f>SUMIFS(jaanuar!$AP$1:$AP$996,jaanuar!$A$1:$A$996,$A101)+SUMIFS(veebruar!$AP$1:$AP$999,veebruar!$A$1:$A$999,$A101)+SUMIFS(märts!$AP$1:$AP$1000,märts!$A$1:$A$1000,$A101)+SUMIFS(aprill!$AP$1:$AP$1000,aprill!$A$1:$A$1000,$A101)+SUMIFS(mai!$AP$1:$AP$1000,mai!$A$1:$A$1000,$A101)+SUMIFS(juuni!$AP$1:$AP$1000,juuni!$A$1:$A$1000,$A101)+SUMIFS(juuli!$AP$1:$AP$1000,juuli!$A$1:$A$1000,$A101)+SUMIFS(august!$AP$1:$AP$1000,august!$A$1:$A$1000,$A101)+SUMIFS(september!$AP$1:$AP$1000,september!$A$1:$A$1000,$A101)+SUMIFS(oktoober!$AP$1:$AP$1000,oktoober!$A$1:$A$1000,$A101)+SUMIFS(november!$AP$1:$AP$1000,november!$A$1:$A$1000,$A101)+SUMIFS(detsember!$AP$1:$AP$1000,detsember!$A$1:$A$1000,$A101)</f>
        <v>0</v>
      </c>
      <c r="W101" s="15">
        <f>SUMIFS(jaanuar!$AR$1:$AR$996,jaanuar!$A$1:$A$996,$A101)+SUMIFS(veebruar!$AR$1:$AR$999,veebruar!$A$1:$A$999,$A101)+SUMIFS(märts!$AR$1:$AR$1000,märts!$A$1:$A$1000,$A101)+SUMIFS(aprill!$AR$1:$AR$1000,aprill!$A$1:$A$1000,$A101)+SUMIFS(mai!$AR$1:$AR$1000,mai!$A$1:$A$1000,$A101)+SUMIFS(juuni!$AR$1:$AR$1000,juuni!$A$1:$A$1000,$A101)+SUMIFS(juuli!$AR$1:$AR$1000,juuli!$A$1:$A$1000,$A101)+SUMIFS(august!$AR$1:$AR$1000,august!$A$1:$A$1000,$A101)+SUMIFS(september!$AR$1:$AR$1000,september!$A$1:$A$1000,$A101)+SUMIFS(oktoober!$AR$1:$AR$1000,oktoober!$A$1:$A$1000,$A101)+SUMIFS(november!$AR$1:$AR$1000,november!$A$1:$A$1000,$A101)+SUMIFS(detsember!$AR$1:$AR$1000,detsember!$A$1:$A$1000,$A101)</f>
        <v>0</v>
      </c>
      <c r="X101" s="14">
        <f>SUMIFS(jaanuar!$AU$1:$AU$996,jaanuar!$A$1:$A$996,$A101)+SUMIFS(veebruar!$AU$1:$AU$999,veebruar!$A$1:$A$999,$A101)+SUMIFS(märts!$AU$1:$AU$1000,märts!$A$1:$A$1000,$A101)+SUMIFS(aprill!$AU$1:$AU$1000,aprill!$A$1:$A$1000,$A101)+SUMIFS(mai!$AU$1:$AU$1000,mai!$A$1:$A$1000,$A101)+SUMIFS(juuni!$AU$1:$AU$1000,juuni!$A$1:$A$1000,$A101)+SUMIFS(juuli!$AU$1:$AU$1000,juuli!$A$1:$A$1000,$A101)+SUMIFS(august!$AU$1:$AU$1000,august!$A$1:$A$1000,$A101)+SUMIFS(september!$AU$1:$AU$1000,september!$A$1:$A$1000,$A101)+SUMIFS(oktoober!$AU$1:$AU$1000,oktoober!$A$1:$A$1000,$A101)+SUMIFS(november!$AU$1:$AU$1000,november!$A$1:$A$1000,$A101)+SUMIFS(detsember!$AU$1:$AU$1000,detsember!$A$1:$A$1000,$A101)</f>
        <v>0</v>
      </c>
      <c r="Y101" s="15">
        <f>SUMIFS(jaanuar!$AW$1:$AW$996,jaanuar!$A$1:$A$996,$A101)+SUMIFS(veebruar!$AW$1:$AW$999,veebruar!$A$1:$A$999,$A101)+SUMIFS(märts!$AW$1:$AW$1000,märts!$A$1:$A$1000,$A101)+SUMIFS(aprill!$AW$1:$AW$1000,aprill!$A$1:$A$1000,$A101)+SUMIFS(mai!$AW$1:$AW$1000,mai!$A$1:$A$1000,$A101)+SUMIFS(juuni!$AW$1:$AW$1000,juuni!$A$1:$A$1000,$A101)+SUMIFS(juuli!$AW$1:$AW$1000,juuli!$A$1:$A$1000,$A101)+SUMIFS(august!$AW$1:$AW$1000,august!$A$1:$A$1000,$A101)+SUMIFS(september!$AW$1:$AW$1000,september!$A$1:$A$1000,$A101)+SUMIFS(oktoober!$AW$1:$AW$1000,oktoober!$A$1:$A$1000,$A101)+SUMIFS(november!$AW$1:$AW$1000,november!$A$1:$A$1000,$A101)+SUMIFS(detsember!$AW$1:$AW$1000,detsember!$A$1:$A$1000,$A101)</f>
        <v>0</v>
      </c>
      <c r="Z101" s="14">
        <f>SUMIFS(jaanuar!$BA$1:$BA$996,jaanuar!$A$1:$A$996,$A101)+SUMIFS(veebruar!$BA$1:$BA$999,veebruar!$A$1:$A$999,$A101)+SUMIFS(märts!$BA$1:$BA$1000,märts!$A$1:$A$1000,$A101)+SUMIFS(aprill!$BA$1:$BA$1000,aprill!$A$1:$A$1000,$A101)+SUMIFS(mai!$BA$1:$BA$1000,mai!$A$1:$A$1000,$A101)+SUMIFS(juuni!$BA$1:$BA$1000,juuni!$A$1:$A$1000,$A101)+SUMIFS(juuli!$BA$1:$BA$1000,juuli!$A$1:$A$1000,$A101)+SUMIFS(august!$BA$1:$BA$1000,august!$A$1:$A$1000,$A101)+SUMIFS(september!$BA$1:$BA$1000,september!$A$1:$A$1000,$A101)+SUMIFS(oktoober!$BA$1:$BA$1000,oktoober!$A$1:$A$1000,$A101)+SUMIFS(november!$BA$1:$BA$1000,november!$A$1:$A$1000,$A101)+SUMIFS(detsember!$BA$1:$BA$1000,detsember!$A$1:$A$1000,$A101)</f>
        <v>0</v>
      </c>
      <c r="AA101" s="15">
        <f>SUMIFS(jaanuar!$BC$1:$BC$996,jaanuar!$A$1:$A$996,$A101)+SUMIFS(veebruar!$BC$1:$BC$999,veebruar!$A$1:$A$999,$A101)+SUMIFS(märts!$BC$1:$BC$1000,märts!$A$1:$A$1000,$A101)+SUMIFS(aprill!$BC$1:$BC$1000,aprill!$A$1:$A$1000,$A101)+SUMIFS(mai!$BC$1:$BC$1000,mai!$A$1:$A$1000,$A101)+SUMIFS(juuni!$BC$1:$BC$1000,juuni!$A$1:$A$1000,$A101)+SUMIFS(juuli!$BC$1:$BC$1000,juuli!$A$1:$A$1000,$A101)+SUMIFS(august!$BC$1:$BC$1000,august!$A$1:$A$1000,$A101)+SUMIFS(september!$BC$1:$BC$1000,september!$A$1:$A$1000,$A101)+SUMIFS(oktoober!$BC$1:$BC$1000,oktoober!$A$1:$A$1000,$A101)+SUMIFS(november!$BC$1:$BC$1000,november!$A$1:$A$1000,$A101)+SUMIFS(detsember!$BC$1:$BC$1000,detsember!$A$1:$A$1000,$A101)</f>
        <v>0</v>
      </c>
      <c r="AB101" s="14">
        <f>SUMIFS(jaanuar!$BJ$1:$BJ$996,jaanuar!$A$1:$A$996,$A101)+SUMIFS(veebruar!$BJ$1:$BJ$999,veebruar!$A$1:$A$999,$A101)+SUMIFS(märts!$BJ$1:$BJ$1000,märts!$A$1:$A$1000,$A101)+SUMIFS(aprill!$BJ$1:$BJ$1000,aprill!$A$1:$A$1000,$A101)+SUMIFS(mai!$BJ$1:$BJ$1000,mai!$A$1:$A$1000,$A101)+SUMIFS(juuni!$BJ$1:$BJ$1000,juuni!$A$1:$A$1000,$A101)+SUMIFS(juuli!$BJ$1:$BJ$1000,juuli!$A$1:$A$1000,$A101)+SUMIFS(august!$BJ$1:$BJ$1000,august!$A$1:$A$1000,$A101)+SUMIFS(september!$BJ$1:$BJ$1000,september!$A$1:$A$1000,$A101)+SUMIFS(oktoober!$BJ$1:$BJ$1000,oktoober!$A$1:$A$1000,$A101)+SUMIFS(november!$BJ$1:$BJ$1000,november!$A$1:$A$1000,$A101)+SUMIFS(detsember!$BJ$1:$BJ$1000,detsember!$A$1:$A$1000,$A101)</f>
        <v>0</v>
      </c>
      <c r="AC101" s="15">
        <f>SUMIFS(jaanuar!$BL$1:$BL$996,jaanuar!$A$1:$A$996,$A101)+SUMIFS(veebruar!$BL$1:$BL$999,veebruar!$A$1:$A$999,$A101)+SUMIFS(märts!$BL$1:$BL$1000,märts!$A$1:$A$1000,$A101)+SUMIFS(aprill!$BL$1:$BL$1000,aprill!$A$1:$A$1000,$A101)+SUMIFS(mai!$BL$1:$BL$1000,mai!$A$1:$A$1000,$A101)+SUMIFS(juuni!$BL$1:$BL$1000,juuni!$A$1:$A$1000,$A101)+SUMIFS(juuli!$BL$1:$BL$1000,juuli!$A$1:$A$1000,$A101)+SUMIFS(august!$BL$1:$BL$1000,august!$A$1:$A$1000,$A101)+SUMIFS(september!$BL$1:$BL$1000,september!$A$1:$A$1000,$A101)+SUMIFS(oktoober!$BL$1:$BL$1000,oktoober!$A$1:$A$1000,$A101)+SUMIFS(november!$BL$1:$BL$1000,november!$A$1:$A$1000,$A101)+SUMIFS(detsember!$BL$1:$BL$1000,detsember!$A$1:$A$1000,$A101)</f>
        <v>0</v>
      </c>
      <c r="AD101" s="14">
        <f>SUMIFS(jaanuar!$BO$1:$BO$996,jaanuar!$A$1:$A$996,$A101)+SUMIFS(veebruar!$BO$1:$BO$999,veebruar!$A$1:$A$999,$A101)+SUMIFS(märts!$BO$1:$BO$1000,märts!$A$1:$A$1000,$A101)+SUMIFS(aprill!$BO$1:$BO$1000,aprill!$A$1:$A$1000,$A101)+SUMIFS(mai!$BO$1:$BO$1000,mai!$A$1:$A$1000,$A101)+SUMIFS(juuni!$BO$1:$BO$1000,juuni!$A$1:$A$1000,$A101)+SUMIFS(juuli!$BO$1:$BO$1000,juuli!$A$1:$A$1000,$A101)+SUMIFS(august!$BO$1:$BO$1000,august!$A$1:$A$1000,$A101)+SUMIFS(september!$BO$1:$BO$1000,september!$A$1:$A$1000,$A101)+SUMIFS(oktoober!$BO$1:$BO$1000,oktoober!$A$1:$A$1000,$A101)+SUMIFS(november!$BO$1:$BO$1000,november!$A$1:$A$1000,$A101)+SUMIFS(detsember!$BO$1:$BO$1000,detsember!$A$1:$A$1000,$A101)</f>
        <v>0</v>
      </c>
      <c r="AE101" s="15">
        <f>SUMIFS(jaanuar!$BQ$1:$BQ$996,jaanuar!$A$1:$A$996,$A101)+SUMIFS(veebruar!$BQ$1:$BQ$999,veebruar!$A$1:$A$999,$A101)+SUMIFS(märts!$BQ$1:$BQ$1000,märts!$A$1:$A$1000,$A101)+SUMIFS(aprill!$BQ$1:$BQ$1000,aprill!$A$1:$A$1000,$A101)+SUMIFS(mai!$BQ$1:$BQ$1000,mai!$A$1:$A$1000,$A101)+SUMIFS(juuni!$BQ$1:$BQ$1000,juuni!$A$1:$A$1000,$A101)+SUMIFS(juuli!$BQ$1:$BQ$1000,juuli!$A$1:$A$1000,$A101)+SUMIFS(august!$BQ$1:$BQ$1000,august!$A$1:$A$1000,$A101)+SUMIFS(september!$BQ$1:$BQ$1000,september!$A$1:$A$1000,$A101)+SUMIFS(oktoober!$BQ$1:$BQ$1000,oktoober!$A$1:$A$1000,$A101)+SUMIFS(november!$BQ$1:$BQ$1000,november!$A$1:$A$1000,$A101)+SUMIFS(detsember!$BQ$1:$BQ$1000,detsember!$A$1:$A$1000,$A101)</f>
        <v>0</v>
      </c>
      <c r="AF101" s="14">
        <f>SUMIFS(jaanuar!$BT$1:$BT$996,jaanuar!$A$1:$A$996,$A101)+SUMIFS(veebruar!$BT$1:$BT$999,veebruar!$A$1:$A$999,$A101)+SUMIFS(märts!$BT$1:$BT$1000,märts!$A$1:$A$1000,$A101)+SUMIFS(aprill!$BT$1:$BT$1000,aprill!$A$1:$A$1000,$A101)+SUMIFS(mai!$BT$1:$BT$1000,mai!$A$1:$A$1000,$A101)+SUMIFS(juuni!$BT$1:$BT$1000,juuni!$A$1:$A$1000,$A101)+SUMIFS(juuli!$BT$1:$BT$1000,juuli!$A$1:$A$1000,$A101)+SUMIFS(august!$BT$1:$BT$1000,august!$A$1:$A$1000,$A101)+SUMIFS(september!$BT$1:$BT$1000,september!$A$1:$A$1000,$A101)+SUMIFS(oktoober!$BT$1:$BT$1000,oktoober!$A$1:$A$1000,$A101)+SUMIFS(november!$BT$1:$BT$1000,november!$A$1:$A$1000,$A101)+SUMIFS(detsember!$BT$1:$BT$1000,detsember!$A$1:$A$1000,$A101)</f>
        <v>0</v>
      </c>
      <c r="AG101" s="15">
        <f>SUMIFS(jaanuar!$BV$1:$BV$996,jaanuar!$A$1:$A$996,$A101)+SUMIFS(veebruar!$BV$1:$BV$999,veebruar!$A$1:$A$999,$A101)+SUMIFS(märts!$BV$1:$BV$1000,märts!$A$1:$A$1000,$A101)+SUMIFS(aprill!$BV$1:$BV$1000,aprill!$A$1:$A$1000,$A101)+SUMIFS(mai!$BV$1:$BV$1000,mai!$A$1:$A$1000,$A101)+SUMIFS(juuni!$BV$1:$BV$1000,juuni!$A$1:$A$1000,$A101)+SUMIFS(juuli!$BV$1:$BV$1000,juuli!$A$1:$A$1000,$A101)+SUMIFS(august!$BV$1:$BV$1000,august!$A$1:$A$1000,$A101)+SUMIFS(september!$BV$1:$BV$1000,september!$A$1:$A$1000,$A101)+SUMIFS(oktoober!$BV$1:$BV$1000,oktoober!$A$1:$A$1000,$A101)+SUMIFS(november!$BV$1:$BV$1000,november!$A$1:$A$1000,$A101)+SUMIFS(detsember!$BV$1:$BV$1000,detsember!$A$1:$A$1000,$A101)</f>
        <v>0</v>
      </c>
      <c r="AH101" s="14">
        <f>SUMIFS(jaanuar!$BY$1:$BY$996,jaanuar!$A$1:$A$996,$A101)+SUMIFS(veebruar!$BY$1:$BY$999,veebruar!$A$1:$A$999,$A101)+SUMIFS(märts!$BY$1:$BY$1000,märts!$A$1:$A$1000,$A101)+SUMIFS(aprill!$BY$1:$BY$1000,aprill!$A$1:$A$1000,$A101)+SUMIFS(mai!$BY$1:$BY$1000,mai!$A$1:$A$1000,$A101)+SUMIFS(juuni!$BY$1:$BY$1000,juuni!$A$1:$A$1000,$A101)+SUMIFS(juuli!$BY$1:$BY$1000,juuli!$A$1:$A$1000,$A101)+SUMIFS(august!$BY$1:$BY$1000,august!$A$1:$A$1000,$A101)+SUMIFS(september!$BY$1:$BY$1000,september!$A$1:$A$1000,$A101)+SUMIFS(oktoober!$BY$1:$BY$1000,oktoober!$A$1:$A$1000,$A101)+SUMIFS(november!$BY$1:$BY$1000,november!$A$1:$A$1000,$A101)+SUMIFS(detsember!$BY$1:$BY$1000,detsember!$A$1:$A$1000,$A101)</f>
        <v>0</v>
      </c>
      <c r="AI101" s="15">
        <f>SUMIFS(jaanuar!$CA$1:$CA$996,jaanuar!$A$1:$A$996,$A101)+SUMIFS(veebruar!$CA$1:$CA$999,veebruar!$A$1:$A$999,$A101)+SUMIFS(märts!$CA$1:$CA$1000,märts!$A$1:$A$1000,$A101)+SUMIFS(aprill!$CA$1:$CA$1000,aprill!$A$1:$A$1000,$A101)+SUMIFS(mai!$CA$1:$CA$1000,mai!$A$1:$A$1000,$A101)+SUMIFS(juuni!$CA$1:$CA$1000,juuni!$A$1:$A$1000,$A101)+SUMIFS(juuli!$CA$1:$CA$1000,juuli!$A$1:$A$1000,$A101)+SUMIFS(august!$CA$1:$CA$1000,august!$A$1:$A$1000,$A101)+SUMIFS(september!$CA$1:$CA$1000,september!$A$1:$A$1000,$A101)+SUMIFS(oktoober!$CA$1:$CA$1000,oktoober!$A$1:$A$1000,$A101)+SUMIFS(november!$CA$1:$CA$1000,november!$A$1:$A$1000,$A101)+SUMIFS(detsember!$CA$1:$CA$1000,detsember!$A$1:$A$1000,$A101)</f>
        <v>0</v>
      </c>
      <c r="AJ101" s="14">
        <f>SUMIFS(jaanuar!$CD$1:$CD$996,jaanuar!$A$1:$A$996,$A101)+SUMIFS(veebruar!$CD$1:$CD$999,veebruar!$A$1:$A$999,$A101)+SUMIFS(märts!$CD$1:$CD$1000,märts!$A$1:$A$1000,$A101)+SUMIFS(aprill!$CD$1:$CD$1000,aprill!$A$1:$A$1000,$A101)+SUMIFS(mai!$CD$1:$CD$1000,mai!$A$1:$A$1000,$A101)+SUMIFS(juuni!$CD$1:$CD$1000,juuni!$A$1:$A$1000,$A101)+SUMIFS(juuli!$CD$1:$CD$1000,juuli!$A$1:$A$1000,$A101)+SUMIFS(august!$CD$1:$CD$1000,august!$A$1:$A$1000,$A101)+SUMIFS(september!$CD$1:$CD$1000,september!$A$1:$A$1000,$A101)+SUMIFS(oktoober!$CD$1:$CD$1000,oktoober!$A$1:$A$1000,$A101)+SUMIFS(november!$CD$1:$CD$1000,november!$A$1:$A$1000,$A101)+SUMIFS(detsember!$CD$1:$CD$1000,detsember!$A$1:$A$1000,$A101)</f>
        <v>0</v>
      </c>
      <c r="AK101" s="15">
        <f>SUMIFS(jaanuar!$CF$1:$CF$996,jaanuar!$A$1:$A$996,$A101)+SUMIFS(veebruar!$CF$1:$CF$999,veebruar!$A$1:$A$999,$A101)+SUMIFS(märts!$CF$1:$CF$1000,märts!$A$1:$A$1000,$A101)+SUMIFS(aprill!$CF$1:$CF$1000,aprill!$A$1:$A$1000,$A101)+SUMIFS(mai!$CF$1:$CF$1000,mai!$A$1:$A$1000,$A101)+SUMIFS(juuni!$CF$1:$CF$1000,juuni!$A$1:$A$1000,$A101)+SUMIFS(juuli!$CF$1:$CF$1000,juuli!$A$1:$A$1000,$A101)+SUMIFS(august!$CF$1:$CF$1000,august!$A$1:$A$1000,$A101)+SUMIFS(september!$CF$1:$CF$1000,september!$A$1:$A$1000,$A101)+SUMIFS(oktoober!$CF$1:$CF$1000,oktoober!$A$1:$A$1000,$A101)+SUMIFS(november!$CF$1:$CF$1000,november!$A$1:$A$1000,$A101)+SUMIFS(detsember!$CF$1:$CF$1000,detsember!$A$1:$A$1000,$A101)</f>
        <v>0</v>
      </c>
      <c r="AL101" s="14">
        <f>SUMIFS(jaanuar!$CJ$1:$CJ$996,jaanuar!$A$1:$A$996,$A101)+SUMIFS(veebruar!$CJ$1:$CJ$999,veebruar!$A$1:$A$999,$A101)+SUMIFS(märts!$CJ$1:$CJ$1000,märts!$A$1:$A$1000,$A101)+SUMIFS(aprill!$CJ$1:$CJ$1000,aprill!$A$1:$A$1000,$A101)+SUMIFS(mai!$CJ$1:$CJ$1000,mai!$A$1:$A$1000,$A101)+SUMIFS(juuni!$CJ$1:$CJ$1000,juuni!$A$1:$A$1000,$A101)+SUMIFS(juuli!$CJ$1:$CJ$1000,juuli!$A$1:$A$1000,$A101)+SUMIFS(august!$CJ$1:$CJ$1000,august!$A$1:$A$1000,$A101)+SUMIFS(september!$CJ$1:$CJ$1000,september!$A$1:$A$1000,$A101)+SUMIFS(oktoober!$CJ$1:$CJ$1000,oktoober!$A$1:$A$1000,$A101)+SUMIFS(november!$CJ$1:$CJ$1000,november!$A$1:$A$1000,$A101)+SUMIFS(detsember!$CJ$1:$CJ$1000,detsember!$A$1:$A$1000,$A101)</f>
        <v>0</v>
      </c>
      <c r="AM101" s="15">
        <f>SUMIFS(jaanuar!$CL$1:$CL$996,jaanuar!$A$1:$A$996,$A101)+SUMIFS(veebruar!$CL$1:$CL$999,veebruar!$A$1:$A$999,$A101)+SUMIFS(märts!$CL$1:$CL$1000,märts!$A$1:$A$1000,$A101)+SUMIFS(aprill!$CL$1:$CL$1000,aprill!$A$1:$A$1000,$A101)+SUMIFS(mai!$CL$1:$CL$1000,mai!$A$1:$A$1000,$A101)+SUMIFS(juuni!$CL$1:$CL$1000,juuni!$A$1:$A$1000,$A101)+SUMIFS(juuli!$CL$1:$CL$1000,juuli!$A$1:$A$1000,$A101)+SUMIFS(august!$CL$1:$CL$1000,august!$A$1:$A$1000,$A101)+SUMIFS(september!$CL$1:$CL$1000,september!$A$1:$A$1000,$A101)+SUMIFS(oktoober!$CL$1:$CL$1000,oktoober!$A$1:$A$1000,$A101)+SUMIFS(november!$CL$1:$CL$1000,november!$A$1:$A$1000,$A101)+SUMIFS(detsember!$CL$1:$CL$1000,detsember!$A$1:$A$1000,$A101)</f>
        <v>0</v>
      </c>
      <c r="AN101" s="14">
        <f>SUMIFS(jaanuar!$CO$1:$CO$996,jaanuar!$A$1:$A$996,$A101)+SUMIFS(veebruar!$CO$1:$CO$999,veebruar!$A$1:$A$999,$A101)+SUMIFS(märts!$CO$1:$CO$1000,märts!$A$1:$A$1000,$A101)+SUMIFS(aprill!$CO$1:$CO$1000,aprill!$A$1:$A$1000,$A101)+SUMIFS(mai!$CO$1:$CO$1000,mai!$A$1:$A$1000,$A101)+SUMIFS(juuni!$CO$1:$CO$1000,juuni!$A$1:$A$1000,$A101)+SUMIFS(juuli!$CO$1:$CO$1000,juuli!$A$1:$A$1000,$A101)+SUMIFS(august!$CO$1:$CO$1000,august!$A$1:$A$1000,$A101)+SUMIFS(september!$CO$1:$CO$1000,september!$A$1:$A$1000,$A101)+SUMIFS(oktoober!$CO$1:$CO$1000,oktoober!$A$1:$A$1000,$A101)+SUMIFS(november!$CO$1:$CO$1000,november!$A$1:$A$1000,$A101)+SUMIFS(detsember!$CO$1:$CO$1000,detsember!$A$1:$A$1000,$A101)</f>
        <v>0</v>
      </c>
      <c r="AO101" s="15">
        <f>SUMIFS(jaanuar!$CQ$1:$CQ$996,jaanuar!$A$1:$A$996,$A101)+SUMIFS(veebruar!$CQ$1:$CQ$999,veebruar!$A$1:$A$999,$A101)+SUMIFS(märts!$CQ$1:$CQ$1000,märts!$A$1:$A$1000,$A101)+SUMIFS(aprill!$CQ$1:$CQ$1000,aprill!$A$1:$A$1000,$A101)+SUMIFS(mai!$CQ$1:$CQ$1000,mai!$A$1:$A$1000,$A101)+SUMIFS(juuni!$CQ$1:$CQ$1000,juuni!$A$1:$A$1000,$A101)+SUMIFS(juuli!$CQ$1:$CQ$1000,juuli!$A$1:$A$1000,$A101)+SUMIFS(august!$CQ$1:$CQ$1000,august!$A$1:$A$1000,$A101)+SUMIFS(september!$CQ$1:$CQ$1000,september!$A$1:$A$1000,$A101)+SUMIFS(oktoober!$CQ$1:$CQ$1000,oktoober!$A$1:$A$1000,$A101)+SUMIFS(november!$CQ$1:$CQ$1000,november!$A$1:$A$1000,$A101)+SUMIFS(detsember!$CQ$1:$CQ$1000,detsember!$A$1:$A$1000,$A101)</f>
        <v>0</v>
      </c>
      <c r="AP101" s="14">
        <f>SUMIFS(jaanuar!$CT$1:$CT$996,jaanuar!$A$1:$A$996,$A101)+SUMIFS(veebruar!$CT$1:$CT$999,veebruar!$A$1:$A$999,$A101)+SUMIFS(märts!$CT$1:$CT$1000,märts!$A$1:$A$1000,$A101)+SUMIFS(aprill!$CT$1:$CT$1000,aprill!$A$1:$A$1000,$A101)+SUMIFS(mai!$CT$1:$CT$1000,mai!$A$1:$A$1000,$A101)+SUMIFS(juuni!$CT$1:$CT$1000,juuni!$A$1:$A$1000,$A101)+SUMIFS(juuli!$CT$1:$CT$1000,juuli!$A$1:$A$1000,$A101)+SUMIFS(august!$CT$1:$CT$1000,august!$A$1:$A$1000,$A101)+SUMIFS(september!$CT$1:$CT$1000,september!$A$1:$A$1000,$A101)+SUMIFS(oktoober!$CT$1:$CT$1000,oktoober!$A$1:$A$1000,$A101)+SUMIFS(november!$CT$1:$CT$1000,november!$A$1:$A$1000,$A101)+SUMIFS(detsember!$CT$1:$CT$1000,detsember!$A$1:$A$1000,$A101)</f>
        <v>0</v>
      </c>
      <c r="AQ101" s="15">
        <f>SUMIFS(jaanuar!$CV$1:$CV$994,jaanuar!$A$1:$A$994,$A101)+SUMIFS(veebruar!$CV$1:$CV$999,veebruar!$A$1:$A$999,$A101)+SUMIFS(märts!$CV$1:$CV$1000,märts!$A$1:$A$1000,$A101)+SUMIFS(aprill!$CV$1:$CV$1000,aprill!$A$1:$A$1000,$A101)+SUMIFS(mai!$CV$1:$CV$1000,mai!$A$1:$A$1000,$A101)+SUMIFS(juuni!$CV$1:$CV$1000,juuni!$A$1:$A$1000,$A101)+SUMIFS(juuli!$CV$1:$CV$1000,juuli!$A$1:$A$1000,$A101)+SUMIFS(august!$CV$1:$CV$1000,august!$A$1:$A$1000,$A101)+SUMIFS(september!$CV$1:$CV$1000,september!$A$1:$A$1000,$A101)+SUMIFS(oktoober!$CV$1:$CV$1000,oktoober!$A$1:$A$1000,$A101)+SUMIFS(november!$CV$1:$CV$1000,november!$A$1:$A$1000,$A101)+SUMIFS(detsember!$CV$1:$CV$1000,detsember!$A$1:$A$1000,$A101)</f>
        <v>0</v>
      </c>
      <c r="AR101" s="14">
        <f>SUMIFS(jaanuar!$CZ$1:$CZ$996,jaanuar!$A$1:$A$996,$A101)+SUMIFS(veebruar!$CZ$1:$CZ$999,veebruar!$A$1:$A$999,$A101)+SUMIFS(märts!$CZ$1:$CZ$1000,märts!$A$1:$A$1000,$A101)+SUMIFS(aprill!$CZ$1:$CZ$1000,aprill!$A$1:$A$1000,$A101)+SUMIFS(mai!$CZ$1:$CZ$1000,mai!$A$1:$A$1000,$A101)+SUMIFS(juuni!$CZ$1:$CZ$1000,juuni!$A$1:$A$1000,$A101)+SUMIFS(juuli!$CZ$1:$CZ$1000,juuli!$A$1:$A$1000,$A101)+SUMIFS(august!$CZ$1:$CZ$1000,august!$A$1:$A$1000,$A101)+SUMIFS(september!$CZ$1:$CZ$1000,september!$A$1:$A$1000,$A101)+SUMIFS(oktoober!$CZ$1:$CZ$1000,oktoober!$A$1:$A$1000,$A101)+SUMIFS(november!$CZ$1:$CZ$1000,november!$A$1:$A$1000,$A101)+SUMIFS(detsember!$CZ$1:$CZ$1000,detsember!$A$1:$A$1000,$A101)</f>
        <v>0</v>
      </c>
      <c r="AS101" s="15">
        <f>SUMIFS(jaanuar!$DB$1:$DB$996,jaanuar!$A$1:$A$996,$A101)+SUMIFS(veebruar!$DB$1:$DB$999,veebruar!$A$1:$A$999,$A101)+SUMIFS(märts!$DB$1:$DB$1000,märts!$A$1:$A$1000,$A101)+SUMIFS(aprill!$DB$1:$DB$1000,aprill!$A$1:$A$1000,$A101)+SUMIFS(mai!$DB$1:$DB$1000,mai!$A$1:$A$1000,$A101)+SUMIFS(juuni!$DB$1:$DB$1000,juuni!$A$1:$A$1000,$A101)+SUMIFS(juuli!$DB$1:$DB$1000,juuli!$A$1:$A$1000,$A101)+SUMIFS(august!$DB$1:$DB$1000,august!$A$1:$A$1000,$A101)+SUMIFS(september!$DB$1:$DB$1000,september!$A$1:$A$1000,$A101)+SUMIFS(oktoober!$DB$1:$DB$1000,oktoober!$A$1:$A$1000,$A101)+SUMIFS(november!$DB$1:$DB$1000,november!$A$1:$A$1000,$A101)+SUMIFS(detsember!$DB$1:$DB$1000,detsember!$A$1:$A$1000,$A101)</f>
        <v>0</v>
      </c>
      <c r="AT101" s="14">
        <f>SUMIFS(jaanuar!$DF$1:$DF$996,jaanuar!$A$1:$A$996,$A101)+SUMIFS(veebruar!$DF$1:$DF$999,veebruar!$A$1:$A$999,$A101)+SUMIFS(märts!$DF$1:$DF$1000,märts!$A$1:$A$1000,$A101)+SUMIFS(aprill!$DF$1:$DF$1000,aprill!$A$1:$A$1000,$A101)+SUMIFS(mai!$DF$1:$DF$1000,mai!$A$1:$A$1000,$A101)+SUMIFS(juuni!$DF$1:$DF$1000,juuni!$A$1:$A$1000,$A101)+SUMIFS(juuli!$DF$1:$DF$1000,juuli!$A$1:$A$1000,$A101)+SUMIFS(august!$DF$1:$DF$1000,august!$A$1:$A$1000,$A101)+SUMIFS(september!$DF$1:$DF$1000,september!$A$1:$A$1000,$A101)+SUMIFS(oktoober!$DF$1:$DF$1000,oktoober!$A$1:$A$1000,$A101)+SUMIFS(november!$DF$1:$DF$1000,november!$A$1:$A$1000,$A101)+SUMIFS(detsember!$DF$1:$DF$1000,detsember!$A$1:$A$1000,$A101)</f>
        <v>0</v>
      </c>
      <c r="AU101" s="15">
        <f>SUMIFS(jaanuar!$DH$1:$DH$996,jaanuar!$A$1:$A$996,$A101)+SUMIFS(veebruar!$DH$1:$DH$999,veebruar!$A$1:$A$999,$A101)+SUMIFS(märts!$DH$1:$DH$1000,märts!$A$1:$A$1000,$A101)+SUMIFS(aprill!$DH$1:$DH$1000,aprill!$A$1:$A$1000,$A101)+SUMIFS(mai!$DH$1:$DH$1000,mai!$A$1:$A$1000,$A101)+SUMIFS(juuni!$DH$1:$DH$1000,juuni!$A$1:$A$1000,$A101)+SUMIFS(juuli!$DH$1:$DH$1000,juuli!$A$1:$A$1000,$A101)+SUMIFS(august!$DH$1:$DH$1000,august!$A$1:$A$1000,$A101)+SUMIFS(september!$DH$1:$DH$1000,september!$A$1:$A$1000,$A101)+SUMIFS(oktoober!$DH$1:$DH$1000,oktoober!$A$1:$A$1000,$A101)+SUMIFS(november!$DH$1:$DH$1000,november!$A$1:$A$1000,$A101)+SUMIFS(detsember!$DH$1:$DH$1000,detsember!$A$1:$A$1000,$A101)</f>
        <v>0</v>
      </c>
      <c r="AV101" s="14">
        <f>SUMIFS(jaanuar!$DL$1:$DL$996,jaanuar!$A$1:$A$996,$A101)+SUMIFS(veebruar!$DL$1:$DL$999,veebruar!$A$1:$A$999,$A101)+SUMIFS(märts!$DL$1:$DL$1000,märts!$A$1:$A$1000,$A101)+SUMIFS(aprill!$DL$1:$DL$1000,aprill!$A$1:$A$1000,$A101)+SUMIFS(mai!$DL$1:$DL$1000,mai!$A$1:$A$1000,$A101)+SUMIFS(juuni!$DL$1:$DL$1000,juuni!$A$1:$A$1000,$A101)+SUMIFS(juuli!$DL$1:$DL$1000,juuli!$A$1:$A$1000,$A101)+SUMIFS(august!$DL$1:$DL$1000,august!$A$1:$A$1000,$A101)+SUMIFS(september!$DL$1:$DL$1000,september!$A$1:$A$1000,$A101)+SUMIFS(oktoober!$DL$1:$DL$1000,oktoober!$A$1:$A$1000,$A101)+SUMIFS(november!$DL$1:$DL$1000,november!$A$1:$A$1000,$A101)+SUMIFS(detsember!$DL$1:$DL$1000,detsember!$A$1:$A$1000,$A101)</f>
        <v>0</v>
      </c>
      <c r="AW101" s="15">
        <f>SUMIFS(jaanuar!$DN$1:$DN$996,jaanuar!$A$1:$A$996,$A101)+SUMIFS(veebruar!$DN$1:$DN$999,veebruar!$A$1:$A$999,$A101)+SUMIFS(märts!$DN$1:$DN$1000,märts!$A$1:$A$1000,$A101)+SUMIFS(aprill!$DN$1:$DN$1000,aprill!$A$1:$A$1000,$A101)+SUMIFS(mai!$DN$1:$DN$1000,mai!$A$1:$A$1000,$A101)+SUMIFS(juuni!$DN$1:$DN$1000,juuni!$A$1:$A$1000,$A101)+SUMIFS(juuli!$DN$1:$DN$1000,juuli!$A$1:$A$1000,$A101)+SUMIFS(august!$DN$1:$DN$1000,august!$A$1:$A$1000,$A101)+SUMIFS(september!$DN$1:$DN$1000,september!$A$1:$A$1000,$A101)+SUMIFS(oktoober!$DN$1:$DN$1000,oktoober!$A$1:$A$1000,$A101)+SUMIFS(november!$DN$1:$DN$1000,november!$A$1:$A$1000,$A101)+SUMIFS(detsember!$DN$1:$DN$1000,detsember!$A$1:$A$1000,$A101)</f>
        <v>0</v>
      </c>
      <c r="AX101" s="14">
        <f>SUMIFS(jaanuar!$DQ$1:$DQ$996,jaanuar!$A$1:$A$996,$A101)+SUMIFS(veebruar!$DQ$1:$DQ$999,veebruar!$A$1:$A$999,$A101)+SUMIFS(märts!$DQ$1:$DQ$1000,märts!$A$1:$A$1000,$A101)+SUMIFS(aprill!$DQ$1:$DQ$1000,aprill!$A$1:$A$1000,$A101)+SUMIFS(mai!$DQ$1:$DQ$1000,mai!$A$1:$A$1000,$A101)+SUMIFS(juuni!$DQ$1:$DQ$1000,juuni!$A$1:$A$1000,$A101)+SUMIFS(juuli!$DQ$1:$DQ$1000,juuli!$A$1:$A$1000,$A101)+SUMIFS(august!$DQ$1:$DQ$1000,august!$A$1:$A$1000,$A101)+SUMIFS(september!$DQ$1:$DQ$1000,september!$A$1:$A$1000,$A101)+SUMIFS(oktoober!$DQ$1:$DQ$1000,oktoober!$A$1:$A$1000,$A101)+SUMIFS(november!$DQ$1:$DQ$1000,november!$A$1:$A$1000,$A101)+SUMIFS(detsember!$DQ$1:$DQ$1000,detsember!$A$1:$A$1000,$A101)</f>
        <v>0</v>
      </c>
      <c r="AY101" s="15">
        <f>SUMIFS(jaanuar!$DS$1:$DS$996,jaanuar!$A$1:$A$996,$A101)+SUMIFS(veebruar!$DS$1:$DS$999,veebruar!$A$1:$A$999,$A101)+SUMIFS(märts!$DS$1:$DS$1000,märts!$A$1:$A$1000,$A101)+SUMIFS(aprill!$DS$1:$DS$1000,aprill!$A$1:$A$1000,$A101)+SUMIFS(mai!$DS$1:$DS$1000,mai!$A$1:$A$1000,$A101)+SUMIFS(juuni!$DS$1:$DS$1000,juuni!$A$1:$A$1000,$A101)+SUMIFS(juuli!$DS$1:$DS$1000,juuli!$A$1:$A$1000,$A101)+SUMIFS(august!$DS$1:$DS$1000,august!$A$1:$A$1000,$A101)+SUMIFS(september!$DS$1:$DS$1000,september!$A$1:$A$1000,$A101)+SUMIFS(oktoober!$DS$1:$DS$1000,oktoober!$A$1:$A$1000,$A101)+SUMIFS(november!$DS$1:$DS$1000,november!$A$1:$A$1000,$A101)+SUMIFS(detsember!$DS$1:$DS$1000,detsember!$A$1:$A$1000,$A101)</f>
        <v>0</v>
      </c>
      <c r="AZ101" s="14">
        <f>SUMIFS(jaanuar!$DV$1:$DV$996,jaanuar!$A$1:$A$996,$A101)+SUMIFS(veebruar!$DV$1:$DV$999,veebruar!$A$1:$A$999,$A101)+SUMIFS(märts!$DV$1:$DV$1000,märts!$A$1:$A$1000,$A101)+SUMIFS(aprill!$DV$1:$DV$1000,aprill!$A$1:$A$1000,$A101)+SUMIFS(mai!$DV$1:$DV$1000,mai!$A$1:$A$1000,$A101)+SUMIFS(juuni!$DV$1:$DV$1000,juuni!$A$1:$A$1000,$A101)+SUMIFS(juuli!$DV$1:$DV$1000,juuli!$A$1:$A$1000,$A101)+SUMIFS(august!$DV$1:$DV$1000,august!$A$1:$A$1000,$A101)+SUMIFS(september!$DV$1:$DV$1000,september!$A$1:$A$1000,$A101)+SUMIFS(oktoober!$DV$1:$DV$1000,oktoober!$A$1:$A$1000,$A101)+SUMIFS(november!$DV$1:$DV$1000,november!$A$1:$A$1000,$A101)+SUMIFS(detsember!$DV$1:$DV$1000,detsember!$A$1:$A$1000,$A101)</f>
        <v>0</v>
      </c>
      <c r="BA101" s="15">
        <f>SUMIFS(jaanuar!$DX$1:$DX$996,jaanuar!$A$1:$A$996,$A101)+SUMIFS(veebruar!$DX$1:$DX$999,veebruar!$A$1:$A$999,$A101)+SUMIFS(märts!$DX$1:$DX$1000,märts!$A$1:$A$1000,$A101)+SUMIFS(aprill!$DX$1:$DX$1000,aprill!$A$1:$A$1000,$A101)+SUMIFS(mai!$DX$1:$DX$1000,mai!$A$1:$A$1000,$A101)+SUMIFS(juuni!$DX$1:$DX$1000,juuni!$A$1:$A$1000,$A101)+SUMIFS(juuli!$DX$1:$DX$1000,juuli!$A$1:$A$1000,$A101)+SUMIFS(august!$DX$1:$DX$1000,august!$A$1:$A$1000,$A101)+SUMIFS(september!$DX$1:$DX$1000,september!$A$1:$A$1000,$A101)+SUMIFS(oktoober!$DX$1:$DX$1000,oktoober!$A$1:$A$1000,$A101)+SUMIFS(november!$DX$1:$DX$1000,november!$A$1:$A$1000,$A101)+SUMIFS(detsember!$DX$1:$DX$1000,detsember!$A$1:$A$1000,$A101)</f>
        <v>0</v>
      </c>
      <c r="BB101" s="14">
        <f>SUMIFS(jaanuar!$EA$1:$EA$996,jaanuar!$A$1:$A$996,$A101)+SUMIFS(veebruar!$EA$1:$EA$999,veebruar!$A$1:$A$999,$A101)+SUMIFS(märts!$EA$1:$EA$1000,märts!$A$1:$A$1000,$A101)+SUMIFS(aprill!$EA$1:$EA$1000,aprill!$A$1:$A$1000,$A101)+SUMIFS(mai!$EA$1:$EA$1000,mai!$A$1:$A$1000,$A101)+SUMIFS(juuni!$EA$1:$EA$1000,juuni!$A$1:$A$1000,$A101)+SUMIFS(juuli!$EA$1:$EA$1000,juuli!$A$1:$A$1000,$A101)+SUMIFS(august!$EA$1:$EA$1000,august!$A$1:$A$1000,$A101)+SUMIFS(september!$EA$1:$EA$1000,september!$A$1:$A$1000,$A101)+SUMIFS(oktoober!$EA$1:$EA$1000,oktoober!$A$1:$A$1000,$A101)+SUMIFS(november!$EA$1:$EA$1000,november!$A$1:$A$1000,$A101)+SUMIFS(detsember!$EA$1:$EA$1000,detsember!$A$1:$A$1000,$A101)</f>
        <v>0</v>
      </c>
      <c r="BC101" s="15">
        <f>SUMIFS(jaanuar!$EC$1:$EC$996,jaanuar!$A$1:$A$996,$A101)+SUMIFS(veebruar!$EC$1:$EC$999,veebruar!$A$1:$A$999,$A101)+SUMIFS(märts!$EC$1:$EC$1000,märts!$A$1:$A$1000,$A101)+SUMIFS(aprill!$EC$1:$EC$1000,aprill!$A$1:$A$1000,$A101)+SUMIFS(mai!$EC$1:$EC$1000,mai!$A$1:$A$1000,$A101)+SUMIFS(juuni!$EC$1:$EC$1000,juuni!$A$1:$A$1000,$A101)+SUMIFS(juuli!$EC$1:$EC$1000,juuli!$A$1:$A$1000,$A101)+SUMIFS(august!$EC$1:$EC$1000,august!$A$1:$A$1000,$A101)+SUMIFS(september!$EC$1:$EC$1000,september!$A$1:$A$1000,$A101)+SUMIFS(oktoober!$EC$1:$EC$1000,oktoober!$A$1:$A$1000,$A101)+SUMIFS(november!$EC$1:$EC$1000,november!$A$1:$A$1000,$A101)+SUMIFS(detsember!$EC$1:$EC$1000,detsember!$A$1:$A$1000,$A101)</f>
        <v>0</v>
      </c>
      <c r="BD101" s="14">
        <f>SUMIFS(jaanuar!$EG$1:$EG$996,jaanuar!$A$1:$A$996,$A101)+SUMIFS(veebruar!$EG$1:$EG$999,veebruar!$A$1:$A$999,$A101)+SUMIFS(märts!$EG$1:$EG$1000,märts!$A$1:$A$1000,$A101)+SUMIFS(aprill!$EG$1:$EG$1000,aprill!$A$1:$A$1000,$A101)+SUMIFS(mai!$EG$1:$EG$1000,mai!$A$1:$A$1000,$A101)+SUMIFS(juuni!$EG$1:$EG$1000,juuni!$A$1:$A$1000,$A101)+SUMIFS(juuli!$EG$1:$EG$1000,juuli!$A$1:$A$1000,$A101)+SUMIFS(august!$EG$1:$EG$1000,august!$A$1:$A$1000,$A101)+SUMIFS(september!$EG$1:$EG$1000,september!$A$1:$A$1000,$A101)+SUMIFS(oktoober!$EG$1:$EG$1000,oktoober!$A$1:$A$1000,$A101)+SUMIFS(november!$EG$1:$EG$1000,november!$A$1:$A$1000,$A101)+SUMIFS(detsember!$EG$1:$EG$1000,detsember!$A$1:$A$1000,$A101)</f>
        <v>0</v>
      </c>
      <c r="BE101" s="15">
        <f>SUMIFS(jaanuar!$EI$1:$EI$996,jaanuar!$A$1:$A$996,$A101)+SUMIFS(veebruar!$EI$1:$EI$999,veebruar!$A$1:$A$999,$A101)+SUMIFS(märts!$EI$1:$EI$1000,märts!$A$1:$A$1000,$A101)+SUMIFS(aprill!$EI$1:$EI$1000,aprill!$A$1:$A$1000,$A101)+SUMIFS(mai!$EI$1:$EI$1000,mai!$A$1:$A$1000,$A101)+SUMIFS(juuni!$EI$1:$EI$1000,juuni!$A$1:$A$1000,$A101)+SUMIFS(juuli!$EI$1:$EI$1000,juuli!$A$1:$A$1000,$A101)+SUMIFS(august!$EI$1:$EI$1000,august!$A$1:$A$1000,$A101)+SUMIFS(september!$EI$1:$EI$1000,september!$A$1:$A$1000,$A101)+SUMIFS(oktoober!$EI$1:$EI$1000,oktoober!$A$1:$A$1000,$A101)+SUMIFS(november!$EI$1:$EI$1000,november!$A$1:$A$1000,$A101)+SUMIFS(detsember!$EI$1:$EI$1000,detsember!$A$1:$A$1000,$A101)</f>
        <v>0</v>
      </c>
      <c r="BF101" s="14">
        <f>SUMIFS(jaanuar!$EM$1:$EM$996,jaanuar!$A$1:$A$996,$A101)+SUMIFS(veebruar!$EM$1:$EM$999,veebruar!$A$1:$A$999,$A101)+SUMIFS(märts!$EM$1:$EM$1000,märts!$A$1:$A$1000,$A101)+SUMIFS(aprill!$EM$1:$EM$1000,aprill!$A$1:$A$1000,$A101)+SUMIFS(mai!$EM$1:$EM$1000,mai!$A$1:$A$1000,$A101)+SUMIFS(juuni!$EM$1:$EM$1000,juuni!$A$1:$A$1000,$A101)+SUMIFS(juuli!$EM$1:$EM$1000,juuli!$A$1:$A$1000,$A101)+SUMIFS(august!$EM$1:$EM$1000,august!$A$1:$A$1000,$A101)+SUMIFS(september!$EM$1:$EM$1000,september!$A$1:$A$1000,$A101)+SUMIFS(oktoober!$EM$1:$EM$1000,oktoober!$A$1:$A$1000,$A101)+SUMIFS(november!$EM$1:$EM$1000,november!$A$1:$A$1000,$A101)+SUMIFS(detsember!$EM$1:$EM$1000,detsember!$A$1:$A$1000,$A101)</f>
        <v>0</v>
      </c>
      <c r="BG101" s="15">
        <f>SUMIFS(jaanuar!$EO$1:$EO$996,jaanuar!$A$1:$A$996,$A101)+SUMIFS(veebruar!$EO$1:$EO$999,veebruar!$A$1:$A$999,$A101)+SUMIFS(märts!$EO$1:$EO$1000,märts!$A$1:$A$1000,$A101)+SUMIFS(aprill!$EO$1:$EO$1000,aprill!$A$1:$A$1000,$A101)+SUMIFS(mai!$EO$1:$EO$1000,mai!$A$1:$A$1000,$A101)+SUMIFS(juuni!$EO$1:$EO$1000,juuni!$A$1:$A$1000,$A101)+SUMIFS(juuli!$EO$1:$EO$1000,juuli!$A$1:$A$1000,$A101)+SUMIFS(august!$EO$1:$EO$1000,august!$A$1:$A$1000,$A101)+SUMIFS(september!$EO$1:$EO$1000,september!$A$1:$A$1000,$A101)+SUMIFS(oktoober!$EO$1:$EO$1000,oktoober!$A$1:$A$1000,$A101)+SUMIFS(november!$EO$1:$EO$1000,november!$A$1:$A$1000,$A101)+SUMIFS(detsember!$EO$1:$EO$1000,detsember!$A$1:$A$1000,$A101)</f>
        <v>0</v>
      </c>
      <c r="BH101" s="14">
        <f>SUMIFS(jaanuar!$EW$1:$EW$996,jaanuar!$A$1:$A$996,$A101)+SUMIFS(veebruar!$EW$1:$EW$999,veebruar!$A$1:$A$999,$A101)+SUMIFS(märts!$EW$1:$EW$1000,märts!$A$1:$A$1000,$A101)+SUMIFS(aprill!$EW$1:$EW$1000,aprill!$A$1:$A$1000,$A101)+SUMIFS(mai!$EW$1:$EW$1000,mai!$A$1:$A$1000,$A101)+SUMIFS(juuni!$EW$1:$EW$1000,juuni!$A$1:$A$1000,$A101)+SUMIFS(juuli!$EW$1:$EW$1000,juuli!$A$1:$A$1000,$A101)+SUMIFS(august!$EW$1:$EW$1000,august!$A$1:$A$1000,$A101)+SUMIFS(september!$EW$1:$EW$1000,september!$A$1:$A$1000,$A101)+SUMIFS(oktoober!$EW$1:$EW$1000,oktoober!$A$1:$A$1000,$A101)+SUMIFS(november!$EW$1:$EW$1000,november!$A$1:$A$1000,$A101)+SUMIFS(detsember!$EW$1:$EW$1000,detsember!$A$1:$A$1000,$A101)</f>
        <v>0</v>
      </c>
      <c r="BI101" s="15">
        <f>SUMIFS(jaanuar!$EY$1:$EY$996,jaanuar!$A$1:$A$996,$A101)+SUMIFS(veebruar!$EY$1:$EY$999,veebruar!$A$1:$A$999,$A101)+SUMIFS(märts!$EY$1:$EY$1000,märts!$A$1:$A$1000,$A101)+SUMIFS(aprill!$EY$1:$EY$1000,aprill!$A$1:$A$1000,$A101)+SUMIFS(mai!$EY$1:$EY$1000,mai!$A$1:$A$1000,$A101)+SUMIFS(juuni!$EY$1:$EY$1000,juuni!$A$1:$A$1000,$A101)+SUMIFS(juuli!$EY$1:$EY$1000,juuli!$A$1:$A$1000,$A101)+SUMIFS(august!$EY$1:$EY$1000,august!$A$1:$A$1000,$A101)+SUMIFS(september!$EY$1:$EY$1000,september!$A$1:$A$1000,$A101)+SUMIFS(oktoober!$EY$1:$EY$1000,oktoober!$A$1:$A$1000,$A101)+SUMIFS(november!$EY$1:$EY$1000,november!$A$1:$A$1000,$A101)+SUMIFS(detsember!$EY$1:$EY$1000,detsember!$A$1:$A$1000,$A101)</f>
        <v>0</v>
      </c>
      <c r="BJ101" s="14">
        <f>SUMIFS(jaanuar!$FB$1:$FB$994,jaanuar!$A$1:$A$994,$A101)+SUMIFS(veebruar!$FB$1:$FB$999,veebruar!$A$1:$A$999,$A101)+SUMIFS(märts!$FB$1:$FB$1000,märts!$A$1:$A$1000,$A101)+SUMIFS(aprill!$FB$1:$FB$1000,aprill!$A$1:$A$1000,$A101)+SUMIFS(mai!$FB$1:$FB$1000,mai!$A$1:$A$1000,$A101)+SUMIFS(juuni!$FB$1:$FB$1000,juuni!$A$1:$A$1000,$A101)+SUMIFS(juuli!$FB$1:$FB$1000,juuli!$A$1:$A$1000,$A101)+SUMIFS(august!$FB$1:$FB$1000,august!$A$1:$A$1000,$A101)+SUMIFS(september!$FB$1:$FB$1000,september!$A$1:$A$1000,$A101)+SUMIFS(oktoober!$FB$1:$FB$1000,oktoober!$A$1:$A$1000,$A101)+SUMIFS(november!$FB$1:$FB$1000,november!$A$1:$A$1000,$A101)+SUMIFS(detsember!$FB$1:$FB$1000,detsember!$A$1:$A$1000,$A101)</f>
        <v>0</v>
      </c>
      <c r="BK101" s="15">
        <f>SUMIFS(jaanuar!$FD$1:$FD$996,jaanuar!$A$1:$A$996,$A101)+SUMIFS(veebruar!$FD$1:$FD$999,veebruar!$A$1:$A$999,$A101)+SUMIFS(märts!$FD$1:$FD$1000,märts!$A$1:$A$1000,$A101)+SUMIFS(aprill!$FD$1:$FD$1000,aprill!$A$1:$A$1000,$A101)+SUMIFS(mai!$FD$1:$FD$1000,mai!$A$1:$A$1000,$A101)+SUMIFS(juuni!$FD$1:$FD$1000,juuni!$A$1:$A$1000,$A101)+SUMIFS(juuli!$FD$1:$FD$1000,juuli!$A$1:$A$1000,$A101)+SUMIFS(august!$FD$1:$FD$1000,august!$A$1:$A$1000,$A101)+SUMIFS(september!$FD$1:$FD$1000,september!$A$1:$A$1000,$A101)+SUMIFS(oktoober!$FD$1:$FD$1000,oktoober!$A$1:$A$1000,$A101)+SUMIFS(november!$FD$1:$FD$1000,november!$A$1:$A$1000,$A101)+SUMIFS(detsember!$FD$1:$FD$1000,detsember!$A$1:$A$1000,$A101)</f>
        <v>0</v>
      </c>
    </row>
    <row r="102" spans="1:63" s="22" customFormat="1" x14ac:dyDescent="0.2">
      <c r="A102" s="23" t="str">
        <f t="array" ref="A102">IFERROR(IF(INDEX(jaanuar!$A$5:$A$996,MATCH(0,COUNTIFS($A$2:A101,jaanuar!$A$5:$A$996),0))&lt;&gt;"",INDEX(jaanuar!$A$5:$A$996,MATCH(0,COUNTIFS($A$2:A101,jaanuar!$A$5:$A$996),0)),IF(INDEX(veebruar!$A$5:$A$999,MATCH(0,COUNTIFS($A$2:A101,veebruar!$A$5:$A$999),0))&lt;&gt;"",INDEX(veebruar!$A$5:$A$999,MATCH(0,COUNTIFS($A$2:A101,veebruar!$A$5:$A$999),0)),IF(INDEX(märts!$A$5:$A$1000,MATCH(0,COUNTIFS($A$2:A101,märts!$A$5:$A$1000),0))&lt;&gt;"",INDEX(märts!$A$5:$A$1000,MATCH(0,COUNTIFS($A$2:A101,märts!$A$5:$A$1000),0)),IF(INDEX(aprill!$A$5:$A$1000,MATCH(0,COUNTIFS($A$2:A101,aprill!$A$5:$A$1000),0))&lt;&gt;"",INDEX(aprill!$A$5:$A$1000,MATCH(0,COUNTIFS($A$2:A101,aprill!$A$5:$A$1000),0)),IF(INDEX(mai!$A$5:$A$1000,MATCH(0,COUNTIFS($A$2:A101,mai!$A$5:$A$1000),0))&lt;&gt;"",INDEX(mai!$A$5:$A$1000,MATCH(0,COUNTIFS($A$2:A101,mai!$A$5:$A$1000),0)),IF(INDEX(juuni!$A$5:$A$1000,MATCH(0,COUNTIFS($A$2:A101,juuni!$A$5:$A$1000),0))&lt;&gt;"",INDEX(juuni!$A$5:$A$1000,MATCH(0,COUNTIFS($A$2:A101,juuni!$A$5:$A$1000),0)),IF(INDEX(juuli!$A$5:$A$1000,MATCH(0,COUNTIFS($A$2:A101,juuli!$A$5:$A$1000),0))&lt;&gt;"",INDEX(juuli!$A$5:$A$1000,MATCH(0,COUNTIFS($A$2:A101,juuli!$A$5:$A$1000),0)),IF(INDEX(august!$A$5:$A$1000,MATCH(0,COUNTIFS($A$2:A101,august!$A$5:$A$1000),0))&lt;&gt;"",INDEX(august!$A$5:$A$1000,MATCH(0,COUNTIFS($A$2:A101,august!$A$5:$A$1000),0)),IF(INDEX(september!$A$5:$A$1000,MATCH(0,COUNTIFS($A$2:A101,september!$A$5:$A$1000),0))&lt;&gt;"",INDEX(september!$A$5:$A$1000,MATCH(0,COUNTIFS($A$2:A101,september!$A$5:$A$1000),0)),IF(INDEX(oktoober!$A$5:$A$1000,MATCH(0,COUNTIFS($A$2:A101,oktoober!$A$5:$A$1000),0))&lt;&gt;"",INDEX(oktoober!$A$5:$A$1000,MATCH(0,COUNTIFS($A$2:A101,oktoober!$A$5:$A$1000),0)),IF(INDEX(november!$A$5:$A$1000,MATCH(0,COUNTIFS($A$2:A101,november!$A$5:$A$1000),0))&lt;&gt;"",INDEX(november!$A$5:$A$1000,MATCH(0,COUNTIFS($A$2:A101,november!$A$5:$A$1000),0)),INDEX(detsember!$A$5:$A$1000,MATCH(0,COUNTIFS($A$2:A101,detsember!$A$5:$A$1000),0))))))))))))),"")</f>
        <v/>
      </c>
      <c r="B102" s="51" t="str">
        <f>IFERROR(VLOOKUP($A102,jaanuar!$A$1:$J$996,COLUMN(B$1),FALSE),IFERROR(VLOOKUP($A102,veebruar!$A$1:$K$999,COLUMN(B$1),FALSE),IFERROR(VLOOKUP($A102,märts!$A$1:$J$1000,COLUMN(B$1),FALSE),IFERROR(VLOOKUP($A102,aprill!$A$1:$J$1000,COLUMN(B$1),FALSE),IFERROR(VLOOKUP($A102,mai!$A$1:$J$1000,COLUMN(B$1),FALSE),IFERROR(VLOOKUP($A102,juuni!$A$1:$J$1000,COLUMN(B$1),FALSE),IFERROR(VLOOKUP($A102,juuli!$A$1:$J$1000,COLUMN(B$1),FALSE),IFERROR(VLOOKUP($A102,august!$A$1:$J$1000,COLUMN(B$1),FALSE),IFERROR(VLOOKUP($A102,september!$A$1:$J$1000,COLUMN(B$1),FALSE),IFERROR(VLOOKUP($A102,oktoober!$A$1:$J$1000,COLUMN(B$1),FALSE),IFERROR(VLOOKUP($A102,november!$A$1:$J$1000,COLUMN(B$1),FALSE),IFERROR(VLOOKUP($A102,detsember!$A$1:$J$1000,COLUMN(B$1),FALSE),""))))))))))))</f>
        <v/>
      </c>
      <c r="C102" s="51" t="str">
        <f>IFERROR(VLOOKUP($A102,jaanuar!$A$1:$J$996,COLUMN(C$1),FALSE),IFERROR(VLOOKUP($A102,veebruar!$A$1:$K$999,COLUMN(C$1),FALSE),IFERROR(VLOOKUP($A102,märts!$A$1:$J$1000,COLUMN(C$1),FALSE),IFERROR(VLOOKUP($A102,aprill!$A$1:$J$1000,COLUMN(C$1),FALSE),IFERROR(VLOOKUP($A102,mai!$A$1:$J$1000,COLUMN(C$1),FALSE),IFERROR(VLOOKUP($A102,juuni!$A$1:$J$1000,COLUMN(C$1),FALSE),IFERROR(VLOOKUP($A102,juuli!$A$1:$J$1000,COLUMN(C$1),FALSE),IFERROR(VLOOKUP($A102,august!$A$1:$J$1000,COLUMN(C$1),FALSE),IFERROR(VLOOKUP($A102,september!$A$1:$J$1000,COLUMN(C$1),FALSE),IFERROR(VLOOKUP($A102,oktoober!$A$1:$J$1000,COLUMN(C$1),FALSE),IFERROR(VLOOKUP($A102,november!$A$1:$J$1000,COLUMN(C$1),FALSE),IFERROR(VLOOKUP($A102,detsember!$A$1:$J$1000,COLUMN(C$1),FALSE),""))))))))))))</f>
        <v/>
      </c>
      <c r="D102" s="51" t="str">
        <f>IFERROR(VLOOKUP($A102,jaanuar!$A$1:$J$996,COLUMN(E$1),FALSE),IFERROR(VLOOKUP($A102,veebruar!$A$1:$K$999,COLUMN(E$1),FALSE),IFERROR(VLOOKUP($A102,märts!$A$1:$J$1000,COLUMN(E$1),FALSE),IFERROR(VLOOKUP($A102,aprill!$A$1:$J$1000,COLUMN(E$1),FALSE),IFERROR(VLOOKUP($A102,mai!$A$1:$J$1000,COLUMN(E$1),FALSE),IFERROR(VLOOKUP($A102,juuni!$A$1:$J$1000,COLUMN(E$1),FALSE),IFERROR(VLOOKUP($A102,juuli!$A$1:$J$1000,COLUMN(E$1),FALSE),IFERROR(VLOOKUP($A102,august!$A$1:$J$1000,COLUMN(E$1),FALSE),IFERROR(VLOOKUP($A102,september!$A$1:$J$1000,COLUMN(E$1),FALSE),IFERROR(VLOOKUP($A102,oktoober!$A$1:$J$1000,COLUMN(E$1),FALSE),IFERROR(VLOOKUP($A102,november!$A$1:$J$1000,COLUMN(E$1),FALSE),IFERROR(VLOOKUP($A102,detsember!$A$1:$J$1000,COLUMN(E$1),FALSE),""))))))))))))</f>
        <v/>
      </c>
      <c r="E102" s="51" t="str">
        <f>IFERROR(VLOOKUP($A102,jaanuar!$A$1:$J$996,COLUMN(F$1),FALSE),IFERROR(VLOOKUP($A102,veebruar!$A$1:$K$999,COLUMN(F$1),FALSE),IFERROR(VLOOKUP($A102,märts!$A$1:$J$1000,COLUMN(F$1),FALSE),IFERROR(VLOOKUP($A102,aprill!$A$1:$J$1000,COLUMN(F$1),FALSE),IFERROR(VLOOKUP($A102,mai!$A$1:$J$1000,COLUMN(F$1),FALSE),IFERROR(VLOOKUP($A102,juuni!$A$1:$J$1000,COLUMN(F$1),FALSE),IFERROR(VLOOKUP($A102,juuli!$A$1:$J$1000,COLUMN(F$1),FALSE),IFERROR(VLOOKUP($A102,august!$A$1:$J$1000,COLUMN(F$1),FALSE),IFERROR(VLOOKUP($A102,september!$A$1:$J$1000,COLUMN(F$1),FALSE),IFERROR(VLOOKUP($A102,oktoober!$A$1:$J$1000,COLUMN(F$1),FALSE),IFERROR(VLOOKUP($A102,november!$A$1:$J$1000,COLUMN(F$1),FALSE),IFERROR(VLOOKUP($A102,detsember!$A$1:$J$1000,COLUMN(F$1),FALSE),""))))))))))))</f>
        <v/>
      </c>
      <c r="F102" s="85">
        <f>COUNT((VLOOKUP(A102,jaanuar!A100:FM251,168,FALSE)&gt;0))+COUNT((VLOOKUP(A102,veebruar!A100:FM251,168,FALSE)&gt;0))+COUNT((VLOOKUP(A102,märts!A100:FM251,168,FALSE)&gt;0))+COUNT((VLOOKUP(A102,aprill!A100:FM251,168,FALSE)&gt;0))+COUNT((VLOOKUP(A102,mai!A100:FM251,168,FALSE)&gt;0))+COUNT((VLOOKUP(A102,juuni!A100:FM251,168,FALSE)&gt;0))+COUNT((VLOOKUP(A102,juuli!A100:FM251,168,FALSE)&gt;0))+COUNT((VLOOKUP(A102,august!A100:FM251,168,FALSE)&gt;0))+COUNT((VLOOKUP(A102,september!A100:FM251,168,FALSE)&gt;0))+COUNT((VLOOKUP(A102,november!A100:FM251,168,FALSE)&gt;0))+COUNT((VLOOKUP(A102,detsember!A100:FM251,168,FALSE)&gt;0))</f>
        <v>0</v>
      </c>
      <c r="G102" s="62">
        <f t="shared" si="1"/>
        <v>0</v>
      </c>
      <c r="H102" s="62">
        <f>SUMIFS(jaanuar!$FK$1:$FK$996,jaanuar!$A$1:$A$996,$A102)+SUMIFS(veebruar!$FK$1:$FK$999,veebruar!$A$1:$A$999,$A102)+SUMIFS(märts!$FK$1:$FK$1000,märts!$A$1:$A$1000,$A102)+SUMIFS(aprill!$FK$1:$FK$1000,aprill!$A$1:$A$1000,$A102)+SUMIFS(mai!$FK$1:$FK$1000,mai!$A$1:$A$1000,$A102)+SUMIFS(juuni!$FK$1:$FK$1000,juuni!$A$1:$A$1000,$A102)+SUMIFS(juuli!$FK$1:$FK$1000,juuli!$A$1:$A$1000,$A102)+SUMIFS(august!$FK$1:$FK$1000,august!$A$1:$A$1000,$A102)+SUMIFS(september!$FK$1:$FK$1000,september!$A$1:$A$1000,$A102)+SUMIFS(oktoober!$FK$1:$FK$1000,oktoober!$A$1:$A$1000,$A102)+SUMIFS(november!$FK$1:$FK$1000,november!$A$1:$A$1000,$A102)+SUMIFS(detsember!$FK$1:$FK$1000,detsember!$A$1:$A$1000,$A102)</f>
        <v>0</v>
      </c>
      <c r="I102" s="62">
        <f>SUMIFS(jaanuar!$FL$1:$FL$996,jaanuar!$A$1:$A$996,$A102)+SUMIFS(veebruar!$FL$1:$FL$999,veebruar!$A$1:$A$999,$A102)+SUMIFS(märts!$FL$1:$FL$1000,märts!$A$1:$A$1000,$A102)+SUMIFS(aprill!$FL$1:$FL$1000,aprill!$A$1:$A$1000,$A102)+SUMIFS(mai!$FL$1:$FL$1000,mai!$A$1:$A$1000,$A102)+SUMIFS(juuni!$FL$1:$FL$1000,juuni!$A$1:$A$1000,$A102)+SUMIFS(juuli!$FL$1:$FL$1000,juuli!$A$1:$A$1000,$A102)+SUMIFS(august!$FL$1:$FL$1000,august!$A$1:$A$1000,$A102)+SUMIFS(september!$FL$1:$FL$1000,september!$A$1:$A$1000,$A102)+SUMIFS(oktoober!$FL$1:$FL$1000,oktoober!$A$1:$A$1000,$A102)+SUMIFS(november!$FL$1:$FL$1000,november!$A$1:$A$1000,$A102)+SUMIFS(detsember!$FL$1:$FL$1000,detsember!$A$1:$A$1000,$A102)</f>
        <v>0</v>
      </c>
      <c r="J102" s="12">
        <f>SUMIFS(jaanuar!$L$1:$L$996,jaanuar!$A$1:$A$996,$A102)+SUMIFS(veebruar!$L$1:$L$999,veebruar!$A$1:$A$999,$A102)+SUMIFS(märts!$L$1:$L$1000,märts!$A$1:$A$1000,$A102)+SUMIFS(aprill!$L$1:$L$1000,aprill!$A$1:$A$1000,$A102)+SUMIFS(mai!$L$1:$L$1000,mai!$A$1:$A$1000,$A102)+SUMIFS(juuni!$L$1:$L$1000,juuni!$A$1:$A$1000,$A102)+SUMIFS(juuli!$L$1:$L$1000,juuli!$A$1:$A$1000,$A102)+SUMIFS(august!$L$1:$L$1000,august!$A$1:$A$1000,$A102)+SUMIFS(september!$L$1:$L$1000,september!$A$1:$A$1000,$A102)+SUMIFS(oktoober!$L$1:$L$1000,oktoober!$A$1:$A$1000,$A102)+SUMIFS(november!$L$1:$L$1000,november!$A$1:$A$1000,$A102)+SUMIFS(detsember!$L$1:$L$1000,detsember!$A$1:$A$1000,$A102)</f>
        <v>0</v>
      </c>
      <c r="K102" s="13">
        <f>SUMIFS(jaanuar!$N$1:$N$996,jaanuar!$A$1:$A$996,$A102)+SUMIFS(veebruar!$N$1:$N$999,veebruar!$A$1:$A$999,$A102)+SUMIFS(märts!$N$1:$N$1000,märts!$A$1:$A$1000,$A102)+SUMIFS(aprill!$N$1:$N$1000,aprill!$A$1:$A$1000,$A102)+SUMIFS(mai!$N$1:$N$1000,mai!$A$1:$A$1000,$A102)+SUMIFS(juuni!$N$1:$N$1000,juuni!$A$1:$A$1000,$A102)+SUMIFS(juuli!$N$1:$N$1000,juuli!$A$1:$A$1000,$A102)+SUMIFS(august!$N$1:$N$1000,august!$A$1:$A$1000,$A102)+SUMIFS(september!$N$1:$N$1000,september!$A$1:$A$1000,$A102)+SUMIFS(oktoober!$N$1:$N$1000,oktoober!$A$1:$A$1000,$A102)+SUMIFS(november!$N$1:$N$1000,november!$A$1:$A$1000,$A102)+SUMIFS(detsember!$N$1:$N$1000,detsember!$A$1:$A$1000,$A102)</f>
        <v>0</v>
      </c>
      <c r="L102" s="12">
        <f>SUMIFS(jaanuar!$Q$1:$Q$996,jaanuar!$A$1:$A$996,$A102)+SUMIFS(veebruar!$Q$1:$Q$996,veebruar!$A$1:$A$996,$A102)+SUMIFS(märts!$Q$1:$Q$1000,märts!$A$1:$A$1000,$A102)+SUMIFS(aprill!$Q$1:$Q$1000,aprill!$A$1:$A$1000,$A102)+SUMIFS(mai!$Q$1:$Q$1000,mai!$A$1:$A$1000,$A102)+SUMIFS(juuni!$Q$1:$Q$1000,juuni!$A$1:$A$1000,$A102)+SUMIFS(juuli!$Q$1:$Q$1000,juuli!$A$1:$A$1000,$A102)+SUMIFS(august!$Q$1:$Q$1000,august!$A$1:$A$1000,$A102)+SUMIFS(september!$Q$1:$Q$1000,september!$A$1:$A$1000,$A102)+SUMIFS(oktoober!$Q$1:$Q$1000,oktoober!$A$1:$A$1000,$A102)+SUMIFS(november!$Q$1:$Q$1000,november!$A$1:$A$1000,$A102)+SUMIFS(detsember!$Q$1:$Q$1000,detsember!$A$1:$A$1000,$A102)</f>
        <v>0</v>
      </c>
      <c r="M102" s="13">
        <f>SUMIFS(jaanuar!$S$1:$S$996,jaanuar!$A$1:$A$996,$A102)+SUMIFS(veebruar!$S$1:$S$996,veebruar!$A$1:$A$996,$A102)+SUMIFS(märts!$S$1:$S$1000,märts!$A$1:$A$1000,$A102)+SUMIFS(aprill!$S$1:$S$1000,aprill!$A$1:$A$1000,$A102)+SUMIFS(mai!$S$1:$S$1000,mai!$A$1:$A$1000,$A102)+SUMIFS(juuni!$S$1:$S$1000,juuni!$A$1:$A$1000,$A102)+SUMIFS(juuli!$S$1:$S$1000,juuli!$A$1:$A$1000,$A102)+SUMIFS(august!$S$1:$S$1000,august!$A$1:$A$1000,$A102)+SUMIFS(september!$S$1:$S$1000,september!$A$1:$A$1000,$A102)+SUMIFS(oktoober!$S$1:$S$1000,oktoober!$A$1:$A$1000,$A102)+SUMIFS(november!$S$1:$S$1000,november!$A$1:$A$1000,$A102)+SUMIFS(detsember!$S$1:$S$1000,detsember!$A$1:$A$1000,$A102)</f>
        <v>0</v>
      </c>
      <c r="N102" s="12">
        <f>SUMIFS(jaanuar!$V$1:$V$996,jaanuar!$A$1:$A$996,$A102)+SUMIFS(veebruar!$V$1:$V$999,veebruar!$A$1:$A$999,$A102)+SUMIFS(märts!$V$1:$V$1000,märts!$A$1:$A$1000,$A102)+SUMIFS(aprill!$V$1:$V$1000,aprill!$A$1:$A$1000,$A102)+SUMIFS(mai!$V$1:$V$1000,mai!$A$1:$A$1000,$A102)+SUMIFS(juuni!$V$1:$V$1000,juuni!$A$1:$A$1000,$A102)+SUMIFS(juuli!$V$1:$V$1000,juuli!$A$1:$A$1000,$A102)+SUMIFS(august!$V$1:$V$1000,august!$A$1:$A$1000,$A102)+SUMIFS(september!$V$1:$V$1000,september!$A$1:$A$1000,$A102)+SUMIFS(oktoober!$V$1:$V$1000,oktoober!$A$1:$A$1000,$A102)+SUMIFS(november!$V$1:$V$1000,november!$A$1:$A$1000,$A102)+SUMIFS(detsember!$V$1:$V$1000,detsember!$A$1:$A$1000,$A102)</f>
        <v>0</v>
      </c>
      <c r="O102" s="13">
        <f>SUMIFS(jaanuar!$X$1:$X$996,jaanuar!$A$1:$A$996,$A102)+SUMIFS(veebruar!$X$1:$X$996,veebruar!$A$1:$A$996,$A102)+SUMIFS(märts!$X$1:$X$1000,märts!$A$1:$A$1000,$A102)+SUMIFS(aprill!$X$1:$X$1000,aprill!$A$1:$A$1000,$A102)+SUMIFS(mai!$X$1:$X$1000,mai!$A$1:$A$1000,$A102)+SUMIFS(juuni!$X$1:$X$1000,juuni!$A$1:$A$1000,$A102)+SUMIFS(juuli!$X$1:$X$1000,juuli!$A$1:$A$1000,$A102)+SUMIFS(august!$X$1:$X$1000,august!$A$1:$A$1000,$A102)+SUMIFS(september!$X$1:$X$1000,september!$A$1:$A$1000,$A102)+SUMIFS(oktoober!$X$1:$X$1000,oktoober!$A$1:$A$1000,$A102)+SUMIFS(november!$X$1:$X$1000,november!$A$1:$A$1000,$A102)+SUMIFS(detsember!$X$1:$X$1000,detsember!$A$1:$A$1000,$A102)</f>
        <v>0</v>
      </c>
      <c r="P102" s="14">
        <f>SUMIFS(jaanuar!$AA$1:$AA$996,jaanuar!$A$1:$A$996,$A102)+SUMIFS(veebruar!$AA$1:$AA$999,veebruar!$A$1:$A$999,$A102)+SUMIFS(märts!$AA$1:$AA$1000,märts!$A$1:$A$1000,$A102)+SUMIFS(aprill!$AA$1:$AA$1000,aprill!$A$1:$A$1000,$A102)+SUMIFS(mai!$AA$1:$AA$1000,mai!$A$1:$A$1000,$A102)+SUMIFS(juuni!$AA$1:$AA$1000,juuni!$A$1:$A$1000,$A102)+SUMIFS(juuli!$AA$1:$AA$1000,juuli!$A$1:$A$1000,$A102)+SUMIFS(august!$AA$1:$AA$1000,august!$A$1:$A$1000,$A102)+SUMIFS(september!$AA$1:$AA$1000,september!$A$1:$A$1000,$A102)+SUMIFS(oktoober!$AA$1:$AA$1000,oktoober!$A$1:$A$1000,$A102)+SUMIFS(november!$AA$1:$AA$1000,november!$A$1:$A$1000,$A102)+SUMIFS(detsember!$AA$1:$AA$1000,detsember!$A$1:$A$1000,$A102)</f>
        <v>0</v>
      </c>
      <c r="Q102" s="15">
        <f>SUMIFS(jaanuar!$AC$1:$AC$996,jaanuar!$A$1:$A$996,$A102)+SUMIFS(veebruar!$AC$1:$AC$996,veebruar!$A$1:$A$996,$A102)+SUMIFS(märts!$AC$1:$AC$1000,märts!$A$1:$A$1000,$A102)+SUMIFS(aprill!$AC$1:$AC$1000,aprill!$A$1:$A$1000,$A102)+SUMIFS(mai!$AC$1:$AC$1000,mai!$A$1:$A$1000,$A102)+SUMIFS(juuni!$AC$1:$AC$1000,juuni!$A$1:$A$1000,$A102)+SUMIFS(juuli!$AC$1:$AC$1000,juuli!$A$1:$A$1000,$A102)+SUMIFS(august!$AC$1:$AC$1000,august!$A$1:$A$1000,$A102)+SUMIFS(september!$AC$1:$AC$1000,september!$A$1:$A$1000,$A102)+SUMIFS(oktoober!$AC$1:$AC$1000,oktoober!$A$1:$A$1000,$A102)+SUMIFS(november!$AC$1:$AC$1000,november!$A$1:$A$1000,$A102)+SUMIFS(detsember!$AC$1:$AC$1000,detsember!$A$1:$A$1000,$A102)</f>
        <v>0</v>
      </c>
      <c r="R102" s="14">
        <f>SUMIFS(jaanuar!$AF$1:$AF$996,jaanuar!$A$1:$A$996,$A102)+SUMIFS(veebruar!$AF$1:$AF$999,veebruar!$A$1:$A$999,$A102)+SUMIFS(märts!$AF$1:$AF$1000,märts!$A$1:$A$1000,$A102)+SUMIFS(aprill!$AF$1:$AF$1000,aprill!$A$1:$A$1000,$A102)+SUMIFS(mai!$AF$1:$AF$1000,mai!$A$1:$A$1000,$A102)+SUMIFS(juuni!$AF$1:$AF$1000,juuni!$A$1:$A$1000,$A102)+SUMIFS(juuli!$AF$1:$AF$1000,juuli!$A$1:$A$1000,$A102)+SUMIFS(august!$AF$1:$AF$1000,august!$A$1:$A$1000,$A102)+SUMIFS(september!$AF$1:$AF$1000,september!$A$1:$A$1000,$A102)+SUMIFS(oktoober!$AF$1:$AF$1000,oktoober!$A$1:$A$1000,$A102)+SUMIFS(november!$AF$1:$AF$1000,november!$A$1:$A$1000,$A102)+SUMIFS(detsember!$AF$1:$AF$1000,detsember!$A$1:$A$1000,$A102)</f>
        <v>0</v>
      </c>
      <c r="S102" s="15">
        <f>SUMIFS(jaanuar!$AH$1:$AH$996,jaanuar!$A$1:$A$996,$A102)+SUMIFS(veebruar!$AH$1:$AH$996,veebruar!$A$1:$A$996,$A102)+SUMIFS(märts!$AH$1:$AH$1000,märts!$A$1:$A$1000,$A102)+SUMIFS(aprill!$AH$1:$AH$1000,aprill!$A$1:$A$1000,$A102)+SUMIFS(mai!$AH$1:$AH$1000,mai!$A$1:$A$1000,$A102)+SUMIFS(juuni!$AH$1:$AH$1000,juuni!$A$1:$A$1000,$A102)+SUMIFS(juuli!$AH$1:$AH$1000,juuli!$A$1:$A$1000,$A102)+SUMIFS(august!$AH$1:$AH$1000,august!$A$1:$A$1000,$A102)+SUMIFS(september!$AH$1:$AH$1000,september!$A$1:$A$1000,$A102)+SUMIFS(oktoober!$AH$1:$AH$1000,oktoober!$A$1:$A$1000,$A102)+SUMIFS(november!$AH$1:$AH$1000,november!$A$1:$A$1000,$A102)+SUMIFS(detsember!$AH$1:$AH$1000,detsember!$A$1:$A$1000,$A102)</f>
        <v>0</v>
      </c>
      <c r="T102" s="14">
        <f>SUMIFS(jaanuar!$AK$1:$AK$996,jaanuar!$A$1:$A$996,$A102)+SUMIFS(veebruar!$AK$1:$AK$999,veebruar!$A$1:$A$999,$A102)+SUMIFS(märts!$AK$1:$AK$1000,märts!$A$1:$A$1000,$A102)+SUMIFS(aprill!$AK$1:$AK$1000,aprill!$A$1:$A$1000,$A102)+SUMIFS(mai!$AK$1:$AK$1000,mai!$A$1:$A$1000,$A102)+SUMIFS(juuni!$AK$1:$AK$1000,juuni!$A$1:$A$1000,$A102)+SUMIFS(juuli!$AK$1:$AK$1000,juuli!$A$1:$A$1000,$A102)+SUMIFS(august!$AK$1:$AK$1000,august!$A$1:$A$1000,$A102)+SUMIFS(september!$AK$1:$AK$1000,september!$A$1:$A$1000,$A102)+SUMIFS(oktoober!$AK$1:$AK$1000,oktoober!$A$1:$A$1000,$A102)+SUMIFS(november!$AK$1:$AK$1000,november!$A$1:$A$1000,$A102)+SUMIFS(detsember!$AK$1:$AK$1000,detsember!$A$1:$A$1000,$A102)</f>
        <v>0</v>
      </c>
      <c r="U102" s="15">
        <f>SUMIFS(jaanuar!$AM$1:$AM$996,jaanuar!$A$1:$A$996,$A102)+SUMIFS(veebruar!$AM$1:$AM$999,veebruar!$A$1:$A$999,$A102)+SUMIFS(märts!$AM$1:$AM$1000,märts!$A$1:$A$1000,$A102)+SUMIFS(aprill!$AM$1:$AM$1000,aprill!$A$1:$A$1000,$A102)+SUMIFS(mai!$AM$1:$AM$1000,mai!$A$1:$A$1000,$A102)+SUMIFS(juuni!$AM$1:$AM$1000,juuni!$A$1:$A$1000,$A102)+SUMIFS(juuli!$AM$1:$AM$1000,juuli!$A$1:$A$1000,$A102)+SUMIFS(august!$AM$1:$AM$1000,august!$A$1:$A$1000,$A102)+SUMIFS(september!$AM$1:$AM$1000,september!$A$1:$A$1000,$A102)+SUMIFS(oktoober!$AM$1:$AM$1000,oktoober!$A$1:$A$1000,$A102)+SUMIFS(november!$AM$1:$AM$1000,november!$A$1:$A$1000,$A102)+SUMIFS(detsember!$AM$1:$AM$1000,detsember!$A$1:$A$1000,$A102)</f>
        <v>0</v>
      </c>
      <c r="V102" s="14">
        <f>SUMIFS(jaanuar!$AP$1:$AP$996,jaanuar!$A$1:$A$996,$A102)+SUMIFS(veebruar!$AP$1:$AP$999,veebruar!$A$1:$A$999,$A102)+SUMIFS(märts!$AP$1:$AP$1000,märts!$A$1:$A$1000,$A102)+SUMIFS(aprill!$AP$1:$AP$1000,aprill!$A$1:$A$1000,$A102)+SUMIFS(mai!$AP$1:$AP$1000,mai!$A$1:$A$1000,$A102)+SUMIFS(juuni!$AP$1:$AP$1000,juuni!$A$1:$A$1000,$A102)+SUMIFS(juuli!$AP$1:$AP$1000,juuli!$A$1:$A$1000,$A102)+SUMIFS(august!$AP$1:$AP$1000,august!$A$1:$A$1000,$A102)+SUMIFS(september!$AP$1:$AP$1000,september!$A$1:$A$1000,$A102)+SUMIFS(oktoober!$AP$1:$AP$1000,oktoober!$A$1:$A$1000,$A102)+SUMIFS(november!$AP$1:$AP$1000,november!$A$1:$A$1000,$A102)+SUMIFS(detsember!$AP$1:$AP$1000,detsember!$A$1:$A$1000,$A102)</f>
        <v>0</v>
      </c>
      <c r="W102" s="15">
        <f>SUMIFS(jaanuar!$AR$1:$AR$996,jaanuar!$A$1:$A$996,$A102)+SUMIFS(veebruar!$AR$1:$AR$999,veebruar!$A$1:$A$999,$A102)+SUMIFS(märts!$AR$1:$AR$1000,märts!$A$1:$A$1000,$A102)+SUMIFS(aprill!$AR$1:$AR$1000,aprill!$A$1:$A$1000,$A102)+SUMIFS(mai!$AR$1:$AR$1000,mai!$A$1:$A$1000,$A102)+SUMIFS(juuni!$AR$1:$AR$1000,juuni!$A$1:$A$1000,$A102)+SUMIFS(juuli!$AR$1:$AR$1000,juuli!$A$1:$A$1000,$A102)+SUMIFS(august!$AR$1:$AR$1000,august!$A$1:$A$1000,$A102)+SUMIFS(september!$AR$1:$AR$1000,september!$A$1:$A$1000,$A102)+SUMIFS(oktoober!$AR$1:$AR$1000,oktoober!$A$1:$A$1000,$A102)+SUMIFS(november!$AR$1:$AR$1000,november!$A$1:$A$1000,$A102)+SUMIFS(detsember!$AR$1:$AR$1000,detsember!$A$1:$A$1000,$A102)</f>
        <v>0</v>
      </c>
      <c r="X102" s="14">
        <f>SUMIFS(jaanuar!$AU$1:$AU$996,jaanuar!$A$1:$A$996,$A102)+SUMIFS(veebruar!$AU$1:$AU$999,veebruar!$A$1:$A$999,$A102)+SUMIFS(märts!$AU$1:$AU$1000,märts!$A$1:$A$1000,$A102)+SUMIFS(aprill!$AU$1:$AU$1000,aprill!$A$1:$A$1000,$A102)+SUMIFS(mai!$AU$1:$AU$1000,mai!$A$1:$A$1000,$A102)+SUMIFS(juuni!$AU$1:$AU$1000,juuni!$A$1:$A$1000,$A102)+SUMIFS(juuli!$AU$1:$AU$1000,juuli!$A$1:$A$1000,$A102)+SUMIFS(august!$AU$1:$AU$1000,august!$A$1:$A$1000,$A102)+SUMIFS(september!$AU$1:$AU$1000,september!$A$1:$A$1000,$A102)+SUMIFS(oktoober!$AU$1:$AU$1000,oktoober!$A$1:$A$1000,$A102)+SUMIFS(november!$AU$1:$AU$1000,november!$A$1:$A$1000,$A102)+SUMIFS(detsember!$AU$1:$AU$1000,detsember!$A$1:$A$1000,$A102)</f>
        <v>0</v>
      </c>
      <c r="Y102" s="15">
        <f>SUMIFS(jaanuar!$AW$1:$AW$996,jaanuar!$A$1:$A$996,$A102)+SUMIFS(veebruar!$AW$1:$AW$999,veebruar!$A$1:$A$999,$A102)+SUMIFS(märts!$AW$1:$AW$1000,märts!$A$1:$A$1000,$A102)+SUMIFS(aprill!$AW$1:$AW$1000,aprill!$A$1:$A$1000,$A102)+SUMIFS(mai!$AW$1:$AW$1000,mai!$A$1:$A$1000,$A102)+SUMIFS(juuni!$AW$1:$AW$1000,juuni!$A$1:$A$1000,$A102)+SUMIFS(juuli!$AW$1:$AW$1000,juuli!$A$1:$A$1000,$A102)+SUMIFS(august!$AW$1:$AW$1000,august!$A$1:$A$1000,$A102)+SUMIFS(september!$AW$1:$AW$1000,september!$A$1:$A$1000,$A102)+SUMIFS(oktoober!$AW$1:$AW$1000,oktoober!$A$1:$A$1000,$A102)+SUMIFS(november!$AW$1:$AW$1000,november!$A$1:$A$1000,$A102)+SUMIFS(detsember!$AW$1:$AW$1000,detsember!$A$1:$A$1000,$A102)</f>
        <v>0</v>
      </c>
      <c r="Z102" s="14">
        <f>SUMIFS(jaanuar!$BA$1:$BA$996,jaanuar!$A$1:$A$996,$A102)+SUMIFS(veebruar!$BA$1:$BA$999,veebruar!$A$1:$A$999,$A102)+SUMIFS(märts!$BA$1:$BA$1000,märts!$A$1:$A$1000,$A102)+SUMIFS(aprill!$BA$1:$BA$1000,aprill!$A$1:$A$1000,$A102)+SUMIFS(mai!$BA$1:$BA$1000,mai!$A$1:$A$1000,$A102)+SUMIFS(juuni!$BA$1:$BA$1000,juuni!$A$1:$A$1000,$A102)+SUMIFS(juuli!$BA$1:$BA$1000,juuli!$A$1:$A$1000,$A102)+SUMIFS(august!$BA$1:$BA$1000,august!$A$1:$A$1000,$A102)+SUMIFS(september!$BA$1:$BA$1000,september!$A$1:$A$1000,$A102)+SUMIFS(oktoober!$BA$1:$BA$1000,oktoober!$A$1:$A$1000,$A102)+SUMIFS(november!$BA$1:$BA$1000,november!$A$1:$A$1000,$A102)+SUMIFS(detsember!$BA$1:$BA$1000,detsember!$A$1:$A$1000,$A102)</f>
        <v>0</v>
      </c>
      <c r="AA102" s="15">
        <f>SUMIFS(jaanuar!$BC$1:$BC$996,jaanuar!$A$1:$A$996,$A102)+SUMIFS(veebruar!$BC$1:$BC$999,veebruar!$A$1:$A$999,$A102)+SUMIFS(märts!$BC$1:$BC$1000,märts!$A$1:$A$1000,$A102)+SUMIFS(aprill!$BC$1:$BC$1000,aprill!$A$1:$A$1000,$A102)+SUMIFS(mai!$BC$1:$BC$1000,mai!$A$1:$A$1000,$A102)+SUMIFS(juuni!$BC$1:$BC$1000,juuni!$A$1:$A$1000,$A102)+SUMIFS(juuli!$BC$1:$BC$1000,juuli!$A$1:$A$1000,$A102)+SUMIFS(august!$BC$1:$BC$1000,august!$A$1:$A$1000,$A102)+SUMIFS(september!$BC$1:$BC$1000,september!$A$1:$A$1000,$A102)+SUMIFS(oktoober!$BC$1:$BC$1000,oktoober!$A$1:$A$1000,$A102)+SUMIFS(november!$BC$1:$BC$1000,november!$A$1:$A$1000,$A102)+SUMIFS(detsember!$BC$1:$BC$1000,detsember!$A$1:$A$1000,$A102)</f>
        <v>0</v>
      </c>
      <c r="AB102" s="14">
        <f>SUMIFS(jaanuar!$BJ$1:$BJ$996,jaanuar!$A$1:$A$996,$A102)+SUMIFS(veebruar!$BJ$1:$BJ$999,veebruar!$A$1:$A$999,$A102)+SUMIFS(märts!$BJ$1:$BJ$1000,märts!$A$1:$A$1000,$A102)+SUMIFS(aprill!$BJ$1:$BJ$1000,aprill!$A$1:$A$1000,$A102)+SUMIFS(mai!$BJ$1:$BJ$1000,mai!$A$1:$A$1000,$A102)+SUMIFS(juuni!$BJ$1:$BJ$1000,juuni!$A$1:$A$1000,$A102)+SUMIFS(juuli!$BJ$1:$BJ$1000,juuli!$A$1:$A$1000,$A102)+SUMIFS(august!$BJ$1:$BJ$1000,august!$A$1:$A$1000,$A102)+SUMIFS(september!$BJ$1:$BJ$1000,september!$A$1:$A$1000,$A102)+SUMIFS(oktoober!$BJ$1:$BJ$1000,oktoober!$A$1:$A$1000,$A102)+SUMIFS(november!$BJ$1:$BJ$1000,november!$A$1:$A$1000,$A102)+SUMIFS(detsember!$BJ$1:$BJ$1000,detsember!$A$1:$A$1000,$A102)</f>
        <v>0</v>
      </c>
      <c r="AC102" s="15">
        <f>SUMIFS(jaanuar!$BL$1:$BL$996,jaanuar!$A$1:$A$996,$A102)+SUMIFS(veebruar!$BL$1:$BL$999,veebruar!$A$1:$A$999,$A102)+SUMIFS(märts!$BL$1:$BL$1000,märts!$A$1:$A$1000,$A102)+SUMIFS(aprill!$BL$1:$BL$1000,aprill!$A$1:$A$1000,$A102)+SUMIFS(mai!$BL$1:$BL$1000,mai!$A$1:$A$1000,$A102)+SUMIFS(juuni!$BL$1:$BL$1000,juuni!$A$1:$A$1000,$A102)+SUMIFS(juuli!$BL$1:$BL$1000,juuli!$A$1:$A$1000,$A102)+SUMIFS(august!$BL$1:$BL$1000,august!$A$1:$A$1000,$A102)+SUMIFS(september!$BL$1:$BL$1000,september!$A$1:$A$1000,$A102)+SUMIFS(oktoober!$BL$1:$BL$1000,oktoober!$A$1:$A$1000,$A102)+SUMIFS(november!$BL$1:$BL$1000,november!$A$1:$A$1000,$A102)+SUMIFS(detsember!$BL$1:$BL$1000,detsember!$A$1:$A$1000,$A102)</f>
        <v>0</v>
      </c>
      <c r="AD102" s="14">
        <f>SUMIFS(jaanuar!$BO$1:$BO$996,jaanuar!$A$1:$A$996,$A102)+SUMIFS(veebruar!$BO$1:$BO$999,veebruar!$A$1:$A$999,$A102)+SUMIFS(märts!$BO$1:$BO$1000,märts!$A$1:$A$1000,$A102)+SUMIFS(aprill!$BO$1:$BO$1000,aprill!$A$1:$A$1000,$A102)+SUMIFS(mai!$BO$1:$BO$1000,mai!$A$1:$A$1000,$A102)+SUMIFS(juuni!$BO$1:$BO$1000,juuni!$A$1:$A$1000,$A102)+SUMIFS(juuli!$BO$1:$BO$1000,juuli!$A$1:$A$1000,$A102)+SUMIFS(august!$BO$1:$BO$1000,august!$A$1:$A$1000,$A102)+SUMIFS(september!$BO$1:$BO$1000,september!$A$1:$A$1000,$A102)+SUMIFS(oktoober!$BO$1:$BO$1000,oktoober!$A$1:$A$1000,$A102)+SUMIFS(november!$BO$1:$BO$1000,november!$A$1:$A$1000,$A102)+SUMIFS(detsember!$BO$1:$BO$1000,detsember!$A$1:$A$1000,$A102)</f>
        <v>0</v>
      </c>
      <c r="AE102" s="15">
        <f>SUMIFS(jaanuar!$BQ$1:$BQ$996,jaanuar!$A$1:$A$996,$A102)+SUMIFS(veebruar!$BQ$1:$BQ$999,veebruar!$A$1:$A$999,$A102)+SUMIFS(märts!$BQ$1:$BQ$1000,märts!$A$1:$A$1000,$A102)+SUMIFS(aprill!$BQ$1:$BQ$1000,aprill!$A$1:$A$1000,$A102)+SUMIFS(mai!$BQ$1:$BQ$1000,mai!$A$1:$A$1000,$A102)+SUMIFS(juuni!$BQ$1:$BQ$1000,juuni!$A$1:$A$1000,$A102)+SUMIFS(juuli!$BQ$1:$BQ$1000,juuli!$A$1:$A$1000,$A102)+SUMIFS(august!$BQ$1:$BQ$1000,august!$A$1:$A$1000,$A102)+SUMIFS(september!$BQ$1:$BQ$1000,september!$A$1:$A$1000,$A102)+SUMIFS(oktoober!$BQ$1:$BQ$1000,oktoober!$A$1:$A$1000,$A102)+SUMIFS(november!$BQ$1:$BQ$1000,november!$A$1:$A$1000,$A102)+SUMIFS(detsember!$BQ$1:$BQ$1000,detsember!$A$1:$A$1000,$A102)</f>
        <v>0</v>
      </c>
      <c r="AF102" s="14">
        <f>SUMIFS(jaanuar!$BT$1:$BT$996,jaanuar!$A$1:$A$996,$A102)+SUMIFS(veebruar!$BT$1:$BT$999,veebruar!$A$1:$A$999,$A102)+SUMIFS(märts!$BT$1:$BT$1000,märts!$A$1:$A$1000,$A102)+SUMIFS(aprill!$BT$1:$BT$1000,aprill!$A$1:$A$1000,$A102)+SUMIFS(mai!$BT$1:$BT$1000,mai!$A$1:$A$1000,$A102)+SUMIFS(juuni!$BT$1:$BT$1000,juuni!$A$1:$A$1000,$A102)+SUMIFS(juuli!$BT$1:$BT$1000,juuli!$A$1:$A$1000,$A102)+SUMIFS(august!$BT$1:$BT$1000,august!$A$1:$A$1000,$A102)+SUMIFS(september!$BT$1:$BT$1000,september!$A$1:$A$1000,$A102)+SUMIFS(oktoober!$BT$1:$BT$1000,oktoober!$A$1:$A$1000,$A102)+SUMIFS(november!$BT$1:$BT$1000,november!$A$1:$A$1000,$A102)+SUMIFS(detsember!$BT$1:$BT$1000,detsember!$A$1:$A$1000,$A102)</f>
        <v>0</v>
      </c>
      <c r="AG102" s="15">
        <f>SUMIFS(jaanuar!$BV$1:$BV$996,jaanuar!$A$1:$A$996,$A102)+SUMIFS(veebruar!$BV$1:$BV$999,veebruar!$A$1:$A$999,$A102)+SUMIFS(märts!$BV$1:$BV$1000,märts!$A$1:$A$1000,$A102)+SUMIFS(aprill!$BV$1:$BV$1000,aprill!$A$1:$A$1000,$A102)+SUMIFS(mai!$BV$1:$BV$1000,mai!$A$1:$A$1000,$A102)+SUMIFS(juuni!$BV$1:$BV$1000,juuni!$A$1:$A$1000,$A102)+SUMIFS(juuli!$BV$1:$BV$1000,juuli!$A$1:$A$1000,$A102)+SUMIFS(august!$BV$1:$BV$1000,august!$A$1:$A$1000,$A102)+SUMIFS(september!$BV$1:$BV$1000,september!$A$1:$A$1000,$A102)+SUMIFS(oktoober!$BV$1:$BV$1000,oktoober!$A$1:$A$1000,$A102)+SUMIFS(november!$BV$1:$BV$1000,november!$A$1:$A$1000,$A102)+SUMIFS(detsember!$BV$1:$BV$1000,detsember!$A$1:$A$1000,$A102)</f>
        <v>0</v>
      </c>
      <c r="AH102" s="14">
        <f>SUMIFS(jaanuar!$BY$1:$BY$996,jaanuar!$A$1:$A$996,$A102)+SUMIFS(veebruar!$BY$1:$BY$999,veebruar!$A$1:$A$999,$A102)+SUMIFS(märts!$BY$1:$BY$1000,märts!$A$1:$A$1000,$A102)+SUMIFS(aprill!$BY$1:$BY$1000,aprill!$A$1:$A$1000,$A102)+SUMIFS(mai!$BY$1:$BY$1000,mai!$A$1:$A$1000,$A102)+SUMIFS(juuni!$BY$1:$BY$1000,juuni!$A$1:$A$1000,$A102)+SUMIFS(juuli!$BY$1:$BY$1000,juuli!$A$1:$A$1000,$A102)+SUMIFS(august!$BY$1:$BY$1000,august!$A$1:$A$1000,$A102)+SUMIFS(september!$BY$1:$BY$1000,september!$A$1:$A$1000,$A102)+SUMIFS(oktoober!$BY$1:$BY$1000,oktoober!$A$1:$A$1000,$A102)+SUMIFS(november!$BY$1:$BY$1000,november!$A$1:$A$1000,$A102)+SUMIFS(detsember!$BY$1:$BY$1000,detsember!$A$1:$A$1000,$A102)</f>
        <v>0</v>
      </c>
      <c r="AI102" s="15">
        <f>SUMIFS(jaanuar!$CA$1:$CA$996,jaanuar!$A$1:$A$996,$A102)+SUMIFS(veebruar!$CA$1:$CA$999,veebruar!$A$1:$A$999,$A102)+SUMIFS(märts!$CA$1:$CA$1000,märts!$A$1:$A$1000,$A102)+SUMIFS(aprill!$CA$1:$CA$1000,aprill!$A$1:$A$1000,$A102)+SUMIFS(mai!$CA$1:$CA$1000,mai!$A$1:$A$1000,$A102)+SUMIFS(juuni!$CA$1:$CA$1000,juuni!$A$1:$A$1000,$A102)+SUMIFS(juuli!$CA$1:$CA$1000,juuli!$A$1:$A$1000,$A102)+SUMIFS(august!$CA$1:$CA$1000,august!$A$1:$A$1000,$A102)+SUMIFS(september!$CA$1:$CA$1000,september!$A$1:$A$1000,$A102)+SUMIFS(oktoober!$CA$1:$CA$1000,oktoober!$A$1:$A$1000,$A102)+SUMIFS(november!$CA$1:$CA$1000,november!$A$1:$A$1000,$A102)+SUMIFS(detsember!$CA$1:$CA$1000,detsember!$A$1:$A$1000,$A102)</f>
        <v>0</v>
      </c>
      <c r="AJ102" s="14">
        <f>SUMIFS(jaanuar!$CD$1:$CD$996,jaanuar!$A$1:$A$996,$A102)+SUMIFS(veebruar!$CD$1:$CD$999,veebruar!$A$1:$A$999,$A102)+SUMIFS(märts!$CD$1:$CD$1000,märts!$A$1:$A$1000,$A102)+SUMIFS(aprill!$CD$1:$CD$1000,aprill!$A$1:$A$1000,$A102)+SUMIFS(mai!$CD$1:$CD$1000,mai!$A$1:$A$1000,$A102)+SUMIFS(juuni!$CD$1:$CD$1000,juuni!$A$1:$A$1000,$A102)+SUMIFS(juuli!$CD$1:$CD$1000,juuli!$A$1:$A$1000,$A102)+SUMIFS(august!$CD$1:$CD$1000,august!$A$1:$A$1000,$A102)+SUMIFS(september!$CD$1:$CD$1000,september!$A$1:$A$1000,$A102)+SUMIFS(oktoober!$CD$1:$CD$1000,oktoober!$A$1:$A$1000,$A102)+SUMIFS(november!$CD$1:$CD$1000,november!$A$1:$A$1000,$A102)+SUMIFS(detsember!$CD$1:$CD$1000,detsember!$A$1:$A$1000,$A102)</f>
        <v>0</v>
      </c>
      <c r="AK102" s="15">
        <f>SUMIFS(jaanuar!$CF$1:$CF$996,jaanuar!$A$1:$A$996,$A102)+SUMIFS(veebruar!$CF$1:$CF$999,veebruar!$A$1:$A$999,$A102)+SUMIFS(märts!$CF$1:$CF$1000,märts!$A$1:$A$1000,$A102)+SUMIFS(aprill!$CF$1:$CF$1000,aprill!$A$1:$A$1000,$A102)+SUMIFS(mai!$CF$1:$CF$1000,mai!$A$1:$A$1000,$A102)+SUMIFS(juuni!$CF$1:$CF$1000,juuni!$A$1:$A$1000,$A102)+SUMIFS(juuli!$CF$1:$CF$1000,juuli!$A$1:$A$1000,$A102)+SUMIFS(august!$CF$1:$CF$1000,august!$A$1:$A$1000,$A102)+SUMIFS(september!$CF$1:$CF$1000,september!$A$1:$A$1000,$A102)+SUMIFS(oktoober!$CF$1:$CF$1000,oktoober!$A$1:$A$1000,$A102)+SUMIFS(november!$CF$1:$CF$1000,november!$A$1:$A$1000,$A102)+SUMIFS(detsember!$CF$1:$CF$1000,detsember!$A$1:$A$1000,$A102)</f>
        <v>0</v>
      </c>
      <c r="AL102" s="14">
        <f>SUMIFS(jaanuar!$CJ$1:$CJ$996,jaanuar!$A$1:$A$996,$A102)+SUMIFS(veebruar!$CJ$1:$CJ$999,veebruar!$A$1:$A$999,$A102)+SUMIFS(märts!$CJ$1:$CJ$1000,märts!$A$1:$A$1000,$A102)+SUMIFS(aprill!$CJ$1:$CJ$1000,aprill!$A$1:$A$1000,$A102)+SUMIFS(mai!$CJ$1:$CJ$1000,mai!$A$1:$A$1000,$A102)+SUMIFS(juuni!$CJ$1:$CJ$1000,juuni!$A$1:$A$1000,$A102)+SUMIFS(juuli!$CJ$1:$CJ$1000,juuli!$A$1:$A$1000,$A102)+SUMIFS(august!$CJ$1:$CJ$1000,august!$A$1:$A$1000,$A102)+SUMIFS(september!$CJ$1:$CJ$1000,september!$A$1:$A$1000,$A102)+SUMIFS(oktoober!$CJ$1:$CJ$1000,oktoober!$A$1:$A$1000,$A102)+SUMIFS(november!$CJ$1:$CJ$1000,november!$A$1:$A$1000,$A102)+SUMIFS(detsember!$CJ$1:$CJ$1000,detsember!$A$1:$A$1000,$A102)</f>
        <v>0</v>
      </c>
      <c r="AM102" s="15">
        <f>SUMIFS(jaanuar!$CL$1:$CL$996,jaanuar!$A$1:$A$996,$A102)+SUMIFS(veebruar!$CL$1:$CL$999,veebruar!$A$1:$A$999,$A102)+SUMIFS(märts!$CL$1:$CL$1000,märts!$A$1:$A$1000,$A102)+SUMIFS(aprill!$CL$1:$CL$1000,aprill!$A$1:$A$1000,$A102)+SUMIFS(mai!$CL$1:$CL$1000,mai!$A$1:$A$1000,$A102)+SUMIFS(juuni!$CL$1:$CL$1000,juuni!$A$1:$A$1000,$A102)+SUMIFS(juuli!$CL$1:$CL$1000,juuli!$A$1:$A$1000,$A102)+SUMIFS(august!$CL$1:$CL$1000,august!$A$1:$A$1000,$A102)+SUMIFS(september!$CL$1:$CL$1000,september!$A$1:$A$1000,$A102)+SUMIFS(oktoober!$CL$1:$CL$1000,oktoober!$A$1:$A$1000,$A102)+SUMIFS(november!$CL$1:$CL$1000,november!$A$1:$A$1000,$A102)+SUMIFS(detsember!$CL$1:$CL$1000,detsember!$A$1:$A$1000,$A102)</f>
        <v>0</v>
      </c>
      <c r="AN102" s="14">
        <f>SUMIFS(jaanuar!$CO$1:$CO$996,jaanuar!$A$1:$A$996,$A102)+SUMIFS(veebruar!$CO$1:$CO$999,veebruar!$A$1:$A$999,$A102)+SUMIFS(märts!$CO$1:$CO$1000,märts!$A$1:$A$1000,$A102)+SUMIFS(aprill!$CO$1:$CO$1000,aprill!$A$1:$A$1000,$A102)+SUMIFS(mai!$CO$1:$CO$1000,mai!$A$1:$A$1000,$A102)+SUMIFS(juuni!$CO$1:$CO$1000,juuni!$A$1:$A$1000,$A102)+SUMIFS(juuli!$CO$1:$CO$1000,juuli!$A$1:$A$1000,$A102)+SUMIFS(august!$CO$1:$CO$1000,august!$A$1:$A$1000,$A102)+SUMIFS(september!$CO$1:$CO$1000,september!$A$1:$A$1000,$A102)+SUMIFS(oktoober!$CO$1:$CO$1000,oktoober!$A$1:$A$1000,$A102)+SUMIFS(november!$CO$1:$CO$1000,november!$A$1:$A$1000,$A102)+SUMIFS(detsember!$CO$1:$CO$1000,detsember!$A$1:$A$1000,$A102)</f>
        <v>0</v>
      </c>
      <c r="AO102" s="15">
        <f>SUMIFS(jaanuar!$CQ$1:$CQ$996,jaanuar!$A$1:$A$996,$A102)+SUMIFS(veebruar!$CQ$1:$CQ$999,veebruar!$A$1:$A$999,$A102)+SUMIFS(märts!$CQ$1:$CQ$1000,märts!$A$1:$A$1000,$A102)+SUMIFS(aprill!$CQ$1:$CQ$1000,aprill!$A$1:$A$1000,$A102)+SUMIFS(mai!$CQ$1:$CQ$1000,mai!$A$1:$A$1000,$A102)+SUMIFS(juuni!$CQ$1:$CQ$1000,juuni!$A$1:$A$1000,$A102)+SUMIFS(juuli!$CQ$1:$CQ$1000,juuli!$A$1:$A$1000,$A102)+SUMIFS(august!$CQ$1:$CQ$1000,august!$A$1:$A$1000,$A102)+SUMIFS(september!$CQ$1:$CQ$1000,september!$A$1:$A$1000,$A102)+SUMIFS(oktoober!$CQ$1:$CQ$1000,oktoober!$A$1:$A$1000,$A102)+SUMIFS(november!$CQ$1:$CQ$1000,november!$A$1:$A$1000,$A102)+SUMIFS(detsember!$CQ$1:$CQ$1000,detsember!$A$1:$A$1000,$A102)</f>
        <v>0</v>
      </c>
      <c r="AP102" s="14">
        <f>SUMIFS(jaanuar!$CT$1:$CT$996,jaanuar!$A$1:$A$996,$A102)+SUMIFS(veebruar!$CT$1:$CT$999,veebruar!$A$1:$A$999,$A102)+SUMIFS(märts!$CT$1:$CT$1000,märts!$A$1:$A$1000,$A102)+SUMIFS(aprill!$CT$1:$CT$1000,aprill!$A$1:$A$1000,$A102)+SUMIFS(mai!$CT$1:$CT$1000,mai!$A$1:$A$1000,$A102)+SUMIFS(juuni!$CT$1:$CT$1000,juuni!$A$1:$A$1000,$A102)+SUMIFS(juuli!$CT$1:$CT$1000,juuli!$A$1:$A$1000,$A102)+SUMIFS(august!$CT$1:$CT$1000,august!$A$1:$A$1000,$A102)+SUMIFS(september!$CT$1:$CT$1000,september!$A$1:$A$1000,$A102)+SUMIFS(oktoober!$CT$1:$CT$1000,oktoober!$A$1:$A$1000,$A102)+SUMIFS(november!$CT$1:$CT$1000,november!$A$1:$A$1000,$A102)+SUMIFS(detsember!$CT$1:$CT$1000,detsember!$A$1:$A$1000,$A102)</f>
        <v>0</v>
      </c>
      <c r="AQ102" s="15">
        <f>SUMIFS(jaanuar!$CV$1:$CV$994,jaanuar!$A$1:$A$994,$A102)+SUMIFS(veebruar!$CV$1:$CV$999,veebruar!$A$1:$A$999,$A102)+SUMIFS(märts!$CV$1:$CV$1000,märts!$A$1:$A$1000,$A102)+SUMIFS(aprill!$CV$1:$CV$1000,aprill!$A$1:$A$1000,$A102)+SUMIFS(mai!$CV$1:$CV$1000,mai!$A$1:$A$1000,$A102)+SUMIFS(juuni!$CV$1:$CV$1000,juuni!$A$1:$A$1000,$A102)+SUMIFS(juuli!$CV$1:$CV$1000,juuli!$A$1:$A$1000,$A102)+SUMIFS(august!$CV$1:$CV$1000,august!$A$1:$A$1000,$A102)+SUMIFS(september!$CV$1:$CV$1000,september!$A$1:$A$1000,$A102)+SUMIFS(oktoober!$CV$1:$CV$1000,oktoober!$A$1:$A$1000,$A102)+SUMIFS(november!$CV$1:$CV$1000,november!$A$1:$A$1000,$A102)+SUMIFS(detsember!$CV$1:$CV$1000,detsember!$A$1:$A$1000,$A102)</f>
        <v>0</v>
      </c>
      <c r="AR102" s="14">
        <f>SUMIFS(jaanuar!$CZ$1:$CZ$996,jaanuar!$A$1:$A$996,$A102)+SUMIFS(veebruar!$CZ$1:$CZ$999,veebruar!$A$1:$A$999,$A102)+SUMIFS(märts!$CZ$1:$CZ$1000,märts!$A$1:$A$1000,$A102)+SUMIFS(aprill!$CZ$1:$CZ$1000,aprill!$A$1:$A$1000,$A102)+SUMIFS(mai!$CZ$1:$CZ$1000,mai!$A$1:$A$1000,$A102)+SUMIFS(juuni!$CZ$1:$CZ$1000,juuni!$A$1:$A$1000,$A102)+SUMIFS(juuli!$CZ$1:$CZ$1000,juuli!$A$1:$A$1000,$A102)+SUMIFS(august!$CZ$1:$CZ$1000,august!$A$1:$A$1000,$A102)+SUMIFS(september!$CZ$1:$CZ$1000,september!$A$1:$A$1000,$A102)+SUMIFS(oktoober!$CZ$1:$CZ$1000,oktoober!$A$1:$A$1000,$A102)+SUMIFS(november!$CZ$1:$CZ$1000,november!$A$1:$A$1000,$A102)+SUMIFS(detsember!$CZ$1:$CZ$1000,detsember!$A$1:$A$1000,$A102)</f>
        <v>0</v>
      </c>
      <c r="AS102" s="15">
        <f>SUMIFS(jaanuar!$DB$1:$DB$996,jaanuar!$A$1:$A$996,$A102)+SUMIFS(veebruar!$DB$1:$DB$999,veebruar!$A$1:$A$999,$A102)+SUMIFS(märts!$DB$1:$DB$1000,märts!$A$1:$A$1000,$A102)+SUMIFS(aprill!$DB$1:$DB$1000,aprill!$A$1:$A$1000,$A102)+SUMIFS(mai!$DB$1:$DB$1000,mai!$A$1:$A$1000,$A102)+SUMIFS(juuni!$DB$1:$DB$1000,juuni!$A$1:$A$1000,$A102)+SUMIFS(juuli!$DB$1:$DB$1000,juuli!$A$1:$A$1000,$A102)+SUMIFS(august!$DB$1:$DB$1000,august!$A$1:$A$1000,$A102)+SUMIFS(september!$DB$1:$DB$1000,september!$A$1:$A$1000,$A102)+SUMIFS(oktoober!$DB$1:$DB$1000,oktoober!$A$1:$A$1000,$A102)+SUMIFS(november!$DB$1:$DB$1000,november!$A$1:$A$1000,$A102)+SUMIFS(detsember!$DB$1:$DB$1000,detsember!$A$1:$A$1000,$A102)</f>
        <v>0</v>
      </c>
      <c r="AT102" s="14">
        <f>SUMIFS(jaanuar!$DF$1:$DF$996,jaanuar!$A$1:$A$996,$A102)+SUMIFS(veebruar!$DF$1:$DF$999,veebruar!$A$1:$A$999,$A102)+SUMIFS(märts!$DF$1:$DF$1000,märts!$A$1:$A$1000,$A102)+SUMIFS(aprill!$DF$1:$DF$1000,aprill!$A$1:$A$1000,$A102)+SUMIFS(mai!$DF$1:$DF$1000,mai!$A$1:$A$1000,$A102)+SUMIFS(juuni!$DF$1:$DF$1000,juuni!$A$1:$A$1000,$A102)+SUMIFS(juuli!$DF$1:$DF$1000,juuli!$A$1:$A$1000,$A102)+SUMIFS(august!$DF$1:$DF$1000,august!$A$1:$A$1000,$A102)+SUMIFS(september!$DF$1:$DF$1000,september!$A$1:$A$1000,$A102)+SUMIFS(oktoober!$DF$1:$DF$1000,oktoober!$A$1:$A$1000,$A102)+SUMIFS(november!$DF$1:$DF$1000,november!$A$1:$A$1000,$A102)+SUMIFS(detsember!$DF$1:$DF$1000,detsember!$A$1:$A$1000,$A102)</f>
        <v>0</v>
      </c>
      <c r="AU102" s="15">
        <f>SUMIFS(jaanuar!$DH$1:$DH$996,jaanuar!$A$1:$A$996,$A102)+SUMIFS(veebruar!$DH$1:$DH$999,veebruar!$A$1:$A$999,$A102)+SUMIFS(märts!$DH$1:$DH$1000,märts!$A$1:$A$1000,$A102)+SUMIFS(aprill!$DH$1:$DH$1000,aprill!$A$1:$A$1000,$A102)+SUMIFS(mai!$DH$1:$DH$1000,mai!$A$1:$A$1000,$A102)+SUMIFS(juuni!$DH$1:$DH$1000,juuni!$A$1:$A$1000,$A102)+SUMIFS(juuli!$DH$1:$DH$1000,juuli!$A$1:$A$1000,$A102)+SUMIFS(august!$DH$1:$DH$1000,august!$A$1:$A$1000,$A102)+SUMIFS(september!$DH$1:$DH$1000,september!$A$1:$A$1000,$A102)+SUMIFS(oktoober!$DH$1:$DH$1000,oktoober!$A$1:$A$1000,$A102)+SUMIFS(november!$DH$1:$DH$1000,november!$A$1:$A$1000,$A102)+SUMIFS(detsember!$DH$1:$DH$1000,detsember!$A$1:$A$1000,$A102)</f>
        <v>0</v>
      </c>
      <c r="AV102" s="14">
        <f>SUMIFS(jaanuar!$DL$1:$DL$996,jaanuar!$A$1:$A$996,$A102)+SUMIFS(veebruar!$DL$1:$DL$999,veebruar!$A$1:$A$999,$A102)+SUMIFS(märts!$DL$1:$DL$1000,märts!$A$1:$A$1000,$A102)+SUMIFS(aprill!$DL$1:$DL$1000,aprill!$A$1:$A$1000,$A102)+SUMIFS(mai!$DL$1:$DL$1000,mai!$A$1:$A$1000,$A102)+SUMIFS(juuni!$DL$1:$DL$1000,juuni!$A$1:$A$1000,$A102)+SUMIFS(juuli!$DL$1:$DL$1000,juuli!$A$1:$A$1000,$A102)+SUMIFS(august!$DL$1:$DL$1000,august!$A$1:$A$1000,$A102)+SUMIFS(september!$DL$1:$DL$1000,september!$A$1:$A$1000,$A102)+SUMIFS(oktoober!$DL$1:$DL$1000,oktoober!$A$1:$A$1000,$A102)+SUMIFS(november!$DL$1:$DL$1000,november!$A$1:$A$1000,$A102)+SUMIFS(detsember!$DL$1:$DL$1000,detsember!$A$1:$A$1000,$A102)</f>
        <v>0</v>
      </c>
      <c r="AW102" s="15">
        <f>SUMIFS(jaanuar!$DN$1:$DN$996,jaanuar!$A$1:$A$996,$A102)+SUMIFS(veebruar!$DN$1:$DN$999,veebruar!$A$1:$A$999,$A102)+SUMIFS(märts!$DN$1:$DN$1000,märts!$A$1:$A$1000,$A102)+SUMIFS(aprill!$DN$1:$DN$1000,aprill!$A$1:$A$1000,$A102)+SUMIFS(mai!$DN$1:$DN$1000,mai!$A$1:$A$1000,$A102)+SUMIFS(juuni!$DN$1:$DN$1000,juuni!$A$1:$A$1000,$A102)+SUMIFS(juuli!$DN$1:$DN$1000,juuli!$A$1:$A$1000,$A102)+SUMIFS(august!$DN$1:$DN$1000,august!$A$1:$A$1000,$A102)+SUMIFS(september!$DN$1:$DN$1000,september!$A$1:$A$1000,$A102)+SUMIFS(oktoober!$DN$1:$DN$1000,oktoober!$A$1:$A$1000,$A102)+SUMIFS(november!$DN$1:$DN$1000,november!$A$1:$A$1000,$A102)+SUMIFS(detsember!$DN$1:$DN$1000,detsember!$A$1:$A$1000,$A102)</f>
        <v>0</v>
      </c>
      <c r="AX102" s="14">
        <f>SUMIFS(jaanuar!$DQ$1:$DQ$996,jaanuar!$A$1:$A$996,$A102)+SUMIFS(veebruar!$DQ$1:$DQ$999,veebruar!$A$1:$A$999,$A102)+SUMIFS(märts!$DQ$1:$DQ$1000,märts!$A$1:$A$1000,$A102)+SUMIFS(aprill!$DQ$1:$DQ$1000,aprill!$A$1:$A$1000,$A102)+SUMIFS(mai!$DQ$1:$DQ$1000,mai!$A$1:$A$1000,$A102)+SUMIFS(juuni!$DQ$1:$DQ$1000,juuni!$A$1:$A$1000,$A102)+SUMIFS(juuli!$DQ$1:$DQ$1000,juuli!$A$1:$A$1000,$A102)+SUMIFS(august!$DQ$1:$DQ$1000,august!$A$1:$A$1000,$A102)+SUMIFS(september!$DQ$1:$DQ$1000,september!$A$1:$A$1000,$A102)+SUMIFS(oktoober!$DQ$1:$DQ$1000,oktoober!$A$1:$A$1000,$A102)+SUMIFS(november!$DQ$1:$DQ$1000,november!$A$1:$A$1000,$A102)+SUMIFS(detsember!$DQ$1:$DQ$1000,detsember!$A$1:$A$1000,$A102)</f>
        <v>0</v>
      </c>
      <c r="AY102" s="15">
        <f>SUMIFS(jaanuar!$DS$1:$DS$996,jaanuar!$A$1:$A$996,$A102)+SUMIFS(veebruar!$DS$1:$DS$999,veebruar!$A$1:$A$999,$A102)+SUMIFS(märts!$DS$1:$DS$1000,märts!$A$1:$A$1000,$A102)+SUMIFS(aprill!$DS$1:$DS$1000,aprill!$A$1:$A$1000,$A102)+SUMIFS(mai!$DS$1:$DS$1000,mai!$A$1:$A$1000,$A102)+SUMIFS(juuni!$DS$1:$DS$1000,juuni!$A$1:$A$1000,$A102)+SUMIFS(juuli!$DS$1:$DS$1000,juuli!$A$1:$A$1000,$A102)+SUMIFS(august!$DS$1:$DS$1000,august!$A$1:$A$1000,$A102)+SUMIFS(september!$DS$1:$DS$1000,september!$A$1:$A$1000,$A102)+SUMIFS(oktoober!$DS$1:$DS$1000,oktoober!$A$1:$A$1000,$A102)+SUMIFS(november!$DS$1:$DS$1000,november!$A$1:$A$1000,$A102)+SUMIFS(detsember!$DS$1:$DS$1000,detsember!$A$1:$A$1000,$A102)</f>
        <v>0</v>
      </c>
      <c r="AZ102" s="14">
        <f>SUMIFS(jaanuar!$DV$1:$DV$996,jaanuar!$A$1:$A$996,$A102)+SUMIFS(veebruar!$DV$1:$DV$999,veebruar!$A$1:$A$999,$A102)+SUMIFS(märts!$DV$1:$DV$1000,märts!$A$1:$A$1000,$A102)+SUMIFS(aprill!$DV$1:$DV$1000,aprill!$A$1:$A$1000,$A102)+SUMIFS(mai!$DV$1:$DV$1000,mai!$A$1:$A$1000,$A102)+SUMIFS(juuni!$DV$1:$DV$1000,juuni!$A$1:$A$1000,$A102)+SUMIFS(juuli!$DV$1:$DV$1000,juuli!$A$1:$A$1000,$A102)+SUMIFS(august!$DV$1:$DV$1000,august!$A$1:$A$1000,$A102)+SUMIFS(september!$DV$1:$DV$1000,september!$A$1:$A$1000,$A102)+SUMIFS(oktoober!$DV$1:$DV$1000,oktoober!$A$1:$A$1000,$A102)+SUMIFS(november!$DV$1:$DV$1000,november!$A$1:$A$1000,$A102)+SUMIFS(detsember!$DV$1:$DV$1000,detsember!$A$1:$A$1000,$A102)</f>
        <v>0</v>
      </c>
      <c r="BA102" s="15">
        <f>SUMIFS(jaanuar!$DX$1:$DX$996,jaanuar!$A$1:$A$996,$A102)+SUMIFS(veebruar!$DX$1:$DX$999,veebruar!$A$1:$A$999,$A102)+SUMIFS(märts!$DX$1:$DX$1000,märts!$A$1:$A$1000,$A102)+SUMIFS(aprill!$DX$1:$DX$1000,aprill!$A$1:$A$1000,$A102)+SUMIFS(mai!$DX$1:$DX$1000,mai!$A$1:$A$1000,$A102)+SUMIFS(juuni!$DX$1:$DX$1000,juuni!$A$1:$A$1000,$A102)+SUMIFS(juuli!$DX$1:$DX$1000,juuli!$A$1:$A$1000,$A102)+SUMIFS(august!$DX$1:$DX$1000,august!$A$1:$A$1000,$A102)+SUMIFS(september!$DX$1:$DX$1000,september!$A$1:$A$1000,$A102)+SUMIFS(oktoober!$DX$1:$DX$1000,oktoober!$A$1:$A$1000,$A102)+SUMIFS(november!$DX$1:$DX$1000,november!$A$1:$A$1000,$A102)+SUMIFS(detsember!$DX$1:$DX$1000,detsember!$A$1:$A$1000,$A102)</f>
        <v>0</v>
      </c>
      <c r="BB102" s="14">
        <f>SUMIFS(jaanuar!$EA$1:$EA$996,jaanuar!$A$1:$A$996,$A102)+SUMIFS(veebruar!$EA$1:$EA$999,veebruar!$A$1:$A$999,$A102)+SUMIFS(märts!$EA$1:$EA$1000,märts!$A$1:$A$1000,$A102)+SUMIFS(aprill!$EA$1:$EA$1000,aprill!$A$1:$A$1000,$A102)+SUMIFS(mai!$EA$1:$EA$1000,mai!$A$1:$A$1000,$A102)+SUMIFS(juuni!$EA$1:$EA$1000,juuni!$A$1:$A$1000,$A102)+SUMIFS(juuli!$EA$1:$EA$1000,juuli!$A$1:$A$1000,$A102)+SUMIFS(august!$EA$1:$EA$1000,august!$A$1:$A$1000,$A102)+SUMIFS(september!$EA$1:$EA$1000,september!$A$1:$A$1000,$A102)+SUMIFS(oktoober!$EA$1:$EA$1000,oktoober!$A$1:$A$1000,$A102)+SUMIFS(november!$EA$1:$EA$1000,november!$A$1:$A$1000,$A102)+SUMIFS(detsember!$EA$1:$EA$1000,detsember!$A$1:$A$1000,$A102)</f>
        <v>0</v>
      </c>
      <c r="BC102" s="15">
        <f>SUMIFS(jaanuar!$EC$1:$EC$996,jaanuar!$A$1:$A$996,$A102)+SUMIFS(veebruar!$EC$1:$EC$999,veebruar!$A$1:$A$999,$A102)+SUMIFS(märts!$EC$1:$EC$1000,märts!$A$1:$A$1000,$A102)+SUMIFS(aprill!$EC$1:$EC$1000,aprill!$A$1:$A$1000,$A102)+SUMIFS(mai!$EC$1:$EC$1000,mai!$A$1:$A$1000,$A102)+SUMIFS(juuni!$EC$1:$EC$1000,juuni!$A$1:$A$1000,$A102)+SUMIFS(juuli!$EC$1:$EC$1000,juuli!$A$1:$A$1000,$A102)+SUMIFS(august!$EC$1:$EC$1000,august!$A$1:$A$1000,$A102)+SUMIFS(september!$EC$1:$EC$1000,september!$A$1:$A$1000,$A102)+SUMIFS(oktoober!$EC$1:$EC$1000,oktoober!$A$1:$A$1000,$A102)+SUMIFS(november!$EC$1:$EC$1000,november!$A$1:$A$1000,$A102)+SUMIFS(detsember!$EC$1:$EC$1000,detsember!$A$1:$A$1000,$A102)</f>
        <v>0</v>
      </c>
      <c r="BD102" s="14">
        <f>SUMIFS(jaanuar!$EG$1:$EG$996,jaanuar!$A$1:$A$996,$A102)+SUMIFS(veebruar!$EG$1:$EG$999,veebruar!$A$1:$A$999,$A102)+SUMIFS(märts!$EG$1:$EG$1000,märts!$A$1:$A$1000,$A102)+SUMIFS(aprill!$EG$1:$EG$1000,aprill!$A$1:$A$1000,$A102)+SUMIFS(mai!$EG$1:$EG$1000,mai!$A$1:$A$1000,$A102)+SUMIFS(juuni!$EG$1:$EG$1000,juuni!$A$1:$A$1000,$A102)+SUMIFS(juuli!$EG$1:$EG$1000,juuli!$A$1:$A$1000,$A102)+SUMIFS(august!$EG$1:$EG$1000,august!$A$1:$A$1000,$A102)+SUMIFS(september!$EG$1:$EG$1000,september!$A$1:$A$1000,$A102)+SUMIFS(oktoober!$EG$1:$EG$1000,oktoober!$A$1:$A$1000,$A102)+SUMIFS(november!$EG$1:$EG$1000,november!$A$1:$A$1000,$A102)+SUMIFS(detsember!$EG$1:$EG$1000,detsember!$A$1:$A$1000,$A102)</f>
        <v>0</v>
      </c>
      <c r="BE102" s="15">
        <f>SUMIFS(jaanuar!$EI$1:$EI$996,jaanuar!$A$1:$A$996,$A102)+SUMIFS(veebruar!$EI$1:$EI$999,veebruar!$A$1:$A$999,$A102)+SUMIFS(märts!$EI$1:$EI$1000,märts!$A$1:$A$1000,$A102)+SUMIFS(aprill!$EI$1:$EI$1000,aprill!$A$1:$A$1000,$A102)+SUMIFS(mai!$EI$1:$EI$1000,mai!$A$1:$A$1000,$A102)+SUMIFS(juuni!$EI$1:$EI$1000,juuni!$A$1:$A$1000,$A102)+SUMIFS(juuli!$EI$1:$EI$1000,juuli!$A$1:$A$1000,$A102)+SUMIFS(august!$EI$1:$EI$1000,august!$A$1:$A$1000,$A102)+SUMIFS(september!$EI$1:$EI$1000,september!$A$1:$A$1000,$A102)+SUMIFS(oktoober!$EI$1:$EI$1000,oktoober!$A$1:$A$1000,$A102)+SUMIFS(november!$EI$1:$EI$1000,november!$A$1:$A$1000,$A102)+SUMIFS(detsember!$EI$1:$EI$1000,detsember!$A$1:$A$1000,$A102)</f>
        <v>0</v>
      </c>
      <c r="BF102" s="14">
        <f>SUMIFS(jaanuar!$EM$1:$EM$996,jaanuar!$A$1:$A$996,$A102)+SUMIFS(veebruar!$EM$1:$EM$999,veebruar!$A$1:$A$999,$A102)+SUMIFS(märts!$EM$1:$EM$1000,märts!$A$1:$A$1000,$A102)+SUMIFS(aprill!$EM$1:$EM$1000,aprill!$A$1:$A$1000,$A102)+SUMIFS(mai!$EM$1:$EM$1000,mai!$A$1:$A$1000,$A102)+SUMIFS(juuni!$EM$1:$EM$1000,juuni!$A$1:$A$1000,$A102)+SUMIFS(juuli!$EM$1:$EM$1000,juuli!$A$1:$A$1000,$A102)+SUMIFS(august!$EM$1:$EM$1000,august!$A$1:$A$1000,$A102)+SUMIFS(september!$EM$1:$EM$1000,september!$A$1:$A$1000,$A102)+SUMIFS(oktoober!$EM$1:$EM$1000,oktoober!$A$1:$A$1000,$A102)+SUMIFS(november!$EM$1:$EM$1000,november!$A$1:$A$1000,$A102)+SUMIFS(detsember!$EM$1:$EM$1000,detsember!$A$1:$A$1000,$A102)</f>
        <v>0</v>
      </c>
      <c r="BG102" s="15">
        <f>SUMIFS(jaanuar!$EO$1:$EO$996,jaanuar!$A$1:$A$996,$A102)+SUMIFS(veebruar!$EO$1:$EO$999,veebruar!$A$1:$A$999,$A102)+SUMIFS(märts!$EO$1:$EO$1000,märts!$A$1:$A$1000,$A102)+SUMIFS(aprill!$EO$1:$EO$1000,aprill!$A$1:$A$1000,$A102)+SUMIFS(mai!$EO$1:$EO$1000,mai!$A$1:$A$1000,$A102)+SUMIFS(juuni!$EO$1:$EO$1000,juuni!$A$1:$A$1000,$A102)+SUMIFS(juuli!$EO$1:$EO$1000,juuli!$A$1:$A$1000,$A102)+SUMIFS(august!$EO$1:$EO$1000,august!$A$1:$A$1000,$A102)+SUMIFS(september!$EO$1:$EO$1000,september!$A$1:$A$1000,$A102)+SUMIFS(oktoober!$EO$1:$EO$1000,oktoober!$A$1:$A$1000,$A102)+SUMIFS(november!$EO$1:$EO$1000,november!$A$1:$A$1000,$A102)+SUMIFS(detsember!$EO$1:$EO$1000,detsember!$A$1:$A$1000,$A102)</f>
        <v>0</v>
      </c>
      <c r="BH102" s="14">
        <f>SUMIFS(jaanuar!$EW$1:$EW$996,jaanuar!$A$1:$A$996,$A102)+SUMIFS(veebruar!$EW$1:$EW$999,veebruar!$A$1:$A$999,$A102)+SUMIFS(märts!$EW$1:$EW$1000,märts!$A$1:$A$1000,$A102)+SUMIFS(aprill!$EW$1:$EW$1000,aprill!$A$1:$A$1000,$A102)+SUMIFS(mai!$EW$1:$EW$1000,mai!$A$1:$A$1000,$A102)+SUMIFS(juuni!$EW$1:$EW$1000,juuni!$A$1:$A$1000,$A102)+SUMIFS(juuli!$EW$1:$EW$1000,juuli!$A$1:$A$1000,$A102)+SUMIFS(august!$EW$1:$EW$1000,august!$A$1:$A$1000,$A102)+SUMIFS(september!$EW$1:$EW$1000,september!$A$1:$A$1000,$A102)+SUMIFS(oktoober!$EW$1:$EW$1000,oktoober!$A$1:$A$1000,$A102)+SUMIFS(november!$EW$1:$EW$1000,november!$A$1:$A$1000,$A102)+SUMIFS(detsember!$EW$1:$EW$1000,detsember!$A$1:$A$1000,$A102)</f>
        <v>0</v>
      </c>
      <c r="BI102" s="15">
        <f>SUMIFS(jaanuar!$EY$1:$EY$996,jaanuar!$A$1:$A$996,$A102)+SUMIFS(veebruar!$EY$1:$EY$999,veebruar!$A$1:$A$999,$A102)+SUMIFS(märts!$EY$1:$EY$1000,märts!$A$1:$A$1000,$A102)+SUMIFS(aprill!$EY$1:$EY$1000,aprill!$A$1:$A$1000,$A102)+SUMIFS(mai!$EY$1:$EY$1000,mai!$A$1:$A$1000,$A102)+SUMIFS(juuni!$EY$1:$EY$1000,juuni!$A$1:$A$1000,$A102)+SUMIFS(juuli!$EY$1:$EY$1000,juuli!$A$1:$A$1000,$A102)+SUMIFS(august!$EY$1:$EY$1000,august!$A$1:$A$1000,$A102)+SUMIFS(september!$EY$1:$EY$1000,september!$A$1:$A$1000,$A102)+SUMIFS(oktoober!$EY$1:$EY$1000,oktoober!$A$1:$A$1000,$A102)+SUMIFS(november!$EY$1:$EY$1000,november!$A$1:$A$1000,$A102)+SUMIFS(detsember!$EY$1:$EY$1000,detsember!$A$1:$A$1000,$A102)</f>
        <v>0</v>
      </c>
      <c r="BJ102" s="14">
        <f>SUMIFS(jaanuar!$FB$1:$FB$994,jaanuar!$A$1:$A$994,$A102)+SUMIFS(veebruar!$FB$1:$FB$999,veebruar!$A$1:$A$999,$A102)+SUMIFS(märts!$FB$1:$FB$1000,märts!$A$1:$A$1000,$A102)+SUMIFS(aprill!$FB$1:$FB$1000,aprill!$A$1:$A$1000,$A102)+SUMIFS(mai!$FB$1:$FB$1000,mai!$A$1:$A$1000,$A102)+SUMIFS(juuni!$FB$1:$FB$1000,juuni!$A$1:$A$1000,$A102)+SUMIFS(juuli!$FB$1:$FB$1000,juuli!$A$1:$A$1000,$A102)+SUMIFS(august!$FB$1:$FB$1000,august!$A$1:$A$1000,$A102)+SUMIFS(september!$FB$1:$FB$1000,september!$A$1:$A$1000,$A102)+SUMIFS(oktoober!$FB$1:$FB$1000,oktoober!$A$1:$A$1000,$A102)+SUMIFS(november!$FB$1:$FB$1000,november!$A$1:$A$1000,$A102)+SUMIFS(detsember!$FB$1:$FB$1000,detsember!$A$1:$A$1000,$A102)</f>
        <v>0</v>
      </c>
      <c r="BK102" s="15">
        <f>SUMIFS(jaanuar!$FD$1:$FD$996,jaanuar!$A$1:$A$996,$A102)+SUMIFS(veebruar!$FD$1:$FD$999,veebruar!$A$1:$A$999,$A102)+SUMIFS(märts!$FD$1:$FD$1000,märts!$A$1:$A$1000,$A102)+SUMIFS(aprill!$FD$1:$FD$1000,aprill!$A$1:$A$1000,$A102)+SUMIFS(mai!$FD$1:$FD$1000,mai!$A$1:$A$1000,$A102)+SUMIFS(juuni!$FD$1:$FD$1000,juuni!$A$1:$A$1000,$A102)+SUMIFS(juuli!$FD$1:$FD$1000,juuli!$A$1:$A$1000,$A102)+SUMIFS(august!$FD$1:$FD$1000,august!$A$1:$A$1000,$A102)+SUMIFS(september!$FD$1:$FD$1000,september!$A$1:$A$1000,$A102)+SUMIFS(oktoober!$FD$1:$FD$1000,oktoober!$A$1:$A$1000,$A102)+SUMIFS(november!$FD$1:$FD$1000,november!$A$1:$A$1000,$A102)+SUMIFS(detsember!$FD$1:$FD$1000,detsember!$A$1:$A$1000,$A102)</f>
        <v>0</v>
      </c>
    </row>
    <row r="103" spans="1:63" s="22" customFormat="1" x14ac:dyDescent="0.2">
      <c r="A103" s="23" t="str">
        <f t="array" ref="A103">IFERROR(IF(INDEX(jaanuar!$A$5:$A$996,MATCH(0,COUNTIFS($A$2:A102,jaanuar!$A$5:$A$996),0))&lt;&gt;"",INDEX(jaanuar!$A$5:$A$996,MATCH(0,COUNTIFS($A$2:A102,jaanuar!$A$5:$A$996),0)),IF(INDEX(veebruar!$A$5:$A$999,MATCH(0,COUNTIFS($A$2:A102,veebruar!$A$5:$A$999),0))&lt;&gt;"",INDEX(veebruar!$A$5:$A$999,MATCH(0,COUNTIFS($A$2:A102,veebruar!$A$5:$A$999),0)),IF(INDEX(märts!$A$5:$A$1000,MATCH(0,COUNTIFS($A$2:A102,märts!$A$5:$A$1000),0))&lt;&gt;"",INDEX(märts!$A$5:$A$1000,MATCH(0,COUNTIFS($A$2:A102,märts!$A$5:$A$1000),0)),IF(INDEX(aprill!$A$5:$A$1000,MATCH(0,COUNTIFS($A$2:A102,aprill!$A$5:$A$1000),0))&lt;&gt;"",INDEX(aprill!$A$5:$A$1000,MATCH(0,COUNTIFS($A$2:A102,aprill!$A$5:$A$1000),0)),IF(INDEX(mai!$A$5:$A$1000,MATCH(0,COUNTIFS($A$2:A102,mai!$A$5:$A$1000),0))&lt;&gt;"",INDEX(mai!$A$5:$A$1000,MATCH(0,COUNTIFS($A$2:A102,mai!$A$5:$A$1000),0)),IF(INDEX(juuni!$A$5:$A$1000,MATCH(0,COUNTIFS($A$2:A102,juuni!$A$5:$A$1000),0))&lt;&gt;"",INDEX(juuni!$A$5:$A$1000,MATCH(0,COUNTIFS($A$2:A102,juuni!$A$5:$A$1000),0)),IF(INDEX(juuli!$A$5:$A$1000,MATCH(0,COUNTIFS($A$2:A102,juuli!$A$5:$A$1000),0))&lt;&gt;"",INDEX(juuli!$A$5:$A$1000,MATCH(0,COUNTIFS($A$2:A102,juuli!$A$5:$A$1000),0)),IF(INDEX(august!$A$5:$A$1000,MATCH(0,COUNTIFS($A$2:A102,august!$A$5:$A$1000),0))&lt;&gt;"",INDEX(august!$A$5:$A$1000,MATCH(0,COUNTIFS($A$2:A102,august!$A$5:$A$1000),0)),IF(INDEX(september!$A$5:$A$1000,MATCH(0,COUNTIFS($A$2:A102,september!$A$5:$A$1000),0))&lt;&gt;"",INDEX(september!$A$5:$A$1000,MATCH(0,COUNTIFS($A$2:A102,september!$A$5:$A$1000),0)),IF(INDEX(oktoober!$A$5:$A$1000,MATCH(0,COUNTIFS($A$2:A102,oktoober!$A$5:$A$1000),0))&lt;&gt;"",INDEX(oktoober!$A$5:$A$1000,MATCH(0,COUNTIFS($A$2:A102,oktoober!$A$5:$A$1000),0)),IF(INDEX(november!$A$5:$A$1000,MATCH(0,COUNTIFS($A$2:A102,november!$A$5:$A$1000),0))&lt;&gt;"",INDEX(november!$A$5:$A$1000,MATCH(0,COUNTIFS($A$2:A102,november!$A$5:$A$1000),0)),INDEX(detsember!$A$5:$A$1000,MATCH(0,COUNTIFS($A$2:A102,detsember!$A$5:$A$1000),0))))))))))))),"")</f>
        <v/>
      </c>
      <c r="B103" s="51" t="str">
        <f>IFERROR(VLOOKUP($A103,jaanuar!$A$1:$J$996,COLUMN(B$1),FALSE),IFERROR(VLOOKUP($A103,veebruar!$A$1:$K$999,COLUMN(B$1),FALSE),IFERROR(VLOOKUP($A103,märts!$A$1:$J$1000,COLUMN(B$1),FALSE),IFERROR(VLOOKUP($A103,aprill!$A$1:$J$1000,COLUMN(B$1),FALSE),IFERROR(VLOOKUP($A103,mai!$A$1:$J$1000,COLUMN(B$1),FALSE),IFERROR(VLOOKUP($A103,juuni!$A$1:$J$1000,COLUMN(B$1),FALSE),IFERROR(VLOOKUP($A103,juuli!$A$1:$J$1000,COLUMN(B$1),FALSE),IFERROR(VLOOKUP($A103,august!$A$1:$J$1000,COLUMN(B$1),FALSE),IFERROR(VLOOKUP($A103,september!$A$1:$J$1000,COLUMN(B$1),FALSE),IFERROR(VLOOKUP($A103,oktoober!$A$1:$J$1000,COLUMN(B$1),FALSE),IFERROR(VLOOKUP($A103,november!$A$1:$J$1000,COLUMN(B$1),FALSE),IFERROR(VLOOKUP($A103,detsember!$A$1:$J$1000,COLUMN(B$1),FALSE),""))))))))))))</f>
        <v/>
      </c>
      <c r="C103" s="51" t="str">
        <f>IFERROR(VLOOKUP($A103,jaanuar!$A$1:$J$996,COLUMN(C$1),FALSE),IFERROR(VLOOKUP($A103,veebruar!$A$1:$K$999,COLUMN(C$1),FALSE),IFERROR(VLOOKUP($A103,märts!$A$1:$J$1000,COLUMN(C$1),FALSE),IFERROR(VLOOKUP($A103,aprill!$A$1:$J$1000,COLUMN(C$1),FALSE),IFERROR(VLOOKUP($A103,mai!$A$1:$J$1000,COLUMN(C$1),FALSE),IFERROR(VLOOKUP($A103,juuni!$A$1:$J$1000,COLUMN(C$1),FALSE),IFERROR(VLOOKUP($A103,juuli!$A$1:$J$1000,COLUMN(C$1),FALSE),IFERROR(VLOOKUP($A103,august!$A$1:$J$1000,COLUMN(C$1),FALSE),IFERROR(VLOOKUP($A103,september!$A$1:$J$1000,COLUMN(C$1),FALSE),IFERROR(VLOOKUP($A103,oktoober!$A$1:$J$1000,COLUMN(C$1),FALSE),IFERROR(VLOOKUP($A103,november!$A$1:$J$1000,COLUMN(C$1),FALSE),IFERROR(VLOOKUP($A103,detsember!$A$1:$J$1000,COLUMN(C$1),FALSE),""))))))))))))</f>
        <v/>
      </c>
      <c r="D103" s="51" t="str">
        <f>IFERROR(VLOOKUP($A103,jaanuar!$A$1:$J$996,COLUMN(E$1),FALSE),IFERROR(VLOOKUP($A103,veebruar!$A$1:$K$999,COLUMN(E$1),FALSE),IFERROR(VLOOKUP($A103,märts!$A$1:$J$1000,COLUMN(E$1),FALSE),IFERROR(VLOOKUP($A103,aprill!$A$1:$J$1000,COLUMN(E$1),FALSE),IFERROR(VLOOKUP($A103,mai!$A$1:$J$1000,COLUMN(E$1),FALSE),IFERROR(VLOOKUP($A103,juuni!$A$1:$J$1000,COLUMN(E$1),FALSE),IFERROR(VLOOKUP($A103,juuli!$A$1:$J$1000,COLUMN(E$1),FALSE),IFERROR(VLOOKUP($A103,august!$A$1:$J$1000,COLUMN(E$1),FALSE),IFERROR(VLOOKUP($A103,september!$A$1:$J$1000,COLUMN(E$1),FALSE),IFERROR(VLOOKUP($A103,oktoober!$A$1:$J$1000,COLUMN(E$1),FALSE),IFERROR(VLOOKUP($A103,november!$A$1:$J$1000,COLUMN(E$1),FALSE),IFERROR(VLOOKUP($A103,detsember!$A$1:$J$1000,COLUMN(E$1),FALSE),""))))))))))))</f>
        <v/>
      </c>
      <c r="E103" s="51" t="str">
        <f>IFERROR(VLOOKUP($A103,jaanuar!$A$1:$J$996,COLUMN(F$1),FALSE),IFERROR(VLOOKUP($A103,veebruar!$A$1:$K$999,COLUMN(F$1),FALSE),IFERROR(VLOOKUP($A103,märts!$A$1:$J$1000,COLUMN(F$1),FALSE),IFERROR(VLOOKUP($A103,aprill!$A$1:$J$1000,COLUMN(F$1),FALSE),IFERROR(VLOOKUP($A103,mai!$A$1:$J$1000,COLUMN(F$1),FALSE),IFERROR(VLOOKUP($A103,juuni!$A$1:$J$1000,COLUMN(F$1),FALSE),IFERROR(VLOOKUP($A103,juuli!$A$1:$J$1000,COLUMN(F$1),FALSE),IFERROR(VLOOKUP($A103,august!$A$1:$J$1000,COLUMN(F$1),FALSE),IFERROR(VLOOKUP($A103,september!$A$1:$J$1000,COLUMN(F$1),FALSE),IFERROR(VLOOKUP($A103,oktoober!$A$1:$J$1000,COLUMN(F$1),FALSE),IFERROR(VLOOKUP($A103,november!$A$1:$J$1000,COLUMN(F$1),FALSE),IFERROR(VLOOKUP($A103,detsember!$A$1:$J$1000,COLUMN(F$1),FALSE),""))))))))))))</f>
        <v/>
      </c>
      <c r="F103" s="85">
        <f>COUNT((VLOOKUP(A103,jaanuar!A101:FM252,168,FALSE)&gt;0))+COUNT((VLOOKUP(A103,veebruar!A101:FM252,168,FALSE)&gt;0))+COUNT((VLOOKUP(A103,märts!A101:FM252,168,FALSE)&gt;0))+COUNT((VLOOKUP(A103,aprill!A101:FM252,168,FALSE)&gt;0))+COUNT((VLOOKUP(A103,mai!A101:FM252,168,FALSE)&gt;0))+COUNT((VLOOKUP(A103,juuni!A101:FM252,168,FALSE)&gt;0))+COUNT((VLOOKUP(A103,juuli!A101:FM252,168,FALSE)&gt;0))+COUNT((VLOOKUP(A103,august!A101:FM252,168,FALSE)&gt;0))+COUNT((VLOOKUP(A103,september!A101:FM252,168,FALSE)&gt;0))+COUNT((VLOOKUP(A103,november!A101:FM252,168,FALSE)&gt;0))+COUNT((VLOOKUP(A103,detsember!A101:FM252,168,FALSE)&gt;0))</f>
        <v>0</v>
      </c>
      <c r="G103" s="62">
        <f t="shared" si="1"/>
        <v>0</v>
      </c>
      <c r="H103" s="62">
        <f>SUMIFS(jaanuar!$FK$1:$FK$996,jaanuar!$A$1:$A$996,$A103)+SUMIFS(veebruar!$FK$1:$FK$999,veebruar!$A$1:$A$999,$A103)+SUMIFS(märts!$FK$1:$FK$1000,märts!$A$1:$A$1000,$A103)+SUMIFS(aprill!$FK$1:$FK$1000,aprill!$A$1:$A$1000,$A103)+SUMIFS(mai!$FK$1:$FK$1000,mai!$A$1:$A$1000,$A103)+SUMIFS(juuni!$FK$1:$FK$1000,juuni!$A$1:$A$1000,$A103)+SUMIFS(juuli!$FK$1:$FK$1000,juuli!$A$1:$A$1000,$A103)+SUMIFS(august!$FK$1:$FK$1000,august!$A$1:$A$1000,$A103)+SUMIFS(september!$FK$1:$FK$1000,september!$A$1:$A$1000,$A103)+SUMIFS(oktoober!$FK$1:$FK$1000,oktoober!$A$1:$A$1000,$A103)+SUMIFS(november!$FK$1:$FK$1000,november!$A$1:$A$1000,$A103)+SUMIFS(detsember!$FK$1:$FK$1000,detsember!$A$1:$A$1000,$A103)</f>
        <v>0</v>
      </c>
      <c r="I103" s="62">
        <f>SUMIFS(jaanuar!$FL$1:$FL$996,jaanuar!$A$1:$A$996,$A103)+SUMIFS(veebruar!$FL$1:$FL$999,veebruar!$A$1:$A$999,$A103)+SUMIFS(märts!$FL$1:$FL$1000,märts!$A$1:$A$1000,$A103)+SUMIFS(aprill!$FL$1:$FL$1000,aprill!$A$1:$A$1000,$A103)+SUMIFS(mai!$FL$1:$FL$1000,mai!$A$1:$A$1000,$A103)+SUMIFS(juuni!$FL$1:$FL$1000,juuni!$A$1:$A$1000,$A103)+SUMIFS(juuli!$FL$1:$FL$1000,juuli!$A$1:$A$1000,$A103)+SUMIFS(august!$FL$1:$FL$1000,august!$A$1:$A$1000,$A103)+SUMIFS(september!$FL$1:$FL$1000,september!$A$1:$A$1000,$A103)+SUMIFS(oktoober!$FL$1:$FL$1000,oktoober!$A$1:$A$1000,$A103)+SUMIFS(november!$FL$1:$FL$1000,november!$A$1:$A$1000,$A103)+SUMIFS(detsember!$FL$1:$FL$1000,detsember!$A$1:$A$1000,$A103)</f>
        <v>0</v>
      </c>
      <c r="J103" s="12">
        <f>SUMIFS(jaanuar!$L$1:$L$996,jaanuar!$A$1:$A$996,$A103)+SUMIFS(veebruar!$L$1:$L$999,veebruar!$A$1:$A$999,$A103)+SUMIFS(märts!$L$1:$L$1000,märts!$A$1:$A$1000,$A103)+SUMIFS(aprill!$L$1:$L$1000,aprill!$A$1:$A$1000,$A103)+SUMIFS(mai!$L$1:$L$1000,mai!$A$1:$A$1000,$A103)+SUMIFS(juuni!$L$1:$L$1000,juuni!$A$1:$A$1000,$A103)+SUMIFS(juuli!$L$1:$L$1000,juuli!$A$1:$A$1000,$A103)+SUMIFS(august!$L$1:$L$1000,august!$A$1:$A$1000,$A103)+SUMIFS(september!$L$1:$L$1000,september!$A$1:$A$1000,$A103)+SUMIFS(oktoober!$L$1:$L$1000,oktoober!$A$1:$A$1000,$A103)+SUMIFS(november!$L$1:$L$1000,november!$A$1:$A$1000,$A103)+SUMIFS(detsember!$L$1:$L$1000,detsember!$A$1:$A$1000,$A103)</f>
        <v>0</v>
      </c>
      <c r="K103" s="13">
        <f>SUMIFS(jaanuar!$N$1:$N$996,jaanuar!$A$1:$A$996,$A103)+SUMIFS(veebruar!$N$1:$N$999,veebruar!$A$1:$A$999,$A103)+SUMIFS(märts!$N$1:$N$1000,märts!$A$1:$A$1000,$A103)+SUMIFS(aprill!$N$1:$N$1000,aprill!$A$1:$A$1000,$A103)+SUMIFS(mai!$N$1:$N$1000,mai!$A$1:$A$1000,$A103)+SUMIFS(juuni!$N$1:$N$1000,juuni!$A$1:$A$1000,$A103)+SUMIFS(juuli!$N$1:$N$1000,juuli!$A$1:$A$1000,$A103)+SUMIFS(august!$N$1:$N$1000,august!$A$1:$A$1000,$A103)+SUMIFS(september!$N$1:$N$1000,september!$A$1:$A$1000,$A103)+SUMIFS(oktoober!$N$1:$N$1000,oktoober!$A$1:$A$1000,$A103)+SUMIFS(november!$N$1:$N$1000,november!$A$1:$A$1000,$A103)+SUMIFS(detsember!$N$1:$N$1000,detsember!$A$1:$A$1000,$A103)</f>
        <v>0</v>
      </c>
      <c r="L103" s="12">
        <f>SUMIFS(jaanuar!$Q$1:$Q$996,jaanuar!$A$1:$A$996,$A103)+SUMIFS(veebruar!$Q$1:$Q$996,veebruar!$A$1:$A$996,$A103)+SUMIFS(märts!$Q$1:$Q$1000,märts!$A$1:$A$1000,$A103)+SUMIFS(aprill!$Q$1:$Q$1000,aprill!$A$1:$A$1000,$A103)+SUMIFS(mai!$Q$1:$Q$1000,mai!$A$1:$A$1000,$A103)+SUMIFS(juuni!$Q$1:$Q$1000,juuni!$A$1:$A$1000,$A103)+SUMIFS(juuli!$Q$1:$Q$1000,juuli!$A$1:$A$1000,$A103)+SUMIFS(august!$Q$1:$Q$1000,august!$A$1:$A$1000,$A103)+SUMIFS(september!$Q$1:$Q$1000,september!$A$1:$A$1000,$A103)+SUMIFS(oktoober!$Q$1:$Q$1000,oktoober!$A$1:$A$1000,$A103)+SUMIFS(november!$Q$1:$Q$1000,november!$A$1:$A$1000,$A103)+SUMIFS(detsember!$Q$1:$Q$1000,detsember!$A$1:$A$1000,$A103)</f>
        <v>0</v>
      </c>
      <c r="M103" s="13">
        <f>SUMIFS(jaanuar!$S$1:$S$996,jaanuar!$A$1:$A$996,$A103)+SUMIFS(veebruar!$S$1:$S$996,veebruar!$A$1:$A$996,$A103)+SUMIFS(märts!$S$1:$S$1000,märts!$A$1:$A$1000,$A103)+SUMIFS(aprill!$S$1:$S$1000,aprill!$A$1:$A$1000,$A103)+SUMIFS(mai!$S$1:$S$1000,mai!$A$1:$A$1000,$A103)+SUMIFS(juuni!$S$1:$S$1000,juuni!$A$1:$A$1000,$A103)+SUMIFS(juuli!$S$1:$S$1000,juuli!$A$1:$A$1000,$A103)+SUMIFS(august!$S$1:$S$1000,august!$A$1:$A$1000,$A103)+SUMIFS(september!$S$1:$S$1000,september!$A$1:$A$1000,$A103)+SUMIFS(oktoober!$S$1:$S$1000,oktoober!$A$1:$A$1000,$A103)+SUMIFS(november!$S$1:$S$1000,november!$A$1:$A$1000,$A103)+SUMIFS(detsember!$S$1:$S$1000,detsember!$A$1:$A$1000,$A103)</f>
        <v>0</v>
      </c>
      <c r="N103" s="12">
        <f>SUMIFS(jaanuar!$V$1:$V$996,jaanuar!$A$1:$A$996,$A103)+SUMIFS(veebruar!$V$1:$V$999,veebruar!$A$1:$A$999,$A103)+SUMIFS(märts!$V$1:$V$1000,märts!$A$1:$A$1000,$A103)+SUMIFS(aprill!$V$1:$V$1000,aprill!$A$1:$A$1000,$A103)+SUMIFS(mai!$V$1:$V$1000,mai!$A$1:$A$1000,$A103)+SUMIFS(juuni!$V$1:$V$1000,juuni!$A$1:$A$1000,$A103)+SUMIFS(juuli!$V$1:$V$1000,juuli!$A$1:$A$1000,$A103)+SUMIFS(august!$V$1:$V$1000,august!$A$1:$A$1000,$A103)+SUMIFS(september!$V$1:$V$1000,september!$A$1:$A$1000,$A103)+SUMIFS(oktoober!$V$1:$V$1000,oktoober!$A$1:$A$1000,$A103)+SUMIFS(november!$V$1:$V$1000,november!$A$1:$A$1000,$A103)+SUMIFS(detsember!$V$1:$V$1000,detsember!$A$1:$A$1000,$A103)</f>
        <v>0</v>
      </c>
      <c r="O103" s="13">
        <f>SUMIFS(jaanuar!$X$1:$X$996,jaanuar!$A$1:$A$996,$A103)+SUMIFS(veebruar!$X$1:$X$996,veebruar!$A$1:$A$996,$A103)+SUMIFS(märts!$X$1:$X$1000,märts!$A$1:$A$1000,$A103)+SUMIFS(aprill!$X$1:$X$1000,aprill!$A$1:$A$1000,$A103)+SUMIFS(mai!$X$1:$X$1000,mai!$A$1:$A$1000,$A103)+SUMIFS(juuni!$X$1:$X$1000,juuni!$A$1:$A$1000,$A103)+SUMIFS(juuli!$X$1:$X$1000,juuli!$A$1:$A$1000,$A103)+SUMIFS(august!$X$1:$X$1000,august!$A$1:$A$1000,$A103)+SUMIFS(september!$X$1:$X$1000,september!$A$1:$A$1000,$A103)+SUMIFS(oktoober!$X$1:$X$1000,oktoober!$A$1:$A$1000,$A103)+SUMIFS(november!$X$1:$X$1000,november!$A$1:$A$1000,$A103)+SUMIFS(detsember!$X$1:$X$1000,detsember!$A$1:$A$1000,$A103)</f>
        <v>0</v>
      </c>
      <c r="P103" s="14">
        <f>SUMIFS(jaanuar!$AA$1:$AA$996,jaanuar!$A$1:$A$996,$A103)+SUMIFS(veebruar!$AA$1:$AA$999,veebruar!$A$1:$A$999,$A103)+SUMIFS(märts!$AA$1:$AA$1000,märts!$A$1:$A$1000,$A103)+SUMIFS(aprill!$AA$1:$AA$1000,aprill!$A$1:$A$1000,$A103)+SUMIFS(mai!$AA$1:$AA$1000,mai!$A$1:$A$1000,$A103)+SUMIFS(juuni!$AA$1:$AA$1000,juuni!$A$1:$A$1000,$A103)+SUMIFS(juuli!$AA$1:$AA$1000,juuli!$A$1:$A$1000,$A103)+SUMIFS(august!$AA$1:$AA$1000,august!$A$1:$A$1000,$A103)+SUMIFS(september!$AA$1:$AA$1000,september!$A$1:$A$1000,$A103)+SUMIFS(oktoober!$AA$1:$AA$1000,oktoober!$A$1:$A$1000,$A103)+SUMIFS(november!$AA$1:$AA$1000,november!$A$1:$A$1000,$A103)+SUMIFS(detsember!$AA$1:$AA$1000,detsember!$A$1:$A$1000,$A103)</f>
        <v>0</v>
      </c>
      <c r="Q103" s="15">
        <f>SUMIFS(jaanuar!$AC$1:$AC$996,jaanuar!$A$1:$A$996,$A103)+SUMIFS(veebruar!$AC$1:$AC$996,veebruar!$A$1:$A$996,$A103)+SUMIFS(märts!$AC$1:$AC$1000,märts!$A$1:$A$1000,$A103)+SUMIFS(aprill!$AC$1:$AC$1000,aprill!$A$1:$A$1000,$A103)+SUMIFS(mai!$AC$1:$AC$1000,mai!$A$1:$A$1000,$A103)+SUMIFS(juuni!$AC$1:$AC$1000,juuni!$A$1:$A$1000,$A103)+SUMIFS(juuli!$AC$1:$AC$1000,juuli!$A$1:$A$1000,$A103)+SUMIFS(august!$AC$1:$AC$1000,august!$A$1:$A$1000,$A103)+SUMIFS(september!$AC$1:$AC$1000,september!$A$1:$A$1000,$A103)+SUMIFS(oktoober!$AC$1:$AC$1000,oktoober!$A$1:$A$1000,$A103)+SUMIFS(november!$AC$1:$AC$1000,november!$A$1:$A$1000,$A103)+SUMIFS(detsember!$AC$1:$AC$1000,detsember!$A$1:$A$1000,$A103)</f>
        <v>0</v>
      </c>
      <c r="R103" s="14">
        <f>SUMIFS(jaanuar!$AF$1:$AF$996,jaanuar!$A$1:$A$996,$A103)+SUMIFS(veebruar!$AF$1:$AF$999,veebruar!$A$1:$A$999,$A103)+SUMIFS(märts!$AF$1:$AF$1000,märts!$A$1:$A$1000,$A103)+SUMIFS(aprill!$AF$1:$AF$1000,aprill!$A$1:$A$1000,$A103)+SUMIFS(mai!$AF$1:$AF$1000,mai!$A$1:$A$1000,$A103)+SUMIFS(juuni!$AF$1:$AF$1000,juuni!$A$1:$A$1000,$A103)+SUMIFS(juuli!$AF$1:$AF$1000,juuli!$A$1:$A$1000,$A103)+SUMIFS(august!$AF$1:$AF$1000,august!$A$1:$A$1000,$A103)+SUMIFS(september!$AF$1:$AF$1000,september!$A$1:$A$1000,$A103)+SUMIFS(oktoober!$AF$1:$AF$1000,oktoober!$A$1:$A$1000,$A103)+SUMIFS(november!$AF$1:$AF$1000,november!$A$1:$A$1000,$A103)+SUMIFS(detsember!$AF$1:$AF$1000,detsember!$A$1:$A$1000,$A103)</f>
        <v>0</v>
      </c>
      <c r="S103" s="15">
        <f>SUMIFS(jaanuar!$AH$1:$AH$996,jaanuar!$A$1:$A$996,$A103)+SUMIFS(veebruar!$AH$1:$AH$996,veebruar!$A$1:$A$996,$A103)+SUMIFS(märts!$AH$1:$AH$1000,märts!$A$1:$A$1000,$A103)+SUMIFS(aprill!$AH$1:$AH$1000,aprill!$A$1:$A$1000,$A103)+SUMIFS(mai!$AH$1:$AH$1000,mai!$A$1:$A$1000,$A103)+SUMIFS(juuni!$AH$1:$AH$1000,juuni!$A$1:$A$1000,$A103)+SUMIFS(juuli!$AH$1:$AH$1000,juuli!$A$1:$A$1000,$A103)+SUMIFS(august!$AH$1:$AH$1000,august!$A$1:$A$1000,$A103)+SUMIFS(september!$AH$1:$AH$1000,september!$A$1:$A$1000,$A103)+SUMIFS(oktoober!$AH$1:$AH$1000,oktoober!$A$1:$A$1000,$A103)+SUMIFS(november!$AH$1:$AH$1000,november!$A$1:$A$1000,$A103)+SUMIFS(detsember!$AH$1:$AH$1000,detsember!$A$1:$A$1000,$A103)</f>
        <v>0</v>
      </c>
      <c r="T103" s="14">
        <f>SUMIFS(jaanuar!$AK$1:$AK$996,jaanuar!$A$1:$A$996,$A103)+SUMIFS(veebruar!$AK$1:$AK$999,veebruar!$A$1:$A$999,$A103)+SUMIFS(märts!$AK$1:$AK$1000,märts!$A$1:$A$1000,$A103)+SUMIFS(aprill!$AK$1:$AK$1000,aprill!$A$1:$A$1000,$A103)+SUMIFS(mai!$AK$1:$AK$1000,mai!$A$1:$A$1000,$A103)+SUMIFS(juuni!$AK$1:$AK$1000,juuni!$A$1:$A$1000,$A103)+SUMIFS(juuli!$AK$1:$AK$1000,juuli!$A$1:$A$1000,$A103)+SUMIFS(august!$AK$1:$AK$1000,august!$A$1:$A$1000,$A103)+SUMIFS(september!$AK$1:$AK$1000,september!$A$1:$A$1000,$A103)+SUMIFS(oktoober!$AK$1:$AK$1000,oktoober!$A$1:$A$1000,$A103)+SUMIFS(november!$AK$1:$AK$1000,november!$A$1:$A$1000,$A103)+SUMIFS(detsember!$AK$1:$AK$1000,detsember!$A$1:$A$1000,$A103)</f>
        <v>0</v>
      </c>
      <c r="U103" s="15">
        <f>SUMIFS(jaanuar!$AM$1:$AM$996,jaanuar!$A$1:$A$996,$A103)+SUMIFS(veebruar!$AM$1:$AM$999,veebruar!$A$1:$A$999,$A103)+SUMIFS(märts!$AM$1:$AM$1000,märts!$A$1:$A$1000,$A103)+SUMIFS(aprill!$AM$1:$AM$1000,aprill!$A$1:$A$1000,$A103)+SUMIFS(mai!$AM$1:$AM$1000,mai!$A$1:$A$1000,$A103)+SUMIFS(juuni!$AM$1:$AM$1000,juuni!$A$1:$A$1000,$A103)+SUMIFS(juuli!$AM$1:$AM$1000,juuli!$A$1:$A$1000,$A103)+SUMIFS(august!$AM$1:$AM$1000,august!$A$1:$A$1000,$A103)+SUMIFS(september!$AM$1:$AM$1000,september!$A$1:$A$1000,$A103)+SUMIFS(oktoober!$AM$1:$AM$1000,oktoober!$A$1:$A$1000,$A103)+SUMIFS(november!$AM$1:$AM$1000,november!$A$1:$A$1000,$A103)+SUMIFS(detsember!$AM$1:$AM$1000,detsember!$A$1:$A$1000,$A103)</f>
        <v>0</v>
      </c>
      <c r="V103" s="14">
        <f>SUMIFS(jaanuar!$AP$1:$AP$996,jaanuar!$A$1:$A$996,$A103)+SUMIFS(veebruar!$AP$1:$AP$999,veebruar!$A$1:$A$999,$A103)+SUMIFS(märts!$AP$1:$AP$1000,märts!$A$1:$A$1000,$A103)+SUMIFS(aprill!$AP$1:$AP$1000,aprill!$A$1:$A$1000,$A103)+SUMIFS(mai!$AP$1:$AP$1000,mai!$A$1:$A$1000,$A103)+SUMIFS(juuni!$AP$1:$AP$1000,juuni!$A$1:$A$1000,$A103)+SUMIFS(juuli!$AP$1:$AP$1000,juuli!$A$1:$A$1000,$A103)+SUMIFS(august!$AP$1:$AP$1000,august!$A$1:$A$1000,$A103)+SUMIFS(september!$AP$1:$AP$1000,september!$A$1:$A$1000,$A103)+SUMIFS(oktoober!$AP$1:$AP$1000,oktoober!$A$1:$A$1000,$A103)+SUMIFS(november!$AP$1:$AP$1000,november!$A$1:$A$1000,$A103)+SUMIFS(detsember!$AP$1:$AP$1000,detsember!$A$1:$A$1000,$A103)</f>
        <v>0</v>
      </c>
      <c r="W103" s="15">
        <f>SUMIFS(jaanuar!$AR$1:$AR$996,jaanuar!$A$1:$A$996,$A103)+SUMIFS(veebruar!$AR$1:$AR$999,veebruar!$A$1:$A$999,$A103)+SUMIFS(märts!$AR$1:$AR$1000,märts!$A$1:$A$1000,$A103)+SUMIFS(aprill!$AR$1:$AR$1000,aprill!$A$1:$A$1000,$A103)+SUMIFS(mai!$AR$1:$AR$1000,mai!$A$1:$A$1000,$A103)+SUMIFS(juuni!$AR$1:$AR$1000,juuni!$A$1:$A$1000,$A103)+SUMIFS(juuli!$AR$1:$AR$1000,juuli!$A$1:$A$1000,$A103)+SUMIFS(august!$AR$1:$AR$1000,august!$A$1:$A$1000,$A103)+SUMIFS(september!$AR$1:$AR$1000,september!$A$1:$A$1000,$A103)+SUMIFS(oktoober!$AR$1:$AR$1000,oktoober!$A$1:$A$1000,$A103)+SUMIFS(november!$AR$1:$AR$1000,november!$A$1:$A$1000,$A103)+SUMIFS(detsember!$AR$1:$AR$1000,detsember!$A$1:$A$1000,$A103)</f>
        <v>0</v>
      </c>
      <c r="X103" s="14">
        <f>SUMIFS(jaanuar!$AU$1:$AU$996,jaanuar!$A$1:$A$996,$A103)+SUMIFS(veebruar!$AU$1:$AU$999,veebruar!$A$1:$A$999,$A103)+SUMIFS(märts!$AU$1:$AU$1000,märts!$A$1:$A$1000,$A103)+SUMIFS(aprill!$AU$1:$AU$1000,aprill!$A$1:$A$1000,$A103)+SUMIFS(mai!$AU$1:$AU$1000,mai!$A$1:$A$1000,$A103)+SUMIFS(juuni!$AU$1:$AU$1000,juuni!$A$1:$A$1000,$A103)+SUMIFS(juuli!$AU$1:$AU$1000,juuli!$A$1:$A$1000,$A103)+SUMIFS(august!$AU$1:$AU$1000,august!$A$1:$A$1000,$A103)+SUMIFS(september!$AU$1:$AU$1000,september!$A$1:$A$1000,$A103)+SUMIFS(oktoober!$AU$1:$AU$1000,oktoober!$A$1:$A$1000,$A103)+SUMIFS(november!$AU$1:$AU$1000,november!$A$1:$A$1000,$A103)+SUMIFS(detsember!$AU$1:$AU$1000,detsember!$A$1:$A$1000,$A103)</f>
        <v>0</v>
      </c>
      <c r="Y103" s="15">
        <f>SUMIFS(jaanuar!$AW$1:$AW$996,jaanuar!$A$1:$A$996,$A103)+SUMIFS(veebruar!$AW$1:$AW$999,veebruar!$A$1:$A$999,$A103)+SUMIFS(märts!$AW$1:$AW$1000,märts!$A$1:$A$1000,$A103)+SUMIFS(aprill!$AW$1:$AW$1000,aprill!$A$1:$A$1000,$A103)+SUMIFS(mai!$AW$1:$AW$1000,mai!$A$1:$A$1000,$A103)+SUMIFS(juuni!$AW$1:$AW$1000,juuni!$A$1:$A$1000,$A103)+SUMIFS(juuli!$AW$1:$AW$1000,juuli!$A$1:$A$1000,$A103)+SUMIFS(august!$AW$1:$AW$1000,august!$A$1:$A$1000,$A103)+SUMIFS(september!$AW$1:$AW$1000,september!$A$1:$A$1000,$A103)+SUMIFS(oktoober!$AW$1:$AW$1000,oktoober!$A$1:$A$1000,$A103)+SUMIFS(november!$AW$1:$AW$1000,november!$A$1:$A$1000,$A103)+SUMIFS(detsember!$AW$1:$AW$1000,detsember!$A$1:$A$1000,$A103)</f>
        <v>0</v>
      </c>
      <c r="Z103" s="14">
        <f>SUMIFS(jaanuar!$BA$1:$BA$996,jaanuar!$A$1:$A$996,$A103)+SUMIFS(veebruar!$BA$1:$BA$999,veebruar!$A$1:$A$999,$A103)+SUMIFS(märts!$BA$1:$BA$1000,märts!$A$1:$A$1000,$A103)+SUMIFS(aprill!$BA$1:$BA$1000,aprill!$A$1:$A$1000,$A103)+SUMIFS(mai!$BA$1:$BA$1000,mai!$A$1:$A$1000,$A103)+SUMIFS(juuni!$BA$1:$BA$1000,juuni!$A$1:$A$1000,$A103)+SUMIFS(juuli!$BA$1:$BA$1000,juuli!$A$1:$A$1000,$A103)+SUMIFS(august!$BA$1:$BA$1000,august!$A$1:$A$1000,$A103)+SUMIFS(september!$BA$1:$BA$1000,september!$A$1:$A$1000,$A103)+SUMIFS(oktoober!$BA$1:$BA$1000,oktoober!$A$1:$A$1000,$A103)+SUMIFS(november!$BA$1:$BA$1000,november!$A$1:$A$1000,$A103)+SUMIFS(detsember!$BA$1:$BA$1000,detsember!$A$1:$A$1000,$A103)</f>
        <v>0</v>
      </c>
      <c r="AA103" s="15">
        <f>SUMIFS(jaanuar!$BC$1:$BC$996,jaanuar!$A$1:$A$996,$A103)+SUMIFS(veebruar!$BC$1:$BC$999,veebruar!$A$1:$A$999,$A103)+SUMIFS(märts!$BC$1:$BC$1000,märts!$A$1:$A$1000,$A103)+SUMIFS(aprill!$BC$1:$BC$1000,aprill!$A$1:$A$1000,$A103)+SUMIFS(mai!$BC$1:$BC$1000,mai!$A$1:$A$1000,$A103)+SUMIFS(juuni!$BC$1:$BC$1000,juuni!$A$1:$A$1000,$A103)+SUMIFS(juuli!$BC$1:$BC$1000,juuli!$A$1:$A$1000,$A103)+SUMIFS(august!$BC$1:$BC$1000,august!$A$1:$A$1000,$A103)+SUMIFS(september!$BC$1:$BC$1000,september!$A$1:$A$1000,$A103)+SUMIFS(oktoober!$BC$1:$BC$1000,oktoober!$A$1:$A$1000,$A103)+SUMIFS(november!$BC$1:$BC$1000,november!$A$1:$A$1000,$A103)+SUMIFS(detsember!$BC$1:$BC$1000,detsember!$A$1:$A$1000,$A103)</f>
        <v>0</v>
      </c>
      <c r="AB103" s="14">
        <f>SUMIFS(jaanuar!$BJ$1:$BJ$996,jaanuar!$A$1:$A$996,$A103)+SUMIFS(veebruar!$BJ$1:$BJ$999,veebruar!$A$1:$A$999,$A103)+SUMIFS(märts!$BJ$1:$BJ$1000,märts!$A$1:$A$1000,$A103)+SUMIFS(aprill!$BJ$1:$BJ$1000,aprill!$A$1:$A$1000,$A103)+SUMIFS(mai!$BJ$1:$BJ$1000,mai!$A$1:$A$1000,$A103)+SUMIFS(juuni!$BJ$1:$BJ$1000,juuni!$A$1:$A$1000,$A103)+SUMIFS(juuli!$BJ$1:$BJ$1000,juuli!$A$1:$A$1000,$A103)+SUMIFS(august!$BJ$1:$BJ$1000,august!$A$1:$A$1000,$A103)+SUMIFS(september!$BJ$1:$BJ$1000,september!$A$1:$A$1000,$A103)+SUMIFS(oktoober!$BJ$1:$BJ$1000,oktoober!$A$1:$A$1000,$A103)+SUMIFS(november!$BJ$1:$BJ$1000,november!$A$1:$A$1000,$A103)+SUMIFS(detsember!$BJ$1:$BJ$1000,detsember!$A$1:$A$1000,$A103)</f>
        <v>0</v>
      </c>
      <c r="AC103" s="15">
        <f>SUMIFS(jaanuar!$BL$1:$BL$996,jaanuar!$A$1:$A$996,$A103)+SUMIFS(veebruar!$BL$1:$BL$999,veebruar!$A$1:$A$999,$A103)+SUMIFS(märts!$BL$1:$BL$1000,märts!$A$1:$A$1000,$A103)+SUMIFS(aprill!$BL$1:$BL$1000,aprill!$A$1:$A$1000,$A103)+SUMIFS(mai!$BL$1:$BL$1000,mai!$A$1:$A$1000,$A103)+SUMIFS(juuni!$BL$1:$BL$1000,juuni!$A$1:$A$1000,$A103)+SUMIFS(juuli!$BL$1:$BL$1000,juuli!$A$1:$A$1000,$A103)+SUMIFS(august!$BL$1:$BL$1000,august!$A$1:$A$1000,$A103)+SUMIFS(september!$BL$1:$BL$1000,september!$A$1:$A$1000,$A103)+SUMIFS(oktoober!$BL$1:$BL$1000,oktoober!$A$1:$A$1000,$A103)+SUMIFS(november!$BL$1:$BL$1000,november!$A$1:$A$1000,$A103)+SUMIFS(detsember!$BL$1:$BL$1000,detsember!$A$1:$A$1000,$A103)</f>
        <v>0</v>
      </c>
      <c r="AD103" s="14">
        <f>SUMIFS(jaanuar!$BO$1:$BO$996,jaanuar!$A$1:$A$996,$A103)+SUMIFS(veebruar!$BO$1:$BO$999,veebruar!$A$1:$A$999,$A103)+SUMIFS(märts!$BO$1:$BO$1000,märts!$A$1:$A$1000,$A103)+SUMIFS(aprill!$BO$1:$BO$1000,aprill!$A$1:$A$1000,$A103)+SUMIFS(mai!$BO$1:$BO$1000,mai!$A$1:$A$1000,$A103)+SUMIFS(juuni!$BO$1:$BO$1000,juuni!$A$1:$A$1000,$A103)+SUMIFS(juuli!$BO$1:$BO$1000,juuli!$A$1:$A$1000,$A103)+SUMIFS(august!$BO$1:$BO$1000,august!$A$1:$A$1000,$A103)+SUMIFS(september!$BO$1:$BO$1000,september!$A$1:$A$1000,$A103)+SUMIFS(oktoober!$BO$1:$BO$1000,oktoober!$A$1:$A$1000,$A103)+SUMIFS(november!$BO$1:$BO$1000,november!$A$1:$A$1000,$A103)+SUMIFS(detsember!$BO$1:$BO$1000,detsember!$A$1:$A$1000,$A103)</f>
        <v>0</v>
      </c>
      <c r="AE103" s="15">
        <f>SUMIFS(jaanuar!$BQ$1:$BQ$996,jaanuar!$A$1:$A$996,$A103)+SUMIFS(veebruar!$BQ$1:$BQ$999,veebruar!$A$1:$A$999,$A103)+SUMIFS(märts!$BQ$1:$BQ$1000,märts!$A$1:$A$1000,$A103)+SUMIFS(aprill!$BQ$1:$BQ$1000,aprill!$A$1:$A$1000,$A103)+SUMIFS(mai!$BQ$1:$BQ$1000,mai!$A$1:$A$1000,$A103)+SUMIFS(juuni!$BQ$1:$BQ$1000,juuni!$A$1:$A$1000,$A103)+SUMIFS(juuli!$BQ$1:$BQ$1000,juuli!$A$1:$A$1000,$A103)+SUMIFS(august!$BQ$1:$BQ$1000,august!$A$1:$A$1000,$A103)+SUMIFS(september!$BQ$1:$BQ$1000,september!$A$1:$A$1000,$A103)+SUMIFS(oktoober!$BQ$1:$BQ$1000,oktoober!$A$1:$A$1000,$A103)+SUMIFS(november!$BQ$1:$BQ$1000,november!$A$1:$A$1000,$A103)+SUMIFS(detsember!$BQ$1:$BQ$1000,detsember!$A$1:$A$1000,$A103)</f>
        <v>0</v>
      </c>
      <c r="AF103" s="14">
        <f>SUMIFS(jaanuar!$BT$1:$BT$996,jaanuar!$A$1:$A$996,$A103)+SUMIFS(veebruar!$BT$1:$BT$999,veebruar!$A$1:$A$999,$A103)+SUMIFS(märts!$BT$1:$BT$1000,märts!$A$1:$A$1000,$A103)+SUMIFS(aprill!$BT$1:$BT$1000,aprill!$A$1:$A$1000,$A103)+SUMIFS(mai!$BT$1:$BT$1000,mai!$A$1:$A$1000,$A103)+SUMIFS(juuni!$BT$1:$BT$1000,juuni!$A$1:$A$1000,$A103)+SUMIFS(juuli!$BT$1:$BT$1000,juuli!$A$1:$A$1000,$A103)+SUMIFS(august!$BT$1:$BT$1000,august!$A$1:$A$1000,$A103)+SUMIFS(september!$BT$1:$BT$1000,september!$A$1:$A$1000,$A103)+SUMIFS(oktoober!$BT$1:$BT$1000,oktoober!$A$1:$A$1000,$A103)+SUMIFS(november!$BT$1:$BT$1000,november!$A$1:$A$1000,$A103)+SUMIFS(detsember!$BT$1:$BT$1000,detsember!$A$1:$A$1000,$A103)</f>
        <v>0</v>
      </c>
      <c r="AG103" s="15">
        <f>SUMIFS(jaanuar!$BV$1:$BV$996,jaanuar!$A$1:$A$996,$A103)+SUMIFS(veebruar!$BV$1:$BV$999,veebruar!$A$1:$A$999,$A103)+SUMIFS(märts!$BV$1:$BV$1000,märts!$A$1:$A$1000,$A103)+SUMIFS(aprill!$BV$1:$BV$1000,aprill!$A$1:$A$1000,$A103)+SUMIFS(mai!$BV$1:$BV$1000,mai!$A$1:$A$1000,$A103)+SUMIFS(juuni!$BV$1:$BV$1000,juuni!$A$1:$A$1000,$A103)+SUMIFS(juuli!$BV$1:$BV$1000,juuli!$A$1:$A$1000,$A103)+SUMIFS(august!$BV$1:$BV$1000,august!$A$1:$A$1000,$A103)+SUMIFS(september!$BV$1:$BV$1000,september!$A$1:$A$1000,$A103)+SUMIFS(oktoober!$BV$1:$BV$1000,oktoober!$A$1:$A$1000,$A103)+SUMIFS(november!$BV$1:$BV$1000,november!$A$1:$A$1000,$A103)+SUMIFS(detsember!$BV$1:$BV$1000,detsember!$A$1:$A$1000,$A103)</f>
        <v>0</v>
      </c>
      <c r="AH103" s="14">
        <f>SUMIFS(jaanuar!$BY$1:$BY$996,jaanuar!$A$1:$A$996,$A103)+SUMIFS(veebruar!$BY$1:$BY$999,veebruar!$A$1:$A$999,$A103)+SUMIFS(märts!$BY$1:$BY$1000,märts!$A$1:$A$1000,$A103)+SUMIFS(aprill!$BY$1:$BY$1000,aprill!$A$1:$A$1000,$A103)+SUMIFS(mai!$BY$1:$BY$1000,mai!$A$1:$A$1000,$A103)+SUMIFS(juuni!$BY$1:$BY$1000,juuni!$A$1:$A$1000,$A103)+SUMIFS(juuli!$BY$1:$BY$1000,juuli!$A$1:$A$1000,$A103)+SUMIFS(august!$BY$1:$BY$1000,august!$A$1:$A$1000,$A103)+SUMIFS(september!$BY$1:$BY$1000,september!$A$1:$A$1000,$A103)+SUMIFS(oktoober!$BY$1:$BY$1000,oktoober!$A$1:$A$1000,$A103)+SUMIFS(november!$BY$1:$BY$1000,november!$A$1:$A$1000,$A103)+SUMIFS(detsember!$BY$1:$BY$1000,detsember!$A$1:$A$1000,$A103)</f>
        <v>0</v>
      </c>
      <c r="AI103" s="15">
        <f>SUMIFS(jaanuar!$CA$1:$CA$996,jaanuar!$A$1:$A$996,$A103)+SUMIFS(veebruar!$CA$1:$CA$999,veebruar!$A$1:$A$999,$A103)+SUMIFS(märts!$CA$1:$CA$1000,märts!$A$1:$A$1000,$A103)+SUMIFS(aprill!$CA$1:$CA$1000,aprill!$A$1:$A$1000,$A103)+SUMIFS(mai!$CA$1:$CA$1000,mai!$A$1:$A$1000,$A103)+SUMIFS(juuni!$CA$1:$CA$1000,juuni!$A$1:$A$1000,$A103)+SUMIFS(juuli!$CA$1:$CA$1000,juuli!$A$1:$A$1000,$A103)+SUMIFS(august!$CA$1:$CA$1000,august!$A$1:$A$1000,$A103)+SUMIFS(september!$CA$1:$CA$1000,september!$A$1:$A$1000,$A103)+SUMIFS(oktoober!$CA$1:$CA$1000,oktoober!$A$1:$A$1000,$A103)+SUMIFS(november!$CA$1:$CA$1000,november!$A$1:$A$1000,$A103)+SUMIFS(detsember!$CA$1:$CA$1000,detsember!$A$1:$A$1000,$A103)</f>
        <v>0</v>
      </c>
      <c r="AJ103" s="14">
        <f>SUMIFS(jaanuar!$CD$1:$CD$996,jaanuar!$A$1:$A$996,$A103)+SUMIFS(veebruar!$CD$1:$CD$999,veebruar!$A$1:$A$999,$A103)+SUMIFS(märts!$CD$1:$CD$1000,märts!$A$1:$A$1000,$A103)+SUMIFS(aprill!$CD$1:$CD$1000,aprill!$A$1:$A$1000,$A103)+SUMIFS(mai!$CD$1:$CD$1000,mai!$A$1:$A$1000,$A103)+SUMIFS(juuni!$CD$1:$CD$1000,juuni!$A$1:$A$1000,$A103)+SUMIFS(juuli!$CD$1:$CD$1000,juuli!$A$1:$A$1000,$A103)+SUMIFS(august!$CD$1:$CD$1000,august!$A$1:$A$1000,$A103)+SUMIFS(september!$CD$1:$CD$1000,september!$A$1:$A$1000,$A103)+SUMIFS(oktoober!$CD$1:$CD$1000,oktoober!$A$1:$A$1000,$A103)+SUMIFS(november!$CD$1:$CD$1000,november!$A$1:$A$1000,$A103)+SUMIFS(detsember!$CD$1:$CD$1000,detsember!$A$1:$A$1000,$A103)</f>
        <v>0</v>
      </c>
      <c r="AK103" s="15">
        <f>SUMIFS(jaanuar!$CF$1:$CF$996,jaanuar!$A$1:$A$996,$A103)+SUMIFS(veebruar!$CF$1:$CF$999,veebruar!$A$1:$A$999,$A103)+SUMIFS(märts!$CF$1:$CF$1000,märts!$A$1:$A$1000,$A103)+SUMIFS(aprill!$CF$1:$CF$1000,aprill!$A$1:$A$1000,$A103)+SUMIFS(mai!$CF$1:$CF$1000,mai!$A$1:$A$1000,$A103)+SUMIFS(juuni!$CF$1:$CF$1000,juuni!$A$1:$A$1000,$A103)+SUMIFS(juuli!$CF$1:$CF$1000,juuli!$A$1:$A$1000,$A103)+SUMIFS(august!$CF$1:$CF$1000,august!$A$1:$A$1000,$A103)+SUMIFS(september!$CF$1:$CF$1000,september!$A$1:$A$1000,$A103)+SUMIFS(oktoober!$CF$1:$CF$1000,oktoober!$A$1:$A$1000,$A103)+SUMIFS(november!$CF$1:$CF$1000,november!$A$1:$A$1000,$A103)+SUMIFS(detsember!$CF$1:$CF$1000,detsember!$A$1:$A$1000,$A103)</f>
        <v>0</v>
      </c>
      <c r="AL103" s="14">
        <f>SUMIFS(jaanuar!$CJ$1:$CJ$996,jaanuar!$A$1:$A$996,$A103)+SUMIFS(veebruar!$CJ$1:$CJ$999,veebruar!$A$1:$A$999,$A103)+SUMIFS(märts!$CJ$1:$CJ$1000,märts!$A$1:$A$1000,$A103)+SUMIFS(aprill!$CJ$1:$CJ$1000,aprill!$A$1:$A$1000,$A103)+SUMIFS(mai!$CJ$1:$CJ$1000,mai!$A$1:$A$1000,$A103)+SUMIFS(juuni!$CJ$1:$CJ$1000,juuni!$A$1:$A$1000,$A103)+SUMIFS(juuli!$CJ$1:$CJ$1000,juuli!$A$1:$A$1000,$A103)+SUMIFS(august!$CJ$1:$CJ$1000,august!$A$1:$A$1000,$A103)+SUMIFS(september!$CJ$1:$CJ$1000,september!$A$1:$A$1000,$A103)+SUMIFS(oktoober!$CJ$1:$CJ$1000,oktoober!$A$1:$A$1000,$A103)+SUMIFS(november!$CJ$1:$CJ$1000,november!$A$1:$A$1000,$A103)+SUMIFS(detsember!$CJ$1:$CJ$1000,detsember!$A$1:$A$1000,$A103)</f>
        <v>0</v>
      </c>
      <c r="AM103" s="15">
        <f>SUMIFS(jaanuar!$CL$1:$CL$996,jaanuar!$A$1:$A$996,$A103)+SUMIFS(veebruar!$CL$1:$CL$999,veebruar!$A$1:$A$999,$A103)+SUMIFS(märts!$CL$1:$CL$1000,märts!$A$1:$A$1000,$A103)+SUMIFS(aprill!$CL$1:$CL$1000,aprill!$A$1:$A$1000,$A103)+SUMIFS(mai!$CL$1:$CL$1000,mai!$A$1:$A$1000,$A103)+SUMIFS(juuni!$CL$1:$CL$1000,juuni!$A$1:$A$1000,$A103)+SUMIFS(juuli!$CL$1:$CL$1000,juuli!$A$1:$A$1000,$A103)+SUMIFS(august!$CL$1:$CL$1000,august!$A$1:$A$1000,$A103)+SUMIFS(september!$CL$1:$CL$1000,september!$A$1:$A$1000,$A103)+SUMIFS(oktoober!$CL$1:$CL$1000,oktoober!$A$1:$A$1000,$A103)+SUMIFS(november!$CL$1:$CL$1000,november!$A$1:$A$1000,$A103)+SUMIFS(detsember!$CL$1:$CL$1000,detsember!$A$1:$A$1000,$A103)</f>
        <v>0</v>
      </c>
      <c r="AN103" s="14">
        <f>SUMIFS(jaanuar!$CO$1:$CO$996,jaanuar!$A$1:$A$996,$A103)+SUMIFS(veebruar!$CO$1:$CO$999,veebruar!$A$1:$A$999,$A103)+SUMIFS(märts!$CO$1:$CO$1000,märts!$A$1:$A$1000,$A103)+SUMIFS(aprill!$CO$1:$CO$1000,aprill!$A$1:$A$1000,$A103)+SUMIFS(mai!$CO$1:$CO$1000,mai!$A$1:$A$1000,$A103)+SUMIFS(juuni!$CO$1:$CO$1000,juuni!$A$1:$A$1000,$A103)+SUMIFS(juuli!$CO$1:$CO$1000,juuli!$A$1:$A$1000,$A103)+SUMIFS(august!$CO$1:$CO$1000,august!$A$1:$A$1000,$A103)+SUMIFS(september!$CO$1:$CO$1000,september!$A$1:$A$1000,$A103)+SUMIFS(oktoober!$CO$1:$CO$1000,oktoober!$A$1:$A$1000,$A103)+SUMIFS(november!$CO$1:$CO$1000,november!$A$1:$A$1000,$A103)+SUMIFS(detsember!$CO$1:$CO$1000,detsember!$A$1:$A$1000,$A103)</f>
        <v>0</v>
      </c>
      <c r="AO103" s="15">
        <f>SUMIFS(jaanuar!$CQ$1:$CQ$996,jaanuar!$A$1:$A$996,$A103)+SUMIFS(veebruar!$CQ$1:$CQ$999,veebruar!$A$1:$A$999,$A103)+SUMIFS(märts!$CQ$1:$CQ$1000,märts!$A$1:$A$1000,$A103)+SUMIFS(aprill!$CQ$1:$CQ$1000,aprill!$A$1:$A$1000,$A103)+SUMIFS(mai!$CQ$1:$CQ$1000,mai!$A$1:$A$1000,$A103)+SUMIFS(juuni!$CQ$1:$CQ$1000,juuni!$A$1:$A$1000,$A103)+SUMIFS(juuli!$CQ$1:$CQ$1000,juuli!$A$1:$A$1000,$A103)+SUMIFS(august!$CQ$1:$CQ$1000,august!$A$1:$A$1000,$A103)+SUMIFS(september!$CQ$1:$CQ$1000,september!$A$1:$A$1000,$A103)+SUMIFS(oktoober!$CQ$1:$CQ$1000,oktoober!$A$1:$A$1000,$A103)+SUMIFS(november!$CQ$1:$CQ$1000,november!$A$1:$A$1000,$A103)+SUMIFS(detsember!$CQ$1:$CQ$1000,detsember!$A$1:$A$1000,$A103)</f>
        <v>0</v>
      </c>
      <c r="AP103" s="14">
        <f>SUMIFS(jaanuar!$CT$1:$CT$996,jaanuar!$A$1:$A$996,$A103)+SUMIFS(veebruar!$CT$1:$CT$999,veebruar!$A$1:$A$999,$A103)+SUMIFS(märts!$CT$1:$CT$1000,märts!$A$1:$A$1000,$A103)+SUMIFS(aprill!$CT$1:$CT$1000,aprill!$A$1:$A$1000,$A103)+SUMIFS(mai!$CT$1:$CT$1000,mai!$A$1:$A$1000,$A103)+SUMIFS(juuni!$CT$1:$CT$1000,juuni!$A$1:$A$1000,$A103)+SUMIFS(juuli!$CT$1:$CT$1000,juuli!$A$1:$A$1000,$A103)+SUMIFS(august!$CT$1:$CT$1000,august!$A$1:$A$1000,$A103)+SUMIFS(september!$CT$1:$CT$1000,september!$A$1:$A$1000,$A103)+SUMIFS(oktoober!$CT$1:$CT$1000,oktoober!$A$1:$A$1000,$A103)+SUMIFS(november!$CT$1:$CT$1000,november!$A$1:$A$1000,$A103)+SUMIFS(detsember!$CT$1:$CT$1000,detsember!$A$1:$A$1000,$A103)</f>
        <v>0</v>
      </c>
      <c r="AQ103" s="15">
        <f>SUMIFS(jaanuar!$CV$1:$CV$994,jaanuar!$A$1:$A$994,$A103)+SUMIFS(veebruar!$CV$1:$CV$999,veebruar!$A$1:$A$999,$A103)+SUMIFS(märts!$CV$1:$CV$1000,märts!$A$1:$A$1000,$A103)+SUMIFS(aprill!$CV$1:$CV$1000,aprill!$A$1:$A$1000,$A103)+SUMIFS(mai!$CV$1:$CV$1000,mai!$A$1:$A$1000,$A103)+SUMIFS(juuni!$CV$1:$CV$1000,juuni!$A$1:$A$1000,$A103)+SUMIFS(juuli!$CV$1:$CV$1000,juuli!$A$1:$A$1000,$A103)+SUMIFS(august!$CV$1:$CV$1000,august!$A$1:$A$1000,$A103)+SUMIFS(september!$CV$1:$CV$1000,september!$A$1:$A$1000,$A103)+SUMIFS(oktoober!$CV$1:$CV$1000,oktoober!$A$1:$A$1000,$A103)+SUMIFS(november!$CV$1:$CV$1000,november!$A$1:$A$1000,$A103)+SUMIFS(detsember!$CV$1:$CV$1000,detsember!$A$1:$A$1000,$A103)</f>
        <v>0</v>
      </c>
      <c r="AR103" s="14">
        <f>SUMIFS(jaanuar!$CZ$1:$CZ$996,jaanuar!$A$1:$A$996,$A103)+SUMIFS(veebruar!$CZ$1:$CZ$999,veebruar!$A$1:$A$999,$A103)+SUMIFS(märts!$CZ$1:$CZ$1000,märts!$A$1:$A$1000,$A103)+SUMIFS(aprill!$CZ$1:$CZ$1000,aprill!$A$1:$A$1000,$A103)+SUMIFS(mai!$CZ$1:$CZ$1000,mai!$A$1:$A$1000,$A103)+SUMIFS(juuni!$CZ$1:$CZ$1000,juuni!$A$1:$A$1000,$A103)+SUMIFS(juuli!$CZ$1:$CZ$1000,juuli!$A$1:$A$1000,$A103)+SUMIFS(august!$CZ$1:$CZ$1000,august!$A$1:$A$1000,$A103)+SUMIFS(september!$CZ$1:$CZ$1000,september!$A$1:$A$1000,$A103)+SUMIFS(oktoober!$CZ$1:$CZ$1000,oktoober!$A$1:$A$1000,$A103)+SUMIFS(november!$CZ$1:$CZ$1000,november!$A$1:$A$1000,$A103)+SUMIFS(detsember!$CZ$1:$CZ$1000,detsember!$A$1:$A$1000,$A103)</f>
        <v>0</v>
      </c>
      <c r="AS103" s="15">
        <f>SUMIFS(jaanuar!$DB$1:$DB$996,jaanuar!$A$1:$A$996,$A103)+SUMIFS(veebruar!$DB$1:$DB$999,veebruar!$A$1:$A$999,$A103)+SUMIFS(märts!$DB$1:$DB$1000,märts!$A$1:$A$1000,$A103)+SUMIFS(aprill!$DB$1:$DB$1000,aprill!$A$1:$A$1000,$A103)+SUMIFS(mai!$DB$1:$DB$1000,mai!$A$1:$A$1000,$A103)+SUMIFS(juuni!$DB$1:$DB$1000,juuni!$A$1:$A$1000,$A103)+SUMIFS(juuli!$DB$1:$DB$1000,juuli!$A$1:$A$1000,$A103)+SUMIFS(august!$DB$1:$DB$1000,august!$A$1:$A$1000,$A103)+SUMIFS(september!$DB$1:$DB$1000,september!$A$1:$A$1000,$A103)+SUMIFS(oktoober!$DB$1:$DB$1000,oktoober!$A$1:$A$1000,$A103)+SUMIFS(november!$DB$1:$DB$1000,november!$A$1:$A$1000,$A103)+SUMIFS(detsember!$DB$1:$DB$1000,detsember!$A$1:$A$1000,$A103)</f>
        <v>0</v>
      </c>
      <c r="AT103" s="14">
        <f>SUMIFS(jaanuar!$DF$1:$DF$996,jaanuar!$A$1:$A$996,$A103)+SUMIFS(veebruar!$DF$1:$DF$999,veebruar!$A$1:$A$999,$A103)+SUMIFS(märts!$DF$1:$DF$1000,märts!$A$1:$A$1000,$A103)+SUMIFS(aprill!$DF$1:$DF$1000,aprill!$A$1:$A$1000,$A103)+SUMIFS(mai!$DF$1:$DF$1000,mai!$A$1:$A$1000,$A103)+SUMIFS(juuni!$DF$1:$DF$1000,juuni!$A$1:$A$1000,$A103)+SUMIFS(juuli!$DF$1:$DF$1000,juuli!$A$1:$A$1000,$A103)+SUMIFS(august!$DF$1:$DF$1000,august!$A$1:$A$1000,$A103)+SUMIFS(september!$DF$1:$DF$1000,september!$A$1:$A$1000,$A103)+SUMIFS(oktoober!$DF$1:$DF$1000,oktoober!$A$1:$A$1000,$A103)+SUMIFS(november!$DF$1:$DF$1000,november!$A$1:$A$1000,$A103)+SUMIFS(detsember!$DF$1:$DF$1000,detsember!$A$1:$A$1000,$A103)</f>
        <v>0</v>
      </c>
      <c r="AU103" s="15">
        <f>SUMIFS(jaanuar!$DH$1:$DH$996,jaanuar!$A$1:$A$996,$A103)+SUMIFS(veebruar!$DH$1:$DH$999,veebruar!$A$1:$A$999,$A103)+SUMIFS(märts!$DH$1:$DH$1000,märts!$A$1:$A$1000,$A103)+SUMIFS(aprill!$DH$1:$DH$1000,aprill!$A$1:$A$1000,$A103)+SUMIFS(mai!$DH$1:$DH$1000,mai!$A$1:$A$1000,$A103)+SUMIFS(juuni!$DH$1:$DH$1000,juuni!$A$1:$A$1000,$A103)+SUMIFS(juuli!$DH$1:$DH$1000,juuli!$A$1:$A$1000,$A103)+SUMIFS(august!$DH$1:$DH$1000,august!$A$1:$A$1000,$A103)+SUMIFS(september!$DH$1:$DH$1000,september!$A$1:$A$1000,$A103)+SUMIFS(oktoober!$DH$1:$DH$1000,oktoober!$A$1:$A$1000,$A103)+SUMIFS(november!$DH$1:$DH$1000,november!$A$1:$A$1000,$A103)+SUMIFS(detsember!$DH$1:$DH$1000,detsember!$A$1:$A$1000,$A103)</f>
        <v>0</v>
      </c>
      <c r="AV103" s="14">
        <f>SUMIFS(jaanuar!$DL$1:$DL$996,jaanuar!$A$1:$A$996,$A103)+SUMIFS(veebruar!$DL$1:$DL$999,veebruar!$A$1:$A$999,$A103)+SUMIFS(märts!$DL$1:$DL$1000,märts!$A$1:$A$1000,$A103)+SUMIFS(aprill!$DL$1:$DL$1000,aprill!$A$1:$A$1000,$A103)+SUMIFS(mai!$DL$1:$DL$1000,mai!$A$1:$A$1000,$A103)+SUMIFS(juuni!$DL$1:$DL$1000,juuni!$A$1:$A$1000,$A103)+SUMIFS(juuli!$DL$1:$DL$1000,juuli!$A$1:$A$1000,$A103)+SUMIFS(august!$DL$1:$DL$1000,august!$A$1:$A$1000,$A103)+SUMIFS(september!$DL$1:$DL$1000,september!$A$1:$A$1000,$A103)+SUMIFS(oktoober!$DL$1:$DL$1000,oktoober!$A$1:$A$1000,$A103)+SUMIFS(november!$DL$1:$DL$1000,november!$A$1:$A$1000,$A103)+SUMIFS(detsember!$DL$1:$DL$1000,detsember!$A$1:$A$1000,$A103)</f>
        <v>0</v>
      </c>
      <c r="AW103" s="15">
        <f>SUMIFS(jaanuar!$DN$1:$DN$996,jaanuar!$A$1:$A$996,$A103)+SUMIFS(veebruar!$DN$1:$DN$999,veebruar!$A$1:$A$999,$A103)+SUMIFS(märts!$DN$1:$DN$1000,märts!$A$1:$A$1000,$A103)+SUMIFS(aprill!$DN$1:$DN$1000,aprill!$A$1:$A$1000,$A103)+SUMIFS(mai!$DN$1:$DN$1000,mai!$A$1:$A$1000,$A103)+SUMIFS(juuni!$DN$1:$DN$1000,juuni!$A$1:$A$1000,$A103)+SUMIFS(juuli!$DN$1:$DN$1000,juuli!$A$1:$A$1000,$A103)+SUMIFS(august!$DN$1:$DN$1000,august!$A$1:$A$1000,$A103)+SUMIFS(september!$DN$1:$DN$1000,september!$A$1:$A$1000,$A103)+SUMIFS(oktoober!$DN$1:$DN$1000,oktoober!$A$1:$A$1000,$A103)+SUMIFS(november!$DN$1:$DN$1000,november!$A$1:$A$1000,$A103)+SUMIFS(detsember!$DN$1:$DN$1000,detsember!$A$1:$A$1000,$A103)</f>
        <v>0</v>
      </c>
      <c r="AX103" s="14">
        <f>SUMIFS(jaanuar!$DQ$1:$DQ$996,jaanuar!$A$1:$A$996,$A103)+SUMIFS(veebruar!$DQ$1:$DQ$999,veebruar!$A$1:$A$999,$A103)+SUMIFS(märts!$DQ$1:$DQ$1000,märts!$A$1:$A$1000,$A103)+SUMIFS(aprill!$DQ$1:$DQ$1000,aprill!$A$1:$A$1000,$A103)+SUMIFS(mai!$DQ$1:$DQ$1000,mai!$A$1:$A$1000,$A103)+SUMIFS(juuni!$DQ$1:$DQ$1000,juuni!$A$1:$A$1000,$A103)+SUMIFS(juuli!$DQ$1:$DQ$1000,juuli!$A$1:$A$1000,$A103)+SUMIFS(august!$DQ$1:$DQ$1000,august!$A$1:$A$1000,$A103)+SUMIFS(september!$DQ$1:$DQ$1000,september!$A$1:$A$1000,$A103)+SUMIFS(oktoober!$DQ$1:$DQ$1000,oktoober!$A$1:$A$1000,$A103)+SUMIFS(november!$DQ$1:$DQ$1000,november!$A$1:$A$1000,$A103)+SUMIFS(detsember!$DQ$1:$DQ$1000,detsember!$A$1:$A$1000,$A103)</f>
        <v>0</v>
      </c>
      <c r="AY103" s="15">
        <f>SUMIFS(jaanuar!$DS$1:$DS$996,jaanuar!$A$1:$A$996,$A103)+SUMIFS(veebruar!$DS$1:$DS$999,veebruar!$A$1:$A$999,$A103)+SUMIFS(märts!$DS$1:$DS$1000,märts!$A$1:$A$1000,$A103)+SUMIFS(aprill!$DS$1:$DS$1000,aprill!$A$1:$A$1000,$A103)+SUMIFS(mai!$DS$1:$DS$1000,mai!$A$1:$A$1000,$A103)+SUMIFS(juuni!$DS$1:$DS$1000,juuni!$A$1:$A$1000,$A103)+SUMIFS(juuli!$DS$1:$DS$1000,juuli!$A$1:$A$1000,$A103)+SUMIFS(august!$DS$1:$DS$1000,august!$A$1:$A$1000,$A103)+SUMIFS(september!$DS$1:$DS$1000,september!$A$1:$A$1000,$A103)+SUMIFS(oktoober!$DS$1:$DS$1000,oktoober!$A$1:$A$1000,$A103)+SUMIFS(november!$DS$1:$DS$1000,november!$A$1:$A$1000,$A103)+SUMIFS(detsember!$DS$1:$DS$1000,detsember!$A$1:$A$1000,$A103)</f>
        <v>0</v>
      </c>
      <c r="AZ103" s="14">
        <f>SUMIFS(jaanuar!$DV$1:$DV$996,jaanuar!$A$1:$A$996,$A103)+SUMIFS(veebruar!$DV$1:$DV$999,veebruar!$A$1:$A$999,$A103)+SUMIFS(märts!$DV$1:$DV$1000,märts!$A$1:$A$1000,$A103)+SUMIFS(aprill!$DV$1:$DV$1000,aprill!$A$1:$A$1000,$A103)+SUMIFS(mai!$DV$1:$DV$1000,mai!$A$1:$A$1000,$A103)+SUMIFS(juuni!$DV$1:$DV$1000,juuni!$A$1:$A$1000,$A103)+SUMIFS(juuli!$DV$1:$DV$1000,juuli!$A$1:$A$1000,$A103)+SUMIFS(august!$DV$1:$DV$1000,august!$A$1:$A$1000,$A103)+SUMIFS(september!$DV$1:$DV$1000,september!$A$1:$A$1000,$A103)+SUMIFS(oktoober!$DV$1:$DV$1000,oktoober!$A$1:$A$1000,$A103)+SUMIFS(november!$DV$1:$DV$1000,november!$A$1:$A$1000,$A103)+SUMIFS(detsember!$DV$1:$DV$1000,detsember!$A$1:$A$1000,$A103)</f>
        <v>0</v>
      </c>
      <c r="BA103" s="15">
        <f>SUMIFS(jaanuar!$DX$1:$DX$996,jaanuar!$A$1:$A$996,$A103)+SUMIFS(veebruar!$DX$1:$DX$999,veebruar!$A$1:$A$999,$A103)+SUMIFS(märts!$DX$1:$DX$1000,märts!$A$1:$A$1000,$A103)+SUMIFS(aprill!$DX$1:$DX$1000,aprill!$A$1:$A$1000,$A103)+SUMIFS(mai!$DX$1:$DX$1000,mai!$A$1:$A$1000,$A103)+SUMIFS(juuni!$DX$1:$DX$1000,juuni!$A$1:$A$1000,$A103)+SUMIFS(juuli!$DX$1:$DX$1000,juuli!$A$1:$A$1000,$A103)+SUMIFS(august!$DX$1:$DX$1000,august!$A$1:$A$1000,$A103)+SUMIFS(september!$DX$1:$DX$1000,september!$A$1:$A$1000,$A103)+SUMIFS(oktoober!$DX$1:$DX$1000,oktoober!$A$1:$A$1000,$A103)+SUMIFS(november!$DX$1:$DX$1000,november!$A$1:$A$1000,$A103)+SUMIFS(detsember!$DX$1:$DX$1000,detsember!$A$1:$A$1000,$A103)</f>
        <v>0</v>
      </c>
      <c r="BB103" s="14">
        <f>SUMIFS(jaanuar!$EA$1:$EA$996,jaanuar!$A$1:$A$996,$A103)+SUMIFS(veebruar!$EA$1:$EA$999,veebruar!$A$1:$A$999,$A103)+SUMIFS(märts!$EA$1:$EA$1000,märts!$A$1:$A$1000,$A103)+SUMIFS(aprill!$EA$1:$EA$1000,aprill!$A$1:$A$1000,$A103)+SUMIFS(mai!$EA$1:$EA$1000,mai!$A$1:$A$1000,$A103)+SUMIFS(juuni!$EA$1:$EA$1000,juuni!$A$1:$A$1000,$A103)+SUMIFS(juuli!$EA$1:$EA$1000,juuli!$A$1:$A$1000,$A103)+SUMIFS(august!$EA$1:$EA$1000,august!$A$1:$A$1000,$A103)+SUMIFS(september!$EA$1:$EA$1000,september!$A$1:$A$1000,$A103)+SUMIFS(oktoober!$EA$1:$EA$1000,oktoober!$A$1:$A$1000,$A103)+SUMIFS(november!$EA$1:$EA$1000,november!$A$1:$A$1000,$A103)+SUMIFS(detsember!$EA$1:$EA$1000,detsember!$A$1:$A$1000,$A103)</f>
        <v>0</v>
      </c>
      <c r="BC103" s="15">
        <f>SUMIFS(jaanuar!$EC$1:$EC$996,jaanuar!$A$1:$A$996,$A103)+SUMIFS(veebruar!$EC$1:$EC$999,veebruar!$A$1:$A$999,$A103)+SUMIFS(märts!$EC$1:$EC$1000,märts!$A$1:$A$1000,$A103)+SUMIFS(aprill!$EC$1:$EC$1000,aprill!$A$1:$A$1000,$A103)+SUMIFS(mai!$EC$1:$EC$1000,mai!$A$1:$A$1000,$A103)+SUMIFS(juuni!$EC$1:$EC$1000,juuni!$A$1:$A$1000,$A103)+SUMIFS(juuli!$EC$1:$EC$1000,juuli!$A$1:$A$1000,$A103)+SUMIFS(august!$EC$1:$EC$1000,august!$A$1:$A$1000,$A103)+SUMIFS(september!$EC$1:$EC$1000,september!$A$1:$A$1000,$A103)+SUMIFS(oktoober!$EC$1:$EC$1000,oktoober!$A$1:$A$1000,$A103)+SUMIFS(november!$EC$1:$EC$1000,november!$A$1:$A$1000,$A103)+SUMIFS(detsember!$EC$1:$EC$1000,detsember!$A$1:$A$1000,$A103)</f>
        <v>0</v>
      </c>
      <c r="BD103" s="14">
        <f>SUMIFS(jaanuar!$EG$1:$EG$996,jaanuar!$A$1:$A$996,$A103)+SUMIFS(veebruar!$EG$1:$EG$999,veebruar!$A$1:$A$999,$A103)+SUMIFS(märts!$EG$1:$EG$1000,märts!$A$1:$A$1000,$A103)+SUMIFS(aprill!$EG$1:$EG$1000,aprill!$A$1:$A$1000,$A103)+SUMIFS(mai!$EG$1:$EG$1000,mai!$A$1:$A$1000,$A103)+SUMIFS(juuni!$EG$1:$EG$1000,juuni!$A$1:$A$1000,$A103)+SUMIFS(juuli!$EG$1:$EG$1000,juuli!$A$1:$A$1000,$A103)+SUMIFS(august!$EG$1:$EG$1000,august!$A$1:$A$1000,$A103)+SUMIFS(september!$EG$1:$EG$1000,september!$A$1:$A$1000,$A103)+SUMIFS(oktoober!$EG$1:$EG$1000,oktoober!$A$1:$A$1000,$A103)+SUMIFS(november!$EG$1:$EG$1000,november!$A$1:$A$1000,$A103)+SUMIFS(detsember!$EG$1:$EG$1000,detsember!$A$1:$A$1000,$A103)</f>
        <v>0</v>
      </c>
      <c r="BE103" s="15">
        <f>SUMIFS(jaanuar!$EI$1:$EI$996,jaanuar!$A$1:$A$996,$A103)+SUMIFS(veebruar!$EI$1:$EI$999,veebruar!$A$1:$A$999,$A103)+SUMIFS(märts!$EI$1:$EI$1000,märts!$A$1:$A$1000,$A103)+SUMIFS(aprill!$EI$1:$EI$1000,aprill!$A$1:$A$1000,$A103)+SUMIFS(mai!$EI$1:$EI$1000,mai!$A$1:$A$1000,$A103)+SUMIFS(juuni!$EI$1:$EI$1000,juuni!$A$1:$A$1000,$A103)+SUMIFS(juuli!$EI$1:$EI$1000,juuli!$A$1:$A$1000,$A103)+SUMIFS(august!$EI$1:$EI$1000,august!$A$1:$A$1000,$A103)+SUMIFS(september!$EI$1:$EI$1000,september!$A$1:$A$1000,$A103)+SUMIFS(oktoober!$EI$1:$EI$1000,oktoober!$A$1:$A$1000,$A103)+SUMIFS(november!$EI$1:$EI$1000,november!$A$1:$A$1000,$A103)+SUMIFS(detsember!$EI$1:$EI$1000,detsember!$A$1:$A$1000,$A103)</f>
        <v>0</v>
      </c>
      <c r="BF103" s="14">
        <f>SUMIFS(jaanuar!$EM$1:$EM$996,jaanuar!$A$1:$A$996,$A103)+SUMIFS(veebruar!$EM$1:$EM$999,veebruar!$A$1:$A$999,$A103)+SUMIFS(märts!$EM$1:$EM$1000,märts!$A$1:$A$1000,$A103)+SUMIFS(aprill!$EM$1:$EM$1000,aprill!$A$1:$A$1000,$A103)+SUMIFS(mai!$EM$1:$EM$1000,mai!$A$1:$A$1000,$A103)+SUMIFS(juuni!$EM$1:$EM$1000,juuni!$A$1:$A$1000,$A103)+SUMIFS(juuli!$EM$1:$EM$1000,juuli!$A$1:$A$1000,$A103)+SUMIFS(august!$EM$1:$EM$1000,august!$A$1:$A$1000,$A103)+SUMIFS(september!$EM$1:$EM$1000,september!$A$1:$A$1000,$A103)+SUMIFS(oktoober!$EM$1:$EM$1000,oktoober!$A$1:$A$1000,$A103)+SUMIFS(november!$EM$1:$EM$1000,november!$A$1:$A$1000,$A103)+SUMIFS(detsember!$EM$1:$EM$1000,detsember!$A$1:$A$1000,$A103)</f>
        <v>0</v>
      </c>
      <c r="BG103" s="15">
        <f>SUMIFS(jaanuar!$EO$1:$EO$996,jaanuar!$A$1:$A$996,$A103)+SUMIFS(veebruar!$EO$1:$EO$999,veebruar!$A$1:$A$999,$A103)+SUMIFS(märts!$EO$1:$EO$1000,märts!$A$1:$A$1000,$A103)+SUMIFS(aprill!$EO$1:$EO$1000,aprill!$A$1:$A$1000,$A103)+SUMIFS(mai!$EO$1:$EO$1000,mai!$A$1:$A$1000,$A103)+SUMIFS(juuni!$EO$1:$EO$1000,juuni!$A$1:$A$1000,$A103)+SUMIFS(juuli!$EO$1:$EO$1000,juuli!$A$1:$A$1000,$A103)+SUMIFS(august!$EO$1:$EO$1000,august!$A$1:$A$1000,$A103)+SUMIFS(september!$EO$1:$EO$1000,september!$A$1:$A$1000,$A103)+SUMIFS(oktoober!$EO$1:$EO$1000,oktoober!$A$1:$A$1000,$A103)+SUMIFS(november!$EO$1:$EO$1000,november!$A$1:$A$1000,$A103)+SUMIFS(detsember!$EO$1:$EO$1000,detsember!$A$1:$A$1000,$A103)</f>
        <v>0</v>
      </c>
      <c r="BH103" s="14">
        <f>SUMIFS(jaanuar!$EW$1:$EW$996,jaanuar!$A$1:$A$996,$A103)+SUMIFS(veebruar!$EW$1:$EW$999,veebruar!$A$1:$A$999,$A103)+SUMIFS(märts!$EW$1:$EW$1000,märts!$A$1:$A$1000,$A103)+SUMIFS(aprill!$EW$1:$EW$1000,aprill!$A$1:$A$1000,$A103)+SUMIFS(mai!$EW$1:$EW$1000,mai!$A$1:$A$1000,$A103)+SUMIFS(juuni!$EW$1:$EW$1000,juuni!$A$1:$A$1000,$A103)+SUMIFS(juuli!$EW$1:$EW$1000,juuli!$A$1:$A$1000,$A103)+SUMIFS(august!$EW$1:$EW$1000,august!$A$1:$A$1000,$A103)+SUMIFS(september!$EW$1:$EW$1000,september!$A$1:$A$1000,$A103)+SUMIFS(oktoober!$EW$1:$EW$1000,oktoober!$A$1:$A$1000,$A103)+SUMIFS(november!$EW$1:$EW$1000,november!$A$1:$A$1000,$A103)+SUMIFS(detsember!$EW$1:$EW$1000,detsember!$A$1:$A$1000,$A103)</f>
        <v>0</v>
      </c>
      <c r="BI103" s="15">
        <f>SUMIFS(jaanuar!$EY$1:$EY$996,jaanuar!$A$1:$A$996,$A103)+SUMIFS(veebruar!$EY$1:$EY$999,veebruar!$A$1:$A$999,$A103)+SUMIFS(märts!$EY$1:$EY$1000,märts!$A$1:$A$1000,$A103)+SUMIFS(aprill!$EY$1:$EY$1000,aprill!$A$1:$A$1000,$A103)+SUMIFS(mai!$EY$1:$EY$1000,mai!$A$1:$A$1000,$A103)+SUMIFS(juuni!$EY$1:$EY$1000,juuni!$A$1:$A$1000,$A103)+SUMIFS(juuli!$EY$1:$EY$1000,juuli!$A$1:$A$1000,$A103)+SUMIFS(august!$EY$1:$EY$1000,august!$A$1:$A$1000,$A103)+SUMIFS(september!$EY$1:$EY$1000,september!$A$1:$A$1000,$A103)+SUMIFS(oktoober!$EY$1:$EY$1000,oktoober!$A$1:$A$1000,$A103)+SUMIFS(november!$EY$1:$EY$1000,november!$A$1:$A$1000,$A103)+SUMIFS(detsember!$EY$1:$EY$1000,detsember!$A$1:$A$1000,$A103)</f>
        <v>0</v>
      </c>
      <c r="BJ103" s="14">
        <f>SUMIFS(jaanuar!$FB$1:$FB$994,jaanuar!$A$1:$A$994,$A103)+SUMIFS(veebruar!$FB$1:$FB$999,veebruar!$A$1:$A$999,$A103)+SUMIFS(märts!$FB$1:$FB$1000,märts!$A$1:$A$1000,$A103)+SUMIFS(aprill!$FB$1:$FB$1000,aprill!$A$1:$A$1000,$A103)+SUMIFS(mai!$FB$1:$FB$1000,mai!$A$1:$A$1000,$A103)+SUMIFS(juuni!$FB$1:$FB$1000,juuni!$A$1:$A$1000,$A103)+SUMIFS(juuli!$FB$1:$FB$1000,juuli!$A$1:$A$1000,$A103)+SUMIFS(august!$FB$1:$FB$1000,august!$A$1:$A$1000,$A103)+SUMIFS(september!$FB$1:$FB$1000,september!$A$1:$A$1000,$A103)+SUMIFS(oktoober!$FB$1:$FB$1000,oktoober!$A$1:$A$1000,$A103)+SUMIFS(november!$FB$1:$FB$1000,november!$A$1:$A$1000,$A103)+SUMIFS(detsember!$FB$1:$FB$1000,detsember!$A$1:$A$1000,$A103)</f>
        <v>0</v>
      </c>
      <c r="BK103" s="15">
        <f>SUMIFS(jaanuar!$FD$1:$FD$996,jaanuar!$A$1:$A$996,$A103)+SUMIFS(veebruar!$FD$1:$FD$999,veebruar!$A$1:$A$999,$A103)+SUMIFS(märts!$FD$1:$FD$1000,märts!$A$1:$A$1000,$A103)+SUMIFS(aprill!$FD$1:$FD$1000,aprill!$A$1:$A$1000,$A103)+SUMIFS(mai!$FD$1:$FD$1000,mai!$A$1:$A$1000,$A103)+SUMIFS(juuni!$FD$1:$FD$1000,juuni!$A$1:$A$1000,$A103)+SUMIFS(juuli!$FD$1:$FD$1000,juuli!$A$1:$A$1000,$A103)+SUMIFS(august!$FD$1:$FD$1000,august!$A$1:$A$1000,$A103)+SUMIFS(september!$FD$1:$FD$1000,september!$A$1:$A$1000,$A103)+SUMIFS(oktoober!$FD$1:$FD$1000,oktoober!$A$1:$A$1000,$A103)+SUMIFS(november!$FD$1:$FD$1000,november!$A$1:$A$1000,$A103)+SUMIFS(detsember!$FD$1:$FD$1000,detsember!$A$1:$A$1000,$A103)</f>
        <v>0</v>
      </c>
    </row>
    <row r="104" spans="1:63" s="22" customFormat="1" x14ac:dyDescent="0.2">
      <c r="A104" s="23" t="str">
        <f t="array" ref="A104">IFERROR(IF(INDEX(jaanuar!$A$5:$A$996,MATCH(0,COUNTIFS($A$2:A103,jaanuar!$A$5:$A$996),0))&lt;&gt;"",INDEX(jaanuar!$A$5:$A$996,MATCH(0,COUNTIFS($A$2:A103,jaanuar!$A$5:$A$996),0)),IF(INDEX(veebruar!$A$5:$A$999,MATCH(0,COUNTIFS($A$2:A103,veebruar!$A$5:$A$999),0))&lt;&gt;"",INDEX(veebruar!$A$5:$A$999,MATCH(0,COUNTIFS($A$2:A103,veebruar!$A$5:$A$999),0)),IF(INDEX(märts!$A$5:$A$1000,MATCH(0,COUNTIFS($A$2:A103,märts!$A$5:$A$1000),0))&lt;&gt;"",INDEX(märts!$A$5:$A$1000,MATCH(0,COUNTIFS($A$2:A103,märts!$A$5:$A$1000),0)),IF(INDEX(aprill!$A$5:$A$1000,MATCH(0,COUNTIFS($A$2:A103,aprill!$A$5:$A$1000),0))&lt;&gt;"",INDEX(aprill!$A$5:$A$1000,MATCH(0,COUNTIFS($A$2:A103,aprill!$A$5:$A$1000),0)),IF(INDEX(mai!$A$5:$A$1000,MATCH(0,COUNTIFS($A$2:A103,mai!$A$5:$A$1000),0))&lt;&gt;"",INDEX(mai!$A$5:$A$1000,MATCH(0,COUNTIFS($A$2:A103,mai!$A$5:$A$1000),0)),IF(INDEX(juuni!$A$5:$A$1000,MATCH(0,COUNTIFS($A$2:A103,juuni!$A$5:$A$1000),0))&lt;&gt;"",INDEX(juuni!$A$5:$A$1000,MATCH(0,COUNTIFS($A$2:A103,juuni!$A$5:$A$1000),0)),IF(INDEX(juuli!$A$5:$A$1000,MATCH(0,COUNTIFS($A$2:A103,juuli!$A$5:$A$1000),0))&lt;&gt;"",INDEX(juuli!$A$5:$A$1000,MATCH(0,COUNTIFS($A$2:A103,juuli!$A$5:$A$1000),0)),IF(INDEX(august!$A$5:$A$1000,MATCH(0,COUNTIFS($A$2:A103,august!$A$5:$A$1000),0))&lt;&gt;"",INDEX(august!$A$5:$A$1000,MATCH(0,COUNTIFS($A$2:A103,august!$A$5:$A$1000),0)),IF(INDEX(september!$A$5:$A$1000,MATCH(0,COUNTIFS($A$2:A103,september!$A$5:$A$1000),0))&lt;&gt;"",INDEX(september!$A$5:$A$1000,MATCH(0,COUNTIFS($A$2:A103,september!$A$5:$A$1000),0)),IF(INDEX(oktoober!$A$5:$A$1000,MATCH(0,COUNTIFS($A$2:A103,oktoober!$A$5:$A$1000),0))&lt;&gt;"",INDEX(oktoober!$A$5:$A$1000,MATCH(0,COUNTIFS($A$2:A103,oktoober!$A$5:$A$1000),0)),IF(INDEX(november!$A$5:$A$1000,MATCH(0,COUNTIFS($A$2:A103,november!$A$5:$A$1000),0))&lt;&gt;"",INDEX(november!$A$5:$A$1000,MATCH(0,COUNTIFS($A$2:A103,november!$A$5:$A$1000),0)),INDEX(detsember!$A$5:$A$1000,MATCH(0,COUNTIFS($A$2:A103,detsember!$A$5:$A$1000),0))))))))))))),"")</f>
        <v/>
      </c>
      <c r="B104" s="51" t="str">
        <f>IFERROR(VLOOKUP($A104,jaanuar!$A$1:$J$996,COLUMN(B$1),FALSE),IFERROR(VLOOKUP($A104,veebruar!$A$1:$K$999,COLUMN(B$1),FALSE),IFERROR(VLOOKUP($A104,märts!$A$1:$J$1000,COLUMN(B$1),FALSE),IFERROR(VLOOKUP($A104,aprill!$A$1:$J$1000,COLUMN(B$1),FALSE),IFERROR(VLOOKUP($A104,mai!$A$1:$J$1000,COLUMN(B$1),FALSE),IFERROR(VLOOKUP($A104,juuni!$A$1:$J$1000,COLUMN(B$1),FALSE),IFERROR(VLOOKUP($A104,juuli!$A$1:$J$1000,COLUMN(B$1),FALSE),IFERROR(VLOOKUP($A104,august!$A$1:$J$1000,COLUMN(B$1),FALSE),IFERROR(VLOOKUP($A104,september!$A$1:$J$1000,COLUMN(B$1),FALSE),IFERROR(VLOOKUP($A104,oktoober!$A$1:$J$1000,COLUMN(B$1),FALSE),IFERROR(VLOOKUP($A104,november!$A$1:$J$1000,COLUMN(B$1),FALSE),IFERROR(VLOOKUP($A104,detsember!$A$1:$J$1000,COLUMN(B$1),FALSE),""))))))))))))</f>
        <v/>
      </c>
      <c r="C104" s="51" t="str">
        <f>IFERROR(VLOOKUP($A104,jaanuar!$A$1:$J$996,COLUMN(C$1),FALSE),IFERROR(VLOOKUP($A104,veebruar!$A$1:$K$999,COLUMN(C$1),FALSE),IFERROR(VLOOKUP($A104,märts!$A$1:$J$1000,COLUMN(C$1),FALSE),IFERROR(VLOOKUP($A104,aprill!$A$1:$J$1000,COLUMN(C$1),FALSE),IFERROR(VLOOKUP($A104,mai!$A$1:$J$1000,COLUMN(C$1),FALSE),IFERROR(VLOOKUP($A104,juuni!$A$1:$J$1000,COLUMN(C$1),FALSE),IFERROR(VLOOKUP($A104,juuli!$A$1:$J$1000,COLUMN(C$1),FALSE),IFERROR(VLOOKUP($A104,august!$A$1:$J$1000,COLUMN(C$1),FALSE),IFERROR(VLOOKUP($A104,september!$A$1:$J$1000,COLUMN(C$1),FALSE),IFERROR(VLOOKUP($A104,oktoober!$A$1:$J$1000,COLUMN(C$1),FALSE),IFERROR(VLOOKUP($A104,november!$A$1:$J$1000,COLUMN(C$1),FALSE),IFERROR(VLOOKUP($A104,detsember!$A$1:$J$1000,COLUMN(C$1),FALSE),""))))))))))))</f>
        <v/>
      </c>
      <c r="D104" s="51" t="str">
        <f>IFERROR(VLOOKUP($A104,jaanuar!$A$1:$J$996,COLUMN(E$1),FALSE),IFERROR(VLOOKUP($A104,veebruar!$A$1:$K$999,COLUMN(E$1),FALSE),IFERROR(VLOOKUP($A104,märts!$A$1:$J$1000,COLUMN(E$1),FALSE),IFERROR(VLOOKUP($A104,aprill!$A$1:$J$1000,COLUMN(E$1),FALSE),IFERROR(VLOOKUP($A104,mai!$A$1:$J$1000,COLUMN(E$1),FALSE),IFERROR(VLOOKUP($A104,juuni!$A$1:$J$1000,COLUMN(E$1),FALSE),IFERROR(VLOOKUP($A104,juuli!$A$1:$J$1000,COLUMN(E$1),FALSE),IFERROR(VLOOKUP($A104,august!$A$1:$J$1000,COLUMN(E$1),FALSE),IFERROR(VLOOKUP($A104,september!$A$1:$J$1000,COLUMN(E$1),FALSE),IFERROR(VLOOKUP($A104,oktoober!$A$1:$J$1000,COLUMN(E$1),FALSE),IFERROR(VLOOKUP($A104,november!$A$1:$J$1000,COLUMN(E$1),FALSE),IFERROR(VLOOKUP($A104,detsember!$A$1:$J$1000,COLUMN(E$1),FALSE),""))))))))))))</f>
        <v/>
      </c>
      <c r="E104" s="51" t="str">
        <f>IFERROR(VLOOKUP($A104,jaanuar!$A$1:$J$996,COLUMN(F$1),FALSE),IFERROR(VLOOKUP($A104,veebruar!$A$1:$K$999,COLUMN(F$1),FALSE),IFERROR(VLOOKUP($A104,märts!$A$1:$J$1000,COLUMN(F$1),FALSE),IFERROR(VLOOKUP($A104,aprill!$A$1:$J$1000,COLUMN(F$1),FALSE),IFERROR(VLOOKUP($A104,mai!$A$1:$J$1000,COLUMN(F$1),FALSE),IFERROR(VLOOKUP($A104,juuni!$A$1:$J$1000,COLUMN(F$1),FALSE),IFERROR(VLOOKUP($A104,juuli!$A$1:$J$1000,COLUMN(F$1),FALSE),IFERROR(VLOOKUP($A104,august!$A$1:$J$1000,COLUMN(F$1),FALSE),IFERROR(VLOOKUP($A104,september!$A$1:$J$1000,COLUMN(F$1),FALSE),IFERROR(VLOOKUP($A104,oktoober!$A$1:$J$1000,COLUMN(F$1),FALSE),IFERROR(VLOOKUP($A104,november!$A$1:$J$1000,COLUMN(F$1),FALSE),IFERROR(VLOOKUP($A104,detsember!$A$1:$J$1000,COLUMN(F$1),FALSE),""))))))))))))</f>
        <v/>
      </c>
      <c r="F104" s="85">
        <f>COUNT((VLOOKUP(A104,jaanuar!A102:FM253,168,FALSE)&gt;0))+COUNT((VLOOKUP(A104,veebruar!A102:FM253,168,FALSE)&gt;0))+COUNT((VLOOKUP(A104,märts!A102:FM253,168,FALSE)&gt;0))+COUNT((VLOOKUP(A104,aprill!A102:FM253,168,FALSE)&gt;0))+COUNT((VLOOKUP(A104,mai!A102:FM253,168,FALSE)&gt;0))+COUNT((VLOOKUP(A104,juuni!A102:FM253,168,FALSE)&gt;0))+COUNT((VLOOKUP(A104,juuli!A102:FM253,168,FALSE)&gt;0))+COUNT((VLOOKUP(A104,august!A102:FM253,168,FALSE)&gt;0))+COUNT((VLOOKUP(A104,september!A102:FM253,168,FALSE)&gt;0))+COUNT((VLOOKUP(A104,november!A102:FM253,168,FALSE)&gt;0))+COUNT((VLOOKUP(A104,detsember!A102:FM253,168,FALSE)&gt;0))</f>
        <v>0</v>
      </c>
      <c r="G104" s="62">
        <f t="shared" si="1"/>
        <v>0</v>
      </c>
      <c r="H104" s="62">
        <f>SUMIFS(jaanuar!$FK$1:$FK$996,jaanuar!$A$1:$A$996,$A104)+SUMIFS(veebruar!$FK$1:$FK$999,veebruar!$A$1:$A$999,$A104)+SUMIFS(märts!$FK$1:$FK$1000,märts!$A$1:$A$1000,$A104)+SUMIFS(aprill!$FK$1:$FK$1000,aprill!$A$1:$A$1000,$A104)+SUMIFS(mai!$FK$1:$FK$1000,mai!$A$1:$A$1000,$A104)+SUMIFS(juuni!$FK$1:$FK$1000,juuni!$A$1:$A$1000,$A104)+SUMIFS(juuli!$FK$1:$FK$1000,juuli!$A$1:$A$1000,$A104)+SUMIFS(august!$FK$1:$FK$1000,august!$A$1:$A$1000,$A104)+SUMIFS(september!$FK$1:$FK$1000,september!$A$1:$A$1000,$A104)+SUMIFS(oktoober!$FK$1:$FK$1000,oktoober!$A$1:$A$1000,$A104)+SUMIFS(november!$FK$1:$FK$1000,november!$A$1:$A$1000,$A104)+SUMIFS(detsember!$FK$1:$FK$1000,detsember!$A$1:$A$1000,$A104)</f>
        <v>0</v>
      </c>
      <c r="I104" s="62">
        <f>SUMIFS(jaanuar!$FL$1:$FL$996,jaanuar!$A$1:$A$996,$A104)+SUMIFS(veebruar!$FL$1:$FL$999,veebruar!$A$1:$A$999,$A104)+SUMIFS(märts!$FL$1:$FL$1000,märts!$A$1:$A$1000,$A104)+SUMIFS(aprill!$FL$1:$FL$1000,aprill!$A$1:$A$1000,$A104)+SUMIFS(mai!$FL$1:$FL$1000,mai!$A$1:$A$1000,$A104)+SUMIFS(juuni!$FL$1:$FL$1000,juuni!$A$1:$A$1000,$A104)+SUMIFS(juuli!$FL$1:$FL$1000,juuli!$A$1:$A$1000,$A104)+SUMIFS(august!$FL$1:$FL$1000,august!$A$1:$A$1000,$A104)+SUMIFS(september!$FL$1:$FL$1000,september!$A$1:$A$1000,$A104)+SUMIFS(oktoober!$FL$1:$FL$1000,oktoober!$A$1:$A$1000,$A104)+SUMIFS(november!$FL$1:$FL$1000,november!$A$1:$A$1000,$A104)+SUMIFS(detsember!$FL$1:$FL$1000,detsember!$A$1:$A$1000,$A104)</f>
        <v>0</v>
      </c>
      <c r="J104" s="12">
        <f>SUMIFS(jaanuar!$L$1:$L$996,jaanuar!$A$1:$A$996,$A104)+SUMIFS(veebruar!$L$1:$L$999,veebruar!$A$1:$A$999,$A104)+SUMIFS(märts!$L$1:$L$1000,märts!$A$1:$A$1000,$A104)+SUMIFS(aprill!$L$1:$L$1000,aprill!$A$1:$A$1000,$A104)+SUMIFS(mai!$L$1:$L$1000,mai!$A$1:$A$1000,$A104)+SUMIFS(juuni!$L$1:$L$1000,juuni!$A$1:$A$1000,$A104)+SUMIFS(juuli!$L$1:$L$1000,juuli!$A$1:$A$1000,$A104)+SUMIFS(august!$L$1:$L$1000,august!$A$1:$A$1000,$A104)+SUMIFS(september!$L$1:$L$1000,september!$A$1:$A$1000,$A104)+SUMIFS(oktoober!$L$1:$L$1000,oktoober!$A$1:$A$1000,$A104)+SUMIFS(november!$L$1:$L$1000,november!$A$1:$A$1000,$A104)+SUMIFS(detsember!$L$1:$L$1000,detsember!$A$1:$A$1000,$A104)</f>
        <v>0</v>
      </c>
      <c r="K104" s="13">
        <f>SUMIFS(jaanuar!$N$1:$N$996,jaanuar!$A$1:$A$996,$A104)+SUMIFS(veebruar!$N$1:$N$999,veebruar!$A$1:$A$999,$A104)+SUMIFS(märts!$N$1:$N$1000,märts!$A$1:$A$1000,$A104)+SUMIFS(aprill!$N$1:$N$1000,aprill!$A$1:$A$1000,$A104)+SUMIFS(mai!$N$1:$N$1000,mai!$A$1:$A$1000,$A104)+SUMIFS(juuni!$N$1:$N$1000,juuni!$A$1:$A$1000,$A104)+SUMIFS(juuli!$N$1:$N$1000,juuli!$A$1:$A$1000,$A104)+SUMIFS(august!$N$1:$N$1000,august!$A$1:$A$1000,$A104)+SUMIFS(september!$N$1:$N$1000,september!$A$1:$A$1000,$A104)+SUMIFS(oktoober!$N$1:$N$1000,oktoober!$A$1:$A$1000,$A104)+SUMIFS(november!$N$1:$N$1000,november!$A$1:$A$1000,$A104)+SUMIFS(detsember!$N$1:$N$1000,detsember!$A$1:$A$1000,$A104)</f>
        <v>0</v>
      </c>
      <c r="L104" s="12">
        <f>SUMIFS(jaanuar!$Q$1:$Q$996,jaanuar!$A$1:$A$996,$A104)+SUMIFS(veebruar!$Q$1:$Q$996,veebruar!$A$1:$A$996,$A104)+SUMIFS(märts!$Q$1:$Q$1000,märts!$A$1:$A$1000,$A104)+SUMIFS(aprill!$Q$1:$Q$1000,aprill!$A$1:$A$1000,$A104)+SUMIFS(mai!$Q$1:$Q$1000,mai!$A$1:$A$1000,$A104)+SUMIFS(juuni!$Q$1:$Q$1000,juuni!$A$1:$A$1000,$A104)+SUMIFS(juuli!$Q$1:$Q$1000,juuli!$A$1:$A$1000,$A104)+SUMIFS(august!$Q$1:$Q$1000,august!$A$1:$A$1000,$A104)+SUMIFS(september!$Q$1:$Q$1000,september!$A$1:$A$1000,$A104)+SUMIFS(oktoober!$Q$1:$Q$1000,oktoober!$A$1:$A$1000,$A104)+SUMIFS(november!$Q$1:$Q$1000,november!$A$1:$A$1000,$A104)+SUMIFS(detsember!$Q$1:$Q$1000,detsember!$A$1:$A$1000,$A104)</f>
        <v>0</v>
      </c>
      <c r="M104" s="13">
        <f>SUMIFS(jaanuar!$S$1:$S$996,jaanuar!$A$1:$A$996,$A104)+SUMIFS(veebruar!$S$1:$S$996,veebruar!$A$1:$A$996,$A104)+SUMIFS(märts!$S$1:$S$1000,märts!$A$1:$A$1000,$A104)+SUMIFS(aprill!$S$1:$S$1000,aprill!$A$1:$A$1000,$A104)+SUMIFS(mai!$S$1:$S$1000,mai!$A$1:$A$1000,$A104)+SUMIFS(juuni!$S$1:$S$1000,juuni!$A$1:$A$1000,$A104)+SUMIFS(juuli!$S$1:$S$1000,juuli!$A$1:$A$1000,$A104)+SUMIFS(august!$S$1:$S$1000,august!$A$1:$A$1000,$A104)+SUMIFS(september!$S$1:$S$1000,september!$A$1:$A$1000,$A104)+SUMIFS(oktoober!$S$1:$S$1000,oktoober!$A$1:$A$1000,$A104)+SUMIFS(november!$S$1:$S$1000,november!$A$1:$A$1000,$A104)+SUMIFS(detsember!$S$1:$S$1000,detsember!$A$1:$A$1000,$A104)</f>
        <v>0</v>
      </c>
      <c r="N104" s="12">
        <f>SUMIFS(jaanuar!$V$1:$V$996,jaanuar!$A$1:$A$996,$A104)+SUMIFS(veebruar!$V$1:$V$999,veebruar!$A$1:$A$999,$A104)+SUMIFS(märts!$V$1:$V$1000,märts!$A$1:$A$1000,$A104)+SUMIFS(aprill!$V$1:$V$1000,aprill!$A$1:$A$1000,$A104)+SUMIFS(mai!$V$1:$V$1000,mai!$A$1:$A$1000,$A104)+SUMIFS(juuni!$V$1:$V$1000,juuni!$A$1:$A$1000,$A104)+SUMIFS(juuli!$V$1:$V$1000,juuli!$A$1:$A$1000,$A104)+SUMIFS(august!$V$1:$V$1000,august!$A$1:$A$1000,$A104)+SUMIFS(september!$V$1:$V$1000,september!$A$1:$A$1000,$A104)+SUMIFS(oktoober!$V$1:$V$1000,oktoober!$A$1:$A$1000,$A104)+SUMIFS(november!$V$1:$V$1000,november!$A$1:$A$1000,$A104)+SUMIFS(detsember!$V$1:$V$1000,detsember!$A$1:$A$1000,$A104)</f>
        <v>0</v>
      </c>
      <c r="O104" s="13">
        <f>SUMIFS(jaanuar!$X$1:$X$996,jaanuar!$A$1:$A$996,$A104)+SUMIFS(veebruar!$X$1:$X$996,veebruar!$A$1:$A$996,$A104)+SUMIFS(märts!$X$1:$X$1000,märts!$A$1:$A$1000,$A104)+SUMIFS(aprill!$X$1:$X$1000,aprill!$A$1:$A$1000,$A104)+SUMIFS(mai!$X$1:$X$1000,mai!$A$1:$A$1000,$A104)+SUMIFS(juuni!$X$1:$X$1000,juuni!$A$1:$A$1000,$A104)+SUMIFS(juuli!$X$1:$X$1000,juuli!$A$1:$A$1000,$A104)+SUMIFS(august!$X$1:$X$1000,august!$A$1:$A$1000,$A104)+SUMIFS(september!$X$1:$X$1000,september!$A$1:$A$1000,$A104)+SUMIFS(oktoober!$X$1:$X$1000,oktoober!$A$1:$A$1000,$A104)+SUMIFS(november!$X$1:$X$1000,november!$A$1:$A$1000,$A104)+SUMIFS(detsember!$X$1:$X$1000,detsember!$A$1:$A$1000,$A104)</f>
        <v>0</v>
      </c>
      <c r="P104" s="14">
        <f>SUMIFS(jaanuar!$AA$1:$AA$996,jaanuar!$A$1:$A$996,$A104)+SUMIFS(veebruar!$AA$1:$AA$999,veebruar!$A$1:$A$999,$A104)+SUMIFS(märts!$AA$1:$AA$1000,märts!$A$1:$A$1000,$A104)+SUMIFS(aprill!$AA$1:$AA$1000,aprill!$A$1:$A$1000,$A104)+SUMIFS(mai!$AA$1:$AA$1000,mai!$A$1:$A$1000,$A104)+SUMIFS(juuni!$AA$1:$AA$1000,juuni!$A$1:$A$1000,$A104)+SUMIFS(juuli!$AA$1:$AA$1000,juuli!$A$1:$A$1000,$A104)+SUMIFS(august!$AA$1:$AA$1000,august!$A$1:$A$1000,$A104)+SUMIFS(september!$AA$1:$AA$1000,september!$A$1:$A$1000,$A104)+SUMIFS(oktoober!$AA$1:$AA$1000,oktoober!$A$1:$A$1000,$A104)+SUMIFS(november!$AA$1:$AA$1000,november!$A$1:$A$1000,$A104)+SUMIFS(detsember!$AA$1:$AA$1000,detsember!$A$1:$A$1000,$A104)</f>
        <v>0</v>
      </c>
      <c r="Q104" s="15">
        <f>SUMIFS(jaanuar!$AC$1:$AC$996,jaanuar!$A$1:$A$996,$A104)+SUMIFS(veebruar!$AC$1:$AC$996,veebruar!$A$1:$A$996,$A104)+SUMIFS(märts!$AC$1:$AC$1000,märts!$A$1:$A$1000,$A104)+SUMIFS(aprill!$AC$1:$AC$1000,aprill!$A$1:$A$1000,$A104)+SUMIFS(mai!$AC$1:$AC$1000,mai!$A$1:$A$1000,$A104)+SUMIFS(juuni!$AC$1:$AC$1000,juuni!$A$1:$A$1000,$A104)+SUMIFS(juuli!$AC$1:$AC$1000,juuli!$A$1:$A$1000,$A104)+SUMIFS(august!$AC$1:$AC$1000,august!$A$1:$A$1000,$A104)+SUMIFS(september!$AC$1:$AC$1000,september!$A$1:$A$1000,$A104)+SUMIFS(oktoober!$AC$1:$AC$1000,oktoober!$A$1:$A$1000,$A104)+SUMIFS(november!$AC$1:$AC$1000,november!$A$1:$A$1000,$A104)+SUMIFS(detsember!$AC$1:$AC$1000,detsember!$A$1:$A$1000,$A104)</f>
        <v>0</v>
      </c>
      <c r="R104" s="14">
        <f>SUMIFS(jaanuar!$AF$1:$AF$996,jaanuar!$A$1:$A$996,$A104)+SUMIFS(veebruar!$AF$1:$AF$999,veebruar!$A$1:$A$999,$A104)+SUMIFS(märts!$AF$1:$AF$1000,märts!$A$1:$A$1000,$A104)+SUMIFS(aprill!$AF$1:$AF$1000,aprill!$A$1:$A$1000,$A104)+SUMIFS(mai!$AF$1:$AF$1000,mai!$A$1:$A$1000,$A104)+SUMIFS(juuni!$AF$1:$AF$1000,juuni!$A$1:$A$1000,$A104)+SUMIFS(juuli!$AF$1:$AF$1000,juuli!$A$1:$A$1000,$A104)+SUMIFS(august!$AF$1:$AF$1000,august!$A$1:$A$1000,$A104)+SUMIFS(september!$AF$1:$AF$1000,september!$A$1:$A$1000,$A104)+SUMIFS(oktoober!$AF$1:$AF$1000,oktoober!$A$1:$A$1000,$A104)+SUMIFS(november!$AF$1:$AF$1000,november!$A$1:$A$1000,$A104)+SUMIFS(detsember!$AF$1:$AF$1000,detsember!$A$1:$A$1000,$A104)</f>
        <v>0</v>
      </c>
      <c r="S104" s="15">
        <f>SUMIFS(jaanuar!$AH$1:$AH$996,jaanuar!$A$1:$A$996,$A104)+SUMIFS(veebruar!$AH$1:$AH$996,veebruar!$A$1:$A$996,$A104)+SUMIFS(märts!$AH$1:$AH$1000,märts!$A$1:$A$1000,$A104)+SUMIFS(aprill!$AH$1:$AH$1000,aprill!$A$1:$A$1000,$A104)+SUMIFS(mai!$AH$1:$AH$1000,mai!$A$1:$A$1000,$A104)+SUMIFS(juuni!$AH$1:$AH$1000,juuni!$A$1:$A$1000,$A104)+SUMIFS(juuli!$AH$1:$AH$1000,juuli!$A$1:$A$1000,$A104)+SUMIFS(august!$AH$1:$AH$1000,august!$A$1:$A$1000,$A104)+SUMIFS(september!$AH$1:$AH$1000,september!$A$1:$A$1000,$A104)+SUMIFS(oktoober!$AH$1:$AH$1000,oktoober!$A$1:$A$1000,$A104)+SUMIFS(november!$AH$1:$AH$1000,november!$A$1:$A$1000,$A104)+SUMIFS(detsember!$AH$1:$AH$1000,detsember!$A$1:$A$1000,$A104)</f>
        <v>0</v>
      </c>
      <c r="T104" s="14">
        <f>SUMIFS(jaanuar!$AK$1:$AK$996,jaanuar!$A$1:$A$996,$A104)+SUMIFS(veebruar!$AK$1:$AK$999,veebruar!$A$1:$A$999,$A104)+SUMIFS(märts!$AK$1:$AK$1000,märts!$A$1:$A$1000,$A104)+SUMIFS(aprill!$AK$1:$AK$1000,aprill!$A$1:$A$1000,$A104)+SUMIFS(mai!$AK$1:$AK$1000,mai!$A$1:$A$1000,$A104)+SUMIFS(juuni!$AK$1:$AK$1000,juuni!$A$1:$A$1000,$A104)+SUMIFS(juuli!$AK$1:$AK$1000,juuli!$A$1:$A$1000,$A104)+SUMIFS(august!$AK$1:$AK$1000,august!$A$1:$A$1000,$A104)+SUMIFS(september!$AK$1:$AK$1000,september!$A$1:$A$1000,$A104)+SUMIFS(oktoober!$AK$1:$AK$1000,oktoober!$A$1:$A$1000,$A104)+SUMIFS(november!$AK$1:$AK$1000,november!$A$1:$A$1000,$A104)+SUMIFS(detsember!$AK$1:$AK$1000,detsember!$A$1:$A$1000,$A104)</f>
        <v>0</v>
      </c>
      <c r="U104" s="15">
        <f>SUMIFS(jaanuar!$AM$1:$AM$996,jaanuar!$A$1:$A$996,$A104)+SUMIFS(veebruar!$AM$1:$AM$999,veebruar!$A$1:$A$999,$A104)+SUMIFS(märts!$AM$1:$AM$1000,märts!$A$1:$A$1000,$A104)+SUMIFS(aprill!$AM$1:$AM$1000,aprill!$A$1:$A$1000,$A104)+SUMIFS(mai!$AM$1:$AM$1000,mai!$A$1:$A$1000,$A104)+SUMIFS(juuni!$AM$1:$AM$1000,juuni!$A$1:$A$1000,$A104)+SUMIFS(juuli!$AM$1:$AM$1000,juuli!$A$1:$A$1000,$A104)+SUMIFS(august!$AM$1:$AM$1000,august!$A$1:$A$1000,$A104)+SUMIFS(september!$AM$1:$AM$1000,september!$A$1:$A$1000,$A104)+SUMIFS(oktoober!$AM$1:$AM$1000,oktoober!$A$1:$A$1000,$A104)+SUMIFS(november!$AM$1:$AM$1000,november!$A$1:$A$1000,$A104)+SUMIFS(detsember!$AM$1:$AM$1000,detsember!$A$1:$A$1000,$A104)</f>
        <v>0</v>
      </c>
      <c r="V104" s="14">
        <f>SUMIFS(jaanuar!$AP$1:$AP$996,jaanuar!$A$1:$A$996,$A104)+SUMIFS(veebruar!$AP$1:$AP$999,veebruar!$A$1:$A$999,$A104)+SUMIFS(märts!$AP$1:$AP$1000,märts!$A$1:$A$1000,$A104)+SUMIFS(aprill!$AP$1:$AP$1000,aprill!$A$1:$A$1000,$A104)+SUMIFS(mai!$AP$1:$AP$1000,mai!$A$1:$A$1000,$A104)+SUMIFS(juuni!$AP$1:$AP$1000,juuni!$A$1:$A$1000,$A104)+SUMIFS(juuli!$AP$1:$AP$1000,juuli!$A$1:$A$1000,$A104)+SUMIFS(august!$AP$1:$AP$1000,august!$A$1:$A$1000,$A104)+SUMIFS(september!$AP$1:$AP$1000,september!$A$1:$A$1000,$A104)+SUMIFS(oktoober!$AP$1:$AP$1000,oktoober!$A$1:$A$1000,$A104)+SUMIFS(november!$AP$1:$AP$1000,november!$A$1:$A$1000,$A104)+SUMIFS(detsember!$AP$1:$AP$1000,detsember!$A$1:$A$1000,$A104)</f>
        <v>0</v>
      </c>
      <c r="W104" s="15">
        <f>SUMIFS(jaanuar!$AR$1:$AR$996,jaanuar!$A$1:$A$996,$A104)+SUMIFS(veebruar!$AR$1:$AR$999,veebruar!$A$1:$A$999,$A104)+SUMIFS(märts!$AR$1:$AR$1000,märts!$A$1:$A$1000,$A104)+SUMIFS(aprill!$AR$1:$AR$1000,aprill!$A$1:$A$1000,$A104)+SUMIFS(mai!$AR$1:$AR$1000,mai!$A$1:$A$1000,$A104)+SUMIFS(juuni!$AR$1:$AR$1000,juuni!$A$1:$A$1000,$A104)+SUMIFS(juuli!$AR$1:$AR$1000,juuli!$A$1:$A$1000,$A104)+SUMIFS(august!$AR$1:$AR$1000,august!$A$1:$A$1000,$A104)+SUMIFS(september!$AR$1:$AR$1000,september!$A$1:$A$1000,$A104)+SUMIFS(oktoober!$AR$1:$AR$1000,oktoober!$A$1:$A$1000,$A104)+SUMIFS(november!$AR$1:$AR$1000,november!$A$1:$A$1000,$A104)+SUMIFS(detsember!$AR$1:$AR$1000,detsember!$A$1:$A$1000,$A104)</f>
        <v>0</v>
      </c>
      <c r="X104" s="14">
        <f>SUMIFS(jaanuar!$AU$1:$AU$996,jaanuar!$A$1:$A$996,$A104)+SUMIFS(veebruar!$AU$1:$AU$999,veebruar!$A$1:$A$999,$A104)+SUMIFS(märts!$AU$1:$AU$1000,märts!$A$1:$A$1000,$A104)+SUMIFS(aprill!$AU$1:$AU$1000,aprill!$A$1:$A$1000,$A104)+SUMIFS(mai!$AU$1:$AU$1000,mai!$A$1:$A$1000,$A104)+SUMIFS(juuni!$AU$1:$AU$1000,juuni!$A$1:$A$1000,$A104)+SUMIFS(juuli!$AU$1:$AU$1000,juuli!$A$1:$A$1000,$A104)+SUMIFS(august!$AU$1:$AU$1000,august!$A$1:$A$1000,$A104)+SUMIFS(september!$AU$1:$AU$1000,september!$A$1:$A$1000,$A104)+SUMIFS(oktoober!$AU$1:$AU$1000,oktoober!$A$1:$A$1000,$A104)+SUMIFS(november!$AU$1:$AU$1000,november!$A$1:$A$1000,$A104)+SUMIFS(detsember!$AU$1:$AU$1000,detsember!$A$1:$A$1000,$A104)</f>
        <v>0</v>
      </c>
      <c r="Y104" s="15">
        <f>SUMIFS(jaanuar!$AW$1:$AW$996,jaanuar!$A$1:$A$996,$A104)+SUMIFS(veebruar!$AW$1:$AW$999,veebruar!$A$1:$A$999,$A104)+SUMIFS(märts!$AW$1:$AW$1000,märts!$A$1:$A$1000,$A104)+SUMIFS(aprill!$AW$1:$AW$1000,aprill!$A$1:$A$1000,$A104)+SUMIFS(mai!$AW$1:$AW$1000,mai!$A$1:$A$1000,$A104)+SUMIFS(juuni!$AW$1:$AW$1000,juuni!$A$1:$A$1000,$A104)+SUMIFS(juuli!$AW$1:$AW$1000,juuli!$A$1:$A$1000,$A104)+SUMIFS(august!$AW$1:$AW$1000,august!$A$1:$A$1000,$A104)+SUMIFS(september!$AW$1:$AW$1000,september!$A$1:$A$1000,$A104)+SUMIFS(oktoober!$AW$1:$AW$1000,oktoober!$A$1:$A$1000,$A104)+SUMIFS(november!$AW$1:$AW$1000,november!$A$1:$A$1000,$A104)+SUMIFS(detsember!$AW$1:$AW$1000,detsember!$A$1:$A$1000,$A104)</f>
        <v>0</v>
      </c>
      <c r="Z104" s="14">
        <f>SUMIFS(jaanuar!$BA$1:$BA$996,jaanuar!$A$1:$A$996,$A104)+SUMIFS(veebruar!$BA$1:$BA$999,veebruar!$A$1:$A$999,$A104)+SUMIFS(märts!$BA$1:$BA$1000,märts!$A$1:$A$1000,$A104)+SUMIFS(aprill!$BA$1:$BA$1000,aprill!$A$1:$A$1000,$A104)+SUMIFS(mai!$BA$1:$BA$1000,mai!$A$1:$A$1000,$A104)+SUMIFS(juuni!$BA$1:$BA$1000,juuni!$A$1:$A$1000,$A104)+SUMIFS(juuli!$BA$1:$BA$1000,juuli!$A$1:$A$1000,$A104)+SUMIFS(august!$BA$1:$BA$1000,august!$A$1:$A$1000,$A104)+SUMIFS(september!$BA$1:$BA$1000,september!$A$1:$A$1000,$A104)+SUMIFS(oktoober!$BA$1:$BA$1000,oktoober!$A$1:$A$1000,$A104)+SUMIFS(november!$BA$1:$BA$1000,november!$A$1:$A$1000,$A104)+SUMIFS(detsember!$BA$1:$BA$1000,detsember!$A$1:$A$1000,$A104)</f>
        <v>0</v>
      </c>
      <c r="AA104" s="15">
        <f>SUMIFS(jaanuar!$BC$1:$BC$996,jaanuar!$A$1:$A$996,$A104)+SUMIFS(veebruar!$BC$1:$BC$999,veebruar!$A$1:$A$999,$A104)+SUMIFS(märts!$BC$1:$BC$1000,märts!$A$1:$A$1000,$A104)+SUMIFS(aprill!$BC$1:$BC$1000,aprill!$A$1:$A$1000,$A104)+SUMIFS(mai!$BC$1:$BC$1000,mai!$A$1:$A$1000,$A104)+SUMIFS(juuni!$BC$1:$BC$1000,juuni!$A$1:$A$1000,$A104)+SUMIFS(juuli!$BC$1:$BC$1000,juuli!$A$1:$A$1000,$A104)+SUMIFS(august!$BC$1:$BC$1000,august!$A$1:$A$1000,$A104)+SUMIFS(september!$BC$1:$BC$1000,september!$A$1:$A$1000,$A104)+SUMIFS(oktoober!$BC$1:$BC$1000,oktoober!$A$1:$A$1000,$A104)+SUMIFS(november!$BC$1:$BC$1000,november!$A$1:$A$1000,$A104)+SUMIFS(detsember!$BC$1:$BC$1000,detsember!$A$1:$A$1000,$A104)</f>
        <v>0</v>
      </c>
      <c r="AB104" s="14">
        <f>SUMIFS(jaanuar!$BJ$1:$BJ$996,jaanuar!$A$1:$A$996,$A104)+SUMIFS(veebruar!$BJ$1:$BJ$999,veebruar!$A$1:$A$999,$A104)+SUMIFS(märts!$BJ$1:$BJ$1000,märts!$A$1:$A$1000,$A104)+SUMIFS(aprill!$BJ$1:$BJ$1000,aprill!$A$1:$A$1000,$A104)+SUMIFS(mai!$BJ$1:$BJ$1000,mai!$A$1:$A$1000,$A104)+SUMIFS(juuni!$BJ$1:$BJ$1000,juuni!$A$1:$A$1000,$A104)+SUMIFS(juuli!$BJ$1:$BJ$1000,juuli!$A$1:$A$1000,$A104)+SUMIFS(august!$BJ$1:$BJ$1000,august!$A$1:$A$1000,$A104)+SUMIFS(september!$BJ$1:$BJ$1000,september!$A$1:$A$1000,$A104)+SUMIFS(oktoober!$BJ$1:$BJ$1000,oktoober!$A$1:$A$1000,$A104)+SUMIFS(november!$BJ$1:$BJ$1000,november!$A$1:$A$1000,$A104)+SUMIFS(detsember!$BJ$1:$BJ$1000,detsember!$A$1:$A$1000,$A104)</f>
        <v>0</v>
      </c>
      <c r="AC104" s="15">
        <f>SUMIFS(jaanuar!$BL$1:$BL$996,jaanuar!$A$1:$A$996,$A104)+SUMIFS(veebruar!$BL$1:$BL$999,veebruar!$A$1:$A$999,$A104)+SUMIFS(märts!$BL$1:$BL$1000,märts!$A$1:$A$1000,$A104)+SUMIFS(aprill!$BL$1:$BL$1000,aprill!$A$1:$A$1000,$A104)+SUMIFS(mai!$BL$1:$BL$1000,mai!$A$1:$A$1000,$A104)+SUMIFS(juuni!$BL$1:$BL$1000,juuni!$A$1:$A$1000,$A104)+SUMIFS(juuli!$BL$1:$BL$1000,juuli!$A$1:$A$1000,$A104)+SUMIFS(august!$BL$1:$BL$1000,august!$A$1:$A$1000,$A104)+SUMIFS(september!$BL$1:$BL$1000,september!$A$1:$A$1000,$A104)+SUMIFS(oktoober!$BL$1:$BL$1000,oktoober!$A$1:$A$1000,$A104)+SUMIFS(november!$BL$1:$BL$1000,november!$A$1:$A$1000,$A104)+SUMIFS(detsember!$BL$1:$BL$1000,detsember!$A$1:$A$1000,$A104)</f>
        <v>0</v>
      </c>
      <c r="AD104" s="14">
        <f>SUMIFS(jaanuar!$BO$1:$BO$996,jaanuar!$A$1:$A$996,$A104)+SUMIFS(veebruar!$BO$1:$BO$999,veebruar!$A$1:$A$999,$A104)+SUMIFS(märts!$BO$1:$BO$1000,märts!$A$1:$A$1000,$A104)+SUMIFS(aprill!$BO$1:$BO$1000,aprill!$A$1:$A$1000,$A104)+SUMIFS(mai!$BO$1:$BO$1000,mai!$A$1:$A$1000,$A104)+SUMIFS(juuni!$BO$1:$BO$1000,juuni!$A$1:$A$1000,$A104)+SUMIFS(juuli!$BO$1:$BO$1000,juuli!$A$1:$A$1000,$A104)+SUMIFS(august!$BO$1:$BO$1000,august!$A$1:$A$1000,$A104)+SUMIFS(september!$BO$1:$BO$1000,september!$A$1:$A$1000,$A104)+SUMIFS(oktoober!$BO$1:$BO$1000,oktoober!$A$1:$A$1000,$A104)+SUMIFS(november!$BO$1:$BO$1000,november!$A$1:$A$1000,$A104)+SUMIFS(detsember!$BO$1:$BO$1000,detsember!$A$1:$A$1000,$A104)</f>
        <v>0</v>
      </c>
      <c r="AE104" s="15">
        <f>SUMIFS(jaanuar!$BQ$1:$BQ$996,jaanuar!$A$1:$A$996,$A104)+SUMIFS(veebruar!$BQ$1:$BQ$999,veebruar!$A$1:$A$999,$A104)+SUMIFS(märts!$BQ$1:$BQ$1000,märts!$A$1:$A$1000,$A104)+SUMIFS(aprill!$BQ$1:$BQ$1000,aprill!$A$1:$A$1000,$A104)+SUMIFS(mai!$BQ$1:$BQ$1000,mai!$A$1:$A$1000,$A104)+SUMIFS(juuni!$BQ$1:$BQ$1000,juuni!$A$1:$A$1000,$A104)+SUMIFS(juuli!$BQ$1:$BQ$1000,juuli!$A$1:$A$1000,$A104)+SUMIFS(august!$BQ$1:$BQ$1000,august!$A$1:$A$1000,$A104)+SUMIFS(september!$BQ$1:$BQ$1000,september!$A$1:$A$1000,$A104)+SUMIFS(oktoober!$BQ$1:$BQ$1000,oktoober!$A$1:$A$1000,$A104)+SUMIFS(november!$BQ$1:$BQ$1000,november!$A$1:$A$1000,$A104)+SUMIFS(detsember!$BQ$1:$BQ$1000,detsember!$A$1:$A$1000,$A104)</f>
        <v>0</v>
      </c>
      <c r="AF104" s="14">
        <f>SUMIFS(jaanuar!$BT$1:$BT$996,jaanuar!$A$1:$A$996,$A104)+SUMIFS(veebruar!$BT$1:$BT$999,veebruar!$A$1:$A$999,$A104)+SUMIFS(märts!$BT$1:$BT$1000,märts!$A$1:$A$1000,$A104)+SUMIFS(aprill!$BT$1:$BT$1000,aprill!$A$1:$A$1000,$A104)+SUMIFS(mai!$BT$1:$BT$1000,mai!$A$1:$A$1000,$A104)+SUMIFS(juuni!$BT$1:$BT$1000,juuni!$A$1:$A$1000,$A104)+SUMIFS(juuli!$BT$1:$BT$1000,juuli!$A$1:$A$1000,$A104)+SUMIFS(august!$BT$1:$BT$1000,august!$A$1:$A$1000,$A104)+SUMIFS(september!$BT$1:$BT$1000,september!$A$1:$A$1000,$A104)+SUMIFS(oktoober!$BT$1:$BT$1000,oktoober!$A$1:$A$1000,$A104)+SUMIFS(november!$BT$1:$BT$1000,november!$A$1:$A$1000,$A104)+SUMIFS(detsember!$BT$1:$BT$1000,detsember!$A$1:$A$1000,$A104)</f>
        <v>0</v>
      </c>
      <c r="AG104" s="15">
        <f>SUMIFS(jaanuar!$BV$1:$BV$996,jaanuar!$A$1:$A$996,$A104)+SUMIFS(veebruar!$BV$1:$BV$999,veebruar!$A$1:$A$999,$A104)+SUMIFS(märts!$BV$1:$BV$1000,märts!$A$1:$A$1000,$A104)+SUMIFS(aprill!$BV$1:$BV$1000,aprill!$A$1:$A$1000,$A104)+SUMIFS(mai!$BV$1:$BV$1000,mai!$A$1:$A$1000,$A104)+SUMIFS(juuni!$BV$1:$BV$1000,juuni!$A$1:$A$1000,$A104)+SUMIFS(juuli!$BV$1:$BV$1000,juuli!$A$1:$A$1000,$A104)+SUMIFS(august!$BV$1:$BV$1000,august!$A$1:$A$1000,$A104)+SUMIFS(september!$BV$1:$BV$1000,september!$A$1:$A$1000,$A104)+SUMIFS(oktoober!$BV$1:$BV$1000,oktoober!$A$1:$A$1000,$A104)+SUMIFS(november!$BV$1:$BV$1000,november!$A$1:$A$1000,$A104)+SUMIFS(detsember!$BV$1:$BV$1000,detsember!$A$1:$A$1000,$A104)</f>
        <v>0</v>
      </c>
      <c r="AH104" s="14">
        <f>SUMIFS(jaanuar!$BY$1:$BY$996,jaanuar!$A$1:$A$996,$A104)+SUMIFS(veebruar!$BY$1:$BY$999,veebruar!$A$1:$A$999,$A104)+SUMIFS(märts!$BY$1:$BY$1000,märts!$A$1:$A$1000,$A104)+SUMIFS(aprill!$BY$1:$BY$1000,aprill!$A$1:$A$1000,$A104)+SUMIFS(mai!$BY$1:$BY$1000,mai!$A$1:$A$1000,$A104)+SUMIFS(juuni!$BY$1:$BY$1000,juuni!$A$1:$A$1000,$A104)+SUMIFS(juuli!$BY$1:$BY$1000,juuli!$A$1:$A$1000,$A104)+SUMIFS(august!$BY$1:$BY$1000,august!$A$1:$A$1000,$A104)+SUMIFS(september!$BY$1:$BY$1000,september!$A$1:$A$1000,$A104)+SUMIFS(oktoober!$BY$1:$BY$1000,oktoober!$A$1:$A$1000,$A104)+SUMIFS(november!$BY$1:$BY$1000,november!$A$1:$A$1000,$A104)+SUMIFS(detsember!$BY$1:$BY$1000,detsember!$A$1:$A$1000,$A104)</f>
        <v>0</v>
      </c>
      <c r="AI104" s="15">
        <f>SUMIFS(jaanuar!$CA$1:$CA$996,jaanuar!$A$1:$A$996,$A104)+SUMIFS(veebruar!$CA$1:$CA$999,veebruar!$A$1:$A$999,$A104)+SUMIFS(märts!$CA$1:$CA$1000,märts!$A$1:$A$1000,$A104)+SUMIFS(aprill!$CA$1:$CA$1000,aprill!$A$1:$A$1000,$A104)+SUMIFS(mai!$CA$1:$CA$1000,mai!$A$1:$A$1000,$A104)+SUMIFS(juuni!$CA$1:$CA$1000,juuni!$A$1:$A$1000,$A104)+SUMIFS(juuli!$CA$1:$CA$1000,juuli!$A$1:$A$1000,$A104)+SUMIFS(august!$CA$1:$CA$1000,august!$A$1:$A$1000,$A104)+SUMIFS(september!$CA$1:$CA$1000,september!$A$1:$A$1000,$A104)+SUMIFS(oktoober!$CA$1:$CA$1000,oktoober!$A$1:$A$1000,$A104)+SUMIFS(november!$CA$1:$CA$1000,november!$A$1:$A$1000,$A104)+SUMIFS(detsember!$CA$1:$CA$1000,detsember!$A$1:$A$1000,$A104)</f>
        <v>0</v>
      </c>
      <c r="AJ104" s="14">
        <f>SUMIFS(jaanuar!$CD$1:$CD$996,jaanuar!$A$1:$A$996,$A104)+SUMIFS(veebruar!$CD$1:$CD$999,veebruar!$A$1:$A$999,$A104)+SUMIFS(märts!$CD$1:$CD$1000,märts!$A$1:$A$1000,$A104)+SUMIFS(aprill!$CD$1:$CD$1000,aprill!$A$1:$A$1000,$A104)+SUMIFS(mai!$CD$1:$CD$1000,mai!$A$1:$A$1000,$A104)+SUMIFS(juuni!$CD$1:$CD$1000,juuni!$A$1:$A$1000,$A104)+SUMIFS(juuli!$CD$1:$CD$1000,juuli!$A$1:$A$1000,$A104)+SUMIFS(august!$CD$1:$CD$1000,august!$A$1:$A$1000,$A104)+SUMIFS(september!$CD$1:$CD$1000,september!$A$1:$A$1000,$A104)+SUMIFS(oktoober!$CD$1:$CD$1000,oktoober!$A$1:$A$1000,$A104)+SUMIFS(november!$CD$1:$CD$1000,november!$A$1:$A$1000,$A104)+SUMIFS(detsember!$CD$1:$CD$1000,detsember!$A$1:$A$1000,$A104)</f>
        <v>0</v>
      </c>
      <c r="AK104" s="15">
        <f>SUMIFS(jaanuar!$CF$1:$CF$996,jaanuar!$A$1:$A$996,$A104)+SUMIFS(veebruar!$CF$1:$CF$999,veebruar!$A$1:$A$999,$A104)+SUMIFS(märts!$CF$1:$CF$1000,märts!$A$1:$A$1000,$A104)+SUMIFS(aprill!$CF$1:$CF$1000,aprill!$A$1:$A$1000,$A104)+SUMIFS(mai!$CF$1:$CF$1000,mai!$A$1:$A$1000,$A104)+SUMIFS(juuni!$CF$1:$CF$1000,juuni!$A$1:$A$1000,$A104)+SUMIFS(juuli!$CF$1:$CF$1000,juuli!$A$1:$A$1000,$A104)+SUMIFS(august!$CF$1:$CF$1000,august!$A$1:$A$1000,$A104)+SUMIFS(september!$CF$1:$CF$1000,september!$A$1:$A$1000,$A104)+SUMIFS(oktoober!$CF$1:$CF$1000,oktoober!$A$1:$A$1000,$A104)+SUMIFS(november!$CF$1:$CF$1000,november!$A$1:$A$1000,$A104)+SUMIFS(detsember!$CF$1:$CF$1000,detsember!$A$1:$A$1000,$A104)</f>
        <v>0</v>
      </c>
      <c r="AL104" s="14">
        <f>SUMIFS(jaanuar!$CJ$1:$CJ$996,jaanuar!$A$1:$A$996,$A104)+SUMIFS(veebruar!$CJ$1:$CJ$999,veebruar!$A$1:$A$999,$A104)+SUMIFS(märts!$CJ$1:$CJ$1000,märts!$A$1:$A$1000,$A104)+SUMIFS(aprill!$CJ$1:$CJ$1000,aprill!$A$1:$A$1000,$A104)+SUMIFS(mai!$CJ$1:$CJ$1000,mai!$A$1:$A$1000,$A104)+SUMIFS(juuni!$CJ$1:$CJ$1000,juuni!$A$1:$A$1000,$A104)+SUMIFS(juuli!$CJ$1:$CJ$1000,juuli!$A$1:$A$1000,$A104)+SUMIFS(august!$CJ$1:$CJ$1000,august!$A$1:$A$1000,$A104)+SUMIFS(september!$CJ$1:$CJ$1000,september!$A$1:$A$1000,$A104)+SUMIFS(oktoober!$CJ$1:$CJ$1000,oktoober!$A$1:$A$1000,$A104)+SUMIFS(november!$CJ$1:$CJ$1000,november!$A$1:$A$1000,$A104)+SUMIFS(detsember!$CJ$1:$CJ$1000,detsember!$A$1:$A$1000,$A104)</f>
        <v>0</v>
      </c>
      <c r="AM104" s="15">
        <f>SUMIFS(jaanuar!$CL$1:$CL$996,jaanuar!$A$1:$A$996,$A104)+SUMIFS(veebruar!$CL$1:$CL$999,veebruar!$A$1:$A$999,$A104)+SUMIFS(märts!$CL$1:$CL$1000,märts!$A$1:$A$1000,$A104)+SUMIFS(aprill!$CL$1:$CL$1000,aprill!$A$1:$A$1000,$A104)+SUMIFS(mai!$CL$1:$CL$1000,mai!$A$1:$A$1000,$A104)+SUMIFS(juuni!$CL$1:$CL$1000,juuni!$A$1:$A$1000,$A104)+SUMIFS(juuli!$CL$1:$CL$1000,juuli!$A$1:$A$1000,$A104)+SUMIFS(august!$CL$1:$CL$1000,august!$A$1:$A$1000,$A104)+SUMIFS(september!$CL$1:$CL$1000,september!$A$1:$A$1000,$A104)+SUMIFS(oktoober!$CL$1:$CL$1000,oktoober!$A$1:$A$1000,$A104)+SUMIFS(november!$CL$1:$CL$1000,november!$A$1:$A$1000,$A104)+SUMIFS(detsember!$CL$1:$CL$1000,detsember!$A$1:$A$1000,$A104)</f>
        <v>0</v>
      </c>
      <c r="AN104" s="14">
        <f>SUMIFS(jaanuar!$CO$1:$CO$996,jaanuar!$A$1:$A$996,$A104)+SUMIFS(veebruar!$CO$1:$CO$999,veebruar!$A$1:$A$999,$A104)+SUMIFS(märts!$CO$1:$CO$1000,märts!$A$1:$A$1000,$A104)+SUMIFS(aprill!$CO$1:$CO$1000,aprill!$A$1:$A$1000,$A104)+SUMIFS(mai!$CO$1:$CO$1000,mai!$A$1:$A$1000,$A104)+SUMIFS(juuni!$CO$1:$CO$1000,juuni!$A$1:$A$1000,$A104)+SUMIFS(juuli!$CO$1:$CO$1000,juuli!$A$1:$A$1000,$A104)+SUMIFS(august!$CO$1:$CO$1000,august!$A$1:$A$1000,$A104)+SUMIFS(september!$CO$1:$CO$1000,september!$A$1:$A$1000,$A104)+SUMIFS(oktoober!$CO$1:$CO$1000,oktoober!$A$1:$A$1000,$A104)+SUMIFS(november!$CO$1:$CO$1000,november!$A$1:$A$1000,$A104)+SUMIFS(detsember!$CO$1:$CO$1000,detsember!$A$1:$A$1000,$A104)</f>
        <v>0</v>
      </c>
      <c r="AO104" s="15">
        <f>SUMIFS(jaanuar!$CQ$1:$CQ$996,jaanuar!$A$1:$A$996,$A104)+SUMIFS(veebruar!$CQ$1:$CQ$999,veebruar!$A$1:$A$999,$A104)+SUMIFS(märts!$CQ$1:$CQ$1000,märts!$A$1:$A$1000,$A104)+SUMIFS(aprill!$CQ$1:$CQ$1000,aprill!$A$1:$A$1000,$A104)+SUMIFS(mai!$CQ$1:$CQ$1000,mai!$A$1:$A$1000,$A104)+SUMIFS(juuni!$CQ$1:$CQ$1000,juuni!$A$1:$A$1000,$A104)+SUMIFS(juuli!$CQ$1:$CQ$1000,juuli!$A$1:$A$1000,$A104)+SUMIFS(august!$CQ$1:$CQ$1000,august!$A$1:$A$1000,$A104)+SUMIFS(september!$CQ$1:$CQ$1000,september!$A$1:$A$1000,$A104)+SUMIFS(oktoober!$CQ$1:$CQ$1000,oktoober!$A$1:$A$1000,$A104)+SUMIFS(november!$CQ$1:$CQ$1000,november!$A$1:$A$1000,$A104)+SUMIFS(detsember!$CQ$1:$CQ$1000,detsember!$A$1:$A$1000,$A104)</f>
        <v>0</v>
      </c>
      <c r="AP104" s="14">
        <f>SUMIFS(jaanuar!$CT$1:$CT$996,jaanuar!$A$1:$A$996,$A104)+SUMIFS(veebruar!$CT$1:$CT$999,veebruar!$A$1:$A$999,$A104)+SUMIFS(märts!$CT$1:$CT$1000,märts!$A$1:$A$1000,$A104)+SUMIFS(aprill!$CT$1:$CT$1000,aprill!$A$1:$A$1000,$A104)+SUMIFS(mai!$CT$1:$CT$1000,mai!$A$1:$A$1000,$A104)+SUMIFS(juuni!$CT$1:$CT$1000,juuni!$A$1:$A$1000,$A104)+SUMIFS(juuli!$CT$1:$CT$1000,juuli!$A$1:$A$1000,$A104)+SUMIFS(august!$CT$1:$CT$1000,august!$A$1:$A$1000,$A104)+SUMIFS(september!$CT$1:$CT$1000,september!$A$1:$A$1000,$A104)+SUMIFS(oktoober!$CT$1:$CT$1000,oktoober!$A$1:$A$1000,$A104)+SUMIFS(november!$CT$1:$CT$1000,november!$A$1:$A$1000,$A104)+SUMIFS(detsember!$CT$1:$CT$1000,detsember!$A$1:$A$1000,$A104)</f>
        <v>0</v>
      </c>
      <c r="AQ104" s="15">
        <f>SUMIFS(jaanuar!$CV$1:$CV$994,jaanuar!$A$1:$A$994,$A104)+SUMIFS(veebruar!$CV$1:$CV$999,veebruar!$A$1:$A$999,$A104)+SUMIFS(märts!$CV$1:$CV$1000,märts!$A$1:$A$1000,$A104)+SUMIFS(aprill!$CV$1:$CV$1000,aprill!$A$1:$A$1000,$A104)+SUMIFS(mai!$CV$1:$CV$1000,mai!$A$1:$A$1000,$A104)+SUMIFS(juuni!$CV$1:$CV$1000,juuni!$A$1:$A$1000,$A104)+SUMIFS(juuli!$CV$1:$CV$1000,juuli!$A$1:$A$1000,$A104)+SUMIFS(august!$CV$1:$CV$1000,august!$A$1:$A$1000,$A104)+SUMIFS(september!$CV$1:$CV$1000,september!$A$1:$A$1000,$A104)+SUMIFS(oktoober!$CV$1:$CV$1000,oktoober!$A$1:$A$1000,$A104)+SUMIFS(november!$CV$1:$CV$1000,november!$A$1:$A$1000,$A104)+SUMIFS(detsember!$CV$1:$CV$1000,detsember!$A$1:$A$1000,$A104)</f>
        <v>0</v>
      </c>
      <c r="AR104" s="14">
        <f>SUMIFS(jaanuar!$CZ$1:$CZ$996,jaanuar!$A$1:$A$996,$A104)+SUMIFS(veebruar!$CZ$1:$CZ$999,veebruar!$A$1:$A$999,$A104)+SUMIFS(märts!$CZ$1:$CZ$1000,märts!$A$1:$A$1000,$A104)+SUMIFS(aprill!$CZ$1:$CZ$1000,aprill!$A$1:$A$1000,$A104)+SUMIFS(mai!$CZ$1:$CZ$1000,mai!$A$1:$A$1000,$A104)+SUMIFS(juuni!$CZ$1:$CZ$1000,juuni!$A$1:$A$1000,$A104)+SUMIFS(juuli!$CZ$1:$CZ$1000,juuli!$A$1:$A$1000,$A104)+SUMIFS(august!$CZ$1:$CZ$1000,august!$A$1:$A$1000,$A104)+SUMIFS(september!$CZ$1:$CZ$1000,september!$A$1:$A$1000,$A104)+SUMIFS(oktoober!$CZ$1:$CZ$1000,oktoober!$A$1:$A$1000,$A104)+SUMIFS(november!$CZ$1:$CZ$1000,november!$A$1:$A$1000,$A104)+SUMIFS(detsember!$CZ$1:$CZ$1000,detsember!$A$1:$A$1000,$A104)</f>
        <v>0</v>
      </c>
      <c r="AS104" s="15">
        <f>SUMIFS(jaanuar!$DB$1:$DB$996,jaanuar!$A$1:$A$996,$A104)+SUMIFS(veebruar!$DB$1:$DB$999,veebruar!$A$1:$A$999,$A104)+SUMIFS(märts!$DB$1:$DB$1000,märts!$A$1:$A$1000,$A104)+SUMIFS(aprill!$DB$1:$DB$1000,aprill!$A$1:$A$1000,$A104)+SUMIFS(mai!$DB$1:$DB$1000,mai!$A$1:$A$1000,$A104)+SUMIFS(juuni!$DB$1:$DB$1000,juuni!$A$1:$A$1000,$A104)+SUMIFS(juuli!$DB$1:$DB$1000,juuli!$A$1:$A$1000,$A104)+SUMIFS(august!$DB$1:$DB$1000,august!$A$1:$A$1000,$A104)+SUMIFS(september!$DB$1:$DB$1000,september!$A$1:$A$1000,$A104)+SUMIFS(oktoober!$DB$1:$DB$1000,oktoober!$A$1:$A$1000,$A104)+SUMIFS(november!$DB$1:$DB$1000,november!$A$1:$A$1000,$A104)+SUMIFS(detsember!$DB$1:$DB$1000,detsember!$A$1:$A$1000,$A104)</f>
        <v>0</v>
      </c>
      <c r="AT104" s="14">
        <f>SUMIFS(jaanuar!$DF$1:$DF$996,jaanuar!$A$1:$A$996,$A104)+SUMIFS(veebruar!$DF$1:$DF$999,veebruar!$A$1:$A$999,$A104)+SUMIFS(märts!$DF$1:$DF$1000,märts!$A$1:$A$1000,$A104)+SUMIFS(aprill!$DF$1:$DF$1000,aprill!$A$1:$A$1000,$A104)+SUMIFS(mai!$DF$1:$DF$1000,mai!$A$1:$A$1000,$A104)+SUMIFS(juuni!$DF$1:$DF$1000,juuni!$A$1:$A$1000,$A104)+SUMIFS(juuli!$DF$1:$DF$1000,juuli!$A$1:$A$1000,$A104)+SUMIFS(august!$DF$1:$DF$1000,august!$A$1:$A$1000,$A104)+SUMIFS(september!$DF$1:$DF$1000,september!$A$1:$A$1000,$A104)+SUMIFS(oktoober!$DF$1:$DF$1000,oktoober!$A$1:$A$1000,$A104)+SUMIFS(november!$DF$1:$DF$1000,november!$A$1:$A$1000,$A104)+SUMIFS(detsember!$DF$1:$DF$1000,detsember!$A$1:$A$1000,$A104)</f>
        <v>0</v>
      </c>
      <c r="AU104" s="15">
        <f>SUMIFS(jaanuar!$DH$1:$DH$996,jaanuar!$A$1:$A$996,$A104)+SUMIFS(veebruar!$DH$1:$DH$999,veebruar!$A$1:$A$999,$A104)+SUMIFS(märts!$DH$1:$DH$1000,märts!$A$1:$A$1000,$A104)+SUMIFS(aprill!$DH$1:$DH$1000,aprill!$A$1:$A$1000,$A104)+SUMIFS(mai!$DH$1:$DH$1000,mai!$A$1:$A$1000,$A104)+SUMIFS(juuni!$DH$1:$DH$1000,juuni!$A$1:$A$1000,$A104)+SUMIFS(juuli!$DH$1:$DH$1000,juuli!$A$1:$A$1000,$A104)+SUMIFS(august!$DH$1:$DH$1000,august!$A$1:$A$1000,$A104)+SUMIFS(september!$DH$1:$DH$1000,september!$A$1:$A$1000,$A104)+SUMIFS(oktoober!$DH$1:$DH$1000,oktoober!$A$1:$A$1000,$A104)+SUMIFS(november!$DH$1:$DH$1000,november!$A$1:$A$1000,$A104)+SUMIFS(detsember!$DH$1:$DH$1000,detsember!$A$1:$A$1000,$A104)</f>
        <v>0</v>
      </c>
      <c r="AV104" s="14">
        <f>SUMIFS(jaanuar!$DL$1:$DL$996,jaanuar!$A$1:$A$996,$A104)+SUMIFS(veebruar!$DL$1:$DL$999,veebruar!$A$1:$A$999,$A104)+SUMIFS(märts!$DL$1:$DL$1000,märts!$A$1:$A$1000,$A104)+SUMIFS(aprill!$DL$1:$DL$1000,aprill!$A$1:$A$1000,$A104)+SUMIFS(mai!$DL$1:$DL$1000,mai!$A$1:$A$1000,$A104)+SUMIFS(juuni!$DL$1:$DL$1000,juuni!$A$1:$A$1000,$A104)+SUMIFS(juuli!$DL$1:$DL$1000,juuli!$A$1:$A$1000,$A104)+SUMIFS(august!$DL$1:$DL$1000,august!$A$1:$A$1000,$A104)+SUMIFS(september!$DL$1:$DL$1000,september!$A$1:$A$1000,$A104)+SUMIFS(oktoober!$DL$1:$DL$1000,oktoober!$A$1:$A$1000,$A104)+SUMIFS(november!$DL$1:$DL$1000,november!$A$1:$A$1000,$A104)+SUMIFS(detsember!$DL$1:$DL$1000,detsember!$A$1:$A$1000,$A104)</f>
        <v>0</v>
      </c>
      <c r="AW104" s="15">
        <f>SUMIFS(jaanuar!$DN$1:$DN$996,jaanuar!$A$1:$A$996,$A104)+SUMIFS(veebruar!$DN$1:$DN$999,veebruar!$A$1:$A$999,$A104)+SUMIFS(märts!$DN$1:$DN$1000,märts!$A$1:$A$1000,$A104)+SUMIFS(aprill!$DN$1:$DN$1000,aprill!$A$1:$A$1000,$A104)+SUMIFS(mai!$DN$1:$DN$1000,mai!$A$1:$A$1000,$A104)+SUMIFS(juuni!$DN$1:$DN$1000,juuni!$A$1:$A$1000,$A104)+SUMIFS(juuli!$DN$1:$DN$1000,juuli!$A$1:$A$1000,$A104)+SUMIFS(august!$DN$1:$DN$1000,august!$A$1:$A$1000,$A104)+SUMIFS(september!$DN$1:$DN$1000,september!$A$1:$A$1000,$A104)+SUMIFS(oktoober!$DN$1:$DN$1000,oktoober!$A$1:$A$1000,$A104)+SUMIFS(november!$DN$1:$DN$1000,november!$A$1:$A$1000,$A104)+SUMIFS(detsember!$DN$1:$DN$1000,detsember!$A$1:$A$1000,$A104)</f>
        <v>0</v>
      </c>
      <c r="AX104" s="14">
        <f>SUMIFS(jaanuar!$DQ$1:$DQ$996,jaanuar!$A$1:$A$996,$A104)+SUMIFS(veebruar!$DQ$1:$DQ$999,veebruar!$A$1:$A$999,$A104)+SUMIFS(märts!$DQ$1:$DQ$1000,märts!$A$1:$A$1000,$A104)+SUMIFS(aprill!$DQ$1:$DQ$1000,aprill!$A$1:$A$1000,$A104)+SUMIFS(mai!$DQ$1:$DQ$1000,mai!$A$1:$A$1000,$A104)+SUMIFS(juuni!$DQ$1:$DQ$1000,juuni!$A$1:$A$1000,$A104)+SUMIFS(juuli!$DQ$1:$DQ$1000,juuli!$A$1:$A$1000,$A104)+SUMIFS(august!$DQ$1:$DQ$1000,august!$A$1:$A$1000,$A104)+SUMIFS(september!$DQ$1:$DQ$1000,september!$A$1:$A$1000,$A104)+SUMIFS(oktoober!$DQ$1:$DQ$1000,oktoober!$A$1:$A$1000,$A104)+SUMIFS(november!$DQ$1:$DQ$1000,november!$A$1:$A$1000,$A104)+SUMIFS(detsember!$DQ$1:$DQ$1000,detsember!$A$1:$A$1000,$A104)</f>
        <v>0</v>
      </c>
      <c r="AY104" s="15">
        <f>SUMIFS(jaanuar!$DS$1:$DS$996,jaanuar!$A$1:$A$996,$A104)+SUMIFS(veebruar!$DS$1:$DS$999,veebruar!$A$1:$A$999,$A104)+SUMIFS(märts!$DS$1:$DS$1000,märts!$A$1:$A$1000,$A104)+SUMIFS(aprill!$DS$1:$DS$1000,aprill!$A$1:$A$1000,$A104)+SUMIFS(mai!$DS$1:$DS$1000,mai!$A$1:$A$1000,$A104)+SUMIFS(juuni!$DS$1:$DS$1000,juuni!$A$1:$A$1000,$A104)+SUMIFS(juuli!$DS$1:$DS$1000,juuli!$A$1:$A$1000,$A104)+SUMIFS(august!$DS$1:$DS$1000,august!$A$1:$A$1000,$A104)+SUMIFS(september!$DS$1:$DS$1000,september!$A$1:$A$1000,$A104)+SUMIFS(oktoober!$DS$1:$DS$1000,oktoober!$A$1:$A$1000,$A104)+SUMIFS(november!$DS$1:$DS$1000,november!$A$1:$A$1000,$A104)+SUMIFS(detsember!$DS$1:$DS$1000,detsember!$A$1:$A$1000,$A104)</f>
        <v>0</v>
      </c>
      <c r="AZ104" s="14">
        <f>SUMIFS(jaanuar!$DV$1:$DV$996,jaanuar!$A$1:$A$996,$A104)+SUMIFS(veebruar!$DV$1:$DV$999,veebruar!$A$1:$A$999,$A104)+SUMIFS(märts!$DV$1:$DV$1000,märts!$A$1:$A$1000,$A104)+SUMIFS(aprill!$DV$1:$DV$1000,aprill!$A$1:$A$1000,$A104)+SUMIFS(mai!$DV$1:$DV$1000,mai!$A$1:$A$1000,$A104)+SUMIFS(juuni!$DV$1:$DV$1000,juuni!$A$1:$A$1000,$A104)+SUMIFS(juuli!$DV$1:$DV$1000,juuli!$A$1:$A$1000,$A104)+SUMIFS(august!$DV$1:$DV$1000,august!$A$1:$A$1000,$A104)+SUMIFS(september!$DV$1:$DV$1000,september!$A$1:$A$1000,$A104)+SUMIFS(oktoober!$DV$1:$DV$1000,oktoober!$A$1:$A$1000,$A104)+SUMIFS(november!$DV$1:$DV$1000,november!$A$1:$A$1000,$A104)+SUMIFS(detsember!$DV$1:$DV$1000,detsember!$A$1:$A$1000,$A104)</f>
        <v>0</v>
      </c>
      <c r="BA104" s="15">
        <f>SUMIFS(jaanuar!$DX$1:$DX$996,jaanuar!$A$1:$A$996,$A104)+SUMIFS(veebruar!$DX$1:$DX$999,veebruar!$A$1:$A$999,$A104)+SUMIFS(märts!$DX$1:$DX$1000,märts!$A$1:$A$1000,$A104)+SUMIFS(aprill!$DX$1:$DX$1000,aprill!$A$1:$A$1000,$A104)+SUMIFS(mai!$DX$1:$DX$1000,mai!$A$1:$A$1000,$A104)+SUMIFS(juuni!$DX$1:$DX$1000,juuni!$A$1:$A$1000,$A104)+SUMIFS(juuli!$DX$1:$DX$1000,juuli!$A$1:$A$1000,$A104)+SUMIFS(august!$DX$1:$DX$1000,august!$A$1:$A$1000,$A104)+SUMIFS(september!$DX$1:$DX$1000,september!$A$1:$A$1000,$A104)+SUMIFS(oktoober!$DX$1:$DX$1000,oktoober!$A$1:$A$1000,$A104)+SUMIFS(november!$DX$1:$DX$1000,november!$A$1:$A$1000,$A104)+SUMIFS(detsember!$DX$1:$DX$1000,detsember!$A$1:$A$1000,$A104)</f>
        <v>0</v>
      </c>
      <c r="BB104" s="14">
        <f>SUMIFS(jaanuar!$EA$1:$EA$996,jaanuar!$A$1:$A$996,$A104)+SUMIFS(veebruar!$EA$1:$EA$999,veebruar!$A$1:$A$999,$A104)+SUMIFS(märts!$EA$1:$EA$1000,märts!$A$1:$A$1000,$A104)+SUMIFS(aprill!$EA$1:$EA$1000,aprill!$A$1:$A$1000,$A104)+SUMIFS(mai!$EA$1:$EA$1000,mai!$A$1:$A$1000,$A104)+SUMIFS(juuni!$EA$1:$EA$1000,juuni!$A$1:$A$1000,$A104)+SUMIFS(juuli!$EA$1:$EA$1000,juuli!$A$1:$A$1000,$A104)+SUMIFS(august!$EA$1:$EA$1000,august!$A$1:$A$1000,$A104)+SUMIFS(september!$EA$1:$EA$1000,september!$A$1:$A$1000,$A104)+SUMIFS(oktoober!$EA$1:$EA$1000,oktoober!$A$1:$A$1000,$A104)+SUMIFS(november!$EA$1:$EA$1000,november!$A$1:$A$1000,$A104)+SUMIFS(detsember!$EA$1:$EA$1000,detsember!$A$1:$A$1000,$A104)</f>
        <v>0</v>
      </c>
      <c r="BC104" s="15">
        <f>SUMIFS(jaanuar!$EC$1:$EC$996,jaanuar!$A$1:$A$996,$A104)+SUMIFS(veebruar!$EC$1:$EC$999,veebruar!$A$1:$A$999,$A104)+SUMIFS(märts!$EC$1:$EC$1000,märts!$A$1:$A$1000,$A104)+SUMIFS(aprill!$EC$1:$EC$1000,aprill!$A$1:$A$1000,$A104)+SUMIFS(mai!$EC$1:$EC$1000,mai!$A$1:$A$1000,$A104)+SUMIFS(juuni!$EC$1:$EC$1000,juuni!$A$1:$A$1000,$A104)+SUMIFS(juuli!$EC$1:$EC$1000,juuli!$A$1:$A$1000,$A104)+SUMIFS(august!$EC$1:$EC$1000,august!$A$1:$A$1000,$A104)+SUMIFS(september!$EC$1:$EC$1000,september!$A$1:$A$1000,$A104)+SUMIFS(oktoober!$EC$1:$EC$1000,oktoober!$A$1:$A$1000,$A104)+SUMIFS(november!$EC$1:$EC$1000,november!$A$1:$A$1000,$A104)+SUMIFS(detsember!$EC$1:$EC$1000,detsember!$A$1:$A$1000,$A104)</f>
        <v>0</v>
      </c>
      <c r="BD104" s="14">
        <f>SUMIFS(jaanuar!$EG$1:$EG$996,jaanuar!$A$1:$A$996,$A104)+SUMIFS(veebruar!$EG$1:$EG$999,veebruar!$A$1:$A$999,$A104)+SUMIFS(märts!$EG$1:$EG$1000,märts!$A$1:$A$1000,$A104)+SUMIFS(aprill!$EG$1:$EG$1000,aprill!$A$1:$A$1000,$A104)+SUMIFS(mai!$EG$1:$EG$1000,mai!$A$1:$A$1000,$A104)+SUMIFS(juuni!$EG$1:$EG$1000,juuni!$A$1:$A$1000,$A104)+SUMIFS(juuli!$EG$1:$EG$1000,juuli!$A$1:$A$1000,$A104)+SUMIFS(august!$EG$1:$EG$1000,august!$A$1:$A$1000,$A104)+SUMIFS(september!$EG$1:$EG$1000,september!$A$1:$A$1000,$A104)+SUMIFS(oktoober!$EG$1:$EG$1000,oktoober!$A$1:$A$1000,$A104)+SUMIFS(november!$EG$1:$EG$1000,november!$A$1:$A$1000,$A104)+SUMIFS(detsember!$EG$1:$EG$1000,detsember!$A$1:$A$1000,$A104)</f>
        <v>0</v>
      </c>
      <c r="BE104" s="15">
        <f>SUMIFS(jaanuar!$EI$1:$EI$996,jaanuar!$A$1:$A$996,$A104)+SUMIFS(veebruar!$EI$1:$EI$999,veebruar!$A$1:$A$999,$A104)+SUMIFS(märts!$EI$1:$EI$1000,märts!$A$1:$A$1000,$A104)+SUMIFS(aprill!$EI$1:$EI$1000,aprill!$A$1:$A$1000,$A104)+SUMIFS(mai!$EI$1:$EI$1000,mai!$A$1:$A$1000,$A104)+SUMIFS(juuni!$EI$1:$EI$1000,juuni!$A$1:$A$1000,$A104)+SUMIFS(juuli!$EI$1:$EI$1000,juuli!$A$1:$A$1000,$A104)+SUMIFS(august!$EI$1:$EI$1000,august!$A$1:$A$1000,$A104)+SUMIFS(september!$EI$1:$EI$1000,september!$A$1:$A$1000,$A104)+SUMIFS(oktoober!$EI$1:$EI$1000,oktoober!$A$1:$A$1000,$A104)+SUMIFS(november!$EI$1:$EI$1000,november!$A$1:$A$1000,$A104)+SUMIFS(detsember!$EI$1:$EI$1000,detsember!$A$1:$A$1000,$A104)</f>
        <v>0</v>
      </c>
      <c r="BF104" s="14">
        <f>SUMIFS(jaanuar!$EM$1:$EM$996,jaanuar!$A$1:$A$996,$A104)+SUMIFS(veebruar!$EM$1:$EM$999,veebruar!$A$1:$A$999,$A104)+SUMIFS(märts!$EM$1:$EM$1000,märts!$A$1:$A$1000,$A104)+SUMIFS(aprill!$EM$1:$EM$1000,aprill!$A$1:$A$1000,$A104)+SUMIFS(mai!$EM$1:$EM$1000,mai!$A$1:$A$1000,$A104)+SUMIFS(juuni!$EM$1:$EM$1000,juuni!$A$1:$A$1000,$A104)+SUMIFS(juuli!$EM$1:$EM$1000,juuli!$A$1:$A$1000,$A104)+SUMIFS(august!$EM$1:$EM$1000,august!$A$1:$A$1000,$A104)+SUMIFS(september!$EM$1:$EM$1000,september!$A$1:$A$1000,$A104)+SUMIFS(oktoober!$EM$1:$EM$1000,oktoober!$A$1:$A$1000,$A104)+SUMIFS(november!$EM$1:$EM$1000,november!$A$1:$A$1000,$A104)+SUMIFS(detsember!$EM$1:$EM$1000,detsember!$A$1:$A$1000,$A104)</f>
        <v>0</v>
      </c>
      <c r="BG104" s="15">
        <f>SUMIFS(jaanuar!$EO$1:$EO$996,jaanuar!$A$1:$A$996,$A104)+SUMIFS(veebruar!$EO$1:$EO$999,veebruar!$A$1:$A$999,$A104)+SUMIFS(märts!$EO$1:$EO$1000,märts!$A$1:$A$1000,$A104)+SUMIFS(aprill!$EO$1:$EO$1000,aprill!$A$1:$A$1000,$A104)+SUMIFS(mai!$EO$1:$EO$1000,mai!$A$1:$A$1000,$A104)+SUMIFS(juuni!$EO$1:$EO$1000,juuni!$A$1:$A$1000,$A104)+SUMIFS(juuli!$EO$1:$EO$1000,juuli!$A$1:$A$1000,$A104)+SUMIFS(august!$EO$1:$EO$1000,august!$A$1:$A$1000,$A104)+SUMIFS(september!$EO$1:$EO$1000,september!$A$1:$A$1000,$A104)+SUMIFS(oktoober!$EO$1:$EO$1000,oktoober!$A$1:$A$1000,$A104)+SUMIFS(november!$EO$1:$EO$1000,november!$A$1:$A$1000,$A104)+SUMIFS(detsember!$EO$1:$EO$1000,detsember!$A$1:$A$1000,$A104)</f>
        <v>0</v>
      </c>
      <c r="BH104" s="14">
        <f>SUMIFS(jaanuar!$EW$1:$EW$996,jaanuar!$A$1:$A$996,$A104)+SUMIFS(veebruar!$EW$1:$EW$999,veebruar!$A$1:$A$999,$A104)+SUMIFS(märts!$EW$1:$EW$1000,märts!$A$1:$A$1000,$A104)+SUMIFS(aprill!$EW$1:$EW$1000,aprill!$A$1:$A$1000,$A104)+SUMIFS(mai!$EW$1:$EW$1000,mai!$A$1:$A$1000,$A104)+SUMIFS(juuni!$EW$1:$EW$1000,juuni!$A$1:$A$1000,$A104)+SUMIFS(juuli!$EW$1:$EW$1000,juuli!$A$1:$A$1000,$A104)+SUMIFS(august!$EW$1:$EW$1000,august!$A$1:$A$1000,$A104)+SUMIFS(september!$EW$1:$EW$1000,september!$A$1:$A$1000,$A104)+SUMIFS(oktoober!$EW$1:$EW$1000,oktoober!$A$1:$A$1000,$A104)+SUMIFS(november!$EW$1:$EW$1000,november!$A$1:$A$1000,$A104)+SUMIFS(detsember!$EW$1:$EW$1000,detsember!$A$1:$A$1000,$A104)</f>
        <v>0</v>
      </c>
      <c r="BI104" s="15">
        <f>SUMIFS(jaanuar!$EY$1:$EY$996,jaanuar!$A$1:$A$996,$A104)+SUMIFS(veebruar!$EY$1:$EY$999,veebruar!$A$1:$A$999,$A104)+SUMIFS(märts!$EY$1:$EY$1000,märts!$A$1:$A$1000,$A104)+SUMIFS(aprill!$EY$1:$EY$1000,aprill!$A$1:$A$1000,$A104)+SUMIFS(mai!$EY$1:$EY$1000,mai!$A$1:$A$1000,$A104)+SUMIFS(juuni!$EY$1:$EY$1000,juuni!$A$1:$A$1000,$A104)+SUMIFS(juuli!$EY$1:$EY$1000,juuli!$A$1:$A$1000,$A104)+SUMIFS(august!$EY$1:$EY$1000,august!$A$1:$A$1000,$A104)+SUMIFS(september!$EY$1:$EY$1000,september!$A$1:$A$1000,$A104)+SUMIFS(oktoober!$EY$1:$EY$1000,oktoober!$A$1:$A$1000,$A104)+SUMIFS(november!$EY$1:$EY$1000,november!$A$1:$A$1000,$A104)+SUMIFS(detsember!$EY$1:$EY$1000,detsember!$A$1:$A$1000,$A104)</f>
        <v>0</v>
      </c>
      <c r="BJ104" s="14">
        <f>SUMIFS(jaanuar!$FB$1:$FB$994,jaanuar!$A$1:$A$994,$A104)+SUMIFS(veebruar!$FB$1:$FB$999,veebruar!$A$1:$A$999,$A104)+SUMIFS(märts!$FB$1:$FB$1000,märts!$A$1:$A$1000,$A104)+SUMIFS(aprill!$FB$1:$FB$1000,aprill!$A$1:$A$1000,$A104)+SUMIFS(mai!$FB$1:$FB$1000,mai!$A$1:$A$1000,$A104)+SUMIFS(juuni!$FB$1:$FB$1000,juuni!$A$1:$A$1000,$A104)+SUMIFS(juuli!$FB$1:$FB$1000,juuli!$A$1:$A$1000,$A104)+SUMIFS(august!$FB$1:$FB$1000,august!$A$1:$A$1000,$A104)+SUMIFS(september!$FB$1:$FB$1000,september!$A$1:$A$1000,$A104)+SUMIFS(oktoober!$FB$1:$FB$1000,oktoober!$A$1:$A$1000,$A104)+SUMIFS(november!$FB$1:$FB$1000,november!$A$1:$A$1000,$A104)+SUMIFS(detsember!$FB$1:$FB$1000,detsember!$A$1:$A$1000,$A104)</f>
        <v>0</v>
      </c>
      <c r="BK104" s="15">
        <f>SUMIFS(jaanuar!$FD$1:$FD$996,jaanuar!$A$1:$A$996,$A104)+SUMIFS(veebruar!$FD$1:$FD$999,veebruar!$A$1:$A$999,$A104)+SUMIFS(märts!$FD$1:$FD$1000,märts!$A$1:$A$1000,$A104)+SUMIFS(aprill!$FD$1:$FD$1000,aprill!$A$1:$A$1000,$A104)+SUMIFS(mai!$FD$1:$FD$1000,mai!$A$1:$A$1000,$A104)+SUMIFS(juuni!$FD$1:$FD$1000,juuni!$A$1:$A$1000,$A104)+SUMIFS(juuli!$FD$1:$FD$1000,juuli!$A$1:$A$1000,$A104)+SUMIFS(august!$FD$1:$FD$1000,august!$A$1:$A$1000,$A104)+SUMIFS(september!$FD$1:$FD$1000,september!$A$1:$A$1000,$A104)+SUMIFS(oktoober!$FD$1:$FD$1000,oktoober!$A$1:$A$1000,$A104)+SUMIFS(november!$FD$1:$FD$1000,november!$A$1:$A$1000,$A104)+SUMIFS(detsember!$FD$1:$FD$1000,detsember!$A$1:$A$1000,$A104)</f>
        <v>0</v>
      </c>
    </row>
    <row r="105" spans="1:63" s="22" customFormat="1" x14ac:dyDescent="0.2">
      <c r="A105" s="23" t="str">
        <f t="array" ref="A105">IFERROR(IF(INDEX(jaanuar!$A$5:$A$996,MATCH(0,COUNTIFS($A$2:A104,jaanuar!$A$5:$A$996),0))&lt;&gt;"",INDEX(jaanuar!$A$5:$A$996,MATCH(0,COUNTIFS($A$2:A104,jaanuar!$A$5:$A$996),0)),IF(INDEX(veebruar!$A$5:$A$999,MATCH(0,COUNTIFS($A$2:A104,veebruar!$A$5:$A$999),0))&lt;&gt;"",INDEX(veebruar!$A$5:$A$999,MATCH(0,COUNTIFS($A$2:A104,veebruar!$A$5:$A$999),0)),IF(INDEX(märts!$A$5:$A$1000,MATCH(0,COUNTIFS($A$2:A104,märts!$A$5:$A$1000),0))&lt;&gt;"",INDEX(märts!$A$5:$A$1000,MATCH(0,COUNTIFS($A$2:A104,märts!$A$5:$A$1000),0)),IF(INDEX(aprill!$A$5:$A$1000,MATCH(0,COUNTIFS($A$2:A104,aprill!$A$5:$A$1000),0))&lt;&gt;"",INDEX(aprill!$A$5:$A$1000,MATCH(0,COUNTIFS($A$2:A104,aprill!$A$5:$A$1000),0)),IF(INDEX(mai!$A$5:$A$1000,MATCH(0,COUNTIFS($A$2:A104,mai!$A$5:$A$1000),0))&lt;&gt;"",INDEX(mai!$A$5:$A$1000,MATCH(0,COUNTIFS($A$2:A104,mai!$A$5:$A$1000),0)),IF(INDEX(juuni!$A$5:$A$1000,MATCH(0,COUNTIFS($A$2:A104,juuni!$A$5:$A$1000),0))&lt;&gt;"",INDEX(juuni!$A$5:$A$1000,MATCH(0,COUNTIFS($A$2:A104,juuni!$A$5:$A$1000),0)),IF(INDEX(juuli!$A$5:$A$1000,MATCH(0,COUNTIFS($A$2:A104,juuli!$A$5:$A$1000),0))&lt;&gt;"",INDEX(juuli!$A$5:$A$1000,MATCH(0,COUNTIFS($A$2:A104,juuli!$A$5:$A$1000),0)),IF(INDEX(august!$A$5:$A$1000,MATCH(0,COUNTIFS($A$2:A104,august!$A$5:$A$1000),0))&lt;&gt;"",INDEX(august!$A$5:$A$1000,MATCH(0,COUNTIFS($A$2:A104,august!$A$5:$A$1000),0)),IF(INDEX(september!$A$5:$A$1000,MATCH(0,COUNTIFS($A$2:A104,september!$A$5:$A$1000),0))&lt;&gt;"",INDEX(september!$A$5:$A$1000,MATCH(0,COUNTIFS($A$2:A104,september!$A$5:$A$1000),0)),IF(INDEX(oktoober!$A$5:$A$1000,MATCH(0,COUNTIFS($A$2:A104,oktoober!$A$5:$A$1000),0))&lt;&gt;"",INDEX(oktoober!$A$5:$A$1000,MATCH(0,COUNTIFS($A$2:A104,oktoober!$A$5:$A$1000),0)),IF(INDEX(november!$A$5:$A$1000,MATCH(0,COUNTIFS($A$2:A104,november!$A$5:$A$1000),0))&lt;&gt;"",INDEX(november!$A$5:$A$1000,MATCH(0,COUNTIFS($A$2:A104,november!$A$5:$A$1000),0)),INDEX(detsember!$A$5:$A$1000,MATCH(0,COUNTIFS($A$2:A104,detsember!$A$5:$A$1000),0))))))))))))),"")</f>
        <v/>
      </c>
      <c r="B105" s="51" t="str">
        <f>IFERROR(VLOOKUP($A105,jaanuar!$A$1:$J$996,COLUMN(B$1),FALSE),IFERROR(VLOOKUP($A105,veebruar!$A$1:$K$999,COLUMN(B$1),FALSE),IFERROR(VLOOKUP($A105,märts!$A$1:$J$1000,COLUMN(B$1),FALSE),IFERROR(VLOOKUP($A105,aprill!$A$1:$J$1000,COLUMN(B$1),FALSE),IFERROR(VLOOKUP($A105,mai!$A$1:$J$1000,COLUMN(B$1),FALSE),IFERROR(VLOOKUP($A105,juuni!$A$1:$J$1000,COLUMN(B$1),FALSE),IFERROR(VLOOKUP($A105,juuli!$A$1:$J$1000,COLUMN(B$1),FALSE),IFERROR(VLOOKUP($A105,august!$A$1:$J$1000,COLUMN(B$1),FALSE),IFERROR(VLOOKUP($A105,september!$A$1:$J$1000,COLUMN(B$1),FALSE),IFERROR(VLOOKUP($A105,oktoober!$A$1:$J$1000,COLUMN(B$1),FALSE),IFERROR(VLOOKUP($A105,november!$A$1:$J$1000,COLUMN(B$1),FALSE),IFERROR(VLOOKUP($A105,detsember!$A$1:$J$1000,COLUMN(B$1),FALSE),""))))))))))))</f>
        <v/>
      </c>
      <c r="C105" s="51" t="str">
        <f>IFERROR(VLOOKUP($A105,jaanuar!$A$1:$J$996,COLUMN(C$1),FALSE),IFERROR(VLOOKUP($A105,veebruar!$A$1:$K$999,COLUMN(C$1),FALSE),IFERROR(VLOOKUP($A105,märts!$A$1:$J$1000,COLUMN(C$1),FALSE),IFERROR(VLOOKUP($A105,aprill!$A$1:$J$1000,COLUMN(C$1),FALSE),IFERROR(VLOOKUP($A105,mai!$A$1:$J$1000,COLUMN(C$1),FALSE),IFERROR(VLOOKUP($A105,juuni!$A$1:$J$1000,COLUMN(C$1),FALSE),IFERROR(VLOOKUP($A105,juuli!$A$1:$J$1000,COLUMN(C$1),FALSE),IFERROR(VLOOKUP($A105,august!$A$1:$J$1000,COLUMN(C$1),FALSE),IFERROR(VLOOKUP($A105,september!$A$1:$J$1000,COLUMN(C$1),FALSE),IFERROR(VLOOKUP($A105,oktoober!$A$1:$J$1000,COLUMN(C$1),FALSE),IFERROR(VLOOKUP($A105,november!$A$1:$J$1000,COLUMN(C$1),FALSE),IFERROR(VLOOKUP($A105,detsember!$A$1:$J$1000,COLUMN(C$1),FALSE),""))))))))))))</f>
        <v/>
      </c>
      <c r="D105" s="51" t="str">
        <f>IFERROR(VLOOKUP($A105,jaanuar!$A$1:$J$996,COLUMN(E$1),FALSE),IFERROR(VLOOKUP($A105,veebruar!$A$1:$K$999,COLUMN(E$1),FALSE),IFERROR(VLOOKUP($A105,märts!$A$1:$J$1000,COLUMN(E$1),FALSE),IFERROR(VLOOKUP($A105,aprill!$A$1:$J$1000,COLUMN(E$1),FALSE),IFERROR(VLOOKUP($A105,mai!$A$1:$J$1000,COLUMN(E$1),FALSE),IFERROR(VLOOKUP($A105,juuni!$A$1:$J$1000,COLUMN(E$1),FALSE),IFERROR(VLOOKUP($A105,juuli!$A$1:$J$1000,COLUMN(E$1),FALSE),IFERROR(VLOOKUP($A105,august!$A$1:$J$1000,COLUMN(E$1),FALSE),IFERROR(VLOOKUP($A105,september!$A$1:$J$1000,COLUMN(E$1),FALSE),IFERROR(VLOOKUP($A105,oktoober!$A$1:$J$1000,COLUMN(E$1),FALSE),IFERROR(VLOOKUP($A105,november!$A$1:$J$1000,COLUMN(E$1),FALSE),IFERROR(VLOOKUP($A105,detsember!$A$1:$J$1000,COLUMN(E$1),FALSE),""))))))))))))</f>
        <v/>
      </c>
      <c r="E105" s="51" t="str">
        <f>IFERROR(VLOOKUP($A105,jaanuar!$A$1:$J$996,COLUMN(F$1),FALSE),IFERROR(VLOOKUP($A105,veebruar!$A$1:$K$999,COLUMN(F$1),FALSE),IFERROR(VLOOKUP($A105,märts!$A$1:$J$1000,COLUMN(F$1),FALSE),IFERROR(VLOOKUP($A105,aprill!$A$1:$J$1000,COLUMN(F$1),FALSE),IFERROR(VLOOKUP($A105,mai!$A$1:$J$1000,COLUMN(F$1),FALSE),IFERROR(VLOOKUP($A105,juuni!$A$1:$J$1000,COLUMN(F$1),FALSE),IFERROR(VLOOKUP($A105,juuli!$A$1:$J$1000,COLUMN(F$1),FALSE),IFERROR(VLOOKUP($A105,august!$A$1:$J$1000,COLUMN(F$1),FALSE),IFERROR(VLOOKUP($A105,september!$A$1:$J$1000,COLUMN(F$1),FALSE),IFERROR(VLOOKUP($A105,oktoober!$A$1:$J$1000,COLUMN(F$1),FALSE),IFERROR(VLOOKUP($A105,november!$A$1:$J$1000,COLUMN(F$1),FALSE),IFERROR(VLOOKUP($A105,detsember!$A$1:$J$1000,COLUMN(F$1),FALSE),""))))))))))))</f>
        <v/>
      </c>
      <c r="F105" s="85">
        <f>COUNT((VLOOKUP(A105,jaanuar!A103:FM254,168,FALSE)&gt;0))+COUNT((VLOOKUP(A105,veebruar!A103:FM254,168,FALSE)&gt;0))+COUNT((VLOOKUP(A105,märts!A103:FM254,168,FALSE)&gt;0))+COUNT((VLOOKUP(A105,aprill!A103:FM254,168,FALSE)&gt;0))+COUNT((VLOOKUP(A105,mai!A103:FM254,168,FALSE)&gt;0))+COUNT((VLOOKUP(A105,juuni!A103:FM254,168,FALSE)&gt;0))+COUNT((VLOOKUP(A105,juuli!A103:FM254,168,FALSE)&gt;0))+COUNT((VLOOKUP(A105,august!A103:FM254,168,FALSE)&gt;0))+COUNT((VLOOKUP(A105,september!A103:FM254,168,FALSE)&gt;0))+COUNT((VLOOKUP(A105,november!A103:FM254,168,FALSE)&gt;0))+COUNT((VLOOKUP(A105,detsember!A103:FM254,168,FALSE)&gt;0))</f>
        <v>0</v>
      </c>
      <c r="G105" s="62">
        <f t="shared" si="1"/>
        <v>0</v>
      </c>
      <c r="H105" s="62">
        <f>SUMIFS(jaanuar!$FK$1:$FK$996,jaanuar!$A$1:$A$996,$A105)+SUMIFS(veebruar!$FK$1:$FK$999,veebruar!$A$1:$A$999,$A105)+SUMIFS(märts!$FK$1:$FK$1000,märts!$A$1:$A$1000,$A105)+SUMIFS(aprill!$FK$1:$FK$1000,aprill!$A$1:$A$1000,$A105)+SUMIFS(mai!$FK$1:$FK$1000,mai!$A$1:$A$1000,$A105)+SUMIFS(juuni!$FK$1:$FK$1000,juuni!$A$1:$A$1000,$A105)+SUMIFS(juuli!$FK$1:$FK$1000,juuli!$A$1:$A$1000,$A105)+SUMIFS(august!$FK$1:$FK$1000,august!$A$1:$A$1000,$A105)+SUMIFS(september!$FK$1:$FK$1000,september!$A$1:$A$1000,$A105)+SUMIFS(oktoober!$FK$1:$FK$1000,oktoober!$A$1:$A$1000,$A105)+SUMIFS(november!$FK$1:$FK$1000,november!$A$1:$A$1000,$A105)+SUMIFS(detsember!$FK$1:$FK$1000,detsember!$A$1:$A$1000,$A105)</f>
        <v>0</v>
      </c>
      <c r="I105" s="62">
        <f>SUMIFS(jaanuar!$FL$1:$FL$996,jaanuar!$A$1:$A$996,$A105)+SUMIFS(veebruar!$FL$1:$FL$999,veebruar!$A$1:$A$999,$A105)+SUMIFS(märts!$FL$1:$FL$1000,märts!$A$1:$A$1000,$A105)+SUMIFS(aprill!$FL$1:$FL$1000,aprill!$A$1:$A$1000,$A105)+SUMIFS(mai!$FL$1:$FL$1000,mai!$A$1:$A$1000,$A105)+SUMIFS(juuni!$FL$1:$FL$1000,juuni!$A$1:$A$1000,$A105)+SUMIFS(juuli!$FL$1:$FL$1000,juuli!$A$1:$A$1000,$A105)+SUMIFS(august!$FL$1:$FL$1000,august!$A$1:$A$1000,$A105)+SUMIFS(september!$FL$1:$FL$1000,september!$A$1:$A$1000,$A105)+SUMIFS(oktoober!$FL$1:$FL$1000,oktoober!$A$1:$A$1000,$A105)+SUMIFS(november!$FL$1:$FL$1000,november!$A$1:$A$1000,$A105)+SUMIFS(detsember!$FL$1:$FL$1000,detsember!$A$1:$A$1000,$A105)</f>
        <v>0</v>
      </c>
      <c r="J105" s="12">
        <f>SUMIFS(jaanuar!$L$1:$L$996,jaanuar!$A$1:$A$996,$A105)+SUMIFS(veebruar!$L$1:$L$999,veebruar!$A$1:$A$999,$A105)+SUMIFS(märts!$L$1:$L$1000,märts!$A$1:$A$1000,$A105)+SUMIFS(aprill!$L$1:$L$1000,aprill!$A$1:$A$1000,$A105)+SUMIFS(mai!$L$1:$L$1000,mai!$A$1:$A$1000,$A105)+SUMIFS(juuni!$L$1:$L$1000,juuni!$A$1:$A$1000,$A105)+SUMIFS(juuli!$L$1:$L$1000,juuli!$A$1:$A$1000,$A105)+SUMIFS(august!$L$1:$L$1000,august!$A$1:$A$1000,$A105)+SUMIFS(september!$L$1:$L$1000,september!$A$1:$A$1000,$A105)+SUMIFS(oktoober!$L$1:$L$1000,oktoober!$A$1:$A$1000,$A105)+SUMIFS(november!$L$1:$L$1000,november!$A$1:$A$1000,$A105)+SUMIFS(detsember!$L$1:$L$1000,detsember!$A$1:$A$1000,$A105)</f>
        <v>0</v>
      </c>
      <c r="K105" s="13">
        <f>SUMIFS(jaanuar!$N$1:$N$996,jaanuar!$A$1:$A$996,$A105)+SUMIFS(veebruar!$N$1:$N$999,veebruar!$A$1:$A$999,$A105)+SUMIFS(märts!$N$1:$N$1000,märts!$A$1:$A$1000,$A105)+SUMIFS(aprill!$N$1:$N$1000,aprill!$A$1:$A$1000,$A105)+SUMIFS(mai!$N$1:$N$1000,mai!$A$1:$A$1000,$A105)+SUMIFS(juuni!$N$1:$N$1000,juuni!$A$1:$A$1000,$A105)+SUMIFS(juuli!$N$1:$N$1000,juuli!$A$1:$A$1000,$A105)+SUMIFS(august!$N$1:$N$1000,august!$A$1:$A$1000,$A105)+SUMIFS(september!$N$1:$N$1000,september!$A$1:$A$1000,$A105)+SUMIFS(oktoober!$N$1:$N$1000,oktoober!$A$1:$A$1000,$A105)+SUMIFS(november!$N$1:$N$1000,november!$A$1:$A$1000,$A105)+SUMIFS(detsember!$N$1:$N$1000,detsember!$A$1:$A$1000,$A105)</f>
        <v>0</v>
      </c>
      <c r="L105" s="12">
        <f>SUMIFS(jaanuar!$Q$1:$Q$996,jaanuar!$A$1:$A$996,$A105)+SUMIFS(veebruar!$Q$1:$Q$996,veebruar!$A$1:$A$996,$A105)+SUMIFS(märts!$Q$1:$Q$1000,märts!$A$1:$A$1000,$A105)+SUMIFS(aprill!$Q$1:$Q$1000,aprill!$A$1:$A$1000,$A105)+SUMIFS(mai!$Q$1:$Q$1000,mai!$A$1:$A$1000,$A105)+SUMIFS(juuni!$Q$1:$Q$1000,juuni!$A$1:$A$1000,$A105)+SUMIFS(juuli!$Q$1:$Q$1000,juuli!$A$1:$A$1000,$A105)+SUMIFS(august!$Q$1:$Q$1000,august!$A$1:$A$1000,$A105)+SUMIFS(september!$Q$1:$Q$1000,september!$A$1:$A$1000,$A105)+SUMIFS(oktoober!$Q$1:$Q$1000,oktoober!$A$1:$A$1000,$A105)+SUMIFS(november!$Q$1:$Q$1000,november!$A$1:$A$1000,$A105)+SUMIFS(detsember!$Q$1:$Q$1000,detsember!$A$1:$A$1000,$A105)</f>
        <v>0</v>
      </c>
      <c r="M105" s="13">
        <f>SUMIFS(jaanuar!$S$1:$S$996,jaanuar!$A$1:$A$996,$A105)+SUMIFS(veebruar!$S$1:$S$996,veebruar!$A$1:$A$996,$A105)+SUMIFS(märts!$S$1:$S$1000,märts!$A$1:$A$1000,$A105)+SUMIFS(aprill!$S$1:$S$1000,aprill!$A$1:$A$1000,$A105)+SUMIFS(mai!$S$1:$S$1000,mai!$A$1:$A$1000,$A105)+SUMIFS(juuni!$S$1:$S$1000,juuni!$A$1:$A$1000,$A105)+SUMIFS(juuli!$S$1:$S$1000,juuli!$A$1:$A$1000,$A105)+SUMIFS(august!$S$1:$S$1000,august!$A$1:$A$1000,$A105)+SUMIFS(september!$S$1:$S$1000,september!$A$1:$A$1000,$A105)+SUMIFS(oktoober!$S$1:$S$1000,oktoober!$A$1:$A$1000,$A105)+SUMIFS(november!$S$1:$S$1000,november!$A$1:$A$1000,$A105)+SUMIFS(detsember!$S$1:$S$1000,detsember!$A$1:$A$1000,$A105)</f>
        <v>0</v>
      </c>
      <c r="N105" s="12">
        <f>SUMIFS(jaanuar!$V$1:$V$996,jaanuar!$A$1:$A$996,$A105)+SUMIFS(veebruar!$V$1:$V$999,veebruar!$A$1:$A$999,$A105)+SUMIFS(märts!$V$1:$V$1000,märts!$A$1:$A$1000,$A105)+SUMIFS(aprill!$V$1:$V$1000,aprill!$A$1:$A$1000,$A105)+SUMIFS(mai!$V$1:$V$1000,mai!$A$1:$A$1000,$A105)+SUMIFS(juuni!$V$1:$V$1000,juuni!$A$1:$A$1000,$A105)+SUMIFS(juuli!$V$1:$V$1000,juuli!$A$1:$A$1000,$A105)+SUMIFS(august!$V$1:$V$1000,august!$A$1:$A$1000,$A105)+SUMIFS(september!$V$1:$V$1000,september!$A$1:$A$1000,$A105)+SUMIFS(oktoober!$V$1:$V$1000,oktoober!$A$1:$A$1000,$A105)+SUMIFS(november!$V$1:$V$1000,november!$A$1:$A$1000,$A105)+SUMIFS(detsember!$V$1:$V$1000,detsember!$A$1:$A$1000,$A105)</f>
        <v>0</v>
      </c>
      <c r="O105" s="13">
        <f>SUMIFS(jaanuar!$X$1:$X$996,jaanuar!$A$1:$A$996,$A105)+SUMIFS(veebruar!$X$1:$X$996,veebruar!$A$1:$A$996,$A105)+SUMIFS(märts!$X$1:$X$1000,märts!$A$1:$A$1000,$A105)+SUMIFS(aprill!$X$1:$X$1000,aprill!$A$1:$A$1000,$A105)+SUMIFS(mai!$X$1:$X$1000,mai!$A$1:$A$1000,$A105)+SUMIFS(juuni!$X$1:$X$1000,juuni!$A$1:$A$1000,$A105)+SUMIFS(juuli!$X$1:$X$1000,juuli!$A$1:$A$1000,$A105)+SUMIFS(august!$X$1:$X$1000,august!$A$1:$A$1000,$A105)+SUMIFS(september!$X$1:$X$1000,september!$A$1:$A$1000,$A105)+SUMIFS(oktoober!$X$1:$X$1000,oktoober!$A$1:$A$1000,$A105)+SUMIFS(november!$X$1:$X$1000,november!$A$1:$A$1000,$A105)+SUMIFS(detsember!$X$1:$X$1000,detsember!$A$1:$A$1000,$A105)</f>
        <v>0</v>
      </c>
      <c r="P105" s="14">
        <f>SUMIFS(jaanuar!$AA$1:$AA$996,jaanuar!$A$1:$A$996,$A105)+SUMIFS(veebruar!$AA$1:$AA$999,veebruar!$A$1:$A$999,$A105)+SUMIFS(märts!$AA$1:$AA$1000,märts!$A$1:$A$1000,$A105)+SUMIFS(aprill!$AA$1:$AA$1000,aprill!$A$1:$A$1000,$A105)+SUMIFS(mai!$AA$1:$AA$1000,mai!$A$1:$A$1000,$A105)+SUMIFS(juuni!$AA$1:$AA$1000,juuni!$A$1:$A$1000,$A105)+SUMIFS(juuli!$AA$1:$AA$1000,juuli!$A$1:$A$1000,$A105)+SUMIFS(august!$AA$1:$AA$1000,august!$A$1:$A$1000,$A105)+SUMIFS(september!$AA$1:$AA$1000,september!$A$1:$A$1000,$A105)+SUMIFS(oktoober!$AA$1:$AA$1000,oktoober!$A$1:$A$1000,$A105)+SUMIFS(november!$AA$1:$AA$1000,november!$A$1:$A$1000,$A105)+SUMIFS(detsember!$AA$1:$AA$1000,detsember!$A$1:$A$1000,$A105)</f>
        <v>0</v>
      </c>
      <c r="Q105" s="15">
        <f>SUMIFS(jaanuar!$AC$1:$AC$996,jaanuar!$A$1:$A$996,$A105)+SUMIFS(veebruar!$AC$1:$AC$996,veebruar!$A$1:$A$996,$A105)+SUMIFS(märts!$AC$1:$AC$1000,märts!$A$1:$A$1000,$A105)+SUMIFS(aprill!$AC$1:$AC$1000,aprill!$A$1:$A$1000,$A105)+SUMIFS(mai!$AC$1:$AC$1000,mai!$A$1:$A$1000,$A105)+SUMIFS(juuni!$AC$1:$AC$1000,juuni!$A$1:$A$1000,$A105)+SUMIFS(juuli!$AC$1:$AC$1000,juuli!$A$1:$A$1000,$A105)+SUMIFS(august!$AC$1:$AC$1000,august!$A$1:$A$1000,$A105)+SUMIFS(september!$AC$1:$AC$1000,september!$A$1:$A$1000,$A105)+SUMIFS(oktoober!$AC$1:$AC$1000,oktoober!$A$1:$A$1000,$A105)+SUMIFS(november!$AC$1:$AC$1000,november!$A$1:$A$1000,$A105)+SUMIFS(detsember!$AC$1:$AC$1000,detsember!$A$1:$A$1000,$A105)</f>
        <v>0</v>
      </c>
      <c r="R105" s="14">
        <f>SUMIFS(jaanuar!$AF$1:$AF$996,jaanuar!$A$1:$A$996,$A105)+SUMIFS(veebruar!$AF$1:$AF$999,veebruar!$A$1:$A$999,$A105)+SUMIFS(märts!$AF$1:$AF$1000,märts!$A$1:$A$1000,$A105)+SUMIFS(aprill!$AF$1:$AF$1000,aprill!$A$1:$A$1000,$A105)+SUMIFS(mai!$AF$1:$AF$1000,mai!$A$1:$A$1000,$A105)+SUMIFS(juuni!$AF$1:$AF$1000,juuni!$A$1:$A$1000,$A105)+SUMIFS(juuli!$AF$1:$AF$1000,juuli!$A$1:$A$1000,$A105)+SUMIFS(august!$AF$1:$AF$1000,august!$A$1:$A$1000,$A105)+SUMIFS(september!$AF$1:$AF$1000,september!$A$1:$A$1000,$A105)+SUMIFS(oktoober!$AF$1:$AF$1000,oktoober!$A$1:$A$1000,$A105)+SUMIFS(november!$AF$1:$AF$1000,november!$A$1:$A$1000,$A105)+SUMIFS(detsember!$AF$1:$AF$1000,detsember!$A$1:$A$1000,$A105)</f>
        <v>0</v>
      </c>
      <c r="S105" s="15">
        <f>SUMIFS(jaanuar!$AH$1:$AH$996,jaanuar!$A$1:$A$996,$A105)+SUMIFS(veebruar!$AH$1:$AH$996,veebruar!$A$1:$A$996,$A105)+SUMIFS(märts!$AH$1:$AH$1000,märts!$A$1:$A$1000,$A105)+SUMIFS(aprill!$AH$1:$AH$1000,aprill!$A$1:$A$1000,$A105)+SUMIFS(mai!$AH$1:$AH$1000,mai!$A$1:$A$1000,$A105)+SUMIFS(juuni!$AH$1:$AH$1000,juuni!$A$1:$A$1000,$A105)+SUMIFS(juuli!$AH$1:$AH$1000,juuli!$A$1:$A$1000,$A105)+SUMIFS(august!$AH$1:$AH$1000,august!$A$1:$A$1000,$A105)+SUMIFS(september!$AH$1:$AH$1000,september!$A$1:$A$1000,$A105)+SUMIFS(oktoober!$AH$1:$AH$1000,oktoober!$A$1:$A$1000,$A105)+SUMIFS(november!$AH$1:$AH$1000,november!$A$1:$A$1000,$A105)+SUMIFS(detsember!$AH$1:$AH$1000,detsember!$A$1:$A$1000,$A105)</f>
        <v>0</v>
      </c>
      <c r="T105" s="14">
        <f>SUMIFS(jaanuar!$AK$1:$AK$996,jaanuar!$A$1:$A$996,$A105)+SUMIFS(veebruar!$AK$1:$AK$999,veebruar!$A$1:$A$999,$A105)+SUMIFS(märts!$AK$1:$AK$1000,märts!$A$1:$A$1000,$A105)+SUMIFS(aprill!$AK$1:$AK$1000,aprill!$A$1:$A$1000,$A105)+SUMIFS(mai!$AK$1:$AK$1000,mai!$A$1:$A$1000,$A105)+SUMIFS(juuni!$AK$1:$AK$1000,juuni!$A$1:$A$1000,$A105)+SUMIFS(juuli!$AK$1:$AK$1000,juuli!$A$1:$A$1000,$A105)+SUMIFS(august!$AK$1:$AK$1000,august!$A$1:$A$1000,$A105)+SUMIFS(september!$AK$1:$AK$1000,september!$A$1:$A$1000,$A105)+SUMIFS(oktoober!$AK$1:$AK$1000,oktoober!$A$1:$A$1000,$A105)+SUMIFS(november!$AK$1:$AK$1000,november!$A$1:$A$1000,$A105)+SUMIFS(detsember!$AK$1:$AK$1000,detsember!$A$1:$A$1000,$A105)</f>
        <v>0</v>
      </c>
      <c r="U105" s="15">
        <f>SUMIFS(jaanuar!$AM$1:$AM$996,jaanuar!$A$1:$A$996,$A105)+SUMIFS(veebruar!$AM$1:$AM$999,veebruar!$A$1:$A$999,$A105)+SUMIFS(märts!$AM$1:$AM$1000,märts!$A$1:$A$1000,$A105)+SUMIFS(aprill!$AM$1:$AM$1000,aprill!$A$1:$A$1000,$A105)+SUMIFS(mai!$AM$1:$AM$1000,mai!$A$1:$A$1000,$A105)+SUMIFS(juuni!$AM$1:$AM$1000,juuni!$A$1:$A$1000,$A105)+SUMIFS(juuli!$AM$1:$AM$1000,juuli!$A$1:$A$1000,$A105)+SUMIFS(august!$AM$1:$AM$1000,august!$A$1:$A$1000,$A105)+SUMIFS(september!$AM$1:$AM$1000,september!$A$1:$A$1000,$A105)+SUMIFS(oktoober!$AM$1:$AM$1000,oktoober!$A$1:$A$1000,$A105)+SUMIFS(november!$AM$1:$AM$1000,november!$A$1:$A$1000,$A105)+SUMIFS(detsember!$AM$1:$AM$1000,detsember!$A$1:$A$1000,$A105)</f>
        <v>0</v>
      </c>
      <c r="V105" s="14">
        <f>SUMIFS(jaanuar!$AP$1:$AP$996,jaanuar!$A$1:$A$996,$A105)+SUMIFS(veebruar!$AP$1:$AP$999,veebruar!$A$1:$A$999,$A105)+SUMIFS(märts!$AP$1:$AP$1000,märts!$A$1:$A$1000,$A105)+SUMIFS(aprill!$AP$1:$AP$1000,aprill!$A$1:$A$1000,$A105)+SUMIFS(mai!$AP$1:$AP$1000,mai!$A$1:$A$1000,$A105)+SUMIFS(juuni!$AP$1:$AP$1000,juuni!$A$1:$A$1000,$A105)+SUMIFS(juuli!$AP$1:$AP$1000,juuli!$A$1:$A$1000,$A105)+SUMIFS(august!$AP$1:$AP$1000,august!$A$1:$A$1000,$A105)+SUMIFS(september!$AP$1:$AP$1000,september!$A$1:$A$1000,$A105)+SUMIFS(oktoober!$AP$1:$AP$1000,oktoober!$A$1:$A$1000,$A105)+SUMIFS(november!$AP$1:$AP$1000,november!$A$1:$A$1000,$A105)+SUMIFS(detsember!$AP$1:$AP$1000,detsember!$A$1:$A$1000,$A105)</f>
        <v>0</v>
      </c>
      <c r="W105" s="15">
        <f>SUMIFS(jaanuar!$AR$1:$AR$996,jaanuar!$A$1:$A$996,$A105)+SUMIFS(veebruar!$AR$1:$AR$999,veebruar!$A$1:$A$999,$A105)+SUMIFS(märts!$AR$1:$AR$1000,märts!$A$1:$A$1000,$A105)+SUMIFS(aprill!$AR$1:$AR$1000,aprill!$A$1:$A$1000,$A105)+SUMIFS(mai!$AR$1:$AR$1000,mai!$A$1:$A$1000,$A105)+SUMIFS(juuni!$AR$1:$AR$1000,juuni!$A$1:$A$1000,$A105)+SUMIFS(juuli!$AR$1:$AR$1000,juuli!$A$1:$A$1000,$A105)+SUMIFS(august!$AR$1:$AR$1000,august!$A$1:$A$1000,$A105)+SUMIFS(september!$AR$1:$AR$1000,september!$A$1:$A$1000,$A105)+SUMIFS(oktoober!$AR$1:$AR$1000,oktoober!$A$1:$A$1000,$A105)+SUMIFS(november!$AR$1:$AR$1000,november!$A$1:$A$1000,$A105)+SUMIFS(detsember!$AR$1:$AR$1000,detsember!$A$1:$A$1000,$A105)</f>
        <v>0</v>
      </c>
      <c r="X105" s="14">
        <f>SUMIFS(jaanuar!$AU$1:$AU$996,jaanuar!$A$1:$A$996,$A105)+SUMIFS(veebruar!$AU$1:$AU$999,veebruar!$A$1:$A$999,$A105)+SUMIFS(märts!$AU$1:$AU$1000,märts!$A$1:$A$1000,$A105)+SUMIFS(aprill!$AU$1:$AU$1000,aprill!$A$1:$A$1000,$A105)+SUMIFS(mai!$AU$1:$AU$1000,mai!$A$1:$A$1000,$A105)+SUMIFS(juuni!$AU$1:$AU$1000,juuni!$A$1:$A$1000,$A105)+SUMIFS(juuli!$AU$1:$AU$1000,juuli!$A$1:$A$1000,$A105)+SUMIFS(august!$AU$1:$AU$1000,august!$A$1:$A$1000,$A105)+SUMIFS(september!$AU$1:$AU$1000,september!$A$1:$A$1000,$A105)+SUMIFS(oktoober!$AU$1:$AU$1000,oktoober!$A$1:$A$1000,$A105)+SUMIFS(november!$AU$1:$AU$1000,november!$A$1:$A$1000,$A105)+SUMIFS(detsember!$AU$1:$AU$1000,detsember!$A$1:$A$1000,$A105)</f>
        <v>0</v>
      </c>
      <c r="Y105" s="15">
        <f>SUMIFS(jaanuar!$AW$1:$AW$996,jaanuar!$A$1:$A$996,$A105)+SUMIFS(veebruar!$AW$1:$AW$999,veebruar!$A$1:$A$999,$A105)+SUMIFS(märts!$AW$1:$AW$1000,märts!$A$1:$A$1000,$A105)+SUMIFS(aprill!$AW$1:$AW$1000,aprill!$A$1:$A$1000,$A105)+SUMIFS(mai!$AW$1:$AW$1000,mai!$A$1:$A$1000,$A105)+SUMIFS(juuni!$AW$1:$AW$1000,juuni!$A$1:$A$1000,$A105)+SUMIFS(juuli!$AW$1:$AW$1000,juuli!$A$1:$A$1000,$A105)+SUMIFS(august!$AW$1:$AW$1000,august!$A$1:$A$1000,$A105)+SUMIFS(september!$AW$1:$AW$1000,september!$A$1:$A$1000,$A105)+SUMIFS(oktoober!$AW$1:$AW$1000,oktoober!$A$1:$A$1000,$A105)+SUMIFS(november!$AW$1:$AW$1000,november!$A$1:$A$1000,$A105)+SUMIFS(detsember!$AW$1:$AW$1000,detsember!$A$1:$A$1000,$A105)</f>
        <v>0</v>
      </c>
      <c r="Z105" s="14">
        <f>SUMIFS(jaanuar!$BA$1:$BA$996,jaanuar!$A$1:$A$996,$A105)+SUMIFS(veebruar!$BA$1:$BA$999,veebruar!$A$1:$A$999,$A105)+SUMIFS(märts!$BA$1:$BA$1000,märts!$A$1:$A$1000,$A105)+SUMIFS(aprill!$BA$1:$BA$1000,aprill!$A$1:$A$1000,$A105)+SUMIFS(mai!$BA$1:$BA$1000,mai!$A$1:$A$1000,$A105)+SUMIFS(juuni!$BA$1:$BA$1000,juuni!$A$1:$A$1000,$A105)+SUMIFS(juuli!$BA$1:$BA$1000,juuli!$A$1:$A$1000,$A105)+SUMIFS(august!$BA$1:$BA$1000,august!$A$1:$A$1000,$A105)+SUMIFS(september!$BA$1:$BA$1000,september!$A$1:$A$1000,$A105)+SUMIFS(oktoober!$BA$1:$BA$1000,oktoober!$A$1:$A$1000,$A105)+SUMIFS(november!$BA$1:$BA$1000,november!$A$1:$A$1000,$A105)+SUMIFS(detsember!$BA$1:$BA$1000,detsember!$A$1:$A$1000,$A105)</f>
        <v>0</v>
      </c>
      <c r="AA105" s="15">
        <f>SUMIFS(jaanuar!$BC$1:$BC$996,jaanuar!$A$1:$A$996,$A105)+SUMIFS(veebruar!$BC$1:$BC$999,veebruar!$A$1:$A$999,$A105)+SUMIFS(märts!$BC$1:$BC$1000,märts!$A$1:$A$1000,$A105)+SUMIFS(aprill!$BC$1:$BC$1000,aprill!$A$1:$A$1000,$A105)+SUMIFS(mai!$BC$1:$BC$1000,mai!$A$1:$A$1000,$A105)+SUMIFS(juuni!$BC$1:$BC$1000,juuni!$A$1:$A$1000,$A105)+SUMIFS(juuli!$BC$1:$BC$1000,juuli!$A$1:$A$1000,$A105)+SUMIFS(august!$BC$1:$BC$1000,august!$A$1:$A$1000,$A105)+SUMIFS(september!$BC$1:$BC$1000,september!$A$1:$A$1000,$A105)+SUMIFS(oktoober!$BC$1:$BC$1000,oktoober!$A$1:$A$1000,$A105)+SUMIFS(november!$BC$1:$BC$1000,november!$A$1:$A$1000,$A105)+SUMIFS(detsember!$BC$1:$BC$1000,detsember!$A$1:$A$1000,$A105)</f>
        <v>0</v>
      </c>
      <c r="AB105" s="14">
        <f>SUMIFS(jaanuar!$BJ$1:$BJ$996,jaanuar!$A$1:$A$996,$A105)+SUMIFS(veebruar!$BJ$1:$BJ$999,veebruar!$A$1:$A$999,$A105)+SUMIFS(märts!$BJ$1:$BJ$1000,märts!$A$1:$A$1000,$A105)+SUMIFS(aprill!$BJ$1:$BJ$1000,aprill!$A$1:$A$1000,$A105)+SUMIFS(mai!$BJ$1:$BJ$1000,mai!$A$1:$A$1000,$A105)+SUMIFS(juuni!$BJ$1:$BJ$1000,juuni!$A$1:$A$1000,$A105)+SUMIFS(juuli!$BJ$1:$BJ$1000,juuli!$A$1:$A$1000,$A105)+SUMIFS(august!$BJ$1:$BJ$1000,august!$A$1:$A$1000,$A105)+SUMIFS(september!$BJ$1:$BJ$1000,september!$A$1:$A$1000,$A105)+SUMIFS(oktoober!$BJ$1:$BJ$1000,oktoober!$A$1:$A$1000,$A105)+SUMIFS(november!$BJ$1:$BJ$1000,november!$A$1:$A$1000,$A105)+SUMIFS(detsember!$BJ$1:$BJ$1000,detsember!$A$1:$A$1000,$A105)</f>
        <v>0</v>
      </c>
      <c r="AC105" s="15">
        <f>SUMIFS(jaanuar!$BL$1:$BL$996,jaanuar!$A$1:$A$996,$A105)+SUMIFS(veebruar!$BL$1:$BL$999,veebruar!$A$1:$A$999,$A105)+SUMIFS(märts!$BL$1:$BL$1000,märts!$A$1:$A$1000,$A105)+SUMIFS(aprill!$BL$1:$BL$1000,aprill!$A$1:$A$1000,$A105)+SUMIFS(mai!$BL$1:$BL$1000,mai!$A$1:$A$1000,$A105)+SUMIFS(juuni!$BL$1:$BL$1000,juuni!$A$1:$A$1000,$A105)+SUMIFS(juuli!$BL$1:$BL$1000,juuli!$A$1:$A$1000,$A105)+SUMIFS(august!$BL$1:$BL$1000,august!$A$1:$A$1000,$A105)+SUMIFS(september!$BL$1:$BL$1000,september!$A$1:$A$1000,$A105)+SUMIFS(oktoober!$BL$1:$BL$1000,oktoober!$A$1:$A$1000,$A105)+SUMIFS(november!$BL$1:$BL$1000,november!$A$1:$A$1000,$A105)+SUMIFS(detsember!$BL$1:$BL$1000,detsember!$A$1:$A$1000,$A105)</f>
        <v>0</v>
      </c>
      <c r="AD105" s="14">
        <f>SUMIFS(jaanuar!$BO$1:$BO$996,jaanuar!$A$1:$A$996,$A105)+SUMIFS(veebruar!$BO$1:$BO$999,veebruar!$A$1:$A$999,$A105)+SUMIFS(märts!$BO$1:$BO$1000,märts!$A$1:$A$1000,$A105)+SUMIFS(aprill!$BO$1:$BO$1000,aprill!$A$1:$A$1000,$A105)+SUMIFS(mai!$BO$1:$BO$1000,mai!$A$1:$A$1000,$A105)+SUMIFS(juuni!$BO$1:$BO$1000,juuni!$A$1:$A$1000,$A105)+SUMIFS(juuli!$BO$1:$BO$1000,juuli!$A$1:$A$1000,$A105)+SUMIFS(august!$BO$1:$BO$1000,august!$A$1:$A$1000,$A105)+SUMIFS(september!$BO$1:$BO$1000,september!$A$1:$A$1000,$A105)+SUMIFS(oktoober!$BO$1:$BO$1000,oktoober!$A$1:$A$1000,$A105)+SUMIFS(november!$BO$1:$BO$1000,november!$A$1:$A$1000,$A105)+SUMIFS(detsember!$BO$1:$BO$1000,detsember!$A$1:$A$1000,$A105)</f>
        <v>0</v>
      </c>
      <c r="AE105" s="15">
        <f>SUMIFS(jaanuar!$BQ$1:$BQ$996,jaanuar!$A$1:$A$996,$A105)+SUMIFS(veebruar!$BQ$1:$BQ$999,veebruar!$A$1:$A$999,$A105)+SUMIFS(märts!$BQ$1:$BQ$1000,märts!$A$1:$A$1000,$A105)+SUMIFS(aprill!$BQ$1:$BQ$1000,aprill!$A$1:$A$1000,$A105)+SUMIFS(mai!$BQ$1:$BQ$1000,mai!$A$1:$A$1000,$A105)+SUMIFS(juuni!$BQ$1:$BQ$1000,juuni!$A$1:$A$1000,$A105)+SUMIFS(juuli!$BQ$1:$BQ$1000,juuli!$A$1:$A$1000,$A105)+SUMIFS(august!$BQ$1:$BQ$1000,august!$A$1:$A$1000,$A105)+SUMIFS(september!$BQ$1:$BQ$1000,september!$A$1:$A$1000,$A105)+SUMIFS(oktoober!$BQ$1:$BQ$1000,oktoober!$A$1:$A$1000,$A105)+SUMIFS(november!$BQ$1:$BQ$1000,november!$A$1:$A$1000,$A105)+SUMIFS(detsember!$BQ$1:$BQ$1000,detsember!$A$1:$A$1000,$A105)</f>
        <v>0</v>
      </c>
      <c r="AF105" s="14">
        <f>SUMIFS(jaanuar!$BT$1:$BT$996,jaanuar!$A$1:$A$996,$A105)+SUMIFS(veebruar!$BT$1:$BT$999,veebruar!$A$1:$A$999,$A105)+SUMIFS(märts!$BT$1:$BT$1000,märts!$A$1:$A$1000,$A105)+SUMIFS(aprill!$BT$1:$BT$1000,aprill!$A$1:$A$1000,$A105)+SUMIFS(mai!$BT$1:$BT$1000,mai!$A$1:$A$1000,$A105)+SUMIFS(juuni!$BT$1:$BT$1000,juuni!$A$1:$A$1000,$A105)+SUMIFS(juuli!$BT$1:$BT$1000,juuli!$A$1:$A$1000,$A105)+SUMIFS(august!$BT$1:$BT$1000,august!$A$1:$A$1000,$A105)+SUMIFS(september!$BT$1:$BT$1000,september!$A$1:$A$1000,$A105)+SUMIFS(oktoober!$BT$1:$BT$1000,oktoober!$A$1:$A$1000,$A105)+SUMIFS(november!$BT$1:$BT$1000,november!$A$1:$A$1000,$A105)+SUMIFS(detsember!$BT$1:$BT$1000,detsember!$A$1:$A$1000,$A105)</f>
        <v>0</v>
      </c>
      <c r="AG105" s="15">
        <f>SUMIFS(jaanuar!$BV$1:$BV$996,jaanuar!$A$1:$A$996,$A105)+SUMIFS(veebruar!$BV$1:$BV$999,veebruar!$A$1:$A$999,$A105)+SUMIFS(märts!$BV$1:$BV$1000,märts!$A$1:$A$1000,$A105)+SUMIFS(aprill!$BV$1:$BV$1000,aprill!$A$1:$A$1000,$A105)+SUMIFS(mai!$BV$1:$BV$1000,mai!$A$1:$A$1000,$A105)+SUMIFS(juuni!$BV$1:$BV$1000,juuni!$A$1:$A$1000,$A105)+SUMIFS(juuli!$BV$1:$BV$1000,juuli!$A$1:$A$1000,$A105)+SUMIFS(august!$BV$1:$BV$1000,august!$A$1:$A$1000,$A105)+SUMIFS(september!$BV$1:$BV$1000,september!$A$1:$A$1000,$A105)+SUMIFS(oktoober!$BV$1:$BV$1000,oktoober!$A$1:$A$1000,$A105)+SUMIFS(november!$BV$1:$BV$1000,november!$A$1:$A$1000,$A105)+SUMIFS(detsember!$BV$1:$BV$1000,detsember!$A$1:$A$1000,$A105)</f>
        <v>0</v>
      </c>
      <c r="AH105" s="14">
        <f>SUMIFS(jaanuar!$BY$1:$BY$996,jaanuar!$A$1:$A$996,$A105)+SUMIFS(veebruar!$BY$1:$BY$999,veebruar!$A$1:$A$999,$A105)+SUMIFS(märts!$BY$1:$BY$1000,märts!$A$1:$A$1000,$A105)+SUMIFS(aprill!$BY$1:$BY$1000,aprill!$A$1:$A$1000,$A105)+SUMIFS(mai!$BY$1:$BY$1000,mai!$A$1:$A$1000,$A105)+SUMIFS(juuni!$BY$1:$BY$1000,juuni!$A$1:$A$1000,$A105)+SUMIFS(juuli!$BY$1:$BY$1000,juuli!$A$1:$A$1000,$A105)+SUMIFS(august!$BY$1:$BY$1000,august!$A$1:$A$1000,$A105)+SUMIFS(september!$BY$1:$BY$1000,september!$A$1:$A$1000,$A105)+SUMIFS(oktoober!$BY$1:$BY$1000,oktoober!$A$1:$A$1000,$A105)+SUMIFS(november!$BY$1:$BY$1000,november!$A$1:$A$1000,$A105)+SUMIFS(detsember!$BY$1:$BY$1000,detsember!$A$1:$A$1000,$A105)</f>
        <v>0</v>
      </c>
      <c r="AI105" s="15">
        <f>SUMIFS(jaanuar!$CA$1:$CA$996,jaanuar!$A$1:$A$996,$A105)+SUMIFS(veebruar!$CA$1:$CA$999,veebruar!$A$1:$A$999,$A105)+SUMIFS(märts!$CA$1:$CA$1000,märts!$A$1:$A$1000,$A105)+SUMIFS(aprill!$CA$1:$CA$1000,aprill!$A$1:$A$1000,$A105)+SUMIFS(mai!$CA$1:$CA$1000,mai!$A$1:$A$1000,$A105)+SUMIFS(juuni!$CA$1:$CA$1000,juuni!$A$1:$A$1000,$A105)+SUMIFS(juuli!$CA$1:$CA$1000,juuli!$A$1:$A$1000,$A105)+SUMIFS(august!$CA$1:$CA$1000,august!$A$1:$A$1000,$A105)+SUMIFS(september!$CA$1:$CA$1000,september!$A$1:$A$1000,$A105)+SUMIFS(oktoober!$CA$1:$CA$1000,oktoober!$A$1:$A$1000,$A105)+SUMIFS(november!$CA$1:$CA$1000,november!$A$1:$A$1000,$A105)+SUMIFS(detsember!$CA$1:$CA$1000,detsember!$A$1:$A$1000,$A105)</f>
        <v>0</v>
      </c>
      <c r="AJ105" s="14">
        <f>SUMIFS(jaanuar!$CD$1:$CD$996,jaanuar!$A$1:$A$996,$A105)+SUMIFS(veebruar!$CD$1:$CD$999,veebruar!$A$1:$A$999,$A105)+SUMIFS(märts!$CD$1:$CD$1000,märts!$A$1:$A$1000,$A105)+SUMIFS(aprill!$CD$1:$CD$1000,aprill!$A$1:$A$1000,$A105)+SUMIFS(mai!$CD$1:$CD$1000,mai!$A$1:$A$1000,$A105)+SUMIFS(juuni!$CD$1:$CD$1000,juuni!$A$1:$A$1000,$A105)+SUMIFS(juuli!$CD$1:$CD$1000,juuli!$A$1:$A$1000,$A105)+SUMIFS(august!$CD$1:$CD$1000,august!$A$1:$A$1000,$A105)+SUMIFS(september!$CD$1:$CD$1000,september!$A$1:$A$1000,$A105)+SUMIFS(oktoober!$CD$1:$CD$1000,oktoober!$A$1:$A$1000,$A105)+SUMIFS(november!$CD$1:$CD$1000,november!$A$1:$A$1000,$A105)+SUMIFS(detsember!$CD$1:$CD$1000,detsember!$A$1:$A$1000,$A105)</f>
        <v>0</v>
      </c>
      <c r="AK105" s="15">
        <f>SUMIFS(jaanuar!$CF$1:$CF$996,jaanuar!$A$1:$A$996,$A105)+SUMIFS(veebruar!$CF$1:$CF$999,veebruar!$A$1:$A$999,$A105)+SUMIFS(märts!$CF$1:$CF$1000,märts!$A$1:$A$1000,$A105)+SUMIFS(aprill!$CF$1:$CF$1000,aprill!$A$1:$A$1000,$A105)+SUMIFS(mai!$CF$1:$CF$1000,mai!$A$1:$A$1000,$A105)+SUMIFS(juuni!$CF$1:$CF$1000,juuni!$A$1:$A$1000,$A105)+SUMIFS(juuli!$CF$1:$CF$1000,juuli!$A$1:$A$1000,$A105)+SUMIFS(august!$CF$1:$CF$1000,august!$A$1:$A$1000,$A105)+SUMIFS(september!$CF$1:$CF$1000,september!$A$1:$A$1000,$A105)+SUMIFS(oktoober!$CF$1:$CF$1000,oktoober!$A$1:$A$1000,$A105)+SUMIFS(november!$CF$1:$CF$1000,november!$A$1:$A$1000,$A105)+SUMIFS(detsember!$CF$1:$CF$1000,detsember!$A$1:$A$1000,$A105)</f>
        <v>0</v>
      </c>
      <c r="AL105" s="14">
        <f>SUMIFS(jaanuar!$CJ$1:$CJ$996,jaanuar!$A$1:$A$996,$A105)+SUMIFS(veebruar!$CJ$1:$CJ$999,veebruar!$A$1:$A$999,$A105)+SUMIFS(märts!$CJ$1:$CJ$1000,märts!$A$1:$A$1000,$A105)+SUMIFS(aprill!$CJ$1:$CJ$1000,aprill!$A$1:$A$1000,$A105)+SUMIFS(mai!$CJ$1:$CJ$1000,mai!$A$1:$A$1000,$A105)+SUMIFS(juuni!$CJ$1:$CJ$1000,juuni!$A$1:$A$1000,$A105)+SUMIFS(juuli!$CJ$1:$CJ$1000,juuli!$A$1:$A$1000,$A105)+SUMIFS(august!$CJ$1:$CJ$1000,august!$A$1:$A$1000,$A105)+SUMIFS(september!$CJ$1:$CJ$1000,september!$A$1:$A$1000,$A105)+SUMIFS(oktoober!$CJ$1:$CJ$1000,oktoober!$A$1:$A$1000,$A105)+SUMIFS(november!$CJ$1:$CJ$1000,november!$A$1:$A$1000,$A105)+SUMIFS(detsember!$CJ$1:$CJ$1000,detsember!$A$1:$A$1000,$A105)</f>
        <v>0</v>
      </c>
      <c r="AM105" s="15">
        <f>SUMIFS(jaanuar!$CL$1:$CL$996,jaanuar!$A$1:$A$996,$A105)+SUMIFS(veebruar!$CL$1:$CL$999,veebruar!$A$1:$A$999,$A105)+SUMIFS(märts!$CL$1:$CL$1000,märts!$A$1:$A$1000,$A105)+SUMIFS(aprill!$CL$1:$CL$1000,aprill!$A$1:$A$1000,$A105)+SUMIFS(mai!$CL$1:$CL$1000,mai!$A$1:$A$1000,$A105)+SUMIFS(juuni!$CL$1:$CL$1000,juuni!$A$1:$A$1000,$A105)+SUMIFS(juuli!$CL$1:$CL$1000,juuli!$A$1:$A$1000,$A105)+SUMIFS(august!$CL$1:$CL$1000,august!$A$1:$A$1000,$A105)+SUMIFS(september!$CL$1:$CL$1000,september!$A$1:$A$1000,$A105)+SUMIFS(oktoober!$CL$1:$CL$1000,oktoober!$A$1:$A$1000,$A105)+SUMIFS(november!$CL$1:$CL$1000,november!$A$1:$A$1000,$A105)+SUMIFS(detsember!$CL$1:$CL$1000,detsember!$A$1:$A$1000,$A105)</f>
        <v>0</v>
      </c>
      <c r="AN105" s="14">
        <f>SUMIFS(jaanuar!$CO$1:$CO$996,jaanuar!$A$1:$A$996,$A105)+SUMIFS(veebruar!$CO$1:$CO$999,veebruar!$A$1:$A$999,$A105)+SUMIFS(märts!$CO$1:$CO$1000,märts!$A$1:$A$1000,$A105)+SUMIFS(aprill!$CO$1:$CO$1000,aprill!$A$1:$A$1000,$A105)+SUMIFS(mai!$CO$1:$CO$1000,mai!$A$1:$A$1000,$A105)+SUMIFS(juuni!$CO$1:$CO$1000,juuni!$A$1:$A$1000,$A105)+SUMIFS(juuli!$CO$1:$CO$1000,juuli!$A$1:$A$1000,$A105)+SUMIFS(august!$CO$1:$CO$1000,august!$A$1:$A$1000,$A105)+SUMIFS(september!$CO$1:$CO$1000,september!$A$1:$A$1000,$A105)+SUMIFS(oktoober!$CO$1:$CO$1000,oktoober!$A$1:$A$1000,$A105)+SUMIFS(november!$CO$1:$CO$1000,november!$A$1:$A$1000,$A105)+SUMIFS(detsember!$CO$1:$CO$1000,detsember!$A$1:$A$1000,$A105)</f>
        <v>0</v>
      </c>
      <c r="AO105" s="15">
        <f>SUMIFS(jaanuar!$CQ$1:$CQ$996,jaanuar!$A$1:$A$996,$A105)+SUMIFS(veebruar!$CQ$1:$CQ$999,veebruar!$A$1:$A$999,$A105)+SUMIFS(märts!$CQ$1:$CQ$1000,märts!$A$1:$A$1000,$A105)+SUMIFS(aprill!$CQ$1:$CQ$1000,aprill!$A$1:$A$1000,$A105)+SUMIFS(mai!$CQ$1:$CQ$1000,mai!$A$1:$A$1000,$A105)+SUMIFS(juuni!$CQ$1:$CQ$1000,juuni!$A$1:$A$1000,$A105)+SUMIFS(juuli!$CQ$1:$CQ$1000,juuli!$A$1:$A$1000,$A105)+SUMIFS(august!$CQ$1:$CQ$1000,august!$A$1:$A$1000,$A105)+SUMIFS(september!$CQ$1:$CQ$1000,september!$A$1:$A$1000,$A105)+SUMIFS(oktoober!$CQ$1:$CQ$1000,oktoober!$A$1:$A$1000,$A105)+SUMIFS(november!$CQ$1:$CQ$1000,november!$A$1:$A$1000,$A105)+SUMIFS(detsember!$CQ$1:$CQ$1000,detsember!$A$1:$A$1000,$A105)</f>
        <v>0</v>
      </c>
      <c r="AP105" s="14">
        <f>SUMIFS(jaanuar!$CT$1:$CT$996,jaanuar!$A$1:$A$996,$A105)+SUMIFS(veebruar!$CT$1:$CT$999,veebruar!$A$1:$A$999,$A105)+SUMIFS(märts!$CT$1:$CT$1000,märts!$A$1:$A$1000,$A105)+SUMIFS(aprill!$CT$1:$CT$1000,aprill!$A$1:$A$1000,$A105)+SUMIFS(mai!$CT$1:$CT$1000,mai!$A$1:$A$1000,$A105)+SUMIFS(juuni!$CT$1:$CT$1000,juuni!$A$1:$A$1000,$A105)+SUMIFS(juuli!$CT$1:$CT$1000,juuli!$A$1:$A$1000,$A105)+SUMIFS(august!$CT$1:$CT$1000,august!$A$1:$A$1000,$A105)+SUMIFS(september!$CT$1:$CT$1000,september!$A$1:$A$1000,$A105)+SUMIFS(oktoober!$CT$1:$CT$1000,oktoober!$A$1:$A$1000,$A105)+SUMIFS(november!$CT$1:$CT$1000,november!$A$1:$A$1000,$A105)+SUMIFS(detsember!$CT$1:$CT$1000,detsember!$A$1:$A$1000,$A105)</f>
        <v>0</v>
      </c>
      <c r="AQ105" s="15">
        <f>SUMIFS(jaanuar!$CV$1:$CV$994,jaanuar!$A$1:$A$994,$A105)+SUMIFS(veebruar!$CV$1:$CV$999,veebruar!$A$1:$A$999,$A105)+SUMIFS(märts!$CV$1:$CV$1000,märts!$A$1:$A$1000,$A105)+SUMIFS(aprill!$CV$1:$CV$1000,aprill!$A$1:$A$1000,$A105)+SUMIFS(mai!$CV$1:$CV$1000,mai!$A$1:$A$1000,$A105)+SUMIFS(juuni!$CV$1:$CV$1000,juuni!$A$1:$A$1000,$A105)+SUMIFS(juuli!$CV$1:$CV$1000,juuli!$A$1:$A$1000,$A105)+SUMIFS(august!$CV$1:$CV$1000,august!$A$1:$A$1000,$A105)+SUMIFS(september!$CV$1:$CV$1000,september!$A$1:$A$1000,$A105)+SUMIFS(oktoober!$CV$1:$CV$1000,oktoober!$A$1:$A$1000,$A105)+SUMIFS(november!$CV$1:$CV$1000,november!$A$1:$A$1000,$A105)+SUMIFS(detsember!$CV$1:$CV$1000,detsember!$A$1:$A$1000,$A105)</f>
        <v>0</v>
      </c>
      <c r="AR105" s="14">
        <f>SUMIFS(jaanuar!$CZ$1:$CZ$996,jaanuar!$A$1:$A$996,$A105)+SUMIFS(veebruar!$CZ$1:$CZ$999,veebruar!$A$1:$A$999,$A105)+SUMIFS(märts!$CZ$1:$CZ$1000,märts!$A$1:$A$1000,$A105)+SUMIFS(aprill!$CZ$1:$CZ$1000,aprill!$A$1:$A$1000,$A105)+SUMIFS(mai!$CZ$1:$CZ$1000,mai!$A$1:$A$1000,$A105)+SUMIFS(juuni!$CZ$1:$CZ$1000,juuni!$A$1:$A$1000,$A105)+SUMIFS(juuli!$CZ$1:$CZ$1000,juuli!$A$1:$A$1000,$A105)+SUMIFS(august!$CZ$1:$CZ$1000,august!$A$1:$A$1000,$A105)+SUMIFS(september!$CZ$1:$CZ$1000,september!$A$1:$A$1000,$A105)+SUMIFS(oktoober!$CZ$1:$CZ$1000,oktoober!$A$1:$A$1000,$A105)+SUMIFS(november!$CZ$1:$CZ$1000,november!$A$1:$A$1000,$A105)+SUMIFS(detsember!$CZ$1:$CZ$1000,detsember!$A$1:$A$1000,$A105)</f>
        <v>0</v>
      </c>
      <c r="AS105" s="15">
        <f>SUMIFS(jaanuar!$DB$1:$DB$996,jaanuar!$A$1:$A$996,$A105)+SUMIFS(veebruar!$DB$1:$DB$999,veebruar!$A$1:$A$999,$A105)+SUMIFS(märts!$DB$1:$DB$1000,märts!$A$1:$A$1000,$A105)+SUMIFS(aprill!$DB$1:$DB$1000,aprill!$A$1:$A$1000,$A105)+SUMIFS(mai!$DB$1:$DB$1000,mai!$A$1:$A$1000,$A105)+SUMIFS(juuni!$DB$1:$DB$1000,juuni!$A$1:$A$1000,$A105)+SUMIFS(juuli!$DB$1:$DB$1000,juuli!$A$1:$A$1000,$A105)+SUMIFS(august!$DB$1:$DB$1000,august!$A$1:$A$1000,$A105)+SUMIFS(september!$DB$1:$DB$1000,september!$A$1:$A$1000,$A105)+SUMIFS(oktoober!$DB$1:$DB$1000,oktoober!$A$1:$A$1000,$A105)+SUMIFS(november!$DB$1:$DB$1000,november!$A$1:$A$1000,$A105)+SUMIFS(detsember!$DB$1:$DB$1000,detsember!$A$1:$A$1000,$A105)</f>
        <v>0</v>
      </c>
      <c r="AT105" s="14">
        <f>SUMIFS(jaanuar!$DF$1:$DF$996,jaanuar!$A$1:$A$996,$A105)+SUMIFS(veebruar!$DF$1:$DF$999,veebruar!$A$1:$A$999,$A105)+SUMIFS(märts!$DF$1:$DF$1000,märts!$A$1:$A$1000,$A105)+SUMIFS(aprill!$DF$1:$DF$1000,aprill!$A$1:$A$1000,$A105)+SUMIFS(mai!$DF$1:$DF$1000,mai!$A$1:$A$1000,$A105)+SUMIFS(juuni!$DF$1:$DF$1000,juuni!$A$1:$A$1000,$A105)+SUMIFS(juuli!$DF$1:$DF$1000,juuli!$A$1:$A$1000,$A105)+SUMIFS(august!$DF$1:$DF$1000,august!$A$1:$A$1000,$A105)+SUMIFS(september!$DF$1:$DF$1000,september!$A$1:$A$1000,$A105)+SUMIFS(oktoober!$DF$1:$DF$1000,oktoober!$A$1:$A$1000,$A105)+SUMIFS(november!$DF$1:$DF$1000,november!$A$1:$A$1000,$A105)+SUMIFS(detsember!$DF$1:$DF$1000,detsember!$A$1:$A$1000,$A105)</f>
        <v>0</v>
      </c>
      <c r="AU105" s="15">
        <f>SUMIFS(jaanuar!$DH$1:$DH$996,jaanuar!$A$1:$A$996,$A105)+SUMIFS(veebruar!$DH$1:$DH$999,veebruar!$A$1:$A$999,$A105)+SUMIFS(märts!$DH$1:$DH$1000,märts!$A$1:$A$1000,$A105)+SUMIFS(aprill!$DH$1:$DH$1000,aprill!$A$1:$A$1000,$A105)+SUMIFS(mai!$DH$1:$DH$1000,mai!$A$1:$A$1000,$A105)+SUMIFS(juuni!$DH$1:$DH$1000,juuni!$A$1:$A$1000,$A105)+SUMIFS(juuli!$DH$1:$DH$1000,juuli!$A$1:$A$1000,$A105)+SUMIFS(august!$DH$1:$DH$1000,august!$A$1:$A$1000,$A105)+SUMIFS(september!$DH$1:$DH$1000,september!$A$1:$A$1000,$A105)+SUMIFS(oktoober!$DH$1:$DH$1000,oktoober!$A$1:$A$1000,$A105)+SUMIFS(november!$DH$1:$DH$1000,november!$A$1:$A$1000,$A105)+SUMIFS(detsember!$DH$1:$DH$1000,detsember!$A$1:$A$1000,$A105)</f>
        <v>0</v>
      </c>
      <c r="AV105" s="14">
        <f>SUMIFS(jaanuar!$DL$1:$DL$996,jaanuar!$A$1:$A$996,$A105)+SUMIFS(veebruar!$DL$1:$DL$999,veebruar!$A$1:$A$999,$A105)+SUMIFS(märts!$DL$1:$DL$1000,märts!$A$1:$A$1000,$A105)+SUMIFS(aprill!$DL$1:$DL$1000,aprill!$A$1:$A$1000,$A105)+SUMIFS(mai!$DL$1:$DL$1000,mai!$A$1:$A$1000,$A105)+SUMIFS(juuni!$DL$1:$DL$1000,juuni!$A$1:$A$1000,$A105)+SUMIFS(juuli!$DL$1:$DL$1000,juuli!$A$1:$A$1000,$A105)+SUMIFS(august!$DL$1:$DL$1000,august!$A$1:$A$1000,$A105)+SUMIFS(september!$DL$1:$DL$1000,september!$A$1:$A$1000,$A105)+SUMIFS(oktoober!$DL$1:$DL$1000,oktoober!$A$1:$A$1000,$A105)+SUMIFS(november!$DL$1:$DL$1000,november!$A$1:$A$1000,$A105)+SUMIFS(detsember!$DL$1:$DL$1000,detsember!$A$1:$A$1000,$A105)</f>
        <v>0</v>
      </c>
      <c r="AW105" s="15">
        <f>SUMIFS(jaanuar!$DN$1:$DN$996,jaanuar!$A$1:$A$996,$A105)+SUMIFS(veebruar!$DN$1:$DN$999,veebruar!$A$1:$A$999,$A105)+SUMIFS(märts!$DN$1:$DN$1000,märts!$A$1:$A$1000,$A105)+SUMIFS(aprill!$DN$1:$DN$1000,aprill!$A$1:$A$1000,$A105)+SUMIFS(mai!$DN$1:$DN$1000,mai!$A$1:$A$1000,$A105)+SUMIFS(juuni!$DN$1:$DN$1000,juuni!$A$1:$A$1000,$A105)+SUMIFS(juuli!$DN$1:$DN$1000,juuli!$A$1:$A$1000,$A105)+SUMIFS(august!$DN$1:$DN$1000,august!$A$1:$A$1000,$A105)+SUMIFS(september!$DN$1:$DN$1000,september!$A$1:$A$1000,$A105)+SUMIFS(oktoober!$DN$1:$DN$1000,oktoober!$A$1:$A$1000,$A105)+SUMIFS(november!$DN$1:$DN$1000,november!$A$1:$A$1000,$A105)+SUMIFS(detsember!$DN$1:$DN$1000,detsember!$A$1:$A$1000,$A105)</f>
        <v>0</v>
      </c>
      <c r="AX105" s="14">
        <f>SUMIFS(jaanuar!$DQ$1:$DQ$996,jaanuar!$A$1:$A$996,$A105)+SUMIFS(veebruar!$DQ$1:$DQ$999,veebruar!$A$1:$A$999,$A105)+SUMIFS(märts!$DQ$1:$DQ$1000,märts!$A$1:$A$1000,$A105)+SUMIFS(aprill!$DQ$1:$DQ$1000,aprill!$A$1:$A$1000,$A105)+SUMIFS(mai!$DQ$1:$DQ$1000,mai!$A$1:$A$1000,$A105)+SUMIFS(juuni!$DQ$1:$DQ$1000,juuni!$A$1:$A$1000,$A105)+SUMIFS(juuli!$DQ$1:$DQ$1000,juuli!$A$1:$A$1000,$A105)+SUMIFS(august!$DQ$1:$DQ$1000,august!$A$1:$A$1000,$A105)+SUMIFS(september!$DQ$1:$DQ$1000,september!$A$1:$A$1000,$A105)+SUMIFS(oktoober!$DQ$1:$DQ$1000,oktoober!$A$1:$A$1000,$A105)+SUMIFS(november!$DQ$1:$DQ$1000,november!$A$1:$A$1000,$A105)+SUMIFS(detsember!$DQ$1:$DQ$1000,detsember!$A$1:$A$1000,$A105)</f>
        <v>0</v>
      </c>
      <c r="AY105" s="15">
        <f>SUMIFS(jaanuar!$DS$1:$DS$996,jaanuar!$A$1:$A$996,$A105)+SUMIFS(veebruar!$DS$1:$DS$999,veebruar!$A$1:$A$999,$A105)+SUMIFS(märts!$DS$1:$DS$1000,märts!$A$1:$A$1000,$A105)+SUMIFS(aprill!$DS$1:$DS$1000,aprill!$A$1:$A$1000,$A105)+SUMIFS(mai!$DS$1:$DS$1000,mai!$A$1:$A$1000,$A105)+SUMIFS(juuni!$DS$1:$DS$1000,juuni!$A$1:$A$1000,$A105)+SUMIFS(juuli!$DS$1:$DS$1000,juuli!$A$1:$A$1000,$A105)+SUMIFS(august!$DS$1:$DS$1000,august!$A$1:$A$1000,$A105)+SUMIFS(september!$DS$1:$DS$1000,september!$A$1:$A$1000,$A105)+SUMIFS(oktoober!$DS$1:$DS$1000,oktoober!$A$1:$A$1000,$A105)+SUMIFS(november!$DS$1:$DS$1000,november!$A$1:$A$1000,$A105)+SUMIFS(detsember!$DS$1:$DS$1000,detsember!$A$1:$A$1000,$A105)</f>
        <v>0</v>
      </c>
      <c r="AZ105" s="14">
        <f>SUMIFS(jaanuar!$DV$1:$DV$996,jaanuar!$A$1:$A$996,$A105)+SUMIFS(veebruar!$DV$1:$DV$999,veebruar!$A$1:$A$999,$A105)+SUMIFS(märts!$DV$1:$DV$1000,märts!$A$1:$A$1000,$A105)+SUMIFS(aprill!$DV$1:$DV$1000,aprill!$A$1:$A$1000,$A105)+SUMIFS(mai!$DV$1:$DV$1000,mai!$A$1:$A$1000,$A105)+SUMIFS(juuni!$DV$1:$DV$1000,juuni!$A$1:$A$1000,$A105)+SUMIFS(juuli!$DV$1:$DV$1000,juuli!$A$1:$A$1000,$A105)+SUMIFS(august!$DV$1:$DV$1000,august!$A$1:$A$1000,$A105)+SUMIFS(september!$DV$1:$DV$1000,september!$A$1:$A$1000,$A105)+SUMIFS(oktoober!$DV$1:$DV$1000,oktoober!$A$1:$A$1000,$A105)+SUMIFS(november!$DV$1:$DV$1000,november!$A$1:$A$1000,$A105)+SUMIFS(detsember!$DV$1:$DV$1000,detsember!$A$1:$A$1000,$A105)</f>
        <v>0</v>
      </c>
      <c r="BA105" s="15">
        <f>SUMIFS(jaanuar!$DX$1:$DX$996,jaanuar!$A$1:$A$996,$A105)+SUMIFS(veebruar!$DX$1:$DX$999,veebruar!$A$1:$A$999,$A105)+SUMIFS(märts!$DX$1:$DX$1000,märts!$A$1:$A$1000,$A105)+SUMIFS(aprill!$DX$1:$DX$1000,aprill!$A$1:$A$1000,$A105)+SUMIFS(mai!$DX$1:$DX$1000,mai!$A$1:$A$1000,$A105)+SUMIFS(juuni!$DX$1:$DX$1000,juuni!$A$1:$A$1000,$A105)+SUMIFS(juuli!$DX$1:$DX$1000,juuli!$A$1:$A$1000,$A105)+SUMIFS(august!$DX$1:$DX$1000,august!$A$1:$A$1000,$A105)+SUMIFS(september!$DX$1:$DX$1000,september!$A$1:$A$1000,$A105)+SUMIFS(oktoober!$DX$1:$DX$1000,oktoober!$A$1:$A$1000,$A105)+SUMIFS(november!$DX$1:$DX$1000,november!$A$1:$A$1000,$A105)+SUMIFS(detsember!$DX$1:$DX$1000,detsember!$A$1:$A$1000,$A105)</f>
        <v>0</v>
      </c>
      <c r="BB105" s="14">
        <f>SUMIFS(jaanuar!$EA$1:$EA$996,jaanuar!$A$1:$A$996,$A105)+SUMIFS(veebruar!$EA$1:$EA$999,veebruar!$A$1:$A$999,$A105)+SUMIFS(märts!$EA$1:$EA$1000,märts!$A$1:$A$1000,$A105)+SUMIFS(aprill!$EA$1:$EA$1000,aprill!$A$1:$A$1000,$A105)+SUMIFS(mai!$EA$1:$EA$1000,mai!$A$1:$A$1000,$A105)+SUMIFS(juuni!$EA$1:$EA$1000,juuni!$A$1:$A$1000,$A105)+SUMIFS(juuli!$EA$1:$EA$1000,juuli!$A$1:$A$1000,$A105)+SUMIFS(august!$EA$1:$EA$1000,august!$A$1:$A$1000,$A105)+SUMIFS(september!$EA$1:$EA$1000,september!$A$1:$A$1000,$A105)+SUMIFS(oktoober!$EA$1:$EA$1000,oktoober!$A$1:$A$1000,$A105)+SUMIFS(november!$EA$1:$EA$1000,november!$A$1:$A$1000,$A105)+SUMIFS(detsember!$EA$1:$EA$1000,detsember!$A$1:$A$1000,$A105)</f>
        <v>0</v>
      </c>
      <c r="BC105" s="15">
        <f>SUMIFS(jaanuar!$EC$1:$EC$996,jaanuar!$A$1:$A$996,$A105)+SUMIFS(veebruar!$EC$1:$EC$999,veebruar!$A$1:$A$999,$A105)+SUMIFS(märts!$EC$1:$EC$1000,märts!$A$1:$A$1000,$A105)+SUMIFS(aprill!$EC$1:$EC$1000,aprill!$A$1:$A$1000,$A105)+SUMIFS(mai!$EC$1:$EC$1000,mai!$A$1:$A$1000,$A105)+SUMIFS(juuni!$EC$1:$EC$1000,juuni!$A$1:$A$1000,$A105)+SUMIFS(juuli!$EC$1:$EC$1000,juuli!$A$1:$A$1000,$A105)+SUMIFS(august!$EC$1:$EC$1000,august!$A$1:$A$1000,$A105)+SUMIFS(september!$EC$1:$EC$1000,september!$A$1:$A$1000,$A105)+SUMIFS(oktoober!$EC$1:$EC$1000,oktoober!$A$1:$A$1000,$A105)+SUMIFS(november!$EC$1:$EC$1000,november!$A$1:$A$1000,$A105)+SUMIFS(detsember!$EC$1:$EC$1000,detsember!$A$1:$A$1000,$A105)</f>
        <v>0</v>
      </c>
      <c r="BD105" s="14">
        <f>SUMIFS(jaanuar!$EG$1:$EG$996,jaanuar!$A$1:$A$996,$A105)+SUMIFS(veebruar!$EG$1:$EG$999,veebruar!$A$1:$A$999,$A105)+SUMIFS(märts!$EG$1:$EG$1000,märts!$A$1:$A$1000,$A105)+SUMIFS(aprill!$EG$1:$EG$1000,aprill!$A$1:$A$1000,$A105)+SUMIFS(mai!$EG$1:$EG$1000,mai!$A$1:$A$1000,$A105)+SUMIFS(juuni!$EG$1:$EG$1000,juuni!$A$1:$A$1000,$A105)+SUMIFS(juuli!$EG$1:$EG$1000,juuli!$A$1:$A$1000,$A105)+SUMIFS(august!$EG$1:$EG$1000,august!$A$1:$A$1000,$A105)+SUMIFS(september!$EG$1:$EG$1000,september!$A$1:$A$1000,$A105)+SUMIFS(oktoober!$EG$1:$EG$1000,oktoober!$A$1:$A$1000,$A105)+SUMIFS(november!$EG$1:$EG$1000,november!$A$1:$A$1000,$A105)+SUMIFS(detsember!$EG$1:$EG$1000,detsember!$A$1:$A$1000,$A105)</f>
        <v>0</v>
      </c>
      <c r="BE105" s="15">
        <f>SUMIFS(jaanuar!$EI$1:$EI$996,jaanuar!$A$1:$A$996,$A105)+SUMIFS(veebruar!$EI$1:$EI$999,veebruar!$A$1:$A$999,$A105)+SUMIFS(märts!$EI$1:$EI$1000,märts!$A$1:$A$1000,$A105)+SUMIFS(aprill!$EI$1:$EI$1000,aprill!$A$1:$A$1000,$A105)+SUMIFS(mai!$EI$1:$EI$1000,mai!$A$1:$A$1000,$A105)+SUMIFS(juuni!$EI$1:$EI$1000,juuni!$A$1:$A$1000,$A105)+SUMIFS(juuli!$EI$1:$EI$1000,juuli!$A$1:$A$1000,$A105)+SUMIFS(august!$EI$1:$EI$1000,august!$A$1:$A$1000,$A105)+SUMIFS(september!$EI$1:$EI$1000,september!$A$1:$A$1000,$A105)+SUMIFS(oktoober!$EI$1:$EI$1000,oktoober!$A$1:$A$1000,$A105)+SUMIFS(november!$EI$1:$EI$1000,november!$A$1:$A$1000,$A105)+SUMIFS(detsember!$EI$1:$EI$1000,detsember!$A$1:$A$1000,$A105)</f>
        <v>0</v>
      </c>
      <c r="BF105" s="14">
        <f>SUMIFS(jaanuar!$EM$1:$EM$996,jaanuar!$A$1:$A$996,$A105)+SUMIFS(veebruar!$EM$1:$EM$999,veebruar!$A$1:$A$999,$A105)+SUMIFS(märts!$EM$1:$EM$1000,märts!$A$1:$A$1000,$A105)+SUMIFS(aprill!$EM$1:$EM$1000,aprill!$A$1:$A$1000,$A105)+SUMIFS(mai!$EM$1:$EM$1000,mai!$A$1:$A$1000,$A105)+SUMIFS(juuni!$EM$1:$EM$1000,juuni!$A$1:$A$1000,$A105)+SUMIFS(juuli!$EM$1:$EM$1000,juuli!$A$1:$A$1000,$A105)+SUMIFS(august!$EM$1:$EM$1000,august!$A$1:$A$1000,$A105)+SUMIFS(september!$EM$1:$EM$1000,september!$A$1:$A$1000,$A105)+SUMIFS(oktoober!$EM$1:$EM$1000,oktoober!$A$1:$A$1000,$A105)+SUMIFS(november!$EM$1:$EM$1000,november!$A$1:$A$1000,$A105)+SUMIFS(detsember!$EM$1:$EM$1000,detsember!$A$1:$A$1000,$A105)</f>
        <v>0</v>
      </c>
      <c r="BG105" s="15">
        <f>SUMIFS(jaanuar!$EO$1:$EO$996,jaanuar!$A$1:$A$996,$A105)+SUMIFS(veebruar!$EO$1:$EO$999,veebruar!$A$1:$A$999,$A105)+SUMIFS(märts!$EO$1:$EO$1000,märts!$A$1:$A$1000,$A105)+SUMIFS(aprill!$EO$1:$EO$1000,aprill!$A$1:$A$1000,$A105)+SUMIFS(mai!$EO$1:$EO$1000,mai!$A$1:$A$1000,$A105)+SUMIFS(juuni!$EO$1:$EO$1000,juuni!$A$1:$A$1000,$A105)+SUMIFS(juuli!$EO$1:$EO$1000,juuli!$A$1:$A$1000,$A105)+SUMIFS(august!$EO$1:$EO$1000,august!$A$1:$A$1000,$A105)+SUMIFS(september!$EO$1:$EO$1000,september!$A$1:$A$1000,$A105)+SUMIFS(oktoober!$EO$1:$EO$1000,oktoober!$A$1:$A$1000,$A105)+SUMIFS(november!$EO$1:$EO$1000,november!$A$1:$A$1000,$A105)+SUMIFS(detsember!$EO$1:$EO$1000,detsember!$A$1:$A$1000,$A105)</f>
        <v>0</v>
      </c>
      <c r="BH105" s="14">
        <f>SUMIFS(jaanuar!$EW$1:$EW$996,jaanuar!$A$1:$A$996,$A105)+SUMIFS(veebruar!$EW$1:$EW$999,veebruar!$A$1:$A$999,$A105)+SUMIFS(märts!$EW$1:$EW$1000,märts!$A$1:$A$1000,$A105)+SUMIFS(aprill!$EW$1:$EW$1000,aprill!$A$1:$A$1000,$A105)+SUMIFS(mai!$EW$1:$EW$1000,mai!$A$1:$A$1000,$A105)+SUMIFS(juuni!$EW$1:$EW$1000,juuni!$A$1:$A$1000,$A105)+SUMIFS(juuli!$EW$1:$EW$1000,juuli!$A$1:$A$1000,$A105)+SUMIFS(august!$EW$1:$EW$1000,august!$A$1:$A$1000,$A105)+SUMIFS(september!$EW$1:$EW$1000,september!$A$1:$A$1000,$A105)+SUMIFS(oktoober!$EW$1:$EW$1000,oktoober!$A$1:$A$1000,$A105)+SUMIFS(november!$EW$1:$EW$1000,november!$A$1:$A$1000,$A105)+SUMIFS(detsember!$EW$1:$EW$1000,detsember!$A$1:$A$1000,$A105)</f>
        <v>0</v>
      </c>
      <c r="BI105" s="15">
        <f>SUMIFS(jaanuar!$EY$1:$EY$996,jaanuar!$A$1:$A$996,$A105)+SUMIFS(veebruar!$EY$1:$EY$999,veebruar!$A$1:$A$999,$A105)+SUMIFS(märts!$EY$1:$EY$1000,märts!$A$1:$A$1000,$A105)+SUMIFS(aprill!$EY$1:$EY$1000,aprill!$A$1:$A$1000,$A105)+SUMIFS(mai!$EY$1:$EY$1000,mai!$A$1:$A$1000,$A105)+SUMIFS(juuni!$EY$1:$EY$1000,juuni!$A$1:$A$1000,$A105)+SUMIFS(juuli!$EY$1:$EY$1000,juuli!$A$1:$A$1000,$A105)+SUMIFS(august!$EY$1:$EY$1000,august!$A$1:$A$1000,$A105)+SUMIFS(september!$EY$1:$EY$1000,september!$A$1:$A$1000,$A105)+SUMIFS(oktoober!$EY$1:$EY$1000,oktoober!$A$1:$A$1000,$A105)+SUMIFS(november!$EY$1:$EY$1000,november!$A$1:$A$1000,$A105)+SUMIFS(detsember!$EY$1:$EY$1000,detsember!$A$1:$A$1000,$A105)</f>
        <v>0</v>
      </c>
      <c r="BJ105" s="14">
        <f>SUMIFS(jaanuar!$FB$1:$FB$994,jaanuar!$A$1:$A$994,$A105)+SUMIFS(veebruar!$FB$1:$FB$999,veebruar!$A$1:$A$999,$A105)+SUMIFS(märts!$FB$1:$FB$1000,märts!$A$1:$A$1000,$A105)+SUMIFS(aprill!$FB$1:$FB$1000,aprill!$A$1:$A$1000,$A105)+SUMIFS(mai!$FB$1:$FB$1000,mai!$A$1:$A$1000,$A105)+SUMIFS(juuni!$FB$1:$FB$1000,juuni!$A$1:$A$1000,$A105)+SUMIFS(juuli!$FB$1:$FB$1000,juuli!$A$1:$A$1000,$A105)+SUMIFS(august!$FB$1:$FB$1000,august!$A$1:$A$1000,$A105)+SUMIFS(september!$FB$1:$FB$1000,september!$A$1:$A$1000,$A105)+SUMIFS(oktoober!$FB$1:$FB$1000,oktoober!$A$1:$A$1000,$A105)+SUMIFS(november!$FB$1:$FB$1000,november!$A$1:$A$1000,$A105)+SUMIFS(detsember!$FB$1:$FB$1000,detsember!$A$1:$A$1000,$A105)</f>
        <v>0</v>
      </c>
      <c r="BK105" s="15">
        <f>SUMIFS(jaanuar!$FD$1:$FD$996,jaanuar!$A$1:$A$996,$A105)+SUMIFS(veebruar!$FD$1:$FD$999,veebruar!$A$1:$A$999,$A105)+SUMIFS(märts!$FD$1:$FD$1000,märts!$A$1:$A$1000,$A105)+SUMIFS(aprill!$FD$1:$FD$1000,aprill!$A$1:$A$1000,$A105)+SUMIFS(mai!$FD$1:$FD$1000,mai!$A$1:$A$1000,$A105)+SUMIFS(juuni!$FD$1:$FD$1000,juuni!$A$1:$A$1000,$A105)+SUMIFS(juuli!$FD$1:$FD$1000,juuli!$A$1:$A$1000,$A105)+SUMIFS(august!$FD$1:$FD$1000,august!$A$1:$A$1000,$A105)+SUMIFS(september!$FD$1:$FD$1000,september!$A$1:$A$1000,$A105)+SUMIFS(oktoober!$FD$1:$FD$1000,oktoober!$A$1:$A$1000,$A105)+SUMIFS(november!$FD$1:$FD$1000,november!$A$1:$A$1000,$A105)+SUMIFS(detsember!$FD$1:$FD$1000,detsember!$A$1:$A$1000,$A105)</f>
        <v>0</v>
      </c>
    </row>
    <row r="106" spans="1:63" s="22" customFormat="1" x14ac:dyDescent="0.2">
      <c r="A106" s="23" t="str">
        <f t="array" ref="A106">IFERROR(IF(INDEX(jaanuar!$A$5:$A$996,MATCH(0,COUNTIFS($A$2:A105,jaanuar!$A$5:$A$996),0))&lt;&gt;"",INDEX(jaanuar!$A$5:$A$996,MATCH(0,COUNTIFS($A$2:A105,jaanuar!$A$5:$A$996),0)),IF(INDEX(veebruar!$A$5:$A$999,MATCH(0,COUNTIFS($A$2:A105,veebruar!$A$5:$A$999),0))&lt;&gt;"",INDEX(veebruar!$A$5:$A$999,MATCH(0,COUNTIFS($A$2:A105,veebruar!$A$5:$A$999),0)),IF(INDEX(märts!$A$5:$A$1000,MATCH(0,COUNTIFS($A$2:A105,märts!$A$5:$A$1000),0))&lt;&gt;"",INDEX(märts!$A$5:$A$1000,MATCH(0,COUNTIFS($A$2:A105,märts!$A$5:$A$1000),0)),IF(INDEX(aprill!$A$5:$A$1000,MATCH(0,COUNTIFS($A$2:A105,aprill!$A$5:$A$1000),0))&lt;&gt;"",INDEX(aprill!$A$5:$A$1000,MATCH(0,COUNTIFS($A$2:A105,aprill!$A$5:$A$1000),0)),IF(INDEX(mai!$A$5:$A$1000,MATCH(0,COUNTIFS($A$2:A105,mai!$A$5:$A$1000),0))&lt;&gt;"",INDEX(mai!$A$5:$A$1000,MATCH(0,COUNTIFS($A$2:A105,mai!$A$5:$A$1000),0)),IF(INDEX(juuni!$A$5:$A$1000,MATCH(0,COUNTIFS($A$2:A105,juuni!$A$5:$A$1000),0))&lt;&gt;"",INDEX(juuni!$A$5:$A$1000,MATCH(0,COUNTIFS($A$2:A105,juuni!$A$5:$A$1000),0)),IF(INDEX(juuli!$A$5:$A$1000,MATCH(0,COUNTIFS($A$2:A105,juuli!$A$5:$A$1000),0))&lt;&gt;"",INDEX(juuli!$A$5:$A$1000,MATCH(0,COUNTIFS($A$2:A105,juuli!$A$5:$A$1000),0)),IF(INDEX(august!$A$5:$A$1000,MATCH(0,COUNTIFS($A$2:A105,august!$A$5:$A$1000),0))&lt;&gt;"",INDEX(august!$A$5:$A$1000,MATCH(0,COUNTIFS($A$2:A105,august!$A$5:$A$1000),0)),IF(INDEX(september!$A$5:$A$1000,MATCH(0,COUNTIFS($A$2:A105,september!$A$5:$A$1000),0))&lt;&gt;"",INDEX(september!$A$5:$A$1000,MATCH(0,COUNTIFS($A$2:A105,september!$A$5:$A$1000),0)),IF(INDEX(oktoober!$A$5:$A$1000,MATCH(0,COUNTIFS($A$2:A105,oktoober!$A$5:$A$1000),0))&lt;&gt;"",INDEX(oktoober!$A$5:$A$1000,MATCH(0,COUNTIFS($A$2:A105,oktoober!$A$5:$A$1000),0)),IF(INDEX(november!$A$5:$A$1000,MATCH(0,COUNTIFS($A$2:A105,november!$A$5:$A$1000),0))&lt;&gt;"",INDEX(november!$A$5:$A$1000,MATCH(0,COUNTIFS($A$2:A105,november!$A$5:$A$1000),0)),INDEX(detsember!$A$5:$A$1000,MATCH(0,COUNTIFS($A$2:A105,detsember!$A$5:$A$1000),0))))))))))))),"")</f>
        <v/>
      </c>
      <c r="B106" s="51" t="str">
        <f>IFERROR(VLOOKUP($A106,jaanuar!$A$1:$J$996,COLUMN(B$1),FALSE),IFERROR(VLOOKUP($A106,veebruar!$A$1:$K$999,COLUMN(B$1),FALSE),IFERROR(VLOOKUP($A106,märts!$A$1:$J$1000,COLUMN(B$1),FALSE),IFERROR(VLOOKUP($A106,aprill!$A$1:$J$1000,COLUMN(B$1),FALSE),IFERROR(VLOOKUP($A106,mai!$A$1:$J$1000,COLUMN(B$1),FALSE),IFERROR(VLOOKUP($A106,juuni!$A$1:$J$1000,COLUMN(B$1),FALSE),IFERROR(VLOOKUP($A106,juuli!$A$1:$J$1000,COLUMN(B$1),FALSE),IFERROR(VLOOKUP($A106,august!$A$1:$J$1000,COLUMN(B$1),FALSE),IFERROR(VLOOKUP($A106,september!$A$1:$J$1000,COLUMN(B$1),FALSE),IFERROR(VLOOKUP($A106,oktoober!$A$1:$J$1000,COLUMN(B$1),FALSE),IFERROR(VLOOKUP($A106,november!$A$1:$J$1000,COLUMN(B$1),FALSE),IFERROR(VLOOKUP($A106,detsember!$A$1:$J$1000,COLUMN(B$1),FALSE),""))))))))))))</f>
        <v/>
      </c>
      <c r="C106" s="51" t="str">
        <f>IFERROR(VLOOKUP($A106,jaanuar!$A$1:$J$996,COLUMN(C$1),FALSE),IFERROR(VLOOKUP($A106,veebruar!$A$1:$K$999,COLUMN(C$1),FALSE),IFERROR(VLOOKUP($A106,märts!$A$1:$J$1000,COLUMN(C$1),FALSE),IFERROR(VLOOKUP($A106,aprill!$A$1:$J$1000,COLUMN(C$1),FALSE),IFERROR(VLOOKUP($A106,mai!$A$1:$J$1000,COLUMN(C$1),FALSE),IFERROR(VLOOKUP($A106,juuni!$A$1:$J$1000,COLUMN(C$1),FALSE),IFERROR(VLOOKUP($A106,juuli!$A$1:$J$1000,COLUMN(C$1),FALSE),IFERROR(VLOOKUP($A106,august!$A$1:$J$1000,COLUMN(C$1),FALSE),IFERROR(VLOOKUP($A106,september!$A$1:$J$1000,COLUMN(C$1),FALSE),IFERROR(VLOOKUP($A106,oktoober!$A$1:$J$1000,COLUMN(C$1),FALSE),IFERROR(VLOOKUP($A106,november!$A$1:$J$1000,COLUMN(C$1),FALSE),IFERROR(VLOOKUP($A106,detsember!$A$1:$J$1000,COLUMN(C$1),FALSE),""))))))))))))</f>
        <v/>
      </c>
      <c r="D106" s="51" t="str">
        <f>IFERROR(VLOOKUP($A106,jaanuar!$A$1:$J$996,COLUMN(E$1),FALSE),IFERROR(VLOOKUP($A106,veebruar!$A$1:$K$999,COLUMN(E$1),FALSE),IFERROR(VLOOKUP($A106,märts!$A$1:$J$1000,COLUMN(E$1),FALSE),IFERROR(VLOOKUP($A106,aprill!$A$1:$J$1000,COLUMN(E$1),FALSE),IFERROR(VLOOKUP($A106,mai!$A$1:$J$1000,COLUMN(E$1),FALSE),IFERROR(VLOOKUP($A106,juuni!$A$1:$J$1000,COLUMN(E$1),FALSE),IFERROR(VLOOKUP($A106,juuli!$A$1:$J$1000,COLUMN(E$1),FALSE),IFERROR(VLOOKUP($A106,august!$A$1:$J$1000,COLUMN(E$1),FALSE),IFERROR(VLOOKUP($A106,september!$A$1:$J$1000,COLUMN(E$1),FALSE),IFERROR(VLOOKUP($A106,oktoober!$A$1:$J$1000,COLUMN(E$1),FALSE),IFERROR(VLOOKUP($A106,november!$A$1:$J$1000,COLUMN(E$1),FALSE),IFERROR(VLOOKUP($A106,detsember!$A$1:$J$1000,COLUMN(E$1),FALSE),""))))))))))))</f>
        <v/>
      </c>
      <c r="E106" s="51" t="str">
        <f>IFERROR(VLOOKUP($A106,jaanuar!$A$1:$J$996,COLUMN(F$1),FALSE),IFERROR(VLOOKUP($A106,veebruar!$A$1:$K$999,COLUMN(F$1),FALSE),IFERROR(VLOOKUP($A106,märts!$A$1:$J$1000,COLUMN(F$1),FALSE),IFERROR(VLOOKUP($A106,aprill!$A$1:$J$1000,COLUMN(F$1),FALSE),IFERROR(VLOOKUP($A106,mai!$A$1:$J$1000,COLUMN(F$1),FALSE),IFERROR(VLOOKUP($A106,juuni!$A$1:$J$1000,COLUMN(F$1),FALSE),IFERROR(VLOOKUP($A106,juuli!$A$1:$J$1000,COLUMN(F$1),FALSE),IFERROR(VLOOKUP($A106,august!$A$1:$J$1000,COLUMN(F$1),FALSE),IFERROR(VLOOKUP($A106,september!$A$1:$J$1000,COLUMN(F$1),FALSE),IFERROR(VLOOKUP($A106,oktoober!$A$1:$J$1000,COLUMN(F$1),FALSE),IFERROR(VLOOKUP($A106,november!$A$1:$J$1000,COLUMN(F$1),FALSE),IFERROR(VLOOKUP($A106,detsember!$A$1:$J$1000,COLUMN(F$1),FALSE),""))))))))))))</f>
        <v/>
      </c>
      <c r="F106" s="85">
        <f>COUNT((VLOOKUP(A106,jaanuar!A104:FM255,168,FALSE)&gt;0))+COUNT((VLOOKUP(A106,veebruar!A104:FM255,168,FALSE)&gt;0))+COUNT((VLOOKUP(A106,märts!A104:FM255,168,FALSE)&gt;0))+COUNT((VLOOKUP(A106,aprill!A104:FM255,168,FALSE)&gt;0))+COUNT((VLOOKUP(A106,mai!A104:FM255,168,FALSE)&gt;0))+COUNT((VLOOKUP(A106,juuni!A104:FM255,168,FALSE)&gt;0))+COUNT((VLOOKUP(A106,juuli!A104:FM255,168,FALSE)&gt;0))+COUNT((VLOOKUP(A106,august!A104:FM255,168,FALSE)&gt;0))+COUNT((VLOOKUP(A106,september!A104:FM255,168,FALSE)&gt;0))+COUNT((VLOOKUP(A106,november!A104:FM255,168,FALSE)&gt;0))+COUNT((VLOOKUP(A106,detsember!A104:FM255,168,FALSE)&gt;0))</f>
        <v>0</v>
      </c>
      <c r="G106" s="62">
        <f t="shared" si="1"/>
        <v>0</v>
      </c>
      <c r="H106" s="62">
        <f>SUMIFS(jaanuar!$FK$1:$FK$996,jaanuar!$A$1:$A$996,$A106)+SUMIFS(veebruar!$FK$1:$FK$999,veebruar!$A$1:$A$999,$A106)+SUMIFS(märts!$FK$1:$FK$1000,märts!$A$1:$A$1000,$A106)+SUMIFS(aprill!$FK$1:$FK$1000,aprill!$A$1:$A$1000,$A106)+SUMIFS(mai!$FK$1:$FK$1000,mai!$A$1:$A$1000,$A106)+SUMIFS(juuni!$FK$1:$FK$1000,juuni!$A$1:$A$1000,$A106)+SUMIFS(juuli!$FK$1:$FK$1000,juuli!$A$1:$A$1000,$A106)+SUMIFS(august!$FK$1:$FK$1000,august!$A$1:$A$1000,$A106)+SUMIFS(september!$FK$1:$FK$1000,september!$A$1:$A$1000,$A106)+SUMIFS(oktoober!$FK$1:$FK$1000,oktoober!$A$1:$A$1000,$A106)+SUMIFS(november!$FK$1:$FK$1000,november!$A$1:$A$1000,$A106)+SUMIFS(detsember!$FK$1:$FK$1000,detsember!$A$1:$A$1000,$A106)</f>
        <v>0</v>
      </c>
      <c r="I106" s="62">
        <f>SUMIFS(jaanuar!$FL$1:$FL$996,jaanuar!$A$1:$A$996,$A106)+SUMIFS(veebruar!$FL$1:$FL$999,veebruar!$A$1:$A$999,$A106)+SUMIFS(märts!$FL$1:$FL$1000,märts!$A$1:$A$1000,$A106)+SUMIFS(aprill!$FL$1:$FL$1000,aprill!$A$1:$A$1000,$A106)+SUMIFS(mai!$FL$1:$FL$1000,mai!$A$1:$A$1000,$A106)+SUMIFS(juuni!$FL$1:$FL$1000,juuni!$A$1:$A$1000,$A106)+SUMIFS(juuli!$FL$1:$FL$1000,juuli!$A$1:$A$1000,$A106)+SUMIFS(august!$FL$1:$FL$1000,august!$A$1:$A$1000,$A106)+SUMIFS(september!$FL$1:$FL$1000,september!$A$1:$A$1000,$A106)+SUMIFS(oktoober!$FL$1:$FL$1000,oktoober!$A$1:$A$1000,$A106)+SUMIFS(november!$FL$1:$FL$1000,november!$A$1:$A$1000,$A106)+SUMIFS(detsember!$FL$1:$FL$1000,detsember!$A$1:$A$1000,$A106)</f>
        <v>0</v>
      </c>
      <c r="J106" s="12">
        <f>SUMIFS(jaanuar!$L$1:$L$996,jaanuar!$A$1:$A$996,$A106)+SUMIFS(veebruar!$L$1:$L$999,veebruar!$A$1:$A$999,$A106)+SUMIFS(märts!$L$1:$L$1000,märts!$A$1:$A$1000,$A106)+SUMIFS(aprill!$L$1:$L$1000,aprill!$A$1:$A$1000,$A106)+SUMIFS(mai!$L$1:$L$1000,mai!$A$1:$A$1000,$A106)+SUMIFS(juuni!$L$1:$L$1000,juuni!$A$1:$A$1000,$A106)+SUMIFS(juuli!$L$1:$L$1000,juuli!$A$1:$A$1000,$A106)+SUMIFS(august!$L$1:$L$1000,august!$A$1:$A$1000,$A106)+SUMIFS(september!$L$1:$L$1000,september!$A$1:$A$1000,$A106)+SUMIFS(oktoober!$L$1:$L$1000,oktoober!$A$1:$A$1000,$A106)+SUMIFS(november!$L$1:$L$1000,november!$A$1:$A$1000,$A106)+SUMIFS(detsember!$L$1:$L$1000,detsember!$A$1:$A$1000,$A106)</f>
        <v>0</v>
      </c>
      <c r="K106" s="13">
        <f>SUMIFS(jaanuar!$N$1:$N$996,jaanuar!$A$1:$A$996,$A106)+SUMIFS(veebruar!$N$1:$N$999,veebruar!$A$1:$A$999,$A106)+SUMIFS(märts!$N$1:$N$1000,märts!$A$1:$A$1000,$A106)+SUMIFS(aprill!$N$1:$N$1000,aprill!$A$1:$A$1000,$A106)+SUMIFS(mai!$N$1:$N$1000,mai!$A$1:$A$1000,$A106)+SUMIFS(juuni!$N$1:$N$1000,juuni!$A$1:$A$1000,$A106)+SUMIFS(juuli!$N$1:$N$1000,juuli!$A$1:$A$1000,$A106)+SUMIFS(august!$N$1:$N$1000,august!$A$1:$A$1000,$A106)+SUMIFS(september!$N$1:$N$1000,september!$A$1:$A$1000,$A106)+SUMIFS(oktoober!$N$1:$N$1000,oktoober!$A$1:$A$1000,$A106)+SUMIFS(november!$N$1:$N$1000,november!$A$1:$A$1000,$A106)+SUMIFS(detsember!$N$1:$N$1000,detsember!$A$1:$A$1000,$A106)</f>
        <v>0</v>
      </c>
      <c r="L106" s="12">
        <f>SUMIFS(jaanuar!$Q$1:$Q$996,jaanuar!$A$1:$A$996,$A106)+SUMIFS(veebruar!$Q$1:$Q$996,veebruar!$A$1:$A$996,$A106)+SUMIFS(märts!$Q$1:$Q$1000,märts!$A$1:$A$1000,$A106)+SUMIFS(aprill!$Q$1:$Q$1000,aprill!$A$1:$A$1000,$A106)+SUMIFS(mai!$Q$1:$Q$1000,mai!$A$1:$A$1000,$A106)+SUMIFS(juuni!$Q$1:$Q$1000,juuni!$A$1:$A$1000,$A106)+SUMIFS(juuli!$Q$1:$Q$1000,juuli!$A$1:$A$1000,$A106)+SUMIFS(august!$Q$1:$Q$1000,august!$A$1:$A$1000,$A106)+SUMIFS(september!$Q$1:$Q$1000,september!$A$1:$A$1000,$A106)+SUMIFS(oktoober!$Q$1:$Q$1000,oktoober!$A$1:$A$1000,$A106)+SUMIFS(november!$Q$1:$Q$1000,november!$A$1:$A$1000,$A106)+SUMIFS(detsember!$Q$1:$Q$1000,detsember!$A$1:$A$1000,$A106)</f>
        <v>0</v>
      </c>
      <c r="M106" s="13">
        <f>SUMIFS(jaanuar!$S$1:$S$996,jaanuar!$A$1:$A$996,$A106)+SUMIFS(veebruar!$S$1:$S$996,veebruar!$A$1:$A$996,$A106)+SUMIFS(märts!$S$1:$S$1000,märts!$A$1:$A$1000,$A106)+SUMIFS(aprill!$S$1:$S$1000,aprill!$A$1:$A$1000,$A106)+SUMIFS(mai!$S$1:$S$1000,mai!$A$1:$A$1000,$A106)+SUMIFS(juuni!$S$1:$S$1000,juuni!$A$1:$A$1000,$A106)+SUMIFS(juuli!$S$1:$S$1000,juuli!$A$1:$A$1000,$A106)+SUMIFS(august!$S$1:$S$1000,august!$A$1:$A$1000,$A106)+SUMIFS(september!$S$1:$S$1000,september!$A$1:$A$1000,$A106)+SUMIFS(oktoober!$S$1:$S$1000,oktoober!$A$1:$A$1000,$A106)+SUMIFS(november!$S$1:$S$1000,november!$A$1:$A$1000,$A106)+SUMIFS(detsember!$S$1:$S$1000,detsember!$A$1:$A$1000,$A106)</f>
        <v>0</v>
      </c>
      <c r="N106" s="12">
        <f>SUMIFS(jaanuar!$V$1:$V$996,jaanuar!$A$1:$A$996,$A106)+SUMIFS(veebruar!$V$1:$V$999,veebruar!$A$1:$A$999,$A106)+SUMIFS(märts!$V$1:$V$1000,märts!$A$1:$A$1000,$A106)+SUMIFS(aprill!$V$1:$V$1000,aprill!$A$1:$A$1000,$A106)+SUMIFS(mai!$V$1:$V$1000,mai!$A$1:$A$1000,$A106)+SUMIFS(juuni!$V$1:$V$1000,juuni!$A$1:$A$1000,$A106)+SUMIFS(juuli!$V$1:$V$1000,juuli!$A$1:$A$1000,$A106)+SUMIFS(august!$V$1:$V$1000,august!$A$1:$A$1000,$A106)+SUMIFS(september!$V$1:$V$1000,september!$A$1:$A$1000,$A106)+SUMIFS(oktoober!$V$1:$V$1000,oktoober!$A$1:$A$1000,$A106)+SUMIFS(november!$V$1:$V$1000,november!$A$1:$A$1000,$A106)+SUMIFS(detsember!$V$1:$V$1000,detsember!$A$1:$A$1000,$A106)</f>
        <v>0</v>
      </c>
      <c r="O106" s="13">
        <f>SUMIFS(jaanuar!$X$1:$X$996,jaanuar!$A$1:$A$996,$A106)+SUMIFS(veebruar!$X$1:$X$996,veebruar!$A$1:$A$996,$A106)+SUMIFS(märts!$X$1:$X$1000,märts!$A$1:$A$1000,$A106)+SUMIFS(aprill!$X$1:$X$1000,aprill!$A$1:$A$1000,$A106)+SUMIFS(mai!$X$1:$X$1000,mai!$A$1:$A$1000,$A106)+SUMIFS(juuni!$X$1:$X$1000,juuni!$A$1:$A$1000,$A106)+SUMIFS(juuli!$X$1:$X$1000,juuli!$A$1:$A$1000,$A106)+SUMIFS(august!$X$1:$X$1000,august!$A$1:$A$1000,$A106)+SUMIFS(september!$X$1:$X$1000,september!$A$1:$A$1000,$A106)+SUMIFS(oktoober!$X$1:$X$1000,oktoober!$A$1:$A$1000,$A106)+SUMIFS(november!$X$1:$X$1000,november!$A$1:$A$1000,$A106)+SUMIFS(detsember!$X$1:$X$1000,detsember!$A$1:$A$1000,$A106)</f>
        <v>0</v>
      </c>
      <c r="P106" s="14">
        <f>SUMIFS(jaanuar!$AA$1:$AA$996,jaanuar!$A$1:$A$996,$A106)+SUMIFS(veebruar!$AA$1:$AA$999,veebruar!$A$1:$A$999,$A106)+SUMIFS(märts!$AA$1:$AA$1000,märts!$A$1:$A$1000,$A106)+SUMIFS(aprill!$AA$1:$AA$1000,aprill!$A$1:$A$1000,$A106)+SUMIFS(mai!$AA$1:$AA$1000,mai!$A$1:$A$1000,$A106)+SUMIFS(juuni!$AA$1:$AA$1000,juuni!$A$1:$A$1000,$A106)+SUMIFS(juuli!$AA$1:$AA$1000,juuli!$A$1:$A$1000,$A106)+SUMIFS(august!$AA$1:$AA$1000,august!$A$1:$A$1000,$A106)+SUMIFS(september!$AA$1:$AA$1000,september!$A$1:$A$1000,$A106)+SUMIFS(oktoober!$AA$1:$AA$1000,oktoober!$A$1:$A$1000,$A106)+SUMIFS(november!$AA$1:$AA$1000,november!$A$1:$A$1000,$A106)+SUMIFS(detsember!$AA$1:$AA$1000,detsember!$A$1:$A$1000,$A106)</f>
        <v>0</v>
      </c>
      <c r="Q106" s="15">
        <f>SUMIFS(jaanuar!$AC$1:$AC$996,jaanuar!$A$1:$A$996,$A106)+SUMIFS(veebruar!$AC$1:$AC$996,veebruar!$A$1:$A$996,$A106)+SUMIFS(märts!$AC$1:$AC$1000,märts!$A$1:$A$1000,$A106)+SUMIFS(aprill!$AC$1:$AC$1000,aprill!$A$1:$A$1000,$A106)+SUMIFS(mai!$AC$1:$AC$1000,mai!$A$1:$A$1000,$A106)+SUMIFS(juuni!$AC$1:$AC$1000,juuni!$A$1:$A$1000,$A106)+SUMIFS(juuli!$AC$1:$AC$1000,juuli!$A$1:$A$1000,$A106)+SUMIFS(august!$AC$1:$AC$1000,august!$A$1:$A$1000,$A106)+SUMIFS(september!$AC$1:$AC$1000,september!$A$1:$A$1000,$A106)+SUMIFS(oktoober!$AC$1:$AC$1000,oktoober!$A$1:$A$1000,$A106)+SUMIFS(november!$AC$1:$AC$1000,november!$A$1:$A$1000,$A106)+SUMIFS(detsember!$AC$1:$AC$1000,detsember!$A$1:$A$1000,$A106)</f>
        <v>0</v>
      </c>
      <c r="R106" s="14">
        <f>SUMIFS(jaanuar!$AF$1:$AF$996,jaanuar!$A$1:$A$996,$A106)+SUMIFS(veebruar!$AF$1:$AF$999,veebruar!$A$1:$A$999,$A106)+SUMIFS(märts!$AF$1:$AF$1000,märts!$A$1:$A$1000,$A106)+SUMIFS(aprill!$AF$1:$AF$1000,aprill!$A$1:$A$1000,$A106)+SUMIFS(mai!$AF$1:$AF$1000,mai!$A$1:$A$1000,$A106)+SUMIFS(juuni!$AF$1:$AF$1000,juuni!$A$1:$A$1000,$A106)+SUMIFS(juuli!$AF$1:$AF$1000,juuli!$A$1:$A$1000,$A106)+SUMIFS(august!$AF$1:$AF$1000,august!$A$1:$A$1000,$A106)+SUMIFS(september!$AF$1:$AF$1000,september!$A$1:$A$1000,$A106)+SUMIFS(oktoober!$AF$1:$AF$1000,oktoober!$A$1:$A$1000,$A106)+SUMIFS(november!$AF$1:$AF$1000,november!$A$1:$A$1000,$A106)+SUMIFS(detsember!$AF$1:$AF$1000,detsember!$A$1:$A$1000,$A106)</f>
        <v>0</v>
      </c>
      <c r="S106" s="15">
        <f>SUMIFS(jaanuar!$AH$1:$AH$996,jaanuar!$A$1:$A$996,$A106)+SUMIFS(veebruar!$AH$1:$AH$996,veebruar!$A$1:$A$996,$A106)+SUMIFS(märts!$AH$1:$AH$1000,märts!$A$1:$A$1000,$A106)+SUMIFS(aprill!$AH$1:$AH$1000,aprill!$A$1:$A$1000,$A106)+SUMIFS(mai!$AH$1:$AH$1000,mai!$A$1:$A$1000,$A106)+SUMIFS(juuni!$AH$1:$AH$1000,juuni!$A$1:$A$1000,$A106)+SUMIFS(juuli!$AH$1:$AH$1000,juuli!$A$1:$A$1000,$A106)+SUMIFS(august!$AH$1:$AH$1000,august!$A$1:$A$1000,$A106)+SUMIFS(september!$AH$1:$AH$1000,september!$A$1:$A$1000,$A106)+SUMIFS(oktoober!$AH$1:$AH$1000,oktoober!$A$1:$A$1000,$A106)+SUMIFS(november!$AH$1:$AH$1000,november!$A$1:$A$1000,$A106)+SUMIFS(detsember!$AH$1:$AH$1000,detsember!$A$1:$A$1000,$A106)</f>
        <v>0</v>
      </c>
      <c r="T106" s="14">
        <f>SUMIFS(jaanuar!$AK$1:$AK$996,jaanuar!$A$1:$A$996,$A106)+SUMIFS(veebruar!$AK$1:$AK$999,veebruar!$A$1:$A$999,$A106)+SUMIFS(märts!$AK$1:$AK$1000,märts!$A$1:$A$1000,$A106)+SUMIFS(aprill!$AK$1:$AK$1000,aprill!$A$1:$A$1000,$A106)+SUMIFS(mai!$AK$1:$AK$1000,mai!$A$1:$A$1000,$A106)+SUMIFS(juuni!$AK$1:$AK$1000,juuni!$A$1:$A$1000,$A106)+SUMIFS(juuli!$AK$1:$AK$1000,juuli!$A$1:$A$1000,$A106)+SUMIFS(august!$AK$1:$AK$1000,august!$A$1:$A$1000,$A106)+SUMIFS(september!$AK$1:$AK$1000,september!$A$1:$A$1000,$A106)+SUMIFS(oktoober!$AK$1:$AK$1000,oktoober!$A$1:$A$1000,$A106)+SUMIFS(november!$AK$1:$AK$1000,november!$A$1:$A$1000,$A106)+SUMIFS(detsember!$AK$1:$AK$1000,detsember!$A$1:$A$1000,$A106)</f>
        <v>0</v>
      </c>
      <c r="U106" s="15">
        <f>SUMIFS(jaanuar!$AM$1:$AM$996,jaanuar!$A$1:$A$996,$A106)+SUMIFS(veebruar!$AM$1:$AM$999,veebruar!$A$1:$A$999,$A106)+SUMIFS(märts!$AM$1:$AM$1000,märts!$A$1:$A$1000,$A106)+SUMIFS(aprill!$AM$1:$AM$1000,aprill!$A$1:$A$1000,$A106)+SUMIFS(mai!$AM$1:$AM$1000,mai!$A$1:$A$1000,$A106)+SUMIFS(juuni!$AM$1:$AM$1000,juuni!$A$1:$A$1000,$A106)+SUMIFS(juuli!$AM$1:$AM$1000,juuli!$A$1:$A$1000,$A106)+SUMIFS(august!$AM$1:$AM$1000,august!$A$1:$A$1000,$A106)+SUMIFS(september!$AM$1:$AM$1000,september!$A$1:$A$1000,$A106)+SUMIFS(oktoober!$AM$1:$AM$1000,oktoober!$A$1:$A$1000,$A106)+SUMIFS(november!$AM$1:$AM$1000,november!$A$1:$A$1000,$A106)+SUMIFS(detsember!$AM$1:$AM$1000,detsember!$A$1:$A$1000,$A106)</f>
        <v>0</v>
      </c>
      <c r="V106" s="14">
        <f>SUMIFS(jaanuar!$AP$1:$AP$996,jaanuar!$A$1:$A$996,$A106)+SUMIFS(veebruar!$AP$1:$AP$999,veebruar!$A$1:$A$999,$A106)+SUMIFS(märts!$AP$1:$AP$1000,märts!$A$1:$A$1000,$A106)+SUMIFS(aprill!$AP$1:$AP$1000,aprill!$A$1:$A$1000,$A106)+SUMIFS(mai!$AP$1:$AP$1000,mai!$A$1:$A$1000,$A106)+SUMIFS(juuni!$AP$1:$AP$1000,juuni!$A$1:$A$1000,$A106)+SUMIFS(juuli!$AP$1:$AP$1000,juuli!$A$1:$A$1000,$A106)+SUMIFS(august!$AP$1:$AP$1000,august!$A$1:$A$1000,$A106)+SUMIFS(september!$AP$1:$AP$1000,september!$A$1:$A$1000,$A106)+SUMIFS(oktoober!$AP$1:$AP$1000,oktoober!$A$1:$A$1000,$A106)+SUMIFS(november!$AP$1:$AP$1000,november!$A$1:$A$1000,$A106)+SUMIFS(detsember!$AP$1:$AP$1000,detsember!$A$1:$A$1000,$A106)</f>
        <v>0</v>
      </c>
      <c r="W106" s="15">
        <f>SUMIFS(jaanuar!$AR$1:$AR$996,jaanuar!$A$1:$A$996,$A106)+SUMIFS(veebruar!$AR$1:$AR$999,veebruar!$A$1:$A$999,$A106)+SUMIFS(märts!$AR$1:$AR$1000,märts!$A$1:$A$1000,$A106)+SUMIFS(aprill!$AR$1:$AR$1000,aprill!$A$1:$A$1000,$A106)+SUMIFS(mai!$AR$1:$AR$1000,mai!$A$1:$A$1000,$A106)+SUMIFS(juuni!$AR$1:$AR$1000,juuni!$A$1:$A$1000,$A106)+SUMIFS(juuli!$AR$1:$AR$1000,juuli!$A$1:$A$1000,$A106)+SUMIFS(august!$AR$1:$AR$1000,august!$A$1:$A$1000,$A106)+SUMIFS(september!$AR$1:$AR$1000,september!$A$1:$A$1000,$A106)+SUMIFS(oktoober!$AR$1:$AR$1000,oktoober!$A$1:$A$1000,$A106)+SUMIFS(november!$AR$1:$AR$1000,november!$A$1:$A$1000,$A106)+SUMIFS(detsember!$AR$1:$AR$1000,detsember!$A$1:$A$1000,$A106)</f>
        <v>0</v>
      </c>
      <c r="X106" s="14">
        <f>SUMIFS(jaanuar!$AU$1:$AU$996,jaanuar!$A$1:$A$996,$A106)+SUMIFS(veebruar!$AU$1:$AU$999,veebruar!$A$1:$A$999,$A106)+SUMIFS(märts!$AU$1:$AU$1000,märts!$A$1:$A$1000,$A106)+SUMIFS(aprill!$AU$1:$AU$1000,aprill!$A$1:$A$1000,$A106)+SUMIFS(mai!$AU$1:$AU$1000,mai!$A$1:$A$1000,$A106)+SUMIFS(juuni!$AU$1:$AU$1000,juuni!$A$1:$A$1000,$A106)+SUMIFS(juuli!$AU$1:$AU$1000,juuli!$A$1:$A$1000,$A106)+SUMIFS(august!$AU$1:$AU$1000,august!$A$1:$A$1000,$A106)+SUMIFS(september!$AU$1:$AU$1000,september!$A$1:$A$1000,$A106)+SUMIFS(oktoober!$AU$1:$AU$1000,oktoober!$A$1:$A$1000,$A106)+SUMIFS(november!$AU$1:$AU$1000,november!$A$1:$A$1000,$A106)+SUMIFS(detsember!$AU$1:$AU$1000,detsember!$A$1:$A$1000,$A106)</f>
        <v>0</v>
      </c>
      <c r="Y106" s="15">
        <f>SUMIFS(jaanuar!$AW$1:$AW$996,jaanuar!$A$1:$A$996,$A106)+SUMIFS(veebruar!$AW$1:$AW$999,veebruar!$A$1:$A$999,$A106)+SUMIFS(märts!$AW$1:$AW$1000,märts!$A$1:$A$1000,$A106)+SUMIFS(aprill!$AW$1:$AW$1000,aprill!$A$1:$A$1000,$A106)+SUMIFS(mai!$AW$1:$AW$1000,mai!$A$1:$A$1000,$A106)+SUMIFS(juuni!$AW$1:$AW$1000,juuni!$A$1:$A$1000,$A106)+SUMIFS(juuli!$AW$1:$AW$1000,juuli!$A$1:$A$1000,$A106)+SUMIFS(august!$AW$1:$AW$1000,august!$A$1:$A$1000,$A106)+SUMIFS(september!$AW$1:$AW$1000,september!$A$1:$A$1000,$A106)+SUMIFS(oktoober!$AW$1:$AW$1000,oktoober!$A$1:$A$1000,$A106)+SUMIFS(november!$AW$1:$AW$1000,november!$A$1:$A$1000,$A106)+SUMIFS(detsember!$AW$1:$AW$1000,detsember!$A$1:$A$1000,$A106)</f>
        <v>0</v>
      </c>
      <c r="Z106" s="14">
        <f>SUMIFS(jaanuar!$BA$1:$BA$996,jaanuar!$A$1:$A$996,$A106)+SUMIFS(veebruar!$BA$1:$BA$999,veebruar!$A$1:$A$999,$A106)+SUMIFS(märts!$BA$1:$BA$1000,märts!$A$1:$A$1000,$A106)+SUMIFS(aprill!$BA$1:$BA$1000,aprill!$A$1:$A$1000,$A106)+SUMIFS(mai!$BA$1:$BA$1000,mai!$A$1:$A$1000,$A106)+SUMIFS(juuni!$BA$1:$BA$1000,juuni!$A$1:$A$1000,$A106)+SUMIFS(juuli!$BA$1:$BA$1000,juuli!$A$1:$A$1000,$A106)+SUMIFS(august!$BA$1:$BA$1000,august!$A$1:$A$1000,$A106)+SUMIFS(september!$BA$1:$BA$1000,september!$A$1:$A$1000,$A106)+SUMIFS(oktoober!$BA$1:$BA$1000,oktoober!$A$1:$A$1000,$A106)+SUMIFS(november!$BA$1:$BA$1000,november!$A$1:$A$1000,$A106)+SUMIFS(detsember!$BA$1:$BA$1000,detsember!$A$1:$A$1000,$A106)</f>
        <v>0</v>
      </c>
      <c r="AA106" s="15">
        <f>SUMIFS(jaanuar!$BC$1:$BC$996,jaanuar!$A$1:$A$996,$A106)+SUMIFS(veebruar!$BC$1:$BC$999,veebruar!$A$1:$A$999,$A106)+SUMIFS(märts!$BC$1:$BC$1000,märts!$A$1:$A$1000,$A106)+SUMIFS(aprill!$BC$1:$BC$1000,aprill!$A$1:$A$1000,$A106)+SUMIFS(mai!$BC$1:$BC$1000,mai!$A$1:$A$1000,$A106)+SUMIFS(juuni!$BC$1:$BC$1000,juuni!$A$1:$A$1000,$A106)+SUMIFS(juuli!$BC$1:$BC$1000,juuli!$A$1:$A$1000,$A106)+SUMIFS(august!$BC$1:$BC$1000,august!$A$1:$A$1000,$A106)+SUMIFS(september!$BC$1:$BC$1000,september!$A$1:$A$1000,$A106)+SUMIFS(oktoober!$BC$1:$BC$1000,oktoober!$A$1:$A$1000,$A106)+SUMIFS(november!$BC$1:$BC$1000,november!$A$1:$A$1000,$A106)+SUMIFS(detsember!$BC$1:$BC$1000,detsember!$A$1:$A$1000,$A106)</f>
        <v>0</v>
      </c>
      <c r="AB106" s="14">
        <f>SUMIFS(jaanuar!$BJ$1:$BJ$996,jaanuar!$A$1:$A$996,$A106)+SUMIFS(veebruar!$BJ$1:$BJ$999,veebruar!$A$1:$A$999,$A106)+SUMIFS(märts!$BJ$1:$BJ$1000,märts!$A$1:$A$1000,$A106)+SUMIFS(aprill!$BJ$1:$BJ$1000,aprill!$A$1:$A$1000,$A106)+SUMIFS(mai!$BJ$1:$BJ$1000,mai!$A$1:$A$1000,$A106)+SUMIFS(juuni!$BJ$1:$BJ$1000,juuni!$A$1:$A$1000,$A106)+SUMIFS(juuli!$BJ$1:$BJ$1000,juuli!$A$1:$A$1000,$A106)+SUMIFS(august!$BJ$1:$BJ$1000,august!$A$1:$A$1000,$A106)+SUMIFS(september!$BJ$1:$BJ$1000,september!$A$1:$A$1000,$A106)+SUMIFS(oktoober!$BJ$1:$BJ$1000,oktoober!$A$1:$A$1000,$A106)+SUMIFS(november!$BJ$1:$BJ$1000,november!$A$1:$A$1000,$A106)+SUMIFS(detsember!$BJ$1:$BJ$1000,detsember!$A$1:$A$1000,$A106)</f>
        <v>0</v>
      </c>
      <c r="AC106" s="15">
        <f>SUMIFS(jaanuar!$BL$1:$BL$996,jaanuar!$A$1:$A$996,$A106)+SUMIFS(veebruar!$BL$1:$BL$999,veebruar!$A$1:$A$999,$A106)+SUMIFS(märts!$BL$1:$BL$1000,märts!$A$1:$A$1000,$A106)+SUMIFS(aprill!$BL$1:$BL$1000,aprill!$A$1:$A$1000,$A106)+SUMIFS(mai!$BL$1:$BL$1000,mai!$A$1:$A$1000,$A106)+SUMIFS(juuni!$BL$1:$BL$1000,juuni!$A$1:$A$1000,$A106)+SUMIFS(juuli!$BL$1:$BL$1000,juuli!$A$1:$A$1000,$A106)+SUMIFS(august!$BL$1:$BL$1000,august!$A$1:$A$1000,$A106)+SUMIFS(september!$BL$1:$BL$1000,september!$A$1:$A$1000,$A106)+SUMIFS(oktoober!$BL$1:$BL$1000,oktoober!$A$1:$A$1000,$A106)+SUMIFS(november!$BL$1:$BL$1000,november!$A$1:$A$1000,$A106)+SUMIFS(detsember!$BL$1:$BL$1000,detsember!$A$1:$A$1000,$A106)</f>
        <v>0</v>
      </c>
      <c r="AD106" s="14">
        <f>SUMIFS(jaanuar!$BO$1:$BO$996,jaanuar!$A$1:$A$996,$A106)+SUMIFS(veebruar!$BO$1:$BO$999,veebruar!$A$1:$A$999,$A106)+SUMIFS(märts!$BO$1:$BO$1000,märts!$A$1:$A$1000,$A106)+SUMIFS(aprill!$BO$1:$BO$1000,aprill!$A$1:$A$1000,$A106)+SUMIFS(mai!$BO$1:$BO$1000,mai!$A$1:$A$1000,$A106)+SUMIFS(juuni!$BO$1:$BO$1000,juuni!$A$1:$A$1000,$A106)+SUMIFS(juuli!$BO$1:$BO$1000,juuli!$A$1:$A$1000,$A106)+SUMIFS(august!$BO$1:$BO$1000,august!$A$1:$A$1000,$A106)+SUMIFS(september!$BO$1:$BO$1000,september!$A$1:$A$1000,$A106)+SUMIFS(oktoober!$BO$1:$BO$1000,oktoober!$A$1:$A$1000,$A106)+SUMIFS(november!$BO$1:$BO$1000,november!$A$1:$A$1000,$A106)+SUMIFS(detsember!$BO$1:$BO$1000,detsember!$A$1:$A$1000,$A106)</f>
        <v>0</v>
      </c>
      <c r="AE106" s="15">
        <f>SUMIFS(jaanuar!$BQ$1:$BQ$996,jaanuar!$A$1:$A$996,$A106)+SUMIFS(veebruar!$BQ$1:$BQ$999,veebruar!$A$1:$A$999,$A106)+SUMIFS(märts!$BQ$1:$BQ$1000,märts!$A$1:$A$1000,$A106)+SUMIFS(aprill!$BQ$1:$BQ$1000,aprill!$A$1:$A$1000,$A106)+SUMIFS(mai!$BQ$1:$BQ$1000,mai!$A$1:$A$1000,$A106)+SUMIFS(juuni!$BQ$1:$BQ$1000,juuni!$A$1:$A$1000,$A106)+SUMIFS(juuli!$BQ$1:$BQ$1000,juuli!$A$1:$A$1000,$A106)+SUMIFS(august!$BQ$1:$BQ$1000,august!$A$1:$A$1000,$A106)+SUMIFS(september!$BQ$1:$BQ$1000,september!$A$1:$A$1000,$A106)+SUMIFS(oktoober!$BQ$1:$BQ$1000,oktoober!$A$1:$A$1000,$A106)+SUMIFS(november!$BQ$1:$BQ$1000,november!$A$1:$A$1000,$A106)+SUMIFS(detsember!$BQ$1:$BQ$1000,detsember!$A$1:$A$1000,$A106)</f>
        <v>0</v>
      </c>
      <c r="AF106" s="14">
        <f>SUMIFS(jaanuar!$BT$1:$BT$996,jaanuar!$A$1:$A$996,$A106)+SUMIFS(veebruar!$BT$1:$BT$999,veebruar!$A$1:$A$999,$A106)+SUMIFS(märts!$BT$1:$BT$1000,märts!$A$1:$A$1000,$A106)+SUMIFS(aprill!$BT$1:$BT$1000,aprill!$A$1:$A$1000,$A106)+SUMIFS(mai!$BT$1:$BT$1000,mai!$A$1:$A$1000,$A106)+SUMIFS(juuni!$BT$1:$BT$1000,juuni!$A$1:$A$1000,$A106)+SUMIFS(juuli!$BT$1:$BT$1000,juuli!$A$1:$A$1000,$A106)+SUMIFS(august!$BT$1:$BT$1000,august!$A$1:$A$1000,$A106)+SUMIFS(september!$BT$1:$BT$1000,september!$A$1:$A$1000,$A106)+SUMIFS(oktoober!$BT$1:$BT$1000,oktoober!$A$1:$A$1000,$A106)+SUMIFS(november!$BT$1:$BT$1000,november!$A$1:$A$1000,$A106)+SUMIFS(detsember!$BT$1:$BT$1000,detsember!$A$1:$A$1000,$A106)</f>
        <v>0</v>
      </c>
      <c r="AG106" s="15">
        <f>SUMIFS(jaanuar!$BV$1:$BV$996,jaanuar!$A$1:$A$996,$A106)+SUMIFS(veebruar!$BV$1:$BV$999,veebruar!$A$1:$A$999,$A106)+SUMIFS(märts!$BV$1:$BV$1000,märts!$A$1:$A$1000,$A106)+SUMIFS(aprill!$BV$1:$BV$1000,aprill!$A$1:$A$1000,$A106)+SUMIFS(mai!$BV$1:$BV$1000,mai!$A$1:$A$1000,$A106)+SUMIFS(juuni!$BV$1:$BV$1000,juuni!$A$1:$A$1000,$A106)+SUMIFS(juuli!$BV$1:$BV$1000,juuli!$A$1:$A$1000,$A106)+SUMIFS(august!$BV$1:$BV$1000,august!$A$1:$A$1000,$A106)+SUMIFS(september!$BV$1:$BV$1000,september!$A$1:$A$1000,$A106)+SUMIFS(oktoober!$BV$1:$BV$1000,oktoober!$A$1:$A$1000,$A106)+SUMIFS(november!$BV$1:$BV$1000,november!$A$1:$A$1000,$A106)+SUMIFS(detsember!$BV$1:$BV$1000,detsember!$A$1:$A$1000,$A106)</f>
        <v>0</v>
      </c>
      <c r="AH106" s="14">
        <f>SUMIFS(jaanuar!$BY$1:$BY$996,jaanuar!$A$1:$A$996,$A106)+SUMIFS(veebruar!$BY$1:$BY$999,veebruar!$A$1:$A$999,$A106)+SUMIFS(märts!$BY$1:$BY$1000,märts!$A$1:$A$1000,$A106)+SUMIFS(aprill!$BY$1:$BY$1000,aprill!$A$1:$A$1000,$A106)+SUMIFS(mai!$BY$1:$BY$1000,mai!$A$1:$A$1000,$A106)+SUMIFS(juuni!$BY$1:$BY$1000,juuni!$A$1:$A$1000,$A106)+SUMIFS(juuli!$BY$1:$BY$1000,juuli!$A$1:$A$1000,$A106)+SUMIFS(august!$BY$1:$BY$1000,august!$A$1:$A$1000,$A106)+SUMIFS(september!$BY$1:$BY$1000,september!$A$1:$A$1000,$A106)+SUMIFS(oktoober!$BY$1:$BY$1000,oktoober!$A$1:$A$1000,$A106)+SUMIFS(november!$BY$1:$BY$1000,november!$A$1:$A$1000,$A106)+SUMIFS(detsember!$BY$1:$BY$1000,detsember!$A$1:$A$1000,$A106)</f>
        <v>0</v>
      </c>
      <c r="AI106" s="15">
        <f>SUMIFS(jaanuar!$CA$1:$CA$996,jaanuar!$A$1:$A$996,$A106)+SUMIFS(veebruar!$CA$1:$CA$999,veebruar!$A$1:$A$999,$A106)+SUMIFS(märts!$CA$1:$CA$1000,märts!$A$1:$A$1000,$A106)+SUMIFS(aprill!$CA$1:$CA$1000,aprill!$A$1:$A$1000,$A106)+SUMIFS(mai!$CA$1:$CA$1000,mai!$A$1:$A$1000,$A106)+SUMIFS(juuni!$CA$1:$CA$1000,juuni!$A$1:$A$1000,$A106)+SUMIFS(juuli!$CA$1:$CA$1000,juuli!$A$1:$A$1000,$A106)+SUMIFS(august!$CA$1:$CA$1000,august!$A$1:$A$1000,$A106)+SUMIFS(september!$CA$1:$CA$1000,september!$A$1:$A$1000,$A106)+SUMIFS(oktoober!$CA$1:$CA$1000,oktoober!$A$1:$A$1000,$A106)+SUMIFS(november!$CA$1:$CA$1000,november!$A$1:$A$1000,$A106)+SUMIFS(detsember!$CA$1:$CA$1000,detsember!$A$1:$A$1000,$A106)</f>
        <v>0</v>
      </c>
      <c r="AJ106" s="14">
        <f>SUMIFS(jaanuar!$CD$1:$CD$996,jaanuar!$A$1:$A$996,$A106)+SUMIFS(veebruar!$CD$1:$CD$999,veebruar!$A$1:$A$999,$A106)+SUMIFS(märts!$CD$1:$CD$1000,märts!$A$1:$A$1000,$A106)+SUMIFS(aprill!$CD$1:$CD$1000,aprill!$A$1:$A$1000,$A106)+SUMIFS(mai!$CD$1:$CD$1000,mai!$A$1:$A$1000,$A106)+SUMIFS(juuni!$CD$1:$CD$1000,juuni!$A$1:$A$1000,$A106)+SUMIFS(juuli!$CD$1:$CD$1000,juuli!$A$1:$A$1000,$A106)+SUMIFS(august!$CD$1:$CD$1000,august!$A$1:$A$1000,$A106)+SUMIFS(september!$CD$1:$CD$1000,september!$A$1:$A$1000,$A106)+SUMIFS(oktoober!$CD$1:$CD$1000,oktoober!$A$1:$A$1000,$A106)+SUMIFS(november!$CD$1:$CD$1000,november!$A$1:$A$1000,$A106)+SUMIFS(detsember!$CD$1:$CD$1000,detsember!$A$1:$A$1000,$A106)</f>
        <v>0</v>
      </c>
      <c r="AK106" s="15">
        <f>SUMIFS(jaanuar!$CF$1:$CF$996,jaanuar!$A$1:$A$996,$A106)+SUMIFS(veebruar!$CF$1:$CF$999,veebruar!$A$1:$A$999,$A106)+SUMIFS(märts!$CF$1:$CF$1000,märts!$A$1:$A$1000,$A106)+SUMIFS(aprill!$CF$1:$CF$1000,aprill!$A$1:$A$1000,$A106)+SUMIFS(mai!$CF$1:$CF$1000,mai!$A$1:$A$1000,$A106)+SUMIFS(juuni!$CF$1:$CF$1000,juuni!$A$1:$A$1000,$A106)+SUMIFS(juuli!$CF$1:$CF$1000,juuli!$A$1:$A$1000,$A106)+SUMIFS(august!$CF$1:$CF$1000,august!$A$1:$A$1000,$A106)+SUMIFS(september!$CF$1:$CF$1000,september!$A$1:$A$1000,$A106)+SUMIFS(oktoober!$CF$1:$CF$1000,oktoober!$A$1:$A$1000,$A106)+SUMIFS(november!$CF$1:$CF$1000,november!$A$1:$A$1000,$A106)+SUMIFS(detsember!$CF$1:$CF$1000,detsember!$A$1:$A$1000,$A106)</f>
        <v>0</v>
      </c>
      <c r="AL106" s="14">
        <f>SUMIFS(jaanuar!$CJ$1:$CJ$996,jaanuar!$A$1:$A$996,$A106)+SUMIFS(veebruar!$CJ$1:$CJ$999,veebruar!$A$1:$A$999,$A106)+SUMIFS(märts!$CJ$1:$CJ$1000,märts!$A$1:$A$1000,$A106)+SUMIFS(aprill!$CJ$1:$CJ$1000,aprill!$A$1:$A$1000,$A106)+SUMIFS(mai!$CJ$1:$CJ$1000,mai!$A$1:$A$1000,$A106)+SUMIFS(juuni!$CJ$1:$CJ$1000,juuni!$A$1:$A$1000,$A106)+SUMIFS(juuli!$CJ$1:$CJ$1000,juuli!$A$1:$A$1000,$A106)+SUMIFS(august!$CJ$1:$CJ$1000,august!$A$1:$A$1000,$A106)+SUMIFS(september!$CJ$1:$CJ$1000,september!$A$1:$A$1000,$A106)+SUMIFS(oktoober!$CJ$1:$CJ$1000,oktoober!$A$1:$A$1000,$A106)+SUMIFS(november!$CJ$1:$CJ$1000,november!$A$1:$A$1000,$A106)+SUMIFS(detsember!$CJ$1:$CJ$1000,detsember!$A$1:$A$1000,$A106)</f>
        <v>0</v>
      </c>
      <c r="AM106" s="15">
        <f>SUMIFS(jaanuar!$CL$1:$CL$996,jaanuar!$A$1:$A$996,$A106)+SUMIFS(veebruar!$CL$1:$CL$999,veebruar!$A$1:$A$999,$A106)+SUMIFS(märts!$CL$1:$CL$1000,märts!$A$1:$A$1000,$A106)+SUMIFS(aprill!$CL$1:$CL$1000,aprill!$A$1:$A$1000,$A106)+SUMIFS(mai!$CL$1:$CL$1000,mai!$A$1:$A$1000,$A106)+SUMIFS(juuni!$CL$1:$CL$1000,juuni!$A$1:$A$1000,$A106)+SUMIFS(juuli!$CL$1:$CL$1000,juuli!$A$1:$A$1000,$A106)+SUMIFS(august!$CL$1:$CL$1000,august!$A$1:$A$1000,$A106)+SUMIFS(september!$CL$1:$CL$1000,september!$A$1:$A$1000,$A106)+SUMIFS(oktoober!$CL$1:$CL$1000,oktoober!$A$1:$A$1000,$A106)+SUMIFS(november!$CL$1:$CL$1000,november!$A$1:$A$1000,$A106)+SUMIFS(detsember!$CL$1:$CL$1000,detsember!$A$1:$A$1000,$A106)</f>
        <v>0</v>
      </c>
      <c r="AN106" s="14">
        <f>SUMIFS(jaanuar!$CO$1:$CO$996,jaanuar!$A$1:$A$996,$A106)+SUMIFS(veebruar!$CO$1:$CO$999,veebruar!$A$1:$A$999,$A106)+SUMIFS(märts!$CO$1:$CO$1000,märts!$A$1:$A$1000,$A106)+SUMIFS(aprill!$CO$1:$CO$1000,aprill!$A$1:$A$1000,$A106)+SUMIFS(mai!$CO$1:$CO$1000,mai!$A$1:$A$1000,$A106)+SUMIFS(juuni!$CO$1:$CO$1000,juuni!$A$1:$A$1000,$A106)+SUMIFS(juuli!$CO$1:$CO$1000,juuli!$A$1:$A$1000,$A106)+SUMIFS(august!$CO$1:$CO$1000,august!$A$1:$A$1000,$A106)+SUMIFS(september!$CO$1:$CO$1000,september!$A$1:$A$1000,$A106)+SUMIFS(oktoober!$CO$1:$CO$1000,oktoober!$A$1:$A$1000,$A106)+SUMIFS(november!$CO$1:$CO$1000,november!$A$1:$A$1000,$A106)+SUMIFS(detsember!$CO$1:$CO$1000,detsember!$A$1:$A$1000,$A106)</f>
        <v>0</v>
      </c>
      <c r="AO106" s="15">
        <f>SUMIFS(jaanuar!$CQ$1:$CQ$996,jaanuar!$A$1:$A$996,$A106)+SUMIFS(veebruar!$CQ$1:$CQ$999,veebruar!$A$1:$A$999,$A106)+SUMIFS(märts!$CQ$1:$CQ$1000,märts!$A$1:$A$1000,$A106)+SUMIFS(aprill!$CQ$1:$CQ$1000,aprill!$A$1:$A$1000,$A106)+SUMIFS(mai!$CQ$1:$CQ$1000,mai!$A$1:$A$1000,$A106)+SUMIFS(juuni!$CQ$1:$CQ$1000,juuni!$A$1:$A$1000,$A106)+SUMIFS(juuli!$CQ$1:$CQ$1000,juuli!$A$1:$A$1000,$A106)+SUMIFS(august!$CQ$1:$CQ$1000,august!$A$1:$A$1000,$A106)+SUMIFS(september!$CQ$1:$CQ$1000,september!$A$1:$A$1000,$A106)+SUMIFS(oktoober!$CQ$1:$CQ$1000,oktoober!$A$1:$A$1000,$A106)+SUMIFS(november!$CQ$1:$CQ$1000,november!$A$1:$A$1000,$A106)+SUMIFS(detsember!$CQ$1:$CQ$1000,detsember!$A$1:$A$1000,$A106)</f>
        <v>0</v>
      </c>
      <c r="AP106" s="14">
        <f>SUMIFS(jaanuar!$CT$1:$CT$996,jaanuar!$A$1:$A$996,$A106)+SUMIFS(veebruar!$CT$1:$CT$999,veebruar!$A$1:$A$999,$A106)+SUMIFS(märts!$CT$1:$CT$1000,märts!$A$1:$A$1000,$A106)+SUMIFS(aprill!$CT$1:$CT$1000,aprill!$A$1:$A$1000,$A106)+SUMIFS(mai!$CT$1:$CT$1000,mai!$A$1:$A$1000,$A106)+SUMIFS(juuni!$CT$1:$CT$1000,juuni!$A$1:$A$1000,$A106)+SUMIFS(juuli!$CT$1:$CT$1000,juuli!$A$1:$A$1000,$A106)+SUMIFS(august!$CT$1:$CT$1000,august!$A$1:$A$1000,$A106)+SUMIFS(september!$CT$1:$CT$1000,september!$A$1:$A$1000,$A106)+SUMIFS(oktoober!$CT$1:$CT$1000,oktoober!$A$1:$A$1000,$A106)+SUMIFS(november!$CT$1:$CT$1000,november!$A$1:$A$1000,$A106)+SUMIFS(detsember!$CT$1:$CT$1000,detsember!$A$1:$A$1000,$A106)</f>
        <v>0</v>
      </c>
      <c r="AQ106" s="15">
        <f>SUMIFS(jaanuar!$CV$1:$CV$994,jaanuar!$A$1:$A$994,$A106)+SUMIFS(veebruar!$CV$1:$CV$999,veebruar!$A$1:$A$999,$A106)+SUMIFS(märts!$CV$1:$CV$1000,märts!$A$1:$A$1000,$A106)+SUMIFS(aprill!$CV$1:$CV$1000,aprill!$A$1:$A$1000,$A106)+SUMIFS(mai!$CV$1:$CV$1000,mai!$A$1:$A$1000,$A106)+SUMIFS(juuni!$CV$1:$CV$1000,juuni!$A$1:$A$1000,$A106)+SUMIFS(juuli!$CV$1:$CV$1000,juuli!$A$1:$A$1000,$A106)+SUMIFS(august!$CV$1:$CV$1000,august!$A$1:$A$1000,$A106)+SUMIFS(september!$CV$1:$CV$1000,september!$A$1:$A$1000,$A106)+SUMIFS(oktoober!$CV$1:$CV$1000,oktoober!$A$1:$A$1000,$A106)+SUMIFS(november!$CV$1:$CV$1000,november!$A$1:$A$1000,$A106)+SUMIFS(detsember!$CV$1:$CV$1000,detsember!$A$1:$A$1000,$A106)</f>
        <v>0</v>
      </c>
      <c r="AR106" s="14">
        <f>SUMIFS(jaanuar!$CZ$1:$CZ$996,jaanuar!$A$1:$A$996,$A106)+SUMIFS(veebruar!$CZ$1:$CZ$999,veebruar!$A$1:$A$999,$A106)+SUMIFS(märts!$CZ$1:$CZ$1000,märts!$A$1:$A$1000,$A106)+SUMIFS(aprill!$CZ$1:$CZ$1000,aprill!$A$1:$A$1000,$A106)+SUMIFS(mai!$CZ$1:$CZ$1000,mai!$A$1:$A$1000,$A106)+SUMIFS(juuni!$CZ$1:$CZ$1000,juuni!$A$1:$A$1000,$A106)+SUMIFS(juuli!$CZ$1:$CZ$1000,juuli!$A$1:$A$1000,$A106)+SUMIFS(august!$CZ$1:$CZ$1000,august!$A$1:$A$1000,$A106)+SUMIFS(september!$CZ$1:$CZ$1000,september!$A$1:$A$1000,$A106)+SUMIFS(oktoober!$CZ$1:$CZ$1000,oktoober!$A$1:$A$1000,$A106)+SUMIFS(november!$CZ$1:$CZ$1000,november!$A$1:$A$1000,$A106)+SUMIFS(detsember!$CZ$1:$CZ$1000,detsember!$A$1:$A$1000,$A106)</f>
        <v>0</v>
      </c>
      <c r="AS106" s="15">
        <f>SUMIFS(jaanuar!$DB$1:$DB$996,jaanuar!$A$1:$A$996,$A106)+SUMIFS(veebruar!$DB$1:$DB$999,veebruar!$A$1:$A$999,$A106)+SUMIFS(märts!$DB$1:$DB$1000,märts!$A$1:$A$1000,$A106)+SUMIFS(aprill!$DB$1:$DB$1000,aprill!$A$1:$A$1000,$A106)+SUMIFS(mai!$DB$1:$DB$1000,mai!$A$1:$A$1000,$A106)+SUMIFS(juuni!$DB$1:$DB$1000,juuni!$A$1:$A$1000,$A106)+SUMIFS(juuli!$DB$1:$DB$1000,juuli!$A$1:$A$1000,$A106)+SUMIFS(august!$DB$1:$DB$1000,august!$A$1:$A$1000,$A106)+SUMIFS(september!$DB$1:$DB$1000,september!$A$1:$A$1000,$A106)+SUMIFS(oktoober!$DB$1:$DB$1000,oktoober!$A$1:$A$1000,$A106)+SUMIFS(november!$DB$1:$DB$1000,november!$A$1:$A$1000,$A106)+SUMIFS(detsember!$DB$1:$DB$1000,detsember!$A$1:$A$1000,$A106)</f>
        <v>0</v>
      </c>
      <c r="AT106" s="14">
        <f>SUMIFS(jaanuar!$DF$1:$DF$996,jaanuar!$A$1:$A$996,$A106)+SUMIFS(veebruar!$DF$1:$DF$999,veebruar!$A$1:$A$999,$A106)+SUMIFS(märts!$DF$1:$DF$1000,märts!$A$1:$A$1000,$A106)+SUMIFS(aprill!$DF$1:$DF$1000,aprill!$A$1:$A$1000,$A106)+SUMIFS(mai!$DF$1:$DF$1000,mai!$A$1:$A$1000,$A106)+SUMIFS(juuni!$DF$1:$DF$1000,juuni!$A$1:$A$1000,$A106)+SUMIFS(juuli!$DF$1:$DF$1000,juuli!$A$1:$A$1000,$A106)+SUMIFS(august!$DF$1:$DF$1000,august!$A$1:$A$1000,$A106)+SUMIFS(september!$DF$1:$DF$1000,september!$A$1:$A$1000,$A106)+SUMIFS(oktoober!$DF$1:$DF$1000,oktoober!$A$1:$A$1000,$A106)+SUMIFS(november!$DF$1:$DF$1000,november!$A$1:$A$1000,$A106)+SUMIFS(detsember!$DF$1:$DF$1000,detsember!$A$1:$A$1000,$A106)</f>
        <v>0</v>
      </c>
      <c r="AU106" s="15">
        <f>SUMIFS(jaanuar!$DH$1:$DH$996,jaanuar!$A$1:$A$996,$A106)+SUMIFS(veebruar!$DH$1:$DH$999,veebruar!$A$1:$A$999,$A106)+SUMIFS(märts!$DH$1:$DH$1000,märts!$A$1:$A$1000,$A106)+SUMIFS(aprill!$DH$1:$DH$1000,aprill!$A$1:$A$1000,$A106)+SUMIFS(mai!$DH$1:$DH$1000,mai!$A$1:$A$1000,$A106)+SUMIFS(juuni!$DH$1:$DH$1000,juuni!$A$1:$A$1000,$A106)+SUMIFS(juuli!$DH$1:$DH$1000,juuli!$A$1:$A$1000,$A106)+SUMIFS(august!$DH$1:$DH$1000,august!$A$1:$A$1000,$A106)+SUMIFS(september!$DH$1:$DH$1000,september!$A$1:$A$1000,$A106)+SUMIFS(oktoober!$DH$1:$DH$1000,oktoober!$A$1:$A$1000,$A106)+SUMIFS(november!$DH$1:$DH$1000,november!$A$1:$A$1000,$A106)+SUMIFS(detsember!$DH$1:$DH$1000,detsember!$A$1:$A$1000,$A106)</f>
        <v>0</v>
      </c>
      <c r="AV106" s="14">
        <f>SUMIFS(jaanuar!$DL$1:$DL$996,jaanuar!$A$1:$A$996,$A106)+SUMIFS(veebruar!$DL$1:$DL$999,veebruar!$A$1:$A$999,$A106)+SUMIFS(märts!$DL$1:$DL$1000,märts!$A$1:$A$1000,$A106)+SUMIFS(aprill!$DL$1:$DL$1000,aprill!$A$1:$A$1000,$A106)+SUMIFS(mai!$DL$1:$DL$1000,mai!$A$1:$A$1000,$A106)+SUMIFS(juuni!$DL$1:$DL$1000,juuni!$A$1:$A$1000,$A106)+SUMIFS(juuli!$DL$1:$DL$1000,juuli!$A$1:$A$1000,$A106)+SUMIFS(august!$DL$1:$DL$1000,august!$A$1:$A$1000,$A106)+SUMIFS(september!$DL$1:$DL$1000,september!$A$1:$A$1000,$A106)+SUMIFS(oktoober!$DL$1:$DL$1000,oktoober!$A$1:$A$1000,$A106)+SUMIFS(november!$DL$1:$DL$1000,november!$A$1:$A$1000,$A106)+SUMIFS(detsember!$DL$1:$DL$1000,detsember!$A$1:$A$1000,$A106)</f>
        <v>0</v>
      </c>
      <c r="AW106" s="15">
        <f>SUMIFS(jaanuar!$DN$1:$DN$996,jaanuar!$A$1:$A$996,$A106)+SUMIFS(veebruar!$DN$1:$DN$999,veebruar!$A$1:$A$999,$A106)+SUMIFS(märts!$DN$1:$DN$1000,märts!$A$1:$A$1000,$A106)+SUMIFS(aprill!$DN$1:$DN$1000,aprill!$A$1:$A$1000,$A106)+SUMIFS(mai!$DN$1:$DN$1000,mai!$A$1:$A$1000,$A106)+SUMIFS(juuni!$DN$1:$DN$1000,juuni!$A$1:$A$1000,$A106)+SUMIFS(juuli!$DN$1:$DN$1000,juuli!$A$1:$A$1000,$A106)+SUMIFS(august!$DN$1:$DN$1000,august!$A$1:$A$1000,$A106)+SUMIFS(september!$DN$1:$DN$1000,september!$A$1:$A$1000,$A106)+SUMIFS(oktoober!$DN$1:$DN$1000,oktoober!$A$1:$A$1000,$A106)+SUMIFS(november!$DN$1:$DN$1000,november!$A$1:$A$1000,$A106)+SUMIFS(detsember!$DN$1:$DN$1000,detsember!$A$1:$A$1000,$A106)</f>
        <v>0</v>
      </c>
      <c r="AX106" s="14">
        <f>SUMIFS(jaanuar!$DQ$1:$DQ$996,jaanuar!$A$1:$A$996,$A106)+SUMIFS(veebruar!$DQ$1:$DQ$999,veebruar!$A$1:$A$999,$A106)+SUMIFS(märts!$DQ$1:$DQ$1000,märts!$A$1:$A$1000,$A106)+SUMIFS(aprill!$DQ$1:$DQ$1000,aprill!$A$1:$A$1000,$A106)+SUMIFS(mai!$DQ$1:$DQ$1000,mai!$A$1:$A$1000,$A106)+SUMIFS(juuni!$DQ$1:$DQ$1000,juuni!$A$1:$A$1000,$A106)+SUMIFS(juuli!$DQ$1:$DQ$1000,juuli!$A$1:$A$1000,$A106)+SUMIFS(august!$DQ$1:$DQ$1000,august!$A$1:$A$1000,$A106)+SUMIFS(september!$DQ$1:$DQ$1000,september!$A$1:$A$1000,$A106)+SUMIFS(oktoober!$DQ$1:$DQ$1000,oktoober!$A$1:$A$1000,$A106)+SUMIFS(november!$DQ$1:$DQ$1000,november!$A$1:$A$1000,$A106)+SUMIFS(detsember!$DQ$1:$DQ$1000,detsember!$A$1:$A$1000,$A106)</f>
        <v>0</v>
      </c>
      <c r="AY106" s="15">
        <f>SUMIFS(jaanuar!$DS$1:$DS$996,jaanuar!$A$1:$A$996,$A106)+SUMIFS(veebruar!$DS$1:$DS$999,veebruar!$A$1:$A$999,$A106)+SUMIFS(märts!$DS$1:$DS$1000,märts!$A$1:$A$1000,$A106)+SUMIFS(aprill!$DS$1:$DS$1000,aprill!$A$1:$A$1000,$A106)+SUMIFS(mai!$DS$1:$DS$1000,mai!$A$1:$A$1000,$A106)+SUMIFS(juuni!$DS$1:$DS$1000,juuni!$A$1:$A$1000,$A106)+SUMIFS(juuli!$DS$1:$DS$1000,juuli!$A$1:$A$1000,$A106)+SUMIFS(august!$DS$1:$DS$1000,august!$A$1:$A$1000,$A106)+SUMIFS(september!$DS$1:$DS$1000,september!$A$1:$A$1000,$A106)+SUMIFS(oktoober!$DS$1:$DS$1000,oktoober!$A$1:$A$1000,$A106)+SUMIFS(november!$DS$1:$DS$1000,november!$A$1:$A$1000,$A106)+SUMIFS(detsember!$DS$1:$DS$1000,detsember!$A$1:$A$1000,$A106)</f>
        <v>0</v>
      </c>
      <c r="AZ106" s="14">
        <f>SUMIFS(jaanuar!$DV$1:$DV$996,jaanuar!$A$1:$A$996,$A106)+SUMIFS(veebruar!$DV$1:$DV$999,veebruar!$A$1:$A$999,$A106)+SUMIFS(märts!$DV$1:$DV$1000,märts!$A$1:$A$1000,$A106)+SUMIFS(aprill!$DV$1:$DV$1000,aprill!$A$1:$A$1000,$A106)+SUMIFS(mai!$DV$1:$DV$1000,mai!$A$1:$A$1000,$A106)+SUMIFS(juuni!$DV$1:$DV$1000,juuni!$A$1:$A$1000,$A106)+SUMIFS(juuli!$DV$1:$DV$1000,juuli!$A$1:$A$1000,$A106)+SUMIFS(august!$DV$1:$DV$1000,august!$A$1:$A$1000,$A106)+SUMIFS(september!$DV$1:$DV$1000,september!$A$1:$A$1000,$A106)+SUMIFS(oktoober!$DV$1:$DV$1000,oktoober!$A$1:$A$1000,$A106)+SUMIFS(november!$DV$1:$DV$1000,november!$A$1:$A$1000,$A106)+SUMIFS(detsember!$DV$1:$DV$1000,detsember!$A$1:$A$1000,$A106)</f>
        <v>0</v>
      </c>
      <c r="BA106" s="15">
        <f>SUMIFS(jaanuar!$DX$1:$DX$996,jaanuar!$A$1:$A$996,$A106)+SUMIFS(veebruar!$DX$1:$DX$999,veebruar!$A$1:$A$999,$A106)+SUMIFS(märts!$DX$1:$DX$1000,märts!$A$1:$A$1000,$A106)+SUMIFS(aprill!$DX$1:$DX$1000,aprill!$A$1:$A$1000,$A106)+SUMIFS(mai!$DX$1:$DX$1000,mai!$A$1:$A$1000,$A106)+SUMIFS(juuni!$DX$1:$DX$1000,juuni!$A$1:$A$1000,$A106)+SUMIFS(juuli!$DX$1:$DX$1000,juuli!$A$1:$A$1000,$A106)+SUMIFS(august!$DX$1:$DX$1000,august!$A$1:$A$1000,$A106)+SUMIFS(september!$DX$1:$DX$1000,september!$A$1:$A$1000,$A106)+SUMIFS(oktoober!$DX$1:$DX$1000,oktoober!$A$1:$A$1000,$A106)+SUMIFS(november!$DX$1:$DX$1000,november!$A$1:$A$1000,$A106)+SUMIFS(detsember!$DX$1:$DX$1000,detsember!$A$1:$A$1000,$A106)</f>
        <v>0</v>
      </c>
      <c r="BB106" s="14">
        <f>SUMIFS(jaanuar!$EA$1:$EA$996,jaanuar!$A$1:$A$996,$A106)+SUMIFS(veebruar!$EA$1:$EA$999,veebruar!$A$1:$A$999,$A106)+SUMIFS(märts!$EA$1:$EA$1000,märts!$A$1:$A$1000,$A106)+SUMIFS(aprill!$EA$1:$EA$1000,aprill!$A$1:$A$1000,$A106)+SUMIFS(mai!$EA$1:$EA$1000,mai!$A$1:$A$1000,$A106)+SUMIFS(juuni!$EA$1:$EA$1000,juuni!$A$1:$A$1000,$A106)+SUMIFS(juuli!$EA$1:$EA$1000,juuli!$A$1:$A$1000,$A106)+SUMIFS(august!$EA$1:$EA$1000,august!$A$1:$A$1000,$A106)+SUMIFS(september!$EA$1:$EA$1000,september!$A$1:$A$1000,$A106)+SUMIFS(oktoober!$EA$1:$EA$1000,oktoober!$A$1:$A$1000,$A106)+SUMIFS(november!$EA$1:$EA$1000,november!$A$1:$A$1000,$A106)+SUMIFS(detsember!$EA$1:$EA$1000,detsember!$A$1:$A$1000,$A106)</f>
        <v>0</v>
      </c>
      <c r="BC106" s="15">
        <f>SUMIFS(jaanuar!$EC$1:$EC$996,jaanuar!$A$1:$A$996,$A106)+SUMIFS(veebruar!$EC$1:$EC$999,veebruar!$A$1:$A$999,$A106)+SUMIFS(märts!$EC$1:$EC$1000,märts!$A$1:$A$1000,$A106)+SUMIFS(aprill!$EC$1:$EC$1000,aprill!$A$1:$A$1000,$A106)+SUMIFS(mai!$EC$1:$EC$1000,mai!$A$1:$A$1000,$A106)+SUMIFS(juuni!$EC$1:$EC$1000,juuni!$A$1:$A$1000,$A106)+SUMIFS(juuli!$EC$1:$EC$1000,juuli!$A$1:$A$1000,$A106)+SUMIFS(august!$EC$1:$EC$1000,august!$A$1:$A$1000,$A106)+SUMIFS(september!$EC$1:$EC$1000,september!$A$1:$A$1000,$A106)+SUMIFS(oktoober!$EC$1:$EC$1000,oktoober!$A$1:$A$1000,$A106)+SUMIFS(november!$EC$1:$EC$1000,november!$A$1:$A$1000,$A106)+SUMIFS(detsember!$EC$1:$EC$1000,detsember!$A$1:$A$1000,$A106)</f>
        <v>0</v>
      </c>
      <c r="BD106" s="14">
        <f>SUMIFS(jaanuar!$EG$1:$EG$996,jaanuar!$A$1:$A$996,$A106)+SUMIFS(veebruar!$EG$1:$EG$999,veebruar!$A$1:$A$999,$A106)+SUMIFS(märts!$EG$1:$EG$1000,märts!$A$1:$A$1000,$A106)+SUMIFS(aprill!$EG$1:$EG$1000,aprill!$A$1:$A$1000,$A106)+SUMIFS(mai!$EG$1:$EG$1000,mai!$A$1:$A$1000,$A106)+SUMIFS(juuni!$EG$1:$EG$1000,juuni!$A$1:$A$1000,$A106)+SUMIFS(juuli!$EG$1:$EG$1000,juuli!$A$1:$A$1000,$A106)+SUMIFS(august!$EG$1:$EG$1000,august!$A$1:$A$1000,$A106)+SUMIFS(september!$EG$1:$EG$1000,september!$A$1:$A$1000,$A106)+SUMIFS(oktoober!$EG$1:$EG$1000,oktoober!$A$1:$A$1000,$A106)+SUMIFS(november!$EG$1:$EG$1000,november!$A$1:$A$1000,$A106)+SUMIFS(detsember!$EG$1:$EG$1000,detsember!$A$1:$A$1000,$A106)</f>
        <v>0</v>
      </c>
      <c r="BE106" s="15">
        <f>SUMIFS(jaanuar!$EI$1:$EI$996,jaanuar!$A$1:$A$996,$A106)+SUMIFS(veebruar!$EI$1:$EI$999,veebruar!$A$1:$A$999,$A106)+SUMIFS(märts!$EI$1:$EI$1000,märts!$A$1:$A$1000,$A106)+SUMIFS(aprill!$EI$1:$EI$1000,aprill!$A$1:$A$1000,$A106)+SUMIFS(mai!$EI$1:$EI$1000,mai!$A$1:$A$1000,$A106)+SUMIFS(juuni!$EI$1:$EI$1000,juuni!$A$1:$A$1000,$A106)+SUMIFS(juuli!$EI$1:$EI$1000,juuli!$A$1:$A$1000,$A106)+SUMIFS(august!$EI$1:$EI$1000,august!$A$1:$A$1000,$A106)+SUMIFS(september!$EI$1:$EI$1000,september!$A$1:$A$1000,$A106)+SUMIFS(oktoober!$EI$1:$EI$1000,oktoober!$A$1:$A$1000,$A106)+SUMIFS(november!$EI$1:$EI$1000,november!$A$1:$A$1000,$A106)+SUMIFS(detsember!$EI$1:$EI$1000,detsember!$A$1:$A$1000,$A106)</f>
        <v>0</v>
      </c>
      <c r="BF106" s="14">
        <f>SUMIFS(jaanuar!$EM$1:$EM$996,jaanuar!$A$1:$A$996,$A106)+SUMIFS(veebruar!$EM$1:$EM$999,veebruar!$A$1:$A$999,$A106)+SUMIFS(märts!$EM$1:$EM$1000,märts!$A$1:$A$1000,$A106)+SUMIFS(aprill!$EM$1:$EM$1000,aprill!$A$1:$A$1000,$A106)+SUMIFS(mai!$EM$1:$EM$1000,mai!$A$1:$A$1000,$A106)+SUMIFS(juuni!$EM$1:$EM$1000,juuni!$A$1:$A$1000,$A106)+SUMIFS(juuli!$EM$1:$EM$1000,juuli!$A$1:$A$1000,$A106)+SUMIFS(august!$EM$1:$EM$1000,august!$A$1:$A$1000,$A106)+SUMIFS(september!$EM$1:$EM$1000,september!$A$1:$A$1000,$A106)+SUMIFS(oktoober!$EM$1:$EM$1000,oktoober!$A$1:$A$1000,$A106)+SUMIFS(november!$EM$1:$EM$1000,november!$A$1:$A$1000,$A106)+SUMIFS(detsember!$EM$1:$EM$1000,detsember!$A$1:$A$1000,$A106)</f>
        <v>0</v>
      </c>
      <c r="BG106" s="15">
        <f>SUMIFS(jaanuar!$EO$1:$EO$996,jaanuar!$A$1:$A$996,$A106)+SUMIFS(veebruar!$EO$1:$EO$999,veebruar!$A$1:$A$999,$A106)+SUMIFS(märts!$EO$1:$EO$1000,märts!$A$1:$A$1000,$A106)+SUMIFS(aprill!$EO$1:$EO$1000,aprill!$A$1:$A$1000,$A106)+SUMIFS(mai!$EO$1:$EO$1000,mai!$A$1:$A$1000,$A106)+SUMIFS(juuni!$EO$1:$EO$1000,juuni!$A$1:$A$1000,$A106)+SUMIFS(juuli!$EO$1:$EO$1000,juuli!$A$1:$A$1000,$A106)+SUMIFS(august!$EO$1:$EO$1000,august!$A$1:$A$1000,$A106)+SUMIFS(september!$EO$1:$EO$1000,september!$A$1:$A$1000,$A106)+SUMIFS(oktoober!$EO$1:$EO$1000,oktoober!$A$1:$A$1000,$A106)+SUMIFS(november!$EO$1:$EO$1000,november!$A$1:$A$1000,$A106)+SUMIFS(detsember!$EO$1:$EO$1000,detsember!$A$1:$A$1000,$A106)</f>
        <v>0</v>
      </c>
      <c r="BH106" s="14">
        <f>SUMIFS(jaanuar!$EW$1:$EW$996,jaanuar!$A$1:$A$996,$A106)+SUMIFS(veebruar!$EW$1:$EW$999,veebruar!$A$1:$A$999,$A106)+SUMIFS(märts!$EW$1:$EW$1000,märts!$A$1:$A$1000,$A106)+SUMIFS(aprill!$EW$1:$EW$1000,aprill!$A$1:$A$1000,$A106)+SUMIFS(mai!$EW$1:$EW$1000,mai!$A$1:$A$1000,$A106)+SUMIFS(juuni!$EW$1:$EW$1000,juuni!$A$1:$A$1000,$A106)+SUMIFS(juuli!$EW$1:$EW$1000,juuli!$A$1:$A$1000,$A106)+SUMIFS(august!$EW$1:$EW$1000,august!$A$1:$A$1000,$A106)+SUMIFS(september!$EW$1:$EW$1000,september!$A$1:$A$1000,$A106)+SUMIFS(oktoober!$EW$1:$EW$1000,oktoober!$A$1:$A$1000,$A106)+SUMIFS(november!$EW$1:$EW$1000,november!$A$1:$A$1000,$A106)+SUMIFS(detsember!$EW$1:$EW$1000,detsember!$A$1:$A$1000,$A106)</f>
        <v>0</v>
      </c>
      <c r="BI106" s="15">
        <f>SUMIFS(jaanuar!$EY$1:$EY$996,jaanuar!$A$1:$A$996,$A106)+SUMIFS(veebruar!$EY$1:$EY$999,veebruar!$A$1:$A$999,$A106)+SUMIFS(märts!$EY$1:$EY$1000,märts!$A$1:$A$1000,$A106)+SUMIFS(aprill!$EY$1:$EY$1000,aprill!$A$1:$A$1000,$A106)+SUMIFS(mai!$EY$1:$EY$1000,mai!$A$1:$A$1000,$A106)+SUMIFS(juuni!$EY$1:$EY$1000,juuni!$A$1:$A$1000,$A106)+SUMIFS(juuli!$EY$1:$EY$1000,juuli!$A$1:$A$1000,$A106)+SUMIFS(august!$EY$1:$EY$1000,august!$A$1:$A$1000,$A106)+SUMIFS(september!$EY$1:$EY$1000,september!$A$1:$A$1000,$A106)+SUMIFS(oktoober!$EY$1:$EY$1000,oktoober!$A$1:$A$1000,$A106)+SUMIFS(november!$EY$1:$EY$1000,november!$A$1:$A$1000,$A106)+SUMIFS(detsember!$EY$1:$EY$1000,detsember!$A$1:$A$1000,$A106)</f>
        <v>0</v>
      </c>
      <c r="BJ106" s="14">
        <f>SUMIFS(jaanuar!$FB$1:$FB$994,jaanuar!$A$1:$A$994,$A106)+SUMIFS(veebruar!$FB$1:$FB$999,veebruar!$A$1:$A$999,$A106)+SUMIFS(märts!$FB$1:$FB$1000,märts!$A$1:$A$1000,$A106)+SUMIFS(aprill!$FB$1:$FB$1000,aprill!$A$1:$A$1000,$A106)+SUMIFS(mai!$FB$1:$FB$1000,mai!$A$1:$A$1000,$A106)+SUMIFS(juuni!$FB$1:$FB$1000,juuni!$A$1:$A$1000,$A106)+SUMIFS(juuli!$FB$1:$FB$1000,juuli!$A$1:$A$1000,$A106)+SUMIFS(august!$FB$1:$FB$1000,august!$A$1:$A$1000,$A106)+SUMIFS(september!$FB$1:$FB$1000,september!$A$1:$A$1000,$A106)+SUMIFS(oktoober!$FB$1:$FB$1000,oktoober!$A$1:$A$1000,$A106)+SUMIFS(november!$FB$1:$FB$1000,november!$A$1:$A$1000,$A106)+SUMIFS(detsember!$FB$1:$FB$1000,detsember!$A$1:$A$1000,$A106)</f>
        <v>0</v>
      </c>
      <c r="BK106" s="15">
        <f>SUMIFS(jaanuar!$FD$1:$FD$996,jaanuar!$A$1:$A$996,$A106)+SUMIFS(veebruar!$FD$1:$FD$999,veebruar!$A$1:$A$999,$A106)+SUMIFS(märts!$FD$1:$FD$1000,märts!$A$1:$A$1000,$A106)+SUMIFS(aprill!$FD$1:$FD$1000,aprill!$A$1:$A$1000,$A106)+SUMIFS(mai!$FD$1:$FD$1000,mai!$A$1:$A$1000,$A106)+SUMIFS(juuni!$FD$1:$FD$1000,juuni!$A$1:$A$1000,$A106)+SUMIFS(juuli!$FD$1:$FD$1000,juuli!$A$1:$A$1000,$A106)+SUMIFS(august!$FD$1:$FD$1000,august!$A$1:$A$1000,$A106)+SUMIFS(september!$FD$1:$FD$1000,september!$A$1:$A$1000,$A106)+SUMIFS(oktoober!$FD$1:$FD$1000,oktoober!$A$1:$A$1000,$A106)+SUMIFS(november!$FD$1:$FD$1000,november!$A$1:$A$1000,$A106)+SUMIFS(detsember!$FD$1:$FD$1000,detsember!$A$1:$A$1000,$A106)</f>
        <v>0</v>
      </c>
    </row>
    <row r="107" spans="1:63" s="22" customFormat="1" x14ac:dyDescent="0.2">
      <c r="A107" s="23" t="str">
        <f t="array" ref="A107">IFERROR(IF(INDEX(jaanuar!$A$5:$A$996,MATCH(0,COUNTIFS($A$2:A106,jaanuar!$A$5:$A$996),0))&lt;&gt;"",INDEX(jaanuar!$A$5:$A$996,MATCH(0,COUNTIFS($A$2:A106,jaanuar!$A$5:$A$996),0)),IF(INDEX(veebruar!$A$5:$A$999,MATCH(0,COUNTIFS($A$2:A106,veebruar!$A$5:$A$999),0))&lt;&gt;"",INDEX(veebruar!$A$5:$A$999,MATCH(0,COUNTIFS($A$2:A106,veebruar!$A$5:$A$999),0)),IF(INDEX(märts!$A$5:$A$1000,MATCH(0,COUNTIFS($A$2:A106,märts!$A$5:$A$1000),0))&lt;&gt;"",INDEX(märts!$A$5:$A$1000,MATCH(0,COUNTIFS($A$2:A106,märts!$A$5:$A$1000),0)),IF(INDEX(aprill!$A$5:$A$1000,MATCH(0,COUNTIFS($A$2:A106,aprill!$A$5:$A$1000),0))&lt;&gt;"",INDEX(aprill!$A$5:$A$1000,MATCH(0,COUNTIFS($A$2:A106,aprill!$A$5:$A$1000),0)),IF(INDEX(mai!$A$5:$A$1000,MATCH(0,COUNTIFS($A$2:A106,mai!$A$5:$A$1000),0))&lt;&gt;"",INDEX(mai!$A$5:$A$1000,MATCH(0,COUNTIFS($A$2:A106,mai!$A$5:$A$1000),0)),IF(INDEX(juuni!$A$5:$A$1000,MATCH(0,COUNTIFS($A$2:A106,juuni!$A$5:$A$1000),0))&lt;&gt;"",INDEX(juuni!$A$5:$A$1000,MATCH(0,COUNTIFS($A$2:A106,juuni!$A$5:$A$1000),0)),IF(INDEX(juuli!$A$5:$A$1000,MATCH(0,COUNTIFS($A$2:A106,juuli!$A$5:$A$1000),0))&lt;&gt;"",INDEX(juuli!$A$5:$A$1000,MATCH(0,COUNTIFS($A$2:A106,juuli!$A$5:$A$1000),0)),IF(INDEX(august!$A$5:$A$1000,MATCH(0,COUNTIFS($A$2:A106,august!$A$5:$A$1000),0))&lt;&gt;"",INDEX(august!$A$5:$A$1000,MATCH(0,COUNTIFS($A$2:A106,august!$A$5:$A$1000),0)),IF(INDEX(september!$A$5:$A$1000,MATCH(0,COUNTIFS($A$2:A106,september!$A$5:$A$1000),0))&lt;&gt;"",INDEX(september!$A$5:$A$1000,MATCH(0,COUNTIFS($A$2:A106,september!$A$5:$A$1000),0)),IF(INDEX(oktoober!$A$5:$A$1000,MATCH(0,COUNTIFS($A$2:A106,oktoober!$A$5:$A$1000),0))&lt;&gt;"",INDEX(oktoober!$A$5:$A$1000,MATCH(0,COUNTIFS($A$2:A106,oktoober!$A$5:$A$1000),0)),IF(INDEX(november!$A$5:$A$1000,MATCH(0,COUNTIFS($A$2:A106,november!$A$5:$A$1000),0))&lt;&gt;"",INDEX(november!$A$5:$A$1000,MATCH(0,COUNTIFS($A$2:A106,november!$A$5:$A$1000),0)),INDEX(detsember!$A$5:$A$1000,MATCH(0,COUNTIFS($A$2:A106,detsember!$A$5:$A$1000),0))))))))))))),"")</f>
        <v/>
      </c>
      <c r="B107" s="51" t="str">
        <f>IFERROR(VLOOKUP($A107,jaanuar!$A$1:$J$996,COLUMN(B$1),FALSE),IFERROR(VLOOKUP($A107,veebruar!$A$1:$K$999,COLUMN(B$1),FALSE),IFERROR(VLOOKUP($A107,märts!$A$1:$J$1000,COLUMN(B$1),FALSE),IFERROR(VLOOKUP($A107,aprill!$A$1:$J$1000,COLUMN(B$1),FALSE),IFERROR(VLOOKUP($A107,mai!$A$1:$J$1000,COLUMN(B$1),FALSE),IFERROR(VLOOKUP($A107,juuni!$A$1:$J$1000,COLUMN(B$1),FALSE),IFERROR(VLOOKUP($A107,juuli!$A$1:$J$1000,COLUMN(B$1),FALSE),IFERROR(VLOOKUP($A107,august!$A$1:$J$1000,COLUMN(B$1),FALSE),IFERROR(VLOOKUP($A107,september!$A$1:$J$1000,COLUMN(B$1),FALSE),IFERROR(VLOOKUP($A107,oktoober!$A$1:$J$1000,COLUMN(B$1),FALSE),IFERROR(VLOOKUP($A107,november!$A$1:$J$1000,COLUMN(B$1),FALSE),IFERROR(VLOOKUP($A107,detsember!$A$1:$J$1000,COLUMN(B$1),FALSE),""))))))))))))</f>
        <v/>
      </c>
      <c r="C107" s="51" t="str">
        <f>IFERROR(VLOOKUP($A107,jaanuar!$A$1:$J$996,COLUMN(C$1),FALSE),IFERROR(VLOOKUP($A107,veebruar!$A$1:$K$999,COLUMN(C$1),FALSE),IFERROR(VLOOKUP($A107,märts!$A$1:$J$1000,COLUMN(C$1),FALSE),IFERROR(VLOOKUP($A107,aprill!$A$1:$J$1000,COLUMN(C$1),FALSE),IFERROR(VLOOKUP($A107,mai!$A$1:$J$1000,COLUMN(C$1),FALSE),IFERROR(VLOOKUP($A107,juuni!$A$1:$J$1000,COLUMN(C$1),FALSE),IFERROR(VLOOKUP($A107,juuli!$A$1:$J$1000,COLUMN(C$1),FALSE),IFERROR(VLOOKUP($A107,august!$A$1:$J$1000,COLUMN(C$1),FALSE),IFERROR(VLOOKUP($A107,september!$A$1:$J$1000,COLUMN(C$1),FALSE),IFERROR(VLOOKUP($A107,oktoober!$A$1:$J$1000,COLUMN(C$1),FALSE),IFERROR(VLOOKUP($A107,november!$A$1:$J$1000,COLUMN(C$1),FALSE),IFERROR(VLOOKUP($A107,detsember!$A$1:$J$1000,COLUMN(C$1),FALSE),""))))))))))))</f>
        <v/>
      </c>
      <c r="D107" s="51" t="str">
        <f>IFERROR(VLOOKUP($A107,jaanuar!$A$1:$J$996,COLUMN(E$1),FALSE),IFERROR(VLOOKUP($A107,veebruar!$A$1:$K$999,COLUMN(E$1),FALSE),IFERROR(VLOOKUP($A107,märts!$A$1:$J$1000,COLUMN(E$1),FALSE),IFERROR(VLOOKUP($A107,aprill!$A$1:$J$1000,COLUMN(E$1),FALSE),IFERROR(VLOOKUP($A107,mai!$A$1:$J$1000,COLUMN(E$1),FALSE),IFERROR(VLOOKUP($A107,juuni!$A$1:$J$1000,COLUMN(E$1),FALSE),IFERROR(VLOOKUP($A107,juuli!$A$1:$J$1000,COLUMN(E$1),FALSE),IFERROR(VLOOKUP($A107,august!$A$1:$J$1000,COLUMN(E$1),FALSE),IFERROR(VLOOKUP($A107,september!$A$1:$J$1000,COLUMN(E$1),FALSE),IFERROR(VLOOKUP($A107,oktoober!$A$1:$J$1000,COLUMN(E$1),FALSE),IFERROR(VLOOKUP($A107,november!$A$1:$J$1000,COLUMN(E$1),FALSE),IFERROR(VLOOKUP($A107,detsember!$A$1:$J$1000,COLUMN(E$1),FALSE),""))))))))))))</f>
        <v/>
      </c>
      <c r="E107" s="51" t="str">
        <f>IFERROR(VLOOKUP($A107,jaanuar!$A$1:$J$996,COLUMN(F$1),FALSE),IFERROR(VLOOKUP($A107,veebruar!$A$1:$K$999,COLUMN(F$1),FALSE),IFERROR(VLOOKUP($A107,märts!$A$1:$J$1000,COLUMN(F$1),FALSE),IFERROR(VLOOKUP($A107,aprill!$A$1:$J$1000,COLUMN(F$1),FALSE),IFERROR(VLOOKUP($A107,mai!$A$1:$J$1000,COLUMN(F$1),FALSE),IFERROR(VLOOKUP($A107,juuni!$A$1:$J$1000,COLUMN(F$1),FALSE),IFERROR(VLOOKUP($A107,juuli!$A$1:$J$1000,COLUMN(F$1),FALSE),IFERROR(VLOOKUP($A107,august!$A$1:$J$1000,COLUMN(F$1),FALSE),IFERROR(VLOOKUP($A107,september!$A$1:$J$1000,COLUMN(F$1),FALSE),IFERROR(VLOOKUP($A107,oktoober!$A$1:$J$1000,COLUMN(F$1),FALSE),IFERROR(VLOOKUP($A107,november!$A$1:$J$1000,COLUMN(F$1),FALSE),IFERROR(VLOOKUP($A107,detsember!$A$1:$J$1000,COLUMN(F$1),FALSE),""))))))))))))</f>
        <v/>
      </c>
      <c r="F107" s="85">
        <f>COUNT((VLOOKUP(A107,jaanuar!A105:FM256,168,FALSE)&gt;0))+COUNT((VLOOKUP(A107,veebruar!A105:FM256,168,FALSE)&gt;0))+COUNT((VLOOKUP(A107,märts!A105:FM256,168,FALSE)&gt;0))+COUNT((VLOOKUP(A107,aprill!A105:FM256,168,FALSE)&gt;0))+COUNT((VLOOKUP(A107,mai!A105:FM256,168,FALSE)&gt;0))+COUNT((VLOOKUP(A107,juuni!A105:FM256,168,FALSE)&gt;0))+COUNT((VLOOKUP(A107,juuli!A105:FM256,168,FALSE)&gt;0))+COUNT((VLOOKUP(A107,august!A105:FM256,168,FALSE)&gt;0))+COUNT((VLOOKUP(A107,september!A105:FM256,168,FALSE)&gt;0))+COUNT((VLOOKUP(A107,november!A105:FM256,168,FALSE)&gt;0))+COUNT((VLOOKUP(A107,detsember!A105:FM256,168,FALSE)&gt;0))</f>
        <v>0</v>
      </c>
      <c r="G107" s="62">
        <f t="shared" si="1"/>
        <v>0</v>
      </c>
      <c r="H107" s="62">
        <f>SUMIFS(jaanuar!$FK$1:$FK$996,jaanuar!$A$1:$A$996,$A107)+SUMIFS(veebruar!$FK$1:$FK$999,veebruar!$A$1:$A$999,$A107)+SUMIFS(märts!$FK$1:$FK$1000,märts!$A$1:$A$1000,$A107)+SUMIFS(aprill!$FK$1:$FK$1000,aprill!$A$1:$A$1000,$A107)+SUMIFS(mai!$FK$1:$FK$1000,mai!$A$1:$A$1000,$A107)+SUMIFS(juuni!$FK$1:$FK$1000,juuni!$A$1:$A$1000,$A107)+SUMIFS(juuli!$FK$1:$FK$1000,juuli!$A$1:$A$1000,$A107)+SUMIFS(august!$FK$1:$FK$1000,august!$A$1:$A$1000,$A107)+SUMIFS(september!$FK$1:$FK$1000,september!$A$1:$A$1000,$A107)+SUMIFS(oktoober!$FK$1:$FK$1000,oktoober!$A$1:$A$1000,$A107)+SUMIFS(november!$FK$1:$FK$1000,november!$A$1:$A$1000,$A107)+SUMIFS(detsember!$FK$1:$FK$1000,detsember!$A$1:$A$1000,$A107)</f>
        <v>0</v>
      </c>
      <c r="I107" s="62">
        <f>SUMIFS(jaanuar!$FL$1:$FL$996,jaanuar!$A$1:$A$996,$A107)+SUMIFS(veebruar!$FL$1:$FL$999,veebruar!$A$1:$A$999,$A107)+SUMIFS(märts!$FL$1:$FL$1000,märts!$A$1:$A$1000,$A107)+SUMIFS(aprill!$FL$1:$FL$1000,aprill!$A$1:$A$1000,$A107)+SUMIFS(mai!$FL$1:$FL$1000,mai!$A$1:$A$1000,$A107)+SUMIFS(juuni!$FL$1:$FL$1000,juuni!$A$1:$A$1000,$A107)+SUMIFS(juuli!$FL$1:$FL$1000,juuli!$A$1:$A$1000,$A107)+SUMIFS(august!$FL$1:$FL$1000,august!$A$1:$A$1000,$A107)+SUMIFS(september!$FL$1:$FL$1000,september!$A$1:$A$1000,$A107)+SUMIFS(oktoober!$FL$1:$FL$1000,oktoober!$A$1:$A$1000,$A107)+SUMIFS(november!$FL$1:$FL$1000,november!$A$1:$A$1000,$A107)+SUMIFS(detsember!$FL$1:$FL$1000,detsember!$A$1:$A$1000,$A107)</f>
        <v>0</v>
      </c>
      <c r="J107" s="12">
        <f>SUMIFS(jaanuar!$L$1:$L$996,jaanuar!$A$1:$A$996,$A107)+SUMIFS(veebruar!$L$1:$L$999,veebruar!$A$1:$A$999,$A107)+SUMIFS(märts!$L$1:$L$1000,märts!$A$1:$A$1000,$A107)+SUMIFS(aprill!$L$1:$L$1000,aprill!$A$1:$A$1000,$A107)+SUMIFS(mai!$L$1:$L$1000,mai!$A$1:$A$1000,$A107)+SUMIFS(juuni!$L$1:$L$1000,juuni!$A$1:$A$1000,$A107)+SUMIFS(juuli!$L$1:$L$1000,juuli!$A$1:$A$1000,$A107)+SUMIFS(august!$L$1:$L$1000,august!$A$1:$A$1000,$A107)+SUMIFS(september!$L$1:$L$1000,september!$A$1:$A$1000,$A107)+SUMIFS(oktoober!$L$1:$L$1000,oktoober!$A$1:$A$1000,$A107)+SUMIFS(november!$L$1:$L$1000,november!$A$1:$A$1000,$A107)+SUMIFS(detsember!$L$1:$L$1000,detsember!$A$1:$A$1000,$A107)</f>
        <v>0</v>
      </c>
      <c r="K107" s="13">
        <f>SUMIFS(jaanuar!$N$1:$N$996,jaanuar!$A$1:$A$996,$A107)+SUMIFS(veebruar!$N$1:$N$999,veebruar!$A$1:$A$999,$A107)+SUMIFS(märts!$N$1:$N$1000,märts!$A$1:$A$1000,$A107)+SUMIFS(aprill!$N$1:$N$1000,aprill!$A$1:$A$1000,$A107)+SUMIFS(mai!$N$1:$N$1000,mai!$A$1:$A$1000,$A107)+SUMIFS(juuni!$N$1:$N$1000,juuni!$A$1:$A$1000,$A107)+SUMIFS(juuli!$N$1:$N$1000,juuli!$A$1:$A$1000,$A107)+SUMIFS(august!$N$1:$N$1000,august!$A$1:$A$1000,$A107)+SUMIFS(september!$N$1:$N$1000,september!$A$1:$A$1000,$A107)+SUMIFS(oktoober!$N$1:$N$1000,oktoober!$A$1:$A$1000,$A107)+SUMIFS(november!$N$1:$N$1000,november!$A$1:$A$1000,$A107)+SUMIFS(detsember!$N$1:$N$1000,detsember!$A$1:$A$1000,$A107)</f>
        <v>0</v>
      </c>
      <c r="L107" s="12">
        <f>SUMIFS(jaanuar!$Q$1:$Q$996,jaanuar!$A$1:$A$996,$A107)+SUMIFS(veebruar!$Q$1:$Q$996,veebruar!$A$1:$A$996,$A107)+SUMIFS(märts!$Q$1:$Q$1000,märts!$A$1:$A$1000,$A107)+SUMIFS(aprill!$Q$1:$Q$1000,aprill!$A$1:$A$1000,$A107)+SUMIFS(mai!$Q$1:$Q$1000,mai!$A$1:$A$1000,$A107)+SUMIFS(juuni!$Q$1:$Q$1000,juuni!$A$1:$A$1000,$A107)+SUMIFS(juuli!$Q$1:$Q$1000,juuli!$A$1:$A$1000,$A107)+SUMIFS(august!$Q$1:$Q$1000,august!$A$1:$A$1000,$A107)+SUMIFS(september!$Q$1:$Q$1000,september!$A$1:$A$1000,$A107)+SUMIFS(oktoober!$Q$1:$Q$1000,oktoober!$A$1:$A$1000,$A107)+SUMIFS(november!$Q$1:$Q$1000,november!$A$1:$A$1000,$A107)+SUMIFS(detsember!$Q$1:$Q$1000,detsember!$A$1:$A$1000,$A107)</f>
        <v>0</v>
      </c>
      <c r="M107" s="13">
        <f>SUMIFS(jaanuar!$S$1:$S$996,jaanuar!$A$1:$A$996,$A107)+SUMIFS(veebruar!$S$1:$S$996,veebruar!$A$1:$A$996,$A107)+SUMIFS(märts!$S$1:$S$1000,märts!$A$1:$A$1000,$A107)+SUMIFS(aprill!$S$1:$S$1000,aprill!$A$1:$A$1000,$A107)+SUMIFS(mai!$S$1:$S$1000,mai!$A$1:$A$1000,$A107)+SUMIFS(juuni!$S$1:$S$1000,juuni!$A$1:$A$1000,$A107)+SUMIFS(juuli!$S$1:$S$1000,juuli!$A$1:$A$1000,$A107)+SUMIFS(august!$S$1:$S$1000,august!$A$1:$A$1000,$A107)+SUMIFS(september!$S$1:$S$1000,september!$A$1:$A$1000,$A107)+SUMIFS(oktoober!$S$1:$S$1000,oktoober!$A$1:$A$1000,$A107)+SUMIFS(november!$S$1:$S$1000,november!$A$1:$A$1000,$A107)+SUMIFS(detsember!$S$1:$S$1000,detsember!$A$1:$A$1000,$A107)</f>
        <v>0</v>
      </c>
      <c r="N107" s="12">
        <f>SUMIFS(jaanuar!$V$1:$V$996,jaanuar!$A$1:$A$996,$A107)+SUMIFS(veebruar!$V$1:$V$999,veebruar!$A$1:$A$999,$A107)+SUMIFS(märts!$V$1:$V$1000,märts!$A$1:$A$1000,$A107)+SUMIFS(aprill!$V$1:$V$1000,aprill!$A$1:$A$1000,$A107)+SUMIFS(mai!$V$1:$V$1000,mai!$A$1:$A$1000,$A107)+SUMIFS(juuni!$V$1:$V$1000,juuni!$A$1:$A$1000,$A107)+SUMIFS(juuli!$V$1:$V$1000,juuli!$A$1:$A$1000,$A107)+SUMIFS(august!$V$1:$V$1000,august!$A$1:$A$1000,$A107)+SUMIFS(september!$V$1:$V$1000,september!$A$1:$A$1000,$A107)+SUMIFS(oktoober!$V$1:$V$1000,oktoober!$A$1:$A$1000,$A107)+SUMIFS(november!$V$1:$V$1000,november!$A$1:$A$1000,$A107)+SUMIFS(detsember!$V$1:$V$1000,detsember!$A$1:$A$1000,$A107)</f>
        <v>0</v>
      </c>
      <c r="O107" s="13">
        <f>SUMIFS(jaanuar!$X$1:$X$996,jaanuar!$A$1:$A$996,$A107)+SUMIFS(veebruar!$X$1:$X$996,veebruar!$A$1:$A$996,$A107)+SUMIFS(märts!$X$1:$X$1000,märts!$A$1:$A$1000,$A107)+SUMIFS(aprill!$X$1:$X$1000,aprill!$A$1:$A$1000,$A107)+SUMIFS(mai!$X$1:$X$1000,mai!$A$1:$A$1000,$A107)+SUMIFS(juuni!$X$1:$X$1000,juuni!$A$1:$A$1000,$A107)+SUMIFS(juuli!$X$1:$X$1000,juuli!$A$1:$A$1000,$A107)+SUMIFS(august!$X$1:$X$1000,august!$A$1:$A$1000,$A107)+SUMIFS(september!$X$1:$X$1000,september!$A$1:$A$1000,$A107)+SUMIFS(oktoober!$X$1:$X$1000,oktoober!$A$1:$A$1000,$A107)+SUMIFS(november!$X$1:$X$1000,november!$A$1:$A$1000,$A107)+SUMIFS(detsember!$X$1:$X$1000,detsember!$A$1:$A$1000,$A107)</f>
        <v>0</v>
      </c>
      <c r="P107" s="14">
        <f>SUMIFS(jaanuar!$AA$1:$AA$996,jaanuar!$A$1:$A$996,$A107)+SUMIFS(veebruar!$AA$1:$AA$999,veebruar!$A$1:$A$999,$A107)+SUMIFS(märts!$AA$1:$AA$1000,märts!$A$1:$A$1000,$A107)+SUMIFS(aprill!$AA$1:$AA$1000,aprill!$A$1:$A$1000,$A107)+SUMIFS(mai!$AA$1:$AA$1000,mai!$A$1:$A$1000,$A107)+SUMIFS(juuni!$AA$1:$AA$1000,juuni!$A$1:$A$1000,$A107)+SUMIFS(juuli!$AA$1:$AA$1000,juuli!$A$1:$A$1000,$A107)+SUMIFS(august!$AA$1:$AA$1000,august!$A$1:$A$1000,$A107)+SUMIFS(september!$AA$1:$AA$1000,september!$A$1:$A$1000,$A107)+SUMIFS(oktoober!$AA$1:$AA$1000,oktoober!$A$1:$A$1000,$A107)+SUMIFS(november!$AA$1:$AA$1000,november!$A$1:$A$1000,$A107)+SUMIFS(detsember!$AA$1:$AA$1000,detsember!$A$1:$A$1000,$A107)</f>
        <v>0</v>
      </c>
      <c r="Q107" s="15">
        <f>SUMIFS(jaanuar!$AC$1:$AC$996,jaanuar!$A$1:$A$996,$A107)+SUMIFS(veebruar!$AC$1:$AC$996,veebruar!$A$1:$A$996,$A107)+SUMIFS(märts!$AC$1:$AC$1000,märts!$A$1:$A$1000,$A107)+SUMIFS(aprill!$AC$1:$AC$1000,aprill!$A$1:$A$1000,$A107)+SUMIFS(mai!$AC$1:$AC$1000,mai!$A$1:$A$1000,$A107)+SUMIFS(juuni!$AC$1:$AC$1000,juuni!$A$1:$A$1000,$A107)+SUMIFS(juuli!$AC$1:$AC$1000,juuli!$A$1:$A$1000,$A107)+SUMIFS(august!$AC$1:$AC$1000,august!$A$1:$A$1000,$A107)+SUMIFS(september!$AC$1:$AC$1000,september!$A$1:$A$1000,$A107)+SUMIFS(oktoober!$AC$1:$AC$1000,oktoober!$A$1:$A$1000,$A107)+SUMIFS(november!$AC$1:$AC$1000,november!$A$1:$A$1000,$A107)+SUMIFS(detsember!$AC$1:$AC$1000,detsember!$A$1:$A$1000,$A107)</f>
        <v>0</v>
      </c>
      <c r="R107" s="14">
        <f>SUMIFS(jaanuar!$AF$1:$AF$996,jaanuar!$A$1:$A$996,$A107)+SUMIFS(veebruar!$AF$1:$AF$999,veebruar!$A$1:$A$999,$A107)+SUMIFS(märts!$AF$1:$AF$1000,märts!$A$1:$A$1000,$A107)+SUMIFS(aprill!$AF$1:$AF$1000,aprill!$A$1:$A$1000,$A107)+SUMIFS(mai!$AF$1:$AF$1000,mai!$A$1:$A$1000,$A107)+SUMIFS(juuni!$AF$1:$AF$1000,juuni!$A$1:$A$1000,$A107)+SUMIFS(juuli!$AF$1:$AF$1000,juuli!$A$1:$A$1000,$A107)+SUMIFS(august!$AF$1:$AF$1000,august!$A$1:$A$1000,$A107)+SUMIFS(september!$AF$1:$AF$1000,september!$A$1:$A$1000,$A107)+SUMIFS(oktoober!$AF$1:$AF$1000,oktoober!$A$1:$A$1000,$A107)+SUMIFS(november!$AF$1:$AF$1000,november!$A$1:$A$1000,$A107)+SUMIFS(detsember!$AF$1:$AF$1000,detsember!$A$1:$A$1000,$A107)</f>
        <v>0</v>
      </c>
      <c r="S107" s="15">
        <f>SUMIFS(jaanuar!$AH$1:$AH$996,jaanuar!$A$1:$A$996,$A107)+SUMIFS(veebruar!$AH$1:$AH$996,veebruar!$A$1:$A$996,$A107)+SUMIFS(märts!$AH$1:$AH$1000,märts!$A$1:$A$1000,$A107)+SUMIFS(aprill!$AH$1:$AH$1000,aprill!$A$1:$A$1000,$A107)+SUMIFS(mai!$AH$1:$AH$1000,mai!$A$1:$A$1000,$A107)+SUMIFS(juuni!$AH$1:$AH$1000,juuni!$A$1:$A$1000,$A107)+SUMIFS(juuli!$AH$1:$AH$1000,juuli!$A$1:$A$1000,$A107)+SUMIFS(august!$AH$1:$AH$1000,august!$A$1:$A$1000,$A107)+SUMIFS(september!$AH$1:$AH$1000,september!$A$1:$A$1000,$A107)+SUMIFS(oktoober!$AH$1:$AH$1000,oktoober!$A$1:$A$1000,$A107)+SUMIFS(november!$AH$1:$AH$1000,november!$A$1:$A$1000,$A107)+SUMIFS(detsember!$AH$1:$AH$1000,detsember!$A$1:$A$1000,$A107)</f>
        <v>0</v>
      </c>
      <c r="T107" s="14">
        <f>SUMIFS(jaanuar!$AK$1:$AK$996,jaanuar!$A$1:$A$996,$A107)+SUMIFS(veebruar!$AK$1:$AK$999,veebruar!$A$1:$A$999,$A107)+SUMIFS(märts!$AK$1:$AK$1000,märts!$A$1:$A$1000,$A107)+SUMIFS(aprill!$AK$1:$AK$1000,aprill!$A$1:$A$1000,$A107)+SUMIFS(mai!$AK$1:$AK$1000,mai!$A$1:$A$1000,$A107)+SUMIFS(juuni!$AK$1:$AK$1000,juuni!$A$1:$A$1000,$A107)+SUMIFS(juuli!$AK$1:$AK$1000,juuli!$A$1:$A$1000,$A107)+SUMIFS(august!$AK$1:$AK$1000,august!$A$1:$A$1000,$A107)+SUMIFS(september!$AK$1:$AK$1000,september!$A$1:$A$1000,$A107)+SUMIFS(oktoober!$AK$1:$AK$1000,oktoober!$A$1:$A$1000,$A107)+SUMIFS(november!$AK$1:$AK$1000,november!$A$1:$A$1000,$A107)+SUMIFS(detsember!$AK$1:$AK$1000,detsember!$A$1:$A$1000,$A107)</f>
        <v>0</v>
      </c>
      <c r="U107" s="15">
        <f>SUMIFS(jaanuar!$AM$1:$AM$996,jaanuar!$A$1:$A$996,$A107)+SUMIFS(veebruar!$AM$1:$AM$999,veebruar!$A$1:$A$999,$A107)+SUMIFS(märts!$AM$1:$AM$1000,märts!$A$1:$A$1000,$A107)+SUMIFS(aprill!$AM$1:$AM$1000,aprill!$A$1:$A$1000,$A107)+SUMIFS(mai!$AM$1:$AM$1000,mai!$A$1:$A$1000,$A107)+SUMIFS(juuni!$AM$1:$AM$1000,juuni!$A$1:$A$1000,$A107)+SUMIFS(juuli!$AM$1:$AM$1000,juuli!$A$1:$A$1000,$A107)+SUMIFS(august!$AM$1:$AM$1000,august!$A$1:$A$1000,$A107)+SUMIFS(september!$AM$1:$AM$1000,september!$A$1:$A$1000,$A107)+SUMIFS(oktoober!$AM$1:$AM$1000,oktoober!$A$1:$A$1000,$A107)+SUMIFS(november!$AM$1:$AM$1000,november!$A$1:$A$1000,$A107)+SUMIFS(detsember!$AM$1:$AM$1000,detsember!$A$1:$A$1000,$A107)</f>
        <v>0</v>
      </c>
      <c r="V107" s="14">
        <f>SUMIFS(jaanuar!$AP$1:$AP$996,jaanuar!$A$1:$A$996,$A107)+SUMIFS(veebruar!$AP$1:$AP$999,veebruar!$A$1:$A$999,$A107)+SUMIFS(märts!$AP$1:$AP$1000,märts!$A$1:$A$1000,$A107)+SUMIFS(aprill!$AP$1:$AP$1000,aprill!$A$1:$A$1000,$A107)+SUMIFS(mai!$AP$1:$AP$1000,mai!$A$1:$A$1000,$A107)+SUMIFS(juuni!$AP$1:$AP$1000,juuni!$A$1:$A$1000,$A107)+SUMIFS(juuli!$AP$1:$AP$1000,juuli!$A$1:$A$1000,$A107)+SUMIFS(august!$AP$1:$AP$1000,august!$A$1:$A$1000,$A107)+SUMIFS(september!$AP$1:$AP$1000,september!$A$1:$A$1000,$A107)+SUMIFS(oktoober!$AP$1:$AP$1000,oktoober!$A$1:$A$1000,$A107)+SUMIFS(november!$AP$1:$AP$1000,november!$A$1:$A$1000,$A107)+SUMIFS(detsember!$AP$1:$AP$1000,detsember!$A$1:$A$1000,$A107)</f>
        <v>0</v>
      </c>
      <c r="W107" s="15">
        <f>SUMIFS(jaanuar!$AR$1:$AR$996,jaanuar!$A$1:$A$996,$A107)+SUMIFS(veebruar!$AR$1:$AR$999,veebruar!$A$1:$A$999,$A107)+SUMIFS(märts!$AR$1:$AR$1000,märts!$A$1:$A$1000,$A107)+SUMIFS(aprill!$AR$1:$AR$1000,aprill!$A$1:$A$1000,$A107)+SUMIFS(mai!$AR$1:$AR$1000,mai!$A$1:$A$1000,$A107)+SUMIFS(juuni!$AR$1:$AR$1000,juuni!$A$1:$A$1000,$A107)+SUMIFS(juuli!$AR$1:$AR$1000,juuli!$A$1:$A$1000,$A107)+SUMIFS(august!$AR$1:$AR$1000,august!$A$1:$A$1000,$A107)+SUMIFS(september!$AR$1:$AR$1000,september!$A$1:$A$1000,$A107)+SUMIFS(oktoober!$AR$1:$AR$1000,oktoober!$A$1:$A$1000,$A107)+SUMIFS(november!$AR$1:$AR$1000,november!$A$1:$A$1000,$A107)+SUMIFS(detsember!$AR$1:$AR$1000,detsember!$A$1:$A$1000,$A107)</f>
        <v>0</v>
      </c>
      <c r="X107" s="14">
        <f>SUMIFS(jaanuar!$AU$1:$AU$996,jaanuar!$A$1:$A$996,$A107)+SUMIFS(veebruar!$AU$1:$AU$999,veebruar!$A$1:$A$999,$A107)+SUMIFS(märts!$AU$1:$AU$1000,märts!$A$1:$A$1000,$A107)+SUMIFS(aprill!$AU$1:$AU$1000,aprill!$A$1:$A$1000,$A107)+SUMIFS(mai!$AU$1:$AU$1000,mai!$A$1:$A$1000,$A107)+SUMIFS(juuni!$AU$1:$AU$1000,juuni!$A$1:$A$1000,$A107)+SUMIFS(juuli!$AU$1:$AU$1000,juuli!$A$1:$A$1000,$A107)+SUMIFS(august!$AU$1:$AU$1000,august!$A$1:$A$1000,$A107)+SUMIFS(september!$AU$1:$AU$1000,september!$A$1:$A$1000,$A107)+SUMIFS(oktoober!$AU$1:$AU$1000,oktoober!$A$1:$A$1000,$A107)+SUMIFS(november!$AU$1:$AU$1000,november!$A$1:$A$1000,$A107)+SUMIFS(detsember!$AU$1:$AU$1000,detsember!$A$1:$A$1000,$A107)</f>
        <v>0</v>
      </c>
      <c r="Y107" s="15">
        <f>SUMIFS(jaanuar!$AW$1:$AW$996,jaanuar!$A$1:$A$996,$A107)+SUMIFS(veebruar!$AW$1:$AW$999,veebruar!$A$1:$A$999,$A107)+SUMIFS(märts!$AW$1:$AW$1000,märts!$A$1:$A$1000,$A107)+SUMIFS(aprill!$AW$1:$AW$1000,aprill!$A$1:$A$1000,$A107)+SUMIFS(mai!$AW$1:$AW$1000,mai!$A$1:$A$1000,$A107)+SUMIFS(juuni!$AW$1:$AW$1000,juuni!$A$1:$A$1000,$A107)+SUMIFS(juuli!$AW$1:$AW$1000,juuli!$A$1:$A$1000,$A107)+SUMIFS(august!$AW$1:$AW$1000,august!$A$1:$A$1000,$A107)+SUMIFS(september!$AW$1:$AW$1000,september!$A$1:$A$1000,$A107)+SUMIFS(oktoober!$AW$1:$AW$1000,oktoober!$A$1:$A$1000,$A107)+SUMIFS(november!$AW$1:$AW$1000,november!$A$1:$A$1000,$A107)+SUMIFS(detsember!$AW$1:$AW$1000,detsember!$A$1:$A$1000,$A107)</f>
        <v>0</v>
      </c>
      <c r="Z107" s="14">
        <f>SUMIFS(jaanuar!$BA$1:$BA$996,jaanuar!$A$1:$A$996,$A107)+SUMIFS(veebruar!$BA$1:$BA$999,veebruar!$A$1:$A$999,$A107)+SUMIFS(märts!$BA$1:$BA$1000,märts!$A$1:$A$1000,$A107)+SUMIFS(aprill!$BA$1:$BA$1000,aprill!$A$1:$A$1000,$A107)+SUMIFS(mai!$BA$1:$BA$1000,mai!$A$1:$A$1000,$A107)+SUMIFS(juuni!$BA$1:$BA$1000,juuni!$A$1:$A$1000,$A107)+SUMIFS(juuli!$BA$1:$BA$1000,juuli!$A$1:$A$1000,$A107)+SUMIFS(august!$BA$1:$BA$1000,august!$A$1:$A$1000,$A107)+SUMIFS(september!$BA$1:$BA$1000,september!$A$1:$A$1000,$A107)+SUMIFS(oktoober!$BA$1:$BA$1000,oktoober!$A$1:$A$1000,$A107)+SUMIFS(november!$BA$1:$BA$1000,november!$A$1:$A$1000,$A107)+SUMIFS(detsember!$BA$1:$BA$1000,detsember!$A$1:$A$1000,$A107)</f>
        <v>0</v>
      </c>
      <c r="AA107" s="15">
        <f>SUMIFS(jaanuar!$BC$1:$BC$996,jaanuar!$A$1:$A$996,$A107)+SUMIFS(veebruar!$BC$1:$BC$999,veebruar!$A$1:$A$999,$A107)+SUMIFS(märts!$BC$1:$BC$1000,märts!$A$1:$A$1000,$A107)+SUMIFS(aprill!$BC$1:$BC$1000,aprill!$A$1:$A$1000,$A107)+SUMIFS(mai!$BC$1:$BC$1000,mai!$A$1:$A$1000,$A107)+SUMIFS(juuni!$BC$1:$BC$1000,juuni!$A$1:$A$1000,$A107)+SUMIFS(juuli!$BC$1:$BC$1000,juuli!$A$1:$A$1000,$A107)+SUMIFS(august!$BC$1:$BC$1000,august!$A$1:$A$1000,$A107)+SUMIFS(september!$BC$1:$BC$1000,september!$A$1:$A$1000,$A107)+SUMIFS(oktoober!$BC$1:$BC$1000,oktoober!$A$1:$A$1000,$A107)+SUMIFS(november!$BC$1:$BC$1000,november!$A$1:$A$1000,$A107)+SUMIFS(detsember!$BC$1:$BC$1000,detsember!$A$1:$A$1000,$A107)</f>
        <v>0</v>
      </c>
      <c r="AB107" s="14">
        <f>SUMIFS(jaanuar!$BJ$1:$BJ$996,jaanuar!$A$1:$A$996,$A107)+SUMIFS(veebruar!$BJ$1:$BJ$999,veebruar!$A$1:$A$999,$A107)+SUMIFS(märts!$BJ$1:$BJ$1000,märts!$A$1:$A$1000,$A107)+SUMIFS(aprill!$BJ$1:$BJ$1000,aprill!$A$1:$A$1000,$A107)+SUMIFS(mai!$BJ$1:$BJ$1000,mai!$A$1:$A$1000,$A107)+SUMIFS(juuni!$BJ$1:$BJ$1000,juuni!$A$1:$A$1000,$A107)+SUMIFS(juuli!$BJ$1:$BJ$1000,juuli!$A$1:$A$1000,$A107)+SUMIFS(august!$BJ$1:$BJ$1000,august!$A$1:$A$1000,$A107)+SUMIFS(september!$BJ$1:$BJ$1000,september!$A$1:$A$1000,$A107)+SUMIFS(oktoober!$BJ$1:$BJ$1000,oktoober!$A$1:$A$1000,$A107)+SUMIFS(november!$BJ$1:$BJ$1000,november!$A$1:$A$1000,$A107)+SUMIFS(detsember!$BJ$1:$BJ$1000,detsember!$A$1:$A$1000,$A107)</f>
        <v>0</v>
      </c>
      <c r="AC107" s="15">
        <f>SUMIFS(jaanuar!$BL$1:$BL$996,jaanuar!$A$1:$A$996,$A107)+SUMIFS(veebruar!$BL$1:$BL$999,veebruar!$A$1:$A$999,$A107)+SUMIFS(märts!$BL$1:$BL$1000,märts!$A$1:$A$1000,$A107)+SUMIFS(aprill!$BL$1:$BL$1000,aprill!$A$1:$A$1000,$A107)+SUMIFS(mai!$BL$1:$BL$1000,mai!$A$1:$A$1000,$A107)+SUMIFS(juuni!$BL$1:$BL$1000,juuni!$A$1:$A$1000,$A107)+SUMIFS(juuli!$BL$1:$BL$1000,juuli!$A$1:$A$1000,$A107)+SUMIFS(august!$BL$1:$BL$1000,august!$A$1:$A$1000,$A107)+SUMIFS(september!$BL$1:$BL$1000,september!$A$1:$A$1000,$A107)+SUMIFS(oktoober!$BL$1:$BL$1000,oktoober!$A$1:$A$1000,$A107)+SUMIFS(november!$BL$1:$BL$1000,november!$A$1:$A$1000,$A107)+SUMIFS(detsember!$BL$1:$BL$1000,detsember!$A$1:$A$1000,$A107)</f>
        <v>0</v>
      </c>
      <c r="AD107" s="14">
        <f>SUMIFS(jaanuar!$BO$1:$BO$996,jaanuar!$A$1:$A$996,$A107)+SUMIFS(veebruar!$BO$1:$BO$999,veebruar!$A$1:$A$999,$A107)+SUMIFS(märts!$BO$1:$BO$1000,märts!$A$1:$A$1000,$A107)+SUMIFS(aprill!$BO$1:$BO$1000,aprill!$A$1:$A$1000,$A107)+SUMIFS(mai!$BO$1:$BO$1000,mai!$A$1:$A$1000,$A107)+SUMIFS(juuni!$BO$1:$BO$1000,juuni!$A$1:$A$1000,$A107)+SUMIFS(juuli!$BO$1:$BO$1000,juuli!$A$1:$A$1000,$A107)+SUMIFS(august!$BO$1:$BO$1000,august!$A$1:$A$1000,$A107)+SUMIFS(september!$BO$1:$BO$1000,september!$A$1:$A$1000,$A107)+SUMIFS(oktoober!$BO$1:$BO$1000,oktoober!$A$1:$A$1000,$A107)+SUMIFS(november!$BO$1:$BO$1000,november!$A$1:$A$1000,$A107)+SUMIFS(detsember!$BO$1:$BO$1000,detsember!$A$1:$A$1000,$A107)</f>
        <v>0</v>
      </c>
      <c r="AE107" s="15">
        <f>SUMIFS(jaanuar!$BQ$1:$BQ$996,jaanuar!$A$1:$A$996,$A107)+SUMIFS(veebruar!$BQ$1:$BQ$999,veebruar!$A$1:$A$999,$A107)+SUMIFS(märts!$BQ$1:$BQ$1000,märts!$A$1:$A$1000,$A107)+SUMIFS(aprill!$BQ$1:$BQ$1000,aprill!$A$1:$A$1000,$A107)+SUMIFS(mai!$BQ$1:$BQ$1000,mai!$A$1:$A$1000,$A107)+SUMIFS(juuni!$BQ$1:$BQ$1000,juuni!$A$1:$A$1000,$A107)+SUMIFS(juuli!$BQ$1:$BQ$1000,juuli!$A$1:$A$1000,$A107)+SUMIFS(august!$BQ$1:$BQ$1000,august!$A$1:$A$1000,$A107)+SUMIFS(september!$BQ$1:$BQ$1000,september!$A$1:$A$1000,$A107)+SUMIFS(oktoober!$BQ$1:$BQ$1000,oktoober!$A$1:$A$1000,$A107)+SUMIFS(november!$BQ$1:$BQ$1000,november!$A$1:$A$1000,$A107)+SUMIFS(detsember!$BQ$1:$BQ$1000,detsember!$A$1:$A$1000,$A107)</f>
        <v>0</v>
      </c>
      <c r="AF107" s="14">
        <f>SUMIFS(jaanuar!$BT$1:$BT$996,jaanuar!$A$1:$A$996,$A107)+SUMIFS(veebruar!$BT$1:$BT$999,veebruar!$A$1:$A$999,$A107)+SUMIFS(märts!$BT$1:$BT$1000,märts!$A$1:$A$1000,$A107)+SUMIFS(aprill!$BT$1:$BT$1000,aprill!$A$1:$A$1000,$A107)+SUMIFS(mai!$BT$1:$BT$1000,mai!$A$1:$A$1000,$A107)+SUMIFS(juuni!$BT$1:$BT$1000,juuni!$A$1:$A$1000,$A107)+SUMIFS(juuli!$BT$1:$BT$1000,juuli!$A$1:$A$1000,$A107)+SUMIFS(august!$BT$1:$BT$1000,august!$A$1:$A$1000,$A107)+SUMIFS(september!$BT$1:$BT$1000,september!$A$1:$A$1000,$A107)+SUMIFS(oktoober!$BT$1:$BT$1000,oktoober!$A$1:$A$1000,$A107)+SUMIFS(november!$BT$1:$BT$1000,november!$A$1:$A$1000,$A107)+SUMIFS(detsember!$BT$1:$BT$1000,detsember!$A$1:$A$1000,$A107)</f>
        <v>0</v>
      </c>
      <c r="AG107" s="15">
        <f>SUMIFS(jaanuar!$BV$1:$BV$996,jaanuar!$A$1:$A$996,$A107)+SUMIFS(veebruar!$BV$1:$BV$999,veebruar!$A$1:$A$999,$A107)+SUMIFS(märts!$BV$1:$BV$1000,märts!$A$1:$A$1000,$A107)+SUMIFS(aprill!$BV$1:$BV$1000,aprill!$A$1:$A$1000,$A107)+SUMIFS(mai!$BV$1:$BV$1000,mai!$A$1:$A$1000,$A107)+SUMIFS(juuni!$BV$1:$BV$1000,juuni!$A$1:$A$1000,$A107)+SUMIFS(juuli!$BV$1:$BV$1000,juuli!$A$1:$A$1000,$A107)+SUMIFS(august!$BV$1:$BV$1000,august!$A$1:$A$1000,$A107)+SUMIFS(september!$BV$1:$BV$1000,september!$A$1:$A$1000,$A107)+SUMIFS(oktoober!$BV$1:$BV$1000,oktoober!$A$1:$A$1000,$A107)+SUMIFS(november!$BV$1:$BV$1000,november!$A$1:$A$1000,$A107)+SUMIFS(detsember!$BV$1:$BV$1000,detsember!$A$1:$A$1000,$A107)</f>
        <v>0</v>
      </c>
      <c r="AH107" s="14">
        <f>SUMIFS(jaanuar!$BY$1:$BY$996,jaanuar!$A$1:$A$996,$A107)+SUMIFS(veebruar!$BY$1:$BY$999,veebruar!$A$1:$A$999,$A107)+SUMIFS(märts!$BY$1:$BY$1000,märts!$A$1:$A$1000,$A107)+SUMIFS(aprill!$BY$1:$BY$1000,aprill!$A$1:$A$1000,$A107)+SUMIFS(mai!$BY$1:$BY$1000,mai!$A$1:$A$1000,$A107)+SUMIFS(juuni!$BY$1:$BY$1000,juuni!$A$1:$A$1000,$A107)+SUMIFS(juuli!$BY$1:$BY$1000,juuli!$A$1:$A$1000,$A107)+SUMIFS(august!$BY$1:$BY$1000,august!$A$1:$A$1000,$A107)+SUMIFS(september!$BY$1:$BY$1000,september!$A$1:$A$1000,$A107)+SUMIFS(oktoober!$BY$1:$BY$1000,oktoober!$A$1:$A$1000,$A107)+SUMIFS(november!$BY$1:$BY$1000,november!$A$1:$A$1000,$A107)+SUMIFS(detsember!$BY$1:$BY$1000,detsember!$A$1:$A$1000,$A107)</f>
        <v>0</v>
      </c>
      <c r="AI107" s="15">
        <f>SUMIFS(jaanuar!$CA$1:$CA$996,jaanuar!$A$1:$A$996,$A107)+SUMIFS(veebruar!$CA$1:$CA$999,veebruar!$A$1:$A$999,$A107)+SUMIFS(märts!$CA$1:$CA$1000,märts!$A$1:$A$1000,$A107)+SUMIFS(aprill!$CA$1:$CA$1000,aprill!$A$1:$A$1000,$A107)+SUMIFS(mai!$CA$1:$CA$1000,mai!$A$1:$A$1000,$A107)+SUMIFS(juuni!$CA$1:$CA$1000,juuni!$A$1:$A$1000,$A107)+SUMIFS(juuli!$CA$1:$CA$1000,juuli!$A$1:$A$1000,$A107)+SUMIFS(august!$CA$1:$CA$1000,august!$A$1:$A$1000,$A107)+SUMIFS(september!$CA$1:$CA$1000,september!$A$1:$A$1000,$A107)+SUMIFS(oktoober!$CA$1:$CA$1000,oktoober!$A$1:$A$1000,$A107)+SUMIFS(november!$CA$1:$CA$1000,november!$A$1:$A$1000,$A107)+SUMIFS(detsember!$CA$1:$CA$1000,detsember!$A$1:$A$1000,$A107)</f>
        <v>0</v>
      </c>
      <c r="AJ107" s="14">
        <f>SUMIFS(jaanuar!$CD$1:$CD$996,jaanuar!$A$1:$A$996,$A107)+SUMIFS(veebruar!$CD$1:$CD$999,veebruar!$A$1:$A$999,$A107)+SUMIFS(märts!$CD$1:$CD$1000,märts!$A$1:$A$1000,$A107)+SUMIFS(aprill!$CD$1:$CD$1000,aprill!$A$1:$A$1000,$A107)+SUMIFS(mai!$CD$1:$CD$1000,mai!$A$1:$A$1000,$A107)+SUMIFS(juuni!$CD$1:$CD$1000,juuni!$A$1:$A$1000,$A107)+SUMIFS(juuli!$CD$1:$CD$1000,juuli!$A$1:$A$1000,$A107)+SUMIFS(august!$CD$1:$CD$1000,august!$A$1:$A$1000,$A107)+SUMIFS(september!$CD$1:$CD$1000,september!$A$1:$A$1000,$A107)+SUMIFS(oktoober!$CD$1:$CD$1000,oktoober!$A$1:$A$1000,$A107)+SUMIFS(november!$CD$1:$CD$1000,november!$A$1:$A$1000,$A107)+SUMIFS(detsember!$CD$1:$CD$1000,detsember!$A$1:$A$1000,$A107)</f>
        <v>0</v>
      </c>
      <c r="AK107" s="15">
        <f>SUMIFS(jaanuar!$CF$1:$CF$996,jaanuar!$A$1:$A$996,$A107)+SUMIFS(veebruar!$CF$1:$CF$999,veebruar!$A$1:$A$999,$A107)+SUMIFS(märts!$CF$1:$CF$1000,märts!$A$1:$A$1000,$A107)+SUMIFS(aprill!$CF$1:$CF$1000,aprill!$A$1:$A$1000,$A107)+SUMIFS(mai!$CF$1:$CF$1000,mai!$A$1:$A$1000,$A107)+SUMIFS(juuni!$CF$1:$CF$1000,juuni!$A$1:$A$1000,$A107)+SUMIFS(juuli!$CF$1:$CF$1000,juuli!$A$1:$A$1000,$A107)+SUMIFS(august!$CF$1:$CF$1000,august!$A$1:$A$1000,$A107)+SUMIFS(september!$CF$1:$CF$1000,september!$A$1:$A$1000,$A107)+SUMIFS(oktoober!$CF$1:$CF$1000,oktoober!$A$1:$A$1000,$A107)+SUMIFS(november!$CF$1:$CF$1000,november!$A$1:$A$1000,$A107)+SUMIFS(detsember!$CF$1:$CF$1000,detsember!$A$1:$A$1000,$A107)</f>
        <v>0</v>
      </c>
      <c r="AL107" s="14">
        <f>SUMIFS(jaanuar!$CJ$1:$CJ$996,jaanuar!$A$1:$A$996,$A107)+SUMIFS(veebruar!$CJ$1:$CJ$999,veebruar!$A$1:$A$999,$A107)+SUMIFS(märts!$CJ$1:$CJ$1000,märts!$A$1:$A$1000,$A107)+SUMIFS(aprill!$CJ$1:$CJ$1000,aprill!$A$1:$A$1000,$A107)+SUMIFS(mai!$CJ$1:$CJ$1000,mai!$A$1:$A$1000,$A107)+SUMIFS(juuni!$CJ$1:$CJ$1000,juuni!$A$1:$A$1000,$A107)+SUMIFS(juuli!$CJ$1:$CJ$1000,juuli!$A$1:$A$1000,$A107)+SUMIFS(august!$CJ$1:$CJ$1000,august!$A$1:$A$1000,$A107)+SUMIFS(september!$CJ$1:$CJ$1000,september!$A$1:$A$1000,$A107)+SUMIFS(oktoober!$CJ$1:$CJ$1000,oktoober!$A$1:$A$1000,$A107)+SUMIFS(november!$CJ$1:$CJ$1000,november!$A$1:$A$1000,$A107)+SUMIFS(detsember!$CJ$1:$CJ$1000,detsember!$A$1:$A$1000,$A107)</f>
        <v>0</v>
      </c>
      <c r="AM107" s="15">
        <f>SUMIFS(jaanuar!$CL$1:$CL$996,jaanuar!$A$1:$A$996,$A107)+SUMIFS(veebruar!$CL$1:$CL$999,veebruar!$A$1:$A$999,$A107)+SUMIFS(märts!$CL$1:$CL$1000,märts!$A$1:$A$1000,$A107)+SUMIFS(aprill!$CL$1:$CL$1000,aprill!$A$1:$A$1000,$A107)+SUMIFS(mai!$CL$1:$CL$1000,mai!$A$1:$A$1000,$A107)+SUMIFS(juuni!$CL$1:$CL$1000,juuni!$A$1:$A$1000,$A107)+SUMIFS(juuli!$CL$1:$CL$1000,juuli!$A$1:$A$1000,$A107)+SUMIFS(august!$CL$1:$CL$1000,august!$A$1:$A$1000,$A107)+SUMIFS(september!$CL$1:$CL$1000,september!$A$1:$A$1000,$A107)+SUMIFS(oktoober!$CL$1:$CL$1000,oktoober!$A$1:$A$1000,$A107)+SUMIFS(november!$CL$1:$CL$1000,november!$A$1:$A$1000,$A107)+SUMIFS(detsember!$CL$1:$CL$1000,detsember!$A$1:$A$1000,$A107)</f>
        <v>0</v>
      </c>
      <c r="AN107" s="14">
        <f>SUMIFS(jaanuar!$CO$1:$CO$996,jaanuar!$A$1:$A$996,$A107)+SUMIFS(veebruar!$CO$1:$CO$999,veebruar!$A$1:$A$999,$A107)+SUMIFS(märts!$CO$1:$CO$1000,märts!$A$1:$A$1000,$A107)+SUMIFS(aprill!$CO$1:$CO$1000,aprill!$A$1:$A$1000,$A107)+SUMIFS(mai!$CO$1:$CO$1000,mai!$A$1:$A$1000,$A107)+SUMIFS(juuni!$CO$1:$CO$1000,juuni!$A$1:$A$1000,$A107)+SUMIFS(juuli!$CO$1:$CO$1000,juuli!$A$1:$A$1000,$A107)+SUMIFS(august!$CO$1:$CO$1000,august!$A$1:$A$1000,$A107)+SUMIFS(september!$CO$1:$CO$1000,september!$A$1:$A$1000,$A107)+SUMIFS(oktoober!$CO$1:$CO$1000,oktoober!$A$1:$A$1000,$A107)+SUMIFS(november!$CO$1:$CO$1000,november!$A$1:$A$1000,$A107)+SUMIFS(detsember!$CO$1:$CO$1000,detsember!$A$1:$A$1000,$A107)</f>
        <v>0</v>
      </c>
      <c r="AO107" s="15">
        <f>SUMIFS(jaanuar!$CQ$1:$CQ$996,jaanuar!$A$1:$A$996,$A107)+SUMIFS(veebruar!$CQ$1:$CQ$999,veebruar!$A$1:$A$999,$A107)+SUMIFS(märts!$CQ$1:$CQ$1000,märts!$A$1:$A$1000,$A107)+SUMIFS(aprill!$CQ$1:$CQ$1000,aprill!$A$1:$A$1000,$A107)+SUMIFS(mai!$CQ$1:$CQ$1000,mai!$A$1:$A$1000,$A107)+SUMIFS(juuni!$CQ$1:$CQ$1000,juuni!$A$1:$A$1000,$A107)+SUMIFS(juuli!$CQ$1:$CQ$1000,juuli!$A$1:$A$1000,$A107)+SUMIFS(august!$CQ$1:$CQ$1000,august!$A$1:$A$1000,$A107)+SUMIFS(september!$CQ$1:$CQ$1000,september!$A$1:$A$1000,$A107)+SUMIFS(oktoober!$CQ$1:$CQ$1000,oktoober!$A$1:$A$1000,$A107)+SUMIFS(november!$CQ$1:$CQ$1000,november!$A$1:$A$1000,$A107)+SUMIFS(detsember!$CQ$1:$CQ$1000,detsember!$A$1:$A$1000,$A107)</f>
        <v>0</v>
      </c>
      <c r="AP107" s="14">
        <f>SUMIFS(jaanuar!$CT$1:$CT$996,jaanuar!$A$1:$A$996,$A107)+SUMIFS(veebruar!$CT$1:$CT$999,veebruar!$A$1:$A$999,$A107)+SUMIFS(märts!$CT$1:$CT$1000,märts!$A$1:$A$1000,$A107)+SUMIFS(aprill!$CT$1:$CT$1000,aprill!$A$1:$A$1000,$A107)+SUMIFS(mai!$CT$1:$CT$1000,mai!$A$1:$A$1000,$A107)+SUMIFS(juuni!$CT$1:$CT$1000,juuni!$A$1:$A$1000,$A107)+SUMIFS(juuli!$CT$1:$CT$1000,juuli!$A$1:$A$1000,$A107)+SUMIFS(august!$CT$1:$CT$1000,august!$A$1:$A$1000,$A107)+SUMIFS(september!$CT$1:$CT$1000,september!$A$1:$A$1000,$A107)+SUMIFS(oktoober!$CT$1:$CT$1000,oktoober!$A$1:$A$1000,$A107)+SUMIFS(november!$CT$1:$CT$1000,november!$A$1:$A$1000,$A107)+SUMIFS(detsember!$CT$1:$CT$1000,detsember!$A$1:$A$1000,$A107)</f>
        <v>0</v>
      </c>
      <c r="AQ107" s="15">
        <f>SUMIFS(jaanuar!$CV$1:$CV$994,jaanuar!$A$1:$A$994,$A107)+SUMIFS(veebruar!$CV$1:$CV$999,veebruar!$A$1:$A$999,$A107)+SUMIFS(märts!$CV$1:$CV$1000,märts!$A$1:$A$1000,$A107)+SUMIFS(aprill!$CV$1:$CV$1000,aprill!$A$1:$A$1000,$A107)+SUMIFS(mai!$CV$1:$CV$1000,mai!$A$1:$A$1000,$A107)+SUMIFS(juuni!$CV$1:$CV$1000,juuni!$A$1:$A$1000,$A107)+SUMIFS(juuli!$CV$1:$CV$1000,juuli!$A$1:$A$1000,$A107)+SUMIFS(august!$CV$1:$CV$1000,august!$A$1:$A$1000,$A107)+SUMIFS(september!$CV$1:$CV$1000,september!$A$1:$A$1000,$A107)+SUMIFS(oktoober!$CV$1:$CV$1000,oktoober!$A$1:$A$1000,$A107)+SUMIFS(november!$CV$1:$CV$1000,november!$A$1:$A$1000,$A107)+SUMIFS(detsember!$CV$1:$CV$1000,detsember!$A$1:$A$1000,$A107)</f>
        <v>0</v>
      </c>
      <c r="AR107" s="14">
        <f>SUMIFS(jaanuar!$CZ$1:$CZ$996,jaanuar!$A$1:$A$996,$A107)+SUMIFS(veebruar!$CZ$1:$CZ$999,veebruar!$A$1:$A$999,$A107)+SUMIFS(märts!$CZ$1:$CZ$1000,märts!$A$1:$A$1000,$A107)+SUMIFS(aprill!$CZ$1:$CZ$1000,aprill!$A$1:$A$1000,$A107)+SUMIFS(mai!$CZ$1:$CZ$1000,mai!$A$1:$A$1000,$A107)+SUMIFS(juuni!$CZ$1:$CZ$1000,juuni!$A$1:$A$1000,$A107)+SUMIFS(juuli!$CZ$1:$CZ$1000,juuli!$A$1:$A$1000,$A107)+SUMIFS(august!$CZ$1:$CZ$1000,august!$A$1:$A$1000,$A107)+SUMIFS(september!$CZ$1:$CZ$1000,september!$A$1:$A$1000,$A107)+SUMIFS(oktoober!$CZ$1:$CZ$1000,oktoober!$A$1:$A$1000,$A107)+SUMIFS(november!$CZ$1:$CZ$1000,november!$A$1:$A$1000,$A107)+SUMIFS(detsember!$CZ$1:$CZ$1000,detsember!$A$1:$A$1000,$A107)</f>
        <v>0</v>
      </c>
      <c r="AS107" s="15">
        <f>SUMIFS(jaanuar!$DB$1:$DB$996,jaanuar!$A$1:$A$996,$A107)+SUMIFS(veebruar!$DB$1:$DB$999,veebruar!$A$1:$A$999,$A107)+SUMIFS(märts!$DB$1:$DB$1000,märts!$A$1:$A$1000,$A107)+SUMIFS(aprill!$DB$1:$DB$1000,aprill!$A$1:$A$1000,$A107)+SUMIFS(mai!$DB$1:$DB$1000,mai!$A$1:$A$1000,$A107)+SUMIFS(juuni!$DB$1:$DB$1000,juuni!$A$1:$A$1000,$A107)+SUMIFS(juuli!$DB$1:$DB$1000,juuli!$A$1:$A$1000,$A107)+SUMIFS(august!$DB$1:$DB$1000,august!$A$1:$A$1000,$A107)+SUMIFS(september!$DB$1:$DB$1000,september!$A$1:$A$1000,$A107)+SUMIFS(oktoober!$DB$1:$DB$1000,oktoober!$A$1:$A$1000,$A107)+SUMIFS(november!$DB$1:$DB$1000,november!$A$1:$A$1000,$A107)+SUMIFS(detsember!$DB$1:$DB$1000,detsember!$A$1:$A$1000,$A107)</f>
        <v>0</v>
      </c>
      <c r="AT107" s="14">
        <f>SUMIFS(jaanuar!$DF$1:$DF$996,jaanuar!$A$1:$A$996,$A107)+SUMIFS(veebruar!$DF$1:$DF$999,veebruar!$A$1:$A$999,$A107)+SUMIFS(märts!$DF$1:$DF$1000,märts!$A$1:$A$1000,$A107)+SUMIFS(aprill!$DF$1:$DF$1000,aprill!$A$1:$A$1000,$A107)+SUMIFS(mai!$DF$1:$DF$1000,mai!$A$1:$A$1000,$A107)+SUMIFS(juuni!$DF$1:$DF$1000,juuni!$A$1:$A$1000,$A107)+SUMIFS(juuli!$DF$1:$DF$1000,juuli!$A$1:$A$1000,$A107)+SUMIFS(august!$DF$1:$DF$1000,august!$A$1:$A$1000,$A107)+SUMIFS(september!$DF$1:$DF$1000,september!$A$1:$A$1000,$A107)+SUMIFS(oktoober!$DF$1:$DF$1000,oktoober!$A$1:$A$1000,$A107)+SUMIFS(november!$DF$1:$DF$1000,november!$A$1:$A$1000,$A107)+SUMIFS(detsember!$DF$1:$DF$1000,detsember!$A$1:$A$1000,$A107)</f>
        <v>0</v>
      </c>
      <c r="AU107" s="15">
        <f>SUMIFS(jaanuar!$DH$1:$DH$996,jaanuar!$A$1:$A$996,$A107)+SUMIFS(veebruar!$DH$1:$DH$999,veebruar!$A$1:$A$999,$A107)+SUMIFS(märts!$DH$1:$DH$1000,märts!$A$1:$A$1000,$A107)+SUMIFS(aprill!$DH$1:$DH$1000,aprill!$A$1:$A$1000,$A107)+SUMIFS(mai!$DH$1:$DH$1000,mai!$A$1:$A$1000,$A107)+SUMIFS(juuni!$DH$1:$DH$1000,juuni!$A$1:$A$1000,$A107)+SUMIFS(juuli!$DH$1:$DH$1000,juuli!$A$1:$A$1000,$A107)+SUMIFS(august!$DH$1:$DH$1000,august!$A$1:$A$1000,$A107)+SUMIFS(september!$DH$1:$DH$1000,september!$A$1:$A$1000,$A107)+SUMIFS(oktoober!$DH$1:$DH$1000,oktoober!$A$1:$A$1000,$A107)+SUMIFS(november!$DH$1:$DH$1000,november!$A$1:$A$1000,$A107)+SUMIFS(detsember!$DH$1:$DH$1000,detsember!$A$1:$A$1000,$A107)</f>
        <v>0</v>
      </c>
      <c r="AV107" s="14">
        <f>SUMIFS(jaanuar!$DL$1:$DL$996,jaanuar!$A$1:$A$996,$A107)+SUMIFS(veebruar!$DL$1:$DL$999,veebruar!$A$1:$A$999,$A107)+SUMIFS(märts!$DL$1:$DL$1000,märts!$A$1:$A$1000,$A107)+SUMIFS(aprill!$DL$1:$DL$1000,aprill!$A$1:$A$1000,$A107)+SUMIFS(mai!$DL$1:$DL$1000,mai!$A$1:$A$1000,$A107)+SUMIFS(juuni!$DL$1:$DL$1000,juuni!$A$1:$A$1000,$A107)+SUMIFS(juuli!$DL$1:$DL$1000,juuli!$A$1:$A$1000,$A107)+SUMIFS(august!$DL$1:$DL$1000,august!$A$1:$A$1000,$A107)+SUMIFS(september!$DL$1:$DL$1000,september!$A$1:$A$1000,$A107)+SUMIFS(oktoober!$DL$1:$DL$1000,oktoober!$A$1:$A$1000,$A107)+SUMIFS(november!$DL$1:$DL$1000,november!$A$1:$A$1000,$A107)+SUMIFS(detsember!$DL$1:$DL$1000,detsember!$A$1:$A$1000,$A107)</f>
        <v>0</v>
      </c>
      <c r="AW107" s="15">
        <f>SUMIFS(jaanuar!$DN$1:$DN$996,jaanuar!$A$1:$A$996,$A107)+SUMIFS(veebruar!$DN$1:$DN$999,veebruar!$A$1:$A$999,$A107)+SUMIFS(märts!$DN$1:$DN$1000,märts!$A$1:$A$1000,$A107)+SUMIFS(aprill!$DN$1:$DN$1000,aprill!$A$1:$A$1000,$A107)+SUMIFS(mai!$DN$1:$DN$1000,mai!$A$1:$A$1000,$A107)+SUMIFS(juuni!$DN$1:$DN$1000,juuni!$A$1:$A$1000,$A107)+SUMIFS(juuli!$DN$1:$DN$1000,juuli!$A$1:$A$1000,$A107)+SUMIFS(august!$DN$1:$DN$1000,august!$A$1:$A$1000,$A107)+SUMIFS(september!$DN$1:$DN$1000,september!$A$1:$A$1000,$A107)+SUMIFS(oktoober!$DN$1:$DN$1000,oktoober!$A$1:$A$1000,$A107)+SUMIFS(november!$DN$1:$DN$1000,november!$A$1:$A$1000,$A107)+SUMIFS(detsember!$DN$1:$DN$1000,detsember!$A$1:$A$1000,$A107)</f>
        <v>0</v>
      </c>
      <c r="AX107" s="14">
        <f>SUMIFS(jaanuar!$DQ$1:$DQ$996,jaanuar!$A$1:$A$996,$A107)+SUMIFS(veebruar!$DQ$1:$DQ$999,veebruar!$A$1:$A$999,$A107)+SUMIFS(märts!$DQ$1:$DQ$1000,märts!$A$1:$A$1000,$A107)+SUMIFS(aprill!$DQ$1:$DQ$1000,aprill!$A$1:$A$1000,$A107)+SUMIFS(mai!$DQ$1:$DQ$1000,mai!$A$1:$A$1000,$A107)+SUMIFS(juuni!$DQ$1:$DQ$1000,juuni!$A$1:$A$1000,$A107)+SUMIFS(juuli!$DQ$1:$DQ$1000,juuli!$A$1:$A$1000,$A107)+SUMIFS(august!$DQ$1:$DQ$1000,august!$A$1:$A$1000,$A107)+SUMIFS(september!$DQ$1:$DQ$1000,september!$A$1:$A$1000,$A107)+SUMIFS(oktoober!$DQ$1:$DQ$1000,oktoober!$A$1:$A$1000,$A107)+SUMIFS(november!$DQ$1:$DQ$1000,november!$A$1:$A$1000,$A107)+SUMIFS(detsember!$DQ$1:$DQ$1000,detsember!$A$1:$A$1000,$A107)</f>
        <v>0</v>
      </c>
      <c r="AY107" s="15">
        <f>SUMIFS(jaanuar!$DS$1:$DS$996,jaanuar!$A$1:$A$996,$A107)+SUMIFS(veebruar!$DS$1:$DS$999,veebruar!$A$1:$A$999,$A107)+SUMIFS(märts!$DS$1:$DS$1000,märts!$A$1:$A$1000,$A107)+SUMIFS(aprill!$DS$1:$DS$1000,aprill!$A$1:$A$1000,$A107)+SUMIFS(mai!$DS$1:$DS$1000,mai!$A$1:$A$1000,$A107)+SUMIFS(juuni!$DS$1:$DS$1000,juuni!$A$1:$A$1000,$A107)+SUMIFS(juuli!$DS$1:$DS$1000,juuli!$A$1:$A$1000,$A107)+SUMIFS(august!$DS$1:$DS$1000,august!$A$1:$A$1000,$A107)+SUMIFS(september!$DS$1:$DS$1000,september!$A$1:$A$1000,$A107)+SUMIFS(oktoober!$DS$1:$DS$1000,oktoober!$A$1:$A$1000,$A107)+SUMIFS(november!$DS$1:$DS$1000,november!$A$1:$A$1000,$A107)+SUMIFS(detsember!$DS$1:$DS$1000,detsember!$A$1:$A$1000,$A107)</f>
        <v>0</v>
      </c>
      <c r="AZ107" s="14">
        <f>SUMIFS(jaanuar!$DV$1:$DV$996,jaanuar!$A$1:$A$996,$A107)+SUMIFS(veebruar!$DV$1:$DV$999,veebruar!$A$1:$A$999,$A107)+SUMIFS(märts!$DV$1:$DV$1000,märts!$A$1:$A$1000,$A107)+SUMIFS(aprill!$DV$1:$DV$1000,aprill!$A$1:$A$1000,$A107)+SUMIFS(mai!$DV$1:$DV$1000,mai!$A$1:$A$1000,$A107)+SUMIFS(juuni!$DV$1:$DV$1000,juuni!$A$1:$A$1000,$A107)+SUMIFS(juuli!$DV$1:$DV$1000,juuli!$A$1:$A$1000,$A107)+SUMIFS(august!$DV$1:$DV$1000,august!$A$1:$A$1000,$A107)+SUMIFS(september!$DV$1:$DV$1000,september!$A$1:$A$1000,$A107)+SUMIFS(oktoober!$DV$1:$DV$1000,oktoober!$A$1:$A$1000,$A107)+SUMIFS(november!$DV$1:$DV$1000,november!$A$1:$A$1000,$A107)+SUMIFS(detsember!$DV$1:$DV$1000,detsember!$A$1:$A$1000,$A107)</f>
        <v>0</v>
      </c>
      <c r="BA107" s="15">
        <f>SUMIFS(jaanuar!$DX$1:$DX$996,jaanuar!$A$1:$A$996,$A107)+SUMIFS(veebruar!$DX$1:$DX$999,veebruar!$A$1:$A$999,$A107)+SUMIFS(märts!$DX$1:$DX$1000,märts!$A$1:$A$1000,$A107)+SUMIFS(aprill!$DX$1:$DX$1000,aprill!$A$1:$A$1000,$A107)+SUMIFS(mai!$DX$1:$DX$1000,mai!$A$1:$A$1000,$A107)+SUMIFS(juuni!$DX$1:$DX$1000,juuni!$A$1:$A$1000,$A107)+SUMIFS(juuli!$DX$1:$DX$1000,juuli!$A$1:$A$1000,$A107)+SUMIFS(august!$DX$1:$DX$1000,august!$A$1:$A$1000,$A107)+SUMIFS(september!$DX$1:$DX$1000,september!$A$1:$A$1000,$A107)+SUMIFS(oktoober!$DX$1:$DX$1000,oktoober!$A$1:$A$1000,$A107)+SUMIFS(november!$DX$1:$DX$1000,november!$A$1:$A$1000,$A107)+SUMIFS(detsember!$DX$1:$DX$1000,detsember!$A$1:$A$1000,$A107)</f>
        <v>0</v>
      </c>
      <c r="BB107" s="14">
        <f>SUMIFS(jaanuar!$EA$1:$EA$996,jaanuar!$A$1:$A$996,$A107)+SUMIFS(veebruar!$EA$1:$EA$999,veebruar!$A$1:$A$999,$A107)+SUMIFS(märts!$EA$1:$EA$1000,märts!$A$1:$A$1000,$A107)+SUMIFS(aprill!$EA$1:$EA$1000,aprill!$A$1:$A$1000,$A107)+SUMIFS(mai!$EA$1:$EA$1000,mai!$A$1:$A$1000,$A107)+SUMIFS(juuni!$EA$1:$EA$1000,juuni!$A$1:$A$1000,$A107)+SUMIFS(juuli!$EA$1:$EA$1000,juuli!$A$1:$A$1000,$A107)+SUMIFS(august!$EA$1:$EA$1000,august!$A$1:$A$1000,$A107)+SUMIFS(september!$EA$1:$EA$1000,september!$A$1:$A$1000,$A107)+SUMIFS(oktoober!$EA$1:$EA$1000,oktoober!$A$1:$A$1000,$A107)+SUMIFS(november!$EA$1:$EA$1000,november!$A$1:$A$1000,$A107)+SUMIFS(detsember!$EA$1:$EA$1000,detsember!$A$1:$A$1000,$A107)</f>
        <v>0</v>
      </c>
      <c r="BC107" s="15">
        <f>SUMIFS(jaanuar!$EC$1:$EC$996,jaanuar!$A$1:$A$996,$A107)+SUMIFS(veebruar!$EC$1:$EC$999,veebruar!$A$1:$A$999,$A107)+SUMIFS(märts!$EC$1:$EC$1000,märts!$A$1:$A$1000,$A107)+SUMIFS(aprill!$EC$1:$EC$1000,aprill!$A$1:$A$1000,$A107)+SUMIFS(mai!$EC$1:$EC$1000,mai!$A$1:$A$1000,$A107)+SUMIFS(juuni!$EC$1:$EC$1000,juuni!$A$1:$A$1000,$A107)+SUMIFS(juuli!$EC$1:$EC$1000,juuli!$A$1:$A$1000,$A107)+SUMIFS(august!$EC$1:$EC$1000,august!$A$1:$A$1000,$A107)+SUMIFS(september!$EC$1:$EC$1000,september!$A$1:$A$1000,$A107)+SUMIFS(oktoober!$EC$1:$EC$1000,oktoober!$A$1:$A$1000,$A107)+SUMIFS(november!$EC$1:$EC$1000,november!$A$1:$A$1000,$A107)+SUMIFS(detsember!$EC$1:$EC$1000,detsember!$A$1:$A$1000,$A107)</f>
        <v>0</v>
      </c>
      <c r="BD107" s="14">
        <f>SUMIFS(jaanuar!$EG$1:$EG$996,jaanuar!$A$1:$A$996,$A107)+SUMIFS(veebruar!$EG$1:$EG$999,veebruar!$A$1:$A$999,$A107)+SUMIFS(märts!$EG$1:$EG$1000,märts!$A$1:$A$1000,$A107)+SUMIFS(aprill!$EG$1:$EG$1000,aprill!$A$1:$A$1000,$A107)+SUMIFS(mai!$EG$1:$EG$1000,mai!$A$1:$A$1000,$A107)+SUMIFS(juuni!$EG$1:$EG$1000,juuni!$A$1:$A$1000,$A107)+SUMIFS(juuli!$EG$1:$EG$1000,juuli!$A$1:$A$1000,$A107)+SUMIFS(august!$EG$1:$EG$1000,august!$A$1:$A$1000,$A107)+SUMIFS(september!$EG$1:$EG$1000,september!$A$1:$A$1000,$A107)+SUMIFS(oktoober!$EG$1:$EG$1000,oktoober!$A$1:$A$1000,$A107)+SUMIFS(november!$EG$1:$EG$1000,november!$A$1:$A$1000,$A107)+SUMIFS(detsember!$EG$1:$EG$1000,detsember!$A$1:$A$1000,$A107)</f>
        <v>0</v>
      </c>
      <c r="BE107" s="15">
        <f>SUMIFS(jaanuar!$EI$1:$EI$996,jaanuar!$A$1:$A$996,$A107)+SUMIFS(veebruar!$EI$1:$EI$999,veebruar!$A$1:$A$999,$A107)+SUMIFS(märts!$EI$1:$EI$1000,märts!$A$1:$A$1000,$A107)+SUMIFS(aprill!$EI$1:$EI$1000,aprill!$A$1:$A$1000,$A107)+SUMIFS(mai!$EI$1:$EI$1000,mai!$A$1:$A$1000,$A107)+SUMIFS(juuni!$EI$1:$EI$1000,juuni!$A$1:$A$1000,$A107)+SUMIFS(juuli!$EI$1:$EI$1000,juuli!$A$1:$A$1000,$A107)+SUMIFS(august!$EI$1:$EI$1000,august!$A$1:$A$1000,$A107)+SUMIFS(september!$EI$1:$EI$1000,september!$A$1:$A$1000,$A107)+SUMIFS(oktoober!$EI$1:$EI$1000,oktoober!$A$1:$A$1000,$A107)+SUMIFS(november!$EI$1:$EI$1000,november!$A$1:$A$1000,$A107)+SUMIFS(detsember!$EI$1:$EI$1000,detsember!$A$1:$A$1000,$A107)</f>
        <v>0</v>
      </c>
      <c r="BF107" s="14">
        <f>SUMIFS(jaanuar!$EM$1:$EM$996,jaanuar!$A$1:$A$996,$A107)+SUMIFS(veebruar!$EM$1:$EM$999,veebruar!$A$1:$A$999,$A107)+SUMIFS(märts!$EM$1:$EM$1000,märts!$A$1:$A$1000,$A107)+SUMIFS(aprill!$EM$1:$EM$1000,aprill!$A$1:$A$1000,$A107)+SUMIFS(mai!$EM$1:$EM$1000,mai!$A$1:$A$1000,$A107)+SUMIFS(juuni!$EM$1:$EM$1000,juuni!$A$1:$A$1000,$A107)+SUMIFS(juuli!$EM$1:$EM$1000,juuli!$A$1:$A$1000,$A107)+SUMIFS(august!$EM$1:$EM$1000,august!$A$1:$A$1000,$A107)+SUMIFS(september!$EM$1:$EM$1000,september!$A$1:$A$1000,$A107)+SUMIFS(oktoober!$EM$1:$EM$1000,oktoober!$A$1:$A$1000,$A107)+SUMIFS(november!$EM$1:$EM$1000,november!$A$1:$A$1000,$A107)+SUMIFS(detsember!$EM$1:$EM$1000,detsember!$A$1:$A$1000,$A107)</f>
        <v>0</v>
      </c>
      <c r="BG107" s="15">
        <f>SUMIFS(jaanuar!$EO$1:$EO$996,jaanuar!$A$1:$A$996,$A107)+SUMIFS(veebruar!$EO$1:$EO$999,veebruar!$A$1:$A$999,$A107)+SUMIFS(märts!$EO$1:$EO$1000,märts!$A$1:$A$1000,$A107)+SUMIFS(aprill!$EO$1:$EO$1000,aprill!$A$1:$A$1000,$A107)+SUMIFS(mai!$EO$1:$EO$1000,mai!$A$1:$A$1000,$A107)+SUMIFS(juuni!$EO$1:$EO$1000,juuni!$A$1:$A$1000,$A107)+SUMIFS(juuli!$EO$1:$EO$1000,juuli!$A$1:$A$1000,$A107)+SUMIFS(august!$EO$1:$EO$1000,august!$A$1:$A$1000,$A107)+SUMIFS(september!$EO$1:$EO$1000,september!$A$1:$A$1000,$A107)+SUMIFS(oktoober!$EO$1:$EO$1000,oktoober!$A$1:$A$1000,$A107)+SUMIFS(november!$EO$1:$EO$1000,november!$A$1:$A$1000,$A107)+SUMIFS(detsember!$EO$1:$EO$1000,detsember!$A$1:$A$1000,$A107)</f>
        <v>0</v>
      </c>
      <c r="BH107" s="14">
        <f>SUMIFS(jaanuar!$EW$1:$EW$996,jaanuar!$A$1:$A$996,$A107)+SUMIFS(veebruar!$EW$1:$EW$999,veebruar!$A$1:$A$999,$A107)+SUMIFS(märts!$EW$1:$EW$1000,märts!$A$1:$A$1000,$A107)+SUMIFS(aprill!$EW$1:$EW$1000,aprill!$A$1:$A$1000,$A107)+SUMIFS(mai!$EW$1:$EW$1000,mai!$A$1:$A$1000,$A107)+SUMIFS(juuni!$EW$1:$EW$1000,juuni!$A$1:$A$1000,$A107)+SUMIFS(juuli!$EW$1:$EW$1000,juuli!$A$1:$A$1000,$A107)+SUMIFS(august!$EW$1:$EW$1000,august!$A$1:$A$1000,$A107)+SUMIFS(september!$EW$1:$EW$1000,september!$A$1:$A$1000,$A107)+SUMIFS(oktoober!$EW$1:$EW$1000,oktoober!$A$1:$A$1000,$A107)+SUMIFS(november!$EW$1:$EW$1000,november!$A$1:$A$1000,$A107)+SUMIFS(detsember!$EW$1:$EW$1000,detsember!$A$1:$A$1000,$A107)</f>
        <v>0</v>
      </c>
      <c r="BI107" s="15">
        <f>SUMIFS(jaanuar!$EY$1:$EY$996,jaanuar!$A$1:$A$996,$A107)+SUMIFS(veebruar!$EY$1:$EY$999,veebruar!$A$1:$A$999,$A107)+SUMIFS(märts!$EY$1:$EY$1000,märts!$A$1:$A$1000,$A107)+SUMIFS(aprill!$EY$1:$EY$1000,aprill!$A$1:$A$1000,$A107)+SUMIFS(mai!$EY$1:$EY$1000,mai!$A$1:$A$1000,$A107)+SUMIFS(juuni!$EY$1:$EY$1000,juuni!$A$1:$A$1000,$A107)+SUMIFS(juuli!$EY$1:$EY$1000,juuli!$A$1:$A$1000,$A107)+SUMIFS(august!$EY$1:$EY$1000,august!$A$1:$A$1000,$A107)+SUMIFS(september!$EY$1:$EY$1000,september!$A$1:$A$1000,$A107)+SUMIFS(oktoober!$EY$1:$EY$1000,oktoober!$A$1:$A$1000,$A107)+SUMIFS(november!$EY$1:$EY$1000,november!$A$1:$A$1000,$A107)+SUMIFS(detsember!$EY$1:$EY$1000,detsember!$A$1:$A$1000,$A107)</f>
        <v>0</v>
      </c>
      <c r="BJ107" s="14">
        <f>SUMIFS(jaanuar!$FB$1:$FB$994,jaanuar!$A$1:$A$994,$A107)+SUMIFS(veebruar!$FB$1:$FB$999,veebruar!$A$1:$A$999,$A107)+SUMIFS(märts!$FB$1:$FB$1000,märts!$A$1:$A$1000,$A107)+SUMIFS(aprill!$FB$1:$FB$1000,aprill!$A$1:$A$1000,$A107)+SUMIFS(mai!$FB$1:$FB$1000,mai!$A$1:$A$1000,$A107)+SUMIFS(juuni!$FB$1:$FB$1000,juuni!$A$1:$A$1000,$A107)+SUMIFS(juuli!$FB$1:$FB$1000,juuli!$A$1:$A$1000,$A107)+SUMIFS(august!$FB$1:$FB$1000,august!$A$1:$A$1000,$A107)+SUMIFS(september!$FB$1:$FB$1000,september!$A$1:$A$1000,$A107)+SUMIFS(oktoober!$FB$1:$FB$1000,oktoober!$A$1:$A$1000,$A107)+SUMIFS(november!$FB$1:$FB$1000,november!$A$1:$A$1000,$A107)+SUMIFS(detsember!$FB$1:$FB$1000,detsember!$A$1:$A$1000,$A107)</f>
        <v>0</v>
      </c>
      <c r="BK107" s="15">
        <f>SUMIFS(jaanuar!$FD$1:$FD$996,jaanuar!$A$1:$A$996,$A107)+SUMIFS(veebruar!$FD$1:$FD$999,veebruar!$A$1:$A$999,$A107)+SUMIFS(märts!$FD$1:$FD$1000,märts!$A$1:$A$1000,$A107)+SUMIFS(aprill!$FD$1:$FD$1000,aprill!$A$1:$A$1000,$A107)+SUMIFS(mai!$FD$1:$FD$1000,mai!$A$1:$A$1000,$A107)+SUMIFS(juuni!$FD$1:$FD$1000,juuni!$A$1:$A$1000,$A107)+SUMIFS(juuli!$FD$1:$FD$1000,juuli!$A$1:$A$1000,$A107)+SUMIFS(august!$FD$1:$FD$1000,august!$A$1:$A$1000,$A107)+SUMIFS(september!$FD$1:$FD$1000,september!$A$1:$A$1000,$A107)+SUMIFS(oktoober!$FD$1:$FD$1000,oktoober!$A$1:$A$1000,$A107)+SUMIFS(november!$FD$1:$FD$1000,november!$A$1:$A$1000,$A107)+SUMIFS(detsember!$FD$1:$FD$1000,detsember!$A$1:$A$1000,$A107)</f>
        <v>0</v>
      </c>
    </row>
    <row r="108" spans="1:63" s="22" customFormat="1" x14ac:dyDescent="0.2">
      <c r="A108" s="23" t="str">
        <f t="array" ref="A108">IFERROR(IF(INDEX(jaanuar!$A$5:$A$996,MATCH(0,COUNTIFS($A$2:A107,jaanuar!$A$5:$A$996),0))&lt;&gt;"",INDEX(jaanuar!$A$5:$A$996,MATCH(0,COUNTIFS($A$2:A107,jaanuar!$A$5:$A$996),0)),IF(INDEX(veebruar!$A$5:$A$999,MATCH(0,COUNTIFS($A$2:A107,veebruar!$A$5:$A$999),0))&lt;&gt;"",INDEX(veebruar!$A$5:$A$999,MATCH(0,COUNTIFS($A$2:A107,veebruar!$A$5:$A$999),0)),IF(INDEX(märts!$A$5:$A$1000,MATCH(0,COUNTIFS($A$2:A107,märts!$A$5:$A$1000),0))&lt;&gt;"",INDEX(märts!$A$5:$A$1000,MATCH(0,COUNTIFS($A$2:A107,märts!$A$5:$A$1000),0)),IF(INDEX(aprill!$A$5:$A$1000,MATCH(0,COUNTIFS($A$2:A107,aprill!$A$5:$A$1000),0))&lt;&gt;"",INDEX(aprill!$A$5:$A$1000,MATCH(0,COUNTIFS($A$2:A107,aprill!$A$5:$A$1000),0)),IF(INDEX(mai!$A$5:$A$1000,MATCH(0,COUNTIFS($A$2:A107,mai!$A$5:$A$1000),0))&lt;&gt;"",INDEX(mai!$A$5:$A$1000,MATCH(0,COUNTIFS($A$2:A107,mai!$A$5:$A$1000),0)),IF(INDEX(juuni!$A$5:$A$1000,MATCH(0,COUNTIFS($A$2:A107,juuni!$A$5:$A$1000),0))&lt;&gt;"",INDEX(juuni!$A$5:$A$1000,MATCH(0,COUNTIFS($A$2:A107,juuni!$A$5:$A$1000),0)),IF(INDEX(juuli!$A$5:$A$1000,MATCH(0,COUNTIFS($A$2:A107,juuli!$A$5:$A$1000),0))&lt;&gt;"",INDEX(juuli!$A$5:$A$1000,MATCH(0,COUNTIFS($A$2:A107,juuli!$A$5:$A$1000),0)),IF(INDEX(august!$A$5:$A$1000,MATCH(0,COUNTIFS($A$2:A107,august!$A$5:$A$1000),0))&lt;&gt;"",INDEX(august!$A$5:$A$1000,MATCH(0,COUNTIFS($A$2:A107,august!$A$5:$A$1000),0)),IF(INDEX(september!$A$5:$A$1000,MATCH(0,COUNTIFS($A$2:A107,september!$A$5:$A$1000),0))&lt;&gt;"",INDEX(september!$A$5:$A$1000,MATCH(0,COUNTIFS($A$2:A107,september!$A$5:$A$1000),0)),IF(INDEX(oktoober!$A$5:$A$1000,MATCH(0,COUNTIFS($A$2:A107,oktoober!$A$5:$A$1000),0))&lt;&gt;"",INDEX(oktoober!$A$5:$A$1000,MATCH(0,COUNTIFS($A$2:A107,oktoober!$A$5:$A$1000),0)),IF(INDEX(november!$A$5:$A$1000,MATCH(0,COUNTIFS($A$2:A107,november!$A$5:$A$1000),0))&lt;&gt;"",INDEX(november!$A$5:$A$1000,MATCH(0,COUNTIFS($A$2:A107,november!$A$5:$A$1000),0)),INDEX(detsember!$A$5:$A$1000,MATCH(0,COUNTIFS($A$2:A107,detsember!$A$5:$A$1000),0))))))))))))),"")</f>
        <v/>
      </c>
      <c r="B108" s="51" t="str">
        <f>IFERROR(VLOOKUP($A108,jaanuar!$A$1:$J$996,COLUMN(B$1),FALSE),IFERROR(VLOOKUP($A108,veebruar!$A$1:$K$999,COLUMN(B$1),FALSE),IFERROR(VLOOKUP($A108,märts!$A$1:$J$1000,COLUMN(B$1),FALSE),IFERROR(VLOOKUP($A108,aprill!$A$1:$J$1000,COLUMN(B$1),FALSE),IFERROR(VLOOKUP($A108,mai!$A$1:$J$1000,COLUMN(B$1),FALSE),IFERROR(VLOOKUP($A108,juuni!$A$1:$J$1000,COLUMN(B$1),FALSE),IFERROR(VLOOKUP($A108,juuli!$A$1:$J$1000,COLUMN(B$1),FALSE),IFERROR(VLOOKUP($A108,august!$A$1:$J$1000,COLUMN(B$1),FALSE),IFERROR(VLOOKUP($A108,september!$A$1:$J$1000,COLUMN(B$1),FALSE),IFERROR(VLOOKUP($A108,oktoober!$A$1:$J$1000,COLUMN(B$1),FALSE),IFERROR(VLOOKUP($A108,november!$A$1:$J$1000,COLUMN(B$1),FALSE),IFERROR(VLOOKUP($A108,detsember!$A$1:$J$1000,COLUMN(B$1),FALSE),""))))))))))))</f>
        <v/>
      </c>
      <c r="C108" s="51" t="str">
        <f>IFERROR(VLOOKUP($A108,jaanuar!$A$1:$J$996,COLUMN(C$1),FALSE),IFERROR(VLOOKUP($A108,veebruar!$A$1:$K$999,COLUMN(C$1),FALSE),IFERROR(VLOOKUP($A108,märts!$A$1:$J$1000,COLUMN(C$1),FALSE),IFERROR(VLOOKUP($A108,aprill!$A$1:$J$1000,COLUMN(C$1),FALSE),IFERROR(VLOOKUP($A108,mai!$A$1:$J$1000,COLUMN(C$1),FALSE),IFERROR(VLOOKUP($A108,juuni!$A$1:$J$1000,COLUMN(C$1),FALSE),IFERROR(VLOOKUP($A108,juuli!$A$1:$J$1000,COLUMN(C$1),FALSE),IFERROR(VLOOKUP($A108,august!$A$1:$J$1000,COLUMN(C$1),FALSE),IFERROR(VLOOKUP($A108,september!$A$1:$J$1000,COLUMN(C$1),FALSE),IFERROR(VLOOKUP($A108,oktoober!$A$1:$J$1000,COLUMN(C$1),FALSE),IFERROR(VLOOKUP($A108,november!$A$1:$J$1000,COLUMN(C$1),FALSE),IFERROR(VLOOKUP($A108,detsember!$A$1:$J$1000,COLUMN(C$1),FALSE),""))))))))))))</f>
        <v/>
      </c>
      <c r="D108" s="51" t="str">
        <f>IFERROR(VLOOKUP($A108,jaanuar!$A$1:$J$996,COLUMN(E$1),FALSE),IFERROR(VLOOKUP($A108,veebruar!$A$1:$K$999,COLUMN(E$1),FALSE),IFERROR(VLOOKUP($A108,märts!$A$1:$J$1000,COLUMN(E$1),FALSE),IFERROR(VLOOKUP($A108,aprill!$A$1:$J$1000,COLUMN(E$1),FALSE),IFERROR(VLOOKUP($A108,mai!$A$1:$J$1000,COLUMN(E$1),FALSE),IFERROR(VLOOKUP($A108,juuni!$A$1:$J$1000,COLUMN(E$1),FALSE),IFERROR(VLOOKUP($A108,juuli!$A$1:$J$1000,COLUMN(E$1),FALSE),IFERROR(VLOOKUP($A108,august!$A$1:$J$1000,COLUMN(E$1),FALSE),IFERROR(VLOOKUP($A108,september!$A$1:$J$1000,COLUMN(E$1),FALSE),IFERROR(VLOOKUP($A108,oktoober!$A$1:$J$1000,COLUMN(E$1),FALSE),IFERROR(VLOOKUP($A108,november!$A$1:$J$1000,COLUMN(E$1),FALSE),IFERROR(VLOOKUP($A108,detsember!$A$1:$J$1000,COLUMN(E$1),FALSE),""))))))))))))</f>
        <v/>
      </c>
      <c r="E108" s="51" t="str">
        <f>IFERROR(VLOOKUP($A108,jaanuar!$A$1:$J$996,COLUMN(F$1),FALSE),IFERROR(VLOOKUP($A108,veebruar!$A$1:$K$999,COLUMN(F$1),FALSE),IFERROR(VLOOKUP($A108,märts!$A$1:$J$1000,COLUMN(F$1),FALSE),IFERROR(VLOOKUP($A108,aprill!$A$1:$J$1000,COLUMN(F$1),FALSE),IFERROR(VLOOKUP($A108,mai!$A$1:$J$1000,COLUMN(F$1),FALSE),IFERROR(VLOOKUP($A108,juuni!$A$1:$J$1000,COLUMN(F$1),FALSE),IFERROR(VLOOKUP($A108,juuli!$A$1:$J$1000,COLUMN(F$1),FALSE),IFERROR(VLOOKUP($A108,august!$A$1:$J$1000,COLUMN(F$1),FALSE),IFERROR(VLOOKUP($A108,september!$A$1:$J$1000,COLUMN(F$1),FALSE),IFERROR(VLOOKUP($A108,oktoober!$A$1:$J$1000,COLUMN(F$1),FALSE),IFERROR(VLOOKUP($A108,november!$A$1:$J$1000,COLUMN(F$1),FALSE),IFERROR(VLOOKUP($A108,detsember!$A$1:$J$1000,COLUMN(F$1),FALSE),""))))))))))))</f>
        <v/>
      </c>
      <c r="F108" s="85">
        <f>COUNT((VLOOKUP(A108,jaanuar!A106:FM257,168,FALSE)&gt;0))+COUNT((VLOOKUP(A108,veebruar!A106:FM257,168,FALSE)&gt;0))+COUNT((VLOOKUP(A108,märts!A106:FM257,168,FALSE)&gt;0))+COUNT((VLOOKUP(A108,aprill!A106:FM257,168,FALSE)&gt;0))+COUNT((VLOOKUP(A108,mai!A106:FM257,168,FALSE)&gt;0))+COUNT((VLOOKUP(A108,juuni!A106:FM257,168,FALSE)&gt;0))+COUNT((VLOOKUP(A108,juuli!A106:FM257,168,FALSE)&gt;0))+COUNT((VLOOKUP(A108,august!A106:FM257,168,FALSE)&gt;0))+COUNT((VLOOKUP(A108,september!A106:FM257,168,FALSE)&gt;0))+COUNT((VLOOKUP(A108,november!A106:FM257,168,FALSE)&gt;0))+COUNT((VLOOKUP(A108,detsember!A106:FM257,168,FALSE)&gt;0))</f>
        <v>0</v>
      </c>
      <c r="G108" s="62">
        <f t="shared" si="1"/>
        <v>0</v>
      </c>
      <c r="H108" s="62">
        <f>SUMIFS(jaanuar!$FK$1:$FK$996,jaanuar!$A$1:$A$996,$A108)+SUMIFS(veebruar!$FK$1:$FK$999,veebruar!$A$1:$A$999,$A108)+SUMIFS(märts!$FK$1:$FK$1000,märts!$A$1:$A$1000,$A108)+SUMIFS(aprill!$FK$1:$FK$1000,aprill!$A$1:$A$1000,$A108)+SUMIFS(mai!$FK$1:$FK$1000,mai!$A$1:$A$1000,$A108)+SUMIFS(juuni!$FK$1:$FK$1000,juuni!$A$1:$A$1000,$A108)+SUMIFS(juuli!$FK$1:$FK$1000,juuli!$A$1:$A$1000,$A108)+SUMIFS(august!$FK$1:$FK$1000,august!$A$1:$A$1000,$A108)+SUMIFS(september!$FK$1:$FK$1000,september!$A$1:$A$1000,$A108)+SUMIFS(oktoober!$FK$1:$FK$1000,oktoober!$A$1:$A$1000,$A108)+SUMIFS(november!$FK$1:$FK$1000,november!$A$1:$A$1000,$A108)+SUMIFS(detsember!$FK$1:$FK$1000,detsember!$A$1:$A$1000,$A108)</f>
        <v>0</v>
      </c>
      <c r="I108" s="62">
        <f>SUMIFS(jaanuar!$FL$1:$FL$996,jaanuar!$A$1:$A$996,$A108)+SUMIFS(veebruar!$FL$1:$FL$999,veebruar!$A$1:$A$999,$A108)+SUMIFS(märts!$FL$1:$FL$1000,märts!$A$1:$A$1000,$A108)+SUMIFS(aprill!$FL$1:$FL$1000,aprill!$A$1:$A$1000,$A108)+SUMIFS(mai!$FL$1:$FL$1000,mai!$A$1:$A$1000,$A108)+SUMIFS(juuni!$FL$1:$FL$1000,juuni!$A$1:$A$1000,$A108)+SUMIFS(juuli!$FL$1:$FL$1000,juuli!$A$1:$A$1000,$A108)+SUMIFS(august!$FL$1:$FL$1000,august!$A$1:$A$1000,$A108)+SUMIFS(september!$FL$1:$FL$1000,september!$A$1:$A$1000,$A108)+SUMIFS(oktoober!$FL$1:$FL$1000,oktoober!$A$1:$A$1000,$A108)+SUMIFS(november!$FL$1:$FL$1000,november!$A$1:$A$1000,$A108)+SUMIFS(detsember!$FL$1:$FL$1000,detsember!$A$1:$A$1000,$A108)</f>
        <v>0</v>
      </c>
      <c r="J108" s="12">
        <f>SUMIFS(jaanuar!$L$1:$L$996,jaanuar!$A$1:$A$996,$A108)+SUMIFS(veebruar!$L$1:$L$999,veebruar!$A$1:$A$999,$A108)+SUMIFS(märts!$L$1:$L$1000,märts!$A$1:$A$1000,$A108)+SUMIFS(aprill!$L$1:$L$1000,aprill!$A$1:$A$1000,$A108)+SUMIFS(mai!$L$1:$L$1000,mai!$A$1:$A$1000,$A108)+SUMIFS(juuni!$L$1:$L$1000,juuni!$A$1:$A$1000,$A108)+SUMIFS(juuli!$L$1:$L$1000,juuli!$A$1:$A$1000,$A108)+SUMIFS(august!$L$1:$L$1000,august!$A$1:$A$1000,$A108)+SUMIFS(september!$L$1:$L$1000,september!$A$1:$A$1000,$A108)+SUMIFS(oktoober!$L$1:$L$1000,oktoober!$A$1:$A$1000,$A108)+SUMIFS(november!$L$1:$L$1000,november!$A$1:$A$1000,$A108)+SUMIFS(detsember!$L$1:$L$1000,detsember!$A$1:$A$1000,$A108)</f>
        <v>0</v>
      </c>
      <c r="K108" s="13">
        <f>SUMIFS(jaanuar!$N$1:$N$996,jaanuar!$A$1:$A$996,$A108)+SUMIFS(veebruar!$N$1:$N$999,veebruar!$A$1:$A$999,$A108)+SUMIFS(märts!$N$1:$N$1000,märts!$A$1:$A$1000,$A108)+SUMIFS(aprill!$N$1:$N$1000,aprill!$A$1:$A$1000,$A108)+SUMIFS(mai!$N$1:$N$1000,mai!$A$1:$A$1000,$A108)+SUMIFS(juuni!$N$1:$N$1000,juuni!$A$1:$A$1000,$A108)+SUMIFS(juuli!$N$1:$N$1000,juuli!$A$1:$A$1000,$A108)+SUMIFS(august!$N$1:$N$1000,august!$A$1:$A$1000,$A108)+SUMIFS(september!$N$1:$N$1000,september!$A$1:$A$1000,$A108)+SUMIFS(oktoober!$N$1:$N$1000,oktoober!$A$1:$A$1000,$A108)+SUMIFS(november!$N$1:$N$1000,november!$A$1:$A$1000,$A108)+SUMIFS(detsember!$N$1:$N$1000,detsember!$A$1:$A$1000,$A108)</f>
        <v>0</v>
      </c>
      <c r="L108" s="12">
        <f>SUMIFS(jaanuar!$Q$1:$Q$996,jaanuar!$A$1:$A$996,$A108)+SUMIFS(veebruar!$Q$1:$Q$996,veebruar!$A$1:$A$996,$A108)+SUMIFS(märts!$Q$1:$Q$1000,märts!$A$1:$A$1000,$A108)+SUMIFS(aprill!$Q$1:$Q$1000,aprill!$A$1:$A$1000,$A108)+SUMIFS(mai!$Q$1:$Q$1000,mai!$A$1:$A$1000,$A108)+SUMIFS(juuni!$Q$1:$Q$1000,juuni!$A$1:$A$1000,$A108)+SUMIFS(juuli!$Q$1:$Q$1000,juuli!$A$1:$A$1000,$A108)+SUMIFS(august!$Q$1:$Q$1000,august!$A$1:$A$1000,$A108)+SUMIFS(september!$Q$1:$Q$1000,september!$A$1:$A$1000,$A108)+SUMIFS(oktoober!$Q$1:$Q$1000,oktoober!$A$1:$A$1000,$A108)+SUMIFS(november!$Q$1:$Q$1000,november!$A$1:$A$1000,$A108)+SUMIFS(detsember!$Q$1:$Q$1000,detsember!$A$1:$A$1000,$A108)</f>
        <v>0</v>
      </c>
      <c r="M108" s="13">
        <f>SUMIFS(jaanuar!$S$1:$S$996,jaanuar!$A$1:$A$996,$A108)+SUMIFS(veebruar!$S$1:$S$996,veebruar!$A$1:$A$996,$A108)+SUMIFS(märts!$S$1:$S$1000,märts!$A$1:$A$1000,$A108)+SUMIFS(aprill!$S$1:$S$1000,aprill!$A$1:$A$1000,$A108)+SUMIFS(mai!$S$1:$S$1000,mai!$A$1:$A$1000,$A108)+SUMIFS(juuni!$S$1:$S$1000,juuni!$A$1:$A$1000,$A108)+SUMIFS(juuli!$S$1:$S$1000,juuli!$A$1:$A$1000,$A108)+SUMIFS(august!$S$1:$S$1000,august!$A$1:$A$1000,$A108)+SUMIFS(september!$S$1:$S$1000,september!$A$1:$A$1000,$A108)+SUMIFS(oktoober!$S$1:$S$1000,oktoober!$A$1:$A$1000,$A108)+SUMIFS(november!$S$1:$S$1000,november!$A$1:$A$1000,$A108)+SUMIFS(detsember!$S$1:$S$1000,detsember!$A$1:$A$1000,$A108)</f>
        <v>0</v>
      </c>
      <c r="N108" s="12">
        <f>SUMIFS(jaanuar!$V$1:$V$996,jaanuar!$A$1:$A$996,$A108)+SUMIFS(veebruar!$V$1:$V$999,veebruar!$A$1:$A$999,$A108)+SUMIFS(märts!$V$1:$V$1000,märts!$A$1:$A$1000,$A108)+SUMIFS(aprill!$V$1:$V$1000,aprill!$A$1:$A$1000,$A108)+SUMIFS(mai!$V$1:$V$1000,mai!$A$1:$A$1000,$A108)+SUMIFS(juuni!$V$1:$V$1000,juuni!$A$1:$A$1000,$A108)+SUMIFS(juuli!$V$1:$V$1000,juuli!$A$1:$A$1000,$A108)+SUMIFS(august!$V$1:$V$1000,august!$A$1:$A$1000,$A108)+SUMIFS(september!$V$1:$V$1000,september!$A$1:$A$1000,$A108)+SUMIFS(oktoober!$V$1:$V$1000,oktoober!$A$1:$A$1000,$A108)+SUMIFS(november!$V$1:$V$1000,november!$A$1:$A$1000,$A108)+SUMIFS(detsember!$V$1:$V$1000,detsember!$A$1:$A$1000,$A108)</f>
        <v>0</v>
      </c>
      <c r="O108" s="13">
        <f>SUMIFS(jaanuar!$X$1:$X$996,jaanuar!$A$1:$A$996,$A108)+SUMIFS(veebruar!$X$1:$X$996,veebruar!$A$1:$A$996,$A108)+SUMIFS(märts!$X$1:$X$1000,märts!$A$1:$A$1000,$A108)+SUMIFS(aprill!$X$1:$X$1000,aprill!$A$1:$A$1000,$A108)+SUMIFS(mai!$X$1:$X$1000,mai!$A$1:$A$1000,$A108)+SUMIFS(juuni!$X$1:$X$1000,juuni!$A$1:$A$1000,$A108)+SUMIFS(juuli!$X$1:$X$1000,juuli!$A$1:$A$1000,$A108)+SUMIFS(august!$X$1:$X$1000,august!$A$1:$A$1000,$A108)+SUMIFS(september!$X$1:$X$1000,september!$A$1:$A$1000,$A108)+SUMIFS(oktoober!$X$1:$X$1000,oktoober!$A$1:$A$1000,$A108)+SUMIFS(november!$X$1:$X$1000,november!$A$1:$A$1000,$A108)+SUMIFS(detsember!$X$1:$X$1000,detsember!$A$1:$A$1000,$A108)</f>
        <v>0</v>
      </c>
      <c r="P108" s="14">
        <f>SUMIFS(jaanuar!$AA$1:$AA$996,jaanuar!$A$1:$A$996,$A108)+SUMIFS(veebruar!$AA$1:$AA$999,veebruar!$A$1:$A$999,$A108)+SUMIFS(märts!$AA$1:$AA$1000,märts!$A$1:$A$1000,$A108)+SUMIFS(aprill!$AA$1:$AA$1000,aprill!$A$1:$A$1000,$A108)+SUMIFS(mai!$AA$1:$AA$1000,mai!$A$1:$A$1000,$A108)+SUMIFS(juuni!$AA$1:$AA$1000,juuni!$A$1:$A$1000,$A108)+SUMIFS(juuli!$AA$1:$AA$1000,juuli!$A$1:$A$1000,$A108)+SUMIFS(august!$AA$1:$AA$1000,august!$A$1:$A$1000,$A108)+SUMIFS(september!$AA$1:$AA$1000,september!$A$1:$A$1000,$A108)+SUMIFS(oktoober!$AA$1:$AA$1000,oktoober!$A$1:$A$1000,$A108)+SUMIFS(november!$AA$1:$AA$1000,november!$A$1:$A$1000,$A108)+SUMIFS(detsember!$AA$1:$AA$1000,detsember!$A$1:$A$1000,$A108)</f>
        <v>0</v>
      </c>
      <c r="Q108" s="15">
        <f>SUMIFS(jaanuar!$AC$1:$AC$996,jaanuar!$A$1:$A$996,$A108)+SUMIFS(veebruar!$AC$1:$AC$996,veebruar!$A$1:$A$996,$A108)+SUMIFS(märts!$AC$1:$AC$1000,märts!$A$1:$A$1000,$A108)+SUMIFS(aprill!$AC$1:$AC$1000,aprill!$A$1:$A$1000,$A108)+SUMIFS(mai!$AC$1:$AC$1000,mai!$A$1:$A$1000,$A108)+SUMIFS(juuni!$AC$1:$AC$1000,juuni!$A$1:$A$1000,$A108)+SUMIFS(juuli!$AC$1:$AC$1000,juuli!$A$1:$A$1000,$A108)+SUMIFS(august!$AC$1:$AC$1000,august!$A$1:$A$1000,$A108)+SUMIFS(september!$AC$1:$AC$1000,september!$A$1:$A$1000,$A108)+SUMIFS(oktoober!$AC$1:$AC$1000,oktoober!$A$1:$A$1000,$A108)+SUMIFS(november!$AC$1:$AC$1000,november!$A$1:$A$1000,$A108)+SUMIFS(detsember!$AC$1:$AC$1000,detsember!$A$1:$A$1000,$A108)</f>
        <v>0</v>
      </c>
      <c r="R108" s="14">
        <f>SUMIFS(jaanuar!$AF$1:$AF$996,jaanuar!$A$1:$A$996,$A108)+SUMIFS(veebruar!$AF$1:$AF$999,veebruar!$A$1:$A$999,$A108)+SUMIFS(märts!$AF$1:$AF$1000,märts!$A$1:$A$1000,$A108)+SUMIFS(aprill!$AF$1:$AF$1000,aprill!$A$1:$A$1000,$A108)+SUMIFS(mai!$AF$1:$AF$1000,mai!$A$1:$A$1000,$A108)+SUMIFS(juuni!$AF$1:$AF$1000,juuni!$A$1:$A$1000,$A108)+SUMIFS(juuli!$AF$1:$AF$1000,juuli!$A$1:$A$1000,$A108)+SUMIFS(august!$AF$1:$AF$1000,august!$A$1:$A$1000,$A108)+SUMIFS(september!$AF$1:$AF$1000,september!$A$1:$A$1000,$A108)+SUMIFS(oktoober!$AF$1:$AF$1000,oktoober!$A$1:$A$1000,$A108)+SUMIFS(november!$AF$1:$AF$1000,november!$A$1:$A$1000,$A108)+SUMIFS(detsember!$AF$1:$AF$1000,detsember!$A$1:$A$1000,$A108)</f>
        <v>0</v>
      </c>
      <c r="S108" s="15">
        <f>SUMIFS(jaanuar!$AH$1:$AH$996,jaanuar!$A$1:$A$996,$A108)+SUMIFS(veebruar!$AH$1:$AH$996,veebruar!$A$1:$A$996,$A108)+SUMIFS(märts!$AH$1:$AH$1000,märts!$A$1:$A$1000,$A108)+SUMIFS(aprill!$AH$1:$AH$1000,aprill!$A$1:$A$1000,$A108)+SUMIFS(mai!$AH$1:$AH$1000,mai!$A$1:$A$1000,$A108)+SUMIFS(juuni!$AH$1:$AH$1000,juuni!$A$1:$A$1000,$A108)+SUMIFS(juuli!$AH$1:$AH$1000,juuli!$A$1:$A$1000,$A108)+SUMIFS(august!$AH$1:$AH$1000,august!$A$1:$A$1000,$A108)+SUMIFS(september!$AH$1:$AH$1000,september!$A$1:$A$1000,$A108)+SUMIFS(oktoober!$AH$1:$AH$1000,oktoober!$A$1:$A$1000,$A108)+SUMIFS(november!$AH$1:$AH$1000,november!$A$1:$A$1000,$A108)+SUMIFS(detsember!$AH$1:$AH$1000,detsember!$A$1:$A$1000,$A108)</f>
        <v>0</v>
      </c>
      <c r="T108" s="14">
        <f>SUMIFS(jaanuar!$AK$1:$AK$996,jaanuar!$A$1:$A$996,$A108)+SUMIFS(veebruar!$AK$1:$AK$999,veebruar!$A$1:$A$999,$A108)+SUMIFS(märts!$AK$1:$AK$1000,märts!$A$1:$A$1000,$A108)+SUMIFS(aprill!$AK$1:$AK$1000,aprill!$A$1:$A$1000,$A108)+SUMIFS(mai!$AK$1:$AK$1000,mai!$A$1:$A$1000,$A108)+SUMIFS(juuni!$AK$1:$AK$1000,juuni!$A$1:$A$1000,$A108)+SUMIFS(juuli!$AK$1:$AK$1000,juuli!$A$1:$A$1000,$A108)+SUMIFS(august!$AK$1:$AK$1000,august!$A$1:$A$1000,$A108)+SUMIFS(september!$AK$1:$AK$1000,september!$A$1:$A$1000,$A108)+SUMIFS(oktoober!$AK$1:$AK$1000,oktoober!$A$1:$A$1000,$A108)+SUMIFS(november!$AK$1:$AK$1000,november!$A$1:$A$1000,$A108)+SUMIFS(detsember!$AK$1:$AK$1000,detsember!$A$1:$A$1000,$A108)</f>
        <v>0</v>
      </c>
      <c r="U108" s="15">
        <f>SUMIFS(jaanuar!$AM$1:$AM$996,jaanuar!$A$1:$A$996,$A108)+SUMIFS(veebruar!$AM$1:$AM$999,veebruar!$A$1:$A$999,$A108)+SUMIFS(märts!$AM$1:$AM$1000,märts!$A$1:$A$1000,$A108)+SUMIFS(aprill!$AM$1:$AM$1000,aprill!$A$1:$A$1000,$A108)+SUMIFS(mai!$AM$1:$AM$1000,mai!$A$1:$A$1000,$A108)+SUMIFS(juuni!$AM$1:$AM$1000,juuni!$A$1:$A$1000,$A108)+SUMIFS(juuli!$AM$1:$AM$1000,juuli!$A$1:$A$1000,$A108)+SUMIFS(august!$AM$1:$AM$1000,august!$A$1:$A$1000,$A108)+SUMIFS(september!$AM$1:$AM$1000,september!$A$1:$A$1000,$A108)+SUMIFS(oktoober!$AM$1:$AM$1000,oktoober!$A$1:$A$1000,$A108)+SUMIFS(november!$AM$1:$AM$1000,november!$A$1:$A$1000,$A108)+SUMIFS(detsember!$AM$1:$AM$1000,detsember!$A$1:$A$1000,$A108)</f>
        <v>0</v>
      </c>
      <c r="V108" s="14">
        <f>SUMIFS(jaanuar!$AP$1:$AP$996,jaanuar!$A$1:$A$996,$A108)+SUMIFS(veebruar!$AP$1:$AP$999,veebruar!$A$1:$A$999,$A108)+SUMIFS(märts!$AP$1:$AP$1000,märts!$A$1:$A$1000,$A108)+SUMIFS(aprill!$AP$1:$AP$1000,aprill!$A$1:$A$1000,$A108)+SUMIFS(mai!$AP$1:$AP$1000,mai!$A$1:$A$1000,$A108)+SUMIFS(juuni!$AP$1:$AP$1000,juuni!$A$1:$A$1000,$A108)+SUMIFS(juuli!$AP$1:$AP$1000,juuli!$A$1:$A$1000,$A108)+SUMIFS(august!$AP$1:$AP$1000,august!$A$1:$A$1000,$A108)+SUMIFS(september!$AP$1:$AP$1000,september!$A$1:$A$1000,$A108)+SUMIFS(oktoober!$AP$1:$AP$1000,oktoober!$A$1:$A$1000,$A108)+SUMIFS(november!$AP$1:$AP$1000,november!$A$1:$A$1000,$A108)+SUMIFS(detsember!$AP$1:$AP$1000,detsember!$A$1:$A$1000,$A108)</f>
        <v>0</v>
      </c>
      <c r="W108" s="15">
        <f>SUMIFS(jaanuar!$AR$1:$AR$996,jaanuar!$A$1:$A$996,$A108)+SUMIFS(veebruar!$AR$1:$AR$999,veebruar!$A$1:$A$999,$A108)+SUMIFS(märts!$AR$1:$AR$1000,märts!$A$1:$A$1000,$A108)+SUMIFS(aprill!$AR$1:$AR$1000,aprill!$A$1:$A$1000,$A108)+SUMIFS(mai!$AR$1:$AR$1000,mai!$A$1:$A$1000,$A108)+SUMIFS(juuni!$AR$1:$AR$1000,juuni!$A$1:$A$1000,$A108)+SUMIFS(juuli!$AR$1:$AR$1000,juuli!$A$1:$A$1000,$A108)+SUMIFS(august!$AR$1:$AR$1000,august!$A$1:$A$1000,$A108)+SUMIFS(september!$AR$1:$AR$1000,september!$A$1:$A$1000,$A108)+SUMIFS(oktoober!$AR$1:$AR$1000,oktoober!$A$1:$A$1000,$A108)+SUMIFS(november!$AR$1:$AR$1000,november!$A$1:$A$1000,$A108)+SUMIFS(detsember!$AR$1:$AR$1000,detsember!$A$1:$A$1000,$A108)</f>
        <v>0</v>
      </c>
      <c r="X108" s="14">
        <f>SUMIFS(jaanuar!$AU$1:$AU$996,jaanuar!$A$1:$A$996,$A108)+SUMIFS(veebruar!$AU$1:$AU$999,veebruar!$A$1:$A$999,$A108)+SUMIFS(märts!$AU$1:$AU$1000,märts!$A$1:$A$1000,$A108)+SUMIFS(aprill!$AU$1:$AU$1000,aprill!$A$1:$A$1000,$A108)+SUMIFS(mai!$AU$1:$AU$1000,mai!$A$1:$A$1000,$A108)+SUMIFS(juuni!$AU$1:$AU$1000,juuni!$A$1:$A$1000,$A108)+SUMIFS(juuli!$AU$1:$AU$1000,juuli!$A$1:$A$1000,$A108)+SUMIFS(august!$AU$1:$AU$1000,august!$A$1:$A$1000,$A108)+SUMIFS(september!$AU$1:$AU$1000,september!$A$1:$A$1000,$A108)+SUMIFS(oktoober!$AU$1:$AU$1000,oktoober!$A$1:$A$1000,$A108)+SUMIFS(november!$AU$1:$AU$1000,november!$A$1:$A$1000,$A108)+SUMIFS(detsember!$AU$1:$AU$1000,detsember!$A$1:$A$1000,$A108)</f>
        <v>0</v>
      </c>
      <c r="Y108" s="15">
        <f>SUMIFS(jaanuar!$AW$1:$AW$996,jaanuar!$A$1:$A$996,$A108)+SUMIFS(veebruar!$AW$1:$AW$999,veebruar!$A$1:$A$999,$A108)+SUMIFS(märts!$AW$1:$AW$1000,märts!$A$1:$A$1000,$A108)+SUMIFS(aprill!$AW$1:$AW$1000,aprill!$A$1:$A$1000,$A108)+SUMIFS(mai!$AW$1:$AW$1000,mai!$A$1:$A$1000,$A108)+SUMIFS(juuni!$AW$1:$AW$1000,juuni!$A$1:$A$1000,$A108)+SUMIFS(juuli!$AW$1:$AW$1000,juuli!$A$1:$A$1000,$A108)+SUMIFS(august!$AW$1:$AW$1000,august!$A$1:$A$1000,$A108)+SUMIFS(september!$AW$1:$AW$1000,september!$A$1:$A$1000,$A108)+SUMIFS(oktoober!$AW$1:$AW$1000,oktoober!$A$1:$A$1000,$A108)+SUMIFS(november!$AW$1:$AW$1000,november!$A$1:$A$1000,$A108)+SUMIFS(detsember!$AW$1:$AW$1000,detsember!$A$1:$A$1000,$A108)</f>
        <v>0</v>
      </c>
      <c r="Z108" s="14">
        <f>SUMIFS(jaanuar!$BA$1:$BA$996,jaanuar!$A$1:$A$996,$A108)+SUMIFS(veebruar!$BA$1:$BA$999,veebruar!$A$1:$A$999,$A108)+SUMIFS(märts!$BA$1:$BA$1000,märts!$A$1:$A$1000,$A108)+SUMIFS(aprill!$BA$1:$BA$1000,aprill!$A$1:$A$1000,$A108)+SUMIFS(mai!$BA$1:$BA$1000,mai!$A$1:$A$1000,$A108)+SUMIFS(juuni!$BA$1:$BA$1000,juuni!$A$1:$A$1000,$A108)+SUMIFS(juuli!$BA$1:$BA$1000,juuli!$A$1:$A$1000,$A108)+SUMIFS(august!$BA$1:$BA$1000,august!$A$1:$A$1000,$A108)+SUMIFS(september!$BA$1:$BA$1000,september!$A$1:$A$1000,$A108)+SUMIFS(oktoober!$BA$1:$BA$1000,oktoober!$A$1:$A$1000,$A108)+SUMIFS(november!$BA$1:$BA$1000,november!$A$1:$A$1000,$A108)+SUMIFS(detsember!$BA$1:$BA$1000,detsember!$A$1:$A$1000,$A108)</f>
        <v>0</v>
      </c>
      <c r="AA108" s="15">
        <f>SUMIFS(jaanuar!$BC$1:$BC$996,jaanuar!$A$1:$A$996,$A108)+SUMIFS(veebruar!$BC$1:$BC$999,veebruar!$A$1:$A$999,$A108)+SUMIFS(märts!$BC$1:$BC$1000,märts!$A$1:$A$1000,$A108)+SUMIFS(aprill!$BC$1:$BC$1000,aprill!$A$1:$A$1000,$A108)+SUMIFS(mai!$BC$1:$BC$1000,mai!$A$1:$A$1000,$A108)+SUMIFS(juuni!$BC$1:$BC$1000,juuni!$A$1:$A$1000,$A108)+SUMIFS(juuli!$BC$1:$BC$1000,juuli!$A$1:$A$1000,$A108)+SUMIFS(august!$BC$1:$BC$1000,august!$A$1:$A$1000,$A108)+SUMIFS(september!$BC$1:$BC$1000,september!$A$1:$A$1000,$A108)+SUMIFS(oktoober!$BC$1:$BC$1000,oktoober!$A$1:$A$1000,$A108)+SUMIFS(november!$BC$1:$BC$1000,november!$A$1:$A$1000,$A108)+SUMIFS(detsember!$BC$1:$BC$1000,detsember!$A$1:$A$1000,$A108)</f>
        <v>0</v>
      </c>
      <c r="AB108" s="14">
        <f>SUMIFS(jaanuar!$BJ$1:$BJ$996,jaanuar!$A$1:$A$996,$A108)+SUMIFS(veebruar!$BJ$1:$BJ$999,veebruar!$A$1:$A$999,$A108)+SUMIFS(märts!$BJ$1:$BJ$1000,märts!$A$1:$A$1000,$A108)+SUMIFS(aprill!$BJ$1:$BJ$1000,aprill!$A$1:$A$1000,$A108)+SUMIFS(mai!$BJ$1:$BJ$1000,mai!$A$1:$A$1000,$A108)+SUMIFS(juuni!$BJ$1:$BJ$1000,juuni!$A$1:$A$1000,$A108)+SUMIFS(juuli!$BJ$1:$BJ$1000,juuli!$A$1:$A$1000,$A108)+SUMIFS(august!$BJ$1:$BJ$1000,august!$A$1:$A$1000,$A108)+SUMIFS(september!$BJ$1:$BJ$1000,september!$A$1:$A$1000,$A108)+SUMIFS(oktoober!$BJ$1:$BJ$1000,oktoober!$A$1:$A$1000,$A108)+SUMIFS(november!$BJ$1:$BJ$1000,november!$A$1:$A$1000,$A108)+SUMIFS(detsember!$BJ$1:$BJ$1000,detsember!$A$1:$A$1000,$A108)</f>
        <v>0</v>
      </c>
      <c r="AC108" s="15">
        <f>SUMIFS(jaanuar!$BL$1:$BL$996,jaanuar!$A$1:$A$996,$A108)+SUMIFS(veebruar!$BL$1:$BL$999,veebruar!$A$1:$A$999,$A108)+SUMIFS(märts!$BL$1:$BL$1000,märts!$A$1:$A$1000,$A108)+SUMIFS(aprill!$BL$1:$BL$1000,aprill!$A$1:$A$1000,$A108)+SUMIFS(mai!$BL$1:$BL$1000,mai!$A$1:$A$1000,$A108)+SUMIFS(juuni!$BL$1:$BL$1000,juuni!$A$1:$A$1000,$A108)+SUMIFS(juuli!$BL$1:$BL$1000,juuli!$A$1:$A$1000,$A108)+SUMIFS(august!$BL$1:$BL$1000,august!$A$1:$A$1000,$A108)+SUMIFS(september!$BL$1:$BL$1000,september!$A$1:$A$1000,$A108)+SUMIFS(oktoober!$BL$1:$BL$1000,oktoober!$A$1:$A$1000,$A108)+SUMIFS(november!$BL$1:$BL$1000,november!$A$1:$A$1000,$A108)+SUMIFS(detsember!$BL$1:$BL$1000,detsember!$A$1:$A$1000,$A108)</f>
        <v>0</v>
      </c>
      <c r="AD108" s="14">
        <f>SUMIFS(jaanuar!$BO$1:$BO$996,jaanuar!$A$1:$A$996,$A108)+SUMIFS(veebruar!$BO$1:$BO$999,veebruar!$A$1:$A$999,$A108)+SUMIFS(märts!$BO$1:$BO$1000,märts!$A$1:$A$1000,$A108)+SUMIFS(aprill!$BO$1:$BO$1000,aprill!$A$1:$A$1000,$A108)+SUMIFS(mai!$BO$1:$BO$1000,mai!$A$1:$A$1000,$A108)+SUMIFS(juuni!$BO$1:$BO$1000,juuni!$A$1:$A$1000,$A108)+SUMIFS(juuli!$BO$1:$BO$1000,juuli!$A$1:$A$1000,$A108)+SUMIFS(august!$BO$1:$BO$1000,august!$A$1:$A$1000,$A108)+SUMIFS(september!$BO$1:$BO$1000,september!$A$1:$A$1000,$A108)+SUMIFS(oktoober!$BO$1:$BO$1000,oktoober!$A$1:$A$1000,$A108)+SUMIFS(november!$BO$1:$BO$1000,november!$A$1:$A$1000,$A108)+SUMIFS(detsember!$BO$1:$BO$1000,detsember!$A$1:$A$1000,$A108)</f>
        <v>0</v>
      </c>
      <c r="AE108" s="15">
        <f>SUMIFS(jaanuar!$BQ$1:$BQ$996,jaanuar!$A$1:$A$996,$A108)+SUMIFS(veebruar!$BQ$1:$BQ$999,veebruar!$A$1:$A$999,$A108)+SUMIFS(märts!$BQ$1:$BQ$1000,märts!$A$1:$A$1000,$A108)+SUMIFS(aprill!$BQ$1:$BQ$1000,aprill!$A$1:$A$1000,$A108)+SUMIFS(mai!$BQ$1:$BQ$1000,mai!$A$1:$A$1000,$A108)+SUMIFS(juuni!$BQ$1:$BQ$1000,juuni!$A$1:$A$1000,$A108)+SUMIFS(juuli!$BQ$1:$BQ$1000,juuli!$A$1:$A$1000,$A108)+SUMIFS(august!$BQ$1:$BQ$1000,august!$A$1:$A$1000,$A108)+SUMIFS(september!$BQ$1:$BQ$1000,september!$A$1:$A$1000,$A108)+SUMIFS(oktoober!$BQ$1:$BQ$1000,oktoober!$A$1:$A$1000,$A108)+SUMIFS(november!$BQ$1:$BQ$1000,november!$A$1:$A$1000,$A108)+SUMIFS(detsember!$BQ$1:$BQ$1000,detsember!$A$1:$A$1000,$A108)</f>
        <v>0</v>
      </c>
      <c r="AF108" s="14">
        <f>SUMIFS(jaanuar!$BT$1:$BT$996,jaanuar!$A$1:$A$996,$A108)+SUMIFS(veebruar!$BT$1:$BT$999,veebruar!$A$1:$A$999,$A108)+SUMIFS(märts!$BT$1:$BT$1000,märts!$A$1:$A$1000,$A108)+SUMIFS(aprill!$BT$1:$BT$1000,aprill!$A$1:$A$1000,$A108)+SUMIFS(mai!$BT$1:$BT$1000,mai!$A$1:$A$1000,$A108)+SUMIFS(juuni!$BT$1:$BT$1000,juuni!$A$1:$A$1000,$A108)+SUMIFS(juuli!$BT$1:$BT$1000,juuli!$A$1:$A$1000,$A108)+SUMIFS(august!$BT$1:$BT$1000,august!$A$1:$A$1000,$A108)+SUMIFS(september!$BT$1:$BT$1000,september!$A$1:$A$1000,$A108)+SUMIFS(oktoober!$BT$1:$BT$1000,oktoober!$A$1:$A$1000,$A108)+SUMIFS(november!$BT$1:$BT$1000,november!$A$1:$A$1000,$A108)+SUMIFS(detsember!$BT$1:$BT$1000,detsember!$A$1:$A$1000,$A108)</f>
        <v>0</v>
      </c>
      <c r="AG108" s="15">
        <f>SUMIFS(jaanuar!$BV$1:$BV$996,jaanuar!$A$1:$A$996,$A108)+SUMIFS(veebruar!$BV$1:$BV$999,veebruar!$A$1:$A$999,$A108)+SUMIFS(märts!$BV$1:$BV$1000,märts!$A$1:$A$1000,$A108)+SUMIFS(aprill!$BV$1:$BV$1000,aprill!$A$1:$A$1000,$A108)+SUMIFS(mai!$BV$1:$BV$1000,mai!$A$1:$A$1000,$A108)+SUMIFS(juuni!$BV$1:$BV$1000,juuni!$A$1:$A$1000,$A108)+SUMIFS(juuli!$BV$1:$BV$1000,juuli!$A$1:$A$1000,$A108)+SUMIFS(august!$BV$1:$BV$1000,august!$A$1:$A$1000,$A108)+SUMIFS(september!$BV$1:$BV$1000,september!$A$1:$A$1000,$A108)+SUMIFS(oktoober!$BV$1:$BV$1000,oktoober!$A$1:$A$1000,$A108)+SUMIFS(november!$BV$1:$BV$1000,november!$A$1:$A$1000,$A108)+SUMIFS(detsember!$BV$1:$BV$1000,detsember!$A$1:$A$1000,$A108)</f>
        <v>0</v>
      </c>
      <c r="AH108" s="14">
        <f>SUMIFS(jaanuar!$BY$1:$BY$996,jaanuar!$A$1:$A$996,$A108)+SUMIFS(veebruar!$BY$1:$BY$999,veebruar!$A$1:$A$999,$A108)+SUMIFS(märts!$BY$1:$BY$1000,märts!$A$1:$A$1000,$A108)+SUMIFS(aprill!$BY$1:$BY$1000,aprill!$A$1:$A$1000,$A108)+SUMIFS(mai!$BY$1:$BY$1000,mai!$A$1:$A$1000,$A108)+SUMIFS(juuni!$BY$1:$BY$1000,juuni!$A$1:$A$1000,$A108)+SUMIFS(juuli!$BY$1:$BY$1000,juuli!$A$1:$A$1000,$A108)+SUMIFS(august!$BY$1:$BY$1000,august!$A$1:$A$1000,$A108)+SUMIFS(september!$BY$1:$BY$1000,september!$A$1:$A$1000,$A108)+SUMIFS(oktoober!$BY$1:$BY$1000,oktoober!$A$1:$A$1000,$A108)+SUMIFS(november!$BY$1:$BY$1000,november!$A$1:$A$1000,$A108)+SUMIFS(detsember!$BY$1:$BY$1000,detsember!$A$1:$A$1000,$A108)</f>
        <v>0</v>
      </c>
      <c r="AI108" s="15">
        <f>SUMIFS(jaanuar!$CA$1:$CA$996,jaanuar!$A$1:$A$996,$A108)+SUMIFS(veebruar!$CA$1:$CA$999,veebruar!$A$1:$A$999,$A108)+SUMIFS(märts!$CA$1:$CA$1000,märts!$A$1:$A$1000,$A108)+SUMIFS(aprill!$CA$1:$CA$1000,aprill!$A$1:$A$1000,$A108)+SUMIFS(mai!$CA$1:$CA$1000,mai!$A$1:$A$1000,$A108)+SUMIFS(juuni!$CA$1:$CA$1000,juuni!$A$1:$A$1000,$A108)+SUMIFS(juuli!$CA$1:$CA$1000,juuli!$A$1:$A$1000,$A108)+SUMIFS(august!$CA$1:$CA$1000,august!$A$1:$A$1000,$A108)+SUMIFS(september!$CA$1:$CA$1000,september!$A$1:$A$1000,$A108)+SUMIFS(oktoober!$CA$1:$CA$1000,oktoober!$A$1:$A$1000,$A108)+SUMIFS(november!$CA$1:$CA$1000,november!$A$1:$A$1000,$A108)+SUMIFS(detsember!$CA$1:$CA$1000,detsember!$A$1:$A$1000,$A108)</f>
        <v>0</v>
      </c>
      <c r="AJ108" s="14">
        <f>SUMIFS(jaanuar!$CD$1:$CD$996,jaanuar!$A$1:$A$996,$A108)+SUMIFS(veebruar!$CD$1:$CD$999,veebruar!$A$1:$A$999,$A108)+SUMIFS(märts!$CD$1:$CD$1000,märts!$A$1:$A$1000,$A108)+SUMIFS(aprill!$CD$1:$CD$1000,aprill!$A$1:$A$1000,$A108)+SUMIFS(mai!$CD$1:$CD$1000,mai!$A$1:$A$1000,$A108)+SUMIFS(juuni!$CD$1:$CD$1000,juuni!$A$1:$A$1000,$A108)+SUMIFS(juuli!$CD$1:$CD$1000,juuli!$A$1:$A$1000,$A108)+SUMIFS(august!$CD$1:$CD$1000,august!$A$1:$A$1000,$A108)+SUMIFS(september!$CD$1:$CD$1000,september!$A$1:$A$1000,$A108)+SUMIFS(oktoober!$CD$1:$CD$1000,oktoober!$A$1:$A$1000,$A108)+SUMIFS(november!$CD$1:$CD$1000,november!$A$1:$A$1000,$A108)+SUMIFS(detsember!$CD$1:$CD$1000,detsember!$A$1:$A$1000,$A108)</f>
        <v>0</v>
      </c>
      <c r="AK108" s="15">
        <f>SUMIFS(jaanuar!$CF$1:$CF$996,jaanuar!$A$1:$A$996,$A108)+SUMIFS(veebruar!$CF$1:$CF$999,veebruar!$A$1:$A$999,$A108)+SUMIFS(märts!$CF$1:$CF$1000,märts!$A$1:$A$1000,$A108)+SUMIFS(aprill!$CF$1:$CF$1000,aprill!$A$1:$A$1000,$A108)+SUMIFS(mai!$CF$1:$CF$1000,mai!$A$1:$A$1000,$A108)+SUMIFS(juuni!$CF$1:$CF$1000,juuni!$A$1:$A$1000,$A108)+SUMIFS(juuli!$CF$1:$CF$1000,juuli!$A$1:$A$1000,$A108)+SUMIFS(august!$CF$1:$CF$1000,august!$A$1:$A$1000,$A108)+SUMIFS(september!$CF$1:$CF$1000,september!$A$1:$A$1000,$A108)+SUMIFS(oktoober!$CF$1:$CF$1000,oktoober!$A$1:$A$1000,$A108)+SUMIFS(november!$CF$1:$CF$1000,november!$A$1:$A$1000,$A108)+SUMIFS(detsember!$CF$1:$CF$1000,detsember!$A$1:$A$1000,$A108)</f>
        <v>0</v>
      </c>
      <c r="AL108" s="14">
        <f>SUMIFS(jaanuar!$CJ$1:$CJ$996,jaanuar!$A$1:$A$996,$A108)+SUMIFS(veebruar!$CJ$1:$CJ$999,veebruar!$A$1:$A$999,$A108)+SUMIFS(märts!$CJ$1:$CJ$1000,märts!$A$1:$A$1000,$A108)+SUMIFS(aprill!$CJ$1:$CJ$1000,aprill!$A$1:$A$1000,$A108)+SUMIFS(mai!$CJ$1:$CJ$1000,mai!$A$1:$A$1000,$A108)+SUMIFS(juuni!$CJ$1:$CJ$1000,juuni!$A$1:$A$1000,$A108)+SUMIFS(juuli!$CJ$1:$CJ$1000,juuli!$A$1:$A$1000,$A108)+SUMIFS(august!$CJ$1:$CJ$1000,august!$A$1:$A$1000,$A108)+SUMIFS(september!$CJ$1:$CJ$1000,september!$A$1:$A$1000,$A108)+SUMIFS(oktoober!$CJ$1:$CJ$1000,oktoober!$A$1:$A$1000,$A108)+SUMIFS(november!$CJ$1:$CJ$1000,november!$A$1:$A$1000,$A108)+SUMIFS(detsember!$CJ$1:$CJ$1000,detsember!$A$1:$A$1000,$A108)</f>
        <v>0</v>
      </c>
      <c r="AM108" s="15">
        <f>SUMIFS(jaanuar!$CL$1:$CL$996,jaanuar!$A$1:$A$996,$A108)+SUMIFS(veebruar!$CL$1:$CL$999,veebruar!$A$1:$A$999,$A108)+SUMIFS(märts!$CL$1:$CL$1000,märts!$A$1:$A$1000,$A108)+SUMIFS(aprill!$CL$1:$CL$1000,aprill!$A$1:$A$1000,$A108)+SUMIFS(mai!$CL$1:$CL$1000,mai!$A$1:$A$1000,$A108)+SUMIFS(juuni!$CL$1:$CL$1000,juuni!$A$1:$A$1000,$A108)+SUMIFS(juuli!$CL$1:$CL$1000,juuli!$A$1:$A$1000,$A108)+SUMIFS(august!$CL$1:$CL$1000,august!$A$1:$A$1000,$A108)+SUMIFS(september!$CL$1:$CL$1000,september!$A$1:$A$1000,$A108)+SUMIFS(oktoober!$CL$1:$CL$1000,oktoober!$A$1:$A$1000,$A108)+SUMIFS(november!$CL$1:$CL$1000,november!$A$1:$A$1000,$A108)+SUMIFS(detsember!$CL$1:$CL$1000,detsember!$A$1:$A$1000,$A108)</f>
        <v>0</v>
      </c>
      <c r="AN108" s="14">
        <f>SUMIFS(jaanuar!$CO$1:$CO$996,jaanuar!$A$1:$A$996,$A108)+SUMIFS(veebruar!$CO$1:$CO$999,veebruar!$A$1:$A$999,$A108)+SUMIFS(märts!$CO$1:$CO$1000,märts!$A$1:$A$1000,$A108)+SUMIFS(aprill!$CO$1:$CO$1000,aprill!$A$1:$A$1000,$A108)+SUMIFS(mai!$CO$1:$CO$1000,mai!$A$1:$A$1000,$A108)+SUMIFS(juuni!$CO$1:$CO$1000,juuni!$A$1:$A$1000,$A108)+SUMIFS(juuli!$CO$1:$CO$1000,juuli!$A$1:$A$1000,$A108)+SUMIFS(august!$CO$1:$CO$1000,august!$A$1:$A$1000,$A108)+SUMIFS(september!$CO$1:$CO$1000,september!$A$1:$A$1000,$A108)+SUMIFS(oktoober!$CO$1:$CO$1000,oktoober!$A$1:$A$1000,$A108)+SUMIFS(november!$CO$1:$CO$1000,november!$A$1:$A$1000,$A108)+SUMIFS(detsember!$CO$1:$CO$1000,detsember!$A$1:$A$1000,$A108)</f>
        <v>0</v>
      </c>
      <c r="AO108" s="15">
        <f>SUMIFS(jaanuar!$CQ$1:$CQ$996,jaanuar!$A$1:$A$996,$A108)+SUMIFS(veebruar!$CQ$1:$CQ$999,veebruar!$A$1:$A$999,$A108)+SUMIFS(märts!$CQ$1:$CQ$1000,märts!$A$1:$A$1000,$A108)+SUMIFS(aprill!$CQ$1:$CQ$1000,aprill!$A$1:$A$1000,$A108)+SUMIFS(mai!$CQ$1:$CQ$1000,mai!$A$1:$A$1000,$A108)+SUMIFS(juuni!$CQ$1:$CQ$1000,juuni!$A$1:$A$1000,$A108)+SUMIFS(juuli!$CQ$1:$CQ$1000,juuli!$A$1:$A$1000,$A108)+SUMIFS(august!$CQ$1:$CQ$1000,august!$A$1:$A$1000,$A108)+SUMIFS(september!$CQ$1:$CQ$1000,september!$A$1:$A$1000,$A108)+SUMIFS(oktoober!$CQ$1:$CQ$1000,oktoober!$A$1:$A$1000,$A108)+SUMIFS(november!$CQ$1:$CQ$1000,november!$A$1:$A$1000,$A108)+SUMIFS(detsember!$CQ$1:$CQ$1000,detsember!$A$1:$A$1000,$A108)</f>
        <v>0</v>
      </c>
      <c r="AP108" s="14">
        <f>SUMIFS(jaanuar!$CT$1:$CT$996,jaanuar!$A$1:$A$996,$A108)+SUMIFS(veebruar!$CT$1:$CT$999,veebruar!$A$1:$A$999,$A108)+SUMIFS(märts!$CT$1:$CT$1000,märts!$A$1:$A$1000,$A108)+SUMIFS(aprill!$CT$1:$CT$1000,aprill!$A$1:$A$1000,$A108)+SUMIFS(mai!$CT$1:$CT$1000,mai!$A$1:$A$1000,$A108)+SUMIFS(juuni!$CT$1:$CT$1000,juuni!$A$1:$A$1000,$A108)+SUMIFS(juuli!$CT$1:$CT$1000,juuli!$A$1:$A$1000,$A108)+SUMIFS(august!$CT$1:$CT$1000,august!$A$1:$A$1000,$A108)+SUMIFS(september!$CT$1:$CT$1000,september!$A$1:$A$1000,$A108)+SUMIFS(oktoober!$CT$1:$CT$1000,oktoober!$A$1:$A$1000,$A108)+SUMIFS(november!$CT$1:$CT$1000,november!$A$1:$A$1000,$A108)+SUMIFS(detsember!$CT$1:$CT$1000,detsember!$A$1:$A$1000,$A108)</f>
        <v>0</v>
      </c>
      <c r="AQ108" s="15">
        <f>SUMIFS(jaanuar!$CV$1:$CV$994,jaanuar!$A$1:$A$994,$A108)+SUMIFS(veebruar!$CV$1:$CV$999,veebruar!$A$1:$A$999,$A108)+SUMIFS(märts!$CV$1:$CV$1000,märts!$A$1:$A$1000,$A108)+SUMIFS(aprill!$CV$1:$CV$1000,aprill!$A$1:$A$1000,$A108)+SUMIFS(mai!$CV$1:$CV$1000,mai!$A$1:$A$1000,$A108)+SUMIFS(juuni!$CV$1:$CV$1000,juuni!$A$1:$A$1000,$A108)+SUMIFS(juuli!$CV$1:$CV$1000,juuli!$A$1:$A$1000,$A108)+SUMIFS(august!$CV$1:$CV$1000,august!$A$1:$A$1000,$A108)+SUMIFS(september!$CV$1:$CV$1000,september!$A$1:$A$1000,$A108)+SUMIFS(oktoober!$CV$1:$CV$1000,oktoober!$A$1:$A$1000,$A108)+SUMIFS(november!$CV$1:$CV$1000,november!$A$1:$A$1000,$A108)+SUMIFS(detsember!$CV$1:$CV$1000,detsember!$A$1:$A$1000,$A108)</f>
        <v>0</v>
      </c>
      <c r="AR108" s="14">
        <f>SUMIFS(jaanuar!$CZ$1:$CZ$996,jaanuar!$A$1:$A$996,$A108)+SUMIFS(veebruar!$CZ$1:$CZ$999,veebruar!$A$1:$A$999,$A108)+SUMIFS(märts!$CZ$1:$CZ$1000,märts!$A$1:$A$1000,$A108)+SUMIFS(aprill!$CZ$1:$CZ$1000,aprill!$A$1:$A$1000,$A108)+SUMIFS(mai!$CZ$1:$CZ$1000,mai!$A$1:$A$1000,$A108)+SUMIFS(juuni!$CZ$1:$CZ$1000,juuni!$A$1:$A$1000,$A108)+SUMIFS(juuli!$CZ$1:$CZ$1000,juuli!$A$1:$A$1000,$A108)+SUMIFS(august!$CZ$1:$CZ$1000,august!$A$1:$A$1000,$A108)+SUMIFS(september!$CZ$1:$CZ$1000,september!$A$1:$A$1000,$A108)+SUMIFS(oktoober!$CZ$1:$CZ$1000,oktoober!$A$1:$A$1000,$A108)+SUMIFS(november!$CZ$1:$CZ$1000,november!$A$1:$A$1000,$A108)+SUMIFS(detsember!$CZ$1:$CZ$1000,detsember!$A$1:$A$1000,$A108)</f>
        <v>0</v>
      </c>
      <c r="AS108" s="15">
        <f>SUMIFS(jaanuar!$DB$1:$DB$996,jaanuar!$A$1:$A$996,$A108)+SUMIFS(veebruar!$DB$1:$DB$999,veebruar!$A$1:$A$999,$A108)+SUMIFS(märts!$DB$1:$DB$1000,märts!$A$1:$A$1000,$A108)+SUMIFS(aprill!$DB$1:$DB$1000,aprill!$A$1:$A$1000,$A108)+SUMIFS(mai!$DB$1:$DB$1000,mai!$A$1:$A$1000,$A108)+SUMIFS(juuni!$DB$1:$DB$1000,juuni!$A$1:$A$1000,$A108)+SUMIFS(juuli!$DB$1:$DB$1000,juuli!$A$1:$A$1000,$A108)+SUMIFS(august!$DB$1:$DB$1000,august!$A$1:$A$1000,$A108)+SUMIFS(september!$DB$1:$DB$1000,september!$A$1:$A$1000,$A108)+SUMIFS(oktoober!$DB$1:$DB$1000,oktoober!$A$1:$A$1000,$A108)+SUMIFS(november!$DB$1:$DB$1000,november!$A$1:$A$1000,$A108)+SUMIFS(detsember!$DB$1:$DB$1000,detsember!$A$1:$A$1000,$A108)</f>
        <v>0</v>
      </c>
      <c r="AT108" s="14">
        <f>SUMIFS(jaanuar!$DF$1:$DF$996,jaanuar!$A$1:$A$996,$A108)+SUMIFS(veebruar!$DF$1:$DF$999,veebruar!$A$1:$A$999,$A108)+SUMIFS(märts!$DF$1:$DF$1000,märts!$A$1:$A$1000,$A108)+SUMIFS(aprill!$DF$1:$DF$1000,aprill!$A$1:$A$1000,$A108)+SUMIFS(mai!$DF$1:$DF$1000,mai!$A$1:$A$1000,$A108)+SUMIFS(juuni!$DF$1:$DF$1000,juuni!$A$1:$A$1000,$A108)+SUMIFS(juuli!$DF$1:$DF$1000,juuli!$A$1:$A$1000,$A108)+SUMIFS(august!$DF$1:$DF$1000,august!$A$1:$A$1000,$A108)+SUMIFS(september!$DF$1:$DF$1000,september!$A$1:$A$1000,$A108)+SUMIFS(oktoober!$DF$1:$DF$1000,oktoober!$A$1:$A$1000,$A108)+SUMIFS(november!$DF$1:$DF$1000,november!$A$1:$A$1000,$A108)+SUMIFS(detsember!$DF$1:$DF$1000,detsember!$A$1:$A$1000,$A108)</f>
        <v>0</v>
      </c>
      <c r="AU108" s="15">
        <f>SUMIFS(jaanuar!$DH$1:$DH$996,jaanuar!$A$1:$A$996,$A108)+SUMIFS(veebruar!$DH$1:$DH$999,veebruar!$A$1:$A$999,$A108)+SUMIFS(märts!$DH$1:$DH$1000,märts!$A$1:$A$1000,$A108)+SUMIFS(aprill!$DH$1:$DH$1000,aprill!$A$1:$A$1000,$A108)+SUMIFS(mai!$DH$1:$DH$1000,mai!$A$1:$A$1000,$A108)+SUMIFS(juuni!$DH$1:$DH$1000,juuni!$A$1:$A$1000,$A108)+SUMIFS(juuli!$DH$1:$DH$1000,juuli!$A$1:$A$1000,$A108)+SUMIFS(august!$DH$1:$DH$1000,august!$A$1:$A$1000,$A108)+SUMIFS(september!$DH$1:$DH$1000,september!$A$1:$A$1000,$A108)+SUMIFS(oktoober!$DH$1:$DH$1000,oktoober!$A$1:$A$1000,$A108)+SUMIFS(november!$DH$1:$DH$1000,november!$A$1:$A$1000,$A108)+SUMIFS(detsember!$DH$1:$DH$1000,detsember!$A$1:$A$1000,$A108)</f>
        <v>0</v>
      </c>
      <c r="AV108" s="14">
        <f>SUMIFS(jaanuar!$DL$1:$DL$996,jaanuar!$A$1:$A$996,$A108)+SUMIFS(veebruar!$DL$1:$DL$999,veebruar!$A$1:$A$999,$A108)+SUMIFS(märts!$DL$1:$DL$1000,märts!$A$1:$A$1000,$A108)+SUMIFS(aprill!$DL$1:$DL$1000,aprill!$A$1:$A$1000,$A108)+SUMIFS(mai!$DL$1:$DL$1000,mai!$A$1:$A$1000,$A108)+SUMIFS(juuni!$DL$1:$DL$1000,juuni!$A$1:$A$1000,$A108)+SUMIFS(juuli!$DL$1:$DL$1000,juuli!$A$1:$A$1000,$A108)+SUMIFS(august!$DL$1:$DL$1000,august!$A$1:$A$1000,$A108)+SUMIFS(september!$DL$1:$DL$1000,september!$A$1:$A$1000,$A108)+SUMIFS(oktoober!$DL$1:$DL$1000,oktoober!$A$1:$A$1000,$A108)+SUMIFS(november!$DL$1:$DL$1000,november!$A$1:$A$1000,$A108)+SUMIFS(detsember!$DL$1:$DL$1000,detsember!$A$1:$A$1000,$A108)</f>
        <v>0</v>
      </c>
      <c r="AW108" s="15">
        <f>SUMIFS(jaanuar!$DN$1:$DN$996,jaanuar!$A$1:$A$996,$A108)+SUMIFS(veebruar!$DN$1:$DN$999,veebruar!$A$1:$A$999,$A108)+SUMIFS(märts!$DN$1:$DN$1000,märts!$A$1:$A$1000,$A108)+SUMIFS(aprill!$DN$1:$DN$1000,aprill!$A$1:$A$1000,$A108)+SUMIFS(mai!$DN$1:$DN$1000,mai!$A$1:$A$1000,$A108)+SUMIFS(juuni!$DN$1:$DN$1000,juuni!$A$1:$A$1000,$A108)+SUMIFS(juuli!$DN$1:$DN$1000,juuli!$A$1:$A$1000,$A108)+SUMIFS(august!$DN$1:$DN$1000,august!$A$1:$A$1000,$A108)+SUMIFS(september!$DN$1:$DN$1000,september!$A$1:$A$1000,$A108)+SUMIFS(oktoober!$DN$1:$DN$1000,oktoober!$A$1:$A$1000,$A108)+SUMIFS(november!$DN$1:$DN$1000,november!$A$1:$A$1000,$A108)+SUMIFS(detsember!$DN$1:$DN$1000,detsember!$A$1:$A$1000,$A108)</f>
        <v>0</v>
      </c>
      <c r="AX108" s="14">
        <f>SUMIFS(jaanuar!$DQ$1:$DQ$996,jaanuar!$A$1:$A$996,$A108)+SUMIFS(veebruar!$DQ$1:$DQ$999,veebruar!$A$1:$A$999,$A108)+SUMIFS(märts!$DQ$1:$DQ$1000,märts!$A$1:$A$1000,$A108)+SUMIFS(aprill!$DQ$1:$DQ$1000,aprill!$A$1:$A$1000,$A108)+SUMIFS(mai!$DQ$1:$DQ$1000,mai!$A$1:$A$1000,$A108)+SUMIFS(juuni!$DQ$1:$DQ$1000,juuni!$A$1:$A$1000,$A108)+SUMIFS(juuli!$DQ$1:$DQ$1000,juuli!$A$1:$A$1000,$A108)+SUMIFS(august!$DQ$1:$DQ$1000,august!$A$1:$A$1000,$A108)+SUMIFS(september!$DQ$1:$DQ$1000,september!$A$1:$A$1000,$A108)+SUMIFS(oktoober!$DQ$1:$DQ$1000,oktoober!$A$1:$A$1000,$A108)+SUMIFS(november!$DQ$1:$DQ$1000,november!$A$1:$A$1000,$A108)+SUMIFS(detsember!$DQ$1:$DQ$1000,detsember!$A$1:$A$1000,$A108)</f>
        <v>0</v>
      </c>
      <c r="AY108" s="15">
        <f>SUMIFS(jaanuar!$DS$1:$DS$996,jaanuar!$A$1:$A$996,$A108)+SUMIFS(veebruar!$DS$1:$DS$999,veebruar!$A$1:$A$999,$A108)+SUMIFS(märts!$DS$1:$DS$1000,märts!$A$1:$A$1000,$A108)+SUMIFS(aprill!$DS$1:$DS$1000,aprill!$A$1:$A$1000,$A108)+SUMIFS(mai!$DS$1:$DS$1000,mai!$A$1:$A$1000,$A108)+SUMIFS(juuni!$DS$1:$DS$1000,juuni!$A$1:$A$1000,$A108)+SUMIFS(juuli!$DS$1:$DS$1000,juuli!$A$1:$A$1000,$A108)+SUMIFS(august!$DS$1:$DS$1000,august!$A$1:$A$1000,$A108)+SUMIFS(september!$DS$1:$DS$1000,september!$A$1:$A$1000,$A108)+SUMIFS(oktoober!$DS$1:$DS$1000,oktoober!$A$1:$A$1000,$A108)+SUMIFS(november!$DS$1:$DS$1000,november!$A$1:$A$1000,$A108)+SUMIFS(detsember!$DS$1:$DS$1000,detsember!$A$1:$A$1000,$A108)</f>
        <v>0</v>
      </c>
      <c r="AZ108" s="14">
        <f>SUMIFS(jaanuar!$DV$1:$DV$996,jaanuar!$A$1:$A$996,$A108)+SUMIFS(veebruar!$DV$1:$DV$999,veebruar!$A$1:$A$999,$A108)+SUMIFS(märts!$DV$1:$DV$1000,märts!$A$1:$A$1000,$A108)+SUMIFS(aprill!$DV$1:$DV$1000,aprill!$A$1:$A$1000,$A108)+SUMIFS(mai!$DV$1:$DV$1000,mai!$A$1:$A$1000,$A108)+SUMIFS(juuni!$DV$1:$DV$1000,juuni!$A$1:$A$1000,$A108)+SUMIFS(juuli!$DV$1:$DV$1000,juuli!$A$1:$A$1000,$A108)+SUMIFS(august!$DV$1:$DV$1000,august!$A$1:$A$1000,$A108)+SUMIFS(september!$DV$1:$DV$1000,september!$A$1:$A$1000,$A108)+SUMIFS(oktoober!$DV$1:$DV$1000,oktoober!$A$1:$A$1000,$A108)+SUMIFS(november!$DV$1:$DV$1000,november!$A$1:$A$1000,$A108)+SUMIFS(detsember!$DV$1:$DV$1000,detsember!$A$1:$A$1000,$A108)</f>
        <v>0</v>
      </c>
      <c r="BA108" s="15">
        <f>SUMIFS(jaanuar!$DX$1:$DX$996,jaanuar!$A$1:$A$996,$A108)+SUMIFS(veebruar!$DX$1:$DX$999,veebruar!$A$1:$A$999,$A108)+SUMIFS(märts!$DX$1:$DX$1000,märts!$A$1:$A$1000,$A108)+SUMIFS(aprill!$DX$1:$DX$1000,aprill!$A$1:$A$1000,$A108)+SUMIFS(mai!$DX$1:$DX$1000,mai!$A$1:$A$1000,$A108)+SUMIFS(juuni!$DX$1:$DX$1000,juuni!$A$1:$A$1000,$A108)+SUMIFS(juuli!$DX$1:$DX$1000,juuli!$A$1:$A$1000,$A108)+SUMIFS(august!$DX$1:$DX$1000,august!$A$1:$A$1000,$A108)+SUMIFS(september!$DX$1:$DX$1000,september!$A$1:$A$1000,$A108)+SUMIFS(oktoober!$DX$1:$DX$1000,oktoober!$A$1:$A$1000,$A108)+SUMIFS(november!$DX$1:$DX$1000,november!$A$1:$A$1000,$A108)+SUMIFS(detsember!$DX$1:$DX$1000,detsember!$A$1:$A$1000,$A108)</f>
        <v>0</v>
      </c>
      <c r="BB108" s="14">
        <f>SUMIFS(jaanuar!$EA$1:$EA$996,jaanuar!$A$1:$A$996,$A108)+SUMIFS(veebruar!$EA$1:$EA$999,veebruar!$A$1:$A$999,$A108)+SUMIFS(märts!$EA$1:$EA$1000,märts!$A$1:$A$1000,$A108)+SUMIFS(aprill!$EA$1:$EA$1000,aprill!$A$1:$A$1000,$A108)+SUMIFS(mai!$EA$1:$EA$1000,mai!$A$1:$A$1000,$A108)+SUMIFS(juuni!$EA$1:$EA$1000,juuni!$A$1:$A$1000,$A108)+SUMIFS(juuli!$EA$1:$EA$1000,juuli!$A$1:$A$1000,$A108)+SUMIFS(august!$EA$1:$EA$1000,august!$A$1:$A$1000,$A108)+SUMIFS(september!$EA$1:$EA$1000,september!$A$1:$A$1000,$A108)+SUMIFS(oktoober!$EA$1:$EA$1000,oktoober!$A$1:$A$1000,$A108)+SUMIFS(november!$EA$1:$EA$1000,november!$A$1:$A$1000,$A108)+SUMIFS(detsember!$EA$1:$EA$1000,detsember!$A$1:$A$1000,$A108)</f>
        <v>0</v>
      </c>
      <c r="BC108" s="15">
        <f>SUMIFS(jaanuar!$EC$1:$EC$996,jaanuar!$A$1:$A$996,$A108)+SUMIFS(veebruar!$EC$1:$EC$999,veebruar!$A$1:$A$999,$A108)+SUMIFS(märts!$EC$1:$EC$1000,märts!$A$1:$A$1000,$A108)+SUMIFS(aprill!$EC$1:$EC$1000,aprill!$A$1:$A$1000,$A108)+SUMIFS(mai!$EC$1:$EC$1000,mai!$A$1:$A$1000,$A108)+SUMIFS(juuni!$EC$1:$EC$1000,juuni!$A$1:$A$1000,$A108)+SUMIFS(juuli!$EC$1:$EC$1000,juuli!$A$1:$A$1000,$A108)+SUMIFS(august!$EC$1:$EC$1000,august!$A$1:$A$1000,$A108)+SUMIFS(september!$EC$1:$EC$1000,september!$A$1:$A$1000,$A108)+SUMIFS(oktoober!$EC$1:$EC$1000,oktoober!$A$1:$A$1000,$A108)+SUMIFS(november!$EC$1:$EC$1000,november!$A$1:$A$1000,$A108)+SUMIFS(detsember!$EC$1:$EC$1000,detsember!$A$1:$A$1000,$A108)</f>
        <v>0</v>
      </c>
      <c r="BD108" s="14">
        <f>SUMIFS(jaanuar!$EG$1:$EG$996,jaanuar!$A$1:$A$996,$A108)+SUMIFS(veebruar!$EG$1:$EG$999,veebruar!$A$1:$A$999,$A108)+SUMIFS(märts!$EG$1:$EG$1000,märts!$A$1:$A$1000,$A108)+SUMIFS(aprill!$EG$1:$EG$1000,aprill!$A$1:$A$1000,$A108)+SUMIFS(mai!$EG$1:$EG$1000,mai!$A$1:$A$1000,$A108)+SUMIFS(juuni!$EG$1:$EG$1000,juuni!$A$1:$A$1000,$A108)+SUMIFS(juuli!$EG$1:$EG$1000,juuli!$A$1:$A$1000,$A108)+SUMIFS(august!$EG$1:$EG$1000,august!$A$1:$A$1000,$A108)+SUMIFS(september!$EG$1:$EG$1000,september!$A$1:$A$1000,$A108)+SUMIFS(oktoober!$EG$1:$EG$1000,oktoober!$A$1:$A$1000,$A108)+SUMIFS(november!$EG$1:$EG$1000,november!$A$1:$A$1000,$A108)+SUMIFS(detsember!$EG$1:$EG$1000,detsember!$A$1:$A$1000,$A108)</f>
        <v>0</v>
      </c>
      <c r="BE108" s="15">
        <f>SUMIFS(jaanuar!$EI$1:$EI$996,jaanuar!$A$1:$A$996,$A108)+SUMIFS(veebruar!$EI$1:$EI$999,veebruar!$A$1:$A$999,$A108)+SUMIFS(märts!$EI$1:$EI$1000,märts!$A$1:$A$1000,$A108)+SUMIFS(aprill!$EI$1:$EI$1000,aprill!$A$1:$A$1000,$A108)+SUMIFS(mai!$EI$1:$EI$1000,mai!$A$1:$A$1000,$A108)+SUMIFS(juuni!$EI$1:$EI$1000,juuni!$A$1:$A$1000,$A108)+SUMIFS(juuli!$EI$1:$EI$1000,juuli!$A$1:$A$1000,$A108)+SUMIFS(august!$EI$1:$EI$1000,august!$A$1:$A$1000,$A108)+SUMIFS(september!$EI$1:$EI$1000,september!$A$1:$A$1000,$A108)+SUMIFS(oktoober!$EI$1:$EI$1000,oktoober!$A$1:$A$1000,$A108)+SUMIFS(november!$EI$1:$EI$1000,november!$A$1:$A$1000,$A108)+SUMIFS(detsember!$EI$1:$EI$1000,detsember!$A$1:$A$1000,$A108)</f>
        <v>0</v>
      </c>
      <c r="BF108" s="14">
        <f>SUMIFS(jaanuar!$EM$1:$EM$996,jaanuar!$A$1:$A$996,$A108)+SUMIFS(veebruar!$EM$1:$EM$999,veebruar!$A$1:$A$999,$A108)+SUMIFS(märts!$EM$1:$EM$1000,märts!$A$1:$A$1000,$A108)+SUMIFS(aprill!$EM$1:$EM$1000,aprill!$A$1:$A$1000,$A108)+SUMIFS(mai!$EM$1:$EM$1000,mai!$A$1:$A$1000,$A108)+SUMIFS(juuni!$EM$1:$EM$1000,juuni!$A$1:$A$1000,$A108)+SUMIFS(juuli!$EM$1:$EM$1000,juuli!$A$1:$A$1000,$A108)+SUMIFS(august!$EM$1:$EM$1000,august!$A$1:$A$1000,$A108)+SUMIFS(september!$EM$1:$EM$1000,september!$A$1:$A$1000,$A108)+SUMIFS(oktoober!$EM$1:$EM$1000,oktoober!$A$1:$A$1000,$A108)+SUMIFS(november!$EM$1:$EM$1000,november!$A$1:$A$1000,$A108)+SUMIFS(detsember!$EM$1:$EM$1000,detsember!$A$1:$A$1000,$A108)</f>
        <v>0</v>
      </c>
      <c r="BG108" s="15">
        <f>SUMIFS(jaanuar!$EO$1:$EO$996,jaanuar!$A$1:$A$996,$A108)+SUMIFS(veebruar!$EO$1:$EO$999,veebruar!$A$1:$A$999,$A108)+SUMIFS(märts!$EO$1:$EO$1000,märts!$A$1:$A$1000,$A108)+SUMIFS(aprill!$EO$1:$EO$1000,aprill!$A$1:$A$1000,$A108)+SUMIFS(mai!$EO$1:$EO$1000,mai!$A$1:$A$1000,$A108)+SUMIFS(juuni!$EO$1:$EO$1000,juuni!$A$1:$A$1000,$A108)+SUMIFS(juuli!$EO$1:$EO$1000,juuli!$A$1:$A$1000,$A108)+SUMIFS(august!$EO$1:$EO$1000,august!$A$1:$A$1000,$A108)+SUMIFS(september!$EO$1:$EO$1000,september!$A$1:$A$1000,$A108)+SUMIFS(oktoober!$EO$1:$EO$1000,oktoober!$A$1:$A$1000,$A108)+SUMIFS(november!$EO$1:$EO$1000,november!$A$1:$A$1000,$A108)+SUMIFS(detsember!$EO$1:$EO$1000,detsember!$A$1:$A$1000,$A108)</f>
        <v>0</v>
      </c>
      <c r="BH108" s="14">
        <f>SUMIFS(jaanuar!$EW$1:$EW$996,jaanuar!$A$1:$A$996,$A108)+SUMIFS(veebruar!$EW$1:$EW$999,veebruar!$A$1:$A$999,$A108)+SUMIFS(märts!$EW$1:$EW$1000,märts!$A$1:$A$1000,$A108)+SUMIFS(aprill!$EW$1:$EW$1000,aprill!$A$1:$A$1000,$A108)+SUMIFS(mai!$EW$1:$EW$1000,mai!$A$1:$A$1000,$A108)+SUMIFS(juuni!$EW$1:$EW$1000,juuni!$A$1:$A$1000,$A108)+SUMIFS(juuli!$EW$1:$EW$1000,juuli!$A$1:$A$1000,$A108)+SUMIFS(august!$EW$1:$EW$1000,august!$A$1:$A$1000,$A108)+SUMIFS(september!$EW$1:$EW$1000,september!$A$1:$A$1000,$A108)+SUMIFS(oktoober!$EW$1:$EW$1000,oktoober!$A$1:$A$1000,$A108)+SUMIFS(november!$EW$1:$EW$1000,november!$A$1:$A$1000,$A108)+SUMIFS(detsember!$EW$1:$EW$1000,detsember!$A$1:$A$1000,$A108)</f>
        <v>0</v>
      </c>
      <c r="BI108" s="15">
        <f>SUMIFS(jaanuar!$EY$1:$EY$996,jaanuar!$A$1:$A$996,$A108)+SUMIFS(veebruar!$EY$1:$EY$999,veebruar!$A$1:$A$999,$A108)+SUMIFS(märts!$EY$1:$EY$1000,märts!$A$1:$A$1000,$A108)+SUMIFS(aprill!$EY$1:$EY$1000,aprill!$A$1:$A$1000,$A108)+SUMIFS(mai!$EY$1:$EY$1000,mai!$A$1:$A$1000,$A108)+SUMIFS(juuni!$EY$1:$EY$1000,juuni!$A$1:$A$1000,$A108)+SUMIFS(juuli!$EY$1:$EY$1000,juuli!$A$1:$A$1000,$A108)+SUMIFS(august!$EY$1:$EY$1000,august!$A$1:$A$1000,$A108)+SUMIFS(september!$EY$1:$EY$1000,september!$A$1:$A$1000,$A108)+SUMIFS(oktoober!$EY$1:$EY$1000,oktoober!$A$1:$A$1000,$A108)+SUMIFS(november!$EY$1:$EY$1000,november!$A$1:$A$1000,$A108)+SUMIFS(detsember!$EY$1:$EY$1000,detsember!$A$1:$A$1000,$A108)</f>
        <v>0</v>
      </c>
      <c r="BJ108" s="14">
        <f>SUMIFS(jaanuar!$FB$1:$FB$994,jaanuar!$A$1:$A$994,$A108)+SUMIFS(veebruar!$FB$1:$FB$999,veebruar!$A$1:$A$999,$A108)+SUMIFS(märts!$FB$1:$FB$1000,märts!$A$1:$A$1000,$A108)+SUMIFS(aprill!$FB$1:$FB$1000,aprill!$A$1:$A$1000,$A108)+SUMIFS(mai!$FB$1:$FB$1000,mai!$A$1:$A$1000,$A108)+SUMIFS(juuni!$FB$1:$FB$1000,juuni!$A$1:$A$1000,$A108)+SUMIFS(juuli!$FB$1:$FB$1000,juuli!$A$1:$A$1000,$A108)+SUMIFS(august!$FB$1:$FB$1000,august!$A$1:$A$1000,$A108)+SUMIFS(september!$FB$1:$FB$1000,september!$A$1:$A$1000,$A108)+SUMIFS(oktoober!$FB$1:$FB$1000,oktoober!$A$1:$A$1000,$A108)+SUMIFS(november!$FB$1:$FB$1000,november!$A$1:$A$1000,$A108)+SUMIFS(detsember!$FB$1:$FB$1000,detsember!$A$1:$A$1000,$A108)</f>
        <v>0</v>
      </c>
      <c r="BK108" s="15">
        <f>SUMIFS(jaanuar!$FD$1:$FD$996,jaanuar!$A$1:$A$996,$A108)+SUMIFS(veebruar!$FD$1:$FD$999,veebruar!$A$1:$A$999,$A108)+SUMIFS(märts!$FD$1:$FD$1000,märts!$A$1:$A$1000,$A108)+SUMIFS(aprill!$FD$1:$FD$1000,aprill!$A$1:$A$1000,$A108)+SUMIFS(mai!$FD$1:$FD$1000,mai!$A$1:$A$1000,$A108)+SUMIFS(juuni!$FD$1:$FD$1000,juuni!$A$1:$A$1000,$A108)+SUMIFS(juuli!$FD$1:$FD$1000,juuli!$A$1:$A$1000,$A108)+SUMIFS(august!$FD$1:$FD$1000,august!$A$1:$A$1000,$A108)+SUMIFS(september!$FD$1:$FD$1000,september!$A$1:$A$1000,$A108)+SUMIFS(oktoober!$FD$1:$FD$1000,oktoober!$A$1:$A$1000,$A108)+SUMIFS(november!$FD$1:$FD$1000,november!$A$1:$A$1000,$A108)+SUMIFS(detsember!$FD$1:$FD$1000,detsember!$A$1:$A$1000,$A108)</f>
        <v>0</v>
      </c>
    </row>
    <row r="109" spans="1:63" s="22" customFormat="1" x14ac:dyDescent="0.2">
      <c r="A109" s="23" t="str">
        <f t="array" ref="A109">IFERROR(IF(INDEX(jaanuar!$A$5:$A$996,MATCH(0,COUNTIFS($A$2:A108,jaanuar!$A$5:$A$996),0))&lt;&gt;"",INDEX(jaanuar!$A$5:$A$996,MATCH(0,COUNTIFS($A$2:A108,jaanuar!$A$5:$A$996),0)),IF(INDEX(veebruar!$A$5:$A$999,MATCH(0,COUNTIFS($A$2:A108,veebruar!$A$5:$A$999),0))&lt;&gt;"",INDEX(veebruar!$A$5:$A$999,MATCH(0,COUNTIFS($A$2:A108,veebruar!$A$5:$A$999),0)),IF(INDEX(märts!$A$5:$A$1000,MATCH(0,COUNTIFS($A$2:A108,märts!$A$5:$A$1000),0))&lt;&gt;"",INDEX(märts!$A$5:$A$1000,MATCH(0,COUNTIFS($A$2:A108,märts!$A$5:$A$1000),0)),IF(INDEX(aprill!$A$5:$A$1000,MATCH(0,COUNTIFS($A$2:A108,aprill!$A$5:$A$1000),0))&lt;&gt;"",INDEX(aprill!$A$5:$A$1000,MATCH(0,COUNTIFS($A$2:A108,aprill!$A$5:$A$1000),0)),IF(INDEX(mai!$A$5:$A$1000,MATCH(0,COUNTIFS($A$2:A108,mai!$A$5:$A$1000),0))&lt;&gt;"",INDEX(mai!$A$5:$A$1000,MATCH(0,COUNTIFS($A$2:A108,mai!$A$5:$A$1000),0)),IF(INDEX(juuni!$A$5:$A$1000,MATCH(0,COUNTIFS($A$2:A108,juuni!$A$5:$A$1000),0))&lt;&gt;"",INDEX(juuni!$A$5:$A$1000,MATCH(0,COUNTIFS($A$2:A108,juuni!$A$5:$A$1000),0)),IF(INDEX(juuli!$A$5:$A$1000,MATCH(0,COUNTIFS($A$2:A108,juuli!$A$5:$A$1000),0))&lt;&gt;"",INDEX(juuli!$A$5:$A$1000,MATCH(0,COUNTIFS($A$2:A108,juuli!$A$5:$A$1000),0)),IF(INDEX(august!$A$5:$A$1000,MATCH(0,COUNTIFS($A$2:A108,august!$A$5:$A$1000),0))&lt;&gt;"",INDEX(august!$A$5:$A$1000,MATCH(0,COUNTIFS($A$2:A108,august!$A$5:$A$1000),0)),IF(INDEX(september!$A$5:$A$1000,MATCH(0,COUNTIFS($A$2:A108,september!$A$5:$A$1000),0))&lt;&gt;"",INDEX(september!$A$5:$A$1000,MATCH(0,COUNTIFS($A$2:A108,september!$A$5:$A$1000),0)),IF(INDEX(oktoober!$A$5:$A$1000,MATCH(0,COUNTIFS($A$2:A108,oktoober!$A$5:$A$1000),0))&lt;&gt;"",INDEX(oktoober!$A$5:$A$1000,MATCH(0,COUNTIFS($A$2:A108,oktoober!$A$5:$A$1000),0)),IF(INDEX(november!$A$5:$A$1000,MATCH(0,COUNTIFS($A$2:A108,november!$A$5:$A$1000),0))&lt;&gt;"",INDEX(november!$A$5:$A$1000,MATCH(0,COUNTIFS($A$2:A108,november!$A$5:$A$1000),0)),INDEX(detsember!$A$5:$A$1000,MATCH(0,COUNTIFS($A$2:A108,detsember!$A$5:$A$1000),0))))))))))))),"")</f>
        <v/>
      </c>
      <c r="B109" s="51" t="str">
        <f>IFERROR(VLOOKUP($A109,jaanuar!$A$1:$J$996,COLUMN(B$1),FALSE),IFERROR(VLOOKUP($A109,veebruar!$A$1:$K$999,COLUMN(B$1),FALSE),IFERROR(VLOOKUP($A109,märts!$A$1:$J$1000,COLUMN(B$1),FALSE),IFERROR(VLOOKUP($A109,aprill!$A$1:$J$1000,COLUMN(B$1),FALSE),IFERROR(VLOOKUP($A109,mai!$A$1:$J$1000,COLUMN(B$1),FALSE),IFERROR(VLOOKUP($A109,juuni!$A$1:$J$1000,COLUMN(B$1),FALSE),IFERROR(VLOOKUP($A109,juuli!$A$1:$J$1000,COLUMN(B$1),FALSE),IFERROR(VLOOKUP($A109,august!$A$1:$J$1000,COLUMN(B$1),FALSE),IFERROR(VLOOKUP($A109,september!$A$1:$J$1000,COLUMN(B$1),FALSE),IFERROR(VLOOKUP($A109,oktoober!$A$1:$J$1000,COLUMN(B$1),FALSE),IFERROR(VLOOKUP($A109,november!$A$1:$J$1000,COLUMN(B$1),FALSE),IFERROR(VLOOKUP($A109,detsember!$A$1:$J$1000,COLUMN(B$1),FALSE),""))))))))))))</f>
        <v/>
      </c>
      <c r="C109" s="51" t="str">
        <f>IFERROR(VLOOKUP($A109,jaanuar!$A$1:$J$996,COLUMN(C$1),FALSE),IFERROR(VLOOKUP($A109,veebruar!$A$1:$K$999,COLUMN(C$1),FALSE),IFERROR(VLOOKUP($A109,märts!$A$1:$J$1000,COLUMN(C$1),FALSE),IFERROR(VLOOKUP($A109,aprill!$A$1:$J$1000,COLUMN(C$1),FALSE),IFERROR(VLOOKUP($A109,mai!$A$1:$J$1000,COLUMN(C$1),FALSE),IFERROR(VLOOKUP($A109,juuni!$A$1:$J$1000,COLUMN(C$1),FALSE),IFERROR(VLOOKUP($A109,juuli!$A$1:$J$1000,COLUMN(C$1),FALSE),IFERROR(VLOOKUP($A109,august!$A$1:$J$1000,COLUMN(C$1),FALSE),IFERROR(VLOOKUP($A109,september!$A$1:$J$1000,COLUMN(C$1),FALSE),IFERROR(VLOOKUP($A109,oktoober!$A$1:$J$1000,COLUMN(C$1),FALSE),IFERROR(VLOOKUP($A109,november!$A$1:$J$1000,COLUMN(C$1),FALSE),IFERROR(VLOOKUP($A109,detsember!$A$1:$J$1000,COLUMN(C$1),FALSE),""))))))))))))</f>
        <v/>
      </c>
      <c r="D109" s="51" t="str">
        <f>IFERROR(VLOOKUP($A109,jaanuar!$A$1:$J$996,COLUMN(E$1),FALSE),IFERROR(VLOOKUP($A109,veebruar!$A$1:$K$999,COLUMN(E$1),FALSE),IFERROR(VLOOKUP($A109,märts!$A$1:$J$1000,COLUMN(E$1),FALSE),IFERROR(VLOOKUP($A109,aprill!$A$1:$J$1000,COLUMN(E$1),FALSE),IFERROR(VLOOKUP($A109,mai!$A$1:$J$1000,COLUMN(E$1),FALSE),IFERROR(VLOOKUP($A109,juuni!$A$1:$J$1000,COLUMN(E$1),FALSE),IFERROR(VLOOKUP($A109,juuli!$A$1:$J$1000,COLUMN(E$1),FALSE),IFERROR(VLOOKUP($A109,august!$A$1:$J$1000,COLUMN(E$1),FALSE),IFERROR(VLOOKUP($A109,september!$A$1:$J$1000,COLUMN(E$1),FALSE),IFERROR(VLOOKUP($A109,oktoober!$A$1:$J$1000,COLUMN(E$1),FALSE),IFERROR(VLOOKUP($A109,november!$A$1:$J$1000,COLUMN(E$1),FALSE),IFERROR(VLOOKUP($A109,detsember!$A$1:$J$1000,COLUMN(E$1),FALSE),""))))))))))))</f>
        <v/>
      </c>
      <c r="E109" s="51" t="str">
        <f>IFERROR(VLOOKUP($A109,jaanuar!$A$1:$J$996,COLUMN(F$1),FALSE),IFERROR(VLOOKUP($A109,veebruar!$A$1:$K$999,COLUMN(F$1),FALSE),IFERROR(VLOOKUP($A109,märts!$A$1:$J$1000,COLUMN(F$1),FALSE),IFERROR(VLOOKUP($A109,aprill!$A$1:$J$1000,COLUMN(F$1),FALSE),IFERROR(VLOOKUP($A109,mai!$A$1:$J$1000,COLUMN(F$1),FALSE),IFERROR(VLOOKUP($A109,juuni!$A$1:$J$1000,COLUMN(F$1),FALSE),IFERROR(VLOOKUP($A109,juuli!$A$1:$J$1000,COLUMN(F$1),FALSE),IFERROR(VLOOKUP($A109,august!$A$1:$J$1000,COLUMN(F$1),FALSE),IFERROR(VLOOKUP($A109,september!$A$1:$J$1000,COLUMN(F$1),FALSE),IFERROR(VLOOKUP($A109,oktoober!$A$1:$J$1000,COLUMN(F$1),FALSE),IFERROR(VLOOKUP($A109,november!$A$1:$J$1000,COLUMN(F$1),FALSE),IFERROR(VLOOKUP($A109,detsember!$A$1:$J$1000,COLUMN(F$1),FALSE),""))))))))))))</f>
        <v/>
      </c>
      <c r="F109" s="85">
        <f>COUNT((VLOOKUP(A109,jaanuar!A107:FM258,168,FALSE)&gt;0))+COUNT((VLOOKUP(A109,veebruar!A107:FM258,168,FALSE)&gt;0))+COUNT((VLOOKUP(A109,märts!A107:FM258,168,FALSE)&gt;0))+COUNT((VLOOKUP(A109,aprill!A107:FM258,168,FALSE)&gt;0))+COUNT((VLOOKUP(A109,mai!A107:FM258,168,FALSE)&gt;0))+COUNT((VLOOKUP(A109,juuni!A107:FM258,168,FALSE)&gt;0))+COUNT((VLOOKUP(A109,juuli!A107:FM258,168,FALSE)&gt;0))+COUNT((VLOOKUP(A109,august!A107:FM258,168,FALSE)&gt;0))+COUNT((VLOOKUP(A109,september!A107:FM258,168,FALSE)&gt;0))+COUNT((VLOOKUP(A109,november!A107:FM258,168,FALSE)&gt;0))+COUNT((VLOOKUP(A109,detsember!A107:FM258,168,FALSE)&gt;0))</f>
        <v>0</v>
      </c>
      <c r="G109" s="62">
        <f t="shared" si="1"/>
        <v>0</v>
      </c>
      <c r="H109" s="62">
        <f>SUMIFS(jaanuar!$FK$1:$FK$996,jaanuar!$A$1:$A$996,$A109)+SUMIFS(veebruar!$FK$1:$FK$999,veebruar!$A$1:$A$999,$A109)+SUMIFS(märts!$FK$1:$FK$1000,märts!$A$1:$A$1000,$A109)+SUMIFS(aprill!$FK$1:$FK$1000,aprill!$A$1:$A$1000,$A109)+SUMIFS(mai!$FK$1:$FK$1000,mai!$A$1:$A$1000,$A109)+SUMIFS(juuni!$FK$1:$FK$1000,juuni!$A$1:$A$1000,$A109)+SUMIFS(juuli!$FK$1:$FK$1000,juuli!$A$1:$A$1000,$A109)+SUMIFS(august!$FK$1:$FK$1000,august!$A$1:$A$1000,$A109)+SUMIFS(september!$FK$1:$FK$1000,september!$A$1:$A$1000,$A109)+SUMIFS(oktoober!$FK$1:$FK$1000,oktoober!$A$1:$A$1000,$A109)+SUMIFS(november!$FK$1:$FK$1000,november!$A$1:$A$1000,$A109)+SUMIFS(detsember!$FK$1:$FK$1000,detsember!$A$1:$A$1000,$A109)</f>
        <v>0</v>
      </c>
      <c r="I109" s="62">
        <f>SUMIFS(jaanuar!$FL$1:$FL$996,jaanuar!$A$1:$A$996,$A109)+SUMIFS(veebruar!$FL$1:$FL$999,veebruar!$A$1:$A$999,$A109)+SUMIFS(märts!$FL$1:$FL$1000,märts!$A$1:$A$1000,$A109)+SUMIFS(aprill!$FL$1:$FL$1000,aprill!$A$1:$A$1000,$A109)+SUMIFS(mai!$FL$1:$FL$1000,mai!$A$1:$A$1000,$A109)+SUMIFS(juuni!$FL$1:$FL$1000,juuni!$A$1:$A$1000,$A109)+SUMIFS(juuli!$FL$1:$FL$1000,juuli!$A$1:$A$1000,$A109)+SUMIFS(august!$FL$1:$FL$1000,august!$A$1:$A$1000,$A109)+SUMIFS(september!$FL$1:$FL$1000,september!$A$1:$A$1000,$A109)+SUMIFS(oktoober!$FL$1:$FL$1000,oktoober!$A$1:$A$1000,$A109)+SUMIFS(november!$FL$1:$FL$1000,november!$A$1:$A$1000,$A109)+SUMIFS(detsember!$FL$1:$FL$1000,detsember!$A$1:$A$1000,$A109)</f>
        <v>0</v>
      </c>
      <c r="J109" s="12">
        <f>SUMIFS(jaanuar!$L$1:$L$996,jaanuar!$A$1:$A$996,$A109)+SUMIFS(veebruar!$L$1:$L$999,veebruar!$A$1:$A$999,$A109)+SUMIFS(märts!$L$1:$L$1000,märts!$A$1:$A$1000,$A109)+SUMIFS(aprill!$L$1:$L$1000,aprill!$A$1:$A$1000,$A109)+SUMIFS(mai!$L$1:$L$1000,mai!$A$1:$A$1000,$A109)+SUMIFS(juuni!$L$1:$L$1000,juuni!$A$1:$A$1000,$A109)+SUMIFS(juuli!$L$1:$L$1000,juuli!$A$1:$A$1000,$A109)+SUMIFS(august!$L$1:$L$1000,august!$A$1:$A$1000,$A109)+SUMIFS(september!$L$1:$L$1000,september!$A$1:$A$1000,$A109)+SUMIFS(oktoober!$L$1:$L$1000,oktoober!$A$1:$A$1000,$A109)+SUMIFS(november!$L$1:$L$1000,november!$A$1:$A$1000,$A109)+SUMIFS(detsember!$L$1:$L$1000,detsember!$A$1:$A$1000,$A109)</f>
        <v>0</v>
      </c>
      <c r="K109" s="13">
        <f>SUMIFS(jaanuar!$N$1:$N$996,jaanuar!$A$1:$A$996,$A109)+SUMIFS(veebruar!$N$1:$N$999,veebruar!$A$1:$A$999,$A109)+SUMIFS(märts!$N$1:$N$1000,märts!$A$1:$A$1000,$A109)+SUMIFS(aprill!$N$1:$N$1000,aprill!$A$1:$A$1000,$A109)+SUMIFS(mai!$N$1:$N$1000,mai!$A$1:$A$1000,$A109)+SUMIFS(juuni!$N$1:$N$1000,juuni!$A$1:$A$1000,$A109)+SUMIFS(juuli!$N$1:$N$1000,juuli!$A$1:$A$1000,$A109)+SUMIFS(august!$N$1:$N$1000,august!$A$1:$A$1000,$A109)+SUMIFS(september!$N$1:$N$1000,september!$A$1:$A$1000,$A109)+SUMIFS(oktoober!$N$1:$N$1000,oktoober!$A$1:$A$1000,$A109)+SUMIFS(november!$N$1:$N$1000,november!$A$1:$A$1000,$A109)+SUMIFS(detsember!$N$1:$N$1000,detsember!$A$1:$A$1000,$A109)</f>
        <v>0</v>
      </c>
      <c r="L109" s="12">
        <f>SUMIFS(jaanuar!$Q$1:$Q$996,jaanuar!$A$1:$A$996,$A109)+SUMIFS(veebruar!$Q$1:$Q$996,veebruar!$A$1:$A$996,$A109)+SUMIFS(märts!$Q$1:$Q$1000,märts!$A$1:$A$1000,$A109)+SUMIFS(aprill!$Q$1:$Q$1000,aprill!$A$1:$A$1000,$A109)+SUMIFS(mai!$Q$1:$Q$1000,mai!$A$1:$A$1000,$A109)+SUMIFS(juuni!$Q$1:$Q$1000,juuni!$A$1:$A$1000,$A109)+SUMIFS(juuli!$Q$1:$Q$1000,juuli!$A$1:$A$1000,$A109)+SUMIFS(august!$Q$1:$Q$1000,august!$A$1:$A$1000,$A109)+SUMIFS(september!$Q$1:$Q$1000,september!$A$1:$A$1000,$A109)+SUMIFS(oktoober!$Q$1:$Q$1000,oktoober!$A$1:$A$1000,$A109)+SUMIFS(november!$Q$1:$Q$1000,november!$A$1:$A$1000,$A109)+SUMIFS(detsember!$Q$1:$Q$1000,detsember!$A$1:$A$1000,$A109)</f>
        <v>0</v>
      </c>
      <c r="M109" s="13">
        <f>SUMIFS(jaanuar!$S$1:$S$996,jaanuar!$A$1:$A$996,$A109)+SUMIFS(veebruar!$S$1:$S$996,veebruar!$A$1:$A$996,$A109)+SUMIFS(märts!$S$1:$S$1000,märts!$A$1:$A$1000,$A109)+SUMIFS(aprill!$S$1:$S$1000,aprill!$A$1:$A$1000,$A109)+SUMIFS(mai!$S$1:$S$1000,mai!$A$1:$A$1000,$A109)+SUMIFS(juuni!$S$1:$S$1000,juuni!$A$1:$A$1000,$A109)+SUMIFS(juuli!$S$1:$S$1000,juuli!$A$1:$A$1000,$A109)+SUMIFS(august!$S$1:$S$1000,august!$A$1:$A$1000,$A109)+SUMIFS(september!$S$1:$S$1000,september!$A$1:$A$1000,$A109)+SUMIFS(oktoober!$S$1:$S$1000,oktoober!$A$1:$A$1000,$A109)+SUMIFS(november!$S$1:$S$1000,november!$A$1:$A$1000,$A109)+SUMIFS(detsember!$S$1:$S$1000,detsember!$A$1:$A$1000,$A109)</f>
        <v>0</v>
      </c>
      <c r="N109" s="12">
        <f>SUMIFS(jaanuar!$V$1:$V$996,jaanuar!$A$1:$A$996,$A109)+SUMIFS(veebruar!$V$1:$V$999,veebruar!$A$1:$A$999,$A109)+SUMIFS(märts!$V$1:$V$1000,märts!$A$1:$A$1000,$A109)+SUMIFS(aprill!$V$1:$V$1000,aprill!$A$1:$A$1000,$A109)+SUMIFS(mai!$V$1:$V$1000,mai!$A$1:$A$1000,$A109)+SUMIFS(juuni!$V$1:$V$1000,juuni!$A$1:$A$1000,$A109)+SUMIFS(juuli!$V$1:$V$1000,juuli!$A$1:$A$1000,$A109)+SUMIFS(august!$V$1:$V$1000,august!$A$1:$A$1000,$A109)+SUMIFS(september!$V$1:$V$1000,september!$A$1:$A$1000,$A109)+SUMIFS(oktoober!$V$1:$V$1000,oktoober!$A$1:$A$1000,$A109)+SUMIFS(november!$V$1:$V$1000,november!$A$1:$A$1000,$A109)+SUMIFS(detsember!$V$1:$V$1000,detsember!$A$1:$A$1000,$A109)</f>
        <v>0</v>
      </c>
      <c r="O109" s="13">
        <f>SUMIFS(jaanuar!$X$1:$X$996,jaanuar!$A$1:$A$996,$A109)+SUMIFS(veebruar!$X$1:$X$996,veebruar!$A$1:$A$996,$A109)+SUMIFS(märts!$X$1:$X$1000,märts!$A$1:$A$1000,$A109)+SUMIFS(aprill!$X$1:$X$1000,aprill!$A$1:$A$1000,$A109)+SUMIFS(mai!$X$1:$X$1000,mai!$A$1:$A$1000,$A109)+SUMIFS(juuni!$X$1:$X$1000,juuni!$A$1:$A$1000,$A109)+SUMIFS(juuli!$X$1:$X$1000,juuli!$A$1:$A$1000,$A109)+SUMIFS(august!$X$1:$X$1000,august!$A$1:$A$1000,$A109)+SUMIFS(september!$X$1:$X$1000,september!$A$1:$A$1000,$A109)+SUMIFS(oktoober!$X$1:$X$1000,oktoober!$A$1:$A$1000,$A109)+SUMIFS(november!$X$1:$X$1000,november!$A$1:$A$1000,$A109)+SUMIFS(detsember!$X$1:$X$1000,detsember!$A$1:$A$1000,$A109)</f>
        <v>0</v>
      </c>
      <c r="P109" s="14">
        <f>SUMIFS(jaanuar!$AA$1:$AA$996,jaanuar!$A$1:$A$996,$A109)+SUMIFS(veebruar!$AA$1:$AA$999,veebruar!$A$1:$A$999,$A109)+SUMIFS(märts!$AA$1:$AA$1000,märts!$A$1:$A$1000,$A109)+SUMIFS(aprill!$AA$1:$AA$1000,aprill!$A$1:$A$1000,$A109)+SUMIFS(mai!$AA$1:$AA$1000,mai!$A$1:$A$1000,$A109)+SUMIFS(juuni!$AA$1:$AA$1000,juuni!$A$1:$A$1000,$A109)+SUMIFS(juuli!$AA$1:$AA$1000,juuli!$A$1:$A$1000,$A109)+SUMIFS(august!$AA$1:$AA$1000,august!$A$1:$A$1000,$A109)+SUMIFS(september!$AA$1:$AA$1000,september!$A$1:$A$1000,$A109)+SUMIFS(oktoober!$AA$1:$AA$1000,oktoober!$A$1:$A$1000,$A109)+SUMIFS(november!$AA$1:$AA$1000,november!$A$1:$A$1000,$A109)+SUMIFS(detsember!$AA$1:$AA$1000,detsember!$A$1:$A$1000,$A109)</f>
        <v>0</v>
      </c>
      <c r="Q109" s="15">
        <f>SUMIFS(jaanuar!$AC$1:$AC$996,jaanuar!$A$1:$A$996,$A109)+SUMIFS(veebruar!$AC$1:$AC$996,veebruar!$A$1:$A$996,$A109)+SUMIFS(märts!$AC$1:$AC$1000,märts!$A$1:$A$1000,$A109)+SUMIFS(aprill!$AC$1:$AC$1000,aprill!$A$1:$A$1000,$A109)+SUMIFS(mai!$AC$1:$AC$1000,mai!$A$1:$A$1000,$A109)+SUMIFS(juuni!$AC$1:$AC$1000,juuni!$A$1:$A$1000,$A109)+SUMIFS(juuli!$AC$1:$AC$1000,juuli!$A$1:$A$1000,$A109)+SUMIFS(august!$AC$1:$AC$1000,august!$A$1:$A$1000,$A109)+SUMIFS(september!$AC$1:$AC$1000,september!$A$1:$A$1000,$A109)+SUMIFS(oktoober!$AC$1:$AC$1000,oktoober!$A$1:$A$1000,$A109)+SUMIFS(november!$AC$1:$AC$1000,november!$A$1:$A$1000,$A109)+SUMIFS(detsember!$AC$1:$AC$1000,detsember!$A$1:$A$1000,$A109)</f>
        <v>0</v>
      </c>
      <c r="R109" s="14">
        <f>SUMIFS(jaanuar!$AF$1:$AF$996,jaanuar!$A$1:$A$996,$A109)+SUMIFS(veebruar!$AF$1:$AF$999,veebruar!$A$1:$A$999,$A109)+SUMIFS(märts!$AF$1:$AF$1000,märts!$A$1:$A$1000,$A109)+SUMIFS(aprill!$AF$1:$AF$1000,aprill!$A$1:$A$1000,$A109)+SUMIFS(mai!$AF$1:$AF$1000,mai!$A$1:$A$1000,$A109)+SUMIFS(juuni!$AF$1:$AF$1000,juuni!$A$1:$A$1000,$A109)+SUMIFS(juuli!$AF$1:$AF$1000,juuli!$A$1:$A$1000,$A109)+SUMIFS(august!$AF$1:$AF$1000,august!$A$1:$A$1000,$A109)+SUMIFS(september!$AF$1:$AF$1000,september!$A$1:$A$1000,$A109)+SUMIFS(oktoober!$AF$1:$AF$1000,oktoober!$A$1:$A$1000,$A109)+SUMIFS(november!$AF$1:$AF$1000,november!$A$1:$A$1000,$A109)+SUMIFS(detsember!$AF$1:$AF$1000,detsember!$A$1:$A$1000,$A109)</f>
        <v>0</v>
      </c>
      <c r="S109" s="15">
        <f>SUMIFS(jaanuar!$AH$1:$AH$996,jaanuar!$A$1:$A$996,$A109)+SUMIFS(veebruar!$AH$1:$AH$996,veebruar!$A$1:$A$996,$A109)+SUMIFS(märts!$AH$1:$AH$1000,märts!$A$1:$A$1000,$A109)+SUMIFS(aprill!$AH$1:$AH$1000,aprill!$A$1:$A$1000,$A109)+SUMIFS(mai!$AH$1:$AH$1000,mai!$A$1:$A$1000,$A109)+SUMIFS(juuni!$AH$1:$AH$1000,juuni!$A$1:$A$1000,$A109)+SUMIFS(juuli!$AH$1:$AH$1000,juuli!$A$1:$A$1000,$A109)+SUMIFS(august!$AH$1:$AH$1000,august!$A$1:$A$1000,$A109)+SUMIFS(september!$AH$1:$AH$1000,september!$A$1:$A$1000,$A109)+SUMIFS(oktoober!$AH$1:$AH$1000,oktoober!$A$1:$A$1000,$A109)+SUMIFS(november!$AH$1:$AH$1000,november!$A$1:$A$1000,$A109)+SUMIFS(detsember!$AH$1:$AH$1000,detsember!$A$1:$A$1000,$A109)</f>
        <v>0</v>
      </c>
      <c r="T109" s="14">
        <f>SUMIFS(jaanuar!$AK$1:$AK$996,jaanuar!$A$1:$A$996,$A109)+SUMIFS(veebruar!$AK$1:$AK$999,veebruar!$A$1:$A$999,$A109)+SUMIFS(märts!$AK$1:$AK$1000,märts!$A$1:$A$1000,$A109)+SUMIFS(aprill!$AK$1:$AK$1000,aprill!$A$1:$A$1000,$A109)+SUMIFS(mai!$AK$1:$AK$1000,mai!$A$1:$A$1000,$A109)+SUMIFS(juuni!$AK$1:$AK$1000,juuni!$A$1:$A$1000,$A109)+SUMIFS(juuli!$AK$1:$AK$1000,juuli!$A$1:$A$1000,$A109)+SUMIFS(august!$AK$1:$AK$1000,august!$A$1:$A$1000,$A109)+SUMIFS(september!$AK$1:$AK$1000,september!$A$1:$A$1000,$A109)+SUMIFS(oktoober!$AK$1:$AK$1000,oktoober!$A$1:$A$1000,$A109)+SUMIFS(november!$AK$1:$AK$1000,november!$A$1:$A$1000,$A109)+SUMIFS(detsember!$AK$1:$AK$1000,detsember!$A$1:$A$1000,$A109)</f>
        <v>0</v>
      </c>
      <c r="U109" s="15">
        <f>SUMIFS(jaanuar!$AM$1:$AM$996,jaanuar!$A$1:$A$996,$A109)+SUMIFS(veebruar!$AM$1:$AM$999,veebruar!$A$1:$A$999,$A109)+SUMIFS(märts!$AM$1:$AM$1000,märts!$A$1:$A$1000,$A109)+SUMIFS(aprill!$AM$1:$AM$1000,aprill!$A$1:$A$1000,$A109)+SUMIFS(mai!$AM$1:$AM$1000,mai!$A$1:$A$1000,$A109)+SUMIFS(juuni!$AM$1:$AM$1000,juuni!$A$1:$A$1000,$A109)+SUMIFS(juuli!$AM$1:$AM$1000,juuli!$A$1:$A$1000,$A109)+SUMIFS(august!$AM$1:$AM$1000,august!$A$1:$A$1000,$A109)+SUMIFS(september!$AM$1:$AM$1000,september!$A$1:$A$1000,$A109)+SUMIFS(oktoober!$AM$1:$AM$1000,oktoober!$A$1:$A$1000,$A109)+SUMIFS(november!$AM$1:$AM$1000,november!$A$1:$A$1000,$A109)+SUMIFS(detsember!$AM$1:$AM$1000,detsember!$A$1:$A$1000,$A109)</f>
        <v>0</v>
      </c>
      <c r="V109" s="14">
        <f>SUMIFS(jaanuar!$AP$1:$AP$996,jaanuar!$A$1:$A$996,$A109)+SUMIFS(veebruar!$AP$1:$AP$999,veebruar!$A$1:$A$999,$A109)+SUMIFS(märts!$AP$1:$AP$1000,märts!$A$1:$A$1000,$A109)+SUMIFS(aprill!$AP$1:$AP$1000,aprill!$A$1:$A$1000,$A109)+SUMIFS(mai!$AP$1:$AP$1000,mai!$A$1:$A$1000,$A109)+SUMIFS(juuni!$AP$1:$AP$1000,juuni!$A$1:$A$1000,$A109)+SUMIFS(juuli!$AP$1:$AP$1000,juuli!$A$1:$A$1000,$A109)+SUMIFS(august!$AP$1:$AP$1000,august!$A$1:$A$1000,$A109)+SUMIFS(september!$AP$1:$AP$1000,september!$A$1:$A$1000,$A109)+SUMIFS(oktoober!$AP$1:$AP$1000,oktoober!$A$1:$A$1000,$A109)+SUMIFS(november!$AP$1:$AP$1000,november!$A$1:$A$1000,$A109)+SUMIFS(detsember!$AP$1:$AP$1000,detsember!$A$1:$A$1000,$A109)</f>
        <v>0</v>
      </c>
      <c r="W109" s="15">
        <f>SUMIFS(jaanuar!$AR$1:$AR$996,jaanuar!$A$1:$A$996,$A109)+SUMIFS(veebruar!$AR$1:$AR$999,veebruar!$A$1:$A$999,$A109)+SUMIFS(märts!$AR$1:$AR$1000,märts!$A$1:$A$1000,$A109)+SUMIFS(aprill!$AR$1:$AR$1000,aprill!$A$1:$A$1000,$A109)+SUMIFS(mai!$AR$1:$AR$1000,mai!$A$1:$A$1000,$A109)+SUMIFS(juuni!$AR$1:$AR$1000,juuni!$A$1:$A$1000,$A109)+SUMIFS(juuli!$AR$1:$AR$1000,juuli!$A$1:$A$1000,$A109)+SUMIFS(august!$AR$1:$AR$1000,august!$A$1:$A$1000,$A109)+SUMIFS(september!$AR$1:$AR$1000,september!$A$1:$A$1000,$A109)+SUMIFS(oktoober!$AR$1:$AR$1000,oktoober!$A$1:$A$1000,$A109)+SUMIFS(november!$AR$1:$AR$1000,november!$A$1:$A$1000,$A109)+SUMIFS(detsember!$AR$1:$AR$1000,detsember!$A$1:$A$1000,$A109)</f>
        <v>0</v>
      </c>
      <c r="X109" s="14">
        <f>SUMIFS(jaanuar!$AU$1:$AU$996,jaanuar!$A$1:$A$996,$A109)+SUMIFS(veebruar!$AU$1:$AU$999,veebruar!$A$1:$A$999,$A109)+SUMIFS(märts!$AU$1:$AU$1000,märts!$A$1:$A$1000,$A109)+SUMIFS(aprill!$AU$1:$AU$1000,aprill!$A$1:$A$1000,$A109)+SUMIFS(mai!$AU$1:$AU$1000,mai!$A$1:$A$1000,$A109)+SUMIFS(juuni!$AU$1:$AU$1000,juuni!$A$1:$A$1000,$A109)+SUMIFS(juuli!$AU$1:$AU$1000,juuli!$A$1:$A$1000,$A109)+SUMIFS(august!$AU$1:$AU$1000,august!$A$1:$A$1000,$A109)+SUMIFS(september!$AU$1:$AU$1000,september!$A$1:$A$1000,$A109)+SUMIFS(oktoober!$AU$1:$AU$1000,oktoober!$A$1:$A$1000,$A109)+SUMIFS(november!$AU$1:$AU$1000,november!$A$1:$A$1000,$A109)+SUMIFS(detsember!$AU$1:$AU$1000,detsember!$A$1:$A$1000,$A109)</f>
        <v>0</v>
      </c>
      <c r="Y109" s="15">
        <f>SUMIFS(jaanuar!$AW$1:$AW$996,jaanuar!$A$1:$A$996,$A109)+SUMIFS(veebruar!$AW$1:$AW$999,veebruar!$A$1:$A$999,$A109)+SUMIFS(märts!$AW$1:$AW$1000,märts!$A$1:$A$1000,$A109)+SUMIFS(aprill!$AW$1:$AW$1000,aprill!$A$1:$A$1000,$A109)+SUMIFS(mai!$AW$1:$AW$1000,mai!$A$1:$A$1000,$A109)+SUMIFS(juuni!$AW$1:$AW$1000,juuni!$A$1:$A$1000,$A109)+SUMIFS(juuli!$AW$1:$AW$1000,juuli!$A$1:$A$1000,$A109)+SUMIFS(august!$AW$1:$AW$1000,august!$A$1:$A$1000,$A109)+SUMIFS(september!$AW$1:$AW$1000,september!$A$1:$A$1000,$A109)+SUMIFS(oktoober!$AW$1:$AW$1000,oktoober!$A$1:$A$1000,$A109)+SUMIFS(november!$AW$1:$AW$1000,november!$A$1:$A$1000,$A109)+SUMIFS(detsember!$AW$1:$AW$1000,detsember!$A$1:$A$1000,$A109)</f>
        <v>0</v>
      </c>
      <c r="Z109" s="14">
        <f>SUMIFS(jaanuar!$BA$1:$BA$996,jaanuar!$A$1:$A$996,$A109)+SUMIFS(veebruar!$BA$1:$BA$999,veebruar!$A$1:$A$999,$A109)+SUMIFS(märts!$BA$1:$BA$1000,märts!$A$1:$A$1000,$A109)+SUMIFS(aprill!$BA$1:$BA$1000,aprill!$A$1:$A$1000,$A109)+SUMIFS(mai!$BA$1:$BA$1000,mai!$A$1:$A$1000,$A109)+SUMIFS(juuni!$BA$1:$BA$1000,juuni!$A$1:$A$1000,$A109)+SUMIFS(juuli!$BA$1:$BA$1000,juuli!$A$1:$A$1000,$A109)+SUMIFS(august!$BA$1:$BA$1000,august!$A$1:$A$1000,$A109)+SUMIFS(september!$BA$1:$BA$1000,september!$A$1:$A$1000,$A109)+SUMIFS(oktoober!$BA$1:$BA$1000,oktoober!$A$1:$A$1000,$A109)+SUMIFS(november!$BA$1:$BA$1000,november!$A$1:$A$1000,$A109)+SUMIFS(detsember!$BA$1:$BA$1000,detsember!$A$1:$A$1000,$A109)</f>
        <v>0</v>
      </c>
      <c r="AA109" s="15">
        <f>SUMIFS(jaanuar!$BC$1:$BC$996,jaanuar!$A$1:$A$996,$A109)+SUMIFS(veebruar!$BC$1:$BC$999,veebruar!$A$1:$A$999,$A109)+SUMIFS(märts!$BC$1:$BC$1000,märts!$A$1:$A$1000,$A109)+SUMIFS(aprill!$BC$1:$BC$1000,aprill!$A$1:$A$1000,$A109)+SUMIFS(mai!$BC$1:$BC$1000,mai!$A$1:$A$1000,$A109)+SUMIFS(juuni!$BC$1:$BC$1000,juuni!$A$1:$A$1000,$A109)+SUMIFS(juuli!$BC$1:$BC$1000,juuli!$A$1:$A$1000,$A109)+SUMIFS(august!$BC$1:$BC$1000,august!$A$1:$A$1000,$A109)+SUMIFS(september!$BC$1:$BC$1000,september!$A$1:$A$1000,$A109)+SUMIFS(oktoober!$BC$1:$BC$1000,oktoober!$A$1:$A$1000,$A109)+SUMIFS(november!$BC$1:$BC$1000,november!$A$1:$A$1000,$A109)+SUMIFS(detsember!$BC$1:$BC$1000,detsember!$A$1:$A$1000,$A109)</f>
        <v>0</v>
      </c>
      <c r="AB109" s="14">
        <f>SUMIFS(jaanuar!$BJ$1:$BJ$996,jaanuar!$A$1:$A$996,$A109)+SUMIFS(veebruar!$BJ$1:$BJ$999,veebruar!$A$1:$A$999,$A109)+SUMIFS(märts!$BJ$1:$BJ$1000,märts!$A$1:$A$1000,$A109)+SUMIFS(aprill!$BJ$1:$BJ$1000,aprill!$A$1:$A$1000,$A109)+SUMIFS(mai!$BJ$1:$BJ$1000,mai!$A$1:$A$1000,$A109)+SUMIFS(juuni!$BJ$1:$BJ$1000,juuni!$A$1:$A$1000,$A109)+SUMIFS(juuli!$BJ$1:$BJ$1000,juuli!$A$1:$A$1000,$A109)+SUMIFS(august!$BJ$1:$BJ$1000,august!$A$1:$A$1000,$A109)+SUMIFS(september!$BJ$1:$BJ$1000,september!$A$1:$A$1000,$A109)+SUMIFS(oktoober!$BJ$1:$BJ$1000,oktoober!$A$1:$A$1000,$A109)+SUMIFS(november!$BJ$1:$BJ$1000,november!$A$1:$A$1000,$A109)+SUMIFS(detsember!$BJ$1:$BJ$1000,detsember!$A$1:$A$1000,$A109)</f>
        <v>0</v>
      </c>
      <c r="AC109" s="15">
        <f>SUMIFS(jaanuar!$BL$1:$BL$996,jaanuar!$A$1:$A$996,$A109)+SUMIFS(veebruar!$BL$1:$BL$999,veebruar!$A$1:$A$999,$A109)+SUMIFS(märts!$BL$1:$BL$1000,märts!$A$1:$A$1000,$A109)+SUMIFS(aprill!$BL$1:$BL$1000,aprill!$A$1:$A$1000,$A109)+SUMIFS(mai!$BL$1:$BL$1000,mai!$A$1:$A$1000,$A109)+SUMIFS(juuni!$BL$1:$BL$1000,juuni!$A$1:$A$1000,$A109)+SUMIFS(juuli!$BL$1:$BL$1000,juuli!$A$1:$A$1000,$A109)+SUMIFS(august!$BL$1:$BL$1000,august!$A$1:$A$1000,$A109)+SUMIFS(september!$BL$1:$BL$1000,september!$A$1:$A$1000,$A109)+SUMIFS(oktoober!$BL$1:$BL$1000,oktoober!$A$1:$A$1000,$A109)+SUMIFS(november!$BL$1:$BL$1000,november!$A$1:$A$1000,$A109)+SUMIFS(detsember!$BL$1:$BL$1000,detsember!$A$1:$A$1000,$A109)</f>
        <v>0</v>
      </c>
      <c r="AD109" s="14">
        <f>SUMIFS(jaanuar!$BO$1:$BO$996,jaanuar!$A$1:$A$996,$A109)+SUMIFS(veebruar!$BO$1:$BO$999,veebruar!$A$1:$A$999,$A109)+SUMIFS(märts!$BO$1:$BO$1000,märts!$A$1:$A$1000,$A109)+SUMIFS(aprill!$BO$1:$BO$1000,aprill!$A$1:$A$1000,$A109)+SUMIFS(mai!$BO$1:$BO$1000,mai!$A$1:$A$1000,$A109)+SUMIFS(juuni!$BO$1:$BO$1000,juuni!$A$1:$A$1000,$A109)+SUMIFS(juuli!$BO$1:$BO$1000,juuli!$A$1:$A$1000,$A109)+SUMIFS(august!$BO$1:$BO$1000,august!$A$1:$A$1000,$A109)+SUMIFS(september!$BO$1:$BO$1000,september!$A$1:$A$1000,$A109)+SUMIFS(oktoober!$BO$1:$BO$1000,oktoober!$A$1:$A$1000,$A109)+SUMIFS(november!$BO$1:$BO$1000,november!$A$1:$A$1000,$A109)+SUMIFS(detsember!$BO$1:$BO$1000,detsember!$A$1:$A$1000,$A109)</f>
        <v>0</v>
      </c>
      <c r="AE109" s="15">
        <f>SUMIFS(jaanuar!$BQ$1:$BQ$996,jaanuar!$A$1:$A$996,$A109)+SUMIFS(veebruar!$BQ$1:$BQ$999,veebruar!$A$1:$A$999,$A109)+SUMIFS(märts!$BQ$1:$BQ$1000,märts!$A$1:$A$1000,$A109)+SUMIFS(aprill!$BQ$1:$BQ$1000,aprill!$A$1:$A$1000,$A109)+SUMIFS(mai!$BQ$1:$BQ$1000,mai!$A$1:$A$1000,$A109)+SUMIFS(juuni!$BQ$1:$BQ$1000,juuni!$A$1:$A$1000,$A109)+SUMIFS(juuli!$BQ$1:$BQ$1000,juuli!$A$1:$A$1000,$A109)+SUMIFS(august!$BQ$1:$BQ$1000,august!$A$1:$A$1000,$A109)+SUMIFS(september!$BQ$1:$BQ$1000,september!$A$1:$A$1000,$A109)+SUMIFS(oktoober!$BQ$1:$BQ$1000,oktoober!$A$1:$A$1000,$A109)+SUMIFS(november!$BQ$1:$BQ$1000,november!$A$1:$A$1000,$A109)+SUMIFS(detsember!$BQ$1:$BQ$1000,detsember!$A$1:$A$1000,$A109)</f>
        <v>0</v>
      </c>
      <c r="AF109" s="14">
        <f>SUMIFS(jaanuar!$BT$1:$BT$996,jaanuar!$A$1:$A$996,$A109)+SUMIFS(veebruar!$BT$1:$BT$999,veebruar!$A$1:$A$999,$A109)+SUMIFS(märts!$BT$1:$BT$1000,märts!$A$1:$A$1000,$A109)+SUMIFS(aprill!$BT$1:$BT$1000,aprill!$A$1:$A$1000,$A109)+SUMIFS(mai!$BT$1:$BT$1000,mai!$A$1:$A$1000,$A109)+SUMIFS(juuni!$BT$1:$BT$1000,juuni!$A$1:$A$1000,$A109)+SUMIFS(juuli!$BT$1:$BT$1000,juuli!$A$1:$A$1000,$A109)+SUMIFS(august!$BT$1:$BT$1000,august!$A$1:$A$1000,$A109)+SUMIFS(september!$BT$1:$BT$1000,september!$A$1:$A$1000,$A109)+SUMIFS(oktoober!$BT$1:$BT$1000,oktoober!$A$1:$A$1000,$A109)+SUMIFS(november!$BT$1:$BT$1000,november!$A$1:$A$1000,$A109)+SUMIFS(detsember!$BT$1:$BT$1000,detsember!$A$1:$A$1000,$A109)</f>
        <v>0</v>
      </c>
      <c r="AG109" s="15">
        <f>SUMIFS(jaanuar!$BV$1:$BV$996,jaanuar!$A$1:$A$996,$A109)+SUMIFS(veebruar!$BV$1:$BV$999,veebruar!$A$1:$A$999,$A109)+SUMIFS(märts!$BV$1:$BV$1000,märts!$A$1:$A$1000,$A109)+SUMIFS(aprill!$BV$1:$BV$1000,aprill!$A$1:$A$1000,$A109)+SUMIFS(mai!$BV$1:$BV$1000,mai!$A$1:$A$1000,$A109)+SUMIFS(juuni!$BV$1:$BV$1000,juuni!$A$1:$A$1000,$A109)+SUMIFS(juuli!$BV$1:$BV$1000,juuli!$A$1:$A$1000,$A109)+SUMIFS(august!$BV$1:$BV$1000,august!$A$1:$A$1000,$A109)+SUMIFS(september!$BV$1:$BV$1000,september!$A$1:$A$1000,$A109)+SUMIFS(oktoober!$BV$1:$BV$1000,oktoober!$A$1:$A$1000,$A109)+SUMIFS(november!$BV$1:$BV$1000,november!$A$1:$A$1000,$A109)+SUMIFS(detsember!$BV$1:$BV$1000,detsember!$A$1:$A$1000,$A109)</f>
        <v>0</v>
      </c>
      <c r="AH109" s="14">
        <f>SUMIFS(jaanuar!$BY$1:$BY$996,jaanuar!$A$1:$A$996,$A109)+SUMIFS(veebruar!$BY$1:$BY$999,veebruar!$A$1:$A$999,$A109)+SUMIFS(märts!$BY$1:$BY$1000,märts!$A$1:$A$1000,$A109)+SUMIFS(aprill!$BY$1:$BY$1000,aprill!$A$1:$A$1000,$A109)+SUMIFS(mai!$BY$1:$BY$1000,mai!$A$1:$A$1000,$A109)+SUMIFS(juuni!$BY$1:$BY$1000,juuni!$A$1:$A$1000,$A109)+SUMIFS(juuli!$BY$1:$BY$1000,juuli!$A$1:$A$1000,$A109)+SUMIFS(august!$BY$1:$BY$1000,august!$A$1:$A$1000,$A109)+SUMIFS(september!$BY$1:$BY$1000,september!$A$1:$A$1000,$A109)+SUMIFS(oktoober!$BY$1:$BY$1000,oktoober!$A$1:$A$1000,$A109)+SUMIFS(november!$BY$1:$BY$1000,november!$A$1:$A$1000,$A109)+SUMIFS(detsember!$BY$1:$BY$1000,detsember!$A$1:$A$1000,$A109)</f>
        <v>0</v>
      </c>
      <c r="AI109" s="15">
        <f>SUMIFS(jaanuar!$CA$1:$CA$996,jaanuar!$A$1:$A$996,$A109)+SUMIFS(veebruar!$CA$1:$CA$999,veebruar!$A$1:$A$999,$A109)+SUMIFS(märts!$CA$1:$CA$1000,märts!$A$1:$A$1000,$A109)+SUMIFS(aprill!$CA$1:$CA$1000,aprill!$A$1:$A$1000,$A109)+SUMIFS(mai!$CA$1:$CA$1000,mai!$A$1:$A$1000,$A109)+SUMIFS(juuni!$CA$1:$CA$1000,juuni!$A$1:$A$1000,$A109)+SUMIFS(juuli!$CA$1:$CA$1000,juuli!$A$1:$A$1000,$A109)+SUMIFS(august!$CA$1:$CA$1000,august!$A$1:$A$1000,$A109)+SUMIFS(september!$CA$1:$CA$1000,september!$A$1:$A$1000,$A109)+SUMIFS(oktoober!$CA$1:$CA$1000,oktoober!$A$1:$A$1000,$A109)+SUMIFS(november!$CA$1:$CA$1000,november!$A$1:$A$1000,$A109)+SUMIFS(detsember!$CA$1:$CA$1000,detsember!$A$1:$A$1000,$A109)</f>
        <v>0</v>
      </c>
      <c r="AJ109" s="14">
        <f>SUMIFS(jaanuar!$CD$1:$CD$996,jaanuar!$A$1:$A$996,$A109)+SUMIFS(veebruar!$CD$1:$CD$999,veebruar!$A$1:$A$999,$A109)+SUMIFS(märts!$CD$1:$CD$1000,märts!$A$1:$A$1000,$A109)+SUMIFS(aprill!$CD$1:$CD$1000,aprill!$A$1:$A$1000,$A109)+SUMIFS(mai!$CD$1:$CD$1000,mai!$A$1:$A$1000,$A109)+SUMIFS(juuni!$CD$1:$CD$1000,juuni!$A$1:$A$1000,$A109)+SUMIFS(juuli!$CD$1:$CD$1000,juuli!$A$1:$A$1000,$A109)+SUMIFS(august!$CD$1:$CD$1000,august!$A$1:$A$1000,$A109)+SUMIFS(september!$CD$1:$CD$1000,september!$A$1:$A$1000,$A109)+SUMIFS(oktoober!$CD$1:$CD$1000,oktoober!$A$1:$A$1000,$A109)+SUMIFS(november!$CD$1:$CD$1000,november!$A$1:$A$1000,$A109)+SUMIFS(detsember!$CD$1:$CD$1000,detsember!$A$1:$A$1000,$A109)</f>
        <v>0</v>
      </c>
      <c r="AK109" s="15">
        <f>SUMIFS(jaanuar!$CF$1:$CF$996,jaanuar!$A$1:$A$996,$A109)+SUMIFS(veebruar!$CF$1:$CF$999,veebruar!$A$1:$A$999,$A109)+SUMIFS(märts!$CF$1:$CF$1000,märts!$A$1:$A$1000,$A109)+SUMIFS(aprill!$CF$1:$CF$1000,aprill!$A$1:$A$1000,$A109)+SUMIFS(mai!$CF$1:$CF$1000,mai!$A$1:$A$1000,$A109)+SUMIFS(juuni!$CF$1:$CF$1000,juuni!$A$1:$A$1000,$A109)+SUMIFS(juuli!$CF$1:$CF$1000,juuli!$A$1:$A$1000,$A109)+SUMIFS(august!$CF$1:$CF$1000,august!$A$1:$A$1000,$A109)+SUMIFS(september!$CF$1:$CF$1000,september!$A$1:$A$1000,$A109)+SUMIFS(oktoober!$CF$1:$CF$1000,oktoober!$A$1:$A$1000,$A109)+SUMIFS(november!$CF$1:$CF$1000,november!$A$1:$A$1000,$A109)+SUMIFS(detsember!$CF$1:$CF$1000,detsember!$A$1:$A$1000,$A109)</f>
        <v>0</v>
      </c>
      <c r="AL109" s="14">
        <f>SUMIFS(jaanuar!$CJ$1:$CJ$996,jaanuar!$A$1:$A$996,$A109)+SUMIFS(veebruar!$CJ$1:$CJ$999,veebruar!$A$1:$A$999,$A109)+SUMIFS(märts!$CJ$1:$CJ$1000,märts!$A$1:$A$1000,$A109)+SUMIFS(aprill!$CJ$1:$CJ$1000,aprill!$A$1:$A$1000,$A109)+SUMIFS(mai!$CJ$1:$CJ$1000,mai!$A$1:$A$1000,$A109)+SUMIFS(juuni!$CJ$1:$CJ$1000,juuni!$A$1:$A$1000,$A109)+SUMIFS(juuli!$CJ$1:$CJ$1000,juuli!$A$1:$A$1000,$A109)+SUMIFS(august!$CJ$1:$CJ$1000,august!$A$1:$A$1000,$A109)+SUMIFS(september!$CJ$1:$CJ$1000,september!$A$1:$A$1000,$A109)+SUMIFS(oktoober!$CJ$1:$CJ$1000,oktoober!$A$1:$A$1000,$A109)+SUMIFS(november!$CJ$1:$CJ$1000,november!$A$1:$A$1000,$A109)+SUMIFS(detsember!$CJ$1:$CJ$1000,detsember!$A$1:$A$1000,$A109)</f>
        <v>0</v>
      </c>
      <c r="AM109" s="15">
        <f>SUMIFS(jaanuar!$CL$1:$CL$996,jaanuar!$A$1:$A$996,$A109)+SUMIFS(veebruar!$CL$1:$CL$999,veebruar!$A$1:$A$999,$A109)+SUMIFS(märts!$CL$1:$CL$1000,märts!$A$1:$A$1000,$A109)+SUMIFS(aprill!$CL$1:$CL$1000,aprill!$A$1:$A$1000,$A109)+SUMIFS(mai!$CL$1:$CL$1000,mai!$A$1:$A$1000,$A109)+SUMIFS(juuni!$CL$1:$CL$1000,juuni!$A$1:$A$1000,$A109)+SUMIFS(juuli!$CL$1:$CL$1000,juuli!$A$1:$A$1000,$A109)+SUMIFS(august!$CL$1:$CL$1000,august!$A$1:$A$1000,$A109)+SUMIFS(september!$CL$1:$CL$1000,september!$A$1:$A$1000,$A109)+SUMIFS(oktoober!$CL$1:$CL$1000,oktoober!$A$1:$A$1000,$A109)+SUMIFS(november!$CL$1:$CL$1000,november!$A$1:$A$1000,$A109)+SUMIFS(detsember!$CL$1:$CL$1000,detsember!$A$1:$A$1000,$A109)</f>
        <v>0</v>
      </c>
      <c r="AN109" s="14">
        <f>SUMIFS(jaanuar!$CO$1:$CO$996,jaanuar!$A$1:$A$996,$A109)+SUMIFS(veebruar!$CO$1:$CO$999,veebruar!$A$1:$A$999,$A109)+SUMIFS(märts!$CO$1:$CO$1000,märts!$A$1:$A$1000,$A109)+SUMIFS(aprill!$CO$1:$CO$1000,aprill!$A$1:$A$1000,$A109)+SUMIFS(mai!$CO$1:$CO$1000,mai!$A$1:$A$1000,$A109)+SUMIFS(juuni!$CO$1:$CO$1000,juuni!$A$1:$A$1000,$A109)+SUMIFS(juuli!$CO$1:$CO$1000,juuli!$A$1:$A$1000,$A109)+SUMIFS(august!$CO$1:$CO$1000,august!$A$1:$A$1000,$A109)+SUMIFS(september!$CO$1:$CO$1000,september!$A$1:$A$1000,$A109)+SUMIFS(oktoober!$CO$1:$CO$1000,oktoober!$A$1:$A$1000,$A109)+SUMIFS(november!$CO$1:$CO$1000,november!$A$1:$A$1000,$A109)+SUMIFS(detsember!$CO$1:$CO$1000,detsember!$A$1:$A$1000,$A109)</f>
        <v>0</v>
      </c>
      <c r="AO109" s="15">
        <f>SUMIFS(jaanuar!$CQ$1:$CQ$996,jaanuar!$A$1:$A$996,$A109)+SUMIFS(veebruar!$CQ$1:$CQ$999,veebruar!$A$1:$A$999,$A109)+SUMIFS(märts!$CQ$1:$CQ$1000,märts!$A$1:$A$1000,$A109)+SUMIFS(aprill!$CQ$1:$CQ$1000,aprill!$A$1:$A$1000,$A109)+SUMIFS(mai!$CQ$1:$CQ$1000,mai!$A$1:$A$1000,$A109)+SUMIFS(juuni!$CQ$1:$CQ$1000,juuni!$A$1:$A$1000,$A109)+SUMIFS(juuli!$CQ$1:$CQ$1000,juuli!$A$1:$A$1000,$A109)+SUMIFS(august!$CQ$1:$CQ$1000,august!$A$1:$A$1000,$A109)+SUMIFS(september!$CQ$1:$CQ$1000,september!$A$1:$A$1000,$A109)+SUMIFS(oktoober!$CQ$1:$CQ$1000,oktoober!$A$1:$A$1000,$A109)+SUMIFS(november!$CQ$1:$CQ$1000,november!$A$1:$A$1000,$A109)+SUMIFS(detsember!$CQ$1:$CQ$1000,detsember!$A$1:$A$1000,$A109)</f>
        <v>0</v>
      </c>
      <c r="AP109" s="14">
        <f>SUMIFS(jaanuar!$CT$1:$CT$996,jaanuar!$A$1:$A$996,$A109)+SUMIFS(veebruar!$CT$1:$CT$999,veebruar!$A$1:$A$999,$A109)+SUMIFS(märts!$CT$1:$CT$1000,märts!$A$1:$A$1000,$A109)+SUMIFS(aprill!$CT$1:$CT$1000,aprill!$A$1:$A$1000,$A109)+SUMIFS(mai!$CT$1:$CT$1000,mai!$A$1:$A$1000,$A109)+SUMIFS(juuni!$CT$1:$CT$1000,juuni!$A$1:$A$1000,$A109)+SUMIFS(juuli!$CT$1:$CT$1000,juuli!$A$1:$A$1000,$A109)+SUMIFS(august!$CT$1:$CT$1000,august!$A$1:$A$1000,$A109)+SUMIFS(september!$CT$1:$CT$1000,september!$A$1:$A$1000,$A109)+SUMIFS(oktoober!$CT$1:$CT$1000,oktoober!$A$1:$A$1000,$A109)+SUMIFS(november!$CT$1:$CT$1000,november!$A$1:$A$1000,$A109)+SUMIFS(detsember!$CT$1:$CT$1000,detsember!$A$1:$A$1000,$A109)</f>
        <v>0</v>
      </c>
      <c r="AQ109" s="15">
        <f>SUMIFS(jaanuar!$CV$1:$CV$994,jaanuar!$A$1:$A$994,$A109)+SUMIFS(veebruar!$CV$1:$CV$999,veebruar!$A$1:$A$999,$A109)+SUMIFS(märts!$CV$1:$CV$1000,märts!$A$1:$A$1000,$A109)+SUMIFS(aprill!$CV$1:$CV$1000,aprill!$A$1:$A$1000,$A109)+SUMIFS(mai!$CV$1:$CV$1000,mai!$A$1:$A$1000,$A109)+SUMIFS(juuni!$CV$1:$CV$1000,juuni!$A$1:$A$1000,$A109)+SUMIFS(juuli!$CV$1:$CV$1000,juuli!$A$1:$A$1000,$A109)+SUMIFS(august!$CV$1:$CV$1000,august!$A$1:$A$1000,$A109)+SUMIFS(september!$CV$1:$CV$1000,september!$A$1:$A$1000,$A109)+SUMIFS(oktoober!$CV$1:$CV$1000,oktoober!$A$1:$A$1000,$A109)+SUMIFS(november!$CV$1:$CV$1000,november!$A$1:$A$1000,$A109)+SUMIFS(detsember!$CV$1:$CV$1000,detsember!$A$1:$A$1000,$A109)</f>
        <v>0</v>
      </c>
      <c r="AR109" s="14">
        <f>SUMIFS(jaanuar!$CZ$1:$CZ$996,jaanuar!$A$1:$A$996,$A109)+SUMIFS(veebruar!$CZ$1:$CZ$999,veebruar!$A$1:$A$999,$A109)+SUMIFS(märts!$CZ$1:$CZ$1000,märts!$A$1:$A$1000,$A109)+SUMIFS(aprill!$CZ$1:$CZ$1000,aprill!$A$1:$A$1000,$A109)+SUMIFS(mai!$CZ$1:$CZ$1000,mai!$A$1:$A$1000,$A109)+SUMIFS(juuni!$CZ$1:$CZ$1000,juuni!$A$1:$A$1000,$A109)+SUMIFS(juuli!$CZ$1:$CZ$1000,juuli!$A$1:$A$1000,$A109)+SUMIFS(august!$CZ$1:$CZ$1000,august!$A$1:$A$1000,$A109)+SUMIFS(september!$CZ$1:$CZ$1000,september!$A$1:$A$1000,$A109)+SUMIFS(oktoober!$CZ$1:$CZ$1000,oktoober!$A$1:$A$1000,$A109)+SUMIFS(november!$CZ$1:$CZ$1000,november!$A$1:$A$1000,$A109)+SUMIFS(detsember!$CZ$1:$CZ$1000,detsember!$A$1:$A$1000,$A109)</f>
        <v>0</v>
      </c>
      <c r="AS109" s="15">
        <f>SUMIFS(jaanuar!$DB$1:$DB$996,jaanuar!$A$1:$A$996,$A109)+SUMIFS(veebruar!$DB$1:$DB$999,veebruar!$A$1:$A$999,$A109)+SUMIFS(märts!$DB$1:$DB$1000,märts!$A$1:$A$1000,$A109)+SUMIFS(aprill!$DB$1:$DB$1000,aprill!$A$1:$A$1000,$A109)+SUMIFS(mai!$DB$1:$DB$1000,mai!$A$1:$A$1000,$A109)+SUMIFS(juuni!$DB$1:$DB$1000,juuni!$A$1:$A$1000,$A109)+SUMIFS(juuli!$DB$1:$DB$1000,juuli!$A$1:$A$1000,$A109)+SUMIFS(august!$DB$1:$DB$1000,august!$A$1:$A$1000,$A109)+SUMIFS(september!$DB$1:$DB$1000,september!$A$1:$A$1000,$A109)+SUMIFS(oktoober!$DB$1:$DB$1000,oktoober!$A$1:$A$1000,$A109)+SUMIFS(november!$DB$1:$DB$1000,november!$A$1:$A$1000,$A109)+SUMIFS(detsember!$DB$1:$DB$1000,detsember!$A$1:$A$1000,$A109)</f>
        <v>0</v>
      </c>
      <c r="AT109" s="14">
        <f>SUMIFS(jaanuar!$DF$1:$DF$996,jaanuar!$A$1:$A$996,$A109)+SUMIFS(veebruar!$DF$1:$DF$999,veebruar!$A$1:$A$999,$A109)+SUMIFS(märts!$DF$1:$DF$1000,märts!$A$1:$A$1000,$A109)+SUMIFS(aprill!$DF$1:$DF$1000,aprill!$A$1:$A$1000,$A109)+SUMIFS(mai!$DF$1:$DF$1000,mai!$A$1:$A$1000,$A109)+SUMIFS(juuni!$DF$1:$DF$1000,juuni!$A$1:$A$1000,$A109)+SUMIFS(juuli!$DF$1:$DF$1000,juuli!$A$1:$A$1000,$A109)+SUMIFS(august!$DF$1:$DF$1000,august!$A$1:$A$1000,$A109)+SUMIFS(september!$DF$1:$DF$1000,september!$A$1:$A$1000,$A109)+SUMIFS(oktoober!$DF$1:$DF$1000,oktoober!$A$1:$A$1000,$A109)+SUMIFS(november!$DF$1:$DF$1000,november!$A$1:$A$1000,$A109)+SUMIFS(detsember!$DF$1:$DF$1000,detsember!$A$1:$A$1000,$A109)</f>
        <v>0</v>
      </c>
      <c r="AU109" s="15">
        <f>SUMIFS(jaanuar!$DH$1:$DH$996,jaanuar!$A$1:$A$996,$A109)+SUMIFS(veebruar!$DH$1:$DH$999,veebruar!$A$1:$A$999,$A109)+SUMIFS(märts!$DH$1:$DH$1000,märts!$A$1:$A$1000,$A109)+SUMIFS(aprill!$DH$1:$DH$1000,aprill!$A$1:$A$1000,$A109)+SUMIFS(mai!$DH$1:$DH$1000,mai!$A$1:$A$1000,$A109)+SUMIFS(juuni!$DH$1:$DH$1000,juuni!$A$1:$A$1000,$A109)+SUMIFS(juuli!$DH$1:$DH$1000,juuli!$A$1:$A$1000,$A109)+SUMIFS(august!$DH$1:$DH$1000,august!$A$1:$A$1000,$A109)+SUMIFS(september!$DH$1:$DH$1000,september!$A$1:$A$1000,$A109)+SUMIFS(oktoober!$DH$1:$DH$1000,oktoober!$A$1:$A$1000,$A109)+SUMIFS(november!$DH$1:$DH$1000,november!$A$1:$A$1000,$A109)+SUMIFS(detsember!$DH$1:$DH$1000,detsember!$A$1:$A$1000,$A109)</f>
        <v>0</v>
      </c>
      <c r="AV109" s="14">
        <f>SUMIFS(jaanuar!$DL$1:$DL$996,jaanuar!$A$1:$A$996,$A109)+SUMIFS(veebruar!$DL$1:$DL$999,veebruar!$A$1:$A$999,$A109)+SUMIFS(märts!$DL$1:$DL$1000,märts!$A$1:$A$1000,$A109)+SUMIFS(aprill!$DL$1:$DL$1000,aprill!$A$1:$A$1000,$A109)+SUMIFS(mai!$DL$1:$DL$1000,mai!$A$1:$A$1000,$A109)+SUMIFS(juuni!$DL$1:$DL$1000,juuni!$A$1:$A$1000,$A109)+SUMIFS(juuli!$DL$1:$DL$1000,juuli!$A$1:$A$1000,$A109)+SUMIFS(august!$DL$1:$DL$1000,august!$A$1:$A$1000,$A109)+SUMIFS(september!$DL$1:$DL$1000,september!$A$1:$A$1000,$A109)+SUMIFS(oktoober!$DL$1:$DL$1000,oktoober!$A$1:$A$1000,$A109)+SUMIFS(november!$DL$1:$DL$1000,november!$A$1:$A$1000,$A109)+SUMIFS(detsember!$DL$1:$DL$1000,detsember!$A$1:$A$1000,$A109)</f>
        <v>0</v>
      </c>
      <c r="AW109" s="15">
        <f>SUMIFS(jaanuar!$DN$1:$DN$996,jaanuar!$A$1:$A$996,$A109)+SUMIFS(veebruar!$DN$1:$DN$999,veebruar!$A$1:$A$999,$A109)+SUMIFS(märts!$DN$1:$DN$1000,märts!$A$1:$A$1000,$A109)+SUMIFS(aprill!$DN$1:$DN$1000,aprill!$A$1:$A$1000,$A109)+SUMIFS(mai!$DN$1:$DN$1000,mai!$A$1:$A$1000,$A109)+SUMIFS(juuni!$DN$1:$DN$1000,juuni!$A$1:$A$1000,$A109)+SUMIFS(juuli!$DN$1:$DN$1000,juuli!$A$1:$A$1000,$A109)+SUMIFS(august!$DN$1:$DN$1000,august!$A$1:$A$1000,$A109)+SUMIFS(september!$DN$1:$DN$1000,september!$A$1:$A$1000,$A109)+SUMIFS(oktoober!$DN$1:$DN$1000,oktoober!$A$1:$A$1000,$A109)+SUMIFS(november!$DN$1:$DN$1000,november!$A$1:$A$1000,$A109)+SUMIFS(detsember!$DN$1:$DN$1000,detsember!$A$1:$A$1000,$A109)</f>
        <v>0</v>
      </c>
      <c r="AX109" s="14">
        <f>SUMIFS(jaanuar!$DQ$1:$DQ$996,jaanuar!$A$1:$A$996,$A109)+SUMIFS(veebruar!$DQ$1:$DQ$999,veebruar!$A$1:$A$999,$A109)+SUMIFS(märts!$DQ$1:$DQ$1000,märts!$A$1:$A$1000,$A109)+SUMIFS(aprill!$DQ$1:$DQ$1000,aprill!$A$1:$A$1000,$A109)+SUMIFS(mai!$DQ$1:$DQ$1000,mai!$A$1:$A$1000,$A109)+SUMIFS(juuni!$DQ$1:$DQ$1000,juuni!$A$1:$A$1000,$A109)+SUMIFS(juuli!$DQ$1:$DQ$1000,juuli!$A$1:$A$1000,$A109)+SUMIFS(august!$DQ$1:$DQ$1000,august!$A$1:$A$1000,$A109)+SUMIFS(september!$DQ$1:$DQ$1000,september!$A$1:$A$1000,$A109)+SUMIFS(oktoober!$DQ$1:$DQ$1000,oktoober!$A$1:$A$1000,$A109)+SUMIFS(november!$DQ$1:$DQ$1000,november!$A$1:$A$1000,$A109)+SUMIFS(detsember!$DQ$1:$DQ$1000,detsember!$A$1:$A$1000,$A109)</f>
        <v>0</v>
      </c>
      <c r="AY109" s="15">
        <f>SUMIFS(jaanuar!$DS$1:$DS$996,jaanuar!$A$1:$A$996,$A109)+SUMIFS(veebruar!$DS$1:$DS$999,veebruar!$A$1:$A$999,$A109)+SUMIFS(märts!$DS$1:$DS$1000,märts!$A$1:$A$1000,$A109)+SUMIFS(aprill!$DS$1:$DS$1000,aprill!$A$1:$A$1000,$A109)+SUMIFS(mai!$DS$1:$DS$1000,mai!$A$1:$A$1000,$A109)+SUMIFS(juuni!$DS$1:$DS$1000,juuni!$A$1:$A$1000,$A109)+SUMIFS(juuli!$DS$1:$DS$1000,juuli!$A$1:$A$1000,$A109)+SUMIFS(august!$DS$1:$DS$1000,august!$A$1:$A$1000,$A109)+SUMIFS(september!$DS$1:$DS$1000,september!$A$1:$A$1000,$A109)+SUMIFS(oktoober!$DS$1:$DS$1000,oktoober!$A$1:$A$1000,$A109)+SUMIFS(november!$DS$1:$DS$1000,november!$A$1:$A$1000,$A109)+SUMIFS(detsember!$DS$1:$DS$1000,detsember!$A$1:$A$1000,$A109)</f>
        <v>0</v>
      </c>
      <c r="AZ109" s="14">
        <f>SUMIFS(jaanuar!$DV$1:$DV$996,jaanuar!$A$1:$A$996,$A109)+SUMIFS(veebruar!$DV$1:$DV$999,veebruar!$A$1:$A$999,$A109)+SUMIFS(märts!$DV$1:$DV$1000,märts!$A$1:$A$1000,$A109)+SUMIFS(aprill!$DV$1:$DV$1000,aprill!$A$1:$A$1000,$A109)+SUMIFS(mai!$DV$1:$DV$1000,mai!$A$1:$A$1000,$A109)+SUMIFS(juuni!$DV$1:$DV$1000,juuni!$A$1:$A$1000,$A109)+SUMIFS(juuli!$DV$1:$DV$1000,juuli!$A$1:$A$1000,$A109)+SUMIFS(august!$DV$1:$DV$1000,august!$A$1:$A$1000,$A109)+SUMIFS(september!$DV$1:$DV$1000,september!$A$1:$A$1000,$A109)+SUMIFS(oktoober!$DV$1:$DV$1000,oktoober!$A$1:$A$1000,$A109)+SUMIFS(november!$DV$1:$DV$1000,november!$A$1:$A$1000,$A109)+SUMIFS(detsember!$DV$1:$DV$1000,detsember!$A$1:$A$1000,$A109)</f>
        <v>0</v>
      </c>
      <c r="BA109" s="15">
        <f>SUMIFS(jaanuar!$DX$1:$DX$996,jaanuar!$A$1:$A$996,$A109)+SUMIFS(veebruar!$DX$1:$DX$999,veebruar!$A$1:$A$999,$A109)+SUMIFS(märts!$DX$1:$DX$1000,märts!$A$1:$A$1000,$A109)+SUMIFS(aprill!$DX$1:$DX$1000,aprill!$A$1:$A$1000,$A109)+SUMIFS(mai!$DX$1:$DX$1000,mai!$A$1:$A$1000,$A109)+SUMIFS(juuni!$DX$1:$DX$1000,juuni!$A$1:$A$1000,$A109)+SUMIFS(juuli!$DX$1:$DX$1000,juuli!$A$1:$A$1000,$A109)+SUMIFS(august!$DX$1:$DX$1000,august!$A$1:$A$1000,$A109)+SUMIFS(september!$DX$1:$DX$1000,september!$A$1:$A$1000,$A109)+SUMIFS(oktoober!$DX$1:$DX$1000,oktoober!$A$1:$A$1000,$A109)+SUMIFS(november!$DX$1:$DX$1000,november!$A$1:$A$1000,$A109)+SUMIFS(detsember!$DX$1:$DX$1000,detsember!$A$1:$A$1000,$A109)</f>
        <v>0</v>
      </c>
      <c r="BB109" s="14">
        <f>SUMIFS(jaanuar!$EA$1:$EA$996,jaanuar!$A$1:$A$996,$A109)+SUMIFS(veebruar!$EA$1:$EA$999,veebruar!$A$1:$A$999,$A109)+SUMIFS(märts!$EA$1:$EA$1000,märts!$A$1:$A$1000,$A109)+SUMIFS(aprill!$EA$1:$EA$1000,aprill!$A$1:$A$1000,$A109)+SUMIFS(mai!$EA$1:$EA$1000,mai!$A$1:$A$1000,$A109)+SUMIFS(juuni!$EA$1:$EA$1000,juuni!$A$1:$A$1000,$A109)+SUMIFS(juuli!$EA$1:$EA$1000,juuli!$A$1:$A$1000,$A109)+SUMIFS(august!$EA$1:$EA$1000,august!$A$1:$A$1000,$A109)+SUMIFS(september!$EA$1:$EA$1000,september!$A$1:$A$1000,$A109)+SUMIFS(oktoober!$EA$1:$EA$1000,oktoober!$A$1:$A$1000,$A109)+SUMIFS(november!$EA$1:$EA$1000,november!$A$1:$A$1000,$A109)+SUMIFS(detsember!$EA$1:$EA$1000,detsember!$A$1:$A$1000,$A109)</f>
        <v>0</v>
      </c>
      <c r="BC109" s="15">
        <f>SUMIFS(jaanuar!$EC$1:$EC$996,jaanuar!$A$1:$A$996,$A109)+SUMIFS(veebruar!$EC$1:$EC$999,veebruar!$A$1:$A$999,$A109)+SUMIFS(märts!$EC$1:$EC$1000,märts!$A$1:$A$1000,$A109)+SUMIFS(aprill!$EC$1:$EC$1000,aprill!$A$1:$A$1000,$A109)+SUMIFS(mai!$EC$1:$EC$1000,mai!$A$1:$A$1000,$A109)+SUMIFS(juuni!$EC$1:$EC$1000,juuni!$A$1:$A$1000,$A109)+SUMIFS(juuli!$EC$1:$EC$1000,juuli!$A$1:$A$1000,$A109)+SUMIFS(august!$EC$1:$EC$1000,august!$A$1:$A$1000,$A109)+SUMIFS(september!$EC$1:$EC$1000,september!$A$1:$A$1000,$A109)+SUMIFS(oktoober!$EC$1:$EC$1000,oktoober!$A$1:$A$1000,$A109)+SUMIFS(november!$EC$1:$EC$1000,november!$A$1:$A$1000,$A109)+SUMIFS(detsember!$EC$1:$EC$1000,detsember!$A$1:$A$1000,$A109)</f>
        <v>0</v>
      </c>
      <c r="BD109" s="14">
        <f>SUMIFS(jaanuar!$EG$1:$EG$996,jaanuar!$A$1:$A$996,$A109)+SUMIFS(veebruar!$EG$1:$EG$999,veebruar!$A$1:$A$999,$A109)+SUMIFS(märts!$EG$1:$EG$1000,märts!$A$1:$A$1000,$A109)+SUMIFS(aprill!$EG$1:$EG$1000,aprill!$A$1:$A$1000,$A109)+SUMIFS(mai!$EG$1:$EG$1000,mai!$A$1:$A$1000,$A109)+SUMIFS(juuni!$EG$1:$EG$1000,juuni!$A$1:$A$1000,$A109)+SUMIFS(juuli!$EG$1:$EG$1000,juuli!$A$1:$A$1000,$A109)+SUMIFS(august!$EG$1:$EG$1000,august!$A$1:$A$1000,$A109)+SUMIFS(september!$EG$1:$EG$1000,september!$A$1:$A$1000,$A109)+SUMIFS(oktoober!$EG$1:$EG$1000,oktoober!$A$1:$A$1000,$A109)+SUMIFS(november!$EG$1:$EG$1000,november!$A$1:$A$1000,$A109)+SUMIFS(detsember!$EG$1:$EG$1000,detsember!$A$1:$A$1000,$A109)</f>
        <v>0</v>
      </c>
      <c r="BE109" s="15">
        <f>SUMIFS(jaanuar!$EI$1:$EI$996,jaanuar!$A$1:$A$996,$A109)+SUMIFS(veebruar!$EI$1:$EI$999,veebruar!$A$1:$A$999,$A109)+SUMIFS(märts!$EI$1:$EI$1000,märts!$A$1:$A$1000,$A109)+SUMIFS(aprill!$EI$1:$EI$1000,aprill!$A$1:$A$1000,$A109)+SUMIFS(mai!$EI$1:$EI$1000,mai!$A$1:$A$1000,$A109)+SUMIFS(juuni!$EI$1:$EI$1000,juuni!$A$1:$A$1000,$A109)+SUMIFS(juuli!$EI$1:$EI$1000,juuli!$A$1:$A$1000,$A109)+SUMIFS(august!$EI$1:$EI$1000,august!$A$1:$A$1000,$A109)+SUMIFS(september!$EI$1:$EI$1000,september!$A$1:$A$1000,$A109)+SUMIFS(oktoober!$EI$1:$EI$1000,oktoober!$A$1:$A$1000,$A109)+SUMIFS(november!$EI$1:$EI$1000,november!$A$1:$A$1000,$A109)+SUMIFS(detsember!$EI$1:$EI$1000,detsember!$A$1:$A$1000,$A109)</f>
        <v>0</v>
      </c>
      <c r="BF109" s="14">
        <f>SUMIFS(jaanuar!$EM$1:$EM$996,jaanuar!$A$1:$A$996,$A109)+SUMIFS(veebruar!$EM$1:$EM$999,veebruar!$A$1:$A$999,$A109)+SUMIFS(märts!$EM$1:$EM$1000,märts!$A$1:$A$1000,$A109)+SUMIFS(aprill!$EM$1:$EM$1000,aprill!$A$1:$A$1000,$A109)+SUMIFS(mai!$EM$1:$EM$1000,mai!$A$1:$A$1000,$A109)+SUMIFS(juuni!$EM$1:$EM$1000,juuni!$A$1:$A$1000,$A109)+SUMIFS(juuli!$EM$1:$EM$1000,juuli!$A$1:$A$1000,$A109)+SUMIFS(august!$EM$1:$EM$1000,august!$A$1:$A$1000,$A109)+SUMIFS(september!$EM$1:$EM$1000,september!$A$1:$A$1000,$A109)+SUMIFS(oktoober!$EM$1:$EM$1000,oktoober!$A$1:$A$1000,$A109)+SUMIFS(november!$EM$1:$EM$1000,november!$A$1:$A$1000,$A109)+SUMIFS(detsember!$EM$1:$EM$1000,detsember!$A$1:$A$1000,$A109)</f>
        <v>0</v>
      </c>
      <c r="BG109" s="15">
        <f>SUMIFS(jaanuar!$EO$1:$EO$996,jaanuar!$A$1:$A$996,$A109)+SUMIFS(veebruar!$EO$1:$EO$999,veebruar!$A$1:$A$999,$A109)+SUMIFS(märts!$EO$1:$EO$1000,märts!$A$1:$A$1000,$A109)+SUMIFS(aprill!$EO$1:$EO$1000,aprill!$A$1:$A$1000,$A109)+SUMIFS(mai!$EO$1:$EO$1000,mai!$A$1:$A$1000,$A109)+SUMIFS(juuni!$EO$1:$EO$1000,juuni!$A$1:$A$1000,$A109)+SUMIFS(juuli!$EO$1:$EO$1000,juuli!$A$1:$A$1000,$A109)+SUMIFS(august!$EO$1:$EO$1000,august!$A$1:$A$1000,$A109)+SUMIFS(september!$EO$1:$EO$1000,september!$A$1:$A$1000,$A109)+SUMIFS(oktoober!$EO$1:$EO$1000,oktoober!$A$1:$A$1000,$A109)+SUMIFS(november!$EO$1:$EO$1000,november!$A$1:$A$1000,$A109)+SUMIFS(detsember!$EO$1:$EO$1000,detsember!$A$1:$A$1000,$A109)</f>
        <v>0</v>
      </c>
      <c r="BH109" s="14">
        <f>SUMIFS(jaanuar!$EW$1:$EW$996,jaanuar!$A$1:$A$996,$A109)+SUMIFS(veebruar!$EW$1:$EW$999,veebruar!$A$1:$A$999,$A109)+SUMIFS(märts!$EW$1:$EW$1000,märts!$A$1:$A$1000,$A109)+SUMIFS(aprill!$EW$1:$EW$1000,aprill!$A$1:$A$1000,$A109)+SUMIFS(mai!$EW$1:$EW$1000,mai!$A$1:$A$1000,$A109)+SUMIFS(juuni!$EW$1:$EW$1000,juuni!$A$1:$A$1000,$A109)+SUMIFS(juuli!$EW$1:$EW$1000,juuli!$A$1:$A$1000,$A109)+SUMIFS(august!$EW$1:$EW$1000,august!$A$1:$A$1000,$A109)+SUMIFS(september!$EW$1:$EW$1000,september!$A$1:$A$1000,$A109)+SUMIFS(oktoober!$EW$1:$EW$1000,oktoober!$A$1:$A$1000,$A109)+SUMIFS(november!$EW$1:$EW$1000,november!$A$1:$A$1000,$A109)+SUMIFS(detsember!$EW$1:$EW$1000,detsember!$A$1:$A$1000,$A109)</f>
        <v>0</v>
      </c>
      <c r="BI109" s="15">
        <f>SUMIFS(jaanuar!$EY$1:$EY$996,jaanuar!$A$1:$A$996,$A109)+SUMIFS(veebruar!$EY$1:$EY$999,veebruar!$A$1:$A$999,$A109)+SUMIFS(märts!$EY$1:$EY$1000,märts!$A$1:$A$1000,$A109)+SUMIFS(aprill!$EY$1:$EY$1000,aprill!$A$1:$A$1000,$A109)+SUMIFS(mai!$EY$1:$EY$1000,mai!$A$1:$A$1000,$A109)+SUMIFS(juuni!$EY$1:$EY$1000,juuni!$A$1:$A$1000,$A109)+SUMIFS(juuli!$EY$1:$EY$1000,juuli!$A$1:$A$1000,$A109)+SUMIFS(august!$EY$1:$EY$1000,august!$A$1:$A$1000,$A109)+SUMIFS(september!$EY$1:$EY$1000,september!$A$1:$A$1000,$A109)+SUMIFS(oktoober!$EY$1:$EY$1000,oktoober!$A$1:$A$1000,$A109)+SUMIFS(november!$EY$1:$EY$1000,november!$A$1:$A$1000,$A109)+SUMIFS(detsember!$EY$1:$EY$1000,detsember!$A$1:$A$1000,$A109)</f>
        <v>0</v>
      </c>
      <c r="BJ109" s="14">
        <f>SUMIFS(jaanuar!$FB$1:$FB$994,jaanuar!$A$1:$A$994,$A109)+SUMIFS(veebruar!$FB$1:$FB$999,veebruar!$A$1:$A$999,$A109)+SUMIFS(märts!$FB$1:$FB$1000,märts!$A$1:$A$1000,$A109)+SUMIFS(aprill!$FB$1:$FB$1000,aprill!$A$1:$A$1000,$A109)+SUMIFS(mai!$FB$1:$FB$1000,mai!$A$1:$A$1000,$A109)+SUMIFS(juuni!$FB$1:$FB$1000,juuni!$A$1:$A$1000,$A109)+SUMIFS(juuli!$FB$1:$FB$1000,juuli!$A$1:$A$1000,$A109)+SUMIFS(august!$FB$1:$FB$1000,august!$A$1:$A$1000,$A109)+SUMIFS(september!$FB$1:$FB$1000,september!$A$1:$A$1000,$A109)+SUMIFS(oktoober!$FB$1:$FB$1000,oktoober!$A$1:$A$1000,$A109)+SUMIFS(november!$FB$1:$FB$1000,november!$A$1:$A$1000,$A109)+SUMIFS(detsember!$FB$1:$FB$1000,detsember!$A$1:$A$1000,$A109)</f>
        <v>0</v>
      </c>
      <c r="BK109" s="15">
        <f>SUMIFS(jaanuar!$FD$1:$FD$996,jaanuar!$A$1:$A$996,$A109)+SUMIFS(veebruar!$FD$1:$FD$999,veebruar!$A$1:$A$999,$A109)+SUMIFS(märts!$FD$1:$FD$1000,märts!$A$1:$A$1000,$A109)+SUMIFS(aprill!$FD$1:$FD$1000,aprill!$A$1:$A$1000,$A109)+SUMIFS(mai!$FD$1:$FD$1000,mai!$A$1:$A$1000,$A109)+SUMIFS(juuni!$FD$1:$FD$1000,juuni!$A$1:$A$1000,$A109)+SUMIFS(juuli!$FD$1:$FD$1000,juuli!$A$1:$A$1000,$A109)+SUMIFS(august!$FD$1:$FD$1000,august!$A$1:$A$1000,$A109)+SUMIFS(september!$FD$1:$FD$1000,september!$A$1:$A$1000,$A109)+SUMIFS(oktoober!$FD$1:$FD$1000,oktoober!$A$1:$A$1000,$A109)+SUMIFS(november!$FD$1:$FD$1000,november!$A$1:$A$1000,$A109)+SUMIFS(detsember!$FD$1:$FD$1000,detsember!$A$1:$A$1000,$A109)</f>
        <v>0</v>
      </c>
    </row>
    <row r="110" spans="1:63" s="22" customFormat="1" x14ac:dyDescent="0.2">
      <c r="A110" s="23" t="str">
        <f t="array" ref="A110">IFERROR(IF(INDEX(jaanuar!$A$5:$A$996,MATCH(0,COUNTIFS($A$2:A109,jaanuar!$A$5:$A$996),0))&lt;&gt;"",INDEX(jaanuar!$A$5:$A$996,MATCH(0,COUNTIFS($A$2:A109,jaanuar!$A$5:$A$996),0)),IF(INDEX(veebruar!$A$5:$A$999,MATCH(0,COUNTIFS($A$2:A109,veebruar!$A$5:$A$999),0))&lt;&gt;"",INDEX(veebruar!$A$5:$A$999,MATCH(0,COUNTIFS($A$2:A109,veebruar!$A$5:$A$999),0)),IF(INDEX(märts!$A$5:$A$1000,MATCH(0,COUNTIFS($A$2:A109,märts!$A$5:$A$1000),0))&lt;&gt;"",INDEX(märts!$A$5:$A$1000,MATCH(0,COUNTIFS($A$2:A109,märts!$A$5:$A$1000),0)),IF(INDEX(aprill!$A$5:$A$1000,MATCH(0,COUNTIFS($A$2:A109,aprill!$A$5:$A$1000),0))&lt;&gt;"",INDEX(aprill!$A$5:$A$1000,MATCH(0,COUNTIFS($A$2:A109,aprill!$A$5:$A$1000),0)),IF(INDEX(mai!$A$5:$A$1000,MATCH(0,COUNTIFS($A$2:A109,mai!$A$5:$A$1000),0))&lt;&gt;"",INDEX(mai!$A$5:$A$1000,MATCH(0,COUNTIFS($A$2:A109,mai!$A$5:$A$1000),0)),IF(INDEX(juuni!$A$5:$A$1000,MATCH(0,COUNTIFS($A$2:A109,juuni!$A$5:$A$1000),0))&lt;&gt;"",INDEX(juuni!$A$5:$A$1000,MATCH(0,COUNTIFS($A$2:A109,juuni!$A$5:$A$1000),0)),IF(INDEX(juuli!$A$5:$A$1000,MATCH(0,COUNTIFS($A$2:A109,juuli!$A$5:$A$1000),0))&lt;&gt;"",INDEX(juuli!$A$5:$A$1000,MATCH(0,COUNTIFS($A$2:A109,juuli!$A$5:$A$1000),0)),IF(INDEX(august!$A$5:$A$1000,MATCH(0,COUNTIFS($A$2:A109,august!$A$5:$A$1000),0))&lt;&gt;"",INDEX(august!$A$5:$A$1000,MATCH(0,COUNTIFS($A$2:A109,august!$A$5:$A$1000),0)),IF(INDEX(september!$A$5:$A$1000,MATCH(0,COUNTIFS($A$2:A109,september!$A$5:$A$1000),0))&lt;&gt;"",INDEX(september!$A$5:$A$1000,MATCH(0,COUNTIFS($A$2:A109,september!$A$5:$A$1000),0)),IF(INDEX(oktoober!$A$5:$A$1000,MATCH(0,COUNTIFS($A$2:A109,oktoober!$A$5:$A$1000),0))&lt;&gt;"",INDEX(oktoober!$A$5:$A$1000,MATCH(0,COUNTIFS($A$2:A109,oktoober!$A$5:$A$1000),0)),IF(INDEX(november!$A$5:$A$1000,MATCH(0,COUNTIFS($A$2:A109,november!$A$5:$A$1000),0))&lt;&gt;"",INDEX(november!$A$5:$A$1000,MATCH(0,COUNTIFS($A$2:A109,november!$A$5:$A$1000),0)),INDEX(detsember!$A$5:$A$1000,MATCH(0,COUNTIFS($A$2:A109,detsember!$A$5:$A$1000),0))))))))))))),"")</f>
        <v/>
      </c>
      <c r="B110" s="51" t="str">
        <f>IFERROR(VLOOKUP($A110,jaanuar!$A$1:$J$996,COLUMN(B$1),FALSE),IFERROR(VLOOKUP($A110,veebruar!$A$1:$K$999,COLUMN(B$1),FALSE),IFERROR(VLOOKUP($A110,märts!$A$1:$J$1000,COLUMN(B$1),FALSE),IFERROR(VLOOKUP($A110,aprill!$A$1:$J$1000,COLUMN(B$1),FALSE),IFERROR(VLOOKUP($A110,mai!$A$1:$J$1000,COLUMN(B$1),FALSE),IFERROR(VLOOKUP($A110,juuni!$A$1:$J$1000,COLUMN(B$1),FALSE),IFERROR(VLOOKUP($A110,juuli!$A$1:$J$1000,COLUMN(B$1),FALSE),IFERROR(VLOOKUP($A110,august!$A$1:$J$1000,COLUMN(B$1),FALSE),IFERROR(VLOOKUP($A110,september!$A$1:$J$1000,COLUMN(B$1),FALSE),IFERROR(VLOOKUP($A110,oktoober!$A$1:$J$1000,COLUMN(B$1),FALSE),IFERROR(VLOOKUP($A110,november!$A$1:$J$1000,COLUMN(B$1),FALSE),IFERROR(VLOOKUP($A110,detsember!$A$1:$J$1000,COLUMN(B$1),FALSE),""))))))))))))</f>
        <v/>
      </c>
      <c r="C110" s="51" t="str">
        <f>IFERROR(VLOOKUP($A110,jaanuar!$A$1:$J$996,COLUMN(C$1),FALSE),IFERROR(VLOOKUP($A110,veebruar!$A$1:$K$999,COLUMN(C$1),FALSE),IFERROR(VLOOKUP($A110,märts!$A$1:$J$1000,COLUMN(C$1),FALSE),IFERROR(VLOOKUP($A110,aprill!$A$1:$J$1000,COLUMN(C$1),FALSE),IFERROR(VLOOKUP($A110,mai!$A$1:$J$1000,COLUMN(C$1),FALSE),IFERROR(VLOOKUP($A110,juuni!$A$1:$J$1000,COLUMN(C$1),FALSE),IFERROR(VLOOKUP($A110,juuli!$A$1:$J$1000,COLUMN(C$1),FALSE),IFERROR(VLOOKUP($A110,august!$A$1:$J$1000,COLUMN(C$1),FALSE),IFERROR(VLOOKUP($A110,september!$A$1:$J$1000,COLUMN(C$1),FALSE),IFERROR(VLOOKUP($A110,oktoober!$A$1:$J$1000,COLUMN(C$1),FALSE),IFERROR(VLOOKUP($A110,november!$A$1:$J$1000,COLUMN(C$1),FALSE),IFERROR(VLOOKUP($A110,detsember!$A$1:$J$1000,COLUMN(C$1),FALSE),""))))))))))))</f>
        <v/>
      </c>
      <c r="D110" s="51" t="str">
        <f>IFERROR(VLOOKUP($A110,jaanuar!$A$1:$J$996,COLUMN(E$1),FALSE),IFERROR(VLOOKUP($A110,veebruar!$A$1:$K$999,COLUMN(E$1),FALSE),IFERROR(VLOOKUP($A110,märts!$A$1:$J$1000,COLUMN(E$1),FALSE),IFERROR(VLOOKUP($A110,aprill!$A$1:$J$1000,COLUMN(E$1),FALSE),IFERROR(VLOOKUP($A110,mai!$A$1:$J$1000,COLUMN(E$1),FALSE),IFERROR(VLOOKUP($A110,juuni!$A$1:$J$1000,COLUMN(E$1),FALSE),IFERROR(VLOOKUP($A110,juuli!$A$1:$J$1000,COLUMN(E$1),FALSE),IFERROR(VLOOKUP($A110,august!$A$1:$J$1000,COLUMN(E$1),FALSE),IFERROR(VLOOKUP($A110,september!$A$1:$J$1000,COLUMN(E$1),FALSE),IFERROR(VLOOKUP($A110,oktoober!$A$1:$J$1000,COLUMN(E$1),FALSE),IFERROR(VLOOKUP($A110,november!$A$1:$J$1000,COLUMN(E$1),FALSE),IFERROR(VLOOKUP($A110,detsember!$A$1:$J$1000,COLUMN(E$1),FALSE),""))))))))))))</f>
        <v/>
      </c>
      <c r="E110" s="51" t="str">
        <f>IFERROR(VLOOKUP($A110,jaanuar!$A$1:$J$996,COLUMN(F$1),FALSE),IFERROR(VLOOKUP($A110,veebruar!$A$1:$K$999,COLUMN(F$1),FALSE),IFERROR(VLOOKUP($A110,märts!$A$1:$J$1000,COLUMN(F$1),FALSE),IFERROR(VLOOKUP($A110,aprill!$A$1:$J$1000,COLUMN(F$1),FALSE),IFERROR(VLOOKUP($A110,mai!$A$1:$J$1000,COLUMN(F$1),FALSE),IFERROR(VLOOKUP($A110,juuni!$A$1:$J$1000,COLUMN(F$1),FALSE),IFERROR(VLOOKUP($A110,juuli!$A$1:$J$1000,COLUMN(F$1),FALSE),IFERROR(VLOOKUP($A110,august!$A$1:$J$1000,COLUMN(F$1),FALSE),IFERROR(VLOOKUP($A110,september!$A$1:$J$1000,COLUMN(F$1),FALSE),IFERROR(VLOOKUP($A110,oktoober!$A$1:$J$1000,COLUMN(F$1),FALSE),IFERROR(VLOOKUP($A110,november!$A$1:$J$1000,COLUMN(F$1),FALSE),IFERROR(VLOOKUP($A110,detsember!$A$1:$J$1000,COLUMN(F$1),FALSE),""))))))))))))</f>
        <v/>
      </c>
      <c r="F110" s="85">
        <f>COUNT((VLOOKUP(A110,jaanuar!A108:FM259,168,FALSE)&gt;0))+COUNT((VLOOKUP(A110,veebruar!A108:FM259,168,FALSE)&gt;0))+COUNT((VLOOKUP(A110,märts!A108:FM259,168,FALSE)&gt;0))+COUNT((VLOOKUP(A110,aprill!A108:FM259,168,FALSE)&gt;0))+COUNT((VLOOKUP(A110,mai!A108:FM259,168,FALSE)&gt;0))+COUNT((VLOOKUP(A110,juuni!A108:FM259,168,FALSE)&gt;0))+COUNT((VLOOKUP(A110,juuli!A108:FM259,168,FALSE)&gt;0))+COUNT((VLOOKUP(A110,august!A108:FM259,168,FALSE)&gt;0))+COUNT((VLOOKUP(A110,september!A108:FM259,168,FALSE)&gt;0))+COUNT((VLOOKUP(A110,november!A108:FM259,168,FALSE)&gt;0))+COUNT((VLOOKUP(A110,detsember!A108:FM259,168,FALSE)&gt;0))</f>
        <v>0</v>
      </c>
      <c r="G110" s="62">
        <f t="shared" si="1"/>
        <v>0</v>
      </c>
      <c r="H110" s="62">
        <f>SUMIFS(jaanuar!$FK$1:$FK$996,jaanuar!$A$1:$A$996,$A110)+SUMIFS(veebruar!$FK$1:$FK$999,veebruar!$A$1:$A$999,$A110)+SUMIFS(märts!$FK$1:$FK$1000,märts!$A$1:$A$1000,$A110)+SUMIFS(aprill!$FK$1:$FK$1000,aprill!$A$1:$A$1000,$A110)+SUMIFS(mai!$FK$1:$FK$1000,mai!$A$1:$A$1000,$A110)+SUMIFS(juuni!$FK$1:$FK$1000,juuni!$A$1:$A$1000,$A110)+SUMIFS(juuli!$FK$1:$FK$1000,juuli!$A$1:$A$1000,$A110)+SUMIFS(august!$FK$1:$FK$1000,august!$A$1:$A$1000,$A110)+SUMIFS(september!$FK$1:$FK$1000,september!$A$1:$A$1000,$A110)+SUMIFS(oktoober!$FK$1:$FK$1000,oktoober!$A$1:$A$1000,$A110)+SUMIFS(november!$FK$1:$FK$1000,november!$A$1:$A$1000,$A110)+SUMIFS(detsember!$FK$1:$FK$1000,detsember!$A$1:$A$1000,$A110)</f>
        <v>0</v>
      </c>
      <c r="I110" s="62">
        <f>SUMIFS(jaanuar!$FL$1:$FL$996,jaanuar!$A$1:$A$996,$A110)+SUMIFS(veebruar!$FL$1:$FL$999,veebruar!$A$1:$A$999,$A110)+SUMIFS(märts!$FL$1:$FL$1000,märts!$A$1:$A$1000,$A110)+SUMIFS(aprill!$FL$1:$FL$1000,aprill!$A$1:$A$1000,$A110)+SUMIFS(mai!$FL$1:$FL$1000,mai!$A$1:$A$1000,$A110)+SUMIFS(juuni!$FL$1:$FL$1000,juuni!$A$1:$A$1000,$A110)+SUMIFS(juuli!$FL$1:$FL$1000,juuli!$A$1:$A$1000,$A110)+SUMIFS(august!$FL$1:$FL$1000,august!$A$1:$A$1000,$A110)+SUMIFS(september!$FL$1:$FL$1000,september!$A$1:$A$1000,$A110)+SUMIFS(oktoober!$FL$1:$FL$1000,oktoober!$A$1:$A$1000,$A110)+SUMIFS(november!$FL$1:$FL$1000,november!$A$1:$A$1000,$A110)+SUMIFS(detsember!$FL$1:$FL$1000,detsember!$A$1:$A$1000,$A110)</f>
        <v>0</v>
      </c>
      <c r="J110" s="12">
        <f>SUMIFS(jaanuar!$L$1:$L$996,jaanuar!$A$1:$A$996,$A110)+SUMIFS(veebruar!$L$1:$L$999,veebruar!$A$1:$A$999,$A110)+SUMIFS(märts!$L$1:$L$1000,märts!$A$1:$A$1000,$A110)+SUMIFS(aprill!$L$1:$L$1000,aprill!$A$1:$A$1000,$A110)+SUMIFS(mai!$L$1:$L$1000,mai!$A$1:$A$1000,$A110)+SUMIFS(juuni!$L$1:$L$1000,juuni!$A$1:$A$1000,$A110)+SUMIFS(juuli!$L$1:$L$1000,juuli!$A$1:$A$1000,$A110)+SUMIFS(august!$L$1:$L$1000,august!$A$1:$A$1000,$A110)+SUMIFS(september!$L$1:$L$1000,september!$A$1:$A$1000,$A110)+SUMIFS(oktoober!$L$1:$L$1000,oktoober!$A$1:$A$1000,$A110)+SUMIFS(november!$L$1:$L$1000,november!$A$1:$A$1000,$A110)+SUMIFS(detsember!$L$1:$L$1000,detsember!$A$1:$A$1000,$A110)</f>
        <v>0</v>
      </c>
      <c r="K110" s="13">
        <f>SUMIFS(jaanuar!$N$1:$N$996,jaanuar!$A$1:$A$996,$A110)+SUMIFS(veebruar!$N$1:$N$999,veebruar!$A$1:$A$999,$A110)+SUMIFS(märts!$N$1:$N$1000,märts!$A$1:$A$1000,$A110)+SUMIFS(aprill!$N$1:$N$1000,aprill!$A$1:$A$1000,$A110)+SUMIFS(mai!$N$1:$N$1000,mai!$A$1:$A$1000,$A110)+SUMIFS(juuni!$N$1:$N$1000,juuni!$A$1:$A$1000,$A110)+SUMIFS(juuli!$N$1:$N$1000,juuli!$A$1:$A$1000,$A110)+SUMIFS(august!$N$1:$N$1000,august!$A$1:$A$1000,$A110)+SUMIFS(september!$N$1:$N$1000,september!$A$1:$A$1000,$A110)+SUMIFS(oktoober!$N$1:$N$1000,oktoober!$A$1:$A$1000,$A110)+SUMIFS(november!$N$1:$N$1000,november!$A$1:$A$1000,$A110)+SUMIFS(detsember!$N$1:$N$1000,detsember!$A$1:$A$1000,$A110)</f>
        <v>0</v>
      </c>
      <c r="L110" s="12">
        <f>SUMIFS(jaanuar!$Q$1:$Q$996,jaanuar!$A$1:$A$996,$A110)+SUMIFS(veebruar!$Q$1:$Q$996,veebruar!$A$1:$A$996,$A110)+SUMIFS(märts!$Q$1:$Q$1000,märts!$A$1:$A$1000,$A110)+SUMIFS(aprill!$Q$1:$Q$1000,aprill!$A$1:$A$1000,$A110)+SUMIFS(mai!$Q$1:$Q$1000,mai!$A$1:$A$1000,$A110)+SUMIFS(juuni!$Q$1:$Q$1000,juuni!$A$1:$A$1000,$A110)+SUMIFS(juuli!$Q$1:$Q$1000,juuli!$A$1:$A$1000,$A110)+SUMIFS(august!$Q$1:$Q$1000,august!$A$1:$A$1000,$A110)+SUMIFS(september!$Q$1:$Q$1000,september!$A$1:$A$1000,$A110)+SUMIFS(oktoober!$Q$1:$Q$1000,oktoober!$A$1:$A$1000,$A110)+SUMIFS(november!$Q$1:$Q$1000,november!$A$1:$A$1000,$A110)+SUMIFS(detsember!$Q$1:$Q$1000,detsember!$A$1:$A$1000,$A110)</f>
        <v>0</v>
      </c>
      <c r="M110" s="13">
        <f>SUMIFS(jaanuar!$S$1:$S$996,jaanuar!$A$1:$A$996,$A110)+SUMIFS(veebruar!$S$1:$S$996,veebruar!$A$1:$A$996,$A110)+SUMIFS(märts!$S$1:$S$1000,märts!$A$1:$A$1000,$A110)+SUMIFS(aprill!$S$1:$S$1000,aprill!$A$1:$A$1000,$A110)+SUMIFS(mai!$S$1:$S$1000,mai!$A$1:$A$1000,$A110)+SUMIFS(juuni!$S$1:$S$1000,juuni!$A$1:$A$1000,$A110)+SUMIFS(juuli!$S$1:$S$1000,juuli!$A$1:$A$1000,$A110)+SUMIFS(august!$S$1:$S$1000,august!$A$1:$A$1000,$A110)+SUMIFS(september!$S$1:$S$1000,september!$A$1:$A$1000,$A110)+SUMIFS(oktoober!$S$1:$S$1000,oktoober!$A$1:$A$1000,$A110)+SUMIFS(november!$S$1:$S$1000,november!$A$1:$A$1000,$A110)+SUMIFS(detsember!$S$1:$S$1000,detsember!$A$1:$A$1000,$A110)</f>
        <v>0</v>
      </c>
      <c r="N110" s="12">
        <f>SUMIFS(jaanuar!$V$1:$V$996,jaanuar!$A$1:$A$996,$A110)+SUMIFS(veebruar!$V$1:$V$999,veebruar!$A$1:$A$999,$A110)+SUMIFS(märts!$V$1:$V$1000,märts!$A$1:$A$1000,$A110)+SUMIFS(aprill!$V$1:$V$1000,aprill!$A$1:$A$1000,$A110)+SUMIFS(mai!$V$1:$V$1000,mai!$A$1:$A$1000,$A110)+SUMIFS(juuni!$V$1:$V$1000,juuni!$A$1:$A$1000,$A110)+SUMIFS(juuli!$V$1:$V$1000,juuli!$A$1:$A$1000,$A110)+SUMIFS(august!$V$1:$V$1000,august!$A$1:$A$1000,$A110)+SUMIFS(september!$V$1:$V$1000,september!$A$1:$A$1000,$A110)+SUMIFS(oktoober!$V$1:$V$1000,oktoober!$A$1:$A$1000,$A110)+SUMIFS(november!$V$1:$V$1000,november!$A$1:$A$1000,$A110)+SUMIFS(detsember!$V$1:$V$1000,detsember!$A$1:$A$1000,$A110)</f>
        <v>0</v>
      </c>
      <c r="O110" s="13">
        <f>SUMIFS(jaanuar!$X$1:$X$996,jaanuar!$A$1:$A$996,$A110)+SUMIFS(veebruar!$X$1:$X$996,veebruar!$A$1:$A$996,$A110)+SUMIFS(märts!$X$1:$X$1000,märts!$A$1:$A$1000,$A110)+SUMIFS(aprill!$X$1:$X$1000,aprill!$A$1:$A$1000,$A110)+SUMIFS(mai!$X$1:$X$1000,mai!$A$1:$A$1000,$A110)+SUMIFS(juuni!$X$1:$X$1000,juuni!$A$1:$A$1000,$A110)+SUMIFS(juuli!$X$1:$X$1000,juuli!$A$1:$A$1000,$A110)+SUMIFS(august!$X$1:$X$1000,august!$A$1:$A$1000,$A110)+SUMIFS(september!$X$1:$X$1000,september!$A$1:$A$1000,$A110)+SUMIFS(oktoober!$X$1:$X$1000,oktoober!$A$1:$A$1000,$A110)+SUMIFS(november!$X$1:$X$1000,november!$A$1:$A$1000,$A110)+SUMIFS(detsember!$X$1:$X$1000,detsember!$A$1:$A$1000,$A110)</f>
        <v>0</v>
      </c>
      <c r="P110" s="14">
        <f>SUMIFS(jaanuar!$AA$1:$AA$996,jaanuar!$A$1:$A$996,$A110)+SUMIFS(veebruar!$AA$1:$AA$999,veebruar!$A$1:$A$999,$A110)+SUMIFS(märts!$AA$1:$AA$1000,märts!$A$1:$A$1000,$A110)+SUMIFS(aprill!$AA$1:$AA$1000,aprill!$A$1:$A$1000,$A110)+SUMIFS(mai!$AA$1:$AA$1000,mai!$A$1:$A$1000,$A110)+SUMIFS(juuni!$AA$1:$AA$1000,juuni!$A$1:$A$1000,$A110)+SUMIFS(juuli!$AA$1:$AA$1000,juuli!$A$1:$A$1000,$A110)+SUMIFS(august!$AA$1:$AA$1000,august!$A$1:$A$1000,$A110)+SUMIFS(september!$AA$1:$AA$1000,september!$A$1:$A$1000,$A110)+SUMIFS(oktoober!$AA$1:$AA$1000,oktoober!$A$1:$A$1000,$A110)+SUMIFS(november!$AA$1:$AA$1000,november!$A$1:$A$1000,$A110)+SUMIFS(detsember!$AA$1:$AA$1000,detsember!$A$1:$A$1000,$A110)</f>
        <v>0</v>
      </c>
      <c r="Q110" s="15">
        <f>SUMIFS(jaanuar!$AC$1:$AC$996,jaanuar!$A$1:$A$996,$A110)+SUMIFS(veebruar!$AC$1:$AC$996,veebruar!$A$1:$A$996,$A110)+SUMIFS(märts!$AC$1:$AC$1000,märts!$A$1:$A$1000,$A110)+SUMIFS(aprill!$AC$1:$AC$1000,aprill!$A$1:$A$1000,$A110)+SUMIFS(mai!$AC$1:$AC$1000,mai!$A$1:$A$1000,$A110)+SUMIFS(juuni!$AC$1:$AC$1000,juuni!$A$1:$A$1000,$A110)+SUMIFS(juuli!$AC$1:$AC$1000,juuli!$A$1:$A$1000,$A110)+SUMIFS(august!$AC$1:$AC$1000,august!$A$1:$A$1000,$A110)+SUMIFS(september!$AC$1:$AC$1000,september!$A$1:$A$1000,$A110)+SUMIFS(oktoober!$AC$1:$AC$1000,oktoober!$A$1:$A$1000,$A110)+SUMIFS(november!$AC$1:$AC$1000,november!$A$1:$A$1000,$A110)+SUMIFS(detsember!$AC$1:$AC$1000,detsember!$A$1:$A$1000,$A110)</f>
        <v>0</v>
      </c>
      <c r="R110" s="14">
        <f>SUMIFS(jaanuar!$AF$1:$AF$996,jaanuar!$A$1:$A$996,$A110)+SUMIFS(veebruar!$AF$1:$AF$999,veebruar!$A$1:$A$999,$A110)+SUMIFS(märts!$AF$1:$AF$1000,märts!$A$1:$A$1000,$A110)+SUMIFS(aprill!$AF$1:$AF$1000,aprill!$A$1:$A$1000,$A110)+SUMIFS(mai!$AF$1:$AF$1000,mai!$A$1:$A$1000,$A110)+SUMIFS(juuni!$AF$1:$AF$1000,juuni!$A$1:$A$1000,$A110)+SUMIFS(juuli!$AF$1:$AF$1000,juuli!$A$1:$A$1000,$A110)+SUMIFS(august!$AF$1:$AF$1000,august!$A$1:$A$1000,$A110)+SUMIFS(september!$AF$1:$AF$1000,september!$A$1:$A$1000,$A110)+SUMIFS(oktoober!$AF$1:$AF$1000,oktoober!$A$1:$A$1000,$A110)+SUMIFS(november!$AF$1:$AF$1000,november!$A$1:$A$1000,$A110)+SUMIFS(detsember!$AF$1:$AF$1000,detsember!$A$1:$A$1000,$A110)</f>
        <v>0</v>
      </c>
      <c r="S110" s="15">
        <f>SUMIFS(jaanuar!$AH$1:$AH$996,jaanuar!$A$1:$A$996,$A110)+SUMIFS(veebruar!$AH$1:$AH$996,veebruar!$A$1:$A$996,$A110)+SUMIFS(märts!$AH$1:$AH$1000,märts!$A$1:$A$1000,$A110)+SUMIFS(aprill!$AH$1:$AH$1000,aprill!$A$1:$A$1000,$A110)+SUMIFS(mai!$AH$1:$AH$1000,mai!$A$1:$A$1000,$A110)+SUMIFS(juuni!$AH$1:$AH$1000,juuni!$A$1:$A$1000,$A110)+SUMIFS(juuli!$AH$1:$AH$1000,juuli!$A$1:$A$1000,$A110)+SUMIFS(august!$AH$1:$AH$1000,august!$A$1:$A$1000,$A110)+SUMIFS(september!$AH$1:$AH$1000,september!$A$1:$A$1000,$A110)+SUMIFS(oktoober!$AH$1:$AH$1000,oktoober!$A$1:$A$1000,$A110)+SUMIFS(november!$AH$1:$AH$1000,november!$A$1:$A$1000,$A110)+SUMIFS(detsember!$AH$1:$AH$1000,detsember!$A$1:$A$1000,$A110)</f>
        <v>0</v>
      </c>
      <c r="T110" s="14">
        <f>SUMIFS(jaanuar!$AK$1:$AK$996,jaanuar!$A$1:$A$996,$A110)+SUMIFS(veebruar!$AK$1:$AK$999,veebruar!$A$1:$A$999,$A110)+SUMIFS(märts!$AK$1:$AK$1000,märts!$A$1:$A$1000,$A110)+SUMIFS(aprill!$AK$1:$AK$1000,aprill!$A$1:$A$1000,$A110)+SUMIFS(mai!$AK$1:$AK$1000,mai!$A$1:$A$1000,$A110)+SUMIFS(juuni!$AK$1:$AK$1000,juuni!$A$1:$A$1000,$A110)+SUMIFS(juuli!$AK$1:$AK$1000,juuli!$A$1:$A$1000,$A110)+SUMIFS(august!$AK$1:$AK$1000,august!$A$1:$A$1000,$A110)+SUMIFS(september!$AK$1:$AK$1000,september!$A$1:$A$1000,$A110)+SUMIFS(oktoober!$AK$1:$AK$1000,oktoober!$A$1:$A$1000,$A110)+SUMIFS(november!$AK$1:$AK$1000,november!$A$1:$A$1000,$A110)+SUMIFS(detsember!$AK$1:$AK$1000,detsember!$A$1:$A$1000,$A110)</f>
        <v>0</v>
      </c>
      <c r="U110" s="15">
        <f>SUMIFS(jaanuar!$AM$1:$AM$996,jaanuar!$A$1:$A$996,$A110)+SUMIFS(veebruar!$AM$1:$AM$999,veebruar!$A$1:$A$999,$A110)+SUMIFS(märts!$AM$1:$AM$1000,märts!$A$1:$A$1000,$A110)+SUMIFS(aprill!$AM$1:$AM$1000,aprill!$A$1:$A$1000,$A110)+SUMIFS(mai!$AM$1:$AM$1000,mai!$A$1:$A$1000,$A110)+SUMIFS(juuni!$AM$1:$AM$1000,juuni!$A$1:$A$1000,$A110)+SUMIFS(juuli!$AM$1:$AM$1000,juuli!$A$1:$A$1000,$A110)+SUMIFS(august!$AM$1:$AM$1000,august!$A$1:$A$1000,$A110)+SUMIFS(september!$AM$1:$AM$1000,september!$A$1:$A$1000,$A110)+SUMIFS(oktoober!$AM$1:$AM$1000,oktoober!$A$1:$A$1000,$A110)+SUMIFS(november!$AM$1:$AM$1000,november!$A$1:$A$1000,$A110)+SUMIFS(detsember!$AM$1:$AM$1000,detsember!$A$1:$A$1000,$A110)</f>
        <v>0</v>
      </c>
      <c r="V110" s="14">
        <f>SUMIFS(jaanuar!$AP$1:$AP$996,jaanuar!$A$1:$A$996,$A110)+SUMIFS(veebruar!$AP$1:$AP$999,veebruar!$A$1:$A$999,$A110)+SUMIFS(märts!$AP$1:$AP$1000,märts!$A$1:$A$1000,$A110)+SUMIFS(aprill!$AP$1:$AP$1000,aprill!$A$1:$A$1000,$A110)+SUMIFS(mai!$AP$1:$AP$1000,mai!$A$1:$A$1000,$A110)+SUMIFS(juuni!$AP$1:$AP$1000,juuni!$A$1:$A$1000,$A110)+SUMIFS(juuli!$AP$1:$AP$1000,juuli!$A$1:$A$1000,$A110)+SUMIFS(august!$AP$1:$AP$1000,august!$A$1:$A$1000,$A110)+SUMIFS(september!$AP$1:$AP$1000,september!$A$1:$A$1000,$A110)+SUMIFS(oktoober!$AP$1:$AP$1000,oktoober!$A$1:$A$1000,$A110)+SUMIFS(november!$AP$1:$AP$1000,november!$A$1:$A$1000,$A110)+SUMIFS(detsember!$AP$1:$AP$1000,detsember!$A$1:$A$1000,$A110)</f>
        <v>0</v>
      </c>
      <c r="W110" s="15">
        <f>SUMIFS(jaanuar!$AR$1:$AR$996,jaanuar!$A$1:$A$996,$A110)+SUMIFS(veebruar!$AR$1:$AR$999,veebruar!$A$1:$A$999,$A110)+SUMIFS(märts!$AR$1:$AR$1000,märts!$A$1:$A$1000,$A110)+SUMIFS(aprill!$AR$1:$AR$1000,aprill!$A$1:$A$1000,$A110)+SUMIFS(mai!$AR$1:$AR$1000,mai!$A$1:$A$1000,$A110)+SUMIFS(juuni!$AR$1:$AR$1000,juuni!$A$1:$A$1000,$A110)+SUMIFS(juuli!$AR$1:$AR$1000,juuli!$A$1:$A$1000,$A110)+SUMIFS(august!$AR$1:$AR$1000,august!$A$1:$A$1000,$A110)+SUMIFS(september!$AR$1:$AR$1000,september!$A$1:$A$1000,$A110)+SUMIFS(oktoober!$AR$1:$AR$1000,oktoober!$A$1:$A$1000,$A110)+SUMIFS(november!$AR$1:$AR$1000,november!$A$1:$A$1000,$A110)+SUMIFS(detsember!$AR$1:$AR$1000,detsember!$A$1:$A$1000,$A110)</f>
        <v>0</v>
      </c>
      <c r="X110" s="14">
        <f>SUMIFS(jaanuar!$AU$1:$AU$996,jaanuar!$A$1:$A$996,$A110)+SUMIFS(veebruar!$AU$1:$AU$999,veebruar!$A$1:$A$999,$A110)+SUMIFS(märts!$AU$1:$AU$1000,märts!$A$1:$A$1000,$A110)+SUMIFS(aprill!$AU$1:$AU$1000,aprill!$A$1:$A$1000,$A110)+SUMIFS(mai!$AU$1:$AU$1000,mai!$A$1:$A$1000,$A110)+SUMIFS(juuni!$AU$1:$AU$1000,juuni!$A$1:$A$1000,$A110)+SUMIFS(juuli!$AU$1:$AU$1000,juuli!$A$1:$A$1000,$A110)+SUMIFS(august!$AU$1:$AU$1000,august!$A$1:$A$1000,$A110)+SUMIFS(september!$AU$1:$AU$1000,september!$A$1:$A$1000,$A110)+SUMIFS(oktoober!$AU$1:$AU$1000,oktoober!$A$1:$A$1000,$A110)+SUMIFS(november!$AU$1:$AU$1000,november!$A$1:$A$1000,$A110)+SUMIFS(detsember!$AU$1:$AU$1000,detsember!$A$1:$A$1000,$A110)</f>
        <v>0</v>
      </c>
      <c r="Y110" s="15">
        <f>SUMIFS(jaanuar!$AW$1:$AW$996,jaanuar!$A$1:$A$996,$A110)+SUMIFS(veebruar!$AW$1:$AW$999,veebruar!$A$1:$A$999,$A110)+SUMIFS(märts!$AW$1:$AW$1000,märts!$A$1:$A$1000,$A110)+SUMIFS(aprill!$AW$1:$AW$1000,aprill!$A$1:$A$1000,$A110)+SUMIFS(mai!$AW$1:$AW$1000,mai!$A$1:$A$1000,$A110)+SUMIFS(juuni!$AW$1:$AW$1000,juuni!$A$1:$A$1000,$A110)+SUMIFS(juuli!$AW$1:$AW$1000,juuli!$A$1:$A$1000,$A110)+SUMIFS(august!$AW$1:$AW$1000,august!$A$1:$A$1000,$A110)+SUMIFS(september!$AW$1:$AW$1000,september!$A$1:$A$1000,$A110)+SUMIFS(oktoober!$AW$1:$AW$1000,oktoober!$A$1:$A$1000,$A110)+SUMIFS(november!$AW$1:$AW$1000,november!$A$1:$A$1000,$A110)+SUMIFS(detsember!$AW$1:$AW$1000,detsember!$A$1:$A$1000,$A110)</f>
        <v>0</v>
      </c>
      <c r="Z110" s="14">
        <f>SUMIFS(jaanuar!$BA$1:$BA$996,jaanuar!$A$1:$A$996,$A110)+SUMIFS(veebruar!$BA$1:$BA$999,veebruar!$A$1:$A$999,$A110)+SUMIFS(märts!$BA$1:$BA$1000,märts!$A$1:$A$1000,$A110)+SUMIFS(aprill!$BA$1:$BA$1000,aprill!$A$1:$A$1000,$A110)+SUMIFS(mai!$BA$1:$BA$1000,mai!$A$1:$A$1000,$A110)+SUMIFS(juuni!$BA$1:$BA$1000,juuni!$A$1:$A$1000,$A110)+SUMIFS(juuli!$BA$1:$BA$1000,juuli!$A$1:$A$1000,$A110)+SUMIFS(august!$BA$1:$BA$1000,august!$A$1:$A$1000,$A110)+SUMIFS(september!$BA$1:$BA$1000,september!$A$1:$A$1000,$A110)+SUMIFS(oktoober!$BA$1:$BA$1000,oktoober!$A$1:$A$1000,$A110)+SUMIFS(november!$BA$1:$BA$1000,november!$A$1:$A$1000,$A110)+SUMIFS(detsember!$BA$1:$BA$1000,detsember!$A$1:$A$1000,$A110)</f>
        <v>0</v>
      </c>
      <c r="AA110" s="15">
        <f>SUMIFS(jaanuar!$BC$1:$BC$996,jaanuar!$A$1:$A$996,$A110)+SUMIFS(veebruar!$BC$1:$BC$999,veebruar!$A$1:$A$999,$A110)+SUMIFS(märts!$BC$1:$BC$1000,märts!$A$1:$A$1000,$A110)+SUMIFS(aprill!$BC$1:$BC$1000,aprill!$A$1:$A$1000,$A110)+SUMIFS(mai!$BC$1:$BC$1000,mai!$A$1:$A$1000,$A110)+SUMIFS(juuni!$BC$1:$BC$1000,juuni!$A$1:$A$1000,$A110)+SUMIFS(juuli!$BC$1:$BC$1000,juuli!$A$1:$A$1000,$A110)+SUMIFS(august!$BC$1:$BC$1000,august!$A$1:$A$1000,$A110)+SUMIFS(september!$BC$1:$BC$1000,september!$A$1:$A$1000,$A110)+SUMIFS(oktoober!$BC$1:$BC$1000,oktoober!$A$1:$A$1000,$A110)+SUMIFS(november!$BC$1:$BC$1000,november!$A$1:$A$1000,$A110)+SUMIFS(detsember!$BC$1:$BC$1000,detsember!$A$1:$A$1000,$A110)</f>
        <v>0</v>
      </c>
      <c r="AB110" s="14">
        <f>SUMIFS(jaanuar!$BJ$1:$BJ$996,jaanuar!$A$1:$A$996,$A110)+SUMIFS(veebruar!$BJ$1:$BJ$999,veebruar!$A$1:$A$999,$A110)+SUMIFS(märts!$BJ$1:$BJ$1000,märts!$A$1:$A$1000,$A110)+SUMIFS(aprill!$BJ$1:$BJ$1000,aprill!$A$1:$A$1000,$A110)+SUMIFS(mai!$BJ$1:$BJ$1000,mai!$A$1:$A$1000,$A110)+SUMIFS(juuni!$BJ$1:$BJ$1000,juuni!$A$1:$A$1000,$A110)+SUMIFS(juuli!$BJ$1:$BJ$1000,juuli!$A$1:$A$1000,$A110)+SUMIFS(august!$BJ$1:$BJ$1000,august!$A$1:$A$1000,$A110)+SUMIFS(september!$BJ$1:$BJ$1000,september!$A$1:$A$1000,$A110)+SUMIFS(oktoober!$BJ$1:$BJ$1000,oktoober!$A$1:$A$1000,$A110)+SUMIFS(november!$BJ$1:$BJ$1000,november!$A$1:$A$1000,$A110)+SUMIFS(detsember!$BJ$1:$BJ$1000,detsember!$A$1:$A$1000,$A110)</f>
        <v>0</v>
      </c>
      <c r="AC110" s="15">
        <f>SUMIFS(jaanuar!$BL$1:$BL$996,jaanuar!$A$1:$A$996,$A110)+SUMIFS(veebruar!$BL$1:$BL$999,veebruar!$A$1:$A$999,$A110)+SUMIFS(märts!$BL$1:$BL$1000,märts!$A$1:$A$1000,$A110)+SUMIFS(aprill!$BL$1:$BL$1000,aprill!$A$1:$A$1000,$A110)+SUMIFS(mai!$BL$1:$BL$1000,mai!$A$1:$A$1000,$A110)+SUMIFS(juuni!$BL$1:$BL$1000,juuni!$A$1:$A$1000,$A110)+SUMIFS(juuli!$BL$1:$BL$1000,juuli!$A$1:$A$1000,$A110)+SUMIFS(august!$BL$1:$BL$1000,august!$A$1:$A$1000,$A110)+SUMIFS(september!$BL$1:$BL$1000,september!$A$1:$A$1000,$A110)+SUMIFS(oktoober!$BL$1:$BL$1000,oktoober!$A$1:$A$1000,$A110)+SUMIFS(november!$BL$1:$BL$1000,november!$A$1:$A$1000,$A110)+SUMIFS(detsember!$BL$1:$BL$1000,detsember!$A$1:$A$1000,$A110)</f>
        <v>0</v>
      </c>
      <c r="AD110" s="14">
        <f>SUMIFS(jaanuar!$BO$1:$BO$996,jaanuar!$A$1:$A$996,$A110)+SUMIFS(veebruar!$BO$1:$BO$999,veebruar!$A$1:$A$999,$A110)+SUMIFS(märts!$BO$1:$BO$1000,märts!$A$1:$A$1000,$A110)+SUMIFS(aprill!$BO$1:$BO$1000,aprill!$A$1:$A$1000,$A110)+SUMIFS(mai!$BO$1:$BO$1000,mai!$A$1:$A$1000,$A110)+SUMIFS(juuni!$BO$1:$BO$1000,juuni!$A$1:$A$1000,$A110)+SUMIFS(juuli!$BO$1:$BO$1000,juuli!$A$1:$A$1000,$A110)+SUMIFS(august!$BO$1:$BO$1000,august!$A$1:$A$1000,$A110)+SUMIFS(september!$BO$1:$BO$1000,september!$A$1:$A$1000,$A110)+SUMIFS(oktoober!$BO$1:$BO$1000,oktoober!$A$1:$A$1000,$A110)+SUMIFS(november!$BO$1:$BO$1000,november!$A$1:$A$1000,$A110)+SUMIFS(detsember!$BO$1:$BO$1000,detsember!$A$1:$A$1000,$A110)</f>
        <v>0</v>
      </c>
      <c r="AE110" s="15">
        <f>SUMIFS(jaanuar!$BQ$1:$BQ$996,jaanuar!$A$1:$A$996,$A110)+SUMIFS(veebruar!$BQ$1:$BQ$999,veebruar!$A$1:$A$999,$A110)+SUMIFS(märts!$BQ$1:$BQ$1000,märts!$A$1:$A$1000,$A110)+SUMIFS(aprill!$BQ$1:$BQ$1000,aprill!$A$1:$A$1000,$A110)+SUMIFS(mai!$BQ$1:$BQ$1000,mai!$A$1:$A$1000,$A110)+SUMIFS(juuni!$BQ$1:$BQ$1000,juuni!$A$1:$A$1000,$A110)+SUMIFS(juuli!$BQ$1:$BQ$1000,juuli!$A$1:$A$1000,$A110)+SUMIFS(august!$BQ$1:$BQ$1000,august!$A$1:$A$1000,$A110)+SUMIFS(september!$BQ$1:$BQ$1000,september!$A$1:$A$1000,$A110)+SUMIFS(oktoober!$BQ$1:$BQ$1000,oktoober!$A$1:$A$1000,$A110)+SUMIFS(november!$BQ$1:$BQ$1000,november!$A$1:$A$1000,$A110)+SUMIFS(detsember!$BQ$1:$BQ$1000,detsember!$A$1:$A$1000,$A110)</f>
        <v>0</v>
      </c>
      <c r="AF110" s="14">
        <f>SUMIFS(jaanuar!$BT$1:$BT$996,jaanuar!$A$1:$A$996,$A110)+SUMIFS(veebruar!$BT$1:$BT$999,veebruar!$A$1:$A$999,$A110)+SUMIFS(märts!$BT$1:$BT$1000,märts!$A$1:$A$1000,$A110)+SUMIFS(aprill!$BT$1:$BT$1000,aprill!$A$1:$A$1000,$A110)+SUMIFS(mai!$BT$1:$BT$1000,mai!$A$1:$A$1000,$A110)+SUMIFS(juuni!$BT$1:$BT$1000,juuni!$A$1:$A$1000,$A110)+SUMIFS(juuli!$BT$1:$BT$1000,juuli!$A$1:$A$1000,$A110)+SUMIFS(august!$BT$1:$BT$1000,august!$A$1:$A$1000,$A110)+SUMIFS(september!$BT$1:$BT$1000,september!$A$1:$A$1000,$A110)+SUMIFS(oktoober!$BT$1:$BT$1000,oktoober!$A$1:$A$1000,$A110)+SUMIFS(november!$BT$1:$BT$1000,november!$A$1:$A$1000,$A110)+SUMIFS(detsember!$BT$1:$BT$1000,detsember!$A$1:$A$1000,$A110)</f>
        <v>0</v>
      </c>
      <c r="AG110" s="15">
        <f>SUMIFS(jaanuar!$BV$1:$BV$996,jaanuar!$A$1:$A$996,$A110)+SUMIFS(veebruar!$BV$1:$BV$999,veebruar!$A$1:$A$999,$A110)+SUMIFS(märts!$BV$1:$BV$1000,märts!$A$1:$A$1000,$A110)+SUMIFS(aprill!$BV$1:$BV$1000,aprill!$A$1:$A$1000,$A110)+SUMIFS(mai!$BV$1:$BV$1000,mai!$A$1:$A$1000,$A110)+SUMIFS(juuni!$BV$1:$BV$1000,juuni!$A$1:$A$1000,$A110)+SUMIFS(juuli!$BV$1:$BV$1000,juuli!$A$1:$A$1000,$A110)+SUMIFS(august!$BV$1:$BV$1000,august!$A$1:$A$1000,$A110)+SUMIFS(september!$BV$1:$BV$1000,september!$A$1:$A$1000,$A110)+SUMIFS(oktoober!$BV$1:$BV$1000,oktoober!$A$1:$A$1000,$A110)+SUMIFS(november!$BV$1:$BV$1000,november!$A$1:$A$1000,$A110)+SUMIFS(detsember!$BV$1:$BV$1000,detsember!$A$1:$A$1000,$A110)</f>
        <v>0</v>
      </c>
      <c r="AH110" s="14">
        <f>SUMIFS(jaanuar!$BY$1:$BY$996,jaanuar!$A$1:$A$996,$A110)+SUMIFS(veebruar!$BY$1:$BY$999,veebruar!$A$1:$A$999,$A110)+SUMIFS(märts!$BY$1:$BY$1000,märts!$A$1:$A$1000,$A110)+SUMIFS(aprill!$BY$1:$BY$1000,aprill!$A$1:$A$1000,$A110)+SUMIFS(mai!$BY$1:$BY$1000,mai!$A$1:$A$1000,$A110)+SUMIFS(juuni!$BY$1:$BY$1000,juuni!$A$1:$A$1000,$A110)+SUMIFS(juuli!$BY$1:$BY$1000,juuli!$A$1:$A$1000,$A110)+SUMIFS(august!$BY$1:$BY$1000,august!$A$1:$A$1000,$A110)+SUMIFS(september!$BY$1:$BY$1000,september!$A$1:$A$1000,$A110)+SUMIFS(oktoober!$BY$1:$BY$1000,oktoober!$A$1:$A$1000,$A110)+SUMIFS(november!$BY$1:$BY$1000,november!$A$1:$A$1000,$A110)+SUMIFS(detsember!$BY$1:$BY$1000,detsember!$A$1:$A$1000,$A110)</f>
        <v>0</v>
      </c>
      <c r="AI110" s="15">
        <f>SUMIFS(jaanuar!$CA$1:$CA$996,jaanuar!$A$1:$A$996,$A110)+SUMIFS(veebruar!$CA$1:$CA$999,veebruar!$A$1:$A$999,$A110)+SUMIFS(märts!$CA$1:$CA$1000,märts!$A$1:$A$1000,$A110)+SUMIFS(aprill!$CA$1:$CA$1000,aprill!$A$1:$A$1000,$A110)+SUMIFS(mai!$CA$1:$CA$1000,mai!$A$1:$A$1000,$A110)+SUMIFS(juuni!$CA$1:$CA$1000,juuni!$A$1:$A$1000,$A110)+SUMIFS(juuli!$CA$1:$CA$1000,juuli!$A$1:$A$1000,$A110)+SUMIFS(august!$CA$1:$CA$1000,august!$A$1:$A$1000,$A110)+SUMIFS(september!$CA$1:$CA$1000,september!$A$1:$A$1000,$A110)+SUMIFS(oktoober!$CA$1:$CA$1000,oktoober!$A$1:$A$1000,$A110)+SUMIFS(november!$CA$1:$CA$1000,november!$A$1:$A$1000,$A110)+SUMIFS(detsember!$CA$1:$CA$1000,detsember!$A$1:$A$1000,$A110)</f>
        <v>0</v>
      </c>
      <c r="AJ110" s="14">
        <f>SUMIFS(jaanuar!$CD$1:$CD$996,jaanuar!$A$1:$A$996,$A110)+SUMIFS(veebruar!$CD$1:$CD$999,veebruar!$A$1:$A$999,$A110)+SUMIFS(märts!$CD$1:$CD$1000,märts!$A$1:$A$1000,$A110)+SUMIFS(aprill!$CD$1:$CD$1000,aprill!$A$1:$A$1000,$A110)+SUMIFS(mai!$CD$1:$CD$1000,mai!$A$1:$A$1000,$A110)+SUMIFS(juuni!$CD$1:$CD$1000,juuni!$A$1:$A$1000,$A110)+SUMIFS(juuli!$CD$1:$CD$1000,juuli!$A$1:$A$1000,$A110)+SUMIFS(august!$CD$1:$CD$1000,august!$A$1:$A$1000,$A110)+SUMIFS(september!$CD$1:$CD$1000,september!$A$1:$A$1000,$A110)+SUMIFS(oktoober!$CD$1:$CD$1000,oktoober!$A$1:$A$1000,$A110)+SUMIFS(november!$CD$1:$CD$1000,november!$A$1:$A$1000,$A110)+SUMIFS(detsember!$CD$1:$CD$1000,detsember!$A$1:$A$1000,$A110)</f>
        <v>0</v>
      </c>
      <c r="AK110" s="15">
        <f>SUMIFS(jaanuar!$CF$1:$CF$996,jaanuar!$A$1:$A$996,$A110)+SUMIFS(veebruar!$CF$1:$CF$999,veebruar!$A$1:$A$999,$A110)+SUMIFS(märts!$CF$1:$CF$1000,märts!$A$1:$A$1000,$A110)+SUMIFS(aprill!$CF$1:$CF$1000,aprill!$A$1:$A$1000,$A110)+SUMIFS(mai!$CF$1:$CF$1000,mai!$A$1:$A$1000,$A110)+SUMIFS(juuni!$CF$1:$CF$1000,juuni!$A$1:$A$1000,$A110)+SUMIFS(juuli!$CF$1:$CF$1000,juuli!$A$1:$A$1000,$A110)+SUMIFS(august!$CF$1:$CF$1000,august!$A$1:$A$1000,$A110)+SUMIFS(september!$CF$1:$CF$1000,september!$A$1:$A$1000,$A110)+SUMIFS(oktoober!$CF$1:$CF$1000,oktoober!$A$1:$A$1000,$A110)+SUMIFS(november!$CF$1:$CF$1000,november!$A$1:$A$1000,$A110)+SUMIFS(detsember!$CF$1:$CF$1000,detsember!$A$1:$A$1000,$A110)</f>
        <v>0</v>
      </c>
      <c r="AL110" s="14">
        <f>SUMIFS(jaanuar!$CJ$1:$CJ$996,jaanuar!$A$1:$A$996,$A110)+SUMIFS(veebruar!$CJ$1:$CJ$999,veebruar!$A$1:$A$999,$A110)+SUMIFS(märts!$CJ$1:$CJ$1000,märts!$A$1:$A$1000,$A110)+SUMIFS(aprill!$CJ$1:$CJ$1000,aprill!$A$1:$A$1000,$A110)+SUMIFS(mai!$CJ$1:$CJ$1000,mai!$A$1:$A$1000,$A110)+SUMIFS(juuni!$CJ$1:$CJ$1000,juuni!$A$1:$A$1000,$A110)+SUMIFS(juuli!$CJ$1:$CJ$1000,juuli!$A$1:$A$1000,$A110)+SUMIFS(august!$CJ$1:$CJ$1000,august!$A$1:$A$1000,$A110)+SUMIFS(september!$CJ$1:$CJ$1000,september!$A$1:$A$1000,$A110)+SUMIFS(oktoober!$CJ$1:$CJ$1000,oktoober!$A$1:$A$1000,$A110)+SUMIFS(november!$CJ$1:$CJ$1000,november!$A$1:$A$1000,$A110)+SUMIFS(detsember!$CJ$1:$CJ$1000,detsember!$A$1:$A$1000,$A110)</f>
        <v>0</v>
      </c>
      <c r="AM110" s="15">
        <f>SUMIFS(jaanuar!$CL$1:$CL$996,jaanuar!$A$1:$A$996,$A110)+SUMIFS(veebruar!$CL$1:$CL$999,veebruar!$A$1:$A$999,$A110)+SUMIFS(märts!$CL$1:$CL$1000,märts!$A$1:$A$1000,$A110)+SUMIFS(aprill!$CL$1:$CL$1000,aprill!$A$1:$A$1000,$A110)+SUMIFS(mai!$CL$1:$CL$1000,mai!$A$1:$A$1000,$A110)+SUMIFS(juuni!$CL$1:$CL$1000,juuni!$A$1:$A$1000,$A110)+SUMIFS(juuli!$CL$1:$CL$1000,juuli!$A$1:$A$1000,$A110)+SUMIFS(august!$CL$1:$CL$1000,august!$A$1:$A$1000,$A110)+SUMIFS(september!$CL$1:$CL$1000,september!$A$1:$A$1000,$A110)+SUMIFS(oktoober!$CL$1:$CL$1000,oktoober!$A$1:$A$1000,$A110)+SUMIFS(november!$CL$1:$CL$1000,november!$A$1:$A$1000,$A110)+SUMIFS(detsember!$CL$1:$CL$1000,detsember!$A$1:$A$1000,$A110)</f>
        <v>0</v>
      </c>
      <c r="AN110" s="14">
        <f>SUMIFS(jaanuar!$CO$1:$CO$996,jaanuar!$A$1:$A$996,$A110)+SUMIFS(veebruar!$CO$1:$CO$999,veebruar!$A$1:$A$999,$A110)+SUMIFS(märts!$CO$1:$CO$1000,märts!$A$1:$A$1000,$A110)+SUMIFS(aprill!$CO$1:$CO$1000,aprill!$A$1:$A$1000,$A110)+SUMIFS(mai!$CO$1:$CO$1000,mai!$A$1:$A$1000,$A110)+SUMIFS(juuni!$CO$1:$CO$1000,juuni!$A$1:$A$1000,$A110)+SUMIFS(juuli!$CO$1:$CO$1000,juuli!$A$1:$A$1000,$A110)+SUMIFS(august!$CO$1:$CO$1000,august!$A$1:$A$1000,$A110)+SUMIFS(september!$CO$1:$CO$1000,september!$A$1:$A$1000,$A110)+SUMIFS(oktoober!$CO$1:$CO$1000,oktoober!$A$1:$A$1000,$A110)+SUMIFS(november!$CO$1:$CO$1000,november!$A$1:$A$1000,$A110)+SUMIFS(detsember!$CO$1:$CO$1000,detsember!$A$1:$A$1000,$A110)</f>
        <v>0</v>
      </c>
      <c r="AO110" s="15">
        <f>SUMIFS(jaanuar!$CQ$1:$CQ$996,jaanuar!$A$1:$A$996,$A110)+SUMIFS(veebruar!$CQ$1:$CQ$999,veebruar!$A$1:$A$999,$A110)+SUMIFS(märts!$CQ$1:$CQ$1000,märts!$A$1:$A$1000,$A110)+SUMIFS(aprill!$CQ$1:$CQ$1000,aprill!$A$1:$A$1000,$A110)+SUMIFS(mai!$CQ$1:$CQ$1000,mai!$A$1:$A$1000,$A110)+SUMIFS(juuni!$CQ$1:$CQ$1000,juuni!$A$1:$A$1000,$A110)+SUMIFS(juuli!$CQ$1:$CQ$1000,juuli!$A$1:$A$1000,$A110)+SUMIFS(august!$CQ$1:$CQ$1000,august!$A$1:$A$1000,$A110)+SUMIFS(september!$CQ$1:$CQ$1000,september!$A$1:$A$1000,$A110)+SUMIFS(oktoober!$CQ$1:$CQ$1000,oktoober!$A$1:$A$1000,$A110)+SUMIFS(november!$CQ$1:$CQ$1000,november!$A$1:$A$1000,$A110)+SUMIFS(detsember!$CQ$1:$CQ$1000,detsember!$A$1:$A$1000,$A110)</f>
        <v>0</v>
      </c>
      <c r="AP110" s="14">
        <f>SUMIFS(jaanuar!$CT$1:$CT$996,jaanuar!$A$1:$A$996,$A110)+SUMIFS(veebruar!$CT$1:$CT$999,veebruar!$A$1:$A$999,$A110)+SUMIFS(märts!$CT$1:$CT$1000,märts!$A$1:$A$1000,$A110)+SUMIFS(aprill!$CT$1:$CT$1000,aprill!$A$1:$A$1000,$A110)+SUMIFS(mai!$CT$1:$CT$1000,mai!$A$1:$A$1000,$A110)+SUMIFS(juuni!$CT$1:$CT$1000,juuni!$A$1:$A$1000,$A110)+SUMIFS(juuli!$CT$1:$CT$1000,juuli!$A$1:$A$1000,$A110)+SUMIFS(august!$CT$1:$CT$1000,august!$A$1:$A$1000,$A110)+SUMIFS(september!$CT$1:$CT$1000,september!$A$1:$A$1000,$A110)+SUMIFS(oktoober!$CT$1:$CT$1000,oktoober!$A$1:$A$1000,$A110)+SUMIFS(november!$CT$1:$CT$1000,november!$A$1:$A$1000,$A110)+SUMIFS(detsember!$CT$1:$CT$1000,detsember!$A$1:$A$1000,$A110)</f>
        <v>0</v>
      </c>
      <c r="AQ110" s="15">
        <f>SUMIFS(jaanuar!$CV$1:$CV$994,jaanuar!$A$1:$A$994,$A110)+SUMIFS(veebruar!$CV$1:$CV$999,veebruar!$A$1:$A$999,$A110)+SUMIFS(märts!$CV$1:$CV$1000,märts!$A$1:$A$1000,$A110)+SUMIFS(aprill!$CV$1:$CV$1000,aprill!$A$1:$A$1000,$A110)+SUMIFS(mai!$CV$1:$CV$1000,mai!$A$1:$A$1000,$A110)+SUMIFS(juuni!$CV$1:$CV$1000,juuni!$A$1:$A$1000,$A110)+SUMIFS(juuli!$CV$1:$CV$1000,juuli!$A$1:$A$1000,$A110)+SUMIFS(august!$CV$1:$CV$1000,august!$A$1:$A$1000,$A110)+SUMIFS(september!$CV$1:$CV$1000,september!$A$1:$A$1000,$A110)+SUMIFS(oktoober!$CV$1:$CV$1000,oktoober!$A$1:$A$1000,$A110)+SUMIFS(november!$CV$1:$CV$1000,november!$A$1:$A$1000,$A110)+SUMIFS(detsember!$CV$1:$CV$1000,detsember!$A$1:$A$1000,$A110)</f>
        <v>0</v>
      </c>
      <c r="AR110" s="14">
        <f>SUMIFS(jaanuar!$CZ$1:$CZ$996,jaanuar!$A$1:$A$996,$A110)+SUMIFS(veebruar!$CZ$1:$CZ$999,veebruar!$A$1:$A$999,$A110)+SUMIFS(märts!$CZ$1:$CZ$1000,märts!$A$1:$A$1000,$A110)+SUMIFS(aprill!$CZ$1:$CZ$1000,aprill!$A$1:$A$1000,$A110)+SUMIFS(mai!$CZ$1:$CZ$1000,mai!$A$1:$A$1000,$A110)+SUMIFS(juuni!$CZ$1:$CZ$1000,juuni!$A$1:$A$1000,$A110)+SUMIFS(juuli!$CZ$1:$CZ$1000,juuli!$A$1:$A$1000,$A110)+SUMIFS(august!$CZ$1:$CZ$1000,august!$A$1:$A$1000,$A110)+SUMIFS(september!$CZ$1:$CZ$1000,september!$A$1:$A$1000,$A110)+SUMIFS(oktoober!$CZ$1:$CZ$1000,oktoober!$A$1:$A$1000,$A110)+SUMIFS(november!$CZ$1:$CZ$1000,november!$A$1:$A$1000,$A110)+SUMIFS(detsember!$CZ$1:$CZ$1000,detsember!$A$1:$A$1000,$A110)</f>
        <v>0</v>
      </c>
      <c r="AS110" s="15">
        <f>SUMIFS(jaanuar!$DB$1:$DB$996,jaanuar!$A$1:$A$996,$A110)+SUMIFS(veebruar!$DB$1:$DB$999,veebruar!$A$1:$A$999,$A110)+SUMIFS(märts!$DB$1:$DB$1000,märts!$A$1:$A$1000,$A110)+SUMIFS(aprill!$DB$1:$DB$1000,aprill!$A$1:$A$1000,$A110)+SUMIFS(mai!$DB$1:$DB$1000,mai!$A$1:$A$1000,$A110)+SUMIFS(juuni!$DB$1:$DB$1000,juuni!$A$1:$A$1000,$A110)+SUMIFS(juuli!$DB$1:$DB$1000,juuli!$A$1:$A$1000,$A110)+SUMIFS(august!$DB$1:$DB$1000,august!$A$1:$A$1000,$A110)+SUMIFS(september!$DB$1:$DB$1000,september!$A$1:$A$1000,$A110)+SUMIFS(oktoober!$DB$1:$DB$1000,oktoober!$A$1:$A$1000,$A110)+SUMIFS(november!$DB$1:$DB$1000,november!$A$1:$A$1000,$A110)+SUMIFS(detsember!$DB$1:$DB$1000,detsember!$A$1:$A$1000,$A110)</f>
        <v>0</v>
      </c>
      <c r="AT110" s="14">
        <f>SUMIFS(jaanuar!$DF$1:$DF$996,jaanuar!$A$1:$A$996,$A110)+SUMIFS(veebruar!$DF$1:$DF$999,veebruar!$A$1:$A$999,$A110)+SUMIFS(märts!$DF$1:$DF$1000,märts!$A$1:$A$1000,$A110)+SUMIFS(aprill!$DF$1:$DF$1000,aprill!$A$1:$A$1000,$A110)+SUMIFS(mai!$DF$1:$DF$1000,mai!$A$1:$A$1000,$A110)+SUMIFS(juuni!$DF$1:$DF$1000,juuni!$A$1:$A$1000,$A110)+SUMIFS(juuli!$DF$1:$DF$1000,juuli!$A$1:$A$1000,$A110)+SUMIFS(august!$DF$1:$DF$1000,august!$A$1:$A$1000,$A110)+SUMIFS(september!$DF$1:$DF$1000,september!$A$1:$A$1000,$A110)+SUMIFS(oktoober!$DF$1:$DF$1000,oktoober!$A$1:$A$1000,$A110)+SUMIFS(november!$DF$1:$DF$1000,november!$A$1:$A$1000,$A110)+SUMIFS(detsember!$DF$1:$DF$1000,detsember!$A$1:$A$1000,$A110)</f>
        <v>0</v>
      </c>
      <c r="AU110" s="15">
        <f>SUMIFS(jaanuar!$DH$1:$DH$996,jaanuar!$A$1:$A$996,$A110)+SUMIFS(veebruar!$DH$1:$DH$999,veebruar!$A$1:$A$999,$A110)+SUMIFS(märts!$DH$1:$DH$1000,märts!$A$1:$A$1000,$A110)+SUMIFS(aprill!$DH$1:$DH$1000,aprill!$A$1:$A$1000,$A110)+SUMIFS(mai!$DH$1:$DH$1000,mai!$A$1:$A$1000,$A110)+SUMIFS(juuni!$DH$1:$DH$1000,juuni!$A$1:$A$1000,$A110)+SUMIFS(juuli!$DH$1:$DH$1000,juuli!$A$1:$A$1000,$A110)+SUMIFS(august!$DH$1:$DH$1000,august!$A$1:$A$1000,$A110)+SUMIFS(september!$DH$1:$DH$1000,september!$A$1:$A$1000,$A110)+SUMIFS(oktoober!$DH$1:$DH$1000,oktoober!$A$1:$A$1000,$A110)+SUMIFS(november!$DH$1:$DH$1000,november!$A$1:$A$1000,$A110)+SUMIFS(detsember!$DH$1:$DH$1000,detsember!$A$1:$A$1000,$A110)</f>
        <v>0</v>
      </c>
      <c r="AV110" s="14">
        <f>SUMIFS(jaanuar!$DL$1:$DL$996,jaanuar!$A$1:$A$996,$A110)+SUMIFS(veebruar!$DL$1:$DL$999,veebruar!$A$1:$A$999,$A110)+SUMIFS(märts!$DL$1:$DL$1000,märts!$A$1:$A$1000,$A110)+SUMIFS(aprill!$DL$1:$DL$1000,aprill!$A$1:$A$1000,$A110)+SUMIFS(mai!$DL$1:$DL$1000,mai!$A$1:$A$1000,$A110)+SUMIFS(juuni!$DL$1:$DL$1000,juuni!$A$1:$A$1000,$A110)+SUMIFS(juuli!$DL$1:$DL$1000,juuli!$A$1:$A$1000,$A110)+SUMIFS(august!$DL$1:$DL$1000,august!$A$1:$A$1000,$A110)+SUMIFS(september!$DL$1:$DL$1000,september!$A$1:$A$1000,$A110)+SUMIFS(oktoober!$DL$1:$DL$1000,oktoober!$A$1:$A$1000,$A110)+SUMIFS(november!$DL$1:$DL$1000,november!$A$1:$A$1000,$A110)+SUMIFS(detsember!$DL$1:$DL$1000,detsember!$A$1:$A$1000,$A110)</f>
        <v>0</v>
      </c>
      <c r="AW110" s="15">
        <f>SUMIFS(jaanuar!$DN$1:$DN$996,jaanuar!$A$1:$A$996,$A110)+SUMIFS(veebruar!$DN$1:$DN$999,veebruar!$A$1:$A$999,$A110)+SUMIFS(märts!$DN$1:$DN$1000,märts!$A$1:$A$1000,$A110)+SUMIFS(aprill!$DN$1:$DN$1000,aprill!$A$1:$A$1000,$A110)+SUMIFS(mai!$DN$1:$DN$1000,mai!$A$1:$A$1000,$A110)+SUMIFS(juuni!$DN$1:$DN$1000,juuni!$A$1:$A$1000,$A110)+SUMIFS(juuli!$DN$1:$DN$1000,juuli!$A$1:$A$1000,$A110)+SUMIFS(august!$DN$1:$DN$1000,august!$A$1:$A$1000,$A110)+SUMIFS(september!$DN$1:$DN$1000,september!$A$1:$A$1000,$A110)+SUMIFS(oktoober!$DN$1:$DN$1000,oktoober!$A$1:$A$1000,$A110)+SUMIFS(november!$DN$1:$DN$1000,november!$A$1:$A$1000,$A110)+SUMIFS(detsember!$DN$1:$DN$1000,detsember!$A$1:$A$1000,$A110)</f>
        <v>0</v>
      </c>
      <c r="AX110" s="14">
        <f>SUMIFS(jaanuar!$DQ$1:$DQ$996,jaanuar!$A$1:$A$996,$A110)+SUMIFS(veebruar!$DQ$1:$DQ$999,veebruar!$A$1:$A$999,$A110)+SUMIFS(märts!$DQ$1:$DQ$1000,märts!$A$1:$A$1000,$A110)+SUMIFS(aprill!$DQ$1:$DQ$1000,aprill!$A$1:$A$1000,$A110)+SUMIFS(mai!$DQ$1:$DQ$1000,mai!$A$1:$A$1000,$A110)+SUMIFS(juuni!$DQ$1:$DQ$1000,juuni!$A$1:$A$1000,$A110)+SUMIFS(juuli!$DQ$1:$DQ$1000,juuli!$A$1:$A$1000,$A110)+SUMIFS(august!$DQ$1:$DQ$1000,august!$A$1:$A$1000,$A110)+SUMIFS(september!$DQ$1:$DQ$1000,september!$A$1:$A$1000,$A110)+SUMIFS(oktoober!$DQ$1:$DQ$1000,oktoober!$A$1:$A$1000,$A110)+SUMIFS(november!$DQ$1:$DQ$1000,november!$A$1:$A$1000,$A110)+SUMIFS(detsember!$DQ$1:$DQ$1000,detsember!$A$1:$A$1000,$A110)</f>
        <v>0</v>
      </c>
      <c r="AY110" s="15">
        <f>SUMIFS(jaanuar!$DS$1:$DS$996,jaanuar!$A$1:$A$996,$A110)+SUMIFS(veebruar!$DS$1:$DS$999,veebruar!$A$1:$A$999,$A110)+SUMIFS(märts!$DS$1:$DS$1000,märts!$A$1:$A$1000,$A110)+SUMIFS(aprill!$DS$1:$DS$1000,aprill!$A$1:$A$1000,$A110)+SUMIFS(mai!$DS$1:$DS$1000,mai!$A$1:$A$1000,$A110)+SUMIFS(juuni!$DS$1:$DS$1000,juuni!$A$1:$A$1000,$A110)+SUMIFS(juuli!$DS$1:$DS$1000,juuli!$A$1:$A$1000,$A110)+SUMIFS(august!$DS$1:$DS$1000,august!$A$1:$A$1000,$A110)+SUMIFS(september!$DS$1:$DS$1000,september!$A$1:$A$1000,$A110)+SUMIFS(oktoober!$DS$1:$DS$1000,oktoober!$A$1:$A$1000,$A110)+SUMIFS(november!$DS$1:$DS$1000,november!$A$1:$A$1000,$A110)+SUMIFS(detsember!$DS$1:$DS$1000,detsember!$A$1:$A$1000,$A110)</f>
        <v>0</v>
      </c>
      <c r="AZ110" s="14">
        <f>SUMIFS(jaanuar!$DV$1:$DV$996,jaanuar!$A$1:$A$996,$A110)+SUMIFS(veebruar!$DV$1:$DV$999,veebruar!$A$1:$A$999,$A110)+SUMIFS(märts!$DV$1:$DV$1000,märts!$A$1:$A$1000,$A110)+SUMIFS(aprill!$DV$1:$DV$1000,aprill!$A$1:$A$1000,$A110)+SUMIFS(mai!$DV$1:$DV$1000,mai!$A$1:$A$1000,$A110)+SUMIFS(juuni!$DV$1:$DV$1000,juuni!$A$1:$A$1000,$A110)+SUMIFS(juuli!$DV$1:$DV$1000,juuli!$A$1:$A$1000,$A110)+SUMIFS(august!$DV$1:$DV$1000,august!$A$1:$A$1000,$A110)+SUMIFS(september!$DV$1:$DV$1000,september!$A$1:$A$1000,$A110)+SUMIFS(oktoober!$DV$1:$DV$1000,oktoober!$A$1:$A$1000,$A110)+SUMIFS(november!$DV$1:$DV$1000,november!$A$1:$A$1000,$A110)+SUMIFS(detsember!$DV$1:$DV$1000,detsember!$A$1:$A$1000,$A110)</f>
        <v>0</v>
      </c>
      <c r="BA110" s="15">
        <f>SUMIFS(jaanuar!$DX$1:$DX$996,jaanuar!$A$1:$A$996,$A110)+SUMIFS(veebruar!$DX$1:$DX$999,veebruar!$A$1:$A$999,$A110)+SUMIFS(märts!$DX$1:$DX$1000,märts!$A$1:$A$1000,$A110)+SUMIFS(aprill!$DX$1:$DX$1000,aprill!$A$1:$A$1000,$A110)+SUMIFS(mai!$DX$1:$DX$1000,mai!$A$1:$A$1000,$A110)+SUMIFS(juuni!$DX$1:$DX$1000,juuni!$A$1:$A$1000,$A110)+SUMIFS(juuli!$DX$1:$DX$1000,juuli!$A$1:$A$1000,$A110)+SUMIFS(august!$DX$1:$DX$1000,august!$A$1:$A$1000,$A110)+SUMIFS(september!$DX$1:$DX$1000,september!$A$1:$A$1000,$A110)+SUMIFS(oktoober!$DX$1:$DX$1000,oktoober!$A$1:$A$1000,$A110)+SUMIFS(november!$DX$1:$DX$1000,november!$A$1:$A$1000,$A110)+SUMIFS(detsember!$DX$1:$DX$1000,detsember!$A$1:$A$1000,$A110)</f>
        <v>0</v>
      </c>
      <c r="BB110" s="14">
        <f>SUMIFS(jaanuar!$EA$1:$EA$996,jaanuar!$A$1:$A$996,$A110)+SUMIFS(veebruar!$EA$1:$EA$999,veebruar!$A$1:$A$999,$A110)+SUMIFS(märts!$EA$1:$EA$1000,märts!$A$1:$A$1000,$A110)+SUMIFS(aprill!$EA$1:$EA$1000,aprill!$A$1:$A$1000,$A110)+SUMIFS(mai!$EA$1:$EA$1000,mai!$A$1:$A$1000,$A110)+SUMIFS(juuni!$EA$1:$EA$1000,juuni!$A$1:$A$1000,$A110)+SUMIFS(juuli!$EA$1:$EA$1000,juuli!$A$1:$A$1000,$A110)+SUMIFS(august!$EA$1:$EA$1000,august!$A$1:$A$1000,$A110)+SUMIFS(september!$EA$1:$EA$1000,september!$A$1:$A$1000,$A110)+SUMIFS(oktoober!$EA$1:$EA$1000,oktoober!$A$1:$A$1000,$A110)+SUMIFS(november!$EA$1:$EA$1000,november!$A$1:$A$1000,$A110)+SUMIFS(detsember!$EA$1:$EA$1000,detsember!$A$1:$A$1000,$A110)</f>
        <v>0</v>
      </c>
      <c r="BC110" s="15">
        <f>SUMIFS(jaanuar!$EC$1:$EC$996,jaanuar!$A$1:$A$996,$A110)+SUMIFS(veebruar!$EC$1:$EC$999,veebruar!$A$1:$A$999,$A110)+SUMIFS(märts!$EC$1:$EC$1000,märts!$A$1:$A$1000,$A110)+SUMIFS(aprill!$EC$1:$EC$1000,aprill!$A$1:$A$1000,$A110)+SUMIFS(mai!$EC$1:$EC$1000,mai!$A$1:$A$1000,$A110)+SUMIFS(juuni!$EC$1:$EC$1000,juuni!$A$1:$A$1000,$A110)+SUMIFS(juuli!$EC$1:$EC$1000,juuli!$A$1:$A$1000,$A110)+SUMIFS(august!$EC$1:$EC$1000,august!$A$1:$A$1000,$A110)+SUMIFS(september!$EC$1:$EC$1000,september!$A$1:$A$1000,$A110)+SUMIFS(oktoober!$EC$1:$EC$1000,oktoober!$A$1:$A$1000,$A110)+SUMIFS(november!$EC$1:$EC$1000,november!$A$1:$A$1000,$A110)+SUMIFS(detsember!$EC$1:$EC$1000,detsember!$A$1:$A$1000,$A110)</f>
        <v>0</v>
      </c>
      <c r="BD110" s="14">
        <f>SUMIFS(jaanuar!$EG$1:$EG$996,jaanuar!$A$1:$A$996,$A110)+SUMIFS(veebruar!$EG$1:$EG$999,veebruar!$A$1:$A$999,$A110)+SUMIFS(märts!$EG$1:$EG$1000,märts!$A$1:$A$1000,$A110)+SUMIFS(aprill!$EG$1:$EG$1000,aprill!$A$1:$A$1000,$A110)+SUMIFS(mai!$EG$1:$EG$1000,mai!$A$1:$A$1000,$A110)+SUMIFS(juuni!$EG$1:$EG$1000,juuni!$A$1:$A$1000,$A110)+SUMIFS(juuli!$EG$1:$EG$1000,juuli!$A$1:$A$1000,$A110)+SUMIFS(august!$EG$1:$EG$1000,august!$A$1:$A$1000,$A110)+SUMIFS(september!$EG$1:$EG$1000,september!$A$1:$A$1000,$A110)+SUMIFS(oktoober!$EG$1:$EG$1000,oktoober!$A$1:$A$1000,$A110)+SUMIFS(november!$EG$1:$EG$1000,november!$A$1:$A$1000,$A110)+SUMIFS(detsember!$EG$1:$EG$1000,detsember!$A$1:$A$1000,$A110)</f>
        <v>0</v>
      </c>
      <c r="BE110" s="15">
        <f>SUMIFS(jaanuar!$EI$1:$EI$996,jaanuar!$A$1:$A$996,$A110)+SUMIFS(veebruar!$EI$1:$EI$999,veebruar!$A$1:$A$999,$A110)+SUMIFS(märts!$EI$1:$EI$1000,märts!$A$1:$A$1000,$A110)+SUMIFS(aprill!$EI$1:$EI$1000,aprill!$A$1:$A$1000,$A110)+SUMIFS(mai!$EI$1:$EI$1000,mai!$A$1:$A$1000,$A110)+SUMIFS(juuni!$EI$1:$EI$1000,juuni!$A$1:$A$1000,$A110)+SUMIFS(juuli!$EI$1:$EI$1000,juuli!$A$1:$A$1000,$A110)+SUMIFS(august!$EI$1:$EI$1000,august!$A$1:$A$1000,$A110)+SUMIFS(september!$EI$1:$EI$1000,september!$A$1:$A$1000,$A110)+SUMIFS(oktoober!$EI$1:$EI$1000,oktoober!$A$1:$A$1000,$A110)+SUMIFS(november!$EI$1:$EI$1000,november!$A$1:$A$1000,$A110)+SUMIFS(detsember!$EI$1:$EI$1000,detsember!$A$1:$A$1000,$A110)</f>
        <v>0</v>
      </c>
      <c r="BF110" s="14">
        <f>SUMIFS(jaanuar!$EM$1:$EM$996,jaanuar!$A$1:$A$996,$A110)+SUMIFS(veebruar!$EM$1:$EM$999,veebruar!$A$1:$A$999,$A110)+SUMIFS(märts!$EM$1:$EM$1000,märts!$A$1:$A$1000,$A110)+SUMIFS(aprill!$EM$1:$EM$1000,aprill!$A$1:$A$1000,$A110)+SUMIFS(mai!$EM$1:$EM$1000,mai!$A$1:$A$1000,$A110)+SUMIFS(juuni!$EM$1:$EM$1000,juuni!$A$1:$A$1000,$A110)+SUMIFS(juuli!$EM$1:$EM$1000,juuli!$A$1:$A$1000,$A110)+SUMIFS(august!$EM$1:$EM$1000,august!$A$1:$A$1000,$A110)+SUMIFS(september!$EM$1:$EM$1000,september!$A$1:$A$1000,$A110)+SUMIFS(oktoober!$EM$1:$EM$1000,oktoober!$A$1:$A$1000,$A110)+SUMIFS(november!$EM$1:$EM$1000,november!$A$1:$A$1000,$A110)+SUMIFS(detsember!$EM$1:$EM$1000,detsember!$A$1:$A$1000,$A110)</f>
        <v>0</v>
      </c>
      <c r="BG110" s="15">
        <f>SUMIFS(jaanuar!$EO$1:$EO$996,jaanuar!$A$1:$A$996,$A110)+SUMIFS(veebruar!$EO$1:$EO$999,veebruar!$A$1:$A$999,$A110)+SUMIFS(märts!$EO$1:$EO$1000,märts!$A$1:$A$1000,$A110)+SUMIFS(aprill!$EO$1:$EO$1000,aprill!$A$1:$A$1000,$A110)+SUMIFS(mai!$EO$1:$EO$1000,mai!$A$1:$A$1000,$A110)+SUMIFS(juuni!$EO$1:$EO$1000,juuni!$A$1:$A$1000,$A110)+SUMIFS(juuli!$EO$1:$EO$1000,juuli!$A$1:$A$1000,$A110)+SUMIFS(august!$EO$1:$EO$1000,august!$A$1:$A$1000,$A110)+SUMIFS(september!$EO$1:$EO$1000,september!$A$1:$A$1000,$A110)+SUMIFS(oktoober!$EO$1:$EO$1000,oktoober!$A$1:$A$1000,$A110)+SUMIFS(november!$EO$1:$EO$1000,november!$A$1:$A$1000,$A110)+SUMIFS(detsember!$EO$1:$EO$1000,detsember!$A$1:$A$1000,$A110)</f>
        <v>0</v>
      </c>
      <c r="BH110" s="14">
        <f>SUMIFS(jaanuar!$EW$1:$EW$996,jaanuar!$A$1:$A$996,$A110)+SUMIFS(veebruar!$EW$1:$EW$999,veebruar!$A$1:$A$999,$A110)+SUMIFS(märts!$EW$1:$EW$1000,märts!$A$1:$A$1000,$A110)+SUMIFS(aprill!$EW$1:$EW$1000,aprill!$A$1:$A$1000,$A110)+SUMIFS(mai!$EW$1:$EW$1000,mai!$A$1:$A$1000,$A110)+SUMIFS(juuni!$EW$1:$EW$1000,juuni!$A$1:$A$1000,$A110)+SUMIFS(juuli!$EW$1:$EW$1000,juuli!$A$1:$A$1000,$A110)+SUMIFS(august!$EW$1:$EW$1000,august!$A$1:$A$1000,$A110)+SUMIFS(september!$EW$1:$EW$1000,september!$A$1:$A$1000,$A110)+SUMIFS(oktoober!$EW$1:$EW$1000,oktoober!$A$1:$A$1000,$A110)+SUMIFS(november!$EW$1:$EW$1000,november!$A$1:$A$1000,$A110)+SUMIFS(detsember!$EW$1:$EW$1000,detsember!$A$1:$A$1000,$A110)</f>
        <v>0</v>
      </c>
      <c r="BI110" s="15">
        <f>SUMIFS(jaanuar!$EY$1:$EY$996,jaanuar!$A$1:$A$996,$A110)+SUMIFS(veebruar!$EY$1:$EY$999,veebruar!$A$1:$A$999,$A110)+SUMIFS(märts!$EY$1:$EY$1000,märts!$A$1:$A$1000,$A110)+SUMIFS(aprill!$EY$1:$EY$1000,aprill!$A$1:$A$1000,$A110)+SUMIFS(mai!$EY$1:$EY$1000,mai!$A$1:$A$1000,$A110)+SUMIFS(juuni!$EY$1:$EY$1000,juuni!$A$1:$A$1000,$A110)+SUMIFS(juuli!$EY$1:$EY$1000,juuli!$A$1:$A$1000,$A110)+SUMIFS(august!$EY$1:$EY$1000,august!$A$1:$A$1000,$A110)+SUMIFS(september!$EY$1:$EY$1000,september!$A$1:$A$1000,$A110)+SUMIFS(oktoober!$EY$1:$EY$1000,oktoober!$A$1:$A$1000,$A110)+SUMIFS(november!$EY$1:$EY$1000,november!$A$1:$A$1000,$A110)+SUMIFS(detsember!$EY$1:$EY$1000,detsember!$A$1:$A$1000,$A110)</f>
        <v>0</v>
      </c>
      <c r="BJ110" s="14">
        <f>SUMIFS(jaanuar!$FB$1:$FB$994,jaanuar!$A$1:$A$994,$A110)+SUMIFS(veebruar!$FB$1:$FB$999,veebruar!$A$1:$A$999,$A110)+SUMIFS(märts!$FB$1:$FB$1000,märts!$A$1:$A$1000,$A110)+SUMIFS(aprill!$FB$1:$FB$1000,aprill!$A$1:$A$1000,$A110)+SUMIFS(mai!$FB$1:$FB$1000,mai!$A$1:$A$1000,$A110)+SUMIFS(juuni!$FB$1:$FB$1000,juuni!$A$1:$A$1000,$A110)+SUMIFS(juuli!$FB$1:$FB$1000,juuli!$A$1:$A$1000,$A110)+SUMIFS(august!$FB$1:$FB$1000,august!$A$1:$A$1000,$A110)+SUMIFS(september!$FB$1:$FB$1000,september!$A$1:$A$1000,$A110)+SUMIFS(oktoober!$FB$1:$FB$1000,oktoober!$A$1:$A$1000,$A110)+SUMIFS(november!$FB$1:$FB$1000,november!$A$1:$A$1000,$A110)+SUMIFS(detsember!$FB$1:$FB$1000,detsember!$A$1:$A$1000,$A110)</f>
        <v>0</v>
      </c>
      <c r="BK110" s="15">
        <f>SUMIFS(jaanuar!$FD$1:$FD$996,jaanuar!$A$1:$A$996,$A110)+SUMIFS(veebruar!$FD$1:$FD$999,veebruar!$A$1:$A$999,$A110)+SUMIFS(märts!$FD$1:$FD$1000,märts!$A$1:$A$1000,$A110)+SUMIFS(aprill!$FD$1:$FD$1000,aprill!$A$1:$A$1000,$A110)+SUMIFS(mai!$FD$1:$FD$1000,mai!$A$1:$A$1000,$A110)+SUMIFS(juuni!$FD$1:$FD$1000,juuni!$A$1:$A$1000,$A110)+SUMIFS(juuli!$FD$1:$FD$1000,juuli!$A$1:$A$1000,$A110)+SUMIFS(august!$FD$1:$FD$1000,august!$A$1:$A$1000,$A110)+SUMIFS(september!$FD$1:$FD$1000,september!$A$1:$A$1000,$A110)+SUMIFS(oktoober!$FD$1:$FD$1000,oktoober!$A$1:$A$1000,$A110)+SUMIFS(november!$FD$1:$FD$1000,november!$A$1:$A$1000,$A110)+SUMIFS(detsember!$FD$1:$FD$1000,detsember!$A$1:$A$1000,$A110)</f>
        <v>0</v>
      </c>
    </row>
    <row r="111" spans="1:63" s="22" customFormat="1" x14ac:dyDescent="0.2">
      <c r="A111" s="23" t="str">
        <f t="array" ref="A111">IFERROR(IF(INDEX(jaanuar!$A$5:$A$996,MATCH(0,COUNTIFS($A$2:A110,jaanuar!$A$5:$A$996),0))&lt;&gt;"",INDEX(jaanuar!$A$5:$A$996,MATCH(0,COUNTIFS($A$2:A110,jaanuar!$A$5:$A$996),0)),IF(INDEX(veebruar!$A$5:$A$999,MATCH(0,COUNTIFS($A$2:A110,veebruar!$A$5:$A$999),0))&lt;&gt;"",INDEX(veebruar!$A$5:$A$999,MATCH(0,COUNTIFS($A$2:A110,veebruar!$A$5:$A$999),0)),IF(INDEX(märts!$A$5:$A$1000,MATCH(0,COUNTIFS($A$2:A110,märts!$A$5:$A$1000),0))&lt;&gt;"",INDEX(märts!$A$5:$A$1000,MATCH(0,COUNTIFS($A$2:A110,märts!$A$5:$A$1000),0)),IF(INDEX(aprill!$A$5:$A$1000,MATCH(0,COUNTIFS($A$2:A110,aprill!$A$5:$A$1000),0))&lt;&gt;"",INDEX(aprill!$A$5:$A$1000,MATCH(0,COUNTIFS($A$2:A110,aprill!$A$5:$A$1000),0)),IF(INDEX(mai!$A$5:$A$1000,MATCH(0,COUNTIFS($A$2:A110,mai!$A$5:$A$1000),0))&lt;&gt;"",INDEX(mai!$A$5:$A$1000,MATCH(0,COUNTIFS($A$2:A110,mai!$A$5:$A$1000),0)),IF(INDEX(juuni!$A$5:$A$1000,MATCH(0,COUNTIFS($A$2:A110,juuni!$A$5:$A$1000),0))&lt;&gt;"",INDEX(juuni!$A$5:$A$1000,MATCH(0,COUNTIFS($A$2:A110,juuni!$A$5:$A$1000),0)),IF(INDEX(juuli!$A$5:$A$1000,MATCH(0,COUNTIFS($A$2:A110,juuli!$A$5:$A$1000),0))&lt;&gt;"",INDEX(juuli!$A$5:$A$1000,MATCH(0,COUNTIFS($A$2:A110,juuli!$A$5:$A$1000),0)),IF(INDEX(august!$A$5:$A$1000,MATCH(0,COUNTIFS($A$2:A110,august!$A$5:$A$1000),0))&lt;&gt;"",INDEX(august!$A$5:$A$1000,MATCH(0,COUNTIFS($A$2:A110,august!$A$5:$A$1000),0)),IF(INDEX(september!$A$5:$A$1000,MATCH(0,COUNTIFS($A$2:A110,september!$A$5:$A$1000),0))&lt;&gt;"",INDEX(september!$A$5:$A$1000,MATCH(0,COUNTIFS($A$2:A110,september!$A$5:$A$1000),0)),IF(INDEX(oktoober!$A$5:$A$1000,MATCH(0,COUNTIFS($A$2:A110,oktoober!$A$5:$A$1000),0))&lt;&gt;"",INDEX(oktoober!$A$5:$A$1000,MATCH(0,COUNTIFS($A$2:A110,oktoober!$A$5:$A$1000),0)),IF(INDEX(november!$A$5:$A$1000,MATCH(0,COUNTIFS($A$2:A110,november!$A$5:$A$1000),0))&lt;&gt;"",INDEX(november!$A$5:$A$1000,MATCH(0,COUNTIFS($A$2:A110,november!$A$5:$A$1000),0)),INDEX(detsember!$A$5:$A$1000,MATCH(0,COUNTIFS($A$2:A110,detsember!$A$5:$A$1000),0))))))))))))),"")</f>
        <v/>
      </c>
      <c r="B111" s="51" t="str">
        <f>IFERROR(VLOOKUP($A111,jaanuar!$A$1:$J$996,COLUMN(B$1),FALSE),IFERROR(VLOOKUP($A111,veebruar!$A$1:$K$999,COLUMN(B$1),FALSE),IFERROR(VLOOKUP($A111,märts!$A$1:$J$1000,COLUMN(B$1),FALSE),IFERROR(VLOOKUP($A111,aprill!$A$1:$J$1000,COLUMN(B$1),FALSE),IFERROR(VLOOKUP($A111,mai!$A$1:$J$1000,COLUMN(B$1),FALSE),IFERROR(VLOOKUP($A111,juuni!$A$1:$J$1000,COLUMN(B$1),FALSE),IFERROR(VLOOKUP($A111,juuli!$A$1:$J$1000,COLUMN(B$1),FALSE),IFERROR(VLOOKUP($A111,august!$A$1:$J$1000,COLUMN(B$1),FALSE),IFERROR(VLOOKUP($A111,september!$A$1:$J$1000,COLUMN(B$1),FALSE),IFERROR(VLOOKUP($A111,oktoober!$A$1:$J$1000,COLUMN(B$1),FALSE),IFERROR(VLOOKUP($A111,november!$A$1:$J$1000,COLUMN(B$1),FALSE),IFERROR(VLOOKUP($A111,detsember!$A$1:$J$1000,COLUMN(B$1),FALSE),""))))))))))))</f>
        <v/>
      </c>
      <c r="C111" s="51" t="str">
        <f>IFERROR(VLOOKUP($A111,jaanuar!$A$1:$J$996,COLUMN(C$1),FALSE),IFERROR(VLOOKUP($A111,veebruar!$A$1:$K$999,COLUMN(C$1),FALSE),IFERROR(VLOOKUP($A111,märts!$A$1:$J$1000,COLUMN(C$1),FALSE),IFERROR(VLOOKUP($A111,aprill!$A$1:$J$1000,COLUMN(C$1),FALSE),IFERROR(VLOOKUP($A111,mai!$A$1:$J$1000,COLUMN(C$1),FALSE),IFERROR(VLOOKUP($A111,juuni!$A$1:$J$1000,COLUMN(C$1),FALSE),IFERROR(VLOOKUP($A111,juuli!$A$1:$J$1000,COLUMN(C$1),FALSE),IFERROR(VLOOKUP($A111,august!$A$1:$J$1000,COLUMN(C$1),FALSE),IFERROR(VLOOKUP($A111,september!$A$1:$J$1000,COLUMN(C$1),FALSE),IFERROR(VLOOKUP($A111,oktoober!$A$1:$J$1000,COLUMN(C$1),FALSE),IFERROR(VLOOKUP($A111,november!$A$1:$J$1000,COLUMN(C$1),FALSE),IFERROR(VLOOKUP($A111,detsember!$A$1:$J$1000,COLUMN(C$1),FALSE),""))))))))))))</f>
        <v/>
      </c>
      <c r="D111" s="51" t="str">
        <f>IFERROR(VLOOKUP($A111,jaanuar!$A$1:$J$996,COLUMN(E$1),FALSE),IFERROR(VLOOKUP($A111,veebruar!$A$1:$K$999,COLUMN(E$1),FALSE),IFERROR(VLOOKUP($A111,märts!$A$1:$J$1000,COLUMN(E$1),FALSE),IFERROR(VLOOKUP($A111,aprill!$A$1:$J$1000,COLUMN(E$1),FALSE),IFERROR(VLOOKUP($A111,mai!$A$1:$J$1000,COLUMN(E$1),FALSE),IFERROR(VLOOKUP($A111,juuni!$A$1:$J$1000,COLUMN(E$1),FALSE),IFERROR(VLOOKUP($A111,juuli!$A$1:$J$1000,COLUMN(E$1),FALSE),IFERROR(VLOOKUP($A111,august!$A$1:$J$1000,COLUMN(E$1),FALSE),IFERROR(VLOOKUP($A111,september!$A$1:$J$1000,COLUMN(E$1),FALSE),IFERROR(VLOOKUP($A111,oktoober!$A$1:$J$1000,COLUMN(E$1),FALSE),IFERROR(VLOOKUP($A111,november!$A$1:$J$1000,COLUMN(E$1),FALSE),IFERROR(VLOOKUP($A111,detsember!$A$1:$J$1000,COLUMN(E$1),FALSE),""))))))))))))</f>
        <v/>
      </c>
      <c r="E111" s="51" t="str">
        <f>IFERROR(VLOOKUP($A111,jaanuar!$A$1:$J$996,COLUMN(F$1),FALSE),IFERROR(VLOOKUP($A111,veebruar!$A$1:$K$999,COLUMN(F$1),FALSE),IFERROR(VLOOKUP($A111,märts!$A$1:$J$1000,COLUMN(F$1),FALSE),IFERROR(VLOOKUP($A111,aprill!$A$1:$J$1000,COLUMN(F$1),FALSE),IFERROR(VLOOKUP($A111,mai!$A$1:$J$1000,COLUMN(F$1),FALSE),IFERROR(VLOOKUP($A111,juuni!$A$1:$J$1000,COLUMN(F$1),FALSE),IFERROR(VLOOKUP($A111,juuli!$A$1:$J$1000,COLUMN(F$1),FALSE),IFERROR(VLOOKUP($A111,august!$A$1:$J$1000,COLUMN(F$1),FALSE),IFERROR(VLOOKUP($A111,september!$A$1:$J$1000,COLUMN(F$1),FALSE),IFERROR(VLOOKUP($A111,oktoober!$A$1:$J$1000,COLUMN(F$1),FALSE),IFERROR(VLOOKUP($A111,november!$A$1:$J$1000,COLUMN(F$1),FALSE),IFERROR(VLOOKUP($A111,detsember!$A$1:$J$1000,COLUMN(F$1),FALSE),""))))))))))))</f>
        <v/>
      </c>
      <c r="F111" s="85">
        <f>COUNT((VLOOKUP(A111,jaanuar!A109:FM260,168,FALSE)&gt;0))+COUNT((VLOOKUP(A111,veebruar!A109:FM260,168,FALSE)&gt;0))+COUNT((VLOOKUP(A111,märts!A109:FM260,168,FALSE)&gt;0))+COUNT((VLOOKUP(A111,aprill!A109:FM260,168,FALSE)&gt;0))+COUNT((VLOOKUP(A111,mai!A109:FM260,168,FALSE)&gt;0))+COUNT((VLOOKUP(A111,juuni!A109:FM260,168,FALSE)&gt;0))+COUNT((VLOOKUP(A111,juuli!A109:FM260,168,FALSE)&gt;0))+COUNT((VLOOKUP(A111,august!A109:FM260,168,FALSE)&gt;0))+COUNT((VLOOKUP(A111,september!A109:FM260,168,FALSE)&gt;0))+COUNT((VLOOKUP(A111,november!A109:FM260,168,FALSE)&gt;0))+COUNT((VLOOKUP(A111,detsember!A109:FM260,168,FALSE)&gt;0))</f>
        <v>0</v>
      </c>
      <c r="G111" s="62">
        <f t="shared" si="1"/>
        <v>0</v>
      </c>
      <c r="H111" s="62">
        <f>SUMIFS(jaanuar!$FK$1:$FK$996,jaanuar!$A$1:$A$996,$A111)+SUMIFS(veebruar!$FK$1:$FK$999,veebruar!$A$1:$A$999,$A111)+SUMIFS(märts!$FK$1:$FK$1000,märts!$A$1:$A$1000,$A111)+SUMIFS(aprill!$FK$1:$FK$1000,aprill!$A$1:$A$1000,$A111)+SUMIFS(mai!$FK$1:$FK$1000,mai!$A$1:$A$1000,$A111)+SUMIFS(juuni!$FK$1:$FK$1000,juuni!$A$1:$A$1000,$A111)+SUMIFS(juuli!$FK$1:$FK$1000,juuli!$A$1:$A$1000,$A111)+SUMIFS(august!$FK$1:$FK$1000,august!$A$1:$A$1000,$A111)+SUMIFS(september!$FK$1:$FK$1000,september!$A$1:$A$1000,$A111)+SUMIFS(oktoober!$FK$1:$FK$1000,oktoober!$A$1:$A$1000,$A111)+SUMIFS(november!$FK$1:$FK$1000,november!$A$1:$A$1000,$A111)+SUMIFS(detsember!$FK$1:$FK$1000,detsember!$A$1:$A$1000,$A111)</f>
        <v>0</v>
      </c>
      <c r="I111" s="62">
        <f>SUMIFS(jaanuar!$FL$1:$FL$996,jaanuar!$A$1:$A$996,$A111)+SUMIFS(veebruar!$FL$1:$FL$999,veebruar!$A$1:$A$999,$A111)+SUMIFS(märts!$FL$1:$FL$1000,märts!$A$1:$A$1000,$A111)+SUMIFS(aprill!$FL$1:$FL$1000,aprill!$A$1:$A$1000,$A111)+SUMIFS(mai!$FL$1:$FL$1000,mai!$A$1:$A$1000,$A111)+SUMIFS(juuni!$FL$1:$FL$1000,juuni!$A$1:$A$1000,$A111)+SUMIFS(juuli!$FL$1:$FL$1000,juuli!$A$1:$A$1000,$A111)+SUMIFS(august!$FL$1:$FL$1000,august!$A$1:$A$1000,$A111)+SUMIFS(september!$FL$1:$FL$1000,september!$A$1:$A$1000,$A111)+SUMIFS(oktoober!$FL$1:$FL$1000,oktoober!$A$1:$A$1000,$A111)+SUMIFS(november!$FL$1:$FL$1000,november!$A$1:$A$1000,$A111)+SUMIFS(detsember!$FL$1:$FL$1000,detsember!$A$1:$A$1000,$A111)</f>
        <v>0</v>
      </c>
      <c r="J111" s="12">
        <f>SUMIFS(jaanuar!$L$1:$L$996,jaanuar!$A$1:$A$996,$A111)+SUMIFS(veebruar!$L$1:$L$999,veebruar!$A$1:$A$999,$A111)+SUMIFS(märts!$L$1:$L$1000,märts!$A$1:$A$1000,$A111)+SUMIFS(aprill!$L$1:$L$1000,aprill!$A$1:$A$1000,$A111)+SUMIFS(mai!$L$1:$L$1000,mai!$A$1:$A$1000,$A111)+SUMIFS(juuni!$L$1:$L$1000,juuni!$A$1:$A$1000,$A111)+SUMIFS(juuli!$L$1:$L$1000,juuli!$A$1:$A$1000,$A111)+SUMIFS(august!$L$1:$L$1000,august!$A$1:$A$1000,$A111)+SUMIFS(september!$L$1:$L$1000,september!$A$1:$A$1000,$A111)+SUMIFS(oktoober!$L$1:$L$1000,oktoober!$A$1:$A$1000,$A111)+SUMIFS(november!$L$1:$L$1000,november!$A$1:$A$1000,$A111)+SUMIFS(detsember!$L$1:$L$1000,detsember!$A$1:$A$1000,$A111)</f>
        <v>0</v>
      </c>
      <c r="K111" s="13">
        <f>SUMIFS(jaanuar!$N$1:$N$996,jaanuar!$A$1:$A$996,$A111)+SUMIFS(veebruar!$N$1:$N$999,veebruar!$A$1:$A$999,$A111)+SUMIFS(märts!$N$1:$N$1000,märts!$A$1:$A$1000,$A111)+SUMIFS(aprill!$N$1:$N$1000,aprill!$A$1:$A$1000,$A111)+SUMIFS(mai!$N$1:$N$1000,mai!$A$1:$A$1000,$A111)+SUMIFS(juuni!$N$1:$N$1000,juuni!$A$1:$A$1000,$A111)+SUMIFS(juuli!$N$1:$N$1000,juuli!$A$1:$A$1000,$A111)+SUMIFS(august!$N$1:$N$1000,august!$A$1:$A$1000,$A111)+SUMIFS(september!$N$1:$N$1000,september!$A$1:$A$1000,$A111)+SUMIFS(oktoober!$N$1:$N$1000,oktoober!$A$1:$A$1000,$A111)+SUMIFS(november!$N$1:$N$1000,november!$A$1:$A$1000,$A111)+SUMIFS(detsember!$N$1:$N$1000,detsember!$A$1:$A$1000,$A111)</f>
        <v>0</v>
      </c>
      <c r="L111" s="12">
        <f>SUMIFS(jaanuar!$Q$1:$Q$996,jaanuar!$A$1:$A$996,$A111)+SUMIFS(veebruar!$Q$1:$Q$996,veebruar!$A$1:$A$996,$A111)+SUMIFS(märts!$Q$1:$Q$1000,märts!$A$1:$A$1000,$A111)+SUMIFS(aprill!$Q$1:$Q$1000,aprill!$A$1:$A$1000,$A111)+SUMIFS(mai!$Q$1:$Q$1000,mai!$A$1:$A$1000,$A111)+SUMIFS(juuni!$Q$1:$Q$1000,juuni!$A$1:$A$1000,$A111)+SUMIFS(juuli!$Q$1:$Q$1000,juuli!$A$1:$A$1000,$A111)+SUMIFS(august!$Q$1:$Q$1000,august!$A$1:$A$1000,$A111)+SUMIFS(september!$Q$1:$Q$1000,september!$A$1:$A$1000,$A111)+SUMIFS(oktoober!$Q$1:$Q$1000,oktoober!$A$1:$A$1000,$A111)+SUMIFS(november!$Q$1:$Q$1000,november!$A$1:$A$1000,$A111)+SUMIFS(detsember!$Q$1:$Q$1000,detsember!$A$1:$A$1000,$A111)</f>
        <v>0</v>
      </c>
      <c r="M111" s="13">
        <f>SUMIFS(jaanuar!$S$1:$S$996,jaanuar!$A$1:$A$996,$A111)+SUMIFS(veebruar!$S$1:$S$996,veebruar!$A$1:$A$996,$A111)+SUMIFS(märts!$S$1:$S$1000,märts!$A$1:$A$1000,$A111)+SUMIFS(aprill!$S$1:$S$1000,aprill!$A$1:$A$1000,$A111)+SUMIFS(mai!$S$1:$S$1000,mai!$A$1:$A$1000,$A111)+SUMIFS(juuni!$S$1:$S$1000,juuni!$A$1:$A$1000,$A111)+SUMIFS(juuli!$S$1:$S$1000,juuli!$A$1:$A$1000,$A111)+SUMIFS(august!$S$1:$S$1000,august!$A$1:$A$1000,$A111)+SUMIFS(september!$S$1:$S$1000,september!$A$1:$A$1000,$A111)+SUMIFS(oktoober!$S$1:$S$1000,oktoober!$A$1:$A$1000,$A111)+SUMIFS(november!$S$1:$S$1000,november!$A$1:$A$1000,$A111)+SUMIFS(detsember!$S$1:$S$1000,detsember!$A$1:$A$1000,$A111)</f>
        <v>0</v>
      </c>
      <c r="N111" s="12">
        <f>SUMIFS(jaanuar!$V$1:$V$996,jaanuar!$A$1:$A$996,$A111)+SUMIFS(veebruar!$V$1:$V$999,veebruar!$A$1:$A$999,$A111)+SUMIFS(märts!$V$1:$V$1000,märts!$A$1:$A$1000,$A111)+SUMIFS(aprill!$V$1:$V$1000,aprill!$A$1:$A$1000,$A111)+SUMIFS(mai!$V$1:$V$1000,mai!$A$1:$A$1000,$A111)+SUMIFS(juuni!$V$1:$V$1000,juuni!$A$1:$A$1000,$A111)+SUMIFS(juuli!$V$1:$V$1000,juuli!$A$1:$A$1000,$A111)+SUMIFS(august!$V$1:$V$1000,august!$A$1:$A$1000,$A111)+SUMIFS(september!$V$1:$V$1000,september!$A$1:$A$1000,$A111)+SUMIFS(oktoober!$V$1:$V$1000,oktoober!$A$1:$A$1000,$A111)+SUMIFS(november!$V$1:$V$1000,november!$A$1:$A$1000,$A111)+SUMIFS(detsember!$V$1:$V$1000,detsember!$A$1:$A$1000,$A111)</f>
        <v>0</v>
      </c>
      <c r="O111" s="13">
        <f>SUMIFS(jaanuar!$X$1:$X$996,jaanuar!$A$1:$A$996,$A111)+SUMIFS(veebruar!$X$1:$X$996,veebruar!$A$1:$A$996,$A111)+SUMIFS(märts!$X$1:$X$1000,märts!$A$1:$A$1000,$A111)+SUMIFS(aprill!$X$1:$X$1000,aprill!$A$1:$A$1000,$A111)+SUMIFS(mai!$X$1:$X$1000,mai!$A$1:$A$1000,$A111)+SUMIFS(juuni!$X$1:$X$1000,juuni!$A$1:$A$1000,$A111)+SUMIFS(juuli!$X$1:$X$1000,juuli!$A$1:$A$1000,$A111)+SUMIFS(august!$X$1:$X$1000,august!$A$1:$A$1000,$A111)+SUMIFS(september!$X$1:$X$1000,september!$A$1:$A$1000,$A111)+SUMIFS(oktoober!$X$1:$X$1000,oktoober!$A$1:$A$1000,$A111)+SUMIFS(november!$X$1:$X$1000,november!$A$1:$A$1000,$A111)+SUMIFS(detsember!$X$1:$X$1000,detsember!$A$1:$A$1000,$A111)</f>
        <v>0</v>
      </c>
      <c r="P111" s="14">
        <f>SUMIFS(jaanuar!$AA$1:$AA$996,jaanuar!$A$1:$A$996,$A111)+SUMIFS(veebruar!$AA$1:$AA$999,veebruar!$A$1:$A$999,$A111)+SUMIFS(märts!$AA$1:$AA$1000,märts!$A$1:$A$1000,$A111)+SUMIFS(aprill!$AA$1:$AA$1000,aprill!$A$1:$A$1000,$A111)+SUMIFS(mai!$AA$1:$AA$1000,mai!$A$1:$A$1000,$A111)+SUMIFS(juuni!$AA$1:$AA$1000,juuni!$A$1:$A$1000,$A111)+SUMIFS(juuli!$AA$1:$AA$1000,juuli!$A$1:$A$1000,$A111)+SUMIFS(august!$AA$1:$AA$1000,august!$A$1:$A$1000,$A111)+SUMIFS(september!$AA$1:$AA$1000,september!$A$1:$A$1000,$A111)+SUMIFS(oktoober!$AA$1:$AA$1000,oktoober!$A$1:$A$1000,$A111)+SUMIFS(november!$AA$1:$AA$1000,november!$A$1:$A$1000,$A111)+SUMIFS(detsember!$AA$1:$AA$1000,detsember!$A$1:$A$1000,$A111)</f>
        <v>0</v>
      </c>
      <c r="Q111" s="15">
        <f>SUMIFS(jaanuar!$AC$1:$AC$996,jaanuar!$A$1:$A$996,$A111)+SUMIFS(veebruar!$AC$1:$AC$996,veebruar!$A$1:$A$996,$A111)+SUMIFS(märts!$AC$1:$AC$1000,märts!$A$1:$A$1000,$A111)+SUMIFS(aprill!$AC$1:$AC$1000,aprill!$A$1:$A$1000,$A111)+SUMIFS(mai!$AC$1:$AC$1000,mai!$A$1:$A$1000,$A111)+SUMIFS(juuni!$AC$1:$AC$1000,juuni!$A$1:$A$1000,$A111)+SUMIFS(juuli!$AC$1:$AC$1000,juuli!$A$1:$A$1000,$A111)+SUMIFS(august!$AC$1:$AC$1000,august!$A$1:$A$1000,$A111)+SUMIFS(september!$AC$1:$AC$1000,september!$A$1:$A$1000,$A111)+SUMIFS(oktoober!$AC$1:$AC$1000,oktoober!$A$1:$A$1000,$A111)+SUMIFS(november!$AC$1:$AC$1000,november!$A$1:$A$1000,$A111)+SUMIFS(detsember!$AC$1:$AC$1000,detsember!$A$1:$A$1000,$A111)</f>
        <v>0</v>
      </c>
      <c r="R111" s="14">
        <f>SUMIFS(jaanuar!$AF$1:$AF$996,jaanuar!$A$1:$A$996,$A111)+SUMIFS(veebruar!$AF$1:$AF$999,veebruar!$A$1:$A$999,$A111)+SUMIFS(märts!$AF$1:$AF$1000,märts!$A$1:$A$1000,$A111)+SUMIFS(aprill!$AF$1:$AF$1000,aprill!$A$1:$A$1000,$A111)+SUMIFS(mai!$AF$1:$AF$1000,mai!$A$1:$A$1000,$A111)+SUMIFS(juuni!$AF$1:$AF$1000,juuni!$A$1:$A$1000,$A111)+SUMIFS(juuli!$AF$1:$AF$1000,juuli!$A$1:$A$1000,$A111)+SUMIFS(august!$AF$1:$AF$1000,august!$A$1:$A$1000,$A111)+SUMIFS(september!$AF$1:$AF$1000,september!$A$1:$A$1000,$A111)+SUMIFS(oktoober!$AF$1:$AF$1000,oktoober!$A$1:$A$1000,$A111)+SUMIFS(november!$AF$1:$AF$1000,november!$A$1:$A$1000,$A111)+SUMIFS(detsember!$AF$1:$AF$1000,detsember!$A$1:$A$1000,$A111)</f>
        <v>0</v>
      </c>
      <c r="S111" s="15">
        <f>SUMIFS(jaanuar!$AH$1:$AH$996,jaanuar!$A$1:$A$996,$A111)+SUMIFS(veebruar!$AH$1:$AH$996,veebruar!$A$1:$A$996,$A111)+SUMIFS(märts!$AH$1:$AH$1000,märts!$A$1:$A$1000,$A111)+SUMIFS(aprill!$AH$1:$AH$1000,aprill!$A$1:$A$1000,$A111)+SUMIFS(mai!$AH$1:$AH$1000,mai!$A$1:$A$1000,$A111)+SUMIFS(juuni!$AH$1:$AH$1000,juuni!$A$1:$A$1000,$A111)+SUMIFS(juuli!$AH$1:$AH$1000,juuli!$A$1:$A$1000,$A111)+SUMIFS(august!$AH$1:$AH$1000,august!$A$1:$A$1000,$A111)+SUMIFS(september!$AH$1:$AH$1000,september!$A$1:$A$1000,$A111)+SUMIFS(oktoober!$AH$1:$AH$1000,oktoober!$A$1:$A$1000,$A111)+SUMIFS(november!$AH$1:$AH$1000,november!$A$1:$A$1000,$A111)+SUMIFS(detsember!$AH$1:$AH$1000,detsember!$A$1:$A$1000,$A111)</f>
        <v>0</v>
      </c>
      <c r="T111" s="14">
        <f>SUMIFS(jaanuar!$AK$1:$AK$996,jaanuar!$A$1:$A$996,$A111)+SUMIFS(veebruar!$AK$1:$AK$999,veebruar!$A$1:$A$999,$A111)+SUMIFS(märts!$AK$1:$AK$1000,märts!$A$1:$A$1000,$A111)+SUMIFS(aprill!$AK$1:$AK$1000,aprill!$A$1:$A$1000,$A111)+SUMIFS(mai!$AK$1:$AK$1000,mai!$A$1:$A$1000,$A111)+SUMIFS(juuni!$AK$1:$AK$1000,juuni!$A$1:$A$1000,$A111)+SUMIFS(juuli!$AK$1:$AK$1000,juuli!$A$1:$A$1000,$A111)+SUMIFS(august!$AK$1:$AK$1000,august!$A$1:$A$1000,$A111)+SUMIFS(september!$AK$1:$AK$1000,september!$A$1:$A$1000,$A111)+SUMIFS(oktoober!$AK$1:$AK$1000,oktoober!$A$1:$A$1000,$A111)+SUMIFS(november!$AK$1:$AK$1000,november!$A$1:$A$1000,$A111)+SUMIFS(detsember!$AK$1:$AK$1000,detsember!$A$1:$A$1000,$A111)</f>
        <v>0</v>
      </c>
      <c r="U111" s="15">
        <f>SUMIFS(jaanuar!$AM$1:$AM$996,jaanuar!$A$1:$A$996,$A111)+SUMIFS(veebruar!$AM$1:$AM$999,veebruar!$A$1:$A$999,$A111)+SUMIFS(märts!$AM$1:$AM$1000,märts!$A$1:$A$1000,$A111)+SUMIFS(aprill!$AM$1:$AM$1000,aprill!$A$1:$A$1000,$A111)+SUMIFS(mai!$AM$1:$AM$1000,mai!$A$1:$A$1000,$A111)+SUMIFS(juuni!$AM$1:$AM$1000,juuni!$A$1:$A$1000,$A111)+SUMIFS(juuli!$AM$1:$AM$1000,juuli!$A$1:$A$1000,$A111)+SUMIFS(august!$AM$1:$AM$1000,august!$A$1:$A$1000,$A111)+SUMIFS(september!$AM$1:$AM$1000,september!$A$1:$A$1000,$A111)+SUMIFS(oktoober!$AM$1:$AM$1000,oktoober!$A$1:$A$1000,$A111)+SUMIFS(november!$AM$1:$AM$1000,november!$A$1:$A$1000,$A111)+SUMIFS(detsember!$AM$1:$AM$1000,detsember!$A$1:$A$1000,$A111)</f>
        <v>0</v>
      </c>
      <c r="V111" s="14">
        <f>SUMIFS(jaanuar!$AP$1:$AP$996,jaanuar!$A$1:$A$996,$A111)+SUMIFS(veebruar!$AP$1:$AP$999,veebruar!$A$1:$A$999,$A111)+SUMIFS(märts!$AP$1:$AP$1000,märts!$A$1:$A$1000,$A111)+SUMIFS(aprill!$AP$1:$AP$1000,aprill!$A$1:$A$1000,$A111)+SUMIFS(mai!$AP$1:$AP$1000,mai!$A$1:$A$1000,$A111)+SUMIFS(juuni!$AP$1:$AP$1000,juuni!$A$1:$A$1000,$A111)+SUMIFS(juuli!$AP$1:$AP$1000,juuli!$A$1:$A$1000,$A111)+SUMIFS(august!$AP$1:$AP$1000,august!$A$1:$A$1000,$A111)+SUMIFS(september!$AP$1:$AP$1000,september!$A$1:$A$1000,$A111)+SUMIFS(oktoober!$AP$1:$AP$1000,oktoober!$A$1:$A$1000,$A111)+SUMIFS(november!$AP$1:$AP$1000,november!$A$1:$A$1000,$A111)+SUMIFS(detsember!$AP$1:$AP$1000,detsember!$A$1:$A$1000,$A111)</f>
        <v>0</v>
      </c>
      <c r="W111" s="15">
        <f>SUMIFS(jaanuar!$AR$1:$AR$996,jaanuar!$A$1:$A$996,$A111)+SUMIFS(veebruar!$AR$1:$AR$999,veebruar!$A$1:$A$999,$A111)+SUMIFS(märts!$AR$1:$AR$1000,märts!$A$1:$A$1000,$A111)+SUMIFS(aprill!$AR$1:$AR$1000,aprill!$A$1:$A$1000,$A111)+SUMIFS(mai!$AR$1:$AR$1000,mai!$A$1:$A$1000,$A111)+SUMIFS(juuni!$AR$1:$AR$1000,juuni!$A$1:$A$1000,$A111)+SUMIFS(juuli!$AR$1:$AR$1000,juuli!$A$1:$A$1000,$A111)+SUMIFS(august!$AR$1:$AR$1000,august!$A$1:$A$1000,$A111)+SUMIFS(september!$AR$1:$AR$1000,september!$A$1:$A$1000,$A111)+SUMIFS(oktoober!$AR$1:$AR$1000,oktoober!$A$1:$A$1000,$A111)+SUMIFS(november!$AR$1:$AR$1000,november!$A$1:$A$1000,$A111)+SUMIFS(detsember!$AR$1:$AR$1000,detsember!$A$1:$A$1000,$A111)</f>
        <v>0</v>
      </c>
      <c r="X111" s="14">
        <f>SUMIFS(jaanuar!$AU$1:$AU$996,jaanuar!$A$1:$A$996,$A111)+SUMIFS(veebruar!$AU$1:$AU$999,veebruar!$A$1:$A$999,$A111)+SUMIFS(märts!$AU$1:$AU$1000,märts!$A$1:$A$1000,$A111)+SUMIFS(aprill!$AU$1:$AU$1000,aprill!$A$1:$A$1000,$A111)+SUMIFS(mai!$AU$1:$AU$1000,mai!$A$1:$A$1000,$A111)+SUMIFS(juuni!$AU$1:$AU$1000,juuni!$A$1:$A$1000,$A111)+SUMIFS(juuli!$AU$1:$AU$1000,juuli!$A$1:$A$1000,$A111)+SUMIFS(august!$AU$1:$AU$1000,august!$A$1:$A$1000,$A111)+SUMIFS(september!$AU$1:$AU$1000,september!$A$1:$A$1000,$A111)+SUMIFS(oktoober!$AU$1:$AU$1000,oktoober!$A$1:$A$1000,$A111)+SUMIFS(november!$AU$1:$AU$1000,november!$A$1:$A$1000,$A111)+SUMIFS(detsember!$AU$1:$AU$1000,detsember!$A$1:$A$1000,$A111)</f>
        <v>0</v>
      </c>
      <c r="Y111" s="15">
        <f>SUMIFS(jaanuar!$AW$1:$AW$996,jaanuar!$A$1:$A$996,$A111)+SUMIFS(veebruar!$AW$1:$AW$999,veebruar!$A$1:$A$999,$A111)+SUMIFS(märts!$AW$1:$AW$1000,märts!$A$1:$A$1000,$A111)+SUMIFS(aprill!$AW$1:$AW$1000,aprill!$A$1:$A$1000,$A111)+SUMIFS(mai!$AW$1:$AW$1000,mai!$A$1:$A$1000,$A111)+SUMIFS(juuni!$AW$1:$AW$1000,juuni!$A$1:$A$1000,$A111)+SUMIFS(juuli!$AW$1:$AW$1000,juuli!$A$1:$A$1000,$A111)+SUMIFS(august!$AW$1:$AW$1000,august!$A$1:$A$1000,$A111)+SUMIFS(september!$AW$1:$AW$1000,september!$A$1:$A$1000,$A111)+SUMIFS(oktoober!$AW$1:$AW$1000,oktoober!$A$1:$A$1000,$A111)+SUMIFS(november!$AW$1:$AW$1000,november!$A$1:$A$1000,$A111)+SUMIFS(detsember!$AW$1:$AW$1000,detsember!$A$1:$A$1000,$A111)</f>
        <v>0</v>
      </c>
      <c r="Z111" s="14">
        <f>SUMIFS(jaanuar!$BA$1:$BA$996,jaanuar!$A$1:$A$996,$A111)+SUMIFS(veebruar!$BA$1:$BA$999,veebruar!$A$1:$A$999,$A111)+SUMIFS(märts!$BA$1:$BA$1000,märts!$A$1:$A$1000,$A111)+SUMIFS(aprill!$BA$1:$BA$1000,aprill!$A$1:$A$1000,$A111)+SUMIFS(mai!$BA$1:$BA$1000,mai!$A$1:$A$1000,$A111)+SUMIFS(juuni!$BA$1:$BA$1000,juuni!$A$1:$A$1000,$A111)+SUMIFS(juuli!$BA$1:$BA$1000,juuli!$A$1:$A$1000,$A111)+SUMIFS(august!$BA$1:$BA$1000,august!$A$1:$A$1000,$A111)+SUMIFS(september!$BA$1:$BA$1000,september!$A$1:$A$1000,$A111)+SUMIFS(oktoober!$BA$1:$BA$1000,oktoober!$A$1:$A$1000,$A111)+SUMIFS(november!$BA$1:$BA$1000,november!$A$1:$A$1000,$A111)+SUMIFS(detsember!$BA$1:$BA$1000,detsember!$A$1:$A$1000,$A111)</f>
        <v>0</v>
      </c>
      <c r="AA111" s="15">
        <f>SUMIFS(jaanuar!$BC$1:$BC$996,jaanuar!$A$1:$A$996,$A111)+SUMIFS(veebruar!$BC$1:$BC$999,veebruar!$A$1:$A$999,$A111)+SUMIFS(märts!$BC$1:$BC$1000,märts!$A$1:$A$1000,$A111)+SUMIFS(aprill!$BC$1:$BC$1000,aprill!$A$1:$A$1000,$A111)+SUMIFS(mai!$BC$1:$BC$1000,mai!$A$1:$A$1000,$A111)+SUMIFS(juuni!$BC$1:$BC$1000,juuni!$A$1:$A$1000,$A111)+SUMIFS(juuli!$BC$1:$BC$1000,juuli!$A$1:$A$1000,$A111)+SUMIFS(august!$BC$1:$BC$1000,august!$A$1:$A$1000,$A111)+SUMIFS(september!$BC$1:$BC$1000,september!$A$1:$A$1000,$A111)+SUMIFS(oktoober!$BC$1:$BC$1000,oktoober!$A$1:$A$1000,$A111)+SUMIFS(november!$BC$1:$BC$1000,november!$A$1:$A$1000,$A111)+SUMIFS(detsember!$BC$1:$BC$1000,detsember!$A$1:$A$1000,$A111)</f>
        <v>0</v>
      </c>
      <c r="AB111" s="14">
        <f>SUMIFS(jaanuar!$BJ$1:$BJ$996,jaanuar!$A$1:$A$996,$A111)+SUMIFS(veebruar!$BJ$1:$BJ$999,veebruar!$A$1:$A$999,$A111)+SUMIFS(märts!$BJ$1:$BJ$1000,märts!$A$1:$A$1000,$A111)+SUMIFS(aprill!$BJ$1:$BJ$1000,aprill!$A$1:$A$1000,$A111)+SUMIFS(mai!$BJ$1:$BJ$1000,mai!$A$1:$A$1000,$A111)+SUMIFS(juuni!$BJ$1:$BJ$1000,juuni!$A$1:$A$1000,$A111)+SUMIFS(juuli!$BJ$1:$BJ$1000,juuli!$A$1:$A$1000,$A111)+SUMIFS(august!$BJ$1:$BJ$1000,august!$A$1:$A$1000,$A111)+SUMIFS(september!$BJ$1:$BJ$1000,september!$A$1:$A$1000,$A111)+SUMIFS(oktoober!$BJ$1:$BJ$1000,oktoober!$A$1:$A$1000,$A111)+SUMIFS(november!$BJ$1:$BJ$1000,november!$A$1:$A$1000,$A111)+SUMIFS(detsember!$BJ$1:$BJ$1000,detsember!$A$1:$A$1000,$A111)</f>
        <v>0</v>
      </c>
      <c r="AC111" s="15">
        <f>SUMIFS(jaanuar!$BL$1:$BL$996,jaanuar!$A$1:$A$996,$A111)+SUMIFS(veebruar!$BL$1:$BL$999,veebruar!$A$1:$A$999,$A111)+SUMIFS(märts!$BL$1:$BL$1000,märts!$A$1:$A$1000,$A111)+SUMIFS(aprill!$BL$1:$BL$1000,aprill!$A$1:$A$1000,$A111)+SUMIFS(mai!$BL$1:$BL$1000,mai!$A$1:$A$1000,$A111)+SUMIFS(juuni!$BL$1:$BL$1000,juuni!$A$1:$A$1000,$A111)+SUMIFS(juuli!$BL$1:$BL$1000,juuli!$A$1:$A$1000,$A111)+SUMIFS(august!$BL$1:$BL$1000,august!$A$1:$A$1000,$A111)+SUMIFS(september!$BL$1:$BL$1000,september!$A$1:$A$1000,$A111)+SUMIFS(oktoober!$BL$1:$BL$1000,oktoober!$A$1:$A$1000,$A111)+SUMIFS(november!$BL$1:$BL$1000,november!$A$1:$A$1000,$A111)+SUMIFS(detsember!$BL$1:$BL$1000,detsember!$A$1:$A$1000,$A111)</f>
        <v>0</v>
      </c>
      <c r="AD111" s="14">
        <f>SUMIFS(jaanuar!$BO$1:$BO$996,jaanuar!$A$1:$A$996,$A111)+SUMIFS(veebruar!$BO$1:$BO$999,veebruar!$A$1:$A$999,$A111)+SUMIFS(märts!$BO$1:$BO$1000,märts!$A$1:$A$1000,$A111)+SUMIFS(aprill!$BO$1:$BO$1000,aprill!$A$1:$A$1000,$A111)+SUMIFS(mai!$BO$1:$BO$1000,mai!$A$1:$A$1000,$A111)+SUMIFS(juuni!$BO$1:$BO$1000,juuni!$A$1:$A$1000,$A111)+SUMIFS(juuli!$BO$1:$BO$1000,juuli!$A$1:$A$1000,$A111)+SUMIFS(august!$BO$1:$BO$1000,august!$A$1:$A$1000,$A111)+SUMIFS(september!$BO$1:$BO$1000,september!$A$1:$A$1000,$A111)+SUMIFS(oktoober!$BO$1:$BO$1000,oktoober!$A$1:$A$1000,$A111)+SUMIFS(november!$BO$1:$BO$1000,november!$A$1:$A$1000,$A111)+SUMIFS(detsember!$BO$1:$BO$1000,detsember!$A$1:$A$1000,$A111)</f>
        <v>0</v>
      </c>
      <c r="AE111" s="15">
        <f>SUMIFS(jaanuar!$BQ$1:$BQ$996,jaanuar!$A$1:$A$996,$A111)+SUMIFS(veebruar!$BQ$1:$BQ$999,veebruar!$A$1:$A$999,$A111)+SUMIFS(märts!$BQ$1:$BQ$1000,märts!$A$1:$A$1000,$A111)+SUMIFS(aprill!$BQ$1:$BQ$1000,aprill!$A$1:$A$1000,$A111)+SUMIFS(mai!$BQ$1:$BQ$1000,mai!$A$1:$A$1000,$A111)+SUMIFS(juuni!$BQ$1:$BQ$1000,juuni!$A$1:$A$1000,$A111)+SUMIFS(juuli!$BQ$1:$BQ$1000,juuli!$A$1:$A$1000,$A111)+SUMIFS(august!$BQ$1:$BQ$1000,august!$A$1:$A$1000,$A111)+SUMIFS(september!$BQ$1:$BQ$1000,september!$A$1:$A$1000,$A111)+SUMIFS(oktoober!$BQ$1:$BQ$1000,oktoober!$A$1:$A$1000,$A111)+SUMIFS(november!$BQ$1:$BQ$1000,november!$A$1:$A$1000,$A111)+SUMIFS(detsember!$BQ$1:$BQ$1000,detsember!$A$1:$A$1000,$A111)</f>
        <v>0</v>
      </c>
      <c r="AF111" s="14">
        <f>SUMIFS(jaanuar!$BT$1:$BT$996,jaanuar!$A$1:$A$996,$A111)+SUMIFS(veebruar!$BT$1:$BT$999,veebruar!$A$1:$A$999,$A111)+SUMIFS(märts!$BT$1:$BT$1000,märts!$A$1:$A$1000,$A111)+SUMIFS(aprill!$BT$1:$BT$1000,aprill!$A$1:$A$1000,$A111)+SUMIFS(mai!$BT$1:$BT$1000,mai!$A$1:$A$1000,$A111)+SUMIFS(juuni!$BT$1:$BT$1000,juuni!$A$1:$A$1000,$A111)+SUMIFS(juuli!$BT$1:$BT$1000,juuli!$A$1:$A$1000,$A111)+SUMIFS(august!$BT$1:$BT$1000,august!$A$1:$A$1000,$A111)+SUMIFS(september!$BT$1:$BT$1000,september!$A$1:$A$1000,$A111)+SUMIFS(oktoober!$BT$1:$BT$1000,oktoober!$A$1:$A$1000,$A111)+SUMIFS(november!$BT$1:$BT$1000,november!$A$1:$A$1000,$A111)+SUMIFS(detsember!$BT$1:$BT$1000,detsember!$A$1:$A$1000,$A111)</f>
        <v>0</v>
      </c>
      <c r="AG111" s="15">
        <f>SUMIFS(jaanuar!$BV$1:$BV$996,jaanuar!$A$1:$A$996,$A111)+SUMIFS(veebruar!$BV$1:$BV$999,veebruar!$A$1:$A$999,$A111)+SUMIFS(märts!$BV$1:$BV$1000,märts!$A$1:$A$1000,$A111)+SUMIFS(aprill!$BV$1:$BV$1000,aprill!$A$1:$A$1000,$A111)+SUMIFS(mai!$BV$1:$BV$1000,mai!$A$1:$A$1000,$A111)+SUMIFS(juuni!$BV$1:$BV$1000,juuni!$A$1:$A$1000,$A111)+SUMIFS(juuli!$BV$1:$BV$1000,juuli!$A$1:$A$1000,$A111)+SUMIFS(august!$BV$1:$BV$1000,august!$A$1:$A$1000,$A111)+SUMIFS(september!$BV$1:$BV$1000,september!$A$1:$A$1000,$A111)+SUMIFS(oktoober!$BV$1:$BV$1000,oktoober!$A$1:$A$1000,$A111)+SUMIFS(november!$BV$1:$BV$1000,november!$A$1:$A$1000,$A111)+SUMIFS(detsember!$BV$1:$BV$1000,detsember!$A$1:$A$1000,$A111)</f>
        <v>0</v>
      </c>
      <c r="AH111" s="14">
        <f>SUMIFS(jaanuar!$BY$1:$BY$996,jaanuar!$A$1:$A$996,$A111)+SUMIFS(veebruar!$BY$1:$BY$999,veebruar!$A$1:$A$999,$A111)+SUMIFS(märts!$BY$1:$BY$1000,märts!$A$1:$A$1000,$A111)+SUMIFS(aprill!$BY$1:$BY$1000,aprill!$A$1:$A$1000,$A111)+SUMIFS(mai!$BY$1:$BY$1000,mai!$A$1:$A$1000,$A111)+SUMIFS(juuni!$BY$1:$BY$1000,juuni!$A$1:$A$1000,$A111)+SUMIFS(juuli!$BY$1:$BY$1000,juuli!$A$1:$A$1000,$A111)+SUMIFS(august!$BY$1:$BY$1000,august!$A$1:$A$1000,$A111)+SUMIFS(september!$BY$1:$BY$1000,september!$A$1:$A$1000,$A111)+SUMIFS(oktoober!$BY$1:$BY$1000,oktoober!$A$1:$A$1000,$A111)+SUMIFS(november!$BY$1:$BY$1000,november!$A$1:$A$1000,$A111)+SUMIFS(detsember!$BY$1:$BY$1000,detsember!$A$1:$A$1000,$A111)</f>
        <v>0</v>
      </c>
      <c r="AI111" s="15">
        <f>SUMIFS(jaanuar!$CA$1:$CA$996,jaanuar!$A$1:$A$996,$A111)+SUMIFS(veebruar!$CA$1:$CA$999,veebruar!$A$1:$A$999,$A111)+SUMIFS(märts!$CA$1:$CA$1000,märts!$A$1:$A$1000,$A111)+SUMIFS(aprill!$CA$1:$CA$1000,aprill!$A$1:$A$1000,$A111)+SUMIFS(mai!$CA$1:$CA$1000,mai!$A$1:$A$1000,$A111)+SUMIFS(juuni!$CA$1:$CA$1000,juuni!$A$1:$A$1000,$A111)+SUMIFS(juuli!$CA$1:$CA$1000,juuli!$A$1:$A$1000,$A111)+SUMIFS(august!$CA$1:$CA$1000,august!$A$1:$A$1000,$A111)+SUMIFS(september!$CA$1:$CA$1000,september!$A$1:$A$1000,$A111)+SUMIFS(oktoober!$CA$1:$CA$1000,oktoober!$A$1:$A$1000,$A111)+SUMIFS(november!$CA$1:$CA$1000,november!$A$1:$A$1000,$A111)+SUMIFS(detsember!$CA$1:$CA$1000,detsember!$A$1:$A$1000,$A111)</f>
        <v>0</v>
      </c>
      <c r="AJ111" s="14">
        <f>SUMIFS(jaanuar!$CD$1:$CD$996,jaanuar!$A$1:$A$996,$A111)+SUMIFS(veebruar!$CD$1:$CD$999,veebruar!$A$1:$A$999,$A111)+SUMIFS(märts!$CD$1:$CD$1000,märts!$A$1:$A$1000,$A111)+SUMIFS(aprill!$CD$1:$CD$1000,aprill!$A$1:$A$1000,$A111)+SUMIFS(mai!$CD$1:$CD$1000,mai!$A$1:$A$1000,$A111)+SUMIFS(juuni!$CD$1:$CD$1000,juuni!$A$1:$A$1000,$A111)+SUMIFS(juuli!$CD$1:$CD$1000,juuli!$A$1:$A$1000,$A111)+SUMIFS(august!$CD$1:$CD$1000,august!$A$1:$A$1000,$A111)+SUMIFS(september!$CD$1:$CD$1000,september!$A$1:$A$1000,$A111)+SUMIFS(oktoober!$CD$1:$CD$1000,oktoober!$A$1:$A$1000,$A111)+SUMIFS(november!$CD$1:$CD$1000,november!$A$1:$A$1000,$A111)+SUMIFS(detsember!$CD$1:$CD$1000,detsember!$A$1:$A$1000,$A111)</f>
        <v>0</v>
      </c>
      <c r="AK111" s="15">
        <f>SUMIFS(jaanuar!$CF$1:$CF$996,jaanuar!$A$1:$A$996,$A111)+SUMIFS(veebruar!$CF$1:$CF$999,veebruar!$A$1:$A$999,$A111)+SUMIFS(märts!$CF$1:$CF$1000,märts!$A$1:$A$1000,$A111)+SUMIFS(aprill!$CF$1:$CF$1000,aprill!$A$1:$A$1000,$A111)+SUMIFS(mai!$CF$1:$CF$1000,mai!$A$1:$A$1000,$A111)+SUMIFS(juuni!$CF$1:$CF$1000,juuni!$A$1:$A$1000,$A111)+SUMIFS(juuli!$CF$1:$CF$1000,juuli!$A$1:$A$1000,$A111)+SUMIFS(august!$CF$1:$CF$1000,august!$A$1:$A$1000,$A111)+SUMIFS(september!$CF$1:$CF$1000,september!$A$1:$A$1000,$A111)+SUMIFS(oktoober!$CF$1:$CF$1000,oktoober!$A$1:$A$1000,$A111)+SUMIFS(november!$CF$1:$CF$1000,november!$A$1:$A$1000,$A111)+SUMIFS(detsember!$CF$1:$CF$1000,detsember!$A$1:$A$1000,$A111)</f>
        <v>0</v>
      </c>
      <c r="AL111" s="14">
        <f>SUMIFS(jaanuar!$CJ$1:$CJ$996,jaanuar!$A$1:$A$996,$A111)+SUMIFS(veebruar!$CJ$1:$CJ$999,veebruar!$A$1:$A$999,$A111)+SUMIFS(märts!$CJ$1:$CJ$1000,märts!$A$1:$A$1000,$A111)+SUMIFS(aprill!$CJ$1:$CJ$1000,aprill!$A$1:$A$1000,$A111)+SUMIFS(mai!$CJ$1:$CJ$1000,mai!$A$1:$A$1000,$A111)+SUMIFS(juuni!$CJ$1:$CJ$1000,juuni!$A$1:$A$1000,$A111)+SUMIFS(juuli!$CJ$1:$CJ$1000,juuli!$A$1:$A$1000,$A111)+SUMIFS(august!$CJ$1:$CJ$1000,august!$A$1:$A$1000,$A111)+SUMIFS(september!$CJ$1:$CJ$1000,september!$A$1:$A$1000,$A111)+SUMIFS(oktoober!$CJ$1:$CJ$1000,oktoober!$A$1:$A$1000,$A111)+SUMIFS(november!$CJ$1:$CJ$1000,november!$A$1:$A$1000,$A111)+SUMIFS(detsember!$CJ$1:$CJ$1000,detsember!$A$1:$A$1000,$A111)</f>
        <v>0</v>
      </c>
      <c r="AM111" s="15">
        <f>SUMIFS(jaanuar!$CL$1:$CL$996,jaanuar!$A$1:$A$996,$A111)+SUMIFS(veebruar!$CL$1:$CL$999,veebruar!$A$1:$A$999,$A111)+SUMIFS(märts!$CL$1:$CL$1000,märts!$A$1:$A$1000,$A111)+SUMIFS(aprill!$CL$1:$CL$1000,aprill!$A$1:$A$1000,$A111)+SUMIFS(mai!$CL$1:$CL$1000,mai!$A$1:$A$1000,$A111)+SUMIFS(juuni!$CL$1:$CL$1000,juuni!$A$1:$A$1000,$A111)+SUMIFS(juuli!$CL$1:$CL$1000,juuli!$A$1:$A$1000,$A111)+SUMIFS(august!$CL$1:$CL$1000,august!$A$1:$A$1000,$A111)+SUMIFS(september!$CL$1:$CL$1000,september!$A$1:$A$1000,$A111)+SUMIFS(oktoober!$CL$1:$CL$1000,oktoober!$A$1:$A$1000,$A111)+SUMIFS(november!$CL$1:$CL$1000,november!$A$1:$A$1000,$A111)+SUMIFS(detsember!$CL$1:$CL$1000,detsember!$A$1:$A$1000,$A111)</f>
        <v>0</v>
      </c>
      <c r="AN111" s="14">
        <f>SUMIFS(jaanuar!$CO$1:$CO$996,jaanuar!$A$1:$A$996,$A111)+SUMIFS(veebruar!$CO$1:$CO$999,veebruar!$A$1:$A$999,$A111)+SUMIFS(märts!$CO$1:$CO$1000,märts!$A$1:$A$1000,$A111)+SUMIFS(aprill!$CO$1:$CO$1000,aprill!$A$1:$A$1000,$A111)+SUMIFS(mai!$CO$1:$CO$1000,mai!$A$1:$A$1000,$A111)+SUMIFS(juuni!$CO$1:$CO$1000,juuni!$A$1:$A$1000,$A111)+SUMIFS(juuli!$CO$1:$CO$1000,juuli!$A$1:$A$1000,$A111)+SUMIFS(august!$CO$1:$CO$1000,august!$A$1:$A$1000,$A111)+SUMIFS(september!$CO$1:$CO$1000,september!$A$1:$A$1000,$A111)+SUMIFS(oktoober!$CO$1:$CO$1000,oktoober!$A$1:$A$1000,$A111)+SUMIFS(november!$CO$1:$CO$1000,november!$A$1:$A$1000,$A111)+SUMIFS(detsember!$CO$1:$CO$1000,detsember!$A$1:$A$1000,$A111)</f>
        <v>0</v>
      </c>
      <c r="AO111" s="15">
        <f>SUMIFS(jaanuar!$CQ$1:$CQ$996,jaanuar!$A$1:$A$996,$A111)+SUMIFS(veebruar!$CQ$1:$CQ$999,veebruar!$A$1:$A$999,$A111)+SUMIFS(märts!$CQ$1:$CQ$1000,märts!$A$1:$A$1000,$A111)+SUMIFS(aprill!$CQ$1:$CQ$1000,aprill!$A$1:$A$1000,$A111)+SUMIFS(mai!$CQ$1:$CQ$1000,mai!$A$1:$A$1000,$A111)+SUMIFS(juuni!$CQ$1:$CQ$1000,juuni!$A$1:$A$1000,$A111)+SUMIFS(juuli!$CQ$1:$CQ$1000,juuli!$A$1:$A$1000,$A111)+SUMIFS(august!$CQ$1:$CQ$1000,august!$A$1:$A$1000,$A111)+SUMIFS(september!$CQ$1:$CQ$1000,september!$A$1:$A$1000,$A111)+SUMIFS(oktoober!$CQ$1:$CQ$1000,oktoober!$A$1:$A$1000,$A111)+SUMIFS(november!$CQ$1:$CQ$1000,november!$A$1:$A$1000,$A111)+SUMIFS(detsember!$CQ$1:$CQ$1000,detsember!$A$1:$A$1000,$A111)</f>
        <v>0</v>
      </c>
      <c r="AP111" s="14">
        <f>SUMIFS(jaanuar!$CT$1:$CT$996,jaanuar!$A$1:$A$996,$A111)+SUMIFS(veebruar!$CT$1:$CT$999,veebruar!$A$1:$A$999,$A111)+SUMIFS(märts!$CT$1:$CT$1000,märts!$A$1:$A$1000,$A111)+SUMIFS(aprill!$CT$1:$CT$1000,aprill!$A$1:$A$1000,$A111)+SUMIFS(mai!$CT$1:$CT$1000,mai!$A$1:$A$1000,$A111)+SUMIFS(juuni!$CT$1:$CT$1000,juuni!$A$1:$A$1000,$A111)+SUMIFS(juuli!$CT$1:$CT$1000,juuli!$A$1:$A$1000,$A111)+SUMIFS(august!$CT$1:$CT$1000,august!$A$1:$A$1000,$A111)+SUMIFS(september!$CT$1:$CT$1000,september!$A$1:$A$1000,$A111)+SUMIFS(oktoober!$CT$1:$CT$1000,oktoober!$A$1:$A$1000,$A111)+SUMIFS(november!$CT$1:$CT$1000,november!$A$1:$A$1000,$A111)+SUMIFS(detsember!$CT$1:$CT$1000,detsember!$A$1:$A$1000,$A111)</f>
        <v>0</v>
      </c>
      <c r="AQ111" s="15">
        <f>SUMIFS(jaanuar!$CV$1:$CV$994,jaanuar!$A$1:$A$994,$A111)+SUMIFS(veebruar!$CV$1:$CV$999,veebruar!$A$1:$A$999,$A111)+SUMIFS(märts!$CV$1:$CV$1000,märts!$A$1:$A$1000,$A111)+SUMIFS(aprill!$CV$1:$CV$1000,aprill!$A$1:$A$1000,$A111)+SUMIFS(mai!$CV$1:$CV$1000,mai!$A$1:$A$1000,$A111)+SUMIFS(juuni!$CV$1:$CV$1000,juuni!$A$1:$A$1000,$A111)+SUMIFS(juuli!$CV$1:$CV$1000,juuli!$A$1:$A$1000,$A111)+SUMIFS(august!$CV$1:$CV$1000,august!$A$1:$A$1000,$A111)+SUMIFS(september!$CV$1:$CV$1000,september!$A$1:$A$1000,$A111)+SUMIFS(oktoober!$CV$1:$CV$1000,oktoober!$A$1:$A$1000,$A111)+SUMIFS(november!$CV$1:$CV$1000,november!$A$1:$A$1000,$A111)+SUMIFS(detsember!$CV$1:$CV$1000,detsember!$A$1:$A$1000,$A111)</f>
        <v>0</v>
      </c>
      <c r="AR111" s="14">
        <f>SUMIFS(jaanuar!$CZ$1:$CZ$996,jaanuar!$A$1:$A$996,$A111)+SUMIFS(veebruar!$CZ$1:$CZ$999,veebruar!$A$1:$A$999,$A111)+SUMIFS(märts!$CZ$1:$CZ$1000,märts!$A$1:$A$1000,$A111)+SUMIFS(aprill!$CZ$1:$CZ$1000,aprill!$A$1:$A$1000,$A111)+SUMIFS(mai!$CZ$1:$CZ$1000,mai!$A$1:$A$1000,$A111)+SUMIFS(juuni!$CZ$1:$CZ$1000,juuni!$A$1:$A$1000,$A111)+SUMIFS(juuli!$CZ$1:$CZ$1000,juuli!$A$1:$A$1000,$A111)+SUMIFS(august!$CZ$1:$CZ$1000,august!$A$1:$A$1000,$A111)+SUMIFS(september!$CZ$1:$CZ$1000,september!$A$1:$A$1000,$A111)+SUMIFS(oktoober!$CZ$1:$CZ$1000,oktoober!$A$1:$A$1000,$A111)+SUMIFS(november!$CZ$1:$CZ$1000,november!$A$1:$A$1000,$A111)+SUMIFS(detsember!$CZ$1:$CZ$1000,detsember!$A$1:$A$1000,$A111)</f>
        <v>0</v>
      </c>
      <c r="AS111" s="15">
        <f>SUMIFS(jaanuar!$DB$1:$DB$996,jaanuar!$A$1:$A$996,$A111)+SUMIFS(veebruar!$DB$1:$DB$999,veebruar!$A$1:$A$999,$A111)+SUMIFS(märts!$DB$1:$DB$1000,märts!$A$1:$A$1000,$A111)+SUMIFS(aprill!$DB$1:$DB$1000,aprill!$A$1:$A$1000,$A111)+SUMIFS(mai!$DB$1:$DB$1000,mai!$A$1:$A$1000,$A111)+SUMIFS(juuni!$DB$1:$DB$1000,juuni!$A$1:$A$1000,$A111)+SUMIFS(juuli!$DB$1:$DB$1000,juuli!$A$1:$A$1000,$A111)+SUMIFS(august!$DB$1:$DB$1000,august!$A$1:$A$1000,$A111)+SUMIFS(september!$DB$1:$DB$1000,september!$A$1:$A$1000,$A111)+SUMIFS(oktoober!$DB$1:$DB$1000,oktoober!$A$1:$A$1000,$A111)+SUMIFS(november!$DB$1:$DB$1000,november!$A$1:$A$1000,$A111)+SUMIFS(detsember!$DB$1:$DB$1000,detsember!$A$1:$A$1000,$A111)</f>
        <v>0</v>
      </c>
      <c r="AT111" s="14">
        <f>SUMIFS(jaanuar!$DF$1:$DF$996,jaanuar!$A$1:$A$996,$A111)+SUMIFS(veebruar!$DF$1:$DF$999,veebruar!$A$1:$A$999,$A111)+SUMIFS(märts!$DF$1:$DF$1000,märts!$A$1:$A$1000,$A111)+SUMIFS(aprill!$DF$1:$DF$1000,aprill!$A$1:$A$1000,$A111)+SUMIFS(mai!$DF$1:$DF$1000,mai!$A$1:$A$1000,$A111)+SUMIFS(juuni!$DF$1:$DF$1000,juuni!$A$1:$A$1000,$A111)+SUMIFS(juuli!$DF$1:$DF$1000,juuli!$A$1:$A$1000,$A111)+SUMIFS(august!$DF$1:$DF$1000,august!$A$1:$A$1000,$A111)+SUMIFS(september!$DF$1:$DF$1000,september!$A$1:$A$1000,$A111)+SUMIFS(oktoober!$DF$1:$DF$1000,oktoober!$A$1:$A$1000,$A111)+SUMIFS(november!$DF$1:$DF$1000,november!$A$1:$A$1000,$A111)+SUMIFS(detsember!$DF$1:$DF$1000,detsember!$A$1:$A$1000,$A111)</f>
        <v>0</v>
      </c>
      <c r="AU111" s="15">
        <f>SUMIFS(jaanuar!$DH$1:$DH$996,jaanuar!$A$1:$A$996,$A111)+SUMIFS(veebruar!$DH$1:$DH$999,veebruar!$A$1:$A$999,$A111)+SUMIFS(märts!$DH$1:$DH$1000,märts!$A$1:$A$1000,$A111)+SUMIFS(aprill!$DH$1:$DH$1000,aprill!$A$1:$A$1000,$A111)+SUMIFS(mai!$DH$1:$DH$1000,mai!$A$1:$A$1000,$A111)+SUMIFS(juuni!$DH$1:$DH$1000,juuni!$A$1:$A$1000,$A111)+SUMIFS(juuli!$DH$1:$DH$1000,juuli!$A$1:$A$1000,$A111)+SUMIFS(august!$DH$1:$DH$1000,august!$A$1:$A$1000,$A111)+SUMIFS(september!$DH$1:$DH$1000,september!$A$1:$A$1000,$A111)+SUMIFS(oktoober!$DH$1:$DH$1000,oktoober!$A$1:$A$1000,$A111)+SUMIFS(november!$DH$1:$DH$1000,november!$A$1:$A$1000,$A111)+SUMIFS(detsember!$DH$1:$DH$1000,detsember!$A$1:$A$1000,$A111)</f>
        <v>0</v>
      </c>
      <c r="AV111" s="14">
        <f>SUMIFS(jaanuar!$DL$1:$DL$996,jaanuar!$A$1:$A$996,$A111)+SUMIFS(veebruar!$DL$1:$DL$999,veebruar!$A$1:$A$999,$A111)+SUMIFS(märts!$DL$1:$DL$1000,märts!$A$1:$A$1000,$A111)+SUMIFS(aprill!$DL$1:$DL$1000,aprill!$A$1:$A$1000,$A111)+SUMIFS(mai!$DL$1:$DL$1000,mai!$A$1:$A$1000,$A111)+SUMIFS(juuni!$DL$1:$DL$1000,juuni!$A$1:$A$1000,$A111)+SUMIFS(juuli!$DL$1:$DL$1000,juuli!$A$1:$A$1000,$A111)+SUMIFS(august!$DL$1:$DL$1000,august!$A$1:$A$1000,$A111)+SUMIFS(september!$DL$1:$DL$1000,september!$A$1:$A$1000,$A111)+SUMIFS(oktoober!$DL$1:$DL$1000,oktoober!$A$1:$A$1000,$A111)+SUMIFS(november!$DL$1:$DL$1000,november!$A$1:$A$1000,$A111)+SUMIFS(detsember!$DL$1:$DL$1000,detsember!$A$1:$A$1000,$A111)</f>
        <v>0</v>
      </c>
      <c r="AW111" s="15">
        <f>SUMIFS(jaanuar!$DN$1:$DN$996,jaanuar!$A$1:$A$996,$A111)+SUMIFS(veebruar!$DN$1:$DN$999,veebruar!$A$1:$A$999,$A111)+SUMIFS(märts!$DN$1:$DN$1000,märts!$A$1:$A$1000,$A111)+SUMIFS(aprill!$DN$1:$DN$1000,aprill!$A$1:$A$1000,$A111)+SUMIFS(mai!$DN$1:$DN$1000,mai!$A$1:$A$1000,$A111)+SUMIFS(juuni!$DN$1:$DN$1000,juuni!$A$1:$A$1000,$A111)+SUMIFS(juuli!$DN$1:$DN$1000,juuli!$A$1:$A$1000,$A111)+SUMIFS(august!$DN$1:$DN$1000,august!$A$1:$A$1000,$A111)+SUMIFS(september!$DN$1:$DN$1000,september!$A$1:$A$1000,$A111)+SUMIFS(oktoober!$DN$1:$DN$1000,oktoober!$A$1:$A$1000,$A111)+SUMIFS(november!$DN$1:$DN$1000,november!$A$1:$A$1000,$A111)+SUMIFS(detsember!$DN$1:$DN$1000,detsember!$A$1:$A$1000,$A111)</f>
        <v>0</v>
      </c>
      <c r="AX111" s="14">
        <f>SUMIFS(jaanuar!$DQ$1:$DQ$996,jaanuar!$A$1:$A$996,$A111)+SUMIFS(veebruar!$DQ$1:$DQ$999,veebruar!$A$1:$A$999,$A111)+SUMIFS(märts!$DQ$1:$DQ$1000,märts!$A$1:$A$1000,$A111)+SUMIFS(aprill!$DQ$1:$DQ$1000,aprill!$A$1:$A$1000,$A111)+SUMIFS(mai!$DQ$1:$DQ$1000,mai!$A$1:$A$1000,$A111)+SUMIFS(juuni!$DQ$1:$DQ$1000,juuni!$A$1:$A$1000,$A111)+SUMIFS(juuli!$DQ$1:$DQ$1000,juuli!$A$1:$A$1000,$A111)+SUMIFS(august!$DQ$1:$DQ$1000,august!$A$1:$A$1000,$A111)+SUMIFS(september!$DQ$1:$DQ$1000,september!$A$1:$A$1000,$A111)+SUMIFS(oktoober!$DQ$1:$DQ$1000,oktoober!$A$1:$A$1000,$A111)+SUMIFS(november!$DQ$1:$DQ$1000,november!$A$1:$A$1000,$A111)+SUMIFS(detsember!$DQ$1:$DQ$1000,detsember!$A$1:$A$1000,$A111)</f>
        <v>0</v>
      </c>
      <c r="AY111" s="15">
        <f>SUMIFS(jaanuar!$DS$1:$DS$996,jaanuar!$A$1:$A$996,$A111)+SUMIFS(veebruar!$DS$1:$DS$999,veebruar!$A$1:$A$999,$A111)+SUMIFS(märts!$DS$1:$DS$1000,märts!$A$1:$A$1000,$A111)+SUMIFS(aprill!$DS$1:$DS$1000,aprill!$A$1:$A$1000,$A111)+SUMIFS(mai!$DS$1:$DS$1000,mai!$A$1:$A$1000,$A111)+SUMIFS(juuni!$DS$1:$DS$1000,juuni!$A$1:$A$1000,$A111)+SUMIFS(juuli!$DS$1:$DS$1000,juuli!$A$1:$A$1000,$A111)+SUMIFS(august!$DS$1:$DS$1000,august!$A$1:$A$1000,$A111)+SUMIFS(september!$DS$1:$DS$1000,september!$A$1:$A$1000,$A111)+SUMIFS(oktoober!$DS$1:$DS$1000,oktoober!$A$1:$A$1000,$A111)+SUMIFS(november!$DS$1:$DS$1000,november!$A$1:$A$1000,$A111)+SUMIFS(detsember!$DS$1:$DS$1000,detsember!$A$1:$A$1000,$A111)</f>
        <v>0</v>
      </c>
      <c r="AZ111" s="14">
        <f>SUMIFS(jaanuar!$DV$1:$DV$996,jaanuar!$A$1:$A$996,$A111)+SUMIFS(veebruar!$DV$1:$DV$999,veebruar!$A$1:$A$999,$A111)+SUMIFS(märts!$DV$1:$DV$1000,märts!$A$1:$A$1000,$A111)+SUMIFS(aprill!$DV$1:$DV$1000,aprill!$A$1:$A$1000,$A111)+SUMIFS(mai!$DV$1:$DV$1000,mai!$A$1:$A$1000,$A111)+SUMIFS(juuni!$DV$1:$DV$1000,juuni!$A$1:$A$1000,$A111)+SUMIFS(juuli!$DV$1:$DV$1000,juuli!$A$1:$A$1000,$A111)+SUMIFS(august!$DV$1:$DV$1000,august!$A$1:$A$1000,$A111)+SUMIFS(september!$DV$1:$DV$1000,september!$A$1:$A$1000,$A111)+SUMIFS(oktoober!$DV$1:$DV$1000,oktoober!$A$1:$A$1000,$A111)+SUMIFS(november!$DV$1:$DV$1000,november!$A$1:$A$1000,$A111)+SUMIFS(detsember!$DV$1:$DV$1000,detsember!$A$1:$A$1000,$A111)</f>
        <v>0</v>
      </c>
      <c r="BA111" s="15">
        <f>SUMIFS(jaanuar!$DX$1:$DX$996,jaanuar!$A$1:$A$996,$A111)+SUMIFS(veebruar!$DX$1:$DX$999,veebruar!$A$1:$A$999,$A111)+SUMIFS(märts!$DX$1:$DX$1000,märts!$A$1:$A$1000,$A111)+SUMIFS(aprill!$DX$1:$DX$1000,aprill!$A$1:$A$1000,$A111)+SUMIFS(mai!$DX$1:$DX$1000,mai!$A$1:$A$1000,$A111)+SUMIFS(juuni!$DX$1:$DX$1000,juuni!$A$1:$A$1000,$A111)+SUMIFS(juuli!$DX$1:$DX$1000,juuli!$A$1:$A$1000,$A111)+SUMIFS(august!$DX$1:$DX$1000,august!$A$1:$A$1000,$A111)+SUMIFS(september!$DX$1:$DX$1000,september!$A$1:$A$1000,$A111)+SUMIFS(oktoober!$DX$1:$DX$1000,oktoober!$A$1:$A$1000,$A111)+SUMIFS(november!$DX$1:$DX$1000,november!$A$1:$A$1000,$A111)+SUMIFS(detsember!$DX$1:$DX$1000,detsember!$A$1:$A$1000,$A111)</f>
        <v>0</v>
      </c>
      <c r="BB111" s="14">
        <f>SUMIFS(jaanuar!$EA$1:$EA$996,jaanuar!$A$1:$A$996,$A111)+SUMIFS(veebruar!$EA$1:$EA$999,veebruar!$A$1:$A$999,$A111)+SUMIFS(märts!$EA$1:$EA$1000,märts!$A$1:$A$1000,$A111)+SUMIFS(aprill!$EA$1:$EA$1000,aprill!$A$1:$A$1000,$A111)+SUMIFS(mai!$EA$1:$EA$1000,mai!$A$1:$A$1000,$A111)+SUMIFS(juuni!$EA$1:$EA$1000,juuni!$A$1:$A$1000,$A111)+SUMIFS(juuli!$EA$1:$EA$1000,juuli!$A$1:$A$1000,$A111)+SUMIFS(august!$EA$1:$EA$1000,august!$A$1:$A$1000,$A111)+SUMIFS(september!$EA$1:$EA$1000,september!$A$1:$A$1000,$A111)+SUMIFS(oktoober!$EA$1:$EA$1000,oktoober!$A$1:$A$1000,$A111)+SUMIFS(november!$EA$1:$EA$1000,november!$A$1:$A$1000,$A111)+SUMIFS(detsember!$EA$1:$EA$1000,detsember!$A$1:$A$1000,$A111)</f>
        <v>0</v>
      </c>
      <c r="BC111" s="15">
        <f>SUMIFS(jaanuar!$EC$1:$EC$996,jaanuar!$A$1:$A$996,$A111)+SUMIFS(veebruar!$EC$1:$EC$999,veebruar!$A$1:$A$999,$A111)+SUMIFS(märts!$EC$1:$EC$1000,märts!$A$1:$A$1000,$A111)+SUMIFS(aprill!$EC$1:$EC$1000,aprill!$A$1:$A$1000,$A111)+SUMIFS(mai!$EC$1:$EC$1000,mai!$A$1:$A$1000,$A111)+SUMIFS(juuni!$EC$1:$EC$1000,juuni!$A$1:$A$1000,$A111)+SUMIFS(juuli!$EC$1:$EC$1000,juuli!$A$1:$A$1000,$A111)+SUMIFS(august!$EC$1:$EC$1000,august!$A$1:$A$1000,$A111)+SUMIFS(september!$EC$1:$EC$1000,september!$A$1:$A$1000,$A111)+SUMIFS(oktoober!$EC$1:$EC$1000,oktoober!$A$1:$A$1000,$A111)+SUMIFS(november!$EC$1:$EC$1000,november!$A$1:$A$1000,$A111)+SUMIFS(detsember!$EC$1:$EC$1000,detsember!$A$1:$A$1000,$A111)</f>
        <v>0</v>
      </c>
      <c r="BD111" s="14">
        <f>SUMIFS(jaanuar!$EG$1:$EG$996,jaanuar!$A$1:$A$996,$A111)+SUMIFS(veebruar!$EG$1:$EG$999,veebruar!$A$1:$A$999,$A111)+SUMIFS(märts!$EG$1:$EG$1000,märts!$A$1:$A$1000,$A111)+SUMIFS(aprill!$EG$1:$EG$1000,aprill!$A$1:$A$1000,$A111)+SUMIFS(mai!$EG$1:$EG$1000,mai!$A$1:$A$1000,$A111)+SUMIFS(juuni!$EG$1:$EG$1000,juuni!$A$1:$A$1000,$A111)+SUMIFS(juuli!$EG$1:$EG$1000,juuli!$A$1:$A$1000,$A111)+SUMIFS(august!$EG$1:$EG$1000,august!$A$1:$A$1000,$A111)+SUMIFS(september!$EG$1:$EG$1000,september!$A$1:$A$1000,$A111)+SUMIFS(oktoober!$EG$1:$EG$1000,oktoober!$A$1:$A$1000,$A111)+SUMIFS(november!$EG$1:$EG$1000,november!$A$1:$A$1000,$A111)+SUMIFS(detsember!$EG$1:$EG$1000,detsember!$A$1:$A$1000,$A111)</f>
        <v>0</v>
      </c>
      <c r="BE111" s="15">
        <f>SUMIFS(jaanuar!$EI$1:$EI$996,jaanuar!$A$1:$A$996,$A111)+SUMIFS(veebruar!$EI$1:$EI$999,veebruar!$A$1:$A$999,$A111)+SUMIFS(märts!$EI$1:$EI$1000,märts!$A$1:$A$1000,$A111)+SUMIFS(aprill!$EI$1:$EI$1000,aprill!$A$1:$A$1000,$A111)+SUMIFS(mai!$EI$1:$EI$1000,mai!$A$1:$A$1000,$A111)+SUMIFS(juuni!$EI$1:$EI$1000,juuni!$A$1:$A$1000,$A111)+SUMIFS(juuli!$EI$1:$EI$1000,juuli!$A$1:$A$1000,$A111)+SUMIFS(august!$EI$1:$EI$1000,august!$A$1:$A$1000,$A111)+SUMIFS(september!$EI$1:$EI$1000,september!$A$1:$A$1000,$A111)+SUMIFS(oktoober!$EI$1:$EI$1000,oktoober!$A$1:$A$1000,$A111)+SUMIFS(november!$EI$1:$EI$1000,november!$A$1:$A$1000,$A111)+SUMIFS(detsember!$EI$1:$EI$1000,detsember!$A$1:$A$1000,$A111)</f>
        <v>0</v>
      </c>
      <c r="BF111" s="14">
        <f>SUMIFS(jaanuar!$EM$1:$EM$996,jaanuar!$A$1:$A$996,$A111)+SUMIFS(veebruar!$EM$1:$EM$999,veebruar!$A$1:$A$999,$A111)+SUMIFS(märts!$EM$1:$EM$1000,märts!$A$1:$A$1000,$A111)+SUMIFS(aprill!$EM$1:$EM$1000,aprill!$A$1:$A$1000,$A111)+SUMIFS(mai!$EM$1:$EM$1000,mai!$A$1:$A$1000,$A111)+SUMIFS(juuni!$EM$1:$EM$1000,juuni!$A$1:$A$1000,$A111)+SUMIFS(juuli!$EM$1:$EM$1000,juuli!$A$1:$A$1000,$A111)+SUMIFS(august!$EM$1:$EM$1000,august!$A$1:$A$1000,$A111)+SUMIFS(september!$EM$1:$EM$1000,september!$A$1:$A$1000,$A111)+SUMIFS(oktoober!$EM$1:$EM$1000,oktoober!$A$1:$A$1000,$A111)+SUMIFS(november!$EM$1:$EM$1000,november!$A$1:$A$1000,$A111)+SUMIFS(detsember!$EM$1:$EM$1000,detsember!$A$1:$A$1000,$A111)</f>
        <v>0</v>
      </c>
      <c r="BG111" s="15">
        <f>SUMIFS(jaanuar!$EO$1:$EO$996,jaanuar!$A$1:$A$996,$A111)+SUMIFS(veebruar!$EO$1:$EO$999,veebruar!$A$1:$A$999,$A111)+SUMIFS(märts!$EO$1:$EO$1000,märts!$A$1:$A$1000,$A111)+SUMIFS(aprill!$EO$1:$EO$1000,aprill!$A$1:$A$1000,$A111)+SUMIFS(mai!$EO$1:$EO$1000,mai!$A$1:$A$1000,$A111)+SUMIFS(juuni!$EO$1:$EO$1000,juuni!$A$1:$A$1000,$A111)+SUMIFS(juuli!$EO$1:$EO$1000,juuli!$A$1:$A$1000,$A111)+SUMIFS(august!$EO$1:$EO$1000,august!$A$1:$A$1000,$A111)+SUMIFS(september!$EO$1:$EO$1000,september!$A$1:$A$1000,$A111)+SUMIFS(oktoober!$EO$1:$EO$1000,oktoober!$A$1:$A$1000,$A111)+SUMIFS(november!$EO$1:$EO$1000,november!$A$1:$A$1000,$A111)+SUMIFS(detsember!$EO$1:$EO$1000,detsember!$A$1:$A$1000,$A111)</f>
        <v>0</v>
      </c>
      <c r="BH111" s="14">
        <f>SUMIFS(jaanuar!$EW$1:$EW$996,jaanuar!$A$1:$A$996,$A111)+SUMIFS(veebruar!$EW$1:$EW$999,veebruar!$A$1:$A$999,$A111)+SUMIFS(märts!$EW$1:$EW$1000,märts!$A$1:$A$1000,$A111)+SUMIFS(aprill!$EW$1:$EW$1000,aprill!$A$1:$A$1000,$A111)+SUMIFS(mai!$EW$1:$EW$1000,mai!$A$1:$A$1000,$A111)+SUMIFS(juuni!$EW$1:$EW$1000,juuni!$A$1:$A$1000,$A111)+SUMIFS(juuli!$EW$1:$EW$1000,juuli!$A$1:$A$1000,$A111)+SUMIFS(august!$EW$1:$EW$1000,august!$A$1:$A$1000,$A111)+SUMIFS(september!$EW$1:$EW$1000,september!$A$1:$A$1000,$A111)+SUMIFS(oktoober!$EW$1:$EW$1000,oktoober!$A$1:$A$1000,$A111)+SUMIFS(november!$EW$1:$EW$1000,november!$A$1:$A$1000,$A111)+SUMIFS(detsember!$EW$1:$EW$1000,detsember!$A$1:$A$1000,$A111)</f>
        <v>0</v>
      </c>
      <c r="BI111" s="15">
        <f>SUMIFS(jaanuar!$EY$1:$EY$996,jaanuar!$A$1:$A$996,$A111)+SUMIFS(veebruar!$EY$1:$EY$999,veebruar!$A$1:$A$999,$A111)+SUMIFS(märts!$EY$1:$EY$1000,märts!$A$1:$A$1000,$A111)+SUMIFS(aprill!$EY$1:$EY$1000,aprill!$A$1:$A$1000,$A111)+SUMIFS(mai!$EY$1:$EY$1000,mai!$A$1:$A$1000,$A111)+SUMIFS(juuni!$EY$1:$EY$1000,juuni!$A$1:$A$1000,$A111)+SUMIFS(juuli!$EY$1:$EY$1000,juuli!$A$1:$A$1000,$A111)+SUMIFS(august!$EY$1:$EY$1000,august!$A$1:$A$1000,$A111)+SUMIFS(september!$EY$1:$EY$1000,september!$A$1:$A$1000,$A111)+SUMIFS(oktoober!$EY$1:$EY$1000,oktoober!$A$1:$A$1000,$A111)+SUMIFS(november!$EY$1:$EY$1000,november!$A$1:$A$1000,$A111)+SUMIFS(detsember!$EY$1:$EY$1000,detsember!$A$1:$A$1000,$A111)</f>
        <v>0</v>
      </c>
      <c r="BJ111" s="14">
        <f>SUMIFS(jaanuar!$FB$1:$FB$994,jaanuar!$A$1:$A$994,$A111)+SUMIFS(veebruar!$FB$1:$FB$999,veebruar!$A$1:$A$999,$A111)+SUMIFS(märts!$FB$1:$FB$1000,märts!$A$1:$A$1000,$A111)+SUMIFS(aprill!$FB$1:$FB$1000,aprill!$A$1:$A$1000,$A111)+SUMIFS(mai!$FB$1:$FB$1000,mai!$A$1:$A$1000,$A111)+SUMIFS(juuni!$FB$1:$FB$1000,juuni!$A$1:$A$1000,$A111)+SUMIFS(juuli!$FB$1:$FB$1000,juuli!$A$1:$A$1000,$A111)+SUMIFS(august!$FB$1:$FB$1000,august!$A$1:$A$1000,$A111)+SUMIFS(september!$FB$1:$FB$1000,september!$A$1:$A$1000,$A111)+SUMIFS(oktoober!$FB$1:$FB$1000,oktoober!$A$1:$A$1000,$A111)+SUMIFS(november!$FB$1:$FB$1000,november!$A$1:$A$1000,$A111)+SUMIFS(detsember!$FB$1:$FB$1000,detsember!$A$1:$A$1000,$A111)</f>
        <v>0</v>
      </c>
      <c r="BK111" s="15">
        <f>SUMIFS(jaanuar!$FD$1:$FD$996,jaanuar!$A$1:$A$996,$A111)+SUMIFS(veebruar!$FD$1:$FD$999,veebruar!$A$1:$A$999,$A111)+SUMIFS(märts!$FD$1:$FD$1000,märts!$A$1:$A$1000,$A111)+SUMIFS(aprill!$FD$1:$FD$1000,aprill!$A$1:$A$1000,$A111)+SUMIFS(mai!$FD$1:$FD$1000,mai!$A$1:$A$1000,$A111)+SUMIFS(juuni!$FD$1:$FD$1000,juuni!$A$1:$A$1000,$A111)+SUMIFS(juuli!$FD$1:$FD$1000,juuli!$A$1:$A$1000,$A111)+SUMIFS(august!$FD$1:$FD$1000,august!$A$1:$A$1000,$A111)+SUMIFS(september!$FD$1:$FD$1000,september!$A$1:$A$1000,$A111)+SUMIFS(oktoober!$FD$1:$FD$1000,oktoober!$A$1:$A$1000,$A111)+SUMIFS(november!$FD$1:$FD$1000,november!$A$1:$A$1000,$A111)+SUMIFS(detsember!$FD$1:$FD$1000,detsember!$A$1:$A$1000,$A111)</f>
        <v>0</v>
      </c>
    </row>
    <row r="112" spans="1:63" s="22" customFormat="1" x14ac:dyDescent="0.2">
      <c r="A112" s="23" t="str">
        <f t="array" ref="A112">IFERROR(IF(INDEX(jaanuar!$A$5:$A$996,MATCH(0,COUNTIFS($A$2:A111,jaanuar!$A$5:$A$996),0))&lt;&gt;"",INDEX(jaanuar!$A$5:$A$996,MATCH(0,COUNTIFS($A$2:A111,jaanuar!$A$5:$A$996),0)),IF(INDEX(veebruar!$A$5:$A$999,MATCH(0,COUNTIFS($A$2:A111,veebruar!$A$5:$A$999),0))&lt;&gt;"",INDEX(veebruar!$A$5:$A$999,MATCH(0,COUNTIFS($A$2:A111,veebruar!$A$5:$A$999),0)),IF(INDEX(märts!$A$5:$A$1000,MATCH(0,COUNTIFS($A$2:A111,märts!$A$5:$A$1000),0))&lt;&gt;"",INDEX(märts!$A$5:$A$1000,MATCH(0,COUNTIFS($A$2:A111,märts!$A$5:$A$1000),0)),IF(INDEX(aprill!$A$5:$A$1000,MATCH(0,COUNTIFS($A$2:A111,aprill!$A$5:$A$1000),0))&lt;&gt;"",INDEX(aprill!$A$5:$A$1000,MATCH(0,COUNTIFS($A$2:A111,aprill!$A$5:$A$1000),0)),IF(INDEX(mai!$A$5:$A$1000,MATCH(0,COUNTIFS($A$2:A111,mai!$A$5:$A$1000),0))&lt;&gt;"",INDEX(mai!$A$5:$A$1000,MATCH(0,COUNTIFS($A$2:A111,mai!$A$5:$A$1000),0)),IF(INDEX(juuni!$A$5:$A$1000,MATCH(0,COUNTIFS($A$2:A111,juuni!$A$5:$A$1000),0))&lt;&gt;"",INDEX(juuni!$A$5:$A$1000,MATCH(0,COUNTIFS($A$2:A111,juuni!$A$5:$A$1000),0)),IF(INDEX(juuli!$A$5:$A$1000,MATCH(0,COUNTIFS($A$2:A111,juuli!$A$5:$A$1000),0))&lt;&gt;"",INDEX(juuli!$A$5:$A$1000,MATCH(0,COUNTIFS($A$2:A111,juuli!$A$5:$A$1000),0)),IF(INDEX(august!$A$5:$A$1000,MATCH(0,COUNTIFS($A$2:A111,august!$A$5:$A$1000),0))&lt;&gt;"",INDEX(august!$A$5:$A$1000,MATCH(0,COUNTIFS($A$2:A111,august!$A$5:$A$1000),0)),IF(INDEX(september!$A$5:$A$1000,MATCH(0,COUNTIFS($A$2:A111,september!$A$5:$A$1000),0))&lt;&gt;"",INDEX(september!$A$5:$A$1000,MATCH(0,COUNTIFS($A$2:A111,september!$A$5:$A$1000),0)),IF(INDEX(oktoober!$A$5:$A$1000,MATCH(0,COUNTIFS($A$2:A111,oktoober!$A$5:$A$1000),0))&lt;&gt;"",INDEX(oktoober!$A$5:$A$1000,MATCH(0,COUNTIFS($A$2:A111,oktoober!$A$5:$A$1000),0)),IF(INDEX(november!$A$5:$A$1000,MATCH(0,COUNTIFS($A$2:A111,november!$A$5:$A$1000),0))&lt;&gt;"",INDEX(november!$A$5:$A$1000,MATCH(0,COUNTIFS($A$2:A111,november!$A$5:$A$1000),0)),INDEX(detsember!$A$5:$A$1000,MATCH(0,COUNTIFS($A$2:A111,detsember!$A$5:$A$1000),0))))))))))))),"")</f>
        <v/>
      </c>
      <c r="B112" s="51" t="str">
        <f>IFERROR(VLOOKUP($A112,jaanuar!$A$1:$J$996,COLUMN(B$1),FALSE),IFERROR(VLOOKUP($A112,veebruar!$A$1:$K$999,COLUMN(B$1),FALSE),IFERROR(VLOOKUP($A112,märts!$A$1:$J$1000,COLUMN(B$1),FALSE),IFERROR(VLOOKUP($A112,aprill!$A$1:$J$1000,COLUMN(B$1),FALSE),IFERROR(VLOOKUP($A112,mai!$A$1:$J$1000,COLUMN(B$1),FALSE),IFERROR(VLOOKUP($A112,juuni!$A$1:$J$1000,COLUMN(B$1),FALSE),IFERROR(VLOOKUP($A112,juuli!$A$1:$J$1000,COLUMN(B$1),FALSE),IFERROR(VLOOKUP($A112,august!$A$1:$J$1000,COLUMN(B$1),FALSE),IFERROR(VLOOKUP($A112,september!$A$1:$J$1000,COLUMN(B$1),FALSE),IFERROR(VLOOKUP($A112,oktoober!$A$1:$J$1000,COLUMN(B$1),FALSE),IFERROR(VLOOKUP($A112,november!$A$1:$J$1000,COLUMN(B$1),FALSE),IFERROR(VLOOKUP($A112,detsember!$A$1:$J$1000,COLUMN(B$1),FALSE),""))))))))))))</f>
        <v/>
      </c>
      <c r="C112" s="51" t="str">
        <f>IFERROR(VLOOKUP($A112,jaanuar!$A$1:$J$996,COLUMN(C$1),FALSE),IFERROR(VLOOKUP($A112,veebruar!$A$1:$K$999,COLUMN(C$1),FALSE),IFERROR(VLOOKUP($A112,märts!$A$1:$J$1000,COLUMN(C$1),FALSE),IFERROR(VLOOKUP($A112,aprill!$A$1:$J$1000,COLUMN(C$1),FALSE),IFERROR(VLOOKUP($A112,mai!$A$1:$J$1000,COLUMN(C$1),FALSE),IFERROR(VLOOKUP($A112,juuni!$A$1:$J$1000,COLUMN(C$1),FALSE),IFERROR(VLOOKUP($A112,juuli!$A$1:$J$1000,COLUMN(C$1),FALSE),IFERROR(VLOOKUP($A112,august!$A$1:$J$1000,COLUMN(C$1),FALSE),IFERROR(VLOOKUP($A112,september!$A$1:$J$1000,COLUMN(C$1),FALSE),IFERROR(VLOOKUP($A112,oktoober!$A$1:$J$1000,COLUMN(C$1),FALSE),IFERROR(VLOOKUP($A112,november!$A$1:$J$1000,COLUMN(C$1),FALSE),IFERROR(VLOOKUP($A112,detsember!$A$1:$J$1000,COLUMN(C$1),FALSE),""))))))))))))</f>
        <v/>
      </c>
      <c r="D112" s="51" t="str">
        <f>IFERROR(VLOOKUP($A112,jaanuar!$A$1:$J$996,COLUMN(E$1),FALSE),IFERROR(VLOOKUP($A112,veebruar!$A$1:$K$999,COLUMN(E$1),FALSE),IFERROR(VLOOKUP($A112,märts!$A$1:$J$1000,COLUMN(E$1),FALSE),IFERROR(VLOOKUP($A112,aprill!$A$1:$J$1000,COLUMN(E$1),FALSE),IFERROR(VLOOKUP($A112,mai!$A$1:$J$1000,COLUMN(E$1),FALSE),IFERROR(VLOOKUP($A112,juuni!$A$1:$J$1000,COLUMN(E$1),FALSE),IFERROR(VLOOKUP($A112,juuli!$A$1:$J$1000,COLUMN(E$1),FALSE),IFERROR(VLOOKUP($A112,august!$A$1:$J$1000,COLUMN(E$1),FALSE),IFERROR(VLOOKUP($A112,september!$A$1:$J$1000,COLUMN(E$1),FALSE),IFERROR(VLOOKUP($A112,oktoober!$A$1:$J$1000,COLUMN(E$1),FALSE),IFERROR(VLOOKUP($A112,november!$A$1:$J$1000,COLUMN(E$1),FALSE),IFERROR(VLOOKUP($A112,detsember!$A$1:$J$1000,COLUMN(E$1),FALSE),""))))))))))))</f>
        <v/>
      </c>
      <c r="E112" s="51" t="str">
        <f>IFERROR(VLOOKUP($A112,jaanuar!$A$1:$J$996,COLUMN(F$1),FALSE),IFERROR(VLOOKUP($A112,veebruar!$A$1:$K$999,COLUMN(F$1),FALSE),IFERROR(VLOOKUP($A112,märts!$A$1:$J$1000,COLUMN(F$1),FALSE),IFERROR(VLOOKUP($A112,aprill!$A$1:$J$1000,COLUMN(F$1),FALSE),IFERROR(VLOOKUP($A112,mai!$A$1:$J$1000,COLUMN(F$1),FALSE),IFERROR(VLOOKUP($A112,juuni!$A$1:$J$1000,COLUMN(F$1),FALSE),IFERROR(VLOOKUP($A112,juuli!$A$1:$J$1000,COLUMN(F$1),FALSE),IFERROR(VLOOKUP($A112,august!$A$1:$J$1000,COLUMN(F$1),FALSE),IFERROR(VLOOKUP($A112,september!$A$1:$J$1000,COLUMN(F$1),FALSE),IFERROR(VLOOKUP($A112,oktoober!$A$1:$J$1000,COLUMN(F$1),FALSE),IFERROR(VLOOKUP($A112,november!$A$1:$J$1000,COLUMN(F$1),FALSE),IFERROR(VLOOKUP($A112,detsember!$A$1:$J$1000,COLUMN(F$1),FALSE),""))))))))))))</f>
        <v/>
      </c>
      <c r="F112" s="85">
        <f>COUNT((VLOOKUP(A112,jaanuar!A110:FM261,168,FALSE)&gt;0))+COUNT((VLOOKUP(A112,veebruar!A110:FM261,168,FALSE)&gt;0))+COUNT((VLOOKUP(A112,märts!A110:FM261,168,FALSE)&gt;0))+COUNT((VLOOKUP(A112,aprill!A110:FM261,168,FALSE)&gt;0))+COUNT((VLOOKUP(A112,mai!A110:FM261,168,FALSE)&gt;0))+COUNT((VLOOKUP(A112,juuni!A110:FM261,168,FALSE)&gt;0))+COUNT((VLOOKUP(A112,juuli!A110:FM261,168,FALSE)&gt;0))+COUNT((VLOOKUP(A112,august!A110:FM261,168,FALSE)&gt;0))+COUNT((VLOOKUP(A112,september!A110:FM261,168,FALSE)&gt;0))+COUNT((VLOOKUP(A112,november!A110:FM261,168,FALSE)&gt;0))+COUNT((VLOOKUP(A112,detsember!A110:FM261,168,FALSE)&gt;0))</f>
        <v>0</v>
      </c>
      <c r="G112" s="62">
        <f t="shared" si="1"/>
        <v>0</v>
      </c>
      <c r="H112" s="62">
        <f>SUMIFS(jaanuar!$FK$1:$FK$996,jaanuar!$A$1:$A$996,$A112)+SUMIFS(veebruar!$FK$1:$FK$999,veebruar!$A$1:$A$999,$A112)+SUMIFS(märts!$FK$1:$FK$1000,märts!$A$1:$A$1000,$A112)+SUMIFS(aprill!$FK$1:$FK$1000,aprill!$A$1:$A$1000,$A112)+SUMIFS(mai!$FK$1:$FK$1000,mai!$A$1:$A$1000,$A112)+SUMIFS(juuni!$FK$1:$FK$1000,juuni!$A$1:$A$1000,$A112)+SUMIFS(juuli!$FK$1:$FK$1000,juuli!$A$1:$A$1000,$A112)+SUMIFS(august!$FK$1:$FK$1000,august!$A$1:$A$1000,$A112)+SUMIFS(september!$FK$1:$FK$1000,september!$A$1:$A$1000,$A112)+SUMIFS(oktoober!$FK$1:$FK$1000,oktoober!$A$1:$A$1000,$A112)+SUMIFS(november!$FK$1:$FK$1000,november!$A$1:$A$1000,$A112)+SUMIFS(detsember!$FK$1:$FK$1000,detsember!$A$1:$A$1000,$A112)</f>
        <v>0</v>
      </c>
      <c r="I112" s="62">
        <f>SUMIFS(jaanuar!$FL$1:$FL$996,jaanuar!$A$1:$A$996,$A112)+SUMIFS(veebruar!$FL$1:$FL$999,veebruar!$A$1:$A$999,$A112)+SUMIFS(märts!$FL$1:$FL$1000,märts!$A$1:$A$1000,$A112)+SUMIFS(aprill!$FL$1:$FL$1000,aprill!$A$1:$A$1000,$A112)+SUMIFS(mai!$FL$1:$FL$1000,mai!$A$1:$A$1000,$A112)+SUMIFS(juuni!$FL$1:$FL$1000,juuni!$A$1:$A$1000,$A112)+SUMIFS(juuli!$FL$1:$FL$1000,juuli!$A$1:$A$1000,$A112)+SUMIFS(august!$FL$1:$FL$1000,august!$A$1:$A$1000,$A112)+SUMIFS(september!$FL$1:$FL$1000,september!$A$1:$A$1000,$A112)+SUMIFS(oktoober!$FL$1:$FL$1000,oktoober!$A$1:$A$1000,$A112)+SUMIFS(november!$FL$1:$FL$1000,november!$A$1:$A$1000,$A112)+SUMIFS(detsember!$FL$1:$FL$1000,detsember!$A$1:$A$1000,$A112)</f>
        <v>0</v>
      </c>
      <c r="J112" s="12">
        <f>SUMIFS(jaanuar!$L$1:$L$996,jaanuar!$A$1:$A$996,$A112)+SUMIFS(veebruar!$L$1:$L$999,veebruar!$A$1:$A$999,$A112)+SUMIFS(märts!$L$1:$L$1000,märts!$A$1:$A$1000,$A112)+SUMIFS(aprill!$L$1:$L$1000,aprill!$A$1:$A$1000,$A112)+SUMIFS(mai!$L$1:$L$1000,mai!$A$1:$A$1000,$A112)+SUMIFS(juuni!$L$1:$L$1000,juuni!$A$1:$A$1000,$A112)+SUMIFS(juuli!$L$1:$L$1000,juuli!$A$1:$A$1000,$A112)+SUMIFS(august!$L$1:$L$1000,august!$A$1:$A$1000,$A112)+SUMIFS(september!$L$1:$L$1000,september!$A$1:$A$1000,$A112)+SUMIFS(oktoober!$L$1:$L$1000,oktoober!$A$1:$A$1000,$A112)+SUMIFS(november!$L$1:$L$1000,november!$A$1:$A$1000,$A112)+SUMIFS(detsember!$L$1:$L$1000,detsember!$A$1:$A$1000,$A112)</f>
        <v>0</v>
      </c>
      <c r="K112" s="13">
        <f>SUMIFS(jaanuar!$N$1:$N$996,jaanuar!$A$1:$A$996,$A112)+SUMIFS(veebruar!$N$1:$N$999,veebruar!$A$1:$A$999,$A112)+SUMIFS(märts!$N$1:$N$1000,märts!$A$1:$A$1000,$A112)+SUMIFS(aprill!$N$1:$N$1000,aprill!$A$1:$A$1000,$A112)+SUMIFS(mai!$N$1:$N$1000,mai!$A$1:$A$1000,$A112)+SUMIFS(juuni!$N$1:$N$1000,juuni!$A$1:$A$1000,$A112)+SUMIFS(juuli!$N$1:$N$1000,juuli!$A$1:$A$1000,$A112)+SUMIFS(august!$N$1:$N$1000,august!$A$1:$A$1000,$A112)+SUMIFS(september!$N$1:$N$1000,september!$A$1:$A$1000,$A112)+SUMIFS(oktoober!$N$1:$N$1000,oktoober!$A$1:$A$1000,$A112)+SUMIFS(november!$N$1:$N$1000,november!$A$1:$A$1000,$A112)+SUMIFS(detsember!$N$1:$N$1000,detsember!$A$1:$A$1000,$A112)</f>
        <v>0</v>
      </c>
      <c r="L112" s="12">
        <f>SUMIFS(jaanuar!$Q$1:$Q$996,jaanuar!$A$1:$A$996,$A112)+SUMIFS(veebruar!$Q$1:$Q$996,veebruar!$A$1:$A$996,$A112)+SUMIFS(märts!$Q$1:$Q$1000,märts!$A$1:$A$1000,$A112)+SUMIFS(aprill!$Q$1:$Q$1000,aprill!$A$1:$A$1000,$A112)+SUMIFS(mai!$Q$1:$Q$1000,mai!$A$1:$A$1000,$A112)+SUMIFS(juuni!$Q$1:$Q$1000,juuni!$A$1:$A$1000,$A112)+SUMIFS(juuli!$Q$1:$Q$1000,juuli!$A$1:$A$1000,$A112)+SUMIFS(august!$Q$1:$Q$1000,august!$A$1:$A$1000,$A112)+SUMIFS(september!$Q$1:$Q$1000,september!$A$1:$A$1000,$A112)+SUMIFS(oktoober!$Q$1:$Q$1000,oktoober!$A$1:$A$1000,$A112)+SUMIFS(november!$Q$1:$Q$1000,november!$A$1:$A$1000,$A112)+SUMIFS(detsember!$Q$1:$Q$1000,detsember!$A$1:$A$1000,$A112)</f>
        <v>0</v>
      </c>
      <c r="M112" s="13">
        <f>SUMIFS(jaanuar!$S$1:$S$996,jaanuar!$A$1:$A$996,$A112)+SUMIFS(veebruar!$S$1:$S$996,veebruar!$A$1:$A$996,$A112)+SUMIFS(märts!$S$1:$S$1000,märts!$A$1:$A$1000,$A112)+SUMIFS(aprill!$S$1:$S$1000,aprill!$A$1:$A$1000,$A112)+SUMIFS(mai!$S$1:$S$1000,mai!$A$1:$A$1000,$A112)+SUMIFS(juuni!$S$1:$S$1000,juuni!$A$1:$A$1000,$A112)+SUMIFS(juuli!$S$1:$S$1000,juuli!$A$1:$A$1000,$A112)+SUMIFS(august!$S$1:$S$1000,august!$A$1:$A$1000,$A112)+SUMIFS(september!$S$1:$S$1000,september!$A$1:$A$1000,$A112)+SUMIFS(oktoober!$S$1:$S$1000,oktoober!$A$1:$A$1000,$A112)+SUMIFS(november!$S$1:$S$1000,november!$A$1:$A$1000,$A112)+SUMIFS(detsember!$S$1:$S$1000,detsember!$A$1:$A$1000,$A112)</f>
        <v>0</v>
      </c>
      <c r="N112" s="12">
        <f>SUMIFS(jaanuar!$V$1:$V$996,jaanuar!$A$1:$A$996,$A112)+SUMIFS(veebruar!$V$1:$V$999,veebruar!$A$1:$A$999,$A112)+SUMIFS(märts!$V$1:$V$1000,märts!$A$1:$A$1000,$A112)+SUMIFS(aprill!$V$1:$V$1000,aprill!$A$1:$A$1000,$A112)+SUMIFS(mai!$V$1:$V$1000,mai!$A$1:$A$1000,$A112)+SUMIFS(juuni!$V$1:$V$1000,juuni!$A$1:$A$1000,$A112)+SUMIFS(juuli!$V$1:$V$1000,juuli!$A$1:$A$1000,$A112)+SUMIFS(august!$V$1:$V$1000,august!$A$1:$A$1000,$A112)+SUMIFS(september!$V$1:$V$1000,september!$A$1:$A$1000,$A112)+SUMIFS(oktoober!$V$1:$V$1000,oktoober!$A$1:$A$1000,$A112)+SUMIFS(november!$V$1:$V$1000,november!$A$1:$A$1000,$A112)+SUMIFS(detsember!$V$1:$V$1000,detsember!$A$1:$A$1000,$A112)</f>
        <v>0</v>
      </c>
      <c r="O112" s="13">
        <f>SUMIFS(jaanuar!$X$1:$X$996,jaanuar!$A$1:$A$996,$A112)+SUMIFS(veebruar!$X$1:$X$996,veebruar!$A$1:$A$996,$A112)+SUMIFS(märts!$X$1:$X$1000,märts!$A$1:$A$1000,$A112)+SUMIFS(aprill!$X$1:$X$1000,aprill!$A$1:$A$1000,$A112)+SUMIFS(mai!$X$1:$X$1000,mai!$A$1:$A$1000,$A112)+SUMIFS(juuni!$X$1:$X$1000,juuni!$A$1:$A$1000,$A112)+SUMIFS(juuli!$X$1:$X$1000,juuli!$A$1:$A$1000,$A112)+SUMIFS(august!$X$1:$X$1000,august!$A$1:$A$1000,$A112)+SUMIFS(september!$X$1:$X$1000,september!$A$1:$A$1000,$A112)+SUMIFS(oktoober!$X$1:$X$1000,oktoober!$A$1:$A$1000,$A112)+SUMIFS(november!$X$1:$X$1000,november!$A$1:$A$1000,$A112)+SUMIFS(detsember!$X$1:$X$1000,detsember!$A$1:$A$1000,$A112)</f>
        <v>0</v>
      </c>
      <c r="P112" s="14">
        <f>SUMIFS(jaanuar!$AA$1:$AA$996,jaanuar!$A$1:$A$996,$A112)+SUMIFS(veebruar!$AA$1:$AA$999,veebruar!$A$1:$A$999,$A112)+SUMIFS(märts!$AA$1:$AA$1000,märts!$A$1:$A$1000,$A112)+SUMIFS(aprill!$AA$1:$AA$1000,aprill!$A$1:$A$1000,$A112)+SUMIFS(mai!$AA$1:$AA$1000,mai!$A$1:$A$1000,$A112)+SUMIFS(juuni!$AA$1:$AA$1000,juuni!$A$1:$A$1000,$A112)+SUMIFS(juuli!$AA$1:$AA$1000,juuli!$A$1:$A$1000,$A112)+SUMIFS(august!$AA$1:$AA$1000,august!$A$1:$A$1000,$A112)+SUMIFS(september!$AA$1:$AA$1000,september!$A$1:$A$1000,$A112)+SUMIFS(oktoober!$AA$1:$AA$1000,oktoober!$A$1:$A$1000,$A112)+SUMIFS(november!$AA$1:$AA$1000,november!$A$1:$A$1000,$A112)+SUMIFS(detsember!$AA$1:$AA$1000,detsember!$A$1:$A$1000,$A112)</f>
        <v>0</v>
      </c>
      <c r="Q112" s="15">
        <f>SUMIFS(jaanuar!$AC$1:$AC$996,jaanuar!$A$1:$A$996,$A112)+SUMIFS(veebruar!$AC$1:$AC$996,veebruar!$A$1:$A$996,$A112)+SUMIFS(märts!$AC$1:$AC$1000,märts!$A$1:$A$1000,$A112)+SUMIFS(aprill!$AC$1:$AC$1000,aprill!$A$1:$A$1000,$A112)+SUMIFS(mai!$AC$1:$AC$1000,mai!$A$1:$A$1000,$A112)+SUMIFS(juuni!$AC$1:$AC$1000,juuni!$A$1:$A$1000,$A112)+SUMIFS(juuli!$AC$1:$AC$1000,juuli!$A$1:$A$1000,$A112)+SUMIFS(august!$AC$1:$AC$1000,august!$A$1:$A$1000,$A112)+SUMIFS(september!$AC$1:$AC$1000,september!$A$1:$A$1000,$A112)+SUMIFS(oktoober!$AC$1:$AC$1000,oktoober!$A$1:$A$1000,$A112)+SUMIFS(november!$AC$1:$AC$1000,november!$A$1:$A$1000,$A112)+SUMIFS(detsember!$AC$1:$AC$1000,detsember!$A$1:$A$1000,$A112)</f>
        <v>0</v>
      </c>
      <c r="R112" s="14">
        <f>SUMIFS(jaanuar!$AF$1:$AF$996,jaanuar!$A$1:$A$996,$A112)+SUMIFS(veebruar!$AF$1:$AF$999,veebruar!$A$1:$A$999,$A112)+SUMIFS(märts!$AF$1:$AF$1000,märts!$A$1:$A$1000,$A112)+SUMIFS(aprill!$AF$1:$AF$1000,aprill!$A$1:$A$1000,$A112)+SUMIFS(mai!$AF$1:$AF$1000,mai!$A$1:$A$1000,$A112)+SUMIFS(juuni!$AF$1:$AF$1000,juuni!$A$1:$A$1000,$A112)+SUMIFS(juuli!$AF$1:$AF$1000,juuli!$A$1:$A$1000,$A112)+SUMIFS(august!$AF$1:$AF$1000,august!$A$1:$A$1000,$A112)+SUMIFS(september!$AF$1:$AF$1000,september!$A$1:$A$1000,$A112)+SUMIFS(oktoober!$AF$1:$AF$1000,oktoober!$A$1:$A$1000,$A112)+SUMIFS(november!$AF$1:$AF$1000,november!$A$1:$A$1000,$A112)+SUMIFS(detsember!$AF$1:$AF$1000,detsember!$A$1:$A$1000,$A112)</f>
        <v>0</v>
      </c>
      <c r="S112" s="15">
        <f>SUMIFS(jaanuar!$AH$1:$AH$996,jaanuar!$A$1:$A$996,$A112)+SUMIFS(veebruar!$AH$1:$AH$996,veebruar!$A$1:$A$996,$A112)+SUMIFS(märts!$AH$1:$AH$1000,märts!$A$1:$A$1000,$A112)+SUMIFS(aprill!$AH$1:$AH$1000,aprill!$A$1:$A$1000,$A112)+SUMIFS(mai!$AH$1:$AH$1000,mai!$A$1:$A$1000,$A112)+SUMIFS(juuni!$AH$1:$AH$1000,juuni!$A$1:$A$1000,$A112)+SUMIFS(juuli!$AH$1:$AH$1000,juuli!$A$1:$A$1000,$A112)+SUMIFS(august!$AH$1:$AH$1000,august!$A$1:$A$1000,$A112)+SUMIFS(september!$AH$1:$AH$1000,september!$A$1:$A$1000,$A112)+SUMIFS(oktoober!$AH$1:$AH$1000,oktoober!$A$1:$A$1000,$A112)+SUMIFS(november!$AH$1:$AH$1000,november!$A$1:$A$1000,$A112)+SUMIFS(detsember!$AH$1:$AH$1000,detsember!$A$1:$A$1000,$A112)</f>
        <v>0</v>
      </c>
      <c r="T112" s="14">
        <f>SUMIFS(jaanuar!$AK$1:$AK$996,jaanuar!$A$1:$A$996,$A112)+SUMIFS(veebruar!$AK$1:$AK$999,veebruar!$A$1:$A$999,$A112)+SUMIFS(märts!$AK$1:$AK$1000,märts!$A$1:$A$1000,$A112)+SUMIFS(aprill!$AK$1:$AK$1000,aprill!$A$1:$A$1000,$A112)+SUMIFS(mai!$AK$1:$AK$1000,mai!$A$1:$A$1000,$A112)+SUMIFS(juuni!$AK$1:$AK$1000,juuni!$A$1:$A$1000,$A112)+SUMIFS(juuli!$AK$1:$AK$1000,juuli!$A$1:$A$1000,$A112)+SUMIFS(august!$AK$1:$AK$1000,august!$A$1:$A$1000,$A112)+SUMIFS(september!$AK$1:$AK$1000,september!$A$1:$A$1000,$A112)+SUMIFS(oktoober!$AK$1:$AK$1000,oktoober!$A$1:$A$1000,$A112)+SUMIFS(november!$AK$1:$AK$1000,november!$A$1:$A$1000,$A112)+SUMIFS(detsember!$AK$1:$AK$1000,detsember!$A$1:$A$1000,$A112)</f>
        <v>0</v>
      </c>
      <c r="U112" s="15">
        <f>SUMIFS(jaanuar!$AM$1:$AM$996,jaanuar!$A$1:$A$996,$A112)+SUMIFS(veebruar!$AM$1:$AM$999,veebruar!$A$1:$A$999,$A112)+SUMIFS(märts!$AM$1:$AM$1000,märts!$A$1:$A$1000,$A112)+SUMIFS(aprill!$AM$1:$AM$1000,aprill!$A$1:$A$1000,$A112)+SUMIFS(mai!$AM$1:$AM$1000,mai!$A$1:$A$1000,$A112)+SUMIFS(juuni!$AM$1:$AM$1000,juuni!$A$1:$A$1000,$A112)+SUMIFS(juuli!$AM$1:$AM$1000,juuli!$A$1:$A$1000,$A112)+SUMIFS(august!$AM$1:$AM$1000,august!$A$1:$A$1000,$A112)+SUMIFS(september!$AM$1:$AM$1000,september!$A$1:$A$1000,$A112)+SUMIFS(oktoober!$AM$1:$AM$1000,oktoober!$A$1:$A$1000,$A112)+SUMIFS(november!$AM$1:$AM$1000,november!$A$1:$A$1000,$A112)+SUMIFS(detsember!$AM$1:$AM$1000,detsember!$A$1:$A$1000,$A112)</f>
        <v>0</v>
      </c>
      <c r="V112" s="14">
        <f>SUMIFS(jaanuar!$AP$1:$AP$996,jaanuar!$A$1:$A$996,$A112)+SUMIFS(veebruar!$AP$1:$AP$999,veebruar!$A$1:$A$999,$A112)+SUMIFS(märts!$AP$1:$AP$1000,märts!$A$1:$A$1000,$A112)+SUMIFS(aprill!$AP$1:$AP$1000,aprill!$A$1:$A$1000,$A112)+SUMIFS(mai!$AP$1:$AP$1000,mai!$A$1:$A$1000,$A112)+SUMIFS(juuni!$AP$1:$AP$1000,juuni!$A$1:$A$1000,$A112)+SUMIFS(juuli!$AP$1:$AP$1000,juuli!$A$1:$A$1000,$A112)+SUMIFS(august!$AP$1:$AP$1000,august!$A$1:$A$1000,$A112)+SUMIFS(september!$AP$1:$AP$1000,september!$A$1:$A$1000,$A112)+SUMIFS(oktoober!$AP$1:$AP$1000,oktoober!$A$1:$A$1000,$A112)+SUMIFS(november!$AP$1:$AP$1000,november!$A$1:$A$1000,$A112)+SUMIFS(detsember!$AP$1:$AP$1000,detsember!$A$1:$A$1000,$A112)</f>
        <v>0</v>
      </c>
      <c r="W112" s="15">
        <f>SUMIFS(jaanuar!$AR$1:$AR$996,jaanuar!$A$1:$A$996,$A112)+SUMIFS(veebruar!$AR$1:$AR$999,veebruar!$A$1:$A$999,$A112)+SUMIFS(märts!$AR$1:$AR$1000,märts!$A$1:$A$1000,$A112)+SUMIFS(aprill!$AR$1:$AR$1000,aprill!$A$1:$A$1000,$A112)+SUMIFS(mai!$AR$1:$AR$1000,mai!$A$1:$A$1000,$A112)+SUMIFS(juuni!$AR$1:$AR$1000,juuni!$A$1:$A$1000,$A112)+SUMIFS(juuli!$AR$1:$AR$1000,juuli!$A$1:$A$1000,$A112)+SUMIFS(august!$AR$1:$AR$1000,august!$A$1:$A$1000,$A112)+SUMIFS(september!$AR$1:$AR$1000,september!$A$1:$A$1000,$A112)+SUMIFS(oktoober!$AR$1:$AR$1000,oktoober!$A$1:$A$1000,$A112)+SUMIFS(november!$AR$1:$AR$1000,november!$A$1:$A$1000,$A112)+SUMIFS(detsember!$AR$1:$AR$1000,detsember!$A$1:$A$1000,$A112)</f>
        <v>0</v>
      </c>
      <c r="X112" s="14">
        <f>SUMIFS(jaanuar!$AU$1:$AU$996,jaanuar!$A$1:$A$996,$A112)+SUMIFS(veebruar!$AU$1:$AU$999,veebruar!$A$1:$A$999,$A112)+SUMIFS(märts!$AU$1:$AU$1000,märts!$A$1:$A$1000,$A112)+SUMIFS(aprill!$AU$1:$AU$1000,aprill!$A$1:$A$1000,$A112)+SUMIFS(mai!$AU$1:$AU$1000,mai!$A$1:$A$1000,$A112)+SUMIFS(juuni!$AU$1:$AU$1000,juuni!$A$1:$A$1000,$A112)+SUMIFS(juuli!$AU$1:$AU$1000,juuli!$A$1:$A$1000,$A112)+SUMIFS(august!$AU$1:$AU$1000,august!$A$1:$A$1000,$A112)+SUMIFS(september!$AU$1:$AU$1000,september!$A$1:$A$1000,$A112)+SUMIFS(oktoober!$AU$1:$AU$1000,oktoober!$A$1:$A$1000,$A112)+SUMIFS(november!$AU$1:$AU$1000,november!$A$1:$A$1000,$A112)+SUMIFS(detsember!$AU$1:$AU$1000,detsember!$A$1:$A$1000,$A112)</f>
        <v>0</v>
      </c>
      <c r="Y112" s="15">
        <f>SUMIFS(jaanuar!$AW$1:$AW$996,jaanuar!$A$1:$A$996,$A112)+SUMIFS(veebruar!$AW$1:$AW$999,veebruar!$A$1:$A$999,$A112)+SUMIFS(märts!$AW$1:$AW$1000,märts!$A$1:$A$1000,$A112)+SUMIFS(aprill!$AW$1:$AW$1000,aprill!$A$1:$A$1000,$A112)+SUMIFS(mai!$AW$1:$AW$1000,mai!$A$1:$A$1000,$A112)+SUMIFS(juuni!$AW$1:$AW$1000,juuni!$A$1:$A$1000,$A112)+SUMIFS(juuli!$AW$1:$AW$1000,juuli!$A$1:$A$1000,$A112)+SUMIFS(august!$AW$1:$AW$1000,august!$A$1:$A$1000,$A112)+SUMIFS(september!$AW$1:$AW$1000,september!$A$1:$A$1000,$A112)+SUMIFS(oktoober!$AW$1:$AW$1000,oktoober!$A$1:$A$1000,$A112)+SUMIFS(november!$AW$1:$AW$1000,november!$A$1:$A$1000,$A112)+SUMIFS(detsember!$AW$1:$AW$1000,detsember!$A$1:$A$1000,$A112)</f>
        <v>0</v>
      </c>
      <c r="Z112" s="14">
        <f>SUMIFS(jaanuar!$BA$1:$BA$996,jaanuar!$A$1:$A$996,$A112)+SUMIFS(veebruar!$BA$1:$BA$999,veebruar!$A$1:$A$999,$A112)+SUMIFS(märts!$BA$1:$BA$1000,märts!$A$1:$A$1000,$A112)+SUMIFS(aprill!$BA$1:$BA$1000,aprill!$A$1:$A$1000,$A112)+SUMIFS(mai!$BA$1:$BA$1000,mai!$A$1:$A$1000,$A112)+SUMIFS(juuni!$BA$1:$BA$1000,juuni!$A$1:$A$1000,$A112)+SUMIFS(juuli!$BA$1:$BA$1000,juuli!$A$1:$A$1000,$A112)+SUMIFS(august!$BA$1:$BA$1000,august!$A$1:$A$1000,$A112)+SUMIFS(september!$BA$1:$BA$1000,september!$A$1:$A$1000,$A112)+SUMIFS(oktoober!$BA$1:$BA$1000,oktoober!$A$1:$A$1000,$A112)+SUMIFS(november!$BA$1:$BA$1000,november!$A$1:$A$1000,$A112)+SUMIFS(detsember!$BA$1:$BA$1000,detsember!$A$1:$A$1000,$A112)</f>
        <v>0</v>
      </c>
      <c r="AA112" s="15">
        <f>SUMIFS(jaanuar!$BC$1:$BC$996,jaanuar!$A$1:$A$996,$A112)+SUMIFS(veebruar!$BC$1:$BC$999,veebruar!$A$1:$A$999,$A112)+SUMIFS(märts!$BC$1:$BC$1000,märts!$A$1:$A$1000,$A112)+SUMIFS(aprill!$BC$1:$BC$1000,aprill!$A$1:$A$1000,$A112)+SUMIFS(mai!$BC$1:$BC$1000,mai!$A$1:$A$1000,$A112)+SUMIFS(juuni!$BC$1:$BC$1000,juuni!$A$1:$A$1000,$A112)+SUMIFS(juuli!$BC$1:$BC$1000,juuli!$A$1:$A$1000,$A112)+SUMIFS(august!$BC$1:$BC$1000,august!$A$1:$A$1000,$A112)+SUMIFS(september!$BC$1:$BC$1000,september!$A$1:$A$1000,$A112)+SUMIFS(oktoober!$BC$1:$BC$1000,oktoober!$A$1:$A$1000,$A112)+SUMIFS(november!$BC$1:$BC$1000,november!$A$1:$A$1000,$A112)+SUMIFS(detsember!$BC$1:$BC$1000,detsember!$A$1:$A$1000,$A112)</f>
        <v>0</v>
      </c>
      <c r="AB112" s="14">
        <f>SUMIFS(jaanuar!$BJ$1:$BJ$996,jaanuar!$A$1:$A$996,$A112)+SUMIFS(veebruar!$BJ$1:$BJ$999,veebruar!$A$1:$A$999,$A112)+SUMIFS(märts!$BJ$1:$BJ$1000,märts!$A$1:$A$1000,$A112)+SUMIFS(aprill!$BJ$1:$BJ$1000,aprill!$A$1:$A$1000,$A112)+SUMIFS(mai!$BJ$1:$BJ$1000,mai!$A$1:$A$1000,$A112)+SUMIFS(juuni!$BJ$1:$BJ$1000,juuni!$A$1:$A$1000,$A112)+SUMIFS(juuli!$BJ$1:$BJ$1000,juuli!$A$1:$A$1000,$A112)+SUMIFS(august!$BJ$1:$BJ$1000,august!$A$1:$A$1000,$A112)+SUMIFS(september!$BJ$1:$BJ$1000,september!$A$1:$A$1000,$A112)+SUMIFS(oktoober!$BJ$1:$BJ$1000,oktoober!$A$1:$A$1000,$A112)+SUMIFS(november!$BJ$1:$BJ$1000,november!$A$1:$A$1000,$A112)+SUMIFS(detsember!$BJ$1:$BJ$1000,detsember!$A$1:$A$1000,$A112)</f>
        <v>0</v>
      </c>
      <c r="AC112" s="15">
        <f>SUMIFS(jaanuar!$BL$1:$BL$996,jaanuar!$A$1:$A$996,$A112)+SUMIFS(veebruar!$BL$1:$BL$999,veebruar!$A$1:$A$999,$A112)+SUMIFS(märts!$BL$1:$BL$1000,märts!$A$1:$A$1000,$A112)+SUMIFS(aprill!$BL$1:$BL$1000,aprill!$A$1:$A$1000,$A112)+SUMIFS(mai!$BL$1:$BL$1000,mai!$A$1:$A$1000,$A112)+SUMIFS(juuni!$BL$1:$BL$1000,juuni!$A$1:$A$1000,$A112)+SUMIFS(juuli!$BL$1:$BL$1000,juuli!$A$1:$A$1000,$A112)+SUMIFS(august!$BL$1:$BL$1000,august!$A$1:$A$1000,$A112)+SUMIFS(september!$BL$1:$BL$1000,september!$A$1:$A$1000,$A112)+SUMIFS(oktoober!$BL$1:$BL$1000,oktoober!$A$1:$A$1000,$A112)+SUMIFS(november!$BL$1:$BL$1000,november!$A$1:$A$1000,$A112)+SUMIFS(detsember!$BL$1:$BL$1000,detsember!$A$1:$A$1000,$A112)</f>
        <v>0</v>
      </c>
      <c r="AD112" s="14">
        <f>SUMIFS(jaanuar!$BO$1:$BO$996,jaanuar!$A$1:$A$996,$A112)+SUMIFS(veebruar!$BO$1:$BO$999,veebruar!$A$1:$A$999,$A112)+SUMIFS(märts!$BO$1:$BO$1000,märts!$A$1:$A$1000,$A112)+SUMIFS(aprill!$BO$1:$BO$1000,aprill!$A$1:$A$1000,$A112)+SUMIFS(mai!$BO$1:$BO$1000,mai!$A$1:$A$1000,$A112)+SUMIFS(juuni!$BO$1:$BO$1000,juuni!$A$1:$A$1000,$A112)+SUMIFS(juuli!$BO$1:$BO$1000,juuli!$A$1:$A$1000,$A112)+SUMIFS(august!$BO$1:$BO$1000,august!$A$1:$A$1000,$A112)+SUMIFS(september!$BO$1:$BO$1000,september!$A$1:$A$1000,$A112)+SUMIFS(oktoober!$BO$1:$BO$1000,oktoober!$A$1:$A$1000,$A112)+SUMIFS(november!$BO$1:$BO$1000,november!$A$1:$A$1000,$A112)+SUMIFS(detsember!$BO$1:$BO$1000,detsember!$A$1:$A$1000,$A112)</f>
        <v>0</v>
      </c>
      <c r="AE112" s="15">
        <f>SUMIFS(jaanuar!$BQ$1:$BQ$996,jaanuar!$A$1:$A$996,$A112)+SUMIFS(veebruar!$BQ$1:$BQ$999,veebruar!$A$1:$A$999,$A112)+SUMIFS(märts!$BQ$1:$BQ$1000,märts!$A$1:$A$1000,$A112)+SUMIFS(aprill!$BQ$1:$BQ$1000,aprill!$A$1:$A$1000,$A112)+SUMIFS(mai!$BQ$1:$BQ$1000,mai!$A$1:$A$1000,$A112)+SUMIFS(juuni!$BQ$1:$BQ$1000,juuni!$A$1:$A$1000,$A112)+SUMIFS(juuli!$BQ$1:$BQ$1000,juuli!$A$1:$A$1000,$A112)+SUMIFS(august!$BQ$1:$BQ$1000,august!$A$1:$A$1000,$A112)+SUMIFS(september!$BQ$1:$BQ$1000,september!$A$1:$A$1000,$A112)+SUMIFS(oktoober!$BQ$1:$BQ$1000,oktoober!$A$1:$A$1000,$A112)+SUMIFS(november!$BQ$1:$BQ$1000,november!$A$1:$A$1000,$A112)+SUMIFS(detsember!$BQ$1:$BQ$1000,detsember!$A$1:$A$1000,$A112)</f>
        <v>0</v>
      </c>
      <c r="AF112" s="14">
        <f>SUMIFS(jaanuar!$BT$1:$BT$996,jaanuar!$A$1:$A$996,$A112)+SUMIFS(veebruar!$BT$1:$BT$999,veebruar!$A$1:$A$999,$A112)+SUMIFS(märts!$BT$1:$BT$1000,märts!$A$1:$A$1000,$A112)+SUMIFS(aprill!$BT$1:$BT$1000,aprill!$A$1:$A$1000,$A112)+SUMIFS(mai!$BT$1:$BT$1000,mai!$A$1:$A$1000,$A112)+SUMIFS(juuni!$BT$1:$BT$1000,juuni!$A$1:$A$1000,$A112)+SUMIFS(juuli!$BT$1:$BT$1000,juuli!$A$1:$A$1000,$A112)+SUMIFS(august!$BT$1:$BT$1000,august!$A$1:$A$1000,$A112)+SUMIFS(september!$BT$1:$BT$1000,september!$A$1:$A$1000,$A112)+SUMIFS(oktoober!$BT$1:$BT$1000,oktoober!$A$1:$A$1000,$A112)+SUMIFS(november!$BT$1:$BT$1000,november!$A$1:$A$1000,$A112)+SUMIFS(detsember!$BT$1:$BT$1000,detsember!$A$1:$A$1000,$A112)</f>
        <v>0</v>
      </c>
      <c r="AG112" s="15">
        <f>SUMIFS(jaanuar!$BV$1:$BV$996,jaanuar!$A$1:$A$996,$A112)+SUMIFS(veebruar!$BV$1:$BV$999,veebruar!$A$1:$A$999,$A112)+SUMIFS(märts!$BV$1:$BV$1000,märts!$A$1:$A$1000,$A112)+SUMIFS(aprill!$BV$1:$BV$1000,aprill!$A$1:$A$1000,$A112)+SUMIFS(mai!$BV$1:$BV$1000,mai!$A$1:$A$1000,$A112)+SUMIFS(juuni!$BV$1:$BV$1000,juuni!$A$1:$A$1000,$A112)+SUMIFS(juuli!$BV$1:$BV$1000,juuli!$A$1:$A$1000,$A112)+SUMIFS(august!$BV$1:$BV$1000,august!$A$1:$A$1000,$A112)+SUMIFS(september!$BV$1:$BV$1000,september!$A$1:$A$1000,$A112)+SUMIFS(oktoober!$BV$1:$BV$1000,oktoober!$A$1:$A$1000,$A112)+SUMIFS(november!$BV$1:$BV$1000,november!$A$1:$A$1000,$A112)+SUMIFS(detsember!$BV$1:$BV$1000,detsember!$A$1:$A$1000,$A112)</f>
        <v>0</v>
      </c>
      <c r="AH112" s="14">
        <f>SUMIFS(jaanuar!$BY$1:$BY$996,jaanuar!$A$1:$A$996,$A112)+SUMIFS(veebruar!$BY$1:$BY$999,veebruar!$A$1:$A$999,$A112)+SUMIFS(märts!$BY$1:$BY$1000,märts!$A$1:$A$1000,$A112)+SUMIFS(aprill!$BY$1:$BY$1000,aprill!$A$1:$A$1000,$A112)+SUMIFS(mai!$BY$1:$BY$1000,mai!$A$1:$A$1000,$A112)+SUMIFS(juuni!$BY$1:$BY$1000,juuni!$A$1:$A$1000,$A112)+SUMIFS(juuli!$BY$1:$BY$1000,juuli!$A$1:$A$1000,$A112)+SUMIFS(august!$BY$1:$BY$1000,august!$A$1:$A$1000,$A112)+SUMIFS(september!$BY$1:$BY$1000,september!$A$1:$A$1000,$A112)+SUMIFS(oktoober!$BY$1:$BY$1000,oktoober!$A$1:$A$1000,$A112)+SUMIFS(november!$BY$1:$BY$1000,november!$A$1:$A$1000,$A112)+SUMIFS(detsember!$BY$1:$BY$1000,detsember!$A$1:$A$1000,$A112)</f>
        <v>0</v>
      </c>
      <c r="AI112" s="15">
        <f>SUMIFS(jaanuar!$CA$1:$CA$996,jaanuar!$A$1:$A$996,$A112)+SUMIFS(veebruar!$CA$1:$CA$999,veebruar!$A$1:$A$999,$A112)+SUMIFS(märts!$CA$1:$CA$1000,märts!$A$1:$A$1000,$A112)+SUMIFS(aprill!$CA$1:$CA$1000,aprill!$A$1:$A$1000,$A112)+SUMIFS(mai!$CA$1:$CA$1000,mai!$A$1:$A$1000,$A112)+SUMIFS(juuni!$CA$1:$CA$1000,juuni!$A$1:$A$1000,$A112)+SUMIFS(juuli!$CA$1:$CA$1000,juuli!$A$1:$A$1000,$A112)+SUMIFS(august!$CA$1:$CA$1000,august!$A$1:$A$1000,$A112)+SUMIFS(september!$CA$1:$CA$1000,september!$A$1:$A$1000,$A112)+SUMIFS(oktoober!$CA$1:$CA$1000,oktoober!$A$1:$A$1000,$A112)+SUMIFS(november!$CA$1:$CA$1000,november!$A$1:$A$1000,$A112)+SUMIFS(detsember!$CA$1:$CA$1000,detsember!$A$1:$A$1000,$A112)</f>
        <v>0</v>
      </c>
      <c r="AJ112" s="14">
        <f>SUMIFS(jaanuar!$CD$1:$CD$996,jaanuar!$A$1:$A$996,$A112)+SUMIFS(veebruar!$CD$1:$CD$999,veebruar!$A$1:$A$999,$A112)+SUMIFS(märts!$CD$1:$CD$1000,märts!$A$1:$A$1000,$A112)+SUMIFS(aprill!$CD$1:$CD$1000,aprill!$A$1:$A$1000,$A112)+SUMIFS(mai!$CD$1:$CD$1000,mai!$A$1:$A$1000,$A112)+SUMIFS(juuni!$CD$1:$CD$1000,juuni!$A$1:$A$1000,$A112)+SUMIFS(juuli!$CD$1:$CD$1000,juuli!$A$1:$A$1000,$A112)+SUMIFS(august!$CD$1:$CD$1000,august!$A$1:$A$1000,$A112)+SUMIFS(september!$CD$1:$CD$1000,september!$A$1:$A$1000,$A112)+SUMIFS(oktoober!$CD$1:$CD$1000,oktoober!$A$1:$A$1000,$A112)+SUMIFS(november!$CD$1:$CD$1000,november!$A$1:$A$1000,$A112)+SUMIFS(detsember!$CD$1:$CD$1000,detsember!$A$1:$A$1000,$A112)</f>
        <v>0</v>
      </c>
      <c r="AK112" s="15">
        <f>SUMIFS(jaanuar!$CF$1:$CF$996,jaanuar!$A$1:$A$996,$A112)+SUMIFS(veebruar!$CF$1:$CF$999,veebruar!$A$1:$A$999,$A112)+SUMIFS(märts!$CF$1:$CF$1000,märts!$A$1:$A$1000,$A112)+SUMIFS(aprill!$CF$1:$CF$1000,aprill!$A$1:$A$1000,$A112)+SUMIFS(mai!$CF$1:$CF$1000,mai!$A$1:$A$1000,$A112)+SUMIFS(juuni!$CF$1:$CF$1000,juuni!$A$1:$A$1000,$A112)+SUMIFS(juuli!$CF$1:$CF$1000,juuli!$A$1:$A$1000,$A112)+SUMIFS(august!$CF$1:$CF$1000,august!$A$1:$A$1000,$A112)+SUMIFS(september!$CF$1:$CF$1000,september!$A$1:$A$1000,$A112)+SUMIFS(oktoober!$CF$1:$CF$1000,oktoober!$A$1:$A$1000,$A112)+SUMIFS(november!$CF$1:$CF$1000,november!$A$1:$A$1000,$A112)+SUMIFS(detsember!$CF$1:$CF$1000,detsember!$A$1:$A$1000,$A112)</f>
        <v>0</v>
      </c>
      <c r="AL112" s="14">
        <f>SUMIFS(jaanuar!$CJ$1:$CJ$996,jaanuar!$A$1:$A$996,$A112)+SUMIFS(veebruar!$CJ$1:$CJ$999,veebruar!$A$1:$A$999,$A112)+SUMIFS(märts!$CJ$1:$CJ$1000,märts!$A$1:$A$1000,$A112)+SUMIFS(aprill!$CJ$1:$CJ$1000,aprill!$A$1:$A$1000,$A112)+SUMIFS(mai!$CJ$1:$CJ$1000,mai!$A$1:$A$1000,$A112)+SUMIFS(juuni!$CJ$1:$CJ$1000,juuni!$A$1:$A$1000,$A112)+SUMIFS(juuli!$CJ$1:$CJ$1000,juuli!$A$1:$A$1000,$A112)+SUMIFS(august!$CJ$1:$CJ$1000,august!$A$1:$A$1000,$A112)+SUMIFS(september!$CJ$1:$CJ$1000,september!$A$1:$A$1000,$A112)+SUMIFS(oktoober!$CJ$1:$CJ$1000,oktoober!$A$1:$A$1000,$A112)+SUMIFS(november!$CJ$1:$CJ$1000,november!$A$1:$A$1000,$A112)+SUMIFS(detsember!$CJ$1:$CJ$1000,detsember!$A$1:$A$1000,$A112)</f>
        <v>0</v>
      </c>
      <c r="AM112" s="15">
        <f>SUMIFS(jaanuar!$CL$1:$CL$996,jaanuar!$A$1:$A$996,$A112)+SUMIFS(veebruar!$CL$1:$CL$999,veebruar!$A$1:$A$999,$A112)+SUMIFS(märts!$CL$1:$CL$1000,märts!$A$1:$A$1000,$A112)+SUMIFS(aprill!$CL$1:$CL$1000,aprill!$A$1:$A$1000,$A112)+SUMIFS(mai!$CL$1:$CL$1000,mai!$A$1:$A$1000,$A112)+SUMIFS(juuni!$CL$1:$CL$1000,juuni!$A$1:$A$1000,$A112)+SUMIFS(juuli!$CL$1:$CL$1000,juuli!$A$1:$A$1000,$A112)+SUMIFS(august!$CL$1:$CL$1000,august!$A$1:$A$1000,$A112)+SUMIFS(september!$CL$1:$CL$1000,september!$A$1:$A$1000,$A112)+SUMIFS(oktoober!$CL$1:$CL$1000,oktoober!$A$1:$A$1000,$A112)+SUMIFS(november!$CL$1:$CL$1000,november!$A$1:$A$1000,$A112)+SUMIFS(detsember!$CL$1:$CL$1000,detsember!$A$1:$A$1000,$A112)</f>
        <v>0</v>
      </c>
      <c r="AN112" s="14">
        <f>SUMIFS(jaanuar!$CO$1:$CO$996,jaanuar!$A$1:$A$996,$A112)+SUMIFS(veebruar!$CO$1:$CO$999,veebruar!$A$1:$A$999,$A112)+SUMIFS(märts!$CO$1:$CO$1000,märts!$A$1:$A$1000,$A112)+SUMIFS(aprill!$CO$1:$CO$1000,aprill!$A$1:$A$1000,$A112)+SUMIFS(mai!$CO$1:$CO$1000,mai!$A$1:$A$1000,$A112)+SUMIFS(juuni!$CO$1:$CO$1000,juuni!$A$1:$A$1000,$A112)+SUMIFS(juuli!$CO$1:$CO$1000,juuli!$A$1:$A$1000,$A112)+SUMIFS(august!$CO$1:$CO$1000,august!$A$1:$A$1000,$A112)+SUMIFS(september!$CO$1:$CO$1000,september!$A$1:$A$1000,$A112)+SUMIFS(oktoober!$CO$1:$CO$1000,oktoober!$A$1:$A$1000,$A112)+SUMIFS(november!$CO$1:$CO$1000,november!$A$1:$A$1000,$A112)+SUMIFS(detsember!$CO$1:$CO$1000,detsember!$A$1:$A$1000,$A112)</f>
        <v>0</v>
      </c>
      <c r="AO112" s="15">
        <f>SUMIFS(jaanuar!$CQ$1:$CQ$996,jaanuar!$A$1:$A$996,$A112)+SUMIFS(veebruar!$CQ$1:$CQ$999,veebruar!$A$1:$A$999,$A112)+SUMIFS(märts!$CQ$1:$CQ$1000,märts!$A$1:$A$1000,$A112)+SUMIFS(aprill!$CQ$1:$CQ$1000,aprill!$A$1:$A$1000,$A112)+SUMIFS(mai!$CQ$1:$CQ$1000,mai!$A$1:$A$1000,$A112)+SUMIFS(juuni!$CQ$1:$CQ$1000,juuni!$A$1:$A$1000,$A112)+SUMIFS(juuli!$CQ$1:$CQ$1000,juuli!$A$1:$A$1000,$A112)+SUMIFS(august!$CQ$1:$CQ$1000,august!$A$1:$A$1000,$A112)+SUMIFS(september!$CQ$1:$CQ$1000,september!$A$1:$A$1000,$A112)+SUMIFS(oktoober!$CQ$1:$CQ$1000,oktoober!$A$1:$A$1000,$A112)+SUMIFS(november!$CQ$1:$CQ$1000,november!$A$1:$A$1000,$A112)+SUMIFS(detsember!$CQ$1:$CQ$1000,detsember!$A$1:$A$1000,$A112)</f>
        <v>0</v>
      </c>
      <c r="AP112" s="14">
        <f>SUMIFS(jaanuar!$CT$1:$CT$996,jaanuar!$A$1:$A$996,$A112)+SUMIFS(veebruar!$CT$1:$CT$999,veebruar!$A$1:$A$999,$A112)+SUMIFS(märts!$CT$1:$CT$1000,märts!$A$1:$A$1000,$A112)+SUMIFS(aprill!$CT$1:$CT$1000,aprill!$A$1:$A$1000,$A112)+SUMIFS(mai!$CT$1:$CT$1000,mai!$A$1:$A$1000,$A112)+SUMIFS(juuni!$CT$1:$CT$1000,juuni!$A$1:$A$1000,$A112)+SUMIFS(juuli!$CT$1:$CT$1000,juuli!$A$1:$A$1000,$A112)+SUMIFS(august!$CT$1:$CT$1000,august!$A$1:$A$1000,$A112)+SUMIFS(september!$CT$1:$CT$1000,september!$A$1:$A$1000,$A112)+SUMIFS(oktoober!$CT$1:$CT$1000,oktoober!$A$1:$A$1000,$A112)+SUMIFS(november!$CT$1:$CT$1000,november!$A$1:$A$1000,$A112)+SUMIFS(detsember!$CT$1:$CT$1000,detsember!$A$1:$A$1000,$A112)</f>
        <v>0</v>
      </c>
      <c r="AQ112" s="15">
        <f>SUMIFS(jaanuar!$CV$1:$CV$994,jaanuar!$A$1:$A$994,$A112)+SUMIFS(veebruar!$CV$1:$CV$999,veebruar!$A$1:$A$999,$A112)+SUMIFS(märts!$CV$1:$CV$1000,märts!$A$1:$A$1000,$A112)+SUMIFS(aprill!$CV$1:$CV$1000,aprill!$A$1:$A$1000,$A112)+SUMIFS(mai!$CV$1:$CV$1000,mai!$A$1:$A$1000,$A112)+SUMIFS(juuni!$CV$1:$CV$1000,juuni!$A$1:$A$1000,$A112)+SUMIFS(juuli!$CV$1:$CV$1000,juuli!$A$1:$A$1000,$A112)+SUMIFS(august!$CV$1:$CV$1000,august!$A$1:$A$1000,$A112)+SUMIFS(september!$CV$1:$CV$1000,september!$A$1:$A$1000,$A112)+SUMIFS(oktoober!$CV$1:$CV$1000,oktoober!$A$1:$A$1000,$A112)+SUMIFS(november!$CV$1:$CV$1000,november!$A$1:$A$1000,$A112)+SUMIFS(detsember!$CV$1:$CV$1000,detsember!$A$1:$A$1000,$A112)</f>
        <v>0</v>
      </c>
      <c r="AR112" s="14">
        <f>SUMIFS(jaanuar!$CZ$1:$CZ$996,jaanuar!$A$1:$A$996,$A112)+SUMIFS(veebruar!$CZ$1:$CZ$999,veebruar!$A$1:$A$999,$A112)+SUMIFS(märts!$CZ$1:$CZ$1000,märts!$A$1:$A$1000,$A112)+SUMIFS(aprill!$CZ$1:$CZ$1000,aprill!$A$1:$A$1000,$A112)+SUMIFS(mai!$CZ$1:$CZ$1000,mai!$A$1:$A$1000,$A112)+SUMIFS(juuni!$CZ$1:$CZ$1000,juuni!$A$1:$A$1000,$A112)+SUMIFS(juuli!$CZ$1:$CZ$1000,juuli!$A$1:$A$1000,$A112)+SUMIFS(august!$CZ$1:$CZ$1000,august!$A$1:$A$1000,$A112)+SUMIFS(september!$CZ$1:$CZ$1000,september!$A$1:$A$1000,$A112)+SUMIFS(oktoober!$CZ$1:$CZ$1000,oktoober!$A$1:$A$1000,$A112)+SUMIFS(november!$CZ$1:$CZ$1000,november!$A$1:$A$1000,$A112)+SUMIFS(detsember!$CZ$1:$CZ$1000,detsember!$A$1:$A$1000,$A112)</f>
        <v>0</v>
      </c>
      <c r="AS112" s="15">
        <f>SUMIFS(jaanuar!$DB$1:$DB$996,jaanuar!$A$1:$A$996,$A112)+SUMIFS(veebruar!$DB$1:$DB$999,veebruar!$A$1:$A$999,$A112)+SUMIFS(märts!$DB$1:$DB$1000,märts!$A$1:$A$1000,$A112)+SUMIFS(aprill!$DB$1:$DB$1000,aprill!$A$1:$A$1000,$A112)+SUMIFS(mai!$DB$1:$DB$1000,mai!$A$1:$A$1000,$A112)+SUMIFS(juuni!$DB$1:$DB$1000,juuni!$A$1:$A$1000,$A112)+SUMIFS(juuli!$DB$1:$DB$1000,juuli!$A$1:$A$1000,$A112)+SUMIFS(august!$DB$1:$DB$1000,august!$A$1:$A$1000,$A112)+SUMIFS(september!$DB$1:$DB$1000,september!$A$1:$A$1000,$A112)+SUMIFS(oktoober!$DB$1:$DB$1000,oktoober!$A$1:$A$1000,$A112)+SUMIFS(november!$DB$1:$DB$1000,november!$A$1:$A$1000,$A112)+SUMIFS(detsember!$DB$1:$DB$1000,detsember!$A$1:$A$1000,$A112)</f>
        <v>0</v>
      </c>
      <c r="AT112" s="14">
        <f>SUMIFS(jaanuar!$DF$1:$DF$996,jaanuar!$A$1:$A$996,$A112)+SUMIFS(veebruar!$DF$1:$DF$999,veebruar!$A$1:$A$999,$A112)+SUMIFS(märts!$DF$1:$DF$1000,märts!$A$1:$A$1000,$A112)+SUMIFS(aprill!$DF$1:$DF$1000,aprill!$A$1:$A$1000,$A112)+SUMIFS(mai!$DF$1:$DF$1000,mai!$A$1:$A$1000,$A112)+SUMIFS(juuni!$DF$1:$DF$1000,juuni!$A$1:$A$1000,$A112)+SUMIFS(juuli!$DF$1:$DF$1000,juuli!$A$1:$A$1000,$A112)+SUMIFS(august!$DF$1:$DF$1000,august!$A$1:$A$1000,$A112)+SUMIFS(september!$DF$1:$DF$1000,september!$A$1:$A$1000,$A112)+SUMIFS(oktoober!$DF$1:$DF$1000,oktoober!$A$1:$A$1000,$A112)+SUMIFS(november!$DF$1:$DF$1000,november!$A$1:$A$1000,$A112)+SUMIFS(detsember!$DF$1:$DF$1000,detsember!$A$1:$A$1000,$A112)</f>
        <v>0</v>
      </c>
      <c r="AU112" s="15">
        <f>SUMIFS(jaanuar!$DH$1:$DH$996,jaanuar!$A$1:$A$996,$A112)+SUMIFS(veebruar!$DH$1:$DH$999,veebruar!$A$1:$A$999,$A112)+SUMIFS(märts!$DH$1:$DH$1000,märts!$A$1:$A$1000,$A112)+SUMIFS(aprill!$DH$1:$DH$1000,aprill!$A$1:$A$1000,$A112)+SUMIFS(mai!$DH$1:$DH$1000,mai!$A$1:$A$1000,$A112)+SUMIFS(juuni!$DH$1:$DH$1000,juuni!$A$1:$A$1000,$A112)+SUMIFS(juuli!$DH$1:$DH$1000,juuli!$A$1:$A$1000,$A112)+SUMIFS(august!$DH$1:$DH$1000,august!$A$1:$A$1000,$A112)+SUMIFS(september!$DH$1:$DH$1000,september!$A$1:$A$1000,$A112)+SUMIFS(oktoober!$DH$1:$DH$1000,oktoober!$A$1:$A$1000,$A112)+SUMIFS(november!$DH$1:$DH$1000,november!$A$1:$A$1000,$A112)+SUMIFS(detsember!$DH$1:$DH$1000,detsember!$A$1:$A$1000,$A112)</f>
        <v>0</v>
      </c>
      <c r="AV112" s="14">
        <f>SUMIFS(jaanuar!$DL$1:$DL$996,jaanuar!$A$1:$A$996,$A112)+SUMIFS(veebruar!$DL$1:$DL$999,veebruar!$A$1:$A$999,$A112)+SUMIFS(märts!$DL$1:$DL$1000,märts!$A$1:$A$1000,$A112)+SUMIFS(aprill!$DL$1:$DL$1000,aprill!$A$1:$A$1000,$A112)+SUMIFS(mai!$DL$1:$DL$1000,mai!$A$1:$A$1000,$A112)+SUMIFS(juuni!$DL$1:$DL$1000,juuni!$A$1:$A$1000,$A112)+SUMIFS(juuli!$DL$1:$DL$1000,juuli!$A$1:$A$1000,$A112)+SUMIFS(august!$DL$1:$DL$1000,august!$A$1:$A$1000,$A112)+SUMIFS(september!$DL$1:$DL$1000,september!$A$1:$A$1000,$A112)+SUMIFS(oktoober!$DL$1:$DL$1000,oktoober!$A$1:$A$1000,$A112)+SUMIFS(november!$DL$1:$DL$1000,november!$A$1:$A$1000,$A112)+SUMIFS(detsember!$DL$1:$DL$1000,detsember!$A$1:$A$1000,$A112)</f>
        <v>0</v>
      </c>
      <c r="AW112" s="15">
        <f>SUMIFS(jaanuar!$DN$1:$DN$996,jaanuar!$A$1:$A$996,$A112)+SUMIFS(veebruar!$DN$1:$DN$999,veebruar!$A$1:$A$999,$A112)+SUMIFS(märts!$DN$1:$DN$1000,märts!$A$1:$A$1000,$A112)+SUMIFS(aprill!$DN$1:$DN$1000,aprill!$A$1:$A$1000,$A112)+SUMIFS(mai!$DN$1:$DN$1000,mai!$A$1:$A$1000,$A112)+SUMIFS(juuni!$DN$1:$DN$1000,juuni!$A$1:$A$1000,$A112)+SUMIFS(juuli!$DN$1:$DN$1000,juuli!$A$1:$A$1000,$A112)+SUMIFS(august!$DN$1:$DN$1000,august!$A$1:$A$1000,$A112)+SUMIFS(september!$DN$1:$DN$1000,september!$A$1:$A$1000,$A112)+SUMIFS(oktoober!$DN$1:$DN$1000,oktoober!$A$1:$A$1000,$A112)+SUMIFS(november!$DN$1:$DN$1000,november!$A$1:$A$1000,$A112)+SUMIFS(detsember!$DN$1:$DN$1000,detsember!$A$1:$A$1000,$A112)</f>
        <v>0</v>
      </c>
      <c r="AX112" s="14">
        <f>SUMIFS(jaanuar!$DQ$1:$DQ$996,jaanuar!$A$1:$A$996,$A112)+SUMIFS(veebruar!$DQ$1:$DQ$999,veebruar!$A$1:$A$999,$A112)+SUMIFS(märts!$DQ$1:$DQ$1000,märts!$A$1:$A$1000,$A112)+SUMIFS(aprill!$DQ$1:$DQ$1000,aprill!$A$1:$A$1000,$A112)+SUMIFS(mai!$DQ$1:$DQ$1000,mai!$A$1:$A$1000,$A112)+SUMIFS(juuni!$DQ$1:$DQ$1000,juuni!$A$1:$A$1000,$A112)+SUMIFS(juuli!$DQ$1:$DQ$1000,juuli!$A$1:$A$1000,$A112)+SUMIFS(august!$DQ$1:$DQ$1000,august!$A$1:$A$1000,$A112)+SUMIFS(september!$DQ$1:$DQ$1000,september!$A$1:$A$1000,$A112)+SUMIFS(oktoober!$DQ$1:$DQ$1000,oktoober!$A$1:$A$1000,$A112)+SUMIFS(november!$DQ$1:$DQ$1000,november!$A$1:$A$1000,$A112)+SUMIFS(detsember!$DQ$1:$DQ$1000,detsember!$A$1:$A$1000,$A112)</f>
        <v>0</v>
      </c>
      <c r="AY112" s="15">
        <f>SUMIFS(jaanuar!$DS$1:$DS$996,jaanuar!$A$1:$A$996,$A112)+SUMIFS(veebruar!$DS$1:$DS$999,veebruar!$A$1:$A$999,$A112)+SUMIFS(märts!$DS$1:$DS$1000,märts!$A$1:$A$1000,$A112)+SUMIFS(aprill!$DS$1:$DS$1000,aprill!$A$1:$A$1000,$A112)+SUMIFS(mai!$DS$1:$DS$1000,mai!$A$1:$A$1000,$A112)+SUMIFS(juuni!$DS$1:$DS$1000,juuni!$A$1:$A$1000,$A112)+SUMIFS(juuli!$DS$1:$DS$1000,juuli!$A$1:$A$1000,$A112)+SUMIFS(august!$DS$1:$DS$1000,august!$A$1:$A$1000,$A112)+SUMIFS(september!$DS$1:$DS$1000,september!$A$1:$A$1000,$A112)+SUMIFS(oktoober!$DS$1:$DS$1000,oktoober!$A$1:$A$1000,$A112)+SUMIFS(november!$DS$1:$DS$1000,november!$A$1:$A$1000,$A112)+SUMIFS(detsember!$DS$1:$DS$1000,detsember!$A$1:$A$1000,$A112)</f>
        <v>0</v>
      </c>
      <c r="AZ112" s="14">
        <f>SUMIFS(jaanuar!$DV$1:$DV$996,jaanuar!$A$1:$A$996,$A112)+SUMIFS(veebruar!$DV$1:$DV$999,veebruar!$A$1:$A$999,$A112)+SUMIFS(märts!$DV$1:$DV$1000,märts!$A$1:$A$1000,$A112)+SUMIFS(aprill!$DV$1:$DV$1000,aprill!$A$1:$A$1000,$A112)+SUMIFS(mai!$DV$1:$DV$1000,mai!$A$1:$A$1000,$A112)+SUMIFS(juuni!$DV$1:$DV$1000,juuni!$A$1:$A$1000,$A112)+SUMIFS(juuli!$DV$1:$DV$1000,juuli!$A$1:$A$1000,$A112)+SUMIFS(august!$DV$1:$DV$1000,august!$A$1:$A$1000,$A112)+SUMIFS(september!$DV$1:$DV$1000,september!$A$1:$A$1000,$A112)+SUMIFS(oktoober!$DV$1:$DV$1000,oktoober!$A$1:$A$1000,$A112)+SUMIFS(november!$DV$1:$DV$1000,november!$A$1:$A$1000,$A112)+SUMIFS(detsember!$DV$1:$DV$1000,detsember!$A$1:$A$1000,$A112)</f>
        <v>0</v>
      </c>
      <c r="BA112" s="15">
        <f>SUMIFS(jaanuar!$DX$1:$DX$996,jaanuar!$A$1:$A$996,$A112)+SUMIFS(veebruar!$DX$1:$DX$999,veebruar!$A$1:$A$999,$A112)+SUMIFS(märts!$DX$1:$DX$1000,märts!$A$1:$A$1000,$A112)+SUMIFS(aprill!$DX$1:$DX$1000,aprill!$A$1:$A$1000,$A112)+SUMIFS(mai!$DX$1:$DX$1000,mai!$A$1:$A$1000,$A112)+SUMIFS(juuni!$DX$1:$DX$1000,juuni!$A$1:$A$1000,$A112)+SUMIFS(juuli!$DX$1:$DX$1000,juuli!$A$1:$A$1000,$A112)+SUMIFS(august!$DX$1:$DX$1000,august!$A$1:$A$1000,$A112)+SUMIFS(september!$DX$1:$DX$1000,september!$A$1:$A$1000,$A112)+SUMIFS(oktoober!$DX$1:$DX$1000,oktoober!$A$1:$A$1000,$A112)+SUMIFS(november!$DX$1:$DX$1000,november!$A$1:$A$1000,$A112)+SUMIFS(detsember!$DX$1:$DX$1000,detsember!$A$1:$A$1000,$A112)</f>
        <v>0</v>
      </c>
      <c r="BB112" s="14">
        <f>SUMIFS(jaanuar!$EA$1:$EA$996,jaanuar!$A$1:$A$996,$A112)+SUMIFS(veebruar!$EA$1:$EA$999,veebruar!$A$1:$A$999,$A112)+SUMIFS(märts!$EA$1:$EA$1000,märts!$A$1:$A$1000,$A112)+SUMIFS(aprill!$EA$1:$EA$1000,aprill!$A$1:$A$1000,$A112)+SUMIFS(mai!$EA$1:$EA$1000,mai!$A$1:$A$1000,$A112)+SUMIFS(juuni!$EA$1:$EA$1000,juuni!$A$1:$A$1000,$A112)+SUMIFS(juuli!$EA$1:$EA$1000,juuli!$A$1:$A$1000,$A112)+SUMIFS(august!$EA$1:$EA$1000,august!$A$1:$A$1000,$A112)+SUMIFS(september!$EA$1:$EA$1000,september!$A$1:$A$1000,$A112)+SUMIFS(oktoober!$EA$1:$EA$1000,oktoober!$A$1:$A$1000,$A112)+SUMIFS(november!$EA$1:$EA$1000,november!$A$1:$A$1000,$A112)+SUMIFS(detsember!$EA$1:$EA$1000,detsember!$A$1:$A$1000,$A112)</f>
        <v>0</v>
      </c>
      <c r="BC112" s="15">
        <f>SUMIFS(jaanuar!$EC$1:$EC$996,jaanuar!$A$1:$A$996,$A112)+SUMIFS(veebruar!$EC$1:$EC$999,veebruar!$A$1:$A$999,$A112)+SUMIFS(märts!$EC$1:$EC$1000,märts!$A$1:$A$1000,$A112)+SUMIFS(aprill!$EC$1:$EC$1000,aprill!$A$1:$A$1000,$A112)+SUMIFS(mai!$EC$1:$EC$1000,mai!$A$1:$A$1000,$A112)+SUMIFS(juuni!$EC$1:$EC$1000,juuni!$A$1:$A$1000,$A112)+SUMIFS(juuli!$EC$1:$EC$1000,juuli!$A$1:$A$1000,$A112)+SUMIFS(august!$EC$1:$EC$1000,august!$A$1:$A$1000,$A112)+SUMIFS(september!$EC$1:$EC$1000,september!$A$1:$A$1000,$A112)+SUMIFS(oktoober!$EC$1:$EC$1000,oktoober!$A$1:$A$1000,$A112)+SUMIFS(november!$EC$1:$EC$1000,november!$A$1:$A$1000,$A112)+SUMIFS(detsember!$EC$1:$EC$1000,detsember!$A$1:$A$1000,$A112)</f>
        <v>0</v>
      </c>
      <c r="BD112" s="14">
        <f>SUMIFS(jaanuar!$EG$1:$EG$996,jaanuar!$A$1:$A$996,$A112)+SUMIFS(veebruar!$EG$1:$EG$999,veebruar!$A$1:$A$999,$A112)+SUMIFS(märts!$EG$1:$EG$1000,märts!$A$1:$A$1000,$A112)+SUMIFS(aprill!$EG$1:$EG$1000,aprill!$A$1:$A$1000,$A112)+SUMIFS(mai!$EG$1:$EG$1000,mai!$A$1:$A$1000,$A112)+SUMIFS(juuni!$EG$1:$EG$1000,juuni!$A$1:$A$1000,$A112)+SUMIFS(juuli!$EG$1:$EG$1000,juuli!$A$1:$A$1000,$A112)+SUMIFS(august!$EG$1:$EG$1000,august!$A$1:$A$1000,$A112)+SUMIFS(september!$EG$1:$EG$1000,september!$A$1:$A$1000,$A112)+SUMIFS(oktoober!$EG$1:$EG$1000,oktoober!$A$1:$A$1000,$A112)+SUMIFS(november!$EG$1:$EG$1000,november!$A$1:$A$1000,$A112)+SUMIFS(detsember!$EG$1:$EG$1000,detsember!$A$1:$A$1000,$A112)</f>
        <v>0</v>
      </c>
      <c r="BE112" s="15">
        <f>SUMIFS(jaanuar!$EI$1:$EI$996,jaanuar!$A$1:$A$996,$A112)+SUMIFS(veebruar!$EI$1:$EI$999,veebruar!$A$1:$A$999,$A112)+SUMIFS(märts!$EI$1:$EI$1000,märts!$A$1:$A$1000,$A112)+SUMIFS(aprill!$EI$1:$EI$1000,aprill!$A$1:$A$1000,$A112)+SUMIFS(mai!$EI$1:$EI$1000,mai!$A$1:$A$1000,$A112)+SUMIFS(juuni!$EI$1:$EI$1000,juuni!$A$1:$A$1000,$A112)+SUMIFS(juuli!$EI$1:$EI$1000,juuli!$A$1:$A$1000,$A112)+SUMIFS(august!$EI$1:$EI$1000,august!$A$1:$A$1000,$A112)+SUMIFS(september!$EI$1:$EI$1000,september!$A$1:$A$1000,$A112)+SUMIFS(oktoober!$EI$1:$EI$1000,oktoober!$A$1:$A$1000,$A112)+SUMIFS(november!$EI$1:$EI$1000,november!$A$1:$A$1000,$A112)+SUMIFS(detsember!$EI$1:$EI$1000,detsember!$A$1:$A$1000,$A112)</f>
        <v>0</v>
      </c>
      <c r="BF112" s="14">
        <f>SUMIFS(jaanuar!$EM$1:$EM$996,jaanuar!$A$1:$A$996,$A112)+SUMIFS(veebruar!$EM$1:$EM$999,veebruar!$A$1:$A$999,$A112)+SUMIFS(märts!$EM$1:$EM$1000,märts!$A$1:$A$1000,$A112)+SUMIFS(aprill!$EM$1:$EM$1000,aprill!$A$1:$A$1000,$A112)+SUMIFS(mai!$EM$1:$EM$1000,mai!$A$1:$A$1000,$A112)+SUMIFS(juuni!$EM$1:$EM$1000,juuni!$A$1:$A$1000,$A112)+SUMIFS(juuli!$EM$1:$EM$1000,juuli!$A$1:$A$1000,$A112)+SUMIFS(august!$EM$1:$EM$1000,august!$A$1:$A$1000,$A112)+SUMIFS(september!$EM$1:$EM$1000,september!$A$1:$A$1000,$A112)+SUMIFS(oktoober!$EM$1:$EM$1000,oktoober!$A$1:$A$1000,$A112)+SUMIFS(november!$EM$1:$EM$1000,november!$A$1:$A$1000,$A112)+SUMIFS(detsember!$EM$1:$EM$1000,detsember!$A$1:$A$1000,$A112)</f>
        <v>0</v>
      </c>
      <c r="BG112" s="15">
        <f>SUMIFS(jaanuar!$EO$1:$EO$996,jaanuar!$A$1:$A$996,$A112)+SUMIFS(veebruar!$EO$1:$EO$999,veebruar!$A$1:$A$999,$A112)+SUMIFS(märts!$EO$1:$EO$1000,märts!$A$1:$A$1000,$A112)+SUMIFS(aprill!$EO$1:$EO$1000,aprill!$A$1:$A$1000,$A112)+SUMIFS(mai!$EO$1:$EO$1000,mai!$A$1:$A$1000,$A112)+SUMIFS(juuni!$EO$1:$EO$1000,juuni!$A$1:$A$1000,$A112)+SUMIFS(juuli!$EO$1:$EO$1000,juuli!$A$1:$A$1000,$A112)+SUMIFS(august!$EO$1:$EO$1000,august!$A$1:$A$1000,$A112)+SUMIFS(september!$EO$1:$EO$1000,september!$A$1:$A$1000,$A112)+SUMIFS(oktoober!$EO$1:$EO$1000,oktoober!$A$1:$A$1000,$A112)+SUMIFS(november!$EO$1:$EO$1000,november!$A$1:$A$1000,$A112)+SUMIFS(detsember!$EO$1:$EO$1000,detsember!$A$1:$A$1000,$A112)</f>
        <v>0</v>
      </c>
      <c r="BH112" s="14">
        <f>SUMIFS(jaanuar!$EW$1:$EW$996,jaanuar!$A$1:$A$996,$A112)+SUMIFS(veebruar!$EW$1:$EW$999,veebruar!$A$1:$A$999,$A112)+SUMIFS(märts!$EW$1:$EW$1000,märts!$A$1:$A$1000,$A112)+SUMIFS(aprill!$EW$1:$EW$1000,aprill!$A$1:$A$1000,$A112)+SUMIFS(mai!$EW$1:$EW$1000,mai!$A$1:$A$1000,$A112)+SUMIFS(juuni!$EW$1:$EW$1000,juuni!$A$1:$A$1000,$A112)+SUMIFS(juuli!$EW$1:$EW$1000,juuli!$A$1:$A$1000,$A112)+SUMIFS(august!$EW$1:$EW$1000,august!$A$1:$A$1000,$A112)+SUMIFS(september!$EW$1:$EW$1000,september!$A$1:$A$1000,$A112)+SUMIFS(oktoober!$EW$1:$EW$1000,oktoober!$A$1:$A$1000,$A112)+SUMIFS(november!$EW$1:$EW$1000,november!$A$1:$A$1000,$A112)+SUMIFS(detsember!$EW$1:$EW$1000,detsember!$A$1:$A$1000,$A112)</f>
        <v>0</v>
      </c>
      <c r="BI112" s="15">
        <f>SUMIFS(jaanuar!$EY$1:$EY$996,jaanuar!$A$1:$A$996,$A112)+SUMIFS(veebruar!$EY$1:$EY$999,veebruar!$A$1:$A$999,$A112)+SUMIFS(märts!$EY$1:$EY$1000,märts!$A$1:$A$1000,$A112)+SUMIFS(aprill!$EY$1:$EY$1000,aprill!$A$1:$A$1000,$A112)+SUMIFS(mai!$EY$1:$EY$1000,mai!$A$1:$A$1000,$A112)+SUMIFS(juuni!$EY$1:$EY$1000,juuni!$A$1:$A$1000,$A112)+SUMIFS(juuli!$EY$1:$EY$1000,juuli!$A$1:$A$1000,$A112)+SUMIFS(august!$EY$1:$EY$1000,august!$A$1:$A$1000,$A112)+SUMIFS(september!$EY$1:$EY$1000,september!$A$1:$A$1000,$A112)+SUMIFS(oktoober!$EY$1:$EY$1000,oktoober!$A$1:$A$1000,$A112)+SUMIFS(november!$EY$1:$EY$1000,november!$A$1:$A$1000,$A112)+SUMIFS(detsember!$EY$1:$EY$1000,detsember!$A$1:$A$1000,$A112)</f>
        <v>0</v>
      </c>
      <c r="BJ112" s="14">
        <f>SUMIFS(jaanuar!$FB$1:$FB$994,jaanuar!$A$1:$A$994,$A112)+SUMIFS(veebruar!$FB$1:$FB$999,veebruar!$A$1:$A$999,$A112)+SUMIFS(märts!$FB$1:$FB$1000,märts!$A$1:$A$1000,$A112)+SUMIFS(aprill!$FB$1:$FB$1000,aprill!$A$1:$A$1000,$A112)+SUMIFS(mai!$FB$1:$FB$1000,mai!$A$1:$A$1000,$A112)+SUMIFS(juuni!$FB$1:$FB$1000,juuni!$A$1:$A$1000,$A112)+SUMIFS(juuli!$FB$1:$FB$1000,juuli!$A$1:$A$1000,$A112)+SUMIFS(august!$FB$1:$FB$1000,august!$A$1:$A$1000,$A112)+SUMIFS(september!$FB$1:$FB$1000,september!$A$1:$A$1000,$A112)+SUMIFS(oktoober!$FB$1:$FB$1000,oktoober!$A$1:$A$1000,$A112)+SUMIFS(november!$FB$1:$FB$1000,november!$A$1:$A$1000,$A112)+SUMIFS(detsember!$FB$1:$FB$1000,detsember!$A$1:$A$1000,$A112)</f>
        <v>0</v>
      </c>
      <c r="BK112" s="15">
        <f>SUMIFS(jaanuar!$FD$1:$FD$996,jaanuar!$A$1:$A$996,$A112)+SUMIFS(veebruar!$FD$1:$FD$999,veebruar!$A$1:$A$999,$A112)+SUMIFS(märts!$FD$1:$FD$1000,märts!$A$1:$A$1000,$A112)+SUMIFS(aprill!$FD$1:$FD$1000,aprill!$A$1:$A$1000,$A112)+SUMIFS(mai!$FD$1:$FD$1000,mai!$A$1:$A$1000,$A112)+SUMIFS(juuni!$FD$1:$FD$1000,juuni!$A$1:$A$1000,$A112)+SUMIFS(juuli!$FD$1:$FD$1000,juuli!$A$1:$A$1000,$A112)+SUMIFS(august!$FD$1:$FD$1000,august!$A$1:$A$1000,$A112)+SUMIFS(september!$FD$1:$FD$1000,september!$A$1:$A$1000,$A112)+SUMIFS(oktoober!$FD$1:$FD$1000,oktoober!$A$1:$A$1000,$A112)+SUMIFS(november!$FD$1:$FD$1000,november!$A$1:$A$1000,$A112)+SUMIFS(detsember!$FD$1:$FD$1000,detsember!$A$1:$A$1000,$A112)</f>
        <v>0</v>
      </c>
    </row>
    <row r="113" spans="1:63" s="22" customFormat="1" x14ac:dyDescent="0.2">
      <c r="A113" s="23" t="str">
        <f t="array" ref="A113">IFERROR(IF(INDEX(jaanuar!$A$5:$A$996,MATCH(0,COUNTIFS($A$2:A112,jaanuar!$A$5:$A$996),0))&lt;&gt;"",INDEX(jaanuar!$A$5:$A$996,MATCH(0,COUNTIFS($A$2:A112,jaanuar!$A$5:$A$996),0)),IF(INDEX(veebruar!$A$5:$A$999,MATCH(0,COUNTIFS($A$2:A112,veebruar!$A$5:$A$999),0))&lt;&gt;"",INDEX(veebruar!$A$5:$A$999,MATCH(0,COUNTIFS($A$2:A112,veebruar!$A$5:$A$999),0)),IF(INDEX(märts!$A$5:$A$1000,MATCH(0,COUNTIFS($A$2:A112,märts!$A$5:$A$1000),0))&lt;&gt;"",INDEX(märts!$A$5:$A$1000,MATCH(0,COUNTIFS($A$2:A112,märts!$A$5:$A$1000),0)),IF(INDEX(aprill!$A$5:$A$1000,MATCH(0,COUNTIFS($A$2:A112,aprill!$A$5:$A$1000),0))&lt;&gt;"",INDEX(aprill!$A$5:$A$1000,MATCH(0,COUNTIFS($A$2:A112,aprill!$A$5:$A$1000),0)),IF(INDEX(mai!$A$5:$A$1000,MATCH(0,COUNTIFS($A$2:A112,mai!$A$5:$A$1000),0))&lt;&gt;"",INDEX(mai!$A$5:$A$1000,MATCH(0,COUNTIFS($A$2:A112,mai!$A$5:$A$1000),0)),IF(INDEX(juuni!$A$5:$A$1000,MATCH(0,COUNTIFS($A$2:A112,juuni!$A$5:$A$1000),0))&lt;&gt;"",INDEX(juuni!$A$5:$A$1000,MATCH(0,COUNTIFS($A$2:A112,juuni!$A$5:$A$1000),0)),IF(INDEX(juuli!$A$5:$A$1000,MATCH(0,COUNTIFS($A$2:A112,juuli!$A$5:$A$1000),0))&lt;&gt;"",INDEX(juuli!$A$5:$A$1000,MATCH(0,COUNTIFS($A$2:A112,juuli!$A$5:$A$1000),0)),IF(INDEX(august!$A$5:$A$1000,MATCH(0,COUNTIFS($A$2:A112,august!$A$5:$A$1000),0))&lt;&gt;"",INDEX(august!$A$5:$A$1000,MATCH(0,COUNTIFS($A$2:A112,august!$A$5:$A$1000),0)),IF(INDEX(september!$A$5:$A$1000,MATCH(0,COUNTIFS($A$2:A112,september!$A$5:$A$1000),0))&lt;&gt;"",INDEX(september!$A$5:$A$1000,MATCH(0,COUNTIFS($A$2:A112,september!$A$5:$A$1000),0)),IF(INDEX(oktoober!$A$5:$A$1000,MATCH(0,COUNTIFS($A$2:A112,oktoober!$A$5:$A$1000),0))&lt;&gt;"",INDEX(oktoober!$A$5:$A$1000,MATCH(0,COUNTIFS($A$2:A112,oktoober!$A$5:$A$1000),0)),IF(INDEX(november!$A$5:$A$1000,MATCH(0,COUNTIFS($A$2:A112,november!$A$5:$A$1000),0))&lt;&gt;"",INDEX(november!$A$5:$A$1000,MATCH(0,COUNTIFS($A$2:A112,november!$A$5:$A$1000),0)),INDEX(detsember!$A$5:$A$1000,MATCH(0,COUNTIFS($A$2:A112,detsember!$A$5:$A$1000),0))))))))))))),"")</f>
        <v/>
      </c>
      <c r="B113" s="51" t="str">
        <f>IFERROR(VLOOKUP($A113,jaanuar!$A$1:$J$996,COLUMN(B$1),FALSE),IFERROR(VLOOKUP($A113,veebruar!$A$1:$K$999,COLUMN(B$1),FALSE),IFERROR(VLOOKUP($A113,märts!$A$1:$J$1000,COLUMN(B$1),FALSE),IFERROR(VLOOKUP($A113,aprill!$A$1:$J$1000,COLUMN(B$1),FALSE),IFERROR(VLOOKUP($A113,mai!$A$1:$J$1000,COLUMN(B$1),FALSE),IFERROR(VLOOKUP($A113,juuni!$A$1:$J$1000,COLUMN(B$1),FALSE),IFERROR(VLOOKUP($A113,juuli!$A$1:$J$1000,COLUMN(B$1),FALSE),IFERROR(VLOOKUP($A113,august!$A$1:$J$1000,COLUMN(B$1),FALSE),IFERROR(VLOOKUP($A113,september!$A$1:$J$1000,COLUMN(B$1),FALSE),IFERROR(VLOOKUP($A113,oktoober!$A$1:$J$1000,COLUMN(B$1),FALSE),IFERROR(VLOOKUP($A113,november!$A$1:$J$1000,COLUMN(B$1),FALSE),IFERROR(VLOOKUP($A113,detsember!$A$1:$J$1000,COLUMN(B$1),FALSE),""))))))))))))</f>
        <v/>
      </c>
      <c r="C113" s="51" t="str">
        <f>IFERROR(VLOOKUP($A113,jaanuar!$A$1:$J$996,COLUMN(C$1),FALSE),IFERROR(VLOOKUP($A113,veebruar!$A$1:$K$999,COLUMN(C$1),FALSE),IFERROR(VLOOKUP($A113,märts!$A$1:$J$1000,COLUMN(C$1),FALSE),IFERROR(VLOOKUP($A113,aprill!$A$1:$J$1000,COLUMN(C$1),FALSE),IFERROR(VLOOKUP($A113,mai!$A$1:$J$1000,COLUMN(C$1),FALSE),IFERROR(VLOOKUP($A113,juuni!$A$1:$J$1000,COLUMN(C$1),FALSE),IFERROR(VLOOKUP($A113,juuli!$A$1:$J$1000,COLUMN(C$1),FALSE),IFERROR(VLOOKUP($A113,august!$A$1:$J$1000,COLUMN(C$1),FALSE),IFERROR(VLOOKUP($A113,september!$A$1:$J$1000,COLUMN(C$1),FALSE),IFERROR(VLOOKUP($A113,oktoober!$A$1:$J$1000,COLUMN(C$1),FALSE),IFERROR(VLOOKUP($A113,november!$A$1:$J$1000,COLUMN(C$1),FALSE),IFERROR(VLOOKUP($A113,detsember!$A$1:$J$1000,COLUMN(C$1),FALSE),""))))))))))))</f>
        <v/>
      </c>
      <c r="D113" s="51" t="str">
        <f>IFERROR(VLOOKUP($A113,jaanuar!$A$1:$J$996,COLUMN(E$1),FALSE),IFERROR(VLOOKUP($A113,veebruar!$A$1:$K$999,COLUMN(E$1),FALSE),IFERROR(VLOOKUP($A113,märts!$A$1:$J$1000,COLUMN(E$1),FALSE),IFERROR(VLOOKUP($A113,aprill!$A$1:$J$1000,COLUMN(E$1),FALSE),IFERROR(VLOOKUP($A113,mai!$A$1:$J$1000,COLUMN(E$1),FALSE),IFERROR(VLOOKUP($A113,juuni!$A$1:$J$1000,COLUMN(E$1),FALSE),IFERROR(VLOOKUP($A113,juuli!$A$1:$J$1000,COLUMN(E$1),FALSE),IFERROR(VLOOKUP($A113,august!$A$1:$J$1000,COLUMN(E$1),FALSE),IFERROR(VLOOKUP($A113,september!$A$1:$J$1000,COLUMN(E$1),FALSE),IFERROR(VLOOKUP($A113,oktoober!$A$1:$J$1000,COLUMN(E$1),FALSE),IFERROR(VLOOKUP($A113,november!$A$1:$J$1000,COLUMN(E$1),FALSE),IFERROR(VLOOKUP($A113,detsember!$A$1:$J$1000,COLUMN(E$1),FALSE),""))))))))))))</f>
        <v/>
      </c>
      <c r="E113" s="51" t="str">
        <f>IFERROR(VLOOKUP($A113,jaanuar!$A$1:$J$996,COLUMN(F$1),FALSE),IFERROR(VLOOKUP($A113,veebruar!$A$1:$K$999,COLUMN(F$1),FALSE),IFERROR(VLOOKUP($A113,märts!$A$1:$J$1000,COLUMN(F$1),FALSE),IFERROR(VLOOKUP($A113,aprill!$A$1:$J$1000,COLUMN(F$1),FALSE),IFERROR(VLOOKUP($A113,mai!$A$1:$J$1000,COLUMN(F$1),FALSE),IFERROR(VLOOKUP($A113,juuni!$A$1:$J$1000,COLUMN(F$1),FALSE),IFERROR(VLOOKUP($A113,juuli!$A$1:$J$1000,COLUMN(F$1),FALSE),IFERROR(VLOOKUP($A113,august!$A$1:$J$1000,COLUMN(F$1),FALSE),IFERROR(VLOOKUP($A113,september!$A$1:$J$1000,COLUMN(F$1),FALSE),IFERROR(VLOOKUP($A113,oktoober!$A$1:$J$1000,COLUMN(F$1),FALSE),IFERROR(VLOOKUP($A113,november!$A$1:$J$1000,COLUMN(F$1),FALSE),IFERROR(VLOOKUP($A113,detsember!$A$1:$J$1000,COLUMN(F$1),FALSE),""))))))))))))</f>
        <v/>
      </c>
      <c r="F113" s="85">
        <f>COUNT((VLOOKUP(A113,jaanuar!A111:FM262,168,FALSE)&gt;0))+COUNT((VLOOKUP(A113,veebruar!A111:FM262,168,FALSE)&gt;0))+COUNT((VLOOKUP(A113,märts!A111:FM262,168,FALSE)&gt;0))+COUNT((VLOOKUP(A113,aprill!A111:FM262,168,FALSE)&gt;0))+COUNT((VLOOKUP(A113,mai!A111:FM262,168,FALSE)&gt;0))+COUNT((VLOOKUP(A113,juuni!A111:FM262,168,FALSE)&gt;0))+COUNT((VLOOKUP(A113,juuli!A111:FM262,168,FALSE)&gt;0))+COUNT((VLOOKUP(A113,august!A111:FM262,168,FALSE)&gt;0))+COUNT((VLOOKUP(A113,september!A111:FM262,168,FALSE)&gt;0))+COUNT((VLOOKUP(A113,november!A111:FM262,168,FALSE)&gt;0))+COUNT((VLOOKUP(A113,detsember!A111:FM262,168,FALSE)&gt;0))</f>
        <v>0</v>
      </c>
      <c r="G113" s="62">
        <f t="shared" si="1"/>
        <v>0</v>
      </c>
      <c r="H113" s="62">
        <f>SUMIFS(jaanuar!$FK$1:$FK$996,jaanuar!$A$1:$A$996,$A113)+SUMIFS(veebruar!$FK$1:$FK$999,veebruar!$A$1:$A$999,$A113)+SUMIFS(märts!$FK$1:$FK$1000,märts!$A$1:$A$1000,$A113)+SUMIFS(aprill!$FK$1:$FK$1000,aprill!$A$1:$A$1000,$A113)+SUMIFS(mai!$FK$1:$FK$1000,mai!$A$1:$A$1000,$A113)+SUMIFS(juuni!$FK$1:$FK$1000,juuni!$A$1:$A$1000,$A113)+SUMIFS(juuli!$FK$1:$FK$1000,juuli!$A$1:$A$1000,$A113)+SUMIFS(august!$FK$1:$FK$1000,august!$A$1:$A$1000,$A113)+SUMIFS(september!$FK$1:$FK$1000,september!$A$1:$A$1000,$A113)+SUMIFS(oktoober!$FK$1:$FK$1000,oktoober!$A$1:$A$1000,$A113)+SUMIFS(november!$FK$1:$FK$1000,november!$A$1:$A$1000,$A113)+SUMIFS(detsember!$FK$1:$FK$1000,detsember!$A$1:$A$1000,$A113)</f>
        <v>0</v>
      </c>
      <c r="I113" s="62">
        <f>SUMIFS(jaanuar!$FL$1:$FL$996,jaanuar!$A$1:$A$996,$A113)+SUMIFS(veebruar!$FL$1:$FL$999,veebruar!$A$1:$A$999,$A113)+SUMIFS(märts!$FL$1:$FL$1000,märts!$A$1:$A$1000,$A113)+SUMIFS(aprill!$FL$1:$FL$1000,aprill!$A$1:$A$1000,$A113)+SUMIFS(mai!$FL$1:$FL$1000,mai!$A$1:$A$1000,$A113)+SUMIFS(juuni!$FL$1:$FL$1000,juuni!$A$1:$A$1000,$A113)+SUMIFS(juuli!$FL$1:$FL$1000,juuli!$A$1:$A$1000,$A113)+SUMIFS(august!$FL$1:$FL$1000,august!$A$1:$A$1000,$A113)+SUMIFS(september!$FL$1:$FL$1000,september!$A$1:$A$1000,$A113)+SUMIFS(oktoober!$FL$1:$FL$1000,oktoober!$A$1:$A$1000,$A113)+SUMIFS(november!$FL$1:$FL$1000,november!$A$1:$A$1000,$A113)+SUMIFS(detsember!$FL$1:$FL$1000,detsember!$A$1:$A$1000,$A113)</f>
        <v>0</v>
      </c>
      <c r="J113" s="12">
        <f>SUMIFS(jaanuar!$L$1:$L$996,jaanuar!$A$1:$A$996,$A113)+SUMIFS(veebruar!$L$1:$L$999,veebruar!$A$1:$A$999,$A113)+SUMIFS(märts!$L$1:$L$1000,märts!$A$1:$A$1000,$A113)+SUMIFS(aprill!$L$1:$L$1000,aprill!$A$1:$A$1000,$A113)+SUMIFS(mai!$L$1:$L$1000,mai!$A$1:$A$1000,$A113)+SUMIFS(juuni!$L$1:$L$1000,juuni!$A$1:$A$1000,$A113)+SUMIFS(juuli!$L$1:$L$1000,juuli!$A$1:$A$1000,$A113)+SUMIFS(august!$L$1:$L$1000,august!$A$1:$A$1000,$A113)+SUMIFS(september!$L$1:$L$1000,september!$A$1:$A$1000,$A113)+SUMIFS(oktoober!$L$1:$L$1000,oktoober!$A$1:$A$1000,$A113)+SUMIFS(november!$L$1:$L$1000,november!$A$1:$A$1000,$A113)+SUMIFS(detsember!$L$1:$L$1000,detsember!$A$1:$A$1000,$A113)</f>
        <v>0</v>
      </c>
      <c r="K113" s="13">
        <f>SUMIFS(jaanuar!$N$1:$N$996,jaanuar!$A$1:$A$996,$A113)+SUMIFS(veebruar!$N$1:$N$999,veebruar!$A$1:$A$999,$A113)+SUMIFS(märts!$N$1:$N$1000,märts!$A$1:$A$1000,$A113)+SUMIFS(aprill!$N$1:$N$1000,aprill!$A$1:$A$1000,$A113)+SUMIFS(mai!$N$1:$N$1000,mai!$A$1:$A$1000,$A113)+SUMIFS(juuni!$N$1:$N$1000,juuni!$A$1:$A$1000,$A113)+SUMIFS(juuli!$N$1:$N$1000,juuli!$A$1:$A$1000,$A113)+SUMIFS(august!$N$1:$N$1000,august!$A$1:$A$1000,$A113)+SUMIFS(september!$N$1:$N$1000,september!$A$1:$A$1000,$A113)+SUMIFS(oktoober!$N$1:$N$1000,oktoober!$A$1:$A$1000,$A113)+SUMIFS(november!$N$1:$N$1000,november!$A$1:$A$1000,$A113)+SUMIFS(detsember!$N$1:$N$1000,detsember!$A$1:$A$1000,$A113)</f>
        <v>0</v>
      </c>
      <c r="L113" s="12">
        <f>SUMIFS(jaanuar!$Q$1:$Q$996,jaanuar!$A$1:$A$996,$A113)+SUMIFS(veebruar!$Q$1:$Q$996,veebruar!$A$1:$A$996,$A113)+SUMIFS(märts!$Q$1:$Q$1000,märts!$A$1:$A$1000,$A113)+SUMIFS(aprill!$Q$1:$Q$1000,aprill!$A$1:$A$1000,$A113)+SUMIFS(mai!$Q$1:$Q$1000,mai!$A$1:$A$1000,$A113)+SUMIFS(juuni!$Q$1:$Q$1000,juuni!$A$1:$A$1000,$A113)+SUMIFS(juuli!$Q$1:$Q$1000,juuli!$A$1:$A$1000,$A113)+SUMIFS(august!$Q$1:$Q$1000,august!$A$1:$A$1000,$A113)+SUMIFS(september!$Q$1:$Q$1000,september!$A$1:$A$1000,$A113)+SUMIFS(oktoober!$Q$1:$Q$1000,oktoober!$A$1:$A$1000,$A113)+SUMIFS(november!$Q$1:$Q$1000,november!$A$1:$A$1000,$A113)+SUMIFS(detsember!$Q$1:$Q$1000,detsember!$A$1:$A$1000,$A113)</f>
        <v>0</v>
      </c>
      <c r="M113" s="13">
        <f>SUMIFS(jaanuar!$S$1:$S$996,jaanuar!$A$1:$A$996,$A113)+SUMIFS(veebruar!$S$1:$S$996,veebruar!$A$1:$A$996,$A113)+SUMIFS(märts!$S$1:$S$1000,märts!$A$1:$A$1000,$A113)+SUMIFS(aprill!$S$1:$S$1000,aprill!$A$1:$A$1000,$A113)+SUMIFS(mai!$S$1:$S$1000,mai!$A$1:$A$1000,$A113)+SUMIFS(juuni!$S$1:$S$1000,juuni!$A$1:$A$1000,$A113)+SUMIFS(juuli!$S$1:$S$1000,juuli!$A$1:$A$1000,$A113)+SUMIFS(august!$S$1:$S$1000,august!$A$1:$A$1000,$A113)+SUMIFS(september!$S$1:$S$1000,september!$A$1:$A$1000,$A113)+SUMIFS(oktoober!$S$1:$S$1000,oktoober!$A$1:$A$1000,$A113)+SUMIFS(november!$S$1:$S$1000,november!$A$1:$A$1000,$A113)+SUMIFS(detsember!$S$1:$S$1000,detsember!$A$1:$A$1000,$A113)</f>
        <v>0</v>
      </c>
      <c r="N113" s="12">
        <f>SUMIFS(jaanuar!$V$1:$V$996,jaanuar!$A$1:$A$996,$A113)+SUMIFS(veebruar!$V$1:$V$999,veebruar!$A$1:$A$999,$A113)+SUMIFS(märts!$V$1:$V$1000,märts!$A$1:$A$1000,$A113)+SUMIFS(aprill!$V$1:$V$1000,aprill!$A$1:$A$1000,$A113)+SUMIFS(mai!$V$1:$V$1000,mai!$A$1:$A$1000,$A113)+SUMIFS(juuni!$V$1:$V$1000,juuni!$A$1:$A$1000,$A113)+SUMIFS(juuli!$V$1:$V$1000,juuli!$A$1:$A$1000,$A113)+SUMIFS(august!$V$1:$V$1000,august!$A$1:$A$1000,$A113)+SUMIFS(september!$V$1:$V$1000,september!$A$1:$A$1000,$A113)+SUMIFS(oktoober!$V$1:$V$1000,oktoober!$A$1:$A$1000,$A113)+SUMIFS(november!$V$1:$V$1000,november!$A$1:$A$1000,$A113)+SUMIFS(detsember!$V$1:$V$1000,detsember!$A$1:$A$1000,$A113)</f>
        <v>0</v>
      </c>
      <c r="O113" s="13">
        <f>SUMIFS(jaanuar!$X$1:$X$996,jaanuar!$A$1:$A$996,$A113)+SUMIFS(veebruar!$X$1:$X$996,veebruar!$A$1:$A$996,$A113)+SUMIFS(märts!$X$1:$X$1000,märts!$A$1:$A$1000,$A113)+SUMIFS(aprill!$X$1:$X$1000,aprill!$A$1:$A$1000,$A113)+SUMIFS(mai!$X$1:$X$1000,mai!$A$1:$A$1000,$A113)+SUMIFS(juuni!$X$1:$X$1000,juuni!$A$1:$A$1000,$A113)+SUMIFS(juuli!$X$1:$X$1000,juuli!$A$1:$A$1000,$A113)+SUMIFS(august!$X$1:$X$1000,august!$A$1:$A$1000,$A113)+SUMIFS(september!$X$1:$X$1000,september!$A$1:$A$1000,$A113)+SUMIFS(oktoober!$X$1:$X$1000,oktoober!$A$1:$A$1000,$A113)+SUMIFS(november!$X$1:$X$1000,november!$A$1:$A$1000,$A113)+SUMIFS(detsember!$X$1:$X$1000,detsember!$A$1:$A$1000,$A113)</f>
        <v>0</v>
      </c>
      <c r="P113" s="14">
        <f>SUMIFS(jaanuar!$AA$1:$AA$996,jaanuar!$A$1:$A$996,$A113)+SUMIFS(veebruar!$AA$1:$AA$999,veebruar!$A$1:$A$999,$A113)+SUMIFS(märts!$AA$1:$AA$1000,märts!$A$1:$A$1000,$A113)+SUMIFS(aprill!$AA$1:$AA$1000,aprill!$A$1:$A$1000,$A113)+SUMIFS(mai!$AA$1:$AA$1000,mai!$A$1:$A$1000,$A113)+SUMIFS(juuni!$AA$1:$AA$1000,juuni!$A$1:$A$1000,$A113)+SUMIFS(juuli!$AA$1:$AA$1000,juuli!$A$1:$A$1000,$A113)+SUMIFS(august!$AA$1:$AA$1000,august!$A$1:$A$1000,$A113)+SUMIFS(september!$AA$1:$AA$1000,september!$A$1:$A$1000,$A113)+SUMIFS(oktoober!$AA$1:$AA$1000,oktoober!$A$1:$A$1000,$A113)+SUMIFS(november!$AA$1:$AA$1000,november!$A$1:$A$1000,$A113)+SUMIFS(detsember!$AA$1:$AA$1000,detsember!$A$1:$A$1000,$A113)</f>
        <v>0</v>
      </c>
      <c r="Q113" s="15">
        <f>SUMIFS(jaanuar!$AC$1:$AC$996,jaanuar!$A$1:$A$996,$A113)+SUMIFS(veebruar!$AC$1:$AC$996,veebruar!$A$1:$A$996,$A113)+SUMIFS(märts!$AC$1:$AC$1000,märts!$A$1:$A$1000,$A113)+SUMIFS(aprill!$AC$1:$AC$1000,aprill!$A$1:$A$1000,$A113)+SUMIFS(mai!$AC$1:$AC$1000,mai!$A$1:$A$1000,$A113)+SUMIFS(juuni!$AC$1:$AC$1000,juuni!$A$1:$A$1000,$A113)+SUMIFS(juuli!$AC$1:$AC$1000,juuli!$A$1:$A$1000,$A113)+SUMIFS(august!$AC$1:$AC$1000,august!$A$1:$A$1000,$A113)+SUMIFS(september!$AC$1:$AC$1000,september!$A$1:$A$1000,$A113)+SUMIFS(oktoober!$AC$1:$AC$1000,oktoober!$A$1:$A$1000,$A113)+SUMIFS(november!$AC$1:$AC$1000,november!$A$1:$A$1000,$A113)+SUMIFS(detsember!$AC$1:$AC$1000,detsember!$A$1:$A$1000,$A113)</f>
        <v>0</v>
      </c>
      <c r="R113" s="14">
        <f>SUMIFS(jaanuar!$AF$1:$AF$996,jaanuar!$A$1:$A$996,$A113)+SUMIFS(veebruar!$AF$1:$AF$999,veebruar!$A$1:$A$999,$A113)+SUMIFS(märts!$AF$1:$AF$1000,märts!$A$1:$A$1000,$A113)+SUMIFS(aprill!$AF$1:$AF$1000,aprill!$A$1:$A$1000,$A113)+SUMIFS(mai!$AF$1:$AF$1000,mai!$A$1:$A$1000,$A113)+SUMIFS(juuni!$AF$1:$AF$1000,juuni!$A$1:$A$1000,$A113)+SUMIFS(juuli!$AF$1:$AF$1000,juuli!$A$1:$A$1000,$A113)+SUMIFS(august!$AF$1:$AF$1000,august!$A$1:$A$1000,$A113)+SUMIFS(september!$AF$1:$AF$1000,september!$A$1:$A$1000,$A113)+SUMIFS(oktoober!$AF$1:$AF$1000,oktoober!$A$1:$A$1000,$A113)+SUMIFS(november!$AF$1:$AF$1000,november!$A$1:$A$1000,$A113)+SUMIFS(detsember!$AF$1:$AF$1000,detsember!$A$1:$A$1000,$A113)</f>
        <v>0</v>
      </c>
      <c r="S113" s="15">
        <f>SUMIFS(jaanuar!$AH$1:$AH$996,jaanuar!$A$1:$A$996,$A113)+SUMIFS(veebruar!$AH$1:$AH$996,veebruar!$A$1:$A$996,$A113)+SUMIFS(märts!$AH$1:$AH$1000,märts!$A$1:$A$1000,$A113)+SUMIFS(aprill!$AH$1:$AH$1000,aprill!$A$1:$A$1000,$A113)+SUMIFS(mai!$AH$1:$AH$1000,mai!$A$1:$A$1000,$A113)+SUMIFS(juuni!$AH$1:$AH$1000,juuni!$A$1:$A$1000,$A113)+SUMIFS(juuli!$AH$1:$AH$1000,juuli!$A$1:$A$1000,$A113)+SUMIFS(august!$AH$1:$AH$1000,august!$A$1:$A$1000,$A113)+SUMIFS(september!$AH$1:$AH$1000,september!$A$1:$A$1000,$A113)+SUMIFS(oktoober!$AH$1:$AH$1000,oktoober!$A$1:$A$1000,$A113)+SUMIFS(november!$AH$1:$AH$1000,november!$A$1:$A$1000,$A113)+SUMIFS(detsember!$AH$1:$AH$1000,detsember!$A$1:$A$1000,$A113)</f>
        <v>0</v>
      </c>
      <c r="T113" s="14">
        <f>SUMIFS(jaanuar!$AK$1:$AK$996,jaanuar!$A$1:$A$996,$A113)+SUMIFS(veebruar!$AK$1:$AK$999,veebruar!$A$1:$A$999,$A113)+SUMIFS(märts!$AK$1:$AK$1000,märts!$A$1:$A$1000,$A113)+SUMIFS(aprill!$AK$1:$AK$1000,aprill!$A$1:$A$1000,$A113)+SUMIFS(mai!$AK$1:$AK$1000,mai!$A$1:$A$1000,$A113)+SUMIFS(juuni!$AK$1:$AK$1000,juuni!$A$1:$A$1000,$A113)+SUMIFS(juuli!$AK$1:$AK$1000,juuli!$A$1:$A$1000,$A113)+SUMIFS(august!$AK$1:$AK$1000,august!$A$1:$A$1000,$A113)+SUMIFS(september!$AK$1:$AK$1000,september!$A$1:$A$1000,$A113)+SUMIFS(oktoober!$AK$1:$AK$1000,oktoober!$A$1:$A$1000,$A113)+SUMIFS(november!$AK$1:$AK$1000,november!$A$1:$A$1000,$A113)+SUMIFS(detsember!$AK$1:$AK$1000,detsember!$A$1:$A$1000,$A113)</f>
        <v>0</v>
      </c>
      <c r="U113" s="15">
        <f>SUMIFS(jaanuar!$AM$1:$AM$996,jaanuar!$A$1:$A$996,$A113)+SUMIFS(veebruar!$AM$1:$AM$999,veebruar!$A$1:$A$999,$A113)+SUMIFS(märts!$AM$1:$AM$1000,märts!$A$1:$A$1000,$A113)+SUMIFS(aprill!$AM$1:$AM$1000,aprill!$A$1:$A$1000,$A113)+SUMIFS(mai!$AM$1:$AM$1000,mai!$A$1:$A$1000,$A113)+SUMIFS(juuni!$AM$1:$AM$1000,juuni!$A$1:$A$1000,$A113)+SUMIFS(juuli!$AM$1:$AM$1000,juuli!$A$1:$A$1000,$A113)+SUMIFS(august!$AM$1:$AM$1000,august!$A$1:$A$1000,$A113)+SUMIFS(september!$AM$1:$AM$1000,september!$A$1:$A$1000,$A113)+SUMIFS(oktoober!$AM$1:$AM$1000,oktoober!$A$1:$A$1000,$A113)+SUMIFS(november!$AM$1:$AM$1000,november!$A$1:$A$1000,$A113)+SUMIFS(detsember!$AM$1:$AM$1000,detsember!$A$1:$A$1000,$A113)</f>
        <v>0</v>
      </c>
      <c r="V113" s="14">
        <f>SUMIFS(jaanuar!$AP$1:$AP$996,jaanuar!$A$1:$A$996,$A113)+SUMIFS(veebruar!$AP$1:$AP$999,veebruar!$A$1:$A$999,$A113)+SUMIFS(märts!$AP$1:$AP$1000,märts!$A$1:$A$1000,$A113)+SUMIFS(aprill!$AP$1:$AP$1000,aprill!$A$1:$A$1000,$A113)+SUMIFS(mai!$AP$1:$AP$1000,mai!$A$1:$A$1000,$A113)+SUMIFS(juuni!$AP$1:$AP$1000,juuni!$A$1:$A$1000,$A113)+SUMIFS(juuli!$AP$1:$AP$1000,juuli!$A$1:$A$1000,$A113)+SUMIFS(august!$AP$1:$AP$1000,august!$A$1:$A$1000,$A113)+SUMIFS(september!$AP$1:$AP$1000,september!$A$1:$A$1000,$A113)+SUMIFS(oktoober!$AP$1:$AP$1000,oktoober!$A$1:$A$1000,$A113)+SUMIFS(november!$AP$1:$AP$1000,november!$A$1:$A$1000,$A113)+SUMIFS(detsember!$AP$1:$AP$1000,detsember!$A$1:$A$1000,$A113)</f>
        <v>0</v>
      </c>
      <c r="W113" s="15">
        <f>SUMIFS(jaanuar!$AR$1:$AR$996,jaanuar!$A$1:$A$996,$A113)+SUMIFS(veebruar!$AR$1:$AR$999,veebruar!$A$1:$A$999,$A113)+SUMIFS(märts!$AR$1:$AR$1000,märts!$A$1:$A$1000,$A113)+SUMIFS(aprill!$AR$1:$AR$1000,aprill!$A$1:$A$1000,$A113)+SUMIFS(mai!$AR$1:$AR$1000,mai!$A$1:$A$1000,$A113)+SUMIFS(juuni!$AR$1:$AR$1000,juuni!$A$1:$A$1000,$A113)+SUMIFS(juuli!$AR$1:$AR$1000,juuli!$A$1:$A$1000,$A113)+SUMIFS(august!$AR$1:$AR$1000,august!$A$1:$A$1000,$A113)+SUMIFS(september!$AR$1:$AR$1000,september!$A$1:$A$1000,$A113)+SUMIFS(oktoober!$AR$1:$AR$1000,oktoober!$A$1:$A$1000,$A113)+SUMIFS(november!$AR$1:$AR$1000,november!$A$1:$A$1000,$A113)+SUMIFS(detsember!$AR$1:$AR$1000,detsember!$A$1:$A$1000,$A113)</f>
        <v>0</v>
      </c>
      <c r="X113" s="14">
        <f>SUMIFS(jaanuar!$AU$1:$AU$996,jaanuar!$A$1:$A$996,$A113)+SUMIFS(veebruar!$AU$1:$AU$999,veebruar!$A$1:$A$999,$A113)+SUMIFS(märts!$AU$1:$AU$1000,märts!$A$1:$A$1000,$A113)+SUMIFS(aprill!$AU$1:$AU$1000,aprill!$A$1:$A$1000,$A113)+SUMIFS(mai!$AU$1:$AU$1000,mai!$A$1:$A$1000,$A113)+SUMIFS(juuni!$AU$1:$AU$1000,juuni!$A$1:$A$1000,$A113)+SUMIFS(juuli!$AU$1:$AU$1000,juuli!$A$1:$A$1000,$A113)+SUMIFS(august!$AU$1:$AU$1000,august!$A$1:$A$1000,$A113)+SUMIFS(september!$AU$1:$AU$1000,september!$A$1:$A$1000,$A113)+SUMIFS(oktoober!$AU$1:$AU$1000,oktoober!$A$1:$A$1000,$A113)+SUMIFS(november!$AU$1:$AU$1000,november!$A$1:$A$1000,$A113)+SUMIFS(detsember!$AU$1:$AU$1000,detsember!$A$1:$A$1000,$A113)</f>
        <v>0</v>
      </c>
      <c r="Y113" s="15">
        <f>SUMIFS(jaanuar!$AW$1:$AW$996,jaanuar!$A$1:$A$996,$A113)+SUMIFS(veebruar!$AW$1:$AW$999,veebruar!$A$1:$A$999,$A113)+SUMIFS(märts!$AW$1:$AW$1000,märts!$A$1:$A$1000,$A113)+SUMIFS(aprill!$AW$1:$AW$1000,aprill!$A$1:$A$1000,$A113)+SUMIFS(mai!$AW$1:$AW$1000,mai!$A$1:$A$1000,$A113)+SUMIFS(juuni!$AW$1:$AW$1000,juuni!$A$1:$A$1000,$A113)+SUMIFS(juuli!$AW$1:$AW$1000,juuli!$A$1:$A$1000,$A113)+SUMIFS(august!$AW$1:$AW$1000,august!$A$1:$A$1000,$A113)+SUMIFS(september!$AW$1:$AW$1000,september!$A$1:$A$1000,$A113)+SUMIFS(oktoober!$AW$1:$AW$1000,oktoober!$A$1:$A$1000,$A113)+SUMIFS(november!$AW$1:$AW$1000,november!$A$1:$A$1000,$A113)+SUMIFS(detsember!$AW$1:$AW$1000,detsember!$A$1:$A$1000,$A113)</f>
        <v>0</v>
      </c>
      <c r="Z113" s="14">
        <f>SUMIFS(jaanuar!$BA$1:$BA$996,jaanuar!$A$1:$A$996,$A113)+SUMIFS(veebruar!$BA$1:$BA$999,veebruar!$A$1:$A$999,$A113)+SUMIFS(märts!$BA$1:$BA$1000,märts!$A$1:$A$1000,$A113)+SUMIFS(aprill!$BA$1:$BA$1000,aprill!$A$1:$A$1000,$A113)+SUMIFS(mai!$BA$1:$BA$1000,mai!$A$1:$A$1000,$A113)+SUMIFS(juuni!$BA$1:$BA$1000,juuni!$A$1:$A$1000,$A113)+SUMIFS(juuli!$BA$1:$BA$1000,juuli!$A$1:$A$1000,$A113)+SUMIFS(august!$BA$1:$BA$1000,august!$A$1:$A$1000,$A113)+SUMIFS(september!$BA$1:$BA$1000,september!$A$1:$A$1000,$A113)+SUMIFS(oktoober!$BA$1:$BA$1000,oktoober!$A$1:$A$1000,$A113)+SUMIFS(november!$BA$1:$BA$1000,november!$A$1:$A$1000,$A113)+SUMIFS(detsember!$BA$1:$BA$1000,detsember!$A$1:$A$1000,$A113)</f>
        <v>0</v>
      </c>
      <c r="AA113" s="15">
        <f>SUMIFS(jaanuar!$BC$1:$BC$996,jaanuar!$A$1:$A$996,$A113)+SUMIFS(veebruar!$BC$1:$BC$999,veebruar!$A$1:$A$999,$A113)+SUMIFS(märts!$BC$1:$BC$1000,märts!$A$1:$A$1000,$A113)+SUMIFS(aprill!$BC$1:$BC$1000,aprill!$A$1:$A$1000,$A113)+SUMIFS(mai!$BC$1:$BC$1000,mai!$A$1:$A$1000,$A113)+SUMIFS(juuni!$BC$1:$BC$1000,juuni!$A$1:$A$1000,$A113)+SUMIFS(juuli!$BC$1:$BC$1000,juuli!$A$1:$A$1000,$A113)+SUMIFS(august!$BC$1:$BC$1000,august!$A$1:$A$1000,$A113)+SUMIFS(september!$BC$1:$BC$1000,september!$A$1:$A$1000,$A113)+SUMIFS(oktoober!$BC$1:$BC$1000,oktoober!$A$1:$A$1000,$A113)+SUMIFS(november!$BC$1:$BC$1000,november!$A$1:$A$1000,$A113)+SUMIFS(detsember!$BC$1:$BC$1000,detsember!$A$1:$A$1000,$A113)</f>
        <v>0</v>
      </c>
      <c r="AB113" s="14">
        <f>SUMIFS(jaanuar!$BJ$1:$BJ$996,jaanuar!$A$1:$A$996,$A113)+SUMIFS(veebruar!$BJ$1:$BJ$999,veebruar!$A$1:$A$999,$A113)+SUMIFS(märts!$BJ$1:$BJ$1000,märts!$A$1:$A$1000,$A113)+SUMIFS(aprill!$BJ$1:$BJ$1000,aprill!$A$1:$A$1000,$A113)+SUMIFS(mai!$BJ$1:$BJ$1000,mai!$A$1:$A$1000,$A113)+SUMIFS(juuni!$BJ$1:$BJ$1000,juuni!$A$1:$A$1000,$A113)+SUMIFS(juuli!$BJ$1:$BJ$1000,juuli!$A$1:$A$1000,$A113)+SUMIFS(august!$BJ$1:$BJ$1000,august!$A$1:$A$1000,$A113)+SUMIFS(september!$BJ$1:$BJ$1000,september!$A$1:$A$1000,$A113)+SUMIFS(oktoober!$BJ$1:$BJ$1000,oktoober!$A$1:$A$1000,$A113)+SUMIFS(november!$BJ$1:$BJ$1000,november!$A$1:$A$1000,$A113)+SUMIFS(detsember!$BJ$1:$BJ$1000,detsember!$A$1:$A$1000,$A113)</f>
        <v>0</v>
      </c>
      <c r="AC113" s="15">
        <f>SUMIFS(jaanuar!$BL$1:$BL$996,jaanuar!$A$1:$A$996,$A113)+SUMIFS(veebruar!$BL$1:$BL$999,veebruar!$A$1:$A$999,$A113)+SUMIFS(märts!$BL$1:$BL$1000,märts!$A$1:$A$1000,$A113)+SUMIFS(aprill!$BL$1:$BL$1000,aprill!$A$1:$A$1000,$A113)+SUMIFS(mai!$BL$1:$BL$1000,mai!$A$1:$A$1000,$A113)+SUMIFS(juuni!$BL$1:$BL$1000,juuni!$A$1:$A$1000,$A113)+SUMIFS(juuli!$BL$1:$BL$1000,juuli!$A$1:$A$1000,$A113)+SUMIFS(august!$BL$1:$BL$1000,august!$A$1:$A$1000,$A113)+SUMIFS(september!$BL$1:$BL$1000,september!$A$1:$A$1000,$A113)+SUMIFS(oktoober!$BL$1:$BL$1000,oktoober!$A$1:$A$1000,$A113)+SUMIFS(november!$BL$1:$BL$1000,november!$A$1:$A$1000,$A113)+SUMIFS(detsember!$BL$1:$BL$1000,detsember!$A$1:$A$1000,$A113)</f>
        <v>0</v>
      </c>
      <c r="AD113" s="14">
        <f>SUMIFS(jaanuar!$BO$1:$BO$996,jaanuar!$A$1:$A$996,$A113)+SUMIFS(veebruar!$BO$1:$BO$999,veebruar!$A$1:$A$999,$A113)+SUMIFS(märts!$BO$1:$BO$1000,märts!$A$1:$A$1000,$A113)+SUMIFS(aprill!$BO$1:$BO$1000,aprill!$A$1:$A$1000,$A113)+SUMIFS(mai!$BO$1:$BO$1000,mai!$A$1:$A$1000,$A113)+SUMIFS(juuni!$BO$1:$BO$1000,juuni!$A$1:$A$1000,$A113)+SUMIFS(juuli!$BO$1:$BO$1000,juuli!$A$1:$A$1000,$A113)+SUMIFS(august!$BO$1:$BO$1000,august!$A$1:$A$1000,$A113)+SUMIFS(september!$BO$1:$BO$1000,september!$A$1:$A$1000,$A113)+SUMIFS(oktoober!$BO$1:$BO$1000,oktoober!$A$1:$A$1000,$A113)+SUMIFS(november!$BO$1:$BO$1000,november!$A$1:$A$1000,$A113)+SUMIFS(detsember!$BO$1:$BO$1000,detsember!$A$1:$A$1000,$A113)</f>
        <v>0</v>
      </c>
      <c r="AE113" s="15">
        <f>SUMIFS(jaanuar!$BQ$1:$BQ$996,jaanuar!$A$1:$A$996,$A113)+SUMIFS(veebruar!$BQ$1:$BQ$999,veebruar!$A$1:$A$999,$A113)+SUMIFS(märts!$BQ$1:$BQ$1000,märts!$A$1:$A$1000,$A113)+SUMIFS(aprill!$BQ$1:$BQ$1000,aprill!$A$1:$A$1000,$A113)+SUMIFS(mai!$BQ$1:$BQ$1000,mai!$A$1:$A$1000,$A113)+SUMIFS(juuni!$BQ$1:$BQ$1000,juuni!$A$1:$A$1000,$A113)+SUMIFS(juuli!$BQ$1:$BQ$1000,juuli!$A$1:$A$1000,$A113)+SUMIFS(august!$BQ$1:$BQ$1000,august!$A$1:$A$1000,$A113)+SUMIFS(september!$BQ$1:$BQ$1000,september!$A$1:$A$1000,$A113)+SUMIFS(oktoober!$BQ$1:$BQ$1000,oktoober!$A$1:$A$1000,$A113)+SUMIFS(november!$BQ$1:$BQ$1000,november!$A$1:$A$1000,$A113)+SUMIFS(detsember!$BQ$1:$BQ$1000,detsember!$A$1:$A$1000,$A113)</f>
        <v>0</v>
      </c>
      <c r="AF113" s="14">
        <f>SUMIFS(jaanuar!$BT$1:$BT$996,jaanuar!$A$1:$A$996,$A113)+SUMIFS(veebruar!$BT$1:$BT$999,veebruar!$A$1:$A$999,$A113)+SUMIFS(märts!$BT$1:$BT$1000,märts!$A$1:$A$1000,$A113)+SUMIFS(aprill!$BT$1:$BT$1000,aprill!$A$1:$A$1000,$A113)+SUMIFS(mai!$BT$1:$BT$1000,mai!$A$1:$A$1000,$A113)+SUMIFS(juuni!$BT$1:$BT$1000,juuni!$A$1:$A$1000,$A113)+SUMIFS(juuli!$BT$1:$BT$1000,juuli!$A$1:$A$1000,$A113)+SUMIFS(august!$BT$1:$BT$1000,august!$A$1:$A$1000,$A113)+SUMIFS(september!$BT$1:$BT$1000,september!$A$1:$A$1000,$A113)+SUMIFS(oktoober!$BT$1:$BT$1000,oktoober!$A$1:$A$1000,$A113)+SUMIFS(november!$BT$1:$BT$1000,november!$A$1:$A$1000,$A113)+SUMIFS(detsember!$BT$1:$BT$1000,detsember!$A$1:$A$1000,$A113)</f>
        <v>0</v>
      </c>
      <c r="AG113" s="15">
        <f>SUMIFS(jaanuar!$BV$1:$BV$996,jaanuar!$A$1:$A$996,$A113)+SUMIFS(veebruar!$BV$1:$BV$999,veebruar!$A$1:$A$999,$A113)+SUMIFS(märts!$BV$1:$BV$1000,märts!$A$1:$A$1000,$A113)+SUMIFS(aprill!$BV$1:$BV$1000,aprill!$A$1:$A$1000,$A113)+SUMIFS(mai!$BV$1:$BV$1000,mai!$A$1:$A$1000,$A113)+SUMIFS(juuni!$BV$1:$BV$1000,juuni!$A$1:$A$1000,$A113)+SUMIFS(juuli!$BV$1:$BV$1000,juuli!$A$1:$A$1000,$A113)+SUMIFS(august!$BV$1:$BV$1000,august!$A$1:$A$1000,$A113)+SUMIFS(september!$BV$1:$BV$1000,september!$A$1:$A$1000,$A113)+SUMIFS(oktoober!$BV$1:$BV$1000,oktoober!$A$1:$A$1000,$A113)+SUMIFS(november!$BV$1:$BV$1000,november!$A$1:$A$1000,$A113)+SUMIFS(detsember!$BV$1:$BV$1000,detsember!$A$1:$A$1000,$A113)</f>
        <v>0</v>
      </c>
      <c r="AH113" s="14">
        <f>SUMIFS(jaanuar!$BY$1:$BY$996,jaanuar!$A$1:$A$996,$A113)+SUMIFS(veebruar!$BY$1:$BY$999,veebruar!$A$1:$A$999,$A113)+SUMIFS(märts!$BY$1:$BY$1000,märts!$A$1:$A$1000,$A113)+SUMIFS(aprill!$BY$1:$BY$1000,aprill!$A$1:$A$1000,$A113)+SUMIFS(mai!$BY$1:$BY$1000,mai!$A$1:$A$1000,$A113)+SUMIFS(juuni!$BY$1:$BY$1000,juuni!$A$1:$A$1000,$A113)+SUMIFS(juuli!$BY$1:$BY$1000,juuli!$A$1:$A$1000,$A113)+SUMIFS(august!$BY$1:$BY$1000,august!$A$1:$A$1000,$A113)+SUMIFS(september!$BY$1:$BY$1000,september!$A$1:$A$1000,$A113)+SUMIFS(oktoober!$BY$1:$BY$1000,oktoober!$A$1:$A$1000,$A113)+SUMIFS(november!$BY$1:$BY$1000,november!$A$1:$A$1000,$A113)+SUMIFS(detsember!$BY$1:$BY$1000,detsember!$A$1:$A$1000,$A113)</f>
        <v>0</v>
      </c>
      <c r="AI113" s="15">
        <f>SUMIFS(jaanuar!$CA$1:$CA$996,jaanuar!$A$1:$A$996,$A113)+SUMIFS(veebruar!$CA$1:$CA$999,veebruar!$A$1:$A$999,$A113)+SUMIFS(märts!$CA$1:$CA$1000,märts!$A$1:$A$1000,$A113)+SUMIFS(aprill!$CA$1:$CA$1000,aprill!$A$1:$A$1000,$A113)+SUMIFS(mai!$CA$1:$CA$1000,mai!$A$1:$A$1000,$A113)+SUMIFS(juuni!$CA$1:$CA$1000,juuni!$A$1:$A$1000,$A113)+SUMIFS(juuli!$CA$1:$CA$1000,juuli!$A$1:$A$1000,$A113)+SUMIFS(august!$CA$1:$CA$1000,august!$A$1:$A$1000,$A113)+SUMIFS(september!$CA$1:$CA$1000,september!$A$1:$A$1000,$A113)+SUMIFS(oktoober!$CA$1:$CA$1000,oktoober!$A$1:$A$1000,$A113)+SUMIFS(november!$CA$1:$CA$1000,november!$A$1:$A$1000,$A113)+SUMIFS(detsember!$CA$1:$CA$1000,detsember!$A$1:$A$1000,$A113)</f>
        <v>0</v>
      </c>
      <c r="AJ113" s="14">
        <f>SUMIFS(jaanuar!$CD$1:$CD$996,jaanuar!$A$1:$A$996,$A113)+SUMIFS(veebruar!$CD$1:$CD$999,veebruar!$A$1:$A$999,$A113)+SUMIFS(märts!$CD$1:$CD$1000,märts!$A$1:$A$1000,$A113)+SUMIFS(aprill!$CD$1:$CD$1000,aprill!$A$1:$A$1000,$A113)+SUMIFS(mai!$CD$1:$CD$1000,mai!$A$1:$A$1000,$A113)+SUMIFS(juuni!$CD$1:$CD$1000,juuni!$A$1:$A$1000,$A113)+SUMIFS(juuli!$CD$1:$CD$1000,juuli!$A$1:$A$1000,$A113)+SUMIFS(august!$CD$1:$CD$1000,august!$A$1:$A$1000,$A113)+SUMIFS(september!$CD$1:$CD$1000,september!$A$1:$A$1000,$A113)+SUMIFS(oktoober!$CD$1:$CD$1000,oktoober!$A$1:$A$1000,$A113)+SUMIFS(november!$CD$1:$CD$1000,november!$A$1:$A$1000,$A113)+SUMIFS(detsember!$CD$1:$CD$1000,detsember!$A$1:$A$1000,$A113)</f>
        <v>0</v>
      </c>
      <c r="AK113" s="15">
        <f>SUMIFS(jaanuar!$CF$1:$CF$996,jaanuar!$A$1:$A$996,$A113)+SUMIFS(veebruar!$CF$1:$CF$999,veebruar!$A$1:$A$999,$A113)+SUMIFS(märts!$CF$1:$CF$1000,märts!$A$1:$A$1000,$A113)+SUMIFS(aprill!$CF$1:$CF$1000,aprill!$A$1:$A$1000,$A113)+SUMIFS(mai!$CF$1:$CF$1000,mai!$A$1:$A$1000,$A113)+SUMIFS(juuni!$CF$1:$CF$1000,juuni!$A$1:$A$1000,$A113)+SUMIFS(juuli!$CF$1:$CF$1000,juuli!$A$1:$A$1000,$A113)+SUMIFS(august!$CF$1:$CF$1000,august!$A$1:$A$1000,$A113)+SUMIFS(september!$CF$1:$CF$1000,september!$A$1:$A$1000,$A113)+SUMIFS(oktoober!$CF$1:$CF$1000,oktoober!$A$1:$A$1000,$A113)+SUMIFS(november!$CF$1:$CF$1000,november!$A$1:$A$1000,$A113)+SUMIFS(detsember!$CF$1:$CF$1000,detsember!$A$1:$A$1000,$A113)</f>
        <v>0</v>
      </c>
      <c r="AL113" s="14">
        <f>SUMIFS(jaanuar!$CJ$1:$CJ$996,jaanuar!$A$1:$A$996,$A113)+SUMIFS(veebruar!$CJ$1:$CJ$999,veebruar!$A$1:$A$999,$A113)+SUMIFS(märts!$CJ$1:$CJ$1000,märts!$A$1:$A$1000,$A113)+SUMIFS(aprill!$CJ$1:$CJ$1000,aprill!$A$1:$A$1000,$A113)+SUMIFS(mai!$CJ$1:$CJ$1000,mai!$A$1:$A$1000,$A113)+SUMIFS(juuni!$CJ$1:$CJ$1000,juuni!$A$1:$A$1000,$A113)+SUMIFS(juuli!$CJ$1:$CJ$1000,juuli!$A$1:$A$1000,$A113)+SUMIFS(august!$CJ$1:$CJ$1000,august!$A$1:$A$1000,$A113)+SUMIFS(september!$CJ$1:$CJ$1000,september!$A$1:$A$1000,$A113)+SUMIFS(oktoober!$CJ$1:$CJ$1000,oktoober!$A$1:$A$1000,$A113)+SUMIFS(november!$CJ$1:$CJ$1000,november!$A$1:$A$1000,$A113)+SUMIFS(detsember!$CJ$1:$CJ$1000,detsember!$A$1:$A$1000,$A113)</f>
        <v>0</v>
      </c>
      <c r="AM113" s="15">
        <f>SUMIFS(jaanuar!$CL$1:$CL$996,jaanuar!$A$1:$A$996,$A113)+SUMIFS(veebruar!$CL$1:$CL$999,veebruar!$A$1:$A$999,$A113)+SUMIFS(märts!$CL$1:$CL$1000,märts!$A$1:$A$1000,$A113)+SUMIFS(aprill!$CL$1:$CL$1000,aprill!$A$1:$A$1000,$A113)+SUMIFS(mai!$CL$1:$CL$1000,mai!$A$1:$A$1000,$A113)+SUMIFS(juuni!$CL$1:$CL$1000,juuni!$A$1:$A$1000,$A113)+SUMIFS(juuli!$CL$1:$CL$1000,juuli!$A$1:$A$1000,$A113)+SUMIFS(august!$CL$1:$CL$1000,august!$A$1:$A$1000,$A113)+SUMIFS(september!$CL$1:$CL$1000,september!$A$1:$A$1000,$A113)+SUMIFS(oktoober!$CL$1:$CL$1000,oktoober!$A$1:$A$1000,$A113)+SUMIFS(november!$CL$1:$CL$1000,november!$A$1:$A$1000,$A113)+SUMIFS(detsember!$CL$1:$CL$1000,detsember!$A$1:$A$1000,$A113)</f>
        <v>0</v>
      </c>
      <c r="AN113" s="14">
        <f>SUMIFS(jaanuar!$CO$1:$CO$996,jaanuar!$A$1:$A$996,$A113)+SUMIFS(veebruar!$CO$1:$CO$999,veebruar!$A$1:$A$999,$A113)+SUMIFS(märts!$CO$1:$CO$1000,märts!$A$1:$A$1000,$A113)+SUMIFS(aprill!$CO$1:$CO$1000,aprill!$A$1:$A$1000,$A113)+SUMIFS(mai!$CO$1:$CO$1000,mai!$A$1:$A$1000,$A113)+SUMIFS(juuni!$CO$1:$CO$1000,juuni!$A$1:$A$1000,$A113)+SUMIFS(juuli!$CO$1:$CO$1000,juuli!$A$1:$A$1000,$A113)+SUMIFS(august!$CO$1:$CO$1000,august!$A$1:$A$1000,$A113)+SUMIFS(september!$CO$1:$CO$1000,september!$A$1:$A$1000,$A113)+SUMIFS(oktoober!$CO$1:$CO$1000,oktoober!$A$1:$A$1000,$A113)+SUMIFS(november!$CO$1:$CO$1000,november!$A$1:$A$1000,$A113)+SUMIFS(detsember!$CO$1:$CO$1000,detsember!$A$1:$A$1000,$A113)</f>
        <v>0</v>
      </c>
      <c r="AO113" s="15">
        <f>SUMIFS(jaanuar!$CQ$1:$CQ$996,jaanuar!$A$1:$A$996,$A113)+SUMIFS(veebruar!$CQ$1:$CQ$999,veebruar!$A$1:$A$999,$A113)+SUMIFS(märts!$CQ$1:$CQ$1000,märts!$A$1:$A$1000,$A113)+SUMIFS(aprill!$CQ$1:$CQ$1000,aprill!$A$1:$A$1000,$A113)+SUMIFS(mai!$CQ$1:$CQ$1000,mai!$A$1:$A$1000,$A113)+SUMIFS(juuni!$CQ$1:$CQ$1000,juuni!$A$1:$A$1000,$A113)+SUMIFS(juuli!$CQ$1:$CQ$1000,juuli!$A$1:$A$1000,$A113)+SUMIFS(august!$CQ$1:$CQ$1000,august!$A$1:$A$1000,$A113)+SUMIFS(september!$CQ$1:$CQ$1000,september!$A$1:$A$1000,$A113)+SUMIFS(oktoober!$CQ$1:$CQ$1000,oktoober!$A$1:$A$1000,$A113)+SUMIFS(november!$CQ$1:$CQ$1000,november!$A$1:$A$1000,$A113)+SUMIFS(detsember!$CQ$1:$CQ$1000,detsember!$A$1:$A$1000,$A113)</f>
        <v>0</v>
      </c>
      <c r="AP113" s="14">
        <f>SUMIFS(jaanuar!$CT$1:$CT$996,jaanuar!$A$1:$A$996,$A113)+SUMIFS(veebruar!$CT$1:$CT$999,veebruar!$A$1:$A$999,$A113)+SUMIFS(märts!$CT$1:$CT$1000,märts!$A$1:$A$1000,$A113)+SUMIFS(aprill!$CT$1:$CT$1000,aprill!$A$1:$A$1000,$A113)+SUMIFS(mai!$CT$1:$CT$1000,mai!$A$1:$A$1000,$A113)+SUMIFS(juuni!$CT$1:$CT$1000,juuni!$A$1:$A$1000,$A113)+SUMIFS(juuli!$CT$1:$CT$1000,juuli!$A$1:$A$1000,$A113)+SUMIFS(august!$CT$1:$CT$1000,august!$A$1:$A$1000,$A113)+SUMIFS(september!$CT$1:$CT$1000,september!$A$1:$A$1000,$A113)+SUMIFS(oktoober!$CT$1:$CT$1000,oktoober!$A$1:$A$1000,$A113)+SUMIFS(november!$CT$1:$CT$1000,november!$A$1:$A$1000,$A113)+SUMIFS(detsember!$CT$1:$CT$1000,detsember!$A$1:$A$1000,$A113)</f>
        <v>0</v>
      </c>
      <c r="AQ113" s="15">
        <f>SUMIFS(jaanuar!$CV$1:$CV$994,jaanuar!$A$1:$A$994,$A113)+SUMIFS(veebruar!$CV$1:$CV$999,veebruar!$A$1:$A$999,$A113)+SUMIFS(märts!$CV$1:$CV$1000,märts!$A$1:$A$1000,$A113)+SUMIFS(aprill!$CV$1:$CV$1000,aprill!$A$1:$A$1000,$A113)+SUMIFS(mai!$CV$1:$CV$1000,mai!$A$1:$A$1000,$A113)+SUMIFS(juuni!$CV$1:$CV$1000,juuni!$A$1:$A$1000,$A113)+SUMIFS(juuli!$CV$1:$CV$1000,juuli!$A$1:$A$1000,$A113)+SUMIFS(august!$CV$1:$CV$1000,august!$A$1:$A$1000,$A113)+SUMIFS(september!$CV$1:$CV$1000,september!$A$1:$A$1000,$A113)+SUMIFS(oktoober!$CV$1:$CV$1000,oktoober!$A$1:$A$1000,$A113)+SUMIFS(november!$CV$1:$CV$1000,november!$A$1:$A$1000,$A113)+SUMIFS(detsember!$CV$1:$CV$1000,detsember!$A$1:$A$1000,$A113)</f>
        <v>0</v>
      </c>
      <c r="AR113" s="14">
        <f>SUMIFS(jaanuar!$CZ$1:$CZ$996,jaanuar!$A$1:$A$996,$A113)+SUMIFS(veebruar!$CZ$1:$CZ$999,veebruar!$A$1:$A$999,$A113)+SUMIFS(märts!$CZ$1:$CZ$1000,märts!$A$1:$A$1000,$A113)+SUMIFS(aprill!$CZ$1:$CZ$1000,aprill!$A$1:$A$1000,$A113)+SUMIFS(mai!$CZ$1:$CZ$1000,mai!$A$1:$A$1000,$A113)+SUMIFS(juuni!$CZ$1:$CZ$1000,juuni!$A$1:$A$1000,$A113)+SUMIFS(juuli!$CZ$1:$CZ$1000,juuli!$A$1:$A$1000,$A113)+SUMIFS(august!$CZ$1:$CZ$1000,august!$A$1:$A$1000,$A113)+SUMIFS(september!$CZ$1:$CZ$1000,september!$A$1:$A$1000,$A113)+SUMIFS(oktoober!$CZ$1:$CZ$1000,oktoober!$A$1:$A$1000,$A113)+SUMIFS(november!$CZ$1:$CZ$1000,november!$A$1:$A$1000,$A113)+SUMIFS(detsember!$CZ$1:$CZ$1000,detsember!$A$1:$A$1000,$A113)</f>
        <v>0</v>
      </c>
      <c r="AS113" s="15">
        <f>SUMIFS(jaanuar!$DB$1:$DB$996,jaanuar!$A$1:$A$996,$A113)+SUMIFS(veebruar!$DB$1:$DB$999,veebruar!$A$1:$A$999,$A113)+SUMIFS(märts!$DB$1:$DB$1000,märts!$A$1:$A$1000,$A113)+SUMIFS(aprill!$DB$1:$DB$1000,aprill!$A$1:$A$1000,$A113)+SUMIFS(mai!$DB$1:$DB$1000,mai!$A$1:$A$1000,$A113)+SUMIFS(juuni!$DB$1:$DB$1000,juuni!$A$1:$A$1000,$A113)+SUMIFS(juuli!$DB$1:$DB$1000,juuli!$A$1:$A$1000,$A113)+SUMIFS(august!$DB$1:$DB$1000,august!$A$1:$A$1000,$A113)+SUMIFS(september!$DB$1:$DB$1000,september!$A$1:$A$1000,$A113)+SUMIFS(oktoober!$DB$1:$DB$1000,oktoober!$A$1:$A$1000,$A113)+SUMIFS(november!$DB$1:$DB$1000,november!$A$1:$A$1000,$A113)+SUMIFS(detsember!$DB$1:$DB$1000,detsember!$A$1:$A$1000,$A113)</f>
        <v>0</v>
      </c>
      <c r="AT113" s="14">
        <f>SUMIFS(jaanuar!$DF$1:$DF$996,jaanuar!$A$1:$A$996,$A113)+SUMIFS(veebruar!$DF$1:$DF$999,veebruar!$A$1:$A$999,$A113)+SUMIFS(märts!$DF$1:$DF$1000,märts!$A$1:$A$1000,$A113)+SUMIFS(aprill!$DF$1:$DF$1000,aprill!$A$1:$A$1000,$A113)+SUMIFS(mai!$DF$1:$DF$1000,mai!$A$1:$A$1000,$A113)+SUMIFS(juuni!$DF$1:$DF$1000,juuni!$A$1:$A$1000,$A113)+SUMIFS(juuli!$DF$1:$DF$1000,juuli!$A$1:$A$1000,$A113)+SUMIFS(august!$DF$1:$DF$1000,august!$A$1:$A$1000,$A113)+SUMIFS(september!$DF$1:$DF$1000,september!$A$1:$A$1000,$A113)+SUMIFS(oktoober!$DF$1:$DF$1000,oktoober!$A$1:$A$1000,$A113)+SUMIFS(november!$DF$1:$DF$1000,november!$A$1:$A$1000,$A113)+SUMIFS(detsember!$DF$1:$DF$1000,detsember!$A$1:$A$1000,$A113)</f>
        <v>0</v>
      </c>
      <c r="AU113" s="15">
        <f>SUMIFS(jaanuar!$DH$1:$DH$996,jaanuar!$A$1:$A$996,$A113)+SUMIFS(veebruar!$DH$1:$DH$999,veebruar!$A$1:$A$999,$A113)+SUMIFS(märts!$DH$1:$DH$1000,märts!$A$1:$A$1000,$A113)+SUMIFS(aprill!$DH$1:$DH$1000,aprill!$A$1:$A$1000,$A113)+SUMIFS(mai!$DH$1:$DH$1000,mai!$A$1:$A$1000,$A113)+SUMIFS(juuni!$DH$1:$DH$1000,juuni!$A$1:$A$1000,$A113)+SUMIFS(juuli!$DH$1:$DH$1000,juuli!$A$1:$A$1000,$A113)+SUMIFS(august!$DH$1:$DH$1000,august!$A$1:$A$1000,$A113)+SUMIFS(september!$DH$1:$DH$1000,september!$A$1:$A$1000,$A113)+SUMIFS(oktoober!$DH$1:$DH$1000,oktoober!$A$1:$A$1000,$A113)+SUMIFS(november!$DH$1:$DH$1000,november!$A$1:$A$1000,$A113)+SUMIFS(detsember!$DH$1:$DH$1000,detsember!$A$1:$A$1000,$A113)</f>
        <v>0</v>
      </c>
      <c r="AV113" s="14">
        <f>SUMIFS(jaanuar!$DL$1:$DL$996,jaanuar!$A$1:$A$996,$A113)+SUMIFS(veebruar!$DL$1:$DL$999,veebruar!$A$1:$A$999,$A113)+SUMIFS(märts!$DL$1:$DL$1000,märts!$A$1:$A$1000,$A113)+SUMIFS(aprill!$DL$1:$DL$1000,aprill!$A$1:$A$1000,$A113)+SUMIFS(mai!$DL$1:$DL$1000,mai!$A$1:$A$1000,$A113)+SUMIFS(juuni!$DL$1:$DL$1000,juuni!$A$1:$A$1000,$A113)+SUMIFS(juuli!$DL$1:$DL$1000,juuli!$A$1:$A$1000,$A113)+SUMIFS(august!$DL$1:$DL$1000,august!$A$1:$A$1000,$A113)+SUMIFS(september!$DL$1:$DL$1000,september!$A$1:$A$1000,$A113)+SUMIFS(oktoober!$DL$1:$DL$1000,oktoober!$A$1:$A$1000,$A113)+SUMIFS(november!$DL$1:$DL$1000,november!$A$1:$A$1000,$A113)+SUMIFS(detsember!$DL$1:$DL$1000,detsember!$A$1:$A$1000,$A113)</f>
        <v>0</v>
      </c>
      <c r="AW113" s="15">
        <f>SUMIFS(jaanuar!$DN$1:$DN$996,jaanuar!$A$1:$A$996,$A113)+SUMIFS(veebruar!$DN$1:$DN$999,veebruar!$A$1:$A$999,$A113)+SUMIFS(märts!$DN$1:$DN$1000,märts!$A$1:$A$1000,$A113)+SUMIFS(aprill!$DN$1:$DN$1000,aprill!$A$1:$A$1000,$A113)+SUMIFS(mai!$DN$1:$DN$1000,mai!$A$1:$A$1000,$A113)+SUMIFS(juuni!$DN$1:$DN$1000,juuni!$A$1:$A$1000,$A113)+SUMIFS(juuli!$DN$1:$DN$1000,juuli!$A$1:$A$1000,$A113)+SUMIFS(august!$DN$1:$DN$1000,august!$A$1:$A$1000,$A113)+SUMIFS(september!$DN$1:$DN$1000,september!$A$1:$A$1000,$A113)+SUMIFS(oktoober!$DN$1:$DN$1000,oktoober!$A$1:$A$1000,$A113)+SUMIFS(november!$DN$1:$DN$1000,november!$A$1:$A$1000,$A113)+SUMIFS(detsember!$DN$1:$DN$1000,detsember!$A$1:$A$1000,$A113)</f>
        <v>0</v>
      </c>
      <c r="AX113" s="14">
        <f>SUMIFS(jaanuar!$DQ$1:$DQ$996,jaanuar!$A$1:$A$996,$A113)+SUMIFS(veebruar!$DQ$1:$DQ$999,veebruar!$A$1:$A$999,$A113)+SUMIFS(märts!$DQ$1:$DQ$1000,märts!$A$1:$A$1000,$A113)+SUMIFS(aprill!$DQ$1:$DQ$1000,aprill!$A$1:$A$1000,$A113)+SUMIFS(mai!$DQ$1:$DQ$1000,mai!$A$1:$A$1000,$A113)+SUMIFS(juuni!$DQ$1:$DQ$1000,juuni!$A$1:$A$1000,$A113)+SUMIFS(juuli!$DQ$1:$DQ$1000,juuli!$A$1:$A$1000,$A113)+SUMIFS(august!$DQ$1:$DQ$1000,august!$A$1:$A$1000,$A113)+SUMIFS(september!$DQ$1:$DQ$1000,september!$A$1:$A$1000,$A113)+SUMIFS(oktoober!$DQ$1:$DQ$1000,oktoober!$A$1:$A$1000,$A113)+SUMIFS(november!$DQ$1:$DQ$1000,november!$A$1:$A$1000,$A113)+SUMIFS(detsember!$DQ$1:$DQ$1000,detsember!$A$1:$A$1000,$A113)</f>
        <v>0</v>
      </c>
      <c r="AY113" s="15">
        <f>SUMIFS(jaanuar!$DS$1:$DS$996,jaanuar!$A$1:$A$996,$A113)+SUMIFS(veebruar!$DS$1:$DS$999,veebruar!$A$1:$A$999,$A113)+SUMIFS(märts!$DS$1:$DS$1000,märts!$A$1:$A$1000,$A113)+SUMIFS(aprill!$DS$1:$DS$1000,aprill!$A$1:$A$1000,$A113)+SUMIFS(mai!$DS$1:$DS$1000,mai!$A$1:$A$1000,$A113)+SUMIFS(juuni!$DS$1:$DS$1000,juuni!$A$1:$A$1000,$A113)+SUMIFS(juuli!$DS$1:$DS$1000,juuli!$A$1:$A$1000,$A113)+SUMIFS(august!$DS$1:$DS$1000,august!$A$1:$A$1000,$A113)+SUMIFS(september!$DS$1:$DS$1000,september!$A$1:$A$1000,$A113)+SUMIFS(oktoober!$DS$1:$DS$1000,oktoober!$A$1:$A$1000,$A113)+SUMIFS(november!$DS$1:$DS$1000,november!$A$1:$A$1000,$A113)+SUMIFS(detsember!$DS$1:$DS$1000,detsember!$A$1:$A$1000,$A113)</f>
        <v>0</v>
      </c>
      <c r="AZ113" s="14">
        <f>SUMIFS(jaanuar!$DV$1:$DV$996,jaanuar!$A$1:$A$996,$A113)+SUMIFS(veebruar!$DV$1:$DV$999,veebruar!$A$1:$A$999,$A113)+SUMIFS(märts!$DV$1:$DV$1000,märts!$A$1:$A$1000,$A113)+SUMIFS(aprill!$DV$1:$DV$1000,aprill!$A$1:$A$1000,$A113)+SUMIFS(mai!$DV$1:$DV$1000,mai!$A$1:$A$1000,$A113)+SUMIFS(juuni!$DV$1:$DV$1000,juuni!$A$1:$A$1000,$A113)+SUMIFS(juuli!$DV$1:$DV$1000,juuli!$A$1:$A$1000,$A113)+SUMIFS(august!$DV$1:$DV$1000,august!$A$1:$A$1000,$A113)+SUMIFS(september!$DV$1:$DV$1000,september!$A$1:$A$1000,$A113)+SUMIFS(oktoober!$DV$1:$DV$1000,oktoober!$A$1:$A$1000,$A113)+SUMIFS(november!$DV$1:$DV$1000,november!$A$1:$A$1000,$A113)+SUMIFS(detsember!$DV$1:$DV$1000,detsember!$A$1:$A$1000,$A113)</f>
        <v>0</v>
      </c>
      <c r="BA113" s="15">
        <f>SUMIFS(jaanuar!$DX$1:$DX$996,jaanuar!$A$1:$A$996,$A113)+SUMIFS(veebruar!$DX$1:$DX$999,veebruar!$A$1:$A$999,$A113)+SUMIFS(märts!$DX$1:$DX$1000,märts!$A$1:$A$1000,$A113)+SUMIFS(aprill!$DX$1:$DX$1000,aprill!$A$1:$A$1000,$A113)+SUMIFS(mai!$DX$1:$DX$1000,mai!$A$1:$A$1000,$A113)+SUMIFS(juuni!$DX$1:$DX$1000,juuni!$A$1:$A$1000,$A113)+SUMIFS(juuli!$DX$1:$DX$1000,juuli!$A$1:$A$1000,$A113)+SUMIFS(august!$DX$1:$DX$1000,august!$A$1:$A$1000,$A113)+SUMIFS(september!$DX$1:$DX$1000,september!$A$1:$A$1000,$A113)+SUMIFS(oktoober!$DX$1:$DX$1000,oktoober!$A$1:$A$1000,$A113)+SUMIFS(november!$DX$1:$DX$1000,november!$A$1:$A$1000,$A113)+SUMIFS(detsember!$DX$1:$DX$1000,detsember!$A$1:$A$1000,$A113)</f>
        <v>0</v>
      </c>
      <c r="BB113" s="14">
        <f>SUMIFS(jaanuar!$EA$1:$EA$996,jaanuar!$A$1:$A$996,$A113)+SUMIFS(veebruar!$EA$1:$EA$999,veebruar!$A$1:$A$999,$A113)+SUMIFS(märts!$EA$1:$EA$1000,märts!$A$1:$A$1000,$A113)+SUMIFS(aprill!$EA$1:$EA$1000,aprill!$A$1:$A$1000,$A113)+SUMIFS(mai!$EA$1:$EA$1000,mai!$A$1:$A$1000,$A113)+SUMIFS(juuni!$EA$1:$EA$1000,juuni!$A$1:$A$1000,$A113)+SUMIFS(juuli!$EA$1:$EA$1000,juuli!$A$1:$A$1000,$A113)+SUMIFS(august!$EA$1:$EA$1000,august!$A$1:$A$1000,$A113)+SUMIFS(september!$EA$1:$EA$1000,september!$A$1:$A$1000,$A113)+SUMIFS(oktoober!$EA$1:$EA$1000,oktoober!$A$1:$A$1000,$A113)+SUMIFS(november!$EA$1:$EA$1000,november!$A$1:$A$1000,$A113)+SUMIFS(detsember!$EA$1:$EA$1000,detsember!$A$1:$A$1000,$A113)</f>
        <v>0</v>
      </c>
      <c r="BC113" s="15">
        <f>SUMIFS(jaanuar!$EC$1:$EC$996,jaanuar!$A$1:$A$996,$A113)+SUMIFS(veebruar!$EC$1:$EC$999,veebruar!$A$1:$A$999,$A113)+SUMIFS(märts!$EC$1:$EC$1000,märts!$A$1:$A$1000,$A113)+SUMIFS(aprill!$EC$1:$EC$1000,aprill!$A$1:$A$1000,$A113)+SUMIFS(mai!$EC$1:$EC$1000,mai!$A$1:$A$1000,$A113)+SUMIFS(juuni!$EC$1:$EC$1000,juuni!$A$1:$A$1000,$A113)+SUMIFS(juuli!$EC$1:$EC$1000,juuli!$A$1:$A$1000,$A113)+SUMIFS(august!$EC$1:$EC$1000,august!$A$1:$A$1000,$A113)+SUMIFS(september!$EC$1:$EC$1000,september!$A$1:$A$1000,$A113)+SUMIFS(oktoober!$EC$1:$EC$1000,oktoober!$A$1:$A$1000,$A113)+SUMIFS(november!$EC$1:$EC$1000,november!$A$1:$A$1000,$A113)+SUMIFS(detsember!$EC$1:$EC$1000,detsember!$A$1:$A$1000,$A113)</f>
        <v>0</v>
      </c>
      <c r="BD113" s="14">
        <f>SUMIFS(jaanuar!$EG$1:$EG$996,jaanuar!$A$1:$A$996,$A113)+SUMIFS(veebruar!$EG$1:$EG$999,veebruar!$A$1:$A$999,$A113)+SUMIFS(märts!$EG$1:$EG$1000,märts!$A$1:$A$1000,$A113)+SUMIFS(aprill!$EG$1:$EG$1000,aprill!$A$1:$A$1000,$A113)+SUMIFS(mai!$EG$1:$EG$1000,mai!$A$1:$A$1000,$A113)+SUMIFS(juuni!$EG$1:$EG$1000,juuni!$A$1:$A$1000,$A113)+SUMIFS(juuli!$EG$1:$EG$1000,juuli!$A$1:$A$1000,$A113)+SUMIFS(august!$EG$1:$EG$1000,august!$A$1:$A$1000,$A113)+SUMIFS(september!$EG$1:$EG$1000,september!$A$1:$A$1000,$A113)+SUMIFS(oktoober!$EG$1:$EG$1000,oktoober!$A$1:$A$1000,$A113)+SUMIFS(november!$EG$1:$EG$1000,november!$A$1:$A$1000,$A113)+SUMIFS(detsember!$EG$1:$EG$1000,detsember!$A$1:$A$1000,$A113)</f>
        <v>0</v>
      </c>
      <c r="BE113" s="15">
        <f>SUMIFS(jaanuar!$EI$1:$EI$996,jaanuar!$A$1:$A$996,$A113)+SUMIFS(veebruar!$EI$1:$EI$999,veebruar!$A$1:$A$999,$A113)+SUMIFS(märts!$EI$1:$EI$1000,märts!$A$1:$A$1000,$A113)+SUMIFS(aprill!$EI$1:$EI$1000,aprill!$A$1:$A$1000,$A113)+SUMIFS(mai!$EI$1:$EI$1000,mai!$A$1:$A$1000,$A113)+SUMIFS(juuni!$EI$1:$EI$1000,juuni!$A$1:$A$1000,$A113)+SUMIFS(juuli!$EI$1:$EI$1000,juuli!$A$1:$A$1000,$A113)+SUMIFS(august!$EI$1:$EI$1000,august!$A$1:$A$1000,$A113)+SUMIFS(september!$EI$1:$EI$1000,september!$A$1:$A$1000,$A113)+SUMIFS(oktoober!$EI$1:$EI$1000,oktoober!$A$1:$A$1000,$A113)+SUMIFS(november!$EI$1:$EI$1000,november!$A$1:$A$1000,$A113)+SUMIFS(detsember!$EI$1:$EI$1000,detsember!$A$1:$A$1000,$A113)</f>
        <v>0</v>
      </c>
      <c r="BF113" s="14">
        <f>SUMIFS(jaanuar!$EM$1:$EM$996,jaanuar!$A$1:$A$996,$A113)+SUMIFS(veebruar!$EM$1:$EM$999,veebruar!$A$1:$A$999,$A113)+SUMIFS(märts!$EM$1:$EM$1000,märts!$A$1:$A$1000,$A113)+SUMIFS(aprill!$EM$1:$EM$1000,aprill!$A$1:$A$1000,$A113)+SUMIFS(mai!$EM$1:$EM$1000,mai!$A$1:$A$1000,$A113)+SUMIFS(juuni!$EM$1:$EM$1000,juuni!$A$1:$A$1000,$A113)+SUMIFS(juuli!$EM$1:$EM$1000,juuli!$A$1:$A$1000,$A113)+SUMIFS(august!$EM$1:$EM$1000,august!$A$1:$A$1000,$A113)+SUMIFS(september!$EM$1:$EM$1000,september!$A$1:$A$1000,$A113)+SUMIFS(oktoober!$EM$1:$EM$1000,oktoober!$A$1:$A$1000,$A113)+SUMIFS(november!$EM$1:$EM$1000,november!$A$1:$A$1000,$A113)+SUMIFS(detsember!$EM$1:$EM$1000,detsember!$A$1:$A$1000,$A113)</f>
        <v>0</v>
      </c>
      <c r="BG113" s="15">
        <f>SUMIFS(jaanuar!$EO$1:$EO$996,jaanuar!$A$1:$A$996,$A113)+SUMIFS(veebruar!$EO$1:$EO$999,veebruar!$A$1:$A$999,$A113)+SUMIFS(märts!$EO$1:$EO$1000,märts!$A$1:$A$1000,$A113)+SUMIFS(aprill!$EO$1:$EO$1000,aprill!$A$1:$A$1000,$A113)+SUMIFS(mai!$EO$1:$EO$1000,mai!$A$1:$A$1000,$A113)+SUMIFS(juuni!$EO$1:$EO$1000,juuni!$A$1:$A$1000,$A113)+SUMIFS(juuli!$EO$1:$EO$1000,juuli!$A$1:$A$1000,$A113)+SUMIFS(august!$EO$1:$EO$1000,august!$A$1:$A$1000,$A113)+SUMIFS(september!$EO$1:$EO$1000,september!$A$1:$A$1000,$A113)+SUMIFS(oktoober!$EO$1:$EO$1000,oktoober!$A$1:$A$1000,$A113)+SUMIFS(november!$EO$1:$EO$1000,november!$A$1:$A$1000,$A113)+SUMIFS(detsember!$EO$1:$EO$1000,detsember!$A$1:$A$1000,$A113)</f>
        <v>0</v>
      </c>
      <c r="BH113" s="14">
        <f>SUMIFS(jaanuar!$EW$1:$EW$996,jaanuar!$A$1:$A$996,$A113)+SUMIFS(veebruar!$EW$1:$EW$999,veebruar!$A$1:$A$999,$A113)+SUMIFS(märts!$EW$1:$EW$1000,märts!$A$1:$A$1000,$A113)+SUMIFS(aprill!$EW$1:$EW$1000,aprill!$A$1:$A$1000,$A113)+SUMIFS(mai!$EW$1:$EW$1000,mai!$A$1:$A$1000,$A113)+SUMIFS(juuni!$EW$1:$EW$1000,juuni!$A$1:$A$1000,$A113)+SUMIFS(juuli!$EW$1:$EW$1000,juuli!$A$1:$A$1000,$A113)+SUMIFS(august!$EW$1:$EW$1000,august!$A$1:$A$1000,$A113)+SUMIFS(september!$EW$1:$EW$1000,september!$A$1:$A$1000,$A113)+SUMIFS(oktoober!$EW$1:$EW$1000,oktoober!$A$1:$A$1000,$A113)+SUMIFS(november!$EW$1:$EW$1000,november!$A$1:$A$1000,$A113)+SUMIFS(detsember!$EW$1:$EW$1000,detsember!$A$1:$A$1000,$A113)</f>
        <v>0</v>
      </c>
      <c r="BI113" s="15">
        <f>SUMIFS(jaanuar!$EY$1:$EY$996,jaanuar!$A$1:$A$996,$A113)+SUMIFS(veebruar!$EY$1:$EY$999,veebruar!$A$1:$A$999,$A113)+SUMIFS(märts!$EY$1:$EY$1000,märts!$A$1:$A$1000,$A113)+SUMIFS(aprill!$EY$1:$EY$1000,aprill!$A$1:$A$1000,$A113)+SUMIFS(mai!$EY$1:$EY$1000,mai!$A$1:$A$1000,$A113)+SUMIFS(juuni!$EY$1:$EY$1000,juuni!$A$1:$A$1000,$A113)+SUMIFS(juuli!$EY$1:$EY$1000,juuli!$A$1:$A$1000,$A113)+SUMIFS(august!$EY$1:$EY$1000,august!$A$1:$A$1000,$A113)+SUMIFS(september!$EY$1:$EY$1000,september!$A$1:$A$1000,$A113)+SUMIFS(oktoober!$EY$1:$EY$1000,oktoober!$A$1:$A$1000,$A113)+SUMIFS(november!$EY$1:$EY$1000,november!$A$1:$A$1000,$A113)+SUMIFS(detsember!$EY$1:$EY$1000,detsember!$A$1:$A$1000,$A113)</f>
        <v>0</v>
      </c>
      <c r="BJ113" s="14">
        <f>SUMIFS(jaanuar!$FB$1:$FB$994,jaanuar!$A$1:$A$994,$A113)+SUMIFS(veebruar!$FB$1:$FB$999,veebruar!$A$1:$A$999,$A113)+SUMIFS(märts!$FB$1:$FB$1000,märts!$A$1:$A$1000,$A113)+SUMIFS(aprill!$FB$1:$FB$1000,aprill!$A$1:$A$1000,$A113)+SUMIFS(mai!$FB$1:$FB$1000,mai!$A$1:$A$1000,$A113)+SUMIFS(juuni!$FB$1:$FB$1000,juuni!$A$1:$A$1000,$A113)+SUMIFS(juuli!$FB$1:$FB$1000,juuli!$A$1:$A$1000,$A113)+SUMIFS(august!$FB$1:$FB$1000,august!$A$1:$A$1000,$A113)+SUMIFS(september!$FB$1:$FB$1000,september!$A$1:$A$1000,$A113)+SUMIFS(oktoober!$FB$1:$FB$1000,oktoober!$A$1:$A$1000,$A113)+SUMIFS(november!$FB$1:$FB$1000,november!$A$1:$A$1000,$A113)+SUMIFS(detsember!$FB$1:$FB$1000,detsember!$A$1:$A$1000,$A113)</f>
        <v>0</v>
      </c>
      <c r="BK113" s="15">
        <f>SUMIFS(jaanuar!$FD$1:$FD$996,jaanuar!$A$1:$A$996,$A113)+SUMIFS(veebruar!$FD$1:$FD$999,veebruar!$A$1:$A$999,$A113)+SUMIFS(märts!$FD$1:$FD$1000,märts!$A$1:$A$1000,$A113)+SUMIFS(aprill!$FD$1:$FD$1000,aprill!$A$1:$A$1000,$A113)+SUMIFS(mai!$FD$1:$FD$1000,mai!$A$1:$A$1000,$A113)+SUMIFS(juuni!$FD$1:$FD$1000,juuni!$A$1:$A$1000,$A113)+SUMIFS(juuli!$FD$1:$FD$1000,juuli!$A$1:$A$1000,$A113)+SUMIFS(august!$FD$1:$FD$1000,august!$A$1:$A$1000,$A113)+SUMIFS(september!$FD$1:$FD$1000,september!$A$1:$A$1000,$A113)+SUMIFS(oktoober!$FD$1:$FD$1000,oktoober!$A$1:$A$1000,$A113)+SUMIFS(november!$FD$1:$FD$1000,november!$A$1:$A$1000,$A113)+SUMIFS(detsember!$FD$1:$FD$1000,detsember!$A$1:$A$1000,$A113)</f>
        <v>0</v>
      </c>
    </row>
    <row r="114" spans="1:63" s="22" customFormat="1" x14ac:dyDescent="0.2">
      <c r="A114" s="23" t="str">
        <f t="array" ref="A114">IFERROR(IF(INDEX(jaanuar!$A$5:$A$996,MATCH(0,COUNTIFS($A$2:A113,jaanuar!$A$5:$A$996),0))&lt;&gt;"",INDEX(jaanuar!$A$5:$A$996,MATCH(0,COUNTIFS($A$2:A113,jaanuar!$A$5:$A$996),0)),IF(INDEX(veebruar!$A$5:$A$999,MATCH(0,COUNTIFS($A$2:A113,veebruar!$A$5:$A$999),0))&lt;&gt;"",INDEX(veebruar!$A$5:$A$999,MATCH(0,COUNTIFS($A$2:A113,veebruar!$A$5:$A$999),0)),IF(INDEX(märts!$A$5:$A$1000,MATCH(0,COUNTIFS($A$2:A113,märts!$A$5:$A$1000),0))&lt;&gt;"",INDEX(märts!$A$5:$A$1000,MATCH(0,COUNTIFS($A$2:A113,märts!$A$5:$A$1000),0)),IF(INDEX(aprill!$A$5:$A$1000,MATCH(0,COUNTIFS($A$2:A113,aprill!$A$5:$A$1000),0))&lt;&gt;"",INDEX(aprill!$A$5:$A$1000,MATCH(0,COUNTIFS($A$2:A113,aprill!$A$5:$A$1000),0)),IF(INDEX(mai!$A$5:$A$1000,MATCH(0,COUNTIFS($A$2:A113,mai!$A$5:$A$1000),0))&lt;&gt;"",INDEX(mai!$A$5:$A$1000,MATCH(0,COUNTIFS($A$2:A113,mai!$A$5:$A$1000),0)),IF(INDEX(juuni!$A$5:$A$1000,MATCH(0,COUNTIFS($A$2:A113,juuni!$A$5:$A$1000),0))&lt;&gt;"",INDEX(juuni!$A$5:$A$1000,MATCH(0,COUNTIFS($A$2:A113,juuni!$A$5:$A$1000),0)),IF(INDEX(juuli!$A$5:$A$1000,MATCH(0,COUNTIFS($A$2:A113,juuli!$A$5:$A$1000),0))&lt;&gt;"",INDEX(juuli!$A$5:$A$1000,MATCH(0,COUNTIFS($A$2:A113,juuli!$A$5:$A$1000),0)),IF(INDEX(august!$A$5:$A$1000,MATCH(0,COUNTIFS($A$2:A113,august!$A$5:$A$1000),0))&lt;&gt;"",INDEX(august!$A$5:$A$1000,MATCH(0,COUNTIFS($A$2:A113,august!$A$5:$A$1000),0)),IF(INDEX(september!$A$5:$A$1000,MATCH(0,COUNTIFS($A$2:A113,september!$A$5:$A$1000),0))&lt;&gt;"",INDEX(september!$A$5:$A$1000,MATCH(0,COUNTIFS($A$2:A113,september!$A$5:$A$1000),0)),IF(INDEX(oktoober!$A$5:$A$1000,MATCH(0,COUNTIFS($A$2:A113,oktoober!$A$5:$A$1000),0))&lt;&gt;"",INDEX(oktoober!$A$5:$A$1000,MATCH(0,COUNTIFS($A$2:A113,oktoober!$A$5:$A$1000),0)),IF(INDEX(november!$A$5:$A$1000,MATCH(0,COUNTIFS($A$2:A113,november!$A$5:$A$1000),0))&lt;&gt;"",INDEX(november!$A$5:$A$1000,MATCH(0,COUNTIFS($A$2:A113,november!$A$5:$A$1000),0)),INDEX(detsember!$A$5:$A$1000,MATCH(0,COUNTIFS($A$2:A113,detsember!$A$5:$A$1000),0))))))))))))),"")</f>
        <v/>
      </c>
      <c r="B114" s="51" t="str">
        <f>IFERROR(VLOOKUP($A114,jaanuar!$A$1:$J$996,COLUMN(B$1),FALSE),IFERROR(VLOOKUP($A114,veebruar!$A$1:$K$999,COLUMN(B$1),FALSE),IFERROR(VLOOKUP($A114,märts!$A$1:$J$1000,COLUMN(B$1),FALSE),IFERROR(VLOOKUP($A114,aprill!$A$1:$J$1000,COLUMN(B$1),FALSE),IFERROR(VLOOKUP($A114,mai!$A$1:$J$1000,COLUMN(B$1),FALSE),IFERROR(VLOOKUP($A114,juuni!$A$1:$J$1000,COLUMN(B$1),FALSE),IFERROR(VLOOKUP($A114,juuli!$A$1:$J$1000,COLUMN(B$1),FALSE),IFERROR(VLOOKUP($A114,august!$A$1:$J$1000,COLUMN(B$1),FALSE),IFERROR(VLOOKUP($A114,september!$A$1:$J$1000,COLUMN(B$1),FALSE),IFERROR(VLOOKUP($A114,oktoober!$A$1:$J$1000,COLUMN(B$1),FALSE),IFERROR(VLOOKUP($A114,november!$A$1:$J$1000,COLUMN(B$1),FALSE),IFERROR(VLOOKUP($A114,detsember!$A$1:$J$1000,COLUMN(B$1),FALSE),""))))))))))))</f>
        <v/>
      </c>
      <c r="C114" s="51" t="str">
        <f>IFERROR(VLOOKUP($A114,jaanuar!$A$1:$J$996,COLUMN(C$1),FALSE),IFERROR(VLOOKUP($A114,veebruar!$A$1:$K$999,COLUMN(C$1),FALSE),IFERROR(VLOOKUP($A114,märts!$A$1:$J$1000,COLUMN(C$1),FALSE),IFERROR(VLOOKUP($A114,aprill!$A$1:$J$1000,COLUMN(C$1),FALSE),IFERROR(VLOOKUP($A114,mai!$A$1:$J$1000,COLUMN(C$1),FALSE),IFERROR(VLOOKUP($A114,juuni!$A$1:$J$1000,COLUMN(C$1),FALSE),IFERROR(VLOOKUP($A114,juuli!$A$1:$J$1000,COLUMN(C$1),FALSE),IFERROR(VLOOKUP($A114,august!$A$1:$J$1000,COLUMN(C$1),FALSE),IFERROR(VLOOKUP($A114,september!$A$1:$J$1000,COLUMN(C$1),FALSE),IFERROR(VLOOKUP($A114,oktoober!$A$1:$J$1000,COLUMN(C$1),FALSE),IFERROR(VLOOKUP($A114,november!$A$1:$J$1000,COLUMN(C$1),FALSE),IFERROR(VLOOKUP($A114,detsember!$A$1:$J$1000,COLUMN(C$1),FALSE),""))))))))))))</f>
        <v/>
      </c>
      <c r="D114" s="51" t="str">
        <f>IFERROR(VLOOKUP($A114,jaanuar!$A$1:$J$996,COLUMN(E$1),FALSE),IFERROR(VLOOKUP($A114,veebruar!$A$1:$K$999,COLUMN(E$1),FALSE),IFERROR(VLOOKUP($A114,märts!$A$1:$J$1000,COLUMN(E$1),FALSE),IFERROR(VLOOKUP($A114,aprill!$A$1:$J$1000,COLUMN(E$1),FALSE),IFERROR(VLOOKUP($A114,mai!$A$1:$J$1000,COLUMN(E$1),FALSE),IFERROR(VLOOKUP($A114,juuni!$A$1:$J$1000,COLUMN(E$1),FALSE),IFERROR(VLOOKUP($A114,juuli!$A$1:$J$1000,COLUMN(E$1),FALSE),IFERROR(VLOOKUP($A114,august!$A$1:$J$1000,COLUMN(E$1),FALSE),IFERROR(VLOOKUP($A114,september!$A$1:$J$1000,COLUMN(E$1),FALSE),IFERROR(VLOOKUP($A114,oktoober!$A$1:$J$1000,COLUMN(E$1),FALSE),IFERROR(VLOOKUP($A114,november!$A$1:$J$1000,COLUMN(E$1),FALSE),IFERROR(VLOOKUP($A114,detsember!$A$1:$J$1000,COLUMN(E$1),FALSE),""))))))))))))</f>
        <v/>
      </c>
      <c r="E114" s="51" t="str">
        <f>IFERROR(VLOOKUP($A114,jaanuar!$A$1:$J$996,COLUMN(F$1),FALSE),IFERROR(VLOOKUP($A114,veebruar!$A$1:$K$999,COLUMN(F$1),FALSE),IFERROR(VLOOKUP($A114,märts!$A$1:$J$1000,COLUMN(F$1),FALSE),IFERROR(VLOOKUP($A114,aprill!$A$1:$J$1000,COLUMN(F$1),FALSE),IFERROR(VLOOKUP($A114,mai!$A$1:$J$1000,COLUMN(F$1),FALSE),IFERROR(VLOOKUP($A114,juuni!$A$1:$J$1000,COLUMN(F$1),FALSE),IFERROR(VLOOKUP($A114,juuli!$A$1:$J$1000,COLUMN(F$1),FALSE),IFERROR(VLOOKUP($A114,august!$A$1:$J$1000,COLUMN(F$1),FALSE),IFERROR(VLOOKUP($A114,september!$A$1:$J$1000,COLUMN(F$1),FALSE),IFERROR(VLOOKUP($A114,oktoober!$A$1:$J$1000,COLUMN(F$1),FALSE),IFERROR(VLOOKUP($A114,november!$A$1:$J$1000,COLUMN(F$1),FALSE),IFERROR(VLOOKUP($A114,detsember!$A$1:$J$1000,COLUMN(F$1),FALSE),""))))))))))))</f>
        <v/>
      </c>
      <c r="F114" s="85">
        <f>COUNT((VLOOKUP(A114,jaanuar!A112:FM263,168,FALSE)&gt;0))+COUNT((VLOOKUP(A114,veebruar!A112:FM263,168,FALSE)&gt;0))+COUNT((VLOOKUP(A114,märts!A112:FM263,168,FALSE)&gt;0))+COUNT((VLOOKUP(A114,aprill!A112:FM263,168,FALSE)&gt;0))+COUNT((VLOOKUP(A114,mai!A112:FM263,168,FALSE)&gt;0))+COUNT((VLOOKUP(A114,juuni!A112:FM263,168,FALSE)&gt;0))+COUNT((VLOOKUP(A114,juuli!A112:FM263,168,FALSE)&gt;0))+COUNT((VLOOKUP(A114,august!A112:FM263,168,FALSE)&gt;0))+COUNT((VLOOKUP(A114,september!A112:FM263,168,FALSE)&gt;0))+COUNT((VLOOKUP(A114,november!A112:FM263,168,FALSE)&gt;0))+COUNT((VLOOKUP(A114,detsember!A112:FM263,168,FALSE)&gt;0))</f>
        <v>0</v>
      </c>
      <c r="G114" s="62">
        <f t="shared" si="1"/>
        <v>0</v>
      </c>
      <c r="H114" s="62">
        <f>SUMIFS(jaanuar!$FK$1:$FK$996,jaanuar!$A$1:$A$996,$A114)+SUMIFS(veebruar!$FK$1:$FK$999,veebruar!$A$1:$A$999,$A114)+SUMIFS(märts!$FK$1:$FK$1000,märts!$A$1:$A$1000,$A114)+SUMIFS(aprill!$FK$1:$FK$1000,aprill!$A$1:$A$1000,$A114)+SUMIFS(mai!$FK$1:$FK$1000,mai!$A$1:$A$1000,$A114)+SUMIFS(juuni!$FK$1:$FK$1000,juuni!$A$1:$A$1000,$A114)+SUMIFS(juuli!$FK$1:$FK$1000,juuli!$A$1:$A$1000,$A114)+SUMIFS(august!$FK$1:$FK$1000,august!$A$1:$A$1000,$A114)+SUMIFS(september!$FK$1:$FK$1000,september!$A$1:$A$1000,$A114)+SUMIFS(oktoober!$FK$1:$FK$1000,oktoober!$A$1:$A$1000,$A114)+SUMIFS(november!$FK$1:$FK$1000,november!$A$1:$A$1000,$A114)+SUMIFS(detsember!$FK$1:$FK$1000,detsember!$A$1:$A$1000,$A114)</f>
        <v>0</v>
      </c>
      <c r="I114" s="62">
        <f>SUMIFS(jaanuar!$FL$1:$FL$996,jaanuar!$A$1:$A$996,$A114)+SUMIFS(veebruar!$FL$1:$FL$999,veebruar!$A$1:$A$999,$A114)+SUMIFS(märts!$FL$1:$FL$1000,märts!$A$1:$A$1000,$A114)+SUMIFS(aprill!$FL$1:$FL$1000,aprill!$A$1:$A$1000,$A114)+SUMIFS(mai!$FL$1:$FL$1000,mai!$A$1:$A$1000,$A114)+SUMIFS(juuni!$FL$1:$FL$1000,juuni!$A$1:$A$1000,$A114)+SUMIFS(juuli!$FL$1:$FL$1000,juuli!$A$1:$A$1000,$A114)+SUMIFS(august!$FL$1:$FL$1000,august!$A$1:$A$1000,$A114)+SUMIFS(september!$FL$1:$FL$1000,september!$A$1:$A$1000,$A114)+SUMIFS(oktoober!$FL$1:$FL$1000,oktoober!$A$1:$A$1000,$A114)+SUMIFS(november!$FL$1:$FL$1000,november!$A$1:$A$1000,$A114)+SUMIFS(detsember!$FL$1:$FL$1000,detsember!$A$1:$A$1000,$A114)</f>
        <v>0</v>
      </c>
      <c r="J114" s="12">
        <f>SUMIFS(jaanuar!$L$1:$L$996,jaanuar!$A$1:$A$996,$A114)+SUMIFS(veebruar!$L$1:$L$999,veebruar!$A$1:$A$999,$A114)+SUMIFS(märts!$L$1:$L$1000,märts!$A$1:$A$1000,$A114)+SUMIFS(aprill!$L$1:$L$1000,aprill!$A$1:$A$1000,$A114)+SUMIFS(mai!$L$1:$L$1000,mai!$A$1:$A$1000,$A114)+SUMIFS(juuni!$L$1:$L$1000,juuni!$A$1:$A$1000,$A114)+SUMIFS(juuli!$L$1:$L$1000,juuli!$A$1:$A$1000,$A114)+SUMIFS(august!$L$1:$L$1000,august!$A$1:$A$1000,$A114)+SUMIFS(september!$L$1:$L$1000,september!$A$1:$A$1000,$A114)+SUMIFS(oktoober!$L$1:$L$1000,oktoober!$A$1:$A$1000,$A114)+SUMIFS(november!$L$1:$L$1000,november!$A$1:$A$1000,$A114)+SUMIFS(detsember!$L$1:$L$1000,detsember!$A$1:$A$1000,$A114)</f>
        <v>0</v>
      </c>
      <c r="K114" s="13">
        <f>SUMIFS(jaanuar!$N$1:$N$996,jaanuar!$A$1:$A$996,$A114)+SUMIFS(veebruar!$N$1:$N$999,veebruar!$A$1:$A$999,$A114)+SUMIFS(märts!$N$1:$N$1000,märts!$A$1:$A$1000,$A114)+SUMIFS(aprill!$N$1:$N$1000,aprill!$A$1:$A$1000,$A114)+SUMIFS(mai!$N$1:$N$1000,mai!$A$1:$A$1000,$A114)+SUMIFS(juuni!$N$1:$N$1000,juuni!$A$1:$A$1000,$A114)+SUMIFS(juuli!$N$1:$N$1000,juuli!$A$1:$A$1000,$A114)+SUMIFS(august!$N$1:$N$1000,august!$A$1:$A$1000,$A114)+SUMIFS(september!$N$1:$N$1000,september!$A$1:$A$1000,$A114)+SUMIFS(oktoober!$N$1:$N$1000,oktoober!$A$1:$A$1000,$A114)+SUMIFS(november!$N$1:$N$1000,november!$A$1:$A$1000,$A114)+SUMIFS(detsember!$N$1:$N$1000,detsember!$A$1:$A$1000,$A114)</f>
        <v>0</v>
      </c>
      <c r="L114" s="12">
        <f>SUMIFS(jaanuar!$Q$1:$Q$996,jaanuar!$A$1:$A$996,$A114)+SUMIFS(veebruar!$Q$1:$Q$996,veebruar!$A$1:$A$996,$A114)+SUMIFS(märts!$Q$1:$Q$1000,märts!$A$1:$A$1000,$A114)+SUMIFS(aprill!$Q$1:$Q$1000,aprill!$A$1:$A$1000,$A114)+SUMIFS(mai!$Q$1:$Q$1000,mai!$A$1:$A$1000,$A114)+SUMIFS(juuni!$Q$1:$Q$1000,juuni!$A$1:$A$1000,$A114)+SUMIFS(juuli!$Q$1:$Q$1000,juuli!$A$1:$A$1000,$A114)+SUMIFS(august!$Q$1:$Q$1000,august!$A$1:$A$1000,$A114)+SUMIFS(september!$Q$1:$Q$1000,september!$A$1:$A$1000,$A114)+SUMIFS(oktoober!$Q$1:$Q$1000,oktoober!$A$1:$A$1000,$A114)+SUMIFS(november!$Q$1:$Q$1000,november!$A$1:$A$1000,$A114)+SUMIFS(detsember!$Q$1:$Q$1000,detsember!$A$1:$A$1000,$A114)</f>
        <v>0</v>
      </c>
      <c r="M114" s="13">
        <f>SUMIFS(jaanuar!$S$1:$S$996,jaanuar!$A$1:$A$996,$A114)+SUMIFS(veebruar!$S$1:$S$996,veebruar!$A$1:$A$996,$A114)+SUMIFS(märts!$S$1:$S$1000,märts!$A$1:$A$1000,$A114)+SUMIFS(aprill!$S$1:$S$1000,aprill!$A$1:$A$1000,$A114)+SUMIFS(mai!$S$1:$S$1000,mai!$A$1:$A$1000,$A114)+SUMIFS(juuni!$S$1:$S$1000,juuni!$A$1:$A$1000,$A114)+SUMIFS(juuli!$S$1:$S$1000,juuli!$A$1:$A$1000,$A114)+SUMIFS(august!$S$1:$S$1000,august!$A$1:$A$1000,$A114)+SUMIFS(september!$S$1:$S$1000,september!$A$1:$A$1000,$A114)+SUMIFS(oktoober!$S$1:$S$1000,oktoober!$A$1:$A$1000,$A114)+SUMIFS(november!$S$1:$S$1000,november!$A$1:$A$1000,$A114)+SUMIFS(detsember!$S$1:$S$1000,detsember!$A$1:$A$1000,$A114)</f>
        <v>0</v>
      </c>
      <c r="N114" s="12">
        <f>SUMIFS(jaanuar!$V$1:$V$996,jaanuar!$A$1:$A$996,$A114)+SUMIFS(veebruar!$V$1:$V$999,veebruar!$A$1:$A$999,$A114)+SUMIFS(märts!$V$1:$V$1000,märts!$A$1:$A$1000,$A114)+SUMIFS(aprill!$V$1:$V$1000,aprill!$A$1:$A$1000,$A114)+SUMIFS(mai!$V$1:$V$1000,mai!$A$1:$A$1000,$A114)+SUMIFS(juuni!$V$1:$V$1000,juuni!$A$1:$A$1000,$A114)+SUMIFS(juuli!$V$1:$V$1000,juuli!$A$1:$A$1000,$A114)+SUMIFS(august!$V$1:$V$1000,august!$A$1:$A$1000,$A114)+SUMIFS(september!$V$1:$V$1000,september!$A$1:$A$1000,$A114)+SUMIFS(oktoober!$V$1:$V$1000,oktoober!$A$1:$A$1000,$A114)+SUMIFS(november!$V$1:$V$1000,november!$A$1:$A$1000,$A114)+SUMIFS(detsember!$V$1:$V$1000,detsember!$A$1:$A$1000,$A114)</f>
        <v>0</v>
      </c>
      <c r="O114" s="13">
        <f>SUMIFS(jaanuar!$X$1:$X$996,jaanuar!$A$1:$A$996,$A114)+SUMIFS(veebruar!$X$1:$X$996,veebruar!$A$1:$A$996,$A114)+SUMIFS(märts!$X$1:$X$1000,märts!$A$1:$A$1000,$A114)+SUMIFS(aprill!$X$1:$X$1000,aprill!$A$1:$A$1000,$A114)+SUMIFS(mai!$X$1:$X$1000,mai!$A$1:$A$1000,$A114)+SUMIFS(juuni!$X$1:$X$1000,juuni!$A$1:$A$1000,$A114)+SUMIFS(juuli!$X$1:$X$1000,juuli!$A$1:$A$1000,$A114)+SUMIFS(august!$X$1:$X$1000,august!$A$1:$A$1000,$A114)+SUMIFS(september!$X$1:$X$1000,september!$A$1:$A$1000,$A114)+SUMIFS(oktoober!$X$1:$X$1000,oktoober!$A$1:$A$1000,$A114)+SUMIFS(november!$X$1:$X$1000,november!$A$1:$A$1000,$A114)+SUMIFS(detsember!$X$1:$X$1000,detsember!$A$1:$A$1000,$A114)</f>
        <v>0</v>
      </c>
      <c r="P114" s="14">
        <f>SUMIFS(jaanuar!$AA$1:$AA$996,jaanuar!$A$1:$A$996,$A114)+SUMIFS(veebruar!$AA$1:$AA$999,veebruar!$A$1:$A$999,$A114)+SUMIFS(märts!$AA$1:$AA$1000,märts!$A$1:$A$1000,$A114)+SUMIFS(aprill!$AA$1:$AA$1000,aprill!$A$1:$A$1000,$A114)+SUMIFS(mai!$AA$1:$AA$1000,mai!$A$1:$A$1000,$A114)+SUMIFS(juuni!$AA$1:$AA$1000,juuni!$A$1:$A$1000,$A114)+SUMIFS(juuli!$AA$1:$AA$1000,juuli!$A$1:$A$1000,$A114)+SUMIFS(august!$AA$1:$AA$1000,august!$A$1:$A$1000,$A114)+SUMIFS(september!$AA$1:$AA$1000,september!$A$1:$A$1000,$A114)+SUMIFS(oktoober!$AA$1:$AA$1000,oktoober!$A$1:$A$1000,$A114)+SUMIFS(november!$AA$1:$AA$1000,november!$A$1:$A$1000,$A114)+SUMIFS(detsember!$AA$1:$AA$1000,detsember!$A$1:$A$1000,$A114)</f>
        <v>0</v>
      </c>
      <c r="Q114" s="15">
        <f>SUMIFS(jaanuar!$AC$1:$AC$996,jaanuar!$A$1:$A$996,$A114)+SUMIFS(veebruar!$AC$1:$AC$996,veebruar!$A$1:$A$996,$A114)+SUMIFS(märts!$AC$1:$AC$1000,märts!$A$1:$A$1000,$A114)+SUMIFS(aprill!$AC$1:$AC$1000,aprill!$A$1:$A$1000,$A114)+SUMIFS(mai!$AC$1:$AC$1000,mai!$A$1:$A$1000,$A114)+SUMIFS(juuni!$AC$1:$AC$1000,juuni!$A$1:$A$1000,$A114)+SUMIFS(juuli!$AC$1:$AC$1000,juuli!$A$1:$A$1000,$A114)+SUMIFS(august!$AC$1:$AC$1000,august!$A$1:$A$1000,$A114)+SUMIFS(september!$AC$1:$AC$1000,september!$A$1:$A$1000,$A114)+SUMIFS(oktoober!$AC$1:$AC$1000,oktoober!$A$1:$A$1000,$A114)+SUMIFS(november!$AC$1:$AC$1000,november!$A$1:$A$1000,$A114)+SUMIFS(detsember!$AC$1:$AC$1000,detsember!$A$1:$A$1000,$A114)</f>
        <v>0</v>
      </c>
      <c r="R114" s="14">
        <f>SUMIFS(jaanuar!$AF$1:$AF$996,jaanuar!$A$1:$A$996,$A114)+SUMIFS(veebruar!$AF$1:$AF$999,veebruar!$A$1:$A$999,$A114)+SUMIFS(märts!$AF$1:$AF$1000,märts!$A$1:$A$1000,$A114)+SUMIFS(aprill!$AF$1:$AF$1000,aprill!$A$1:$A$1000,$A114)+SUMIFS(mai!$AF$1:$AF$1000,mai!$A$1:$A$1000,$A114)+SUMIFS(juuni!$AF$1:$AF$1000,juuni!$A$1:$A$1000,$A114)+SUMIFS(juuli!$AF$1:$AF$1000,juuli!$A$1:$A$1000,$A114)+SUMIFS(august!$AF$1:$AF$1000,august!$A$1:$A$1000,$A114)+SUMIFS(september!$AF$1:$AF$1000,september!$A$1:$A$1000,$A114)+SUMIFS(oktoober!$AF$1:$AF$1000,oktoober!$A$1:$A$1000,$A114)+SUMIFS(november!$AF$1:$AF$1000,november!$A$1:$A$1000,$A114)+SUMIFS(detsember!$AF$1:$AF$1000,detsember!$A$1:$A$1000,$A114)</f>
        <v>0</v>
      </c>
      <c r="S114" s="15">
        <f>SUMIFS(jaanuar!$AH$1:$AH$996,jaanuar!$A$1:$A$996,$A114)+SUMIFS(veebruar!$AH$1:$AH$996,veebruar!$A$1:$A$996,$A114)+SUMIFS(märts!$AH$1:$AH$1000,märts!$A$1:$A$1000,$A114)+SUMIFS(aprill!$AH$1:$AH$1000,aprill!$A$1:$A$1000,$A114)+SUMIFS(mai!$AH$1:$AH$1000,mai!$A$1:$A$1000,$A114)+SUMIFS(juuni!$AH$1:$AH$1000,juuni!$A$1:$A$1000,$A114)+SUMIFS(juuli!$AH$1:$AH$1000,juuli!$A$1:$A$1000,$A114)+SUMIFS(august!$AH$1:$AH$1000,august!$A$1:$A$1000,$A114)+SUMIFS(september!$AH$1:$AH$1000,september!$A$1:$A$1000,$A114)+SUMIFS(oktoober!$AH$1:$AH$1000,oktoober!$A$1:$A$1000,$A114)+SUMIFS(november!$AH$1:$AH$1000,november!$A$1:$A$1000,$A114)+SUMIFS(detsember!$AH$1:$AH$1000,detsember!$A$1:$A$1000,$A114)</f>
        <v>0</v>
      </c>
      <c r="T114" s="14">
        <f>SUMIFS(jaanuar!$AK$1:$AK$996,jaanuar!$A$1:$A$996,$A114)+SUMIFS(veebruar!$AK$1:$AK$999,veebruar!$A$1:$A$999,$A114)+SUMIFS(märts!$AK$1:$AK$1000,märts!$A$1:$A$1000,$A114)+SUMIFS(aprill!$AK$1:$AK$1000,aprill!$A$1:$A$1000,$A114)+SUMIFS(mai!$AK$1:$AK$1000,mai!$A$1:$A$1000,$A114)+SUMIFS(juuni!$AK$1:$AK$1000,juuni!$A$1:$A$1000,$A114)+SUMIFS(juuli!$AK$1:$AK$1000,juuli!$A$1:$A$1000,$A114)+SUMIFS(august!$AK$1:$AK$1000,august!$A$1:$A$1000,$A114)+SUMIFS(september!$AK$1:$AK$1000,september!$A$1:$A$1000,$A114)+SUMIFS(oktoober!$AK$1:$AK$1000,oktoober!$A$1:$A$1000,$A114)+SUMIFS(november!$AK$1:$AK$1000,november!$A$1:$A$1000,$A114)+SUMIFS(detsember!$AK$1:$AK$1000,detsember!$A$1:$A$1000,$A114)</f>
        <v>0</v>
      </c>
      <c r="U114" s="15">
        <f>SUMIFS(jaanuar!$AM$1:$AM$996,jaanuar!$A$1:$A$996,$A114)+SUMIFS(veebruar!$AM$1:$AM$999,veebruar!$A$1:$A$999,$A114)+SUMIFS(märts!$AM$1:$AM$1000,märts!$A$1:$A$1000,$A114)+SUMIFS(aprill!$AM$1:$AM$1000,aprill!$A$1:$A$1000,$A114)+SUMIFS(mai!$AM$1:$AM$1000,mai!$A$1:$A$1000,$A114)+SUMIFS(juuni!$AM$1:$AM$1000,juuni!$A$1:$A$1000,$A114)+SUMIFS(juuli!$AM$1:$AM$1000,juuli!$A$1:$A$1000,$A114)+SUMIFS(august!$AM$1:$AM$1000,august!$A$1:$A$1000,$A114)+SUMIFS(september!$AM$1:$AM$1000,september!$A$1:$A$1000,$A114)+SUMIFS(oktoober!$AM$1:$AM$1000,oktoober!$A$1:$A$1000,$A114)+SUMIFS(november!$AM$1:$AM$1000,november!$A$1:$A$1000,$A114)+SUMIFS(detsember!$AM$1:$AM$1000,detsember!$A$1:$A$1000,$A114)</f>
        <v>0</v>
      </c>
      <c r="V114" s="14">
        <f>SUMIFS(jaanuar!$AP$1:$AP$996,jaanuar!$A$1:$A$996,$A114)+SUMIFS(veebruar!$AP$1:$AP$999,veebruar!$A$1:$A$999,$A114)+SUMIFS(märts!$AP$1:$AP$1000,märts!$A$1:$A$1000,$A114)+SUMIFS(aprill!$AP$1:$AP$1000,aprill!$A$1:$A$1000,$A114)+SUMIFS(mai!$AP$1:$AP$1000,mai!$A$1:$A$1000,$A114)+SUMIFS(juuni!$AP$1:$AP$1000,juuni!$A$1:$A$1000,$A114)+SUMIFS(juuli!$AP$1:$AP$1000,juuli!$A$1:$A$1000,$A114)+SUMIFS(august!$AP$1:$AP$1000,august!$A$1:$A$1000,$A114)+SUMIFS(september!$AP$1:$AP$1000,september!$A$1:$A$1000,$A114)+SUMIFS(oktoober!$AP$1:$AP$1000,oktoober!$A$1:$A$1000,$A114)+SUMIFS(november!$AP$1:$AP$1000,november!$A$1:$A$1000,$A114)+SUMIFS(detsember!$AP$1:$AP$1000,detsember!$A$1:$A$1000,$A114)</f>
        <v>0</v>
      </c>
      <c r="W114" s="15">
        <f>SUMIFS(jaanuar!$AR$1:$AR$996,jaanuar!$A$1:$A$996,$A114)+SUMIFS(veebruar!$AR$1:$AR$999,veebruar!$A$1:$A$999,$A114)+SUMIFS(märts!$AR$1:$AR$1000,märts!$A$1:$A$1000,$A114)+SUMIFS(aprill!$AR$1:$AR$1000,aprill!$A$1:$A$1000,$A114)+SUMIFS(mai!$AR$1:$AR$1000,mai!$A$1:$A$1000,$A114)+SUMIFS(juuni!$AR$1:$AR$1000,juuni!$A$1:$A$1000,$A114)+SUMIFS(juuli!$AR$1:$AR$1000,juuli!$A$1:$A$1000,$A114)+SUMIFS(august!$AR$1:$AR$1000,august!$A$1:$A$1000,$A114)+SUMIFS(september!$AR$1:$AR$1000,september!$A$1:$A$1000,$A114)+SUMIFS(oktoober!$AR$1:$AR$1000,oktoober!$A$1:$A$1000,$A114)+SUMIFS(november!$AR$1:$AR$1000,november!$A$1:$A$1000,$A114)+SUMIFS(detsember!$AR$1:$AR$1000,detsember!$A$1:$A$1000,$A114)</f>
        <v>0</v>
      </c>
      <c r="X114" s="14">
        <f>SUMIFS(jaanuar!$AU$1:$AU$996,jaanuar!$A$1:$A$996,$A114)+SUMIFS(veebruar!$AU$1:$AU$999,veebruar!$A$1:$A$999,$A114)+SUMIFS(märts!$AU$1:$AU$1000,märts!$A$1:$A$1000,$A114)+SUMIFS(aprill!$AU$1:$AU$1000,aprill!$A$1:$A$1000,$A114)+SUMIFS(mai!$AU$1:$AU$1000,mai!$A$1:$A$1000,$A114)+SUMIFS(juuni!$AU$1:$AU$1000,juuni!$A$1:$A$1000,$A114)+SUMIFS(juuli!$AU$1:$AU$1000,juuli!$A$1:$A$1000,$A114)+SUMIFS(august!$AU$1:$AU$1000,august!$A$1:$A$1000,$A114)+SUMIFS(september!$AU$1:$AU$1000,september!$A$1:$A$1000,$A114)+SUMIFS(oktoober!$AU$1:$AU$1000,oktoober!$A$1:$A$1000,$A114)+SUMIFS(november!$AU$1:$AU$1000,november!$A$1:$A$1000,$A114)+SUMIFS(detsember!$AU$1:$AU$1000,detsember!$A$1:$A$1000,$A114)</f>
        <v>0</v>
      </c>
      <c r="Y114" s="15">
        <f>SUMIFS(jaanuar!$AW$1:$AW$996,jaanuar!$A$1:$A$996,$A114)+SUMIFS(veebruar!$AW$1:$AW$999,veebruar!$A$1:$A$999,$A114)+SUMIFS(märts!$AW$1:$AW$1000,märts!$A$1:$A$1000,$A114)+SUMIFS(aprill!$AW$1:$AW$1000,aprill!$A$1:$A$1000,$A114)+SUMIFS(mai!$AW$1:$AW$1000,mai!$A$1:$A$1000,$A114)+SUMIFS(juuni!$AW$1:$AW$1000,juuni!$A$1:$A$1000,$A114)+SUMIFS(juuli!$AW$1:$AW$1000,juuli!$A$1:$A$1000,$A114)+SUMIFS(august!$AW$1:$AW$1000,august!$A$1:$A$1000,$A114)+SUMIFS(september!$AW$1:$AW$1000,september!$A$1:$A$1000,$A114)+SUMIFS(oktoober!$AW$1:$AW$1000,oktoober!$A$1:$A$1000,$A114)+SUMIFS(november!$AW$1:$AW$1000,november!$A$1:$A$1000,$A114)+SUMIFS(detsember!$AW$1:$AW$1000,detsember!$A$1:$A$1000,$A114)</f>
        <v>0</v>
      </c>
      <c r="Z114" s="14">
        <f>SUMIFS(jaanuar!$BA$1:$BA$996,jaanuar!$A$1:$A$996,$A114)+SUMIFS(veebruar!$BA$1:$BA$999,veebruar!$A$1:$A$999,$A114)+SUMIFS(märts!$BA$1:$BA$1000,märts!$A$1:$A$1000,$A114)+SUMIFS(aprill!$BA$1:$BA$1000,aprill!$A$1:$A$1000,$A114)+SUMIFS(mai!$BA$1:$BA$1000,mai!$A$1:$A$1000,$A114)+SUMIFS(juuni!$BA$1:$BA$1000,juuni!$A$1:$A$1000,$A114)+SUMIFS(juuli!$BA$1:$BA$1000,juuli!$A$1:$A$1000,$A114)+SUMIFS(august!$BA$1:$BA$1000,august!$A$1:$A$1000,$A114)+SUMIFS(september!$BA$1:$BA$1000,september!$A$1:$A$1000,$A114)+SUMIFS(oktoober!$BA$1:$BA$1000,oktoober!$A$1:$A$1000,$A114)+SUMIFS(november!$BA$1:$BA$1000,november!$A$1:$A$1000,$A114)+SUMIFS(detsember!$BA$1:$BA$1000,detsember!$A$1:$A$1000,$A114)</f>
        <v>0</v>
      </c>
      <c r="AA114" s="15">
        <f>SUMIFS(jaanuar!$BC$1:$BC$996,jaanuar!$A$1:$A$996,$A114)+SUMIFS(veebruar!$BC$1:$BC$999,veebruar!$A$1:$A$999,$A114)+SUMIFS(märts!$BC$1:$BC$1000,märts!$A$1:$A$1000,$A114)+SUMIFS(aprill!$BC$1:$BC$1000,aprill!$A$1:$A$1000,$A114)+SUMIFS(mai!$BC$1:$BC$1000,mai!$A$1:$A$1000,$A114)+SUMIFS(juuni!$BC$1:$BC$1000,juuni!$A$1:$A$1000,$A114)+SUMIFS(juuli!$BC$1:$BC$1000,juuli!$A$1:$A$1000,$A114)+SUMIFS(august!$BC$1:$BC$1000,august!$A$1:$A$1000,$A114)+SUMIFS(september!$BC$1:$BC$1000,september!$A$1:$A$1000,$A114)+SUMIFS(oktoober!$BC$1:$BC$1000,oktoober!$A$1:$A$1000,$A114)+SUMIFS(november!$BC$1:$BC$1000,november!$A$1:$A$1000,$A114)+SUMIFS(detsember!$BC$1:$BC$1000,detsember!$A$1:$A$1000,$A114)</f>
        <v>0</v>
      </c>
      <c r="AB114" s="14">
        <f>SUMIFS(jaanuar!$BJ$1:$BJ$996,jaanuar!$A$1:$A$996,$A114)+SUMIFS(veebruar!$BJ$1:$BJ$999,veebruar!$A$1:$A$999,$A114)+SUMIFS(märts!$BJ$1:$BJ$1000,märts!$A$1:$A$1000,$A114)+SUMIFS(aprill!$BJ$1:$BJ$1000,aprill!$A$1:$A$1000,$A114)+SUMIFS(mai!$BJ$1:$BJ$1000,mai!$A$1:$A$1000,$A114)+SUMIFS(juuni!$BJ$1:$BJ$1000,juuni!$A$1:$A$1000,$A114)+SUMIFS(juuli!$BJ$1:$BJ$1000,juuli!$A$1:$A$1000,$A114)+SUMIFS(august!$BJ$1:$BJ$1000,august!$A$1:$A$1000,$A114)+SUMIFS(september!$BJ$1:$BJ$1000,september!$A$1:$A$1000,$A114)+SUMIFS(oktoober!$BJ$1:$BJ$1000,oktoober!$A$1:$A$1000,$A114)+SUMIFS(november!$BJ$1:$BJ$1000,november!$A$1:$A$1000,$A114)+SUMIFS(detsember!$BJ$1:$BJ$1000,detsember!$A$1:$A$1000,$A114)</f>
        <v>0</v>
      </c>
      <c r="AC114" s="15">
        <f>SUMIFS(jaanuar!$BL$1:$BL$996,jaanuar!$A$1:$A$996,$A114)+SUMIFS(veebruar!$BL$1:$BL$999,veebruar!$A$1:$A$999,$A114)+SUMIFS(märts!$BL$1:$BL$1000,märts!$A$1:$A$1000,$A114)+SUMIFS(aprill!$BL$1:$BL$1000,aprill!$A$1:$A$1000,$A114)+SUMIFS(mai!$BL$1:$BL$1000,mai!$A$1:$A$1000,$A114)+SUMIFS(juuni!$BL$1:$BL$1000,juuni!$A$1:$A$1000,$A114)+SUMIFS(juuli!$BL$1:$BL$1000,juuli!$A$1:$A$1000,$A114)+SUMIFS(august!$BL$1:$BL$1000,august!$A$1:$A$1000,$A114)+SUMIFS(september!$BL$1:$BL$1000,september!$A$1:$A$1000,$A114)+SUMIFS(oktoober!$BL$1:$BL$1000,oktoober!$A$1:$A$1000,$A114)+SUMIFS(november!$BL$1:$BL$1000,november!$A$1:$A$1000,$A114)+SUMIFS(detsember!$BL$1:$BL$1000,detsember!$A$1:$A$1000,$A114)</f>
        <v>0</v>
      </c>
      <c r="AD114" s="14">
        <f>SUMIFS(jaanuar!$BO$1:$BO$996,jaanuar!$A$1:$A$996,$A114)+SUMIFS(veebruar!$BO$1:$BO$999,veebruar!$A$1:$A$999,$A114)+SUMIFS(märts!$BO$1:$BO$1000,märts!$A$1:$A$1000,$A114)+SUMIFS(aprill!$BO$1:$BO$1000,aprill!$A$1:$A$1000,$A114)+SUMIFS(mai!$BO$1:$BO$1000,mai!$A$1:$A$1000,$A114)+SUMIFS(juuni!$BO$1:$BO$1000,juuni!$A$1:$A$1000,$A114)+SUMIFS(juuli!$BO$1:$BO$1000,juuli!$A$1:$A$1000,$A114)+SUMIFS(august!$BO$1:$BO$1000,august!$A$1:$A$1000,$A114)+SUMIFS(september!$BO$1:$BO$1000,september!$A$1:$A$1000,$A114)+SUMIFS(oktoober!$BO$1:$BO$1000,oktoober!$A$1:$A$1000,$A114)+SUMIFS(november!$BO$1:$BO$1000,november!$A$1:$A$1000,$A114)+SUMIFS(detsember!$BO$1:$BO$1000,detsember!$A$1:$A$1000,$A114)</f>
        <v>0</v>
      </c>
      <c r="AE114" s="15">
        <f>SUMIFS(jaanuar!$BQ$1:$BQ$996,jaanuar!$A$1:$A$996,$A114)+SUMIFS(veebruar!$BQ$1:$BQ$999,veebruar!$A$1:$A$999,$A114)+SUMIFS(märts!$BQ$1:$BQ$1000,märts!$A$1:$A$1000,$A114)+SUMIFS(aprill!$BQ$1:$BQ$1000,aprill!$A$1:$A$1000,$A114)+SUMIFS(mai!$BQ$1:$BQ$1000,mai!$A$1:$A$1000,$A114)+SUMIFS(juuni!$BQ$1:$BQ$1000,juuni!$A$1:$A$1000,$A114)+SUMIFS(juuli!$BQ$1:$BQ$1000,juuli!$A$1:$A$1000,$A114)+SUMIFS(august!$BQ$1:$BQ$1000,august!$A$1:$A$1000,$A114)+SUMIFS(september!$BQ$1:$BQ$1000,september!$A$1:$A$1000,$A114)+SUMIFS(oktoober!$BQ$1:$BQ$1000,oktoober!$A$1:$A$1000,$A114)+SUMIFS(november!$BQ$1:$BQ$1000,november!$A$1:$A$1000,$A114)+SUMIFS(detsember!$BQ$1:$BQ$1000,detsember!$A$1:$A$1000,$A114)</f>
        <v>0</v>
      </c>
      <c r="AF114" s="14">
        <f>SUMIFS(jaanuar!$BT$1:$BT$996,jaanuar!$A$1:$A$996,$A114)+SUMIFS(veebruar!$BT$1:$BT$999,veebruar!$A$1:$A$999,$A114)+SUMIFS(märts!$BT$1:$BT$1000,märts!$A$1:$A$1000,$A114)+SUMIFS(aprill!$BT$1:$BT$1000,aprill!$A$1:$A$1000,$A114)+SUMIFS(mai!$BT$1:$BT$1000,mai!$A$1:$A$1000,$A114)+SUMIFS(juuni!$BT$1:$BT$1000,juuni!$A$1:$A$1000,$A114)+SUMIFS(juuli!$BT$1:$BT$1000,juuli!$A$1:$A$1000,$A114)+SUMIFS(august!$BT$1:$BT$1000,august!$A$1:$A$1000,$A114)+SUMIFS(september!$BT$1:$BT$1000,september!$A$1:$A$1000,$A114)+SUMIFS(oktoober!$BT$1:$BT$1000,oktoober!$A$1:$A$1000,$A114)+SUMIFS(november!$BT$1:$BT$1000,november!$A$1:$A$1000,$A114)+SUMIFS(detsember!$BT$1:$BT$1000,detsember!$A$1:$A$1000,$A114)</f>
        <v>0</v>
      </c>
      <c r="AG114" s="15">
        <f>SUMIFS(jaanuar!$BV$1:$BV$996,jaanuar!$A$1:$A$996,$A114)+SUMIFS(veebruar!$BV$1:$BV$999,veebruar!$A$1:$A$999,$A114)+SUMIFS(märts!$BV$1:$BV$1000,märts!$A$1:$A$1000,$A114)+SUMIFS(aprill!$BV$1:$BV$1000,aprill!$A$1:$A$1000,$A114)+SUMIFS(mai!$BV$1:$BV$1000,mai!$A$1:$A$1000,$A114)+SUMIFS(juuni!$BV$1:$BV$1000,juuni!$A$1:$A$1000,$A114)+SUMIFS(juuli!$BV$1:$BV$1000,juuli!$A$1:$A$1000,$A114)+SUMIFS(august!$BV$1:$BV$1000,august!$A$1:$A$1000,$A114)+SUMIFS(september!$BV$1:$BV$1000,september!$A$1:$A$1000,$A114)+SUMIFS(oktoober!$BV$1:$BV$1000,oktoober!$A$1:$A$1000,$A114)+SUMIFS(november!$BV$1:$BV$1000,november!$A$1:$A$1000,$A114)+SUMIFS(detsember!$BV$1:$BV$1000,detsember!$A$1:$A$1000,$A114)</f>
        <v>0</v>
      </c>
      <c r="AH114" s="14">
        <f>SUMIFS(jaanuar!$BY$1:$BY$996,jaanuar!$A$1:$A$996,$A114)+SUMIFS(veebruar!$BY$1:$BY$999,veebruar!$A$1:$A$999,$A114)+SUMIFS(märts!$BY$1:$BY$1000,märts!$A$1:$A$1000,$A114)+SUMIFS(aprill!$BY$1:$BY$1000,aprill!$A$1:$A$1000,$A114)+SUMIFS(mai!$BY$1:$BY$1000,mai!$A$1:$A$1000,$A114)+SUMIFS(juuni!$BY$1:$BY$1000,juuni!$A$1:$A$1000,$A114)+SUMIFS(juuli!$BY$1:$BY$1000,juuli!$A$1:$A$1000,$A114)+SUMIFS(august!$BY$1:$BY$1000,august!$A$1:$A$1000,$A114)+SUMIFS(september!$BY$1:$BY$1000,september!$A$1:$A$1000,$A114)+SUMIFS(oktoober!$BY$1:$BY$1000,oktoober!$A$1:$A$1000,$A114)+SUMIFS(november!$BY$1:$BY$1000,november!$A$1:$A$1000,$A114)+SUMIFS(detsember!$BY$1:$BY$1000,detsember!$A$1:$A$1000,$A114)</f>
        <v>0</v>
      </c>
      <c r="AI114" s="15">
        <f>SUMIFS(jaanuar!$CA$1:$CA$996,jaanuar!$A$1:$A$996,$A114)+SUMIFS(veebruar!$CA$1:$CA$999,veebruar!$A$1:$A$999,$A114)+SUMIFS(märts!$CA$1:$CA$1000,märts!$A$1:$A$1000,$A114)+SUMIFS(aprill!$CA$1:$CA$1000,aprill!$A$1:$A$1000,$A114)+SUMIFS(mai!$CA$1:$CA$1000,mai!$A$1:$A$1000,$A114)+SUMIFS(juuni!$CA$1:$CA$1000,juuni!$A$1:$A$1000,$A114)+SUMIFS(juuli!$CA$1:$CA$1000,juuli!$A$1:$A$1000,$A114)+SUMIFS(august!$CA$1:$CA$1000,august!$A$1:$A$1000,$A114)+SUMIFS(september!$CA$1:$CA$1000,september!$A$1:$A$1000,$A114)+SUMIFS(oktoober!$CA$1:$CA$1000,oktoober!$A$1:$A$1000,$A114)+SUMIFS(november!$CA$1:$CA$1000,november!$A$1:$A$1000,$A114)+SUMIFS(detsember!$CA$1:$CA$1000,detsember!$A$1:$A$1000,$A114)</f>
        <v>0</v>
      </c>
      <c r="AJ114" s="14">
        <f>SUMIFS(jaanuar!$CD$1:$CD$996,jaanuar!$A$1:$A$996,$A114)+SUMIFS(veebruar!$CD$1:$CD$999,veebruar!$A$1:$A$999,$A114)+SUMIFS(märts!$CD$1:$CD$1000,märts!$A$1:$A$1000,$A114)+SUMIFS(aprill!$CD$1:$CD$1000,aprill!$A$1:$A$1000,$A114)+SUMIFS(mai!$CD$1:$CD$1000,mai!$A$1:$A$1000,$A114)+SUMIFS(juuni!$CD$1:$CD$1000,juuni!$A$1:$A$1000,$A114)+SUMIFS(juuli!$CD$1:$CD$1000,juuli!$A$1:$A$1000,$A114)+SUMIFS(august!$CD$1:$CD$1000,august!$A$1:$A$1000,$A114)+SUMIFS(september!$CD$1:$CD$1000,september!$A$1:$A$1000,$A114)+SUMIFS(oktoober!$CD$1:$CD$1000,oktoober!$A$1:$A$1000,$A114)+SUMIFS(november!$CD$1:$CD$1000,november!$A$1:$A$1000,$A114)+SUMIFS(detsember!$CD$1:$CD$1000,detsember!$A$1:$A$1000,$A114)</f>
        <v>0</v>
      </c>
      <c r="AK114" s="15">
        <f>SUMIFS(jaanuar!$CF$1:$CF$996,jaanuar!$A$1:$A$996,$A114)+SUMIFS(veebruar!$CF$1:$CF$999,veebruar!$A$1:$A$999,$A114)+SUMIFS(märts!$CF$1:$CF$1000,märts!$A$1:$A$1000,$A114)+SUMIFS(aprill!$CF$1:$CF$1000,aprill!$A$1:$A$1000,$A114)+SUMIFS(mai!$CF$1:$CF$1000,mai!$A$1:$A$1000,$A114)+SUMIFS(juuni!$CF$1:$CF$1000,juuni!$A$1:$A$1000,$A114)+SUMIFS(juuli!$CF$1:$CF$1000,juuli!$A$1:$A$1000,$A114)+SUMIFS(august!$CF$1:$CF$1000,august!$A$1:$A$1000,$A114)+SUMIFS(september!$CF$1:$CF$1000,september!$A$1:$A$1000,$A114)+SUMIFS(oktoober!$CF$1:$CF$1000,oktoober!$A$1:$A$1000,$A114)+SUMIFS(november!$CF$1:$CF$1000,november!$A$1:$A$1000,$A114)+SUMIFS(detsember!$CF$1:$CF$1000,detsember!$A$1:$A$1000,$A114)</f>
        <v>0</v>
      </c>
      <c r="AL114" s="14">
        <f>SUMIFS(jaanuar!$CJ$1:$CJ$996,jaanuar!$A$1:$A$996,$A114)+SUMIFS(veebruar!$CJ$1:$CJ$999,veebruar!$A$1:$A$999,$A114)+SUMIFS(märts!$CJ$1:$CJ$1000,märts!$A$1:$A$1000,$A114)+SUMIFS(aprill!$CJ$1:$CJ$1000,aprill!$A$1:$A$1000,$A114)+SUMIFS(mai!$CJ$1:$CJ$1000,mai!$A$1:$A$1000,$A114)+SUMIFS(juuni!$CJ$1:$CJ$1000,juuni!$A$1:$A$1000,$A114)+SUMIFS(juuli!$CJ$1:$CJ$1000,juuli!$A$1:$A$1000,$A114)+SUMIFS(august!$CJ$1:$CJ$1000,august!$A$1:$A$1000,$A114)+SUMIFS(september!$CJ$1:$CJ$1000,september!$A$1:$A$1000,$A114)+SUMIFS(oktoober!$CJ$1:$CJ$1000,oktoober!$A$1:$A$1000,$A114)+SUMIFS(november!$CJ$1:$CJ$1000,november!$A$1:$A$1000,$A114)+SUMIFS(detsember!$CJ$1:$CJ$1000,detsember!$A$1:$A$1000,$A114)</f>
        <v>0</v>
      </c>
      <c r="AM114" s="15">
        <f>SUMIFS(jaanuar!$CL$1:$CL$996,jaanuar!$A$1:$A$996,$A114)+SUMIFS(veebruar!$CL$1:$CL$999,veebruar!$A$1:$A$999,$A114)+SUMIFS(märts!$CL$1:$CL$1000,märts!$A$1:$A$1000,$A114)+SUMIFS(aprill!$CL$1:$CL$1000,aprill!$A$1:$A$1000,$A114)+SUMIFS(mai!$CL$1:$CL$1000,mai!$A$1:$A$1000,$A114)+SUMIFS(juuni!$CL$1:$CL$1000,juuni!$A$1:$A$1000,$A114)+SUMIFS(juuli!$CL$1:$CL$1000,juuli!$A$1:$A$1000,$A114)+SUMIFS(august!$CL$1:$CL$1000,august!$A$1:$A$1000,$A114)+SUMIFS(september!$CL$1:$CL$1000,september!$A$1:$A$1000,$A114)+SUMIFS(oktoober!$CL$1:$CL$1000,oktoober!$A$1:$A$1000,$A114)+SUMIFS(november!$CL$1:$CL$1000,november!$A$1:$A$1000,$A114)+SUMIFS(detsember!$CL$1:$CL$1000,detsember!$A$1:$A$1000,$A114)</f>
        <v>0</v>
      </c>
      <c r="AN114" s="14">
        <f>SUMIFS(jaanuar!$CO$1:$CO$996,jaanuar!$A$1:$A$996,$A114)+SUMIFS(veebruar!$CO$1:$CO$999,veebruar!$A$1:$A$999,$A114)+SUMIFS(märts!$CO$1:$CO$1000,märts!$A$1:$A$1000,$A114)+SUMIFS(aprill!$CO$1:$CO$1000,aprill!$A$1:$A$1000,$A114)+SUMIFS(mai!$CO$1:$CO$1000,mai!$A$1:$A$1000,$A114)+SUMIFS(juuni!$CO$1:$CO$1000,juuni!$A$1:$A$1000,$A114)+SUMIFS(juuli!$CO$1:$CO$1000,juuli!$A$1:$A$1000,$A114)+SUMIFS(august!$CO$1:$CO$1000,august!$A$1:$A$1000,$A114)+SUMIFS(september!$CO$1:$CO$1000,september!$A$1:$A$1000,$A114)+SUMIFS(oktoober!$CO$1:$CO$1000,oktoober!$A$1:$A$1000,$A114)+SUMIFS(november!$CO$1:$CO$1000,november!$A$1:$A$1000,$A114)+SUMIFS(detsember!$CO$1:$CO$1000,detsember!$A$1:$A$1000,$A114)</f>
        <v>0</v>
      </c>
      <c r="AO114" s="15">
        <f>SUMIFS(jaanuar!$CQ$1:$CQ$996,jaanuar!$A$1:$A$996,$A114)+SUMIFS(veebruar!$CQ$1:$CQ$999,veebruar!$A$1:$A$999,$A114)+SUMIFS(märts!$CQ$1:$CQ$1000,märts!$A$1:$A$1000,$A114)+SUMIFS(aprill!$CQ$1:$CQ$1000,aprill!$A$1:$A$1000,$A114)+SUMIFS(mai!$CQ$1:$CQ$1000,mai!$A$1:$A$1000,$A114)+SUMIFS(juuni!$CQ$1:$CQ$1000,juuni!$A$1:$A$1000,$A114)+SUMIFS(juuli!$CQ$1:$CQ$1000,juuli!$A$1:$A$1000,$A114)+SUMIFS(august!$CQ$1:$CQ$1000,august!$A$1:$A$1000,$A114)+SUMIFS(september!$CQ$1:$CQ$1000,september!$A$1:$A$1000,$A114)+SUMIFS(oktoober!$CQ$1:$CQ$1000,oktoober!$A$1:$A$1000,$A114)+SUMIFS(november!$CQ$1:$CQ$1000,november!$A$1:$A$1000,$A114)+SUMIFS(detsember!$CQ$1:$CQ$1000,detsember!$A$1:$A$1000,$A114)</f>
        <v>0</v>
      </c>
      <c r="AP114" s="14">
        <f>SUMIFS(jaanuar!$CT$1:$CT$996,jaanuar!$A$1:$A$996,$A114)+SUMIFS(veebruar!$CT$1:$CT$999,veebruar!$A$1:$A$999,$A114)+SUMIFS(märts!$CT$1:$CT$1000,märts!$A$1:$A$1000,$A114)+SUMIFS(aprill!$CT$1:$CT$1000,aprill!$A$1:$A$1000,$A114)+SUMIFS(mai!$CT$1:$CT$1000,mai!$A$1:$A$1000,$A114)+SUMIFS(juuni!$CT$1:$CT$1000,juuni!$A$1:$A$1000,$A114)+SUMIFS(juuli!$CT$1:$CT$1000,juuli!$A$1:$A$1000,$A114)+SUMIFS(august!$CT$1:$CT$1000,august!$A$1:$A$1000,$A114)+SUMIFS(september!$CT$1:$CT$1000,september!$A$1:$A$1000,$A114)+SUMIFS(oktoober!$CT$1:$CT$1000,oktoober!$A$1:$A$1000,$A114)+SUMIFS(november!$CT$1:$CT$1000,november!$A$1:$A$1000,$A114)+SUMIFS(detsember!$CT$1:$CT$1000,detsember!$A$1:$A$1000,$A114)</f>
        <v>0</v>
      </c>
      <c r="AQ114" s="15">
        <f>SUMIFS(jaanuar!$CV$1:$CV$994,jaanuar!$A$1:$A$994,$A114)+SUMIFS(veebruar!$CV$1:$CV$999,veebruar!$A$1:$A$999,$A114)+SUMIFS(märts!$CV$1:$CV$1000,märts!$A$1:$A$1000,$A114)+SUMIFS(aprill!$CV$1:$CV$1000,aprill!$A$1:$A$1000,$A114)+SUMIFS(mai!$CV$1:$CV$1000,mai!$A$1:$A$1000,$A114)+SUMIFS(juuni!$CV$1:$CV$1000,juuni!$A$1:$A$1000,$A114)+SUMIFS(juuli!$CV$1:$CV$1000,juuli!$A$1:$A$1000,$A114)+SUMIFS(august!$CV$1:$CV$1000,august!$A$1:$A$1000,$A114)+SUMIFS(september!$CV$1:$CV$1000,september!$A$1:$A$1000,$A114)+SUMIFS(oktoober!$CV$1:$CV$1000,oktoober!$A$1:$A$1000,$A114)+SUMIFS(november!$CV$1:$CV$1000,november!$A$1:$A$1000,$A114)+SUMIFS(detsember!$CV$1:$CV$1000,detsember!$A$1:$A$1000,$A114)</f>
        <v>0</v>
      </c>
      <c r="AR114" s="14">
        <f>SUMIFS(jaanuar!$CZ$1:$CZ$996,jaanuar!$A$1:$A$996,$A114)+SUMIFS(veebruar!$CZ$1:$CZ$999,veebruar!$A$1:$A$999,$A114)+SUMIFS(märts!$CZ$1:$CZ$1000,märts!$A$1:$A$1000,$A114)+SUMIFS(aprill!$CZ$1:$CZ$1000,aprill!$A$1:$A$1000,$A114)+SUMIFS(mai!$CZ$1:$CZ$1000,mai!$A$1:$A$1000,$A114)+SUMIFS(juuni!$CZ$1:$CZ$1000,juuni!$A$1:$A$1000,$A114)+SUMIFS(juuli!$CZ$1:$CZ$1000,juuli!$A$1:$A$1000,$A114)+SUMIFS(august!$CZ$1:$CZ$1000,august!$A$1:$A$1000,$A114)+SUMIFS(september!$CZ$1:$CZ$1000,september!$A$1:$A$1000,$A114)+SUMIFS(oktoober!$CZ$1:$CZ$1000,oktoober!$A$1:$A$1000,$A114)+SUMIFS(november!$CZ$1:$CZ$1000,november!$A$1:$A$1000,$A114)+SUMIFS(detsember!$CZ$1:$CZ$1000,detsember!$A$1:$A$1000,$A114)</f>
        <v>0</v>
      </c>
      <c r="AS114" s="15">
        <f>SUMIFS(jaanuar!$DB$1:$DB$996,jaanuar!$A$1:$A$996,$A114)+SUMIFS(veebruar!$DB$1:$DB$999,veebruar!$A$1:$A$999,$A114)+SUMIFS(märts!$DB$1:$DB$1000,märts!$A$1:$A$1000,$A114)+SUMIFS(aprill!$DB$1:$DB$1000,aprill!$A$1:$A$1000,$A114)+SUMIFS(mai!$DB$1:$DB$1000,mai!$A$1:$A$1000,$A114)+SUMIFS(juuni!$DB$1:$DB$1000,juuni!$A$1:$A$1000,$A114)+SUMIFS(juuli!$DB$1:$DB$1000,juuli!$A$1:$A$1000,$A114)+SUMIFS(august!$DB$1:$DB$1000,august!$A$1:$A$1000,$A114)+SUMIFS(september!$DB$1:$DB$1000,september!$A$1:$A$1000,$A114)+SUMIFS(oktoober!$DB$1:$DB$1000,oktoober!$A$1:$A$1000,$A114)+SUMIFS(november!$DB$1:$DB$1000,november!$A$1:$A$1000,$A114)+SUMIFS(detsember!$DB$1:$DB$1000,detsember!$A$1:$A$1000,$A114)</f>
        <v>0</v>
      </c>
      <c r="AT114" s="14">
        <f>SUMIFS(jaanuar!$DF$1:$DF$996,jaanuar!$A$1:$A$996,$A114)+SUMIFS(veebruar!$DF$1:$DF$999,veebruar!$A$1:$A$999,$A114)+SUMIFS(märts!$DF$1:$DF$1000,märts!$A$1:$A$1000,$A114)+SUMIFS(aprill!$DF$1:$DF$1000,aprill!$A$1:$A$1000,$A114)+SUMIFS(mai!$DF$1:$DF$1000,mai!$A$1:$A$1000,$A114)+SUMIFS(juuni!$DF$1:$DF$1000,juuni!$A$1:$A$1000,$A114)+SUMIFS(juuli!$DF$1:$DF$1000,juuli!$A$1:$A$1000,$A114)+SUMIFS(august!$DF$1:$DF$1000,august!$A$1:$A$1000,$A114)+SUMIFS(september!$DF$1:$DF$1000,september!$A$1:$A$1000,$A114)+SUMIFS(oktoober!$DF$1:$DF$1000,oktoober!$A$1:$A$1000,$A114)+SUMIFS(november!$DF$1:$DF$1000,november!$A$1:$A$1000,$A114)+SUMIFS(detsember!$DF$1:$DF$1000,detsember!$A$1:$A$1000,$A114)</f>
        <v>0</v>
      </c>
      <c r="AU114" s="15">
        <f>SUMIFS(jaanuar!$DH$1:$DH$996,jaanuar!$A$1:$A$996,$A114)+SUMIFS(veebruar!$DH$1:$DH$999,veebruar!$A$1:$A$999,$A114)+SUMIFS(märts!$DH$1:$DH$1000,märts!$A$1:$A$1000,$A114)+SUMIFS(aprill!$DH$1:$DH$1000,aprill!$A$1:$A$1000,$A114)+SUMIFS(mai!$DH$1:$DH$1000,mai!$A$1:$A$1000,$A114)+SUMIFS(juuni!$DH$1:$DH$1000,juuni!$A$1:$A$1000,$A114)+SUMIFS(juuli!$DH$1:$DH$1000,juuli!$A$1:$A$1000,$A114)+SUMIFS(august!$DH$1:$DH$1000,august!$A$1:$A$1000,$A114)+SUMIFS(september!$DH$1:$DH$1000,september!$A$1:$A$1000,$A114)+SUMIFS(oktoober!$DH$1:$DH$1000,oktoober!$A$1:$A$1000,$A114)+SUMIFS(november!$DH$1:$DH$1000,november!$A$1:$A$1000,$A114)+SUMIFS(detsember!$DH$1:$DH$1000,detsember!$A$1:$A$1000,$A114)</f>
        <v>0</v>
      </c>
      <c r="AV114" s="14">
        <f>SUMIFS(jaanuar!$DL$1:$DL$996,jaanuar!$A$1:$A$996,$A114)+SUMIFS(veebruar!$DL$1:$DL$999,veebruar!$A$1:$A$999,$A114)+SUMIFS(märts!$DL$1:$DL$1000,märts!$A$1:$A$1000,$A114)+SUMIFS(aprill!$DL$1:$DL$1000,aprill!$A$1:$A$1000,$A114)+SUMIFS(mai!$DL$1:$DL$1000,mai!$A$1:$A$1000,$A114)+SUMIFS(juuni!$DL$1:$DL$1000,juuni!$A$1:$A$1000,$A114)+SUMIFS(juuli!$DL$1:$DL$1000,juuli!$A$1:$A$1000,$A114)+SUMIFS(august!$DL$1:$DL$1000,august!$A$1:$A$1000,$A114)+SUMIFS(september!$DL$1:$DL$1000,september!$A$1:$A$1000,$A114)+SUMIFS(oktoober!$DL$1:$DL$1000,oktoober!$A$1:$A$1000,$A114)+SUMIFS(november!$DL$1:$DL$1000,november!$A$1:$A$1000,$A114)+SUMIFS(detsember!$DL$1:$DL$1000,detsember!$A$1:$A$1000,$A114)</f>
        <v>0</v>
      </c>
      <c r="AW114" s="15">
        <f>SUMIFS(jaanuar!$DN$1:$DN$996,jaanuar!$A$1:$A$996,$A114)+SUMIFS(veebruar!$DN$1:$DN$999,veebruar!$A$1:$A$999,$A114)+SUMIFS(märts!$DN$1:$DN$1000,märts!$A$1:$A$1000,$A114)+SUMIFS(aprill!$DN$1:$DN$1000,aprill!$A$1:$A$1000,$A114)+SUMIFS(mai!$DN$1:$DN$1000,mai!$A$1:$A$1000,$A114)+SUMIFS(juuni!$DN$1:$DN$1000,juuni!$A$1:$A$1000,$A114)+SUMIFS(juuli!$DN$1:$DN$1000,juuli!$A$1:$A$1000,$A114)+SUMIFS(august!$DN$1:$DN$1000,august!$A$1:$A$1000,$A114)+SUMIFS(september!$DN$1:$DN$1000,september!$A$1:$A$1000,$A114)+SUMIFS(oktoober!$DN$1:$DN$1000,oktoober!$A$1:$A$1000,$A114)+SUMIFS(november!$DN$1:$DN$1000,november!$A$1:$A$1000,$A114)+SUMIFS(detsember!$DN$1:$DN$1000,detsember!$A$1:$A$1000,$A114)</f>
        <v>0</v>
      </c>
      <c r="AX114" s="14">
        <f>SUMIFS(jaanuar!$DQ$1:$DQ$996,jaanuar!$A$1:$A$996,$A114)+SUMIFS(veebruar!$DQ$1:$DQ$999,veebruar!$A$1:$A$999,$A114)+SUMIFS(märts!$DQ$1:$DQ$1000,märts!$A$1:$A$1000,$A114)+SUMIFS(aprill!$DQ$1:$DQ$1000,aprill!$A$1:$A$1000,$A114)+SUMIFS(mai!$DQ$1:$DQ$1000,mai!$A$1:$A$1000,$A114)+SUMIFS(juuni!$DQ$1:$DQ$1000,juuni!$A$1:$A$1000,$A114)+SUMIFS(juuli!$DQ$1:$DQ$1000,juuli!$A$1:$A$1000,$A114)+SUMIFS(august!$DQ$1:$DQ$1000,august!$A$1:$A$1000,$A114)+SUMIFS(september!$DQ$1:$DQ$1000,september!$A$1:$A$1000,$A114)+SUMIFS(oktoober!$DQ$1:$DQ$1000,oktoober!$A$1:$A$1000,$A114)+SUMIFS(november!$DQ$1:$DQ$1000,november!$A$1:$A$1000,$A114)+SUMIFS(detsember!$DQ$1:$DQ$1000,detsember!$A$1:$A$1000,$A114)</f>
        <v>0</v>
      </c>
      <c r="AY114" s="15">
        <f>SUMIFS(jaanuar!$DS$1:$DS$996,jaanuar!$A$1:$A$996,$A114)+SUMIFS(veebruar!$DS$1:$DS$999,veebruar!$A$1:$A$999,$A114)+SUMIFS(märts!$DS$1:$DS$1000,märts!$A$1:$A$1000,$A114)+SUMIFS(aprill!$DS$1:$DS$1000,aprill!$A$1:$A$1000,$A114)+SUMIFS(mai!$DS$1:$DS$1000,mai!$A$1:$A$1000,$A114)+SUMIFS(juuni!$DS$1:$DS$1000,juuni!$A$1:$A$1000,$A114)+SUMIFS(juuli!$DS$1:$DS$1000,juuli!$A$1:$A$1000,$A114)+SUMIFS(august!$DS$1:$DS$1000,august!$A$1:$A$1000,$A114)+SUMIFS(september!$DS$1:$DS$1000,september!$A$1:$A$1000,$A114)+SUMIFS(oktoober!$DS$1:$DS$1000,oktoober!$A$1:$A$1000,$A114)+SUMIFS(november!$DS$1:$DS$1000,november!$A$1:$A$1000,$A114)+SUMIFS(detsember!$DS$1:$DS$1000,detsember!$A$1:$A$1000,$A114)</f>
        <v>0</v>
      </c>
      <c r="AZ114" s="14">
        <f>SUMIFS(jaanuar!$DV$1:$DV$996,jaanuar!$A$1:$A$996,$A114)+SUMIFS(veebruar!$DV$1:$DV$999,veebruar!$A$1:$A$999,$A114)+SUMIFS(märts!$DV$1:$DV$1000,märts!$A$1:$A$1000,$A114)+SUMIFS(aprill!$DV$1:$DV$1000,aprill!$A$1:$A$1000,$A114)+SUMIFS(mai!$DV$1:$DV$1000,mai!$A$1:$A$1000,$A114)+SUMIFS(juuni!$DV$1:$DV$1000,juuni!$A$1:$A$1000,$A114)+SUMIFS(juuli!$DV$1:$DV$1000,juuli!$A$1:$A$1000,$A114)+SUMIFS(august!$DV$1:$DV$1000,august!$A$1:$A$1000,$A114)+SUMIFS(september!$DV$1:$DV$1000,september!$A$1:$A$1000,$A114)+SUMIFS(oktoober!$DV$1:$DV$1000,oktoober!$A$1:$A$1000,$A114)+SUMIFS(november!$DV$1:$DV$1000,november!$A$1:$A$1000,$A114)+SUMIFS(detsember!$DV$1:$DV$1000,detsember!$A$1:$A$1000,$A114)</f>
        <v>0</v>
      </c>
      <c r="BA114" s="15">
        <f>SUMIFS(jaanuar!$DX$1:$DX$996,jaanuar!$A$1:$A$996,$A114)+SUMIFS(veebruar!$DX$1:$DX$999,veebruar!$A$1:$A$999,$A114)+SUMIFS(märts!$DX$1:$DX$1000,märts!$A$1:$A$1000,$A114)+SUMIFS(aprill!$DX$1:$DX$1000,aprill!$A$1:$A$1000,$A114)+SUMIFS(mai!$DX$1:$DX$1000,mai!$A$1:$A$1000,$A114)+SUMIFS(juuni!$DX$1:$DX$1000,juuni!$A$1:$A$1000,$A114)+SUMIFS(juuli!$DX$1:$DX$1000,juuli!$A$1:$A$1000,$A114)+SUMIFS(august!$DX$1:$DX$1000,august!$A$1:$A$1000,$A114)+SUMIFS(september!$DX$1:$DX$1000,september!$A$1:$A$1000,$A114)+SUMIFS(oktoober!$DX$1:$DX$1000,oktoober!$A$1:$A$1000,$A114)+SUMIFS(november!$DX$1:$DX$1000,november!$A$1:$A$1000,$A114)+SUMIFS(detsember!$DX$1:$DX$1000,detsember!$A$1:$A$1000,$A114)</f>
        <v>0</v>
      </c>
      <c r="BB114" s="14">
        <f>SUMIFS(jaanuar!$EA$1:$EA$996,jaanuar!$A$1:$A$996,$A114)+SUMIFS(veebruar!$EA$1:$EA$999,veebruar!$A$1:$A$999,$A114)+SUMIFS(märts!$EA$1:$EA$1000,märts!$A$1:$A$1000,$A114)+SUMIFS(aprill!$EA$1:$EA$1000,aprill!$A$1:$A$1000,$A114)+SUMIFS(mai!$EA$1:$EA$1000,mai!$A$1:$A$1000,$A114)+SUMIFS(juuni!$EA$1:$EA$1000,juuni!$A$1:$A$1000,$A114)+SUMIFS(juuli!$EA$1:$EA$1000,juuli!$A$1:$A$1000,$A114)+SUMIFS(august!$EA$1:$EA$1000,august!$A$1:$A$1000,$A114)+SUMIFS(september!$EA$1:$EA$1000,september!$A$1:$A$1000,$A114)+SUMIFS(oktoober!$EA$1:$EA$1000,oktoober!$A$1:$A$1000,$A114)+SUMIFS(november!$EA$1:$EA$1000,november!$A$1:$A$1000,$A114)+SUMIFS(detsember!$EA$1:$EA$1000,detsember!$A$1:$A$1000,$A114)</f>
        <v>0</v>
      </c>
      <c r="BC114" s="15">
        <f>SUMIFS(jaanuar!$EC$1:$EC$996,jaanuar!$A$1:$A$996,$A114)+SUMIFS(veebruar!$EC$1:$EC$999,veebruar!$A$1:$A$999,$A114)+SUMIFS(märts!$EC$1:$EC$1000,märts!$A$1:$A$1000,$A114)+SUMIFS(aprill!$EC$1:$EC$1000,aprill!$A$1:$A$1000,$A114)+SUMIFS(mai!$EC$1:$EC$1000,mai!$A$1:$A$1000,$A114)+SUMIFS(juuni!$EC$1:$EC$1000,juuni!$A$1:$A$1000,$A114)+SUMIFS(juuli!$EC$1:$EC$1000,juuli!$A$1:$A$1000,$A114)+SUMIFS(august!$EC$1:$EC$1000,august!$A$1:$A$1000,$A114)+SUMIFS(september!$EC$1:$EC$1000,september!$A$1:$A$1000,$A114)+SUMIFS(oktoober!$EC$1:$EC$1000,oktoober!$A$1:$A$1000,$A114)+SUMIFS(november!$EC$1:$EC$1000,november!$A$1:$A$1000,$A114)+SUMIFS(detsember!$EC$1:$EC$1000,detsember!$A$1:$A$1000,$A114)</f>
        <v>0</v>
      </c>
      <c r="BD114" s="14">
        <f>SUMIFS(jaanuar!$EG$1:$EG$996,jaanuar!$A$1:$A$996,$A114)+SUMIFS(veebruar!$EG$1:$EG$999,veebruar!$A$1:$A$999,$A114)+SUMIFS(märts!$EG$1:$EG$1000,märts!$A$1:$A$1000,$A114)+SUMIFS(aprill!$EG$1:$EG$1000,aprill!$A$1:$A$1000,$A114)+SUMIFS(mai!$EG$1:$EG$1000,mai!$A$1:$A$1000,$A114)+SUMIFS(juuni!$EG$1:$EG$1000,juuni!$A$1:$A$1000,$A114)+SUMIFS(juuli!$EG$1:$EG$1000,juuli!$A$1:$A$1000,$A114)+SUMIFS(august!$EG$1:$EG$1000,august!$A$1:$A$1000,$A114)+SUMIFS(september!$EG$1:$EG$1000,september!$A$1:$A$1000,$A114)+SUMIFS(oktoober!$EG$1:$EG$1000,oktoober!$A$1:$A$1000,$A114)+SUMIFS(november!$EG$1:$EG$1000,november!$A$1:$A$1000,$A114)+SUMIFS(detsember!$EG$1:$EG$1000,detsember!$A$1:$A$1000,$A114)</f>
        <v>0</v>
      </c>
      <c r="BE114" s="15">
        <f>SUMIFS(jaanuar!$EI$1:$EI$996,jaanuar!$A$1:$A$996,$A114)+SUMIFS(veebruar!$EI$1:$EI$999,veebruar!$A$1:$A$999,$A114)+SUMIFS(märts!$EI$1:$EI$1000,märts!$A$1:$A$1000,$A114)+SUMIFS(aprill!$EI$1:$EI$1000,aprill!$A$1:$A$1000,$A114)+SUMIFS(mai!$EI$1:$EI$1000,mai!$A$1:$A$1000,$A114)+SUMIFS(juuni!$EI$1:$EI$1000,juuni!$A$1:$A$1000,$A114)+SUMIFS(juuli!$EI$1:$EI$1000,juuli!$A$1:$A$1000,$A114)+SUMIFS(august!$EI$1:$EI$1000,august!$A$1:$A$1000,$A114)+SUMIFS(september!$EI$1:$EI$1000,september!$A$1:$A$1000,$A114)+SUMIFS(oktoober!$EI$1:$EI$1000,oktoober!$A$1:$A$1000,$A114)+SUMIFS(november!$EI$1:$EI$1000,november!$A$1:$A$1000,$A114)+SUMIFS(detsember!$EI$1:$EI$1000,detsember!$A$1:$A$1000,$A114)</f>
        <v>0</v>
      </c>
      <c r="BF114" s="14">
        <f>SUMIFS(jaanuar!$EM$1:$EM$996,jaanuar!$A$1:$A$996,$A114)+SUMIFS(veebruar!$EM$1:$EM$999,veebruar!$A$1:$A$999,$A114)+SUMIFS(märts!$EM$1:$EM$1000,märts!$A$1:$A$1000,$A114)+SUMIFS(aprill!$EM$1:$EM$1000,aprill!$A$1:$A$1000,$A114)+SUMIFS(mai!$EM$1:$EM$1000,mai!$A$1:$A$1000,$A114)+SUMIFS(juuni!$EM$1:$EM$1000,juuni!$A$1:$A$1000,$A114)+SUMIFS(juuli!$EM$1:$EM$1000,juuli!$A$1:$A$1000,$A114)+SUMIFS(august!$EM$1:$EM$1000,august!$A$1:$A$1000,$A114)+SUMIFS(september!$EM$1:$EM$1000,september!$A$1:$A$1000,$A114)+SUMIFS(oktoober!$EM$1:$EM$1000,oktoober!$A$1:$A$1000,$A114)+SUMIFS(november!$EM$1:$EM$1000,november!$A$1:$A$1000,$A114)+SUMIFS(detsember!$EM$1:$EM$1000,detsember!$A$1:$A$1000,$A114)</f>
        <v>0</v>
      </c>
      <c r="BG114" s="15">
        <f>SUMIFS(jaanuar!$EO$1:$EO$996,jaanuar!$A$1:$A$996,$A114)+SUMIFS(veebruar!$EO$1:$EO$999,veebruar!$A$1:$A$999,$A114)+SUMIFS(märts!$EO$1:$EO$1000,märts!$A$1:$A$1000,$A114)+SUMIFS(aprill!$EO$1:$EO$1000,aprill!$A$1:$A$1000,$A114)+SUMIFS(mai!$EO$1:$EO$1000,mai!$A$1:$A$1000,$A114)+SUMIFS(juuni!$EO$1:$EO$1000,juuni!$A$1:$A$1000,$A114)+SUMIFS(juuli!$EO$1:$EO$1000,juuli!$A$1:$A$1000,$A114)+SUMIFS(august!$EO$1:$EO$1000,august!$A$1:$A$1000,$A114)+SUMIFS(september!$EO$1:$EO$1000,september!$A$1:$A$1000,$A114)+SUMIFS(oktoober!$EO$1:$EO$1000,oktoober!$A$1:$A$1000,$A114)+SUMIFS(november!$EO$1:$EO$1000,november!$A$1:$A$1000,$A114)+SUMIFS(detsember!$EO$1:$EO$1000,detsember!$A$1:$A$1000,$A114)</f>
        <v>0</v>
      </c>
      <c r="BH114" s="14">
        <f>SUMIFS(jaanuar!$EW$1:$EW$996,jaanuar!$A$1:$A$996,$A114)+SUMIFS(veebruar!$EW$1:$EW$999,veebruar!$A$1:$A$999,$A114)+SUMIFS(märts!$EW$1:$EW$1000,märts!$A$1:$A$1000,$A114)+SUMIFS(aprill!$EW$1:$EW$1000,aprill!$A$1:$A$1000,$A114)+SUMIFS(mai!$EW$1:$EW$1000,mai!$A$1:$A$1000,$A114)+SUMIFS(juuni!$EW$1:$EW$1000,juuni!$A$1:$A$1000,$A114)+SUMIFS(juuli!$EW$1:$EW$1000,juuli!$A$1:$A$1000,$A114)+SUMIFS(august!$EW$1:$EW$1000,august!$A$1:$A$1000,$A114)+SUMIFS(september!$EW$1:$EW$1000,september!$A$1:$A$1000,$A114)+SUMIFS(oktoober!$EW$1:$EW$1000,oktoober!$A$1:$A$1000,$A114)+SUMIFS(november!$EW$1:$EW$1000,november!$A$1:$A$1000,$A114)+SUMIFS(detsember!$EW$1:$EW$1000,detsember!$A$1:$A$1000,$A114)</f>
        <v>0</v>
      </c>
      <c r="BI114" s="15">
        <f>SUMIFS(jaanuar!$EY$1:$EY$996,jaanuar!$A$1:$A$996,$A114)+SUMIFS(veebruar!$EY$1:$EY$999,veebruar!$A$1:$A$999,$A114)+SUMIFS(märts!$EY$1:$EY$1000,märts!$A$1:$A$1000,$A114)+SUMIFS(aprill!$EY$1:$EY$1000,aprill!$A$1:$A$1000,$A114)+SUMIFS(mai!$EY$1:$EY$1000,mai!$A$1:$A$1000,$A114)+SUMIFS(juuni!$EY$1:$EY$1000,juuni!$A$1:$A$1000,$A114)+SUMIFS(juuli!$EY$1:$EY$1000,juuli!$A$1:$A$1000,$A114)+SUMIFS(august!$EY$1:$EY$1000,august!$A$1:$A$1000,$A114)+SUMIFS(september!$EY$1:$EY$1000,september!$A$1:$A$1000,$A114)+SUMIFS(oktoober!$EY$1:$EY$1000,oktoober!$A$1:$A$1000,$A114)+SUMIFS(november!$EY$1:$EY$1000,november!$A$1:$A$1000,$A114)+SUMIFS(detsember!$EY$1:$EY$1000,detsember!$A$1:$A$1000,$A114)</f>
        <v>0</v>
      </c>
      <c r="BJ114" s="14">
        <f>SUMIFS(jaanuar!$FB$1:$FB$994,jaanuar!$A$1:$A$994,$A114)+SUMIFS(veebruar!$FB$1:$FB$999,veebruar!$A$1:$A$999,$A114)+SUMIFS(märts!$FB$1:$FB$1000,märts!$A$1:$A$1000,$A114)+SUMIFS(aprill!$FB$1:$FB$1000,aprill!$A$1:$A$1000,$A114)+SUMIFS(mai!$FB$1:$FB$1000,mai!$A$1:$A$1000,$A114)+SUMIFS(juuni!$FB$1:$FB$1000,juuni!$A$1:$A$1000,$A114)+SUMIFS(juuli!$FB$1:$FB$1000,juuli!$A$1:$A$1000,$A114)+SUMIFS(august!$FB$1:$FB$1000,august!$A$1:$A$1000,$A114)+SUMIFS(september!$FB$1:$FB$1000,september!$A$1:$A$1000,$A114)+SUMIFS(oktoober!$FB$1:$FB$1000,oktoober!$A$1:$A$1000,$A114)+SUMIFS(november!$FB$1:$FB$1000,november!$A$1:$A$1000,$A114)+SUMIFS(detsember!$FB$1:$FB$1000,detsember!$A$1:$A$1000,$A114)</f>
        <v>0</v>
      </c>
      <c r="BK114" s="15">
        <f>SUMIFS(jaanuar!$FD$1:$FD$996,jaanuar!$A$1:$A$996,$A114)+SUMIFS(veebruar!$FD$1:$FD$999,veebruar!$A$1:$A$999,$A114)+SUMIFS(märts!$FD$1:$FD$1000,märts!$A$1:$A$1000,$A114)+SUMIFS(aprill!$FD$1:$FD$1000,aprill!$A$1:$A$1000,$A114)+SUMIFS(mai!$FD$1:$FD$1000,mai!$A$1:$A$1000,$A114)+SUMIFS(juuni!$FD$1:$FD$1000,juuni!$A$1:$A$1000,$A114)+SUMIFS(juuli!$FD$1:$FD$1000,juuli!$A$1:$A$1000,$A114)+SUMIFS(august!$FD$1:$FD$1000,august!$A$1:$A$1000,$A114)+SUMIFS(september!$FD$1:$FD$1000,september!$A$1:$A$1000,$A114)+SUMIFS(oktoober!$FD$1:$FD$1000,oktoober!$A$1:$A$1000,$A114)+SUMIFS(november!$FD$1:$FD$1000,november!$A$1:$A$1000,$A114)+SUMIFS(detsember!$FD$1:$FD$1000,detsember!$A$1:$A$1000,$A114)</f>
        <v>0</v>
      </c>
    </row>
    <row r="115" spans="1:63" s="22" customFormat="1" x14ac:dyDescent="0.2">
      <c r="A115" s="23" t="str">
        <f t="array" ref="A115">IFERROR(IF(INDEX(jaanuar!$A$5:$A$996,MATCH(0,COUNTIFS($A$2:A114,jaanuar!$A$5:$A$996),0))&lt;&gt;"",INDEX(jaanuar!$A$5:$A$996,MATCH(0,COUNTIFS($A$2:A114,jaanuar!$A$5:$A$996),0)),IF(INDEX(veebruar!$A$5:$A$999,MATCH(0,COUNTIFS($A$2:A114,veebruar!$A$5:$A$999),0))&lt;&gt;"",INDEX(veebruar!$A$5:$A$999,MATCH(0,COUNTIFS($A$2:A114,veebruar!$A$5:$A$999),0)),IF(INDEX(märts!$A$5:$A$1000,MATCH(0,COUNTIFS($A$2:A114,märts!$A$5:$A$1000),0))&lt;&gt;"",INDEX(märts!$A$5:$A$1000,MATCH(0,COUNTIFS($A$2:A114,märts!$A$5:$A$1000),0)),IF(INDEX(aprill!$A$5:$A$1000,MATCH(0,COUNTIFS($A$2:A114,aprill!$A$5:$A$1000),0))&lt;&gt;"",INDEX(aprill!$A$5:$A$1000,MATCH(0,COUNTIFS($A$2:A114,aprill!$A$5:$A$1000),0)),IF(INDEX(mai!$A$5:$A$1000,MATCH(0,COUNTIFS($A$2:A114,mai!$A$5:$A$1000),0))&lt;&gt;"",INDEX(mai!$A$5:$A$1000,MATCH(0,COUNTIFS($A$2:A114,mai!$A$5:$A$1000),0)),IF(INDEX(juuni!$A$5:$A$1000,MATCH(0,COUNTIFS($A$2:A114,juuni!$A$5:$A$1000),0))&lt;&gt;"",INDEX(juuni!$A$5:$A$1000,MATCH(0,COUNTIFS($A$2:A114,juuni!$A$5:$A$1000),0)),IF(INDEX(juuli!$A$5:$A$1000,MATCH(0,COUNTIFS($A$2:A114,juuli!$A$5:$A$1000),0))&lt;&gt;"",INDEX(juuli!$A$5:$A$1000,MATCH(0,COUNTIFS($A$2:A114,juuli!$A$5:$A$1000),0)),IF(INDEX(august!$A$5:$A$1000,MATCH(0,COUNTIFS($A$2:A114,august!$A$5:$A$1000),0))&lt;&gt;"",INDEX(august!$A$5:$A$1000,MATCH(0,COUNTIFS($A$2:A114,august!$A$5:$A$1000),0)),IF(INDEX(september!$A$5:$A$1000,MATCH(0,COUNTIFS($A$2:A114,september!$A$5:$A$1000),0))&lt;&gt;"",INDEX(september!$A$5:$A$1000,MATCH(0,COUNTIFS($A$2:A114,september!$A$5:$A$1000),0)),IF(INDEX(oktoober!$A$5:$A$1000,MATCH(0,COUNTIFS($A$2:A114,oktoober!$A$5:$A$1000),0))&lt;&gt;"",INDEX(oktoober!$A$5:$A$1000,MATCH(0,COUNTIFS($A$2:A114,oktoober!$A$5:$A$1000),0)),IF(INDEX(november!$A$5:$A$1000,MATCH(0,COUNTIFS($A$2:A114,november!$A$5:$A$1000),0))&lt;&gt;"",INDEX(november!$A$5:$A$1000,MATCH(0,COUNTIFS($A$2:A114,november!$A$5:$A$1000),0)),INDEX(detsember!$A$5:$A$1000,MATCH(0,COUNTIFS($A$2:A114,detsember!$A$5:$A$1000),0))))))))))))),"")</f>
        <v/>
      </c>
      <c r="B115" s="51" t="str">
        <f>IFERROR(VLOOKUP($A115,jaanuar!$A$1:$J$996,COLUMN(B$1),FALSE),IFERROR(VLOOKUP($A115,veebruar!$A$1:$K$999,COLUMN(B$1),FALSE),IFERROR(VLOOKUP($A115,märts!$A$1:$J$1000,COLUMN(B$1),FALSE),IFERROR(VLOOKUP($A115,aprill!$A$1:$J$1000,COLUMN(B$1),FALSE),IFERROR(VLOOKUP($A115,mai!$A$1:$J$1000,COLUMN(B$1),FALSE),IFERROR(VLOOKUP($A115,juuni!$A$1:$J$1000,COLUMN(B$1),FALSE),IFERROR(VLOOKUP($A115,juuli!$A$1:$J$1000,COLUMN(B$1),FALSE),IFERROR(VLOOKUP($A115,august!$A$1:$J$1000,COLUMN(B$1),FALSE),IFERROR(VLOOKUP($A115,september!$A$1:$J$1000,COLUMN(B$1),FALSE),IFERROR(VLOOKUP($A115,oktoober!$A$1:$J$1000,COLUMN(B$1),FALSE),IFERROR(VLOOKUP($A115,november!$A$1:$J$1000,COLUMN(B$1),FALSE),IFERROR(VLOOKUP($A115,detsember!$A$1:$J$1000,COLUMN(B$1),FALSE),""))))))))))))</f>
        <v/>
      </c>
      <c r="C115" s="51" t="str">
        <f>IFERROR(VLOOKUP($A115,jaanuar!$A$1:$J$996,COLUMN(C$1),FALSE),IFERROR(VLOOKUP($A115,veebruar!$A$1:$K$999,COLUMN(C$1),FALSE),IFERROR(VLOOKUP($A115,märts!$A$1:$J$1000,COLUMN(C$1),FALSE),IFERROR(VLOOKUP($A115,aprill!$A$1:$J$1000,COLUMN(C$1),FALSE),IFERROR(VLOOKUP($A115,mai!$A$1:$J$1000,COLUMN(C$1),FALSE),IFERROR(VLOOKUP($A115,juuni!$A$1:$J$1000,COLUMN(C$1),FALSE),IFERROR(VLOOKUP($A115,juuli!$A$1:$J$1000,COLUMN(C$1),FALSE),IFERROR(VLOOKUP($A115,august!$A$1:$J$1000,COLUMN(C$1),FALSE),IFERROR(VLOOKUP($A115,september!$A$1:$J$1000,COLUMN(C$1),FALSE),IFERROR(VLOOKUP($A115,oktoober!$A$1:$J$1000,COLUMN(C$1),FALSE),IFERROR(VLOOKUP($A115,november!$A$1:$J$1000,COLUMN(C$1),FALSE),IFERROR(VLOOKUP($A115,detsember!$A$1:$J$1000,COLUMN(C$1),FALSE),""))))))))))))</f>
        <v/>
      </c>
      <c r="D115" s="51" t="str">
        <f>IFERROR(VLOOKUP($A115,jaanuar!$A$1:$J$996,COLUMN(E$1),FALSE),IFERROR(VLOOKUP($A115,veebruar!$A$1:$K$999,COLUMN(E$1),FALSE),IFERROR(VLOOKUP($A115,märts!$A$1:$J$1000,COLUMN(E$1),FALSE),IFERROR(VLOOKUP($A115,aprill!$A$1:$J$1000,COLUMN(E$1),FALSE),IFERROR(VLOOKUP($A115,mai!$A$1:$J$1000,COLUMN(E$1),FALSE),IFERROR(VLOOKUP($A115,juuni!$A$1:$J$1000,COLUMN(E$1),FALSE),IFERROR(VLOOKUP($A115,juuli!$A$1:$J$1000,COLUMN(E$1),FALSE),IFERROR(VLOOKUP($A115,august!$A$1:$J$1000,COLUMN(E$1),FALSE),IFERROR(VLOOKUP($A115,september!$A$1:$J$1000,COLUMN(E$1),FALSE),IFERROR(VLOOKUP($A115,oktoober!$A$1:$J$1000,COLUMN(E$1),FALSE),IFERROR(VLOOKUP($A115,november!$A$1:$J$1000,COLUMN(E$1),FALSE),IFERROR(VLOOKUP($A115,detsember!$A$1:$J$1000,COLUMN(E$1),FALSE),""))))))))))))</f>
        <v/>
      </c>
      <c r="E115" s="51" t="str">
        <f>IFERROR(VLOOKUP($A115,jaanuar!$A$1:$J$996,COLUMN(F$1),FALSE),IFERROR(VLOOKUP($A115,veebruar!$A$1:$K$999,COLUMN(F$1),FALSE),IFERROR(VLOOKUP($A115,märts!$A$1:$J$1000,COLUMN(F$1),FALSE),IFERROR(VLOOKUP($A115,aprill!$A$1:$J$1000,COLUMN(F$1),FALSE),IFERROR(VLOOKUP($A115,mai!$A$1:$J$1000,COLUMN(F$1),FALSE),IFERROR(VLOOKUP($A115,juuni!$A$1:$J$1000,COLUMN(F$1),FALSE),IFERROR(VLOOKUP($A115,juuli!$A$1:$J$1000,COLUMN(F$1),FALSE),IFERROR(VLOOKUP($A115,august!$A$1:$J$1000,COLUMN(F$1),FALSE),IFERROR(VLOOKUP($A115,september!$A$1:$J$1000,COLUMN(F$1),FALSE),IFERROR(VLOOKUP($A115,oktoober!$A$1:$J$1000,COLUMN(F$1),FALSE),IFERROR(VLOOKUP($A115,november!$A$1:$J$1000,COLUMN(F$1),FALSE),IFERROR(VLOOKUP($A115,detsember!$A$1:$J$1000,COLUMN(F$1),FALSE),""))))))))))))</f>
        <v/>
      </c>
      <c r="F115" s="85">
        <f>COUNT((VLOOKUP(A115,jaanuar!A113:FM264,168,FALSE)&gt;0))+COUNT((VLOOKUP(A115,veebruar!A113:FM264,168,FALSE)&gt;0))+COUNT((VLOOKUP(A115,märts!A113:FM264,168,FALSE)&gt;0))+COUNT((VLOOKUP(A115,aprill!A113:FM264,168,FALSE)&gt;0))+COUNT((VLOOKUP(A115,mai!A113:FM264,168,FALSE)&gt;0))+COUNT((VLOOKUP(A115,juuni!A113:FM264,168,FALSE)&gt;0))+COUNT((VLOOKUP(A115,juuli!A113:FM264,168,FALSE)&gt;0))+COUNT((VLOOKUP(A115,august!A113:FM264,168,FALSE)&gt;0))+COUNT((VLOOKUP(A115,september!A113:FM264,168,FALSE)&gt;0))+COUNT((VLOOKUP(A115,november!A113:FM264,168,FALSE)&gt;0))+COUNT((VLOOKUP(A115,detsember!A113:FM264,168,FALSE)&gt;0))</f>
        <v>0</v>
      </c>
      <c r="G115" s="62">
        <f t="shared" si="1"/>
        <v>0</v>
      </c>
      <c r="H115" s="62">
        <f>SUMIFS(jaanuar!$FK$1:$FK$996,jaanuar!$A$1:$A$996,$A115)+SUMIFS(veebruar!$FK$1:$FK$999,veebruar!$A$1:$A$999,$A115)+SUMIFS(märts!$FK$1:$FK$1000,märts!$A$1:$A$1000,$A115)+SUMIFS(aprill!$FK$1:$FK$1000,aprill!$A$1:$A$1000,$A115)+SUMIFS(mai!$FK$1:$FK$1000,mai!$A$1:$A$1000,$A115)+SUMIFS(juuni!$FK$1:$FK$1000,juuni!$A$1:$A$1000,$A115)+SUMIFS(juuli!$FK$1:$FK$1000,juuli!$A$1:$A$1000,$A115)+SUMIFS(august!$FK$1:$FK$1000,august!$A$1:$A$1000,$A115)+SUMIFS(september!$FK$1:$FK$1000,september!$A$1:$A$1000,$A115)+SUMIFS(oktoober!$FK$1:$FK$1000,oktoober!$A$1:$A$1000,$A115)+SUMIFS(november!$FK$1:$FK$1000,november!$A$1:$A$1000,$A115)+SUMIFS(detsember!$FK$1:$FK$1000,detsember!$A$1:$A$1000,$A115)</f>
        <v>0</v>
      </c>
      <c r="I115" s="62">
        <f>SUMIFS(jaanuar!$FL$1:$FL$996,jaanuar!$A$1:$A$996,$A115)+SUMIFS(veebruar!$FL$1:$FL$999,veebruar!$A$1:$A$999,$A115)+SUMIFS(märts!$FL$1:$FL$1000,märts!$A$1:$A$1000,$A115)+SUMIFS(aprill!$FL$1:$FL$1000,aprill!$A$1:$A$1000,$A115)+SUMIFS(mai!$FL$1:$FL$1000,mai!$A$1:$A$1000,$A115)+SUMIFS(juuni!$FL$1:$FL$1000,juuni!$A$1:$A$1000,$A115)+SUMIFS(juuli!$FL$1:$FL$1000,juuli!$A$1:$A$1000,$A115)+SUMIFS(august!$FL$1:$FL$1000,august!$A$1:$A$1000,$A115)+SUMIFS(september!$FL$1:$FL$1000,september!$A$1:$A$1000,$A115)+SUMIFS(oktoober!$FL$1:$FL$1000,oktoober!$A$1:$A$1000,$A115)+SUMIFS(november!$FL$1:$FL$1000,november!$A$1:$A$1000,$A115)+SUMIFS(detsember!$FL$1:$FL$1000,detsember!$A$1:$A$1000,$A115)</f>
        <v>0</v>
      </c>
      <c r="J115" s="12">
        <f>SUMIFS(jaanuar!$L$1:$L$996,jaanuar!$A$1:$A$996,$A115)+SUMIFS(veebruar!$L$1:$L$999,veebruar!$A$1:$A$999,$A115)+SUMIFS(märts!$L$1:$L$1000,märts!$A$1:$A$1000,$A115)+SUMIFS(aprill!$L$1:$L$1000,aprill!$A$1:$A$1000,$A115)+SUMIFS(mai!$L$1:$L$1000,mai!$A$1:$A$1000,$A115)+SUMIFS(juuni!$L$1:$L$1000,juuni!$A$1:$A$1000,$A115)+SUMIFS(juuli!$L$1:$L$1000,juuli!$A$1:$A$1000,$A115)+SUMIFS(august!$L$1:$L$1000,august!$A$1:$A$1000,$A115)+SUMIFS(september!$L$1:$L$1000,september!$A$1:$A$1000,$A115)+SUMIFS(oktoober!$L$1:$L$1000,oktoober!$A$1:$A$1000,$A115)+SUMIFS(november!$L$1:$L$1000,november!$A$1:$A$1000,$A115)+SUMIFS(detsember!$L$1:$L$1000,detsember!$A$1:$A$1000,$A115)</f>
        <v>0</v>
      </c>
      <c r="K115" s="13">
        <f>SUMIFS(jaanuar!$N$1:$N$996,jaanuar!$A$1:$A$996,$A115)+SUMIFS(veebruar!$N$1:$N$999,veebruar!$A$1:$A$999,$A115)+SUMIFS(märts!$N$1:$N$1000,märts!$A$1:$A$1000,$A115)+SUMIFS(aprill!$N$1:$N$1000,aprill!$A$1:$A$1000,$A115)+SUMIFS(mai!$N$1:$N$1000,mai!$A$1:$A$1000,$A115)+SUMIFS(juuni!$N$1:$N$1000,juuni!$A$1:$A$1000,$A115)+SUMIFS(juuli!$N$1:$N$1000,juuli!$A$1:$A$1000,$A115)+SUMIFS(august!$N$1:$N$1000,august!$A$1:$A$1000,$A115)+SUMIFS(september!$N$1:$N$1000,september!$A$1:$A$1000,$A115)+SUMIFS(oktoober!$N$1:$N$1000,oktoober!$A$1:$A$1000,$A115)+SUMIFS(november!$N$1:$N$1000,november!$A$1:$A$1000,$A115)+SUMIFS(detsember!$N$1:$N$1000,detsember!$A$1:$A$1000,$A115)</f>
        <v>0</v>
      </c>
      <c r="L115" s="12">
        <f>SUMIFS(jaanuar!$Q$1:$Q$996,jaanuar!$A$1:$A$996,$A115)+SUMIFS(veebruar!$Q$1:$Q$996,veebruar!$A$1:$A$996,$A115)+SUMIFS(märts!$Q$1:$Q$1000,märts!$A$1:$A$1000,$A115)+SUMIFS(aprill!$Q$1:$Q$1000,aprill!$A$1:$A$1000,$A115)+SUMIFS(mai!$Q$1:$Q$1000,mai!$A$1:$A$1000,$A115)+SUMIFS(juuni!$Q$1:$Q$1000,juuni!$A$1:$A$1000,$A115)+SUMIFS(juuli!$Q$1:$Q$1000,juuli!$A$1:$A$1000,$A115)+SUMIFS(august!$Q$1:$Q$1000,august!$A$1:$A$1000,$A115)+SUMIFS(september!$Q$1:$Q$1000,september!$A$1:$A$1000,$A115)+SUMIFS(oktoober!$Q$1:$Q$1000,oktoober!$A$1:$A$1000,$A115)+SUMIFS(november!$Q$1:$Q$1000,november!$A$1:$A$1000,$A115)+SUMIFS(detsember!$Q$1:$Q$1000,detsember!$A$1:$A$1000,$A115)</f>
        <v>0</v>
      </c>
      <c r="M115" s="13">
        <f>SUMIFS(jaanuar!$S$1:$S$996,jaanuar!$A$1:$A$996,$A115)+SUMIFS(veebruar!$S$1:$S$996,veebruar!$A$1:$A$996,$A115)+SUMIFS(märts!$S$1:$S$1000,märts!$A$1:$A$1000,$A115)+SUMIFS(aprill!$S$1:$S$1000,aprill!$A$1:$A$1000,$A115)+SUMIFS(mai!$S$1:$S$1000,mai!$A$1:$A$1000,$A115)+SUMIFS(juuni!$S$1:$S$1000,juuni!$A$1:$A$1000,$A115)+SUMIFS(juuli!$S$1:$S$1000,juuli!$A$1:$A$1000,$A115)+SUMIFS(august!$S$1:$S$1000,august!$A$1:$A$1000,$A115)+SUMIFS(september!$S$1:$S$1000,september!$A$1:$A$1000,$A115)+SUMIFS(oktoober!$S$1:$S$1000,oktoober!$A$1:$A$1000,$A115)+SUMIFS(november!$S$1:$S$1000,november!$A$1:$A$1000,$A115)+SUMIFS(detsember!$S$1:$S$1000,detsember!$A$1:$A$1000,$A115)</f>
        <v>0</v>
      </c>
      <c r="N115" s="12">
        <f>SUMIFS(jaanuar!$V$1:$V$996,jaanuar!$A$1:$A$996,$A115)+SUMIFS(veebruar!$V$1:$V$999,veebruar!$A$1:$A$999,$A115)+SUMIFS(märts!$V$1:$V$1000,märts!$A$1:$A$1000,$A115)+SUMIFS(aprill!$V$1:$V$1000,aprill!$A$1:$A$1000,$A115)+SUMIFS(mai!$V$1:$V$1000,mai!$A$1:$A$1000,$A115)+SUMIFS(juuni!$V$1:$V$1000,juuni!$A$1:$A$1000,$A115)+SUMIFS(juuli!$V$1:$V$1000,juuli!$A$1:$A$1000,$A115)+SUMIFS(august!$V$1:$V$1000,august!$A$1:$A$1000,$A115)+SUMIFS(september!$V$1:$V$1000,september!$A$1:$A$1000,$A115)+SUMIFS(oktoober!$V$1:$V$1000,oktoober!$A$1:$A$1000,$A115)+SUMIFS(november!$V$1:$V$1000,november!$A$1:$A$1000,$A115)+SUMIFS(detsember!$V$1:$V$1000,detsember!$A$1:$A$1000,$A115)</f>
        <v>0</v>
      </c>
      <c r="O115" s="13">
        <f>SUMIFS(jaanuar!$X$1:$X$996,jaanuar!$A$1:$A$996,$A115)+SUMIFS(veebruar!$X$1:$X$996,veebruar!$A$1:$A$996,$A115)+SUMIFS(märts!$X$1:$X$1000,märts!$A$1:$A$1000,$A115)+SUMIFS(aprill!$X$1:$X$1000,aprill!$A$1:$A$1000,$A115)+SUMIFS(mai!$X$1:$X$1000,mai!$A$1:$A$1000,$A115)+SUMIFS(juuni!$X$1:$X$1000,juuni!$A$1:$A$1000,$A115)+SUMIFS(juuli!$X$1:$X$1000,juuli!$A$1:$A$1000,$A115)+SUMIFS(august!$X$1:$X$1000,august!$A$1:$A$1000,$A115)+SUMIFS(september!$X$1:$X$1000,september!$A$1:$A$1000,$A115)+SUMIFS(oktoober!$X$1:$X$1000,oktoober!$A$1:$A$1000,$A115)+SUMIFS(november!$X$1:$X$1000,november!$A$1:$A$1000,$A115)+SUMIFS(detsember!$X$1:$X$1000,detsember!$A$1:$A$1000,$A115)</f>
        <v>0</v>
      </c>
      <c r="P115" s="14">
        <f>SUMIFS(jaanuar!$AA$1:$AA$996,jaanuar!$A$1:$A$996,$A115)+SUMIFS(veebruar!$AA$1:$AA$999,veebruar!$A$1:$A$999,$A115)+SUMIFS(märts!$AA$1:$AA$1000,märts!$A$1:$A$1000,$A115)+SUMIFS(aprill!$AA$1:$AA$1000,aprill!$A$1:$A$1000,$A115)+SUMIFS(mai!$AA$1:$AA$1000,mai!$A$1:$A$1000,$A115)+SUMIFS(juuni!$AA$1:$AA$1000,juuni!$A$1:$A$1000,$A115)+SUMIFS(juuli!$AA$1:$AA$1000,juuli!$A$1:$A$1000,$A115)+SUMIFS(august!$AA$1:$AA$1000,august!$A$1:$A$1000,$A115)+SUMIFS(september!$AA$1:$AA$1000,september!$A$1:$A$1000,$A115)+SUMIFS(oktoober!$AA$1:$AA$1000,oktoober!$A$1:$A$1000,$A115)+SUMIFS(november!$AA$1:$AA$1000,november!$A$1:$A$1000,$A115)+SUMIFS(detsember!$AA$1:$AA$1000,detsember!$A$1:$A$1000,$A115)</f>
        <v>0</v>
      </c>
      <c r="Q115" s="15">
        <f>SUMIFS(jaanuar!$AC$1:$AC$996,jaanuar!$A$1:$A$996,$A115)+SUMIFS(veebruar!$AC$1:$AC$996,veebruar!$A$1:$A$996,$A115)+SUMIFS(märts!$AC$1:$AC$1000,märts!$A$1:$A$1000,$A115)+SUMIFS(aprill!$AC$1:$AC$1000,aprill!$A$1:$A$1000,$A115)+SUMIFS(mai!$AC$1:$AC$1000,mai!$A$1:$A$1000,$A115)+SUMIFS(juuni!$AC$1:$AC$1000,juuni!$A$1:$A$1000,$A115)+SUMIFS(juuli!$AC$1:$AC$1000,juuli!$A$1:$A$1000,$A115)+SUMIFS(august!$AC$1:$AC$1000,august!$A$1:$A$1000,$A115)+SUMIFS(september!$AC$1:$AC$1000,september!$A$1:$A$1000,$A115)+SUMIFS(oktoober!$AC$1:$AC$1000,oktoober!$A$1:$A$1000,$A115)+SUMIFS(november!$AC$1:$AC$1000,november!$A$1:$A$1000,$A115)+SUMIFS(detsember!$AC$1:$AC$1000,detsember!$A$1:$A$1000,$A115)</f>
        <v>0</v>
      </c>
      <c r="R115" s="14">
        <f>SUMIFS(jaanuar!$AF$1:$AF$996,jaanuar!$A$1:$A$996,$A115)+SUMIFS(veebruar!$AF$1:$AF$999,veebruar!$A$1:$A$999,$A115)+SUMIFS(märts!$AF$1:$AF$1000,märts!$A$1:$A$1000,$A115)+SUMIFS(aprill!$AF$1:$AF$1000,aprill!$A$1:$A$1000,$A115)+SUMIFS(mai!$AF$1:$AF$1000,mai!$A$1:$A$1000,$A115)+SUMIFS(juuni!$AF$1:$AF$1000,juuni!$A$1:$A$1000,$A115)+SUMIFS(juuli!$AF$1:$AF$1000,juuli!$A$1:$A$1000,$A115)+SUMIFS(august!$AF$1:$AF$1000,august!$A$1:$A$1000,$A115)+SUMIFS(september!$AF$1:$AF$1000,september!$A$1:$A$1000,$A115)+SUMIFS(oktoober!$AF$1:$AF$1000,oktoober!$A$1:$A$1000,$A115)+SUMIFS(november!$AF$1:$AF$1000,november!$A$1:$A$1000,$A115)+SUMIFS(detsember!$AF$1:$AF$1000,detsember!$A$1:$A$1000,$A115)</f>
        <v>0</v>
      </c>
      <c r="S115" s="15">
        <f>SUMIFS(jaanuar!$AH$1:$AH$996,jaanuar!$A$1:$A$996,$A115)+SUMIFS(veebruar!$AH$1:$AH$996,veebruar!$A$1:$A$996,$A115)+SUMIFS(märts!$AH$1:$AH$1000,märts!$A$1:$A$1000,$A115)+SUMIFS(aprill!$AH$1:$AH$1000,aprill!$A$1:$A$1000,$A115)+SUMIFS(mai!$AH$1:$AH$1000,mai!$A$1:$A$1000,$A115)+SUMIFS(juuni!$AH$1:$AH$1000,juuni!$A$1:$A$1000,$A115)+SUMIFS(juuli!$AH$1:$AH$1000,juuli!$A$1:$A$1000,$A115)+SUMIFS(august!$AH$1:$AH$1000,august!$A$1:$A$1000,$A115)+SUMIFS(september!$AH$1:$AH$1000,september!$A$1:$A$1000,$A115)+SUMIFS(oktoober!$AH$1:$AH$1000,oktoober!$A$1:$A$1000,$A115)+SUMIFS(november!$AH$1:$AH$1000,november!$A$1:$A$1000,$A115)+SUMIFS(detsember!$AH$1:$AH$1000,detsember!$A$1:$A$1000,$A115)</f>
        <v>0</v>
      </c>
      <c r="T115" s="14">
        <f>SUMIFS(jaanuar!$AK$1:$AK$996,jaanuar!$A$1:$A$996,$A115)+SUMIFS(veebruar!$AK$1:$AK$999,veebruar!$A$1:$A$999,$A115)+SUMIFS(märts!$AK$1:$AK$1000,märts!$A$1:$A$1000,$A115)+SUMIFS(aprill!$AK$1:$AK$1000,aprill!$A$1:$A$1000,$A115)+SUMIFS(mai!$AK$1:$AK$1000,mai!$A$1:$A$1000,$A115)+SUMIFS(juuni!$AK$1:$AK$1000,juuni!$A$1:$A$1000,$A115)+SUMIFS(juuli!$AK$1:$AK$1000,juuli!$A$1:$A$1000,$A115)+SUMIFS(august!$AK$1:$AK$1000,august!$A$1:$A$1000,$A115)+SUMIFS(september!$AK$1:$AK$1000,september!$A$1:$A$1000,$A115)+SUMIFS(oktoober!$AK$1:$AK$1000,oktoober!$A$1:$A$1000,$A115)+SUMIFS(november!$AK$1:$AK$1000,november!$A$1:$A$1000,$A115)+SUMIFS(detsember!$AK$1:$AK$1000,detsember!$A$1:$A$1000,$A115)</f>
        <v>0</v>
      </c>
      <c r="U115" s="15">
        <f>SUMIFS(jaanuar!$AM$1:$AM$996,jaanuar!$A$1:$A$996,$A115)+SUMIFS(veebruar!$AM$1:$AM$999,veebruar!$A$1:$A$999,$A115)+SUMIFS(märts!$AM$1:$AM$1000,märts!$A$1:$A$1000,$A115)+SUMIFS(aprill!$AM$1:$AM$1000,aprill!$A$1:$A$1000,$A115)+SUMIFS(mai!$AM$1:$AM$1000,mai!$A$1:$A$1000,$A115)+SUMIFS(juuni!$AM$1:$AM$1000,juuni!$A$1:$A$1000,$A115)+SUMIFS(juuli!$AM$1:$AM$1000,juuli!$A$1:$A$1000,$A115)+SUMIFS(august!$AM$1:$AM$1000,august!$A$1:$A$1000,$A115)+SUMIFS(september!$AM$1:$AM$1000,september!$A$1:$A$1000,$A115)+SUMIFS(oktoober!$AM$1:$AM$1000,oktoober!$A$1:$A$1000,$A115)+SUMIFS(november!$AM$1:$AM$1000,november!$A$1:$A$1000,$A115)+SUMIFS(detsember!$AM$1:$AM$1000,detsember!$A$1:$A$1000,$A115)</f>
        <v>0</v>
      </c>
      <c r="V115" s="14">
        <f>SUMIFS(jaanuar!$AP$1:$AP$996,jaanuar!$A$1:$A$996,$A115)+SUMIFS(veebruar!$AP$1:$AP$999,veebruar!$A$1:$A$999,$A115)+SUMIFS(märts!$AP$1:$AP$1000,märts!$A$1:$A$1000,$A115)+SUMIFS(aprill!$AP$1:$AP$1000,aprill!$A$1:$A$1000,$A115)+SUMIFS(mai!$AP$1:$AP$1000,mai!$A$1:$A$1000,$A115)+SUMIFS(juuni!$AP$1:$AP$1000,juuni!$A$1:$A$1000,$A115)+SUMIFS(juuli!$AP$1:$AP$1000,juuli!$A$1:$A$1000,$A115)+SUMIFS(august!$AP$1:$AP$1000,august!$A$1:$A$1000,$A115)+SUMIFS(september!$AP$1:$AP$1000,september!$A$1:$A$1000,$A115)+SUMIFS(oktoober!$AP$1:$AP$1000,oktoober!$A$1:$A$1000,$A115)+SUMIFS(november!$AP$1:$AP$1000,november!$A$1:$A$1000,$A115)+SUMIFS(detsember!$AP$1:$AP$1000,detsember!$A$1:$A$1000,$A115)</f>
        <v>0</v>
      </c>
      <c r="W115" s="15">
        <f>SUMIFS(jaanuar!$AR$1:$AR$996,jaanuar!$A$1:$A$996,$A115)+SUMIFS(veebruar!$AR$1:$AR$999,veebruar!$A$1:$A$999,$A115)+SUMIFS(märts!$AR$1:$AR$1000,märts!$A$1:$A$1000,$A115)+SUMIFS(aprill!$AR$1:$AR$1000,aprill!$A$1:$A$1000,$A115)+SUMIFS(mai!$AR$1:$AR$1000,mai!$A$1:$A$1000,$A115)+SUMIFS(juuni!$AR$1:$AR$1000,juuni!$A$1:$A$1000,$A115)+SUMIFS(juuli!$AR$1:$AR$1000,juuli!$A$1:$A$1000,$A115)+SUMIFS(august!$AR$1:$AR$1000,august!$A$1:$A$1000,$A115)+SUMIFS(september!$AR$1:$AR$1000,september!$A$1:$A$1000,$A115)+SUMIFS(oktoober!$AR$1:$AR$1000,oktoober!$A$1:$A$1000,$A115)+SUMIFS(november!$AR$1:$AR$1000,november!$A$1:$A$1000,$A115)+SUMIFS(detsember!$AR$1:$AR$1000,detsember!$A$1:$A$1000,$A115)</f>
        <v>0</v>
      </c>
      <c r="X115" s="14">
        <f>SUMIFS(jaanuar!$AU$1:$AU$996,jaanuar!$A$1:$A$996,$A115)+SUMIFS(veebruar!$AU$1:$AU$999,veebruar!$A$1:$A$999,$A115)+SUMIFS(märts!$AU$1:$AU$1000,märts!$A$1:$A$1000,$A115)+SUMIFS(aprill!$AU$1:$AU$1000,aprill!$A$1:$A$1000,$A115)+SUMIFS(mai!$AU$1:$AU$1000,mai!$A$1:$A$1000,$A115)+SUMIFS(juuni!$AU$1:$AU$1000,juuni!$A$1:$A$1000,$A115)+SUMIFS(juuli!$AU$1:$AU$1000,juuli!$A$1:$A$1000,$A115)+SUMIFS(august!$AU$1:$AU$1000,august!$A$1:$A$1000,$A115)+SUMIFS(september!$AU$1:$AU$1000,september!$A$1:$A$1000,$A115)+SUMIFS(oktoober!$AU$1:$AU$1000,oktoober!$A$1:$A$1000,$A115)+SUMIFS(november!$AU$1:$AU$1000,november!$A$1:$A$1000,$A115)+SUMIFS(detsember!$AU$1:$AU$1000,detsember!$A$1:$A$1000,$A115)</f>
        <v>0</v>
      </c>
      <c r="Y115" s="15">
        <f>SUMIFS(jaanuar!$AW$1:$AW$996,jaanuar!$A$1:$A$996,$A115)+SUMIFS(veebruar!$AW$1:$AW$999,veebruar!$A$1:$A$999,$A115)+SUMIFS(märts!$AW$1:$AW$1000,märts!$A$1:$A$1000,$A115)+SUMIFS(aprill!$AW$1:$AW$1000,aprill!$A$1:$A$1000,$A115)+SUMIFS(mai!$AW$1:$AW$1000,mai!$A$1:$A$1000,$A115)+SUMIFS(juuni!$AW$1:$AW$1000,juuni!$A$1:$A$1000,$A115)+SUMIFS(juuli!$AW$1:$AW$1000,juuli!$A$1:$A$1000,$A115)+SUMIFS(august!$AW$1:$AW$1000,august!$A$1:$A$1000,$A115)+SUMIFS(september!$AW$1:$AW$1000,september!$A$1:$A$1000,$A115)+SUMIFS(oktoober!$AW$1:$AW$1000,oktoober!$A$1:$A$1000,$A115)+SUMIFS(november!$AW$1:$AW$1000,november!$A$1:$A$1000,$A115)+SUMIFS(detsember!$AW$1:$AW$1000,detsember!$A$1:$A$1000,$A115)</f>
        <v>0</v>
      </c>
      <c r="Z115" s="14">
        <f>SUMIFS(jaanuar!$BA$1:$BA$996,jaanuar!$A$1:$A$996,$A115)+SUMIFS(veebruar!$BA$1:$BA$999,veebruar!$A$1:$A$999,$A115)+SUMIFS(märts!$BA$1:$BA$1000,märts!$A$1:$A$1000,$A115)+SUMIFS(aprill!$BA$1:$BA$1000,aprill!$A$1:$A$1000,$A115)+SUMIFS(mai!$BA$1:$BA$1000,mai!$A$1:$A$1000,$A115)+SUMIFS(juuni!$BA$1:$BA$1000,juuni!$A$1:$A$1000,$A115)+SUMIFS(juuli!$BA$1:$BA$1000,juuli!$A$1:$A$1000,$A115)+SUMIFS(august!$BA$1:$BA$1000,august!$A$1:$A$1000,$A115)+SUMIFS(september!$BA$1:$BA$1000,september!$A$1:$A$1000,$A115)+SUMIFS(oktoober!$BA$1:$BA$1000,oktoober!$A$1:$A$1000,$A115)+SUMIFS(november!$BA$1:$BA$1000,november!$A$1:$A$1000,$A115)+SUMIFS(detsember!$BA$1:$BA$1000,detsember!$A$1:$A$1000,$A115)</f>
        <v>0</v>
      </c>
      <c r="AA115" s="15">
        <f>SUMIFS(jaanuar!$BC$1:$BC$996,jaanuar!$A$1:$A$996,$A115)+SUMIFS(veebruar!$BC$1:$BC$999,veebruar!$A$1:$A$999,$A115)+SUMIFS(märts!$BC$1:$BC$1000,märts!$A$1:$A$1000,$A115)+SUMIFS(aprill!$BC$1:$BC$1000,aprill!$A$1:$A$1000,$A115)+SUMIFS(mai!$BC$1:$BC$1000,mai!$A$1:$A$1000,$A115)+SUMIFS(juuni!$BC$1:$BC$1000,juuni!$A$1:$A$1000,$A115)+SUMIFS(juuli!$BC$1:$BC$1000,juuli!$A$1:$A$1000,$A115)+SUMIFS(august!$BC$1:$BC$1000,august!$A$1:$A$1000,$A115)+SUMIFS(september!$BC$1:$BC$1000,september!$A$1:$A$1000,$A115)+SUMIFS(oktoober!$BC$1:$BC$1000,oktoober!$A$1:$A$1000,$A115)+SUMIFS(november!$BC$1:$BC$1000,november!$A$1:$A$1000,$A115)+SUMIFS(detsember!$BC$1:$BC$1000,detsember!$A$1:$A$1000,$A115)</f>
        <v>0</v>
      </c>
      <c r="AB115" s="14">
        <f>SUMIFS(jaanuar!$BJ$1:$BJ$996,jaanuar!$A$1:$A$996,$A115)+SUMIFS(veebruar!$BJ$1:$BJ$999,veebruar!$A$1:$A$999,$A115)+SUMIFS(märts!$BJ$1:$BJ$1000,märts!$A$1:$A$1000,$A115)+SUMIFS(aprill!$BJ$1:$BJ$1000,aprill!$A$1:$A$1000,$A115)+SUMIFS(mai!$BJ$1:$BJ$1000,mai!$A$1:$A$1000,$A115)+SUMIFS(juuni!$BJ$1:$BJ$1000,juuni!$A$1:$A$1000,$A115)+SUMIFS(juuli!$BJ$1:$BJ$1000,juuli!$A$1:$A$1000,$A115)+SUMIFS(august!$BJ$1:$BJ$1000,august!$A$1:$A$1000,$A115)+SUMIFS(september!$BJ$1:$BJ$1000,september!$A$1:$A$1000,$A115)+SUMIFS(oktoober!$BJ$1:$BJ$1000,oktoober!$A$1:$A$1000,$A115)+SUMIFS(november!$BJ$1:$BJ$1000,november!$A$1:$A$1000,$A115)+SUMIFS(detsember!$BJ$1:$BJ$1000,detsember!$A$1:$A$1000,$A115)</f>
        <v>0</v>
      </c>
      <c r="AC115" s="15">
        <f>SUMIFS(jaanuar!$BL$1:$BL$996,jaanuar!$A$1:$A$996,$A115)+SUMIFS(veebruar!$BL$1:$BL$999,veebruar!$A$1:$A$999,$A115)+SUMIFS(märts!$BL$1:$BL$1000,märts!$A$1:$A$1000,$A115)+SUMIFS(aprill!$BL$1:$BL$1000,aprill!$A$1:$A$1000,$A115)+SUMIFS(mai!$BL$1:$BL$1000,mai!$A$1:$A$1000,$A115)+SUMIFS(juuni!$BL$1:$BL$1000,juuni!$A$1:$A$1000,$A115)+SUMIFS(juuli!$BL$1:$BL$1000,juuli!$A$1:$A$1000,$A115)+SUMIFS(august!$BL$1:$BL$1000,august!$A$1:$A$1000,$A115)+SUMIFS(september!$BL$1:$BL$1000,september!$A$1:$A$1000,$A115)+SUMIFS(oktoober!$BL$1:$BL$1000,oktoober!$A$1:$A$1000,$A115)+SUMIFS(november!$BL$1:$BL$1000,november!$A$1:$A$1000,$A115)+SUMIFS(detsember!$BL$1:$BL$1000,detsember!$A$1:$A$1000,$A115)</f>
        <v>0</v>
      </c>
      <c r="AD115" s="14">
        <f>SUMIFS(jaanuar!$BO$1:$BO$996,jaanuar!$A$1:$A$996,$A115)+SUMIFS(veebruar!$BO$1:$BO$999,veebruar!$A$1:$A$999,$A115)+SUMIFS(märts!$BO$1:$BO$1000,märts!$A$1:$A$1000,$A115)+SUMIFS(aprill!$BO$1:$BO$1000,aprill!$A$1:$A$1000,$A115)+SUMIFS(mai!$BO$1:$BO$1000,mai!$A$1:$A$1000,$A115)+SUMIFS(juuni!$BO$1:$BO$1000,juuni!$A$1:$A$1000,$A115)+SUMIFS(juuli!$BO$1:$BO$1000,juuli!$A$1:$A$1000,$A115)+SUMIFS(august!$BO$1:$BO$1000,august!$A$1:$A$1000,$A115)+SUMIFS(september!$BO$1:$BO$1000,september!$A$1:$A$1000,$A115)+SUMIFS(oktoober!$BO$1:$BO$1000,oktoober!$A$1:$A$1000,$A115)+SUMIFS(november!$BO$1:$BO$1000,november!$A$1:$A$1000,$A115)+SUMIFS(detsember!$BO$1:$BO$1000,detsember!$A$1:$A$1000,$A115)</f>
        <v>0</v>
      </c>
      <c r="AE115" s="15">
        <f>SUMIFS(jaanuar!$BQ$1:$BQ$996,jaanuar!$A$1:$A$996,$A115)+SUMIFS(veebruar!$BQ$1:$BQ$999,veebruar!$A$1:$A$999,$A115)+SUMIFS(märts!$BQ$1:$BQ$1000,märts!$A$1:$A$1000,$A115)+SUMIFS(aprill!$BQ$1:$BQ$1000,aprill!$A$1:$A$1000,$A115)+SUMIFS(mai!$BQ$1:$BQ$1000,mai!$A$1:$A$1000,$A115)+SUMIFS(juuni!$BQ$1:$BQ$1000,juuni!$A$1:$A$1000,$A115)+SUMIFS(juuli!$BQ$1:$BQ$1000,juuli!$A$1:$A$1000,$A115)+SUMIFS(august!$BQ$1:$BQ$1000,august!$A$1:$A$1000,$A115)+SUMIFS(september!$BQ$1:$BQ$1000,september!$A$1:$A$1000,$A115)+SUMIFS(oktoober!$BQ$1:$BQ$1000,oktoober!$A$1:$A$1000,$A115)+SUMIFS(november!$BQ$1:$BQ$1000,november!$A$1:$A$1000,$A115)+SUMIFS(detsember!$BQ$1:$BQ$1000,detsember!$A$1:$A$1000,$A115)</f>
        <v>0</v>
      </c>
      <c r="AF115" s="14">
        <f>SUMIFS(jaanuar!$BT$1:$BT$996,jaanuar!$A$1:$A$996,$A115)+SUMIFS(veebruar!$BT$1:$BT$999,veebruar!$A$1:$A$999,$A115)+SUMIFS(märts!$BT$1:$BT$1000,märts!$A$1:$A$1000,$A115)+SUMIFS(aprill!$BT$1:$BT$1000,aprill!$A$1:$A$1000,$A115)+SUMIFS(mai!$BT$1:$BT$1000,mai!$A$1:$A$1000,$A115)+SUMIFS(juuni!$BT$1:$BT$1000,juuni!$A$1:$A$1000,$A115)+SUMIFS(juuli!$BT$1:$BT$1000,juuli!$A$1:$A$1000,$A115)+SUMIFS(august!$BT$1:$BT$1000,august!$A$1:$A$1000,$A115)+SUMIFS(september!$BT$1:$BT$1000,september!$A$1:$A$1000,$A115)+SUMIFS(oktoober!$BT$1:$BT$1000,oktoober!$A$1:$A$1000,$A115)+SUMIFS(november!$BT$1:$BT$1000,november!$A$1:$A$1000,$A115)+SUMIFS(detsember!$BT$1:$BT$1000,detsember!$A$1:$A$1000,$A115)</f>
        <v>0</v>
      </c>
      <c r="AG115" s="15">
        <f>SUMIFS(jaanuar!$BV$1:$BV$996,jaanuar!$A$1:$A$996,$A115)+SUMIFS(veebruar!$BV$1:$BV$999,veebruar!$A$1:$A$999,$A115)+SUMIFS(märts!$BV$1:$BV$1000,märts!$A$1:$A$1000,$A115)+SUMIFS(aprill!$BV$1:$BV$1000,aprill!$A$1:$A$1000,$A115)+SUMIFS(mai!$BV$1:$BV$1000,mai!$A$1:$A$1000,$A115)+SUMIFS(juuni!$BV$1:$BV$1000,juuni!$A$1:$A$1000,$A115)+SUMIFS(juuli!$BV$1:$BV$1000,juuli!$A$1:$A$1000,$A115)+SUMIFS(august!$BV$1:$BV$1000,august!$A$1:$A$1000,$A115)+SUMIFS(september!$BV$1:$BV$1000,september!$A$1:$A$1000,$A115)+SUMIFS(oktoober!$BV$1:$BV$1000,oktoober!$A$1:$A$1000,$A115)+SUMIFS(november!$BV$1:$BV$1000,november!$A$1:$A$1000,$A115)+SUMIFS(detsember!$BV$1:$BV$1000,detsember!$A$1:$A$1000,$A115)</f>
        <v>0</v>
      </c>
      <c r="AH115" s="14">
        <f>SUMIFS(jaanuar!$BY$1:$BY$996,jaanuar!$A$1:$A$996,$A115)+SUMIFS(veebruar!$BY$1:$BY$999,veebruar!$A$1:$A$999,$A115)+SUMIFS(märts!$BY$1:$BY$1000,märts!$A$1:$A$1000,$A115)+SUMIFS(aprill!$BY$1:$BY$1000,aprill!$A$1:$A$1000,$A115)+SUMIFS(mai!$BY$1:$BY$1000,mai!$A$1:$A$1000,$A115)+SUMIFS(juuni!$BY$1:$BY$1000,juuni!$A$1:$A$1000,$A115)+SUMIFS(juuli!$BY$1:$BY$1000,juuli!$A$1:$A$1000,$A115)+SUMIFS(august!$BY$1:$BY$1000,august!$A$1:$A$1000,$A115)+SUMIFS(september!$BY$1:$BY$1000,september!$A$1:$A$1000,$A115)+SUMIFS(oktoober!$BY$1:$BY$1000,oktoober!$A$1:$A$1000,$A115)+SUMIFS(november!$BY$1:$BY$1000,november!$A$1:$A$1000,$A115)+SUMIFS(detsember!$BY$1:$BY$1000,detsember!$A$1:$A$1000,$A115)</f>
        <v>0</v>
      </c>
      <c r="AI115" s="15">
        <f>SUMIFS(jaanuar!$CA$1:$CA$996,jaanuar!$A$1:$A$996,$A115)+SUMIFS(veebruar!$CA$1:$CA$999,veebruar!$A$1:$A$999,$A115)+SUMIFS(märts!$CA$1:$CA$1000,märts!$A$1:$A$1000,$A115)+SUMIFS(aprill!$CA$1:$CA$1000,aprill!$A$1:$A$1000,$A115)+SUMIFS(mai!$CA$1:$CA$1000,mai!$A$1:$A$1000,$A115)+SUMIFS(juuni!$CA$1:$CA$1000,juuni!$A$1:$A$1000,$A115)+SUMIFS(juuli!$CA$1:$CA$1000,juuli!$A$1:$A$1000,$A115)+SUMIFS(august!$CA$1:$CA$1000,august!$A$1:$A$1000,$A115)+SUMIFS(september!$CA$1:$CA$1000,september!$A$1:$A$1000,$A115)+SUMIFS(oktoober!$CA$1:$CA$1000,oktoober!$A$1:$A$1000,$A115)+SUMIFS(november!$CA$1:$CA$1000,november!$A$1:$A$1000,$A115)+SUMIFS(detsember!$CA$1:$CA$1000,detsember!$A$1:$A$1000,$A115)</f>
        <v>0</v>
      </c>
      <c r="AJ115" s="14">
        <f>SUMIFS(jaanuar!$CD$1:$CD$996,jaanuar!$A$1:$A$996,$A115)+SUMIFS(veebruar!$CD$1:$CD$999,veebruar!$A$1:$A$999,$A115)+SUMIFS(märts!$CD$1:$CD$1000,märts!$A$1:$A$1000,$A115)+SUMIFS(aprill!$CD$1:$CD$1000,aprill!$A$1:$A$1000,$A115)+SUMIFS(mai!$CD$1:$CD$1000,mai!$A$1:$A$1000,$A115)+SUMIFS(juuni!$CD$1:$CD$1000,juuni!$A$1:$A$1000,$A115)+SUMIFS(juuli!$CD$1:$CD$1000,juuli!$A$1:$A$1000,$A115)+SUMIFS(august!$CD$1:$CD$1000,august!$A$1:$A$1000,$A115)+SUMIFS(september!$CD$1:$CD$1000,september!$A$1:$A$1000,$A115)+SUMIFS(oktoober!$CD$1:$CD$1000,oktoober!$A$1:$A$1000,$A115)+SUMIFS(november!$CD$1:$CD$1000,november!$A$1:$A$1000,$A115)+SUMIFS(detsember!$CD$1:$CD$1000,detsember!$A$1:$A$1000,$A115)</f>
        <v>0</v>
      </c>
      <c r="AK115" s="15">
        <f>SUMIFS(jaanuar!$CF$1:$CF$996,jaanuar!$A$1:$A$996,$A115)+SUMIFS(veebruar!$CF$1:$CF$999,veebruar!$A$1:$A$999,$A115)+SUMIFS(märts!$CF$1:$CF$1000,märts!$A$1:$A$1000,$A115)+SUMIFS(aprill!$CF$1:$CF$1000,aprill!$A$1:$A$1000,$A115)+SUMIFS(mai!$CF$1:$CF$1000,mai!$A$1:$A$1000,$A115)+SUMIFS(juuni!$CF$1:$CF$1000,juuni!$A$1:$A$1000,$A115)+SUMIFS(juuli!$CF$1:$CF$1000,juuli!$A$1:$A$1000,$A115)+SUMIFS(august!$CF$1:$CF$1000,august!$A$1:$A$1000,$A115)+SUMIFS(september!$CF$1:$CF$1000,september!$A$1:$A$1000,$A115)+SUMIFS(oktoober!$CF$1:$CF$1000,oktoober!$A$1:$A$1000,$A115)+SUMIFS(november!$CF$1:$CF$1000,november!$A$1:$A$1000,$A115)+SUMIFS(detsember!$CF$1:$CF$1000,detsember!$A$1:$A$1000,$A115)</f>
        <v>0</v>
      </c>
      <c r="AL115" s="14">
        <f>SUMIFS(jaanuar!$CJ$1:$CJ$996,jaanuar!$A$1:$A$996,$A115)+SUMIFS(veebruar!$CJ$1:$CJ$999,veebruar!$A$1:$A$999,$A115)+SUMIFS(märts!$CJ$1:$CJ$1000,märts!$A$1:$A$1000,$A115)+SUMIFS(aprill!$CJ$1:$CJ$1000,aprill!$A$1:$A$1000,$A115)+SUMIFS(mai!$CJ$1:$CJ$1000,mai!$A$1:$A$1000,$A115)+SUMIFS(juuni!$CJ$1:$CJ$1000,juuni!$A$1:$A$1000,$A115)+SUMIFS(juuli!$CJ$1:$CJ$1000,juuli!$A$1:$A$1000,$A115)+SUMIFS(august!$CJ$1:$CJ$1000,august!$A$1:$A$1000,$A115)+SUMIFS(september!$CJ$1:$CJ$1000,september!$A$1:$A$1000,$A115)+SUMIFS(oktoober!$CJ$1:$CJ$1000,oktoober!$A$1:$A$1000,$A115)+SUMIFS(november!$CJ$1:$CJ$1000,november!$A$1:$A$1000,$A115)+SUMIFS(detsember!$CJ$1:$CJ$1000,detsember!$A$1:$A$1000,$A115)</f>
        <v>0</v>
      </c>
      <c r="AM115" s="15">
        <f>SUMIFS(jaanuar!$CL$1:$CL$996,jaanuar!$A$1:$A$996,$A115)+SUMIFS(veebruar!$CL$1:$CL$999,veebruar!$A$1:$A$999,$A115)+SUMIFS(märts!$CL$1:$CL$1000,märts!$A$1:$A$1000,$A115)+SUMIFS(aprill!$CL$1:$CL$1000,aprill!$A$1:$A$1000,$A115)+SUMIFS(mai!$CL$1:$CL$1000,mai!$A$1:$A$1000,$A115)+SUMIFS(juuni!$CL$1:$CL$1000,juuni!$A$1:$A$1000,$A115)+SUMIFS(juuli!$CL$1:$CL$1000,juuli!$A$1:$A$1000,$A115)+SUMIFS(august!$CL$1:$CL$1000,august!$A$1:$A$1000,$A115)+SUMIFS(september!$CL$1:$CL$1000,september!$A$1:$A$1000,$A115)+SUMIFS(oktoober!$CL$1:$CL$1000,oktoober!$A$1:$A$1000,$A115)+SUMIFS(november!$CL$1:$CL$1000,november!$A$1:$A$1000,$A115)+SUMIFS(detsember!$CL$1:$CL$1000,detsember!$A$1:$A$1000,$A115)</f>
        <v>0</v>
      </c>
      <c r="AN115" s="14">
        <f>SUMIFS(jaanuar!$CO$1:$CO$996,jaanuar!$A$1:$A$996,$A115)+SUMIFS(veebruar!$CO$1:$CO$999,veebruar!$A$1:$A$999,$A115)+SUMIFS(märts!$CO$1:$CO$1000,märts!$A$1:$A$1000,$A115)+SUMIFS(aprill!$CO$1:$CO$1000,aprill!$A$1:$A$1000,$A115)+SUMIFS(mai!$CO$1:$CO$1000,mai!$A$1:$A$1000,$A115)+SUMIFS(juuni!$CO$1:$CO$1000,juuni!$A$1:$A$1000,$A115)+SUMIFS(juuli!$CO$1:$CO$1000,juuli!$A$1:$A$1000,$A115)+SUMIFS(august!$CO$1:$CO$1000,august!$A$1:$A$1000,$A115)+SUMIFS(september!$CO$1:$CO$1000,september!$A$1:$A$1000,$A115)+SUMIFS(oktoober!$CO$1:$CO$1000,oktoober!$A$1:$A$1000,$A115)+SUMIFS(november!$CO$1:$CO$1000,november!$A$1:$A$1000,$A115)+SUMIFS(detsember!$CO$1:$CO$1000,detsember!$A$1:$A$1000,$A115)</f>
        <v>0</v>
      </c>
      <c r="AO115" s="15">
        <f>SUMIFS(jaanuar!$CQ$1:$CQ$996,jaanuar!$A$1:$A$996,$A115)+SUMIFS(veebruar!$CQ$1:$CQ$999,veebruar!$A$1:$A$999,$A115)+SUMIFS(märts!$CQ$1:$CQ$1000,märts!$A$1:$A$1000,$A115)+SUMIFS(aprill!$CQ$1:$CQ$1000,aprill!$A$1:$A$1000,$A115)+SUMIFS(mai!$CQ$1:$CQ$1000,mai!$A$1:$A$1000,$A115)+SUMIFS(juuni!$CQ$1:$CQ$1000,juuni!$A$1:$A$1000,$A115)+SUMIFS(juuli!$CQ$1:$CQ$1000,juuli!$A$1:$A$1000,$A115)+SUMIFS(august!$CQ$1:$CQ$1000,august!$A$1:$A$1000,$A115)+SUMIFS(september!$CQ$1:$CQ$1000,september!$A$1:$A$1000,$A115)+SUMIFS(oktoober!$CQ$1:$CQ$1000,oktoober!$A$1:$A$1000,$A115)+SUMIFS(november!$CQ$1:$CQ$1000,november!$A$1:$A$1000,$A115)+SUMIFS(detsember!$CQ$1:$CQ$1000,detsember!$A$1:$A$1000,$A115)</f>
        <v>0</v>
      </c>
      <c r="AP115" s="14">
        <f>SUMIFS(jaanuar!$CT$1:$CT$996,jaanuar!$A$1:$A$996,$A115)+SUMIFS(veebruar!$CT$1:$CT$999,veebruar!$A$1:$A$999,$A115)+SUMIFS(märts!$CT$1:$CT$1000,märts!$A$1:$A$1000,$A115)+SUMIFS(aprill!$CT$1:$CT$1000,aprill!$A$1:$A$1000,$A115)+SUMIFS(mai!$CT$1:$CT$1000,mai!$A$1:$A$1000,$A115)+SUMIFS(juuni!$CT$1:$CT$1000,juuni!$A$1:$A$1000,$A115)+SUMIFS(juuli!$CT$1:$CT$1000,juuli!$A$1:$A$1000,$A115)+SUMIFS(august!$CT$1:$CT$1000,august!$A$1:$A$1000,$A115)+SUMIFS(september!$CT$1:$CT$1000,september!$A$1:$A$1000,$A115)+SUMIFS(oktoober!$CT$1:$CT$1000,oktoober!$A$1:$A$1000,$A115)+SUMIFS(november!$CT$1:$CT$1000,november!$A$1:$A$1000,$A115)+SUMIFS(detsember!$CT$1:$CT$1000,detsember!$A$1:$A$1000,$A115)</f>
        <v>0</v>
      </c>
      <c r="AQ115" s="15">
        <f>SUMIFS(jaanuar!$CV$1:$CV$994,jaanuar!$A$1:$A$994,$A115)+SUMIFS(veebruar!$CV$1:$CV$999,veebruar!$A$1:$A$999,$A115)+SUMIFS(märts!$CV$1:$CV$1000,märts!$A$1:$A$1000,$A115)+SUMIFS(aprill!$CV$1:$CV$1000,aprill!$A$1:$A$1000,$A115)+SUMIFS(mai!$CV$1:$CV$1000,mai!$A$1:$A$1000,$A115)+SUMIFS(juuni!$CV$1:$CV$1000,juuni!$A$1:$A$1000,$A115)+SUMIFS(juuli!$CV$1:$CV$1000,juuli!$A$1:$A$1000,$A115)+SUMIFS(august!$CV$1:$CV$1000,august!$A$1:$A$1000,$A115)+SUMIFS(september!$CV$1:$CV$1000,september!$A$1:$A$1000,$A115)+SUMIFS(oktoober!$CV$1:$CV$1000,oktoober!$A$1:$A$1000,$A115)+SUMIFS(november!$CV$1:$CV$1000,november!$A$1:$A$1000,$A115)+SUMIFS(detsember!$CV$1:$CV$1000,detsember!$A$1:$A$1000,$A115)</f>
        <v>0</v>
      </c>
      <c r="AR115" s="14">
        <f>SUMIFS(jaanuar!$CZ$1:$CZ$996,jaanuar!$A$1:$A$996,$A115)+SUMIFS(veebruar!$CZ$1:$CZ$999,veebruar!$A$1:$A$999,$A115)+SUMIFS(märts!$CZ$1:$CZ$1000,märts!$A$1:$A$1000,$A115)+SUMIFS(aprill!$CZ$1:$CZ$1000,aprill!$A$1:$A$1000,$A115)+SUMIFS(mai!$CZ$1:$CZ$1000,mai!$A$1:$A$1000,$A115)+SUMIFS(juuni!$CZ$1:$CZ$1000,juuni!$A$1:$A$1000,$A115)+SUMIFS(juuli!$CZ$1:$CZ$1000,juuli!$A$1:$A$1000,$A115)+SUMIFS(august!$CZ$1:$CZ$1000,august!$A$1:$A$1000,$A115)+SUMIFS(september!$CZ$1:$CZ$1000,september!$A$1:$A$1000,$A115)+SUMIFS(oktoober!$CZ$1:$CZ$1000,oktoober!$A$1:$A$1000,$A115)+SUMIFS(november!$CZ$1:$CZ$1000,november!$A$1:$A$1000,$A115)+SUMIFS(detsember!$CZ$1:$CZ$1000,detsember!$A$1:$A$1000,$A115)</f>
        <v>0</v>
      </c>
      <c r="AS115" s="15">
        <f>SUMIFS(jaanuar!$DB$1:$DB$996,jaanuar!$A$1:$A$996,$A115)+SUMIFS(veebruar!$DB$1:$DB$999,veebruar!$A$1:$A$999,$A115)+SUMIFS(märts!$DB$1:$DB$1000,märts!$A$1:$A$1000,$A115)+SUMIFS(aprill!$DB$1:$DB$1000,aprill!$A$1:$A$1000,$A115)+SUMIFS(mai!$DB$1:$DB$1000,mai!$A$1:$A$1000,$A115)+SUMIFS(juuni!$DB$1:$DB$1000,juuni!$A$1:$A$1000,$A115)+SUMIFS(juuli!$DB$1:$DB$1000,juuli!$A$1:$A$1000,$A115)+SUMIFS(august!$DB$1:$DB$1000,august!$A$1:$A$1000,$A115)+SUMIFS(september!$DB$1:$DB$1000,september!$A$1:$A$1000,$A115)+SUMIFS(oktoober!$DB$1:$DB$1000,oktoober!$A$1:$A$1000,$A115)+SUMIFS(november!$DB$1:$DB$1000,november!$A$1:$A$1000,$A115)+SUMIFS(detsember!$DB$1:$DB$1000,detsember!$A$1:$A$1000,$A115)</f>
        <v>0</v>
      </c>
      <c r="AT115" s="14">
        <f>SUMIFS(jaanuar!$DF$1:$DF$996,jaanuar!$A$1:$A$996,$A115)+SUMIFS(veebruar!$DF$1:$DF$999,veebruar!$A$1:$A$999,$A115)+SUMIFS(märts!$DF$1:$DF$1000,märts!$A$1:$A$1000,$A115)+SUMIFS(aprill!$DF$1:$DF$1000,aprill!$A$1:$A$1000,$A115)+SUMIFS(mai!$DF$1:$DF$1000,mai!$A$1:$A$1000,$A115)+SUMIFS(juuni!$DF$1:$DF$1000,juuni!$A$1:$A$1000,$A115)+SUMIFS(juuli!$DF$1:$DF$1000,juuli!$A$1:$A$1000,$A115)+SUMIFS(august!$DF$1:$DF$1000,august!$A$1:$A$1000,$A115)+SUMIFS(september!$DF$1:$DF$1000,september!$A$1:$A$1000,$A115)+SUMIFS(oktoober!$DF$1:$DF$1000,oktoober!$A$1:$A$1000,$A115)+SUMIFS(november!$DF$1:$DF$1000,november!$A$1:$A$1000,$A115)+SUMIFS(detsember!$DF$1:$DF$1000,detsember!$A$1:$A$1000,$A115)</f>
        <v>0</v>
      </c>
      <c r="AU115" s="15">
        <f>SUMIFS(jaanuar!$DH$1:$DH$996,jaanuar!$A$1:$A$996,$A115)+SUMIFS(veebruar!$DH$1:$DH$999,veebruar!$A$1:$A$999,$A115)+SUMIFS(märts!$DH$1:$DH$1000,märts!$A$1:$A$1000,$A115)+SUMIFS(aprill!$DH$1:$DH$1000,aprill!$A$1:$A$1000,$A115)+SUMIFS(mai!$DH$1:$DH$1000,mai!$A$1:$A$1000,$A115)+SUMIFS(juuni!$DH$1:$DH$1000,juuni!$A$1:$A$1000,$A115)+SUMIFS(juuli!$DH$1:$DH$1000,juuli!$A$1:$A$1000,$A115)+SUMIFS(august!$DH$1:$DH$1000,august!$A$1:$A$1000,$A115)+SUMIFS(september!$DH$1:$DH$1000,september!$A$1:$A$1000,$A115)+SUMIFS(oktoober!$DH$1:$DH$1000,oktoober!$A$1:$A$1000,$A115)+SUMIFS(november!$DH$1:$DH$1000,november!$A$1:$A$1000,$A115)+SUMIFS(detsember!$DH$1:$DH$1000,detsember!$A$1:$A$1000,$A115)</f>
        <v>0</v>
      </c>
      <c r="AV115" s="14">
        <f>SUMIFS(jaanuar!$DL$1:$DL$996,jaanuar!$A$1:$A$996,$A115)+SUMIFS(veebruar!$DL$1:$DL$999,veebruar!$A$1:$A$999,$A115)+SUMIFS(märts!$DL$1:$DL$1000,märts!$A$1:$A$1000,$A115)+SUMIFS(aprill!$DL$1:$DL$1000,aprill!$A$1:$A$1000,$A115)+SUMIFS(mai!$DL$1:$DL$1000,mai!$A$1:$A$1000,$A115)+SUMIFS(juuni!$DL$1:$DL$1000,juuni!$A$1:$A$1000,$A115)+SUMIFS(juuli!$DL$1:$DL$1000,juuli!$A$1:$A$1000,$A115)+SUMIFS(august!$DL$1:$DL$1000,august!$A$1:$A$1000,$A115)+SUMIFS(september!$DL$1:$DL$1000,september!$A$1:$A$1000,$A115)+SUMIFS(oktoober!$DL$1:$DL$1000,oktoober!$A$1:$A$1000,$A115)+SUMIFS(november!$DL$1:$DL$1000,november!$A$1:$A$1000,$A115)+SUMIFS(detsember!$DL$1:$DL$1000,detsember!$A$1:$A$1000,$A115)</f>
        <v>0</v>
      </c>
      <c r="AW115" s="15">
        <f>SUMIFS(jaanuar!$DN$1:$DN$996,jaanuar!$A$1:$A$996,$A115)+SUMIFS(veebruar!$DN$1:$DN$999,veebruar!$A$1:$A$999,$A115)+SUMIFS(märts!$DN$1:$DN$1000,märts!$A$1:$A$1000,$A115)+SUMIFS(aprill!$DN$1:$DN$1000,aprill!$A$1:$A$1000,$A115)+SUMIFS(mai!$DN$1:$DN$1000,mai!$A$1:$A$1000,$A115)+SUMIFS(juuni!$DN$1:$DN$1000,juuni!$A$1:$A$1000,$A115)+SUMIFS(juuli!$DN$1:$DN$1000,juuli!$A$1:$A$1000,$A115)+SUMIFS(august!$DN$1:$DN$1000,august!$A$1:$A$1000,$A115)+SUMIFS(september!$DN$1:$DN$1000,september!$A$1:$A$1000,$A115)+SUMIFS(oktoober!$DN$1:$DN$1000,oktoober!$A$1:$A$1000,$A115)+SUMIFS(november!$DN$1:$DN$1000,november!$A$1:$A$1000,$A115)+SUMIFS(detsember!$DN$1:$DN$1000,detsember!$A$1:$A$1000,$A115)</f>
        <v>0</v>
      </c>
      <c r="AX115" s="14">
        <f>SUMIFS(jaanuar!$DQ$1:$DQ$996,jaanuar!$A$1:$A$996,$A115)+SUMIFS(veebruar!$DQ$1:$DQ$999,veebruar!$A$1:$A$999,$A115)+SUMIFS(märts!$DQ$1:$DQ$1000,märts!$A$1:$A$1000,$A115)+SUMIFS(aprill!$DQ$1:$DQ$1000,aprill!$A$1:$A$1000,$A115)+SUMIFS(mai!$DQ$1:$DQ$1000,mai!$A$1:$A$1000,$A115)+SUMIFS(juuni!$DQ$1:$DQ$1000,juuni!$A$1:$A$1000,$A115)+SUMIFS(juuli!$DQ$1:$DQ$1000,juuli!$A$1:$A$1000,$A115)+SUMIFS(august!$DQ$1:$DQ$1000,august!$A$1:$A$1000,$A115)+SUMIFS(september!$DQ$1:$DQ$1000,september!$A$1:$A$1000,$A115)+SUMIFS(oktoober!$DQ$1:$DQ$1000,oktoober!$A$1:$A$1000,$A115)+SUMIFS(november!$DQ$1:$DQ$1000,november!$A$1:$A$1000,$A115)+SUMIFS(detsember!$DQ$1:$DQ$1000,detsember!$A$1:$A$1000,$A115)</f>
        <v>0</v>
      </c>
      <c r="AY115" s="15">
        <f>SUMIFS(jaanuar!$DS$1:$DS$996,jaanuar!$A$1:$A$996,$A115)+SUMIFS(veebruar!$DS$1:$DS$999,veebruar!$A$1:$A$999,$A115)+SUMIFS(märts!$DS$1:$DS$1000,märts!$A$1:$A$1000,$A115)+SUMIFS(aprill!$DS$1:$DS$1000,aprill!$A$1:$A$1000,$A115)+SUMIFS(mai!$DS$1:$DS$1000,mai!$A$1:$A$1000,$A115)+SUMIFS(juuni!$DS$1:$DS$1000,juuni!$A$1:$A$1000,$A115)+SUMIFS(juuli!$DS$1:$DS$1000,juuli!$A$1:$A$1000,$A115)+SUMIFS(august!$DS$1:$DS$1000,august!$A$1:$A$1000,$A115)+SUMIFS(september!$DS$1:$DS$1000,september!$A$1:$A$1000,$A115)+SUMIFS(oktoober!$DS$1:$DS$1000,oktoober!$A$1:$A$1000,$A115)+SUMIFS(november!$DS$1:$DS$1000,november!$A$1:$A$1000,$A115)+SUMIFS(detsember!$DS$1:$DS$1000,detsember!$A$1:$A$1000,$A115)</f>
        <v>0</v>
      </c>
      <c r="AZ115" s="14">
        <f>SUMIFS(jaanuar!$DV$1:$DV$996,jaanuar!$A$1:$A$996,$A115)+SUMIFS(veebruar!$DV$1:$DV$999,veebruar!$A$1:$A$999,$A115)+SUMIFS(märts!$DV$1:$DV$1000,märts!$A$1:$A$1000,$A115)+SUMIFS(aprill!$DV$1:$DV$1000,aprill!$A$1:$A$1000,$A115)+SUMIFS(mai!$DV$1:$DV$1000,mai!$A$1:$A$1000,$A115)+SUMIFS(juuni!$DV$1:$DV$1000,juuni!$A$1:$A$1000,$A115)+SUMIFS(juuli!$DV$1:$DV$1000,juuli!$A$1:$A$1000,$A115)+SUMIFS(august!$DV$1:$DV$1000,august!$A$1:$A$1000,$A115)+SUMIFS(september!$DV$1:$DV$1000,september!$A$1:$A$1000,$A115)+SUMIFS(oktoober!$DV$1:$DV$1000,oktoober!$A$1:$A$1000,$A115)+SUMIFS(november!$DV$1:$DV$1000,november!$A$1:$A$1000,$A115)+SUMIFS(detsember!$DV$1:$DV$1000,detsember!$A$1:$A$1000,$A115)</f>
        <v>0</v>
      </c>
      <c r="BA115" s="15">
        <f>SUMIFS(jaanuar!$DX$1:$DX$996,jaanuar!$A$1:$A$996,$A115)+SUMIFS(veebruar!$DX$1:$DX$999,veebruar!$A$1:$A$999,$A115)+SUMIFS(märts!$DX$1:$DX$1000,märts!$A$1:$A$1000,$A115)+SUMIFS(aprill!$DX$1:$DX$1000,aprill!$A$1:$A$1000,$A115)+SUMIFS(mai!$DX$1:$DX$1000,mai!$A$1:$A$1000,$A115)+SUMIFS(juuni!$DX$1:$DX$1000,juuni!$A$1:$A$1000,$A115)+SUMIFS(juuli!$DX$1:$DX$1000,juuli!$A$1:$A$1000,$A115)+SUMIFS(august!$DX$1:$DX$1000,august!$A$1:$A$1000,$A115)+SUMIFS(september!$DX$1:$DX$1000,september!$A$1:$A$1000,$A115)+SUMIFS(oktoober!$DX$1:$DX$1000,oktoober!$A$1:$A$1000,$A115)+SUMIFS(november!$DX$1:$DX$1000,november!$A$1:$A$1000,$A115)+SUMIFS(detsember!$DX$1:$DX$1000,detsember!$A$1:$A$1000,$A115)</f>
        <v>0</v>
      </c>
      <c r="BB115" s="14">
        <f>SUMIFS(jaanuar!$EA$1:$EA$996,jaanuar!$A$1:$A$996,$A115)+SUMIFS(veebruar!$EA$1:$EA$999,veebruar!$A$1:$A$999,$A115)+SUMIFS(märts!$EA$1:$EA$1000,märts!$A$1:$A$1000,$A115)+SUMIFS(aprill!$EA$1:$EA$1000,aprill!$A$1:$A$1000,$A115)+SUMIFS(mai!$EA$1:$EA$1000,mai!$A$1:$A$1000,$A115)+SUMIFS(juuni!$EA$1:$EA$1000,juuni!$A$1:$A$1000,$A115)+SUMIFS(juuli!$EA$1:$EA$1000,juuli!$A$1:$A$1000,$A115)+SUMIFS(august!$EA$1:$EA$1000,august!$A$1:$A$1000,$A115)+SUMIFS(september!$EA$1:$EA$1000,september!$A$1:$A$1000,$A115)+SUMIFS(oktoober!$EA$1:$EA$1000,oktoober!$A$1:$A$1000,$A115)+SUMIFS(november!$EA$1:$EA$1000,november!$A$1:$A$1000,$A115)+SUMIFS(detsember!$EA$1:$EA$1000,detsember!$A$1:$A$1000,$A115)</f>
        <v>0</v>
      </c>
      <c r="BC115" s="15">
        <f>SUMIFS(jaanuar!$EC$1:$EC$996,jaanuar!$A$1:$A$996,$A115)+SUMIFS(veebruar!$EC$1:$EC$999,veebruar!$A$1:$A$999,$A115)+SUMIFS(märts!$EC$1:$EC$1000,märts!$A$1:$A$1000,$A115)+SUMIFS(aprill!$EC$1:$EC$1000,aprill!$A$1:$A$1000,$A115)+SUMIFS(mai!$EC$1:$EC$1000,mai!$A$1:$A$1000,$A115)+SUMIFS(juuni!$EC$1:$EC$1000,juuni!$A$1:$A$1000,$A115)+SUMIFS(juuli!$EC$1:$EC$1000,juuli!$A$1:$A$1000,$A115)+SUMIFS(august!$EC$1:$EC$1000,august!$A$1:$A$1000,$A115)+SUMIFS(september!$EC$1:$EC$1000,september!$A$1:$A$1000,$A115)+SUMIFS(oktoober!$EC$1:$EC$1000,oktoober!$A$1:$A$1000,$A115)+SUMIFS(november!$EC$1:$EC$1000,november!$A$1:$A$1000,$A115)+SUMIFS(detsember!$EC$1:$EC$1000,detsember!$A$1:$A$1000,$A115)</f>
        <v>0</v>
      </c>
      <c r="BD115" s="14">
        <f>SUMIFS(jaanuar!$EG$1:$EG$996,jaanuar!$A$1:$A$996,$A115)+SUMIFS(veebruar!$EG$1:$EG$999,veebruar!$A$1:$A$999,$A115)+SUMIFS(märts!$EG$1:$EG$1000,märts!$A$1:$A$1000,$A115)+SUMIFS(aprill!$EG$1:$EG$1000,aprill!$A$1:$A$1000,$A115)+SUMIFS(mai!$EG$1:$EG$1000,mai!$A$1:$A$1000,$A115)+SUMIFS(juuni!$EG$1:$EG$1000,juuni!$A$1:$A$1000,$A115)+SUMIFS(juuli!$EG$1:$EG$1000,juuli!$A$1:$A$1000,$A115)+SUMIFS(august!$EG$1:$EG$1000,august!$A$1:$A$1000,$A115)+SUMIFS(september!$EG$1:$EG$1000,september!$A$1:$A$1000,$A115)+SUMIFS(oktoober!$EG$1:$EG$1000,oktoober!$A$1:$A$1000,$A115)+SUMIFS(november!$EG$1:$EG$1000,november!$A$1:$A$1000,$A115)+SUMIFS(detsember!$EG$1:$EG$1000,detsember!$A$1:$A$1000,$A115)</f>
        <v>0</v>
      </c>
      <c r="BE115" s="15">
        <f>SUMIFS(jaanuar!$EI$1:$EI$996,jaanuar!$A$1:$A$996,$A115)+SUMIFS(veebruar!$EI$1:$EI$999,veebruar!$A$1:$A$999,$A115)+SUMIFS(märts!$EI$1:$EI$1000,märts!$A$1:$A$1000,$A115)+SUMIFS(aprill!$EI$1:$EI$1000,aprill!$A$1:$A$1000,$A115)+SUMIFS(mai!$EI$1:$EI$1000,mai!$A$1:$A$1000,$A115)+SUMIFS(juuni!$EI$1:$EI$1000,juuni!$A$1:$A$1000,$A115)+SUMIFS(juuli!$EI$1:$EI$1000,juuli!$A$1:$A$1000,$A115)+SUMIFS(august!$EI$1:$EI$1000,august!$A$1:$A$1000,$A115)+SUMIFS(september!$EI$1:$EI$1000,september!$A$1:$A$1000,$A115)+SUMIFS(oktoober!$EI$1:$EI$1000,oktoober!$A$1:$A$1000,$A115)+SUMIFS(november!$EI$1:$EI$1000,november!$A$1:$A$1000,$A115)+SUMIFS(detsember!$EI$1:$EI$1000,detsember!$A$1:$A$1000,$A115)</f>
        <v>0</v>
      </c>
      <c r="BF115" s="14">
        <f>SUMIFS(jaanuar!$EM$1:$EM$996,jaanuar!$A$1:$A$996,$A115)+SUMIFS(veebruar!$EM$1:$EM$999,veebruar!$A$1:$A$999,$A115)+SUMIFS(märts!$EM$1:$EM$1000,märts!$A$1:$A$1000,$A115)+SUMIFS(aprill!$EM$1:$EM$1000,aprill!$A$1:$A$1000,$A115)+SUMIFS(mai!$EM$1:$EM$1000,mai!$A$1:$A$1000,$A115)+SUMIFS(juuni!$EM$1:$EM$1000,juuni!$A$1:$A$1000,$A115)+SUMIFS(juuli!$EM$1:$EM$1000,juuli!$A$1:$A$1000,$A115)+SUMIFS(august!$EM$1:$EM$1000,august!$A$1:$A$1000,$A115)+SUMIFS(september!$EM$1:$EM$1000,september!$A$1:$A$1000,$A115)+SUMIFS(oktoober!$EM$1:$EM$1000,oktoober!$A$1:$A$1000,$A115)+SUMIFS(november!$EM$1:$EM$1000,november!$A$1:$A$1000,$A115)+SUMIFS(detsember!$EM$1:$EM$1000,detsember!$A$1:$A$1000,$A115)</f>
        <v>0</v>
      </c>
      <c r="BG115" s="15">
        <f>SUMIFS(jaanuar!$EO$1:$EO$996,jaanuar!$A$1:$A$996,$A115)+SUMIFS(veebruar!$EO$1:$EO$999,veebruar!$A$1:$A$999,$A115)+SUMIFS(märts!$EO$1:$EO$1000,märts!$A$1:$A$1000,$A115)+SUMIFS(aprill!$EO$1:$EO$1000,aprill!$A$1:$A$1000,$A115)+SUMIFS(mai!$EO$1:$EO$1000,mai!$A$1:$A$1000,$A115)+SUMIFS(juuni!$EO$1:$EO$1000,juuni!$A$1:$A$1000,$A115)+SUMIFS(juuli!$EO$1:$EO$1000,juuli!$A$1:$A$1000,$A115)+SUMIFS(august!$EO$1:$EO$1000,august!$A$1:$A$1000,$A115)+SUMIFS(september!$EO$1:$EO$1000,september!$A$1:$A$1000,$A115)+SUMIFS(oktoober!$EO$1:$EO$1000,oktoober!$A$1:$A$1000,$A115)+SUMIFS(november!$EO$1:$EO$1000,november!$A$1:$A$1000,$A115)+SUMIFS(detsember!$EO$1:$EO$1000,detsember!$A$1:$A$1000,$A115)</f>
        <v>0</v>
      </c>
      <c r="BH115" s="14">
        <f>SUMIFS(jaanuar!$EW$1:$EW$996,jaanuar!$A$1:$A$996,$A115)+SUMIFS(veebruar!$EW$1:$EW$999,veebruar!$A$1:$A$999,$A115)+SUMIFS(märts!$EW$1:$EW$1000,märts!$A$1:$A$1000,$A115)+SUMIFS(aprill!$EW$1:$EW$1000,aprill!$A$1:$A$1000,$A115)+SUMIFS(mai!$EW$1:$EW$1000,mai!$A$1:$A$1000,$A115)+SUMIFS(juuni!$EW$1:$EW$1000,juuni!$A$1:$A$1000,$A115)+SUMIFS(juuli!$EW$1:$EW$1000,juuli!$A$1:$A$1000,$A115)+SUMIFS(august!$EW$1:$EW$1000,august!$A$1:$A$1000,$A115)+SUMIFS(september!$EW$1:$EW$1000,september!$A$1:$A$1000,$A115)+SUMIFS(oktoober!$EW$1:$EW$1000,oktoober!$A$1:$A$1000,$A115)+SUMIFS(november!$EW$1:$EW$1000,november!$A$1:$A$1000,$A115)+SUMIFS(detsember!$EW$1:$EW$1000,detsember!$A$1:$A$1000,$A115)</f>
        <v>0</v>
      </c>
      <c r="BI115" s="15">
        <f>SUMIFS(jaanuar!$EY$1:$EY$996,jaanuar!$A$1:$A$996,$A115)+SUMIFS(veebruar!$EY$1:$EY$999,veebruar!$A$1:$A$999,$A115)+SUMIFS(märts!$EY$1:$EY$1000,märts!$A$1:$A$1000,$A115)+SUMIFS(aprill!$EY$1:$EY$1000,aprill!$A$1:$A$1000,$A115)+SUMIFS(mai!$EY$1:$EY$1000,mai!$A$1:$A$1000,$A115)+SUMIFS(juuni!$EY$1:$EY$1000,juuni!$A$1:$A$1000,$A115)+SUMIFS(juuli!$EY$1:$EY$1000,juuli!$A$1:$A$1000,$A115)+SUMIFS(august!$EY$1:$EY$1000,august!$A$1:$A$1000,$A115)+SUMIFS(september!$EY$1:$EY$1000,september!$A$1:$A$1000,$A115)+SUMIFS(oktoober!$EY$1:$EY$1000,oktoober!$A$1:$A$1000,$A115)+SUMIFS(november!$EY$1:$EY$1000,november!$A$1:$A$1000,$A115)+SUMIFS(detsember!$EY$1:$EY$1000,detsember!$A$1:$A$1000,$A115)</f>
        <v>0</v>
      </c>
      <c r="BJ115" s="14">
        <f>SUMIFS(jaanuar!$FB$1:$FB$994,jaanuar!$A$1:$A$994,$A115)+SUMIFS(veebruar!$FB$1:$FB$999,veebruar!$A$1:$A$999,$A115)+SUMIFS(märts!$FB$1:$FB$1000,märts!$A$1:$A$1000,$A115)+SUMIFS(aprill!$FB$1:$FB$1000,aprill!$A$1:$A$1000,$A115)+SUMIFS(mai!$FB$1:$FB$1000,mai!$A$1:$A$1000,$A115)+SUMIFS(juuni!$FB$1:$FB$1000,juuni!$A$1:$A$1000,$A115)+SUMIFS(juuli!$FB$1:$FB$1000,juuli!$A$1:$A$1000,$A115)+SUMIFS(august!$FB$1:$FB$1000,august!$A$1:$A$1000,$A115)+SUMIFS(september!$FB$1:$FB$1000,september!$A$1:$A$1000,$A115)+SUMIFS(oktoober!$FB$1:$FB$1000,oktoober!$A$1:$A$1000,$A115)+SUMIFS(november!$FB$1:$FB$1000,november!$A$1:$A$1000,$A115)+SUMIFS(detsember!$FB$1:$FB$1000,detsember!$A$1:$A$1000,$A115)</f>
        <v>0</v>
      </c>
      <c r="BK115" s="15">
        <f>SUMIFS(jaanuar!$FD$1:$FD$996,jaanuar!$A$1:$A$996,$A115)+SUMIFS(veebruar!$FD$1:$FD$999,veebruar!$A$1:$A$999,$A115)+SUMIFS(märts!$FD$1:$FD$1000,märts!$A$1:$A$1000,$A115)+SUMIFS(aprill!$FD$1:$FD$1000,aprill!$A$1:$A$1000,$A115)+SUMIFS(mai!$FD$1:$FD$1000,mai!$A$1:$A$1000,$A115)+SUMIFS(juuni!$FD$1:$FD$1000,juuni!$A$1:$A$1000,$A115)+SUMIFS(juuli!$FD$1:$FD$1000,juuli!$A$1:$A$1000,$A115)+SUMIFS(august!$FD$1:$FD$1000,august!$A$1:$A$1000,$A115)+SUMIFS(september!$FD$1:$FD$1000,september!$A$1:$A$1000,$A115)+SUMIFS(oktoober!$FD$1:$FD$1000,oktoober!$A$1:$A$1000,$A115)+SUMIFS(november!$FD$1:$FD$1000,november!$A$1:$A$1000,$A115)+SUMIFS(detsember!$FD$1:$FD$1000,detsember!$A$1:$A$1000,$A115)</f>
        <v>0</v>
      </c>
    </row>
    <row r="116" spans="1:63" s="22" customFormat="1" x14ac:dyDescent="0.2">
      <c r="A116" s="23" t="str">
        <f t="array" ref="A116">IFERROR(IF(INDEX(jaanuar!$A$5:$A$996,MATCH(0,COUNTIFS($A$2:A115,jaanuar!$A$5:$A$996),0))&lt;&gt;"",INDEX(jaanuar!$A$5:$A$996,MATCH(0,COUNTIFS($A$2:A115,jaanuar!$A$5:$A$996),0)),IF(INDEX(veebruar!$A$5:$A$999,MATCH(0,COUNTIFS($A$2:A115,veebruar!$A$5:$A$999),0))&lt;&gt;"",INDEX(veebruar!$A$5:$A$999,MATCH(0,COUNTIFS($A$2:A115,veebruar!$A$5:$A$999),0)),IF(INDEX(märts!$A$5:$A$1000,MATCH(0,COUNTIFS($A$2:A115,märts!$A$5:$A$1000),0))&lt;&gt;"",INDEX(märts!$A$5:$A$1000,MATCH(0,COUNTIFS($A$2:A115,märts!$A$5:$A$1000),0)),IF(INDEX(aprill!$A$5:$A$1000,MATCH(0,COUNTIFS($A$2:A115,aprill!$A$5:$A$1000),0))&lt;&gt;"",INDEX(aprill!$A$5:$A$1000,MATCH(0,COUNTIFS($A$2:A115,aprill!$A$5:$A$1000),0)),IF(INDEX(mai!$A$5:$A$1000,MATCH(0,COUNTIFS($A$2:A115,mai!$A$5:$A$1000),0))&lt;&gt;"",INDEX(mai!$A$5:$A$1000,MATCH(0,COUNTIFS($A$2:A115,mai!$A$5:$A$1000),0)),IF(INDEX(juuni!$A$5:$A$1000,MATCH(0,COUNTIFS($A$2:A115,juuni!$A$5:$A$1000),0))&lt;&gt;"",INDEX(juuni!$A$5:$A$1000,MATCH(0,COUNTIFS($A$2:A115,juuni!$A$5:$A$1000),0)),IF(INDEX(juuli!$A$5:$A$1000,MATCH(0,COUNTIFS($A$2:A115,juuli!$A$5:$A$1000),0))&lt;&gt;"",INDEX(juuli!$A$5:$A$1000,MATCH(0,COUNTIFS($A$2:A115,juuli!$A$5:$A$1000),0)),IF(INDEX(august!$A$5:$A$1000,MATCH(0,COUNTIFS($A$2:A115,august!$A$5:$A$1000),0))&lt;&gt;"",INDEX(august!$A$5:$A$1000,MATCH(0,COUNTIFS($A$2:A115,august!$A$5:$A$1000),0)),IF(INDEX(september!$A$5:$A$1000,MATCH(0,COUNTIFS($A$2:A115,september!$A$5:$A$1000),0))&lt;&gt;"",INDEX(september!$A$5:$A$1000,MATCH(0,COUNTIFS($A$2:A115,september!$A$5:$A$1000),0)),IF(INDEX(oktoober!$A$5:$A$1000,MATCH(0,COUNTIFS($A$2:A115,oktoober!$A$5:$A$1000),0))&lt;&gt;"",INDEX(oktoober!$A$5:$A$1000,MATCH(0,COUNTIFS($A$2:A115,oktoober!$A$5:$A$1000),0)),IF(INDEX(november!$A$5:$A$1000,MATCH(0,COUNTIFS($A$2:A115,november!$A$5:$A$1000),0))&lt;&gt;"",INDEX(november!$A$5:$A$1000,MATCH(0,COUNTIFS($A$2:A115,november!$A$5:$A$1000),0)),INDEX(detsember!$A$5:$A$1000,MATCH(0,COUNTIFS($A$2:A115,detsember!$A$5:$A$1000),0))))))))))))),"")</f>
        <v/>
      </c>
      <c r="B116" s="51" t="str">
        <f>IFERROR(VLOOKUP($A116,jaanuar!$A$1:$J$996,COLUMN(B$1),FALSE),IFERROR(VLOOKUP($A116,veebruar!$A$1:$K$999,COLUMN(B$1),FALSE),IFERROR(VLOOKUP($A116,märts!$A$1:$J$1000,COLUMN(B$1),FALSE),IFERROR(VLOOKUP($A116,aprill!$A$1:$J$1000,COLUMN(B$1),FALSE),IFERROR(VLOOKUP($A116,mai!$A$1:$J$1000,COLUMN(B$1),FALSE),IFERROR(VLOOKUP($A116,juuni!$A$1:$J$1000,COLUMN(B$1),FALSE),IFERROR(VLOOKUP($A116,juuli!$A$1:$J$1000,COLUMN(B$1),FALSE),IFERROR(VLOOKUP($A116,august!$A$1:$J$1000,COLUMN(B$1),FALSE),IFERROR(VLOOKUP($A116,september!$A$1:$J$1000,COLUMN(B$1),FALSE),IFERROR(VLOOKUP($A116,oktoober!$A$1:$J$1000,COLUMN(B$1),FALSE),IFERROR(VLOOKUP($A116,november!$A$1:$J$1000,COLUMN(B$1),FALSE),IFERROR(VLOOKUP($A116,detsember!$A$1:$J$1000,COLUMN(B$1),FALSE),""))))))))))))</f>
        <v/>
      </c>
      <c r="C116" s="51" t="str">
        <f>IFERROR(VLOOKUP($A116,jaanuar!$A$1:$J$996,COLUMN(C$1),FALSE),IFERROR(VLOOKUP($A116,veebruar!$A$1:$K$999,COLUMN(C$1),FALSE),IFERROR(VLOOKUP($A116,märts!$A$1:$J$1000,COLUMN(C$1),FALSE),IFERROR(VLOOKUP($A116,aprill!$A$1:$J$1000,COLUMN(C$1),FALSE),IFERROR(VLOOKUP($A116,mai!$A$1:$J$1000,COLUMN(C$1),FALSE),IFERROR(VLOOKUP($A116,juuni!$A$1:$J$1000,COLUMN(C$1),FALSE),IFERROR(VLOOKUP($A116,juuli!$A$1:$J$1000,COLUMN(C$1),FALSE),IFERROR(VLOOKUP($A116,august!$A$1:$J$1000,COLUMN(C$1),FALSE),IFERROR(VLOOKUP($A116,september!$A$1:$J$1000,COLUMN(C$1),FALSE),IFERROR(VLOOKUP($A116,oktoober!$A$1:$J$1000,COLUMN(C$1),FALSE),IFERROR(VLOOKUP($A116,november!$A$1:$J$1000,COLUMN(C$1),FALSE),IFERROR(VLOOKUP($A116,detsember!$A$1:$J$1000,COLUMN(C$1),FALSE),""))))))))))))</f>
        <v/>
      </c>
      <c r="D116" s="51" t="str">
        <f>IFERROR(VLOOKUP($A116,jaanuar!$A$1:$J$996,COLUMN(E$1),FALSE),IFERROR(VLOOKUP($A116,veebruar!$A$1:$K$999,COLUMN(E$1),FALSE),IFERROR(VLOOKUP($A116,märts!$A$1:$J$1000,COLUMN(E$1),FALSE),IFERROR(VLOOKUP($A116,aprill!$A$1:$J$1000,COLUMN(E$1),FALSE),IFERROR(VLOOKUP($A116,mai!$A$1:$J$1000,COLUMN(E$1),FALSE),IFERROR(VLOOKUP($A116,juuni!$A$1:$J$1000,COLUMN(E$1),FALSE),IFERROR(VLOOKUP($A116,juuli!$A$1:$J$1000,COLUMN(E$1),FALSE),IFERROR(VLOOKUP($A116,august!$A$1:$J$1000,COLUMN(E$1),FALSE),IFERROR(VLOOKUP($A116,september!$A$1:$J$1000,COLUMN(E$1),FALSE),IFERROR(VLOOKUP($A116,oktoober!$A$1:$J$1000,COLUMN(E$1),FALSE),IFERROR(VLOOKUP($A116,november!$A$1:$J$1000,COLUMN(E$1),FALSE),IFERROR(VLOOKUP($A116,detsember!$A$1:$J$1000,COLUMN(E$1),FALSE),""))))))))))))</f>
        <v/>
      </c>
      <c r="E116" s="51" t="str">
        <f>IFERROR(VLOOKUP($A116,jaanuar!$A$1:$J$996,COLUMN(F$1),FALSE),IFERROR(VLOOKUP($A116,veebruar!$A$1:$K$999,COLUMN(F$1),FALSE),IFERROR(VLOOKUP($A116,märts!$A$1:$J$1000,COLUMN(F$1),FALSE),IFERROR(VLOOKUP($A116,aprill!$A$1:$J$1000,COLUMN(F$1),FALSE),IFERROR(VLOOKUP($A116,mai!$A$1:$J$1000,COLUMN(F$1),FALSE),IFERROR(VLOOKUP($A116,juuni!$A$1:$J$1000,COLUMN(F$1),FALSE),IFERROR(VLOOKUP($A116,juuli!$A$1:$J$1000,COLUMN(F$1),FALSE),IFERROR(VLOOKUP($A116,august!$A$1:$J$1000,COLUMN(F$1),FALSE),IFERROR(VLOOKUP($A116,september!$A$1:$J$1000,COLUMN(F$1),FALSE),IFERROR(VLOOKUP($A116,oktoober!$A$1:$J$1000,COLUMN(F$1),FALSE),IFERROR(VLOOKUP($A116,november!$A$1:$J$1000,COLUMN(F$1),FALSE),IFERROR(VLOOKUP($A116,detsember!$A$1:$J$1000,COLUMN(F$1),FALSE),""))))))))))))</f>
        <v/>
      </c>
      <c r="F116" s="85">
        <f>COUNT((VLOOKUP(A116,jaanuar!A114:FM265,168,FALSE)&gt;0))+COUNT((VLOOKUP(A116,veebruar!A114:FM265,168,FALSE)&gt;0))+COUNT((VLOOKUP(A116,märts!A114:FM265,168,FALSE)&gt;0))+COUNT((VLOOKUP(A116,aprill!A114:FM265,168,FALSE)&gt;0))+COUNT((VLOOKUP(A116,mai!A114:FM265,168,FALSE)&gt;0))+COUNT((VLOOKUP(A116,juuni!A114:FM265,168,FALSE)&gt;0))+COUNT((VLOOKUP(A116,juuli!A114:FM265,168,FALSE)&gt;0))+COUNT((VLOOKUP(A116,august!A114:FM265,168,FALSE)&gt;0))+COUNT((VLOOKUP(A116,september!A114:FM265,168,FALSE)&gt;0))+COUNT((VLOOKUP(A116,november!A114:FM265,168,FALSE)&gt;0))+COUNT((VLOOKUP(A116,detsember!A114:FM265,168,FALSE)&gt;0))</f>
        <v>0</v>
      </c>
      <c r="G116" s="62">
        <f t="shared" si="1"/>
        <v>0</v>
      </c>
      <c r="H116" s="62">
        <f>SUMIFS(jaanuar!$FK$1:$FK$996,jaanuar!$A$1:$A$996,$A116)+SUMIFS(veebruar!$FK$1:$FK$999,veebruar!$A$1:$A$999,$A116)+SUMIFS(märts!$FK$1:$FK$1000,märts!$A$1:$A$1000,$A116)+SUMIFS(aprill!$FK$1:$FK$1000,aprill!$A$1:$A$1000,$A116)+SUMIFS(mai!$FK$1:$FK$1000,mai!$A$1:$A$1000,$A116)+SUMIFS(juuni!$FK$1:$FK$1000,juuni!$A$1:$A$1000,$A116)+SUMIFS(juuli!$FK$1:$FK$1000,juuli!$A$1:$A$1000,$A116)+SUMIFS(august!$FK$1:$FK$1000,august!$A$1:$A$1000,$A116)+SUMIFS(september!$FK$1:$FK$1000,september!$A$1:$A$1000,$A116)+SUMIFS(oktoober!$FK$1:$FK$1000,oktoober!$A$1:$A$1000,$A116)+SUMIFS(november!$FK$1:$FK$1000,november!$A$1:$A$1000,$A116)+SUMIFS(detsember!$FK$1:$FK$1000,detsember!$A$1:$A$1000,$A116)</f>
        <v>0</v>
      </c>
      <c r="I116" s="62">
        <f>SUMIFS(jaanuar!$FL$1:$FL$996,jaanuar!$A$1:$A$996,$A116)+SUMIFS(veebruar!$FL$1:$FL$999,veebruar!$A$1:$A$999,$A116)+SUMIFS(märts!$FL$1:$FL$1000,märts!$A$1:$A$1000,$A116)+SUMIFS(aprill!$FL$1:$FL$1000,aprill!$A$1:$A$1000,$A116)+SUMIFS(mai!$FL$1:$FL$1000,mai!$A$1:$A$1000,$A116)+SUMIFS(juuni!$FL$1:$FL$1000,juuni!$A$1:$A$1000,$A116)+SUMIFS(juuli!$FL$1:$FL$1000,juuli!$A$1:$A$1000,$A116)+SUMIFS(august!$FL$1:$FL$1000,august!$A$1:$A$1000,$A116)+SUMIFS(september!$FL$1:$FL$1000,september!$A$1:$A$1000,$A116)+SUMIFS(oktoober!$FL$1:$FL$1000,oktoober!$A$1:$A$1000,$A116)+SUMIFS(november!$FL$1:$FL$1000,november!$A$1:$A$1000,$A116)+SUMIFS(detsember!$FL$1:$FL$1000,detsember!$A$1:$A$1000,$A116)</f>
        <v>0</v>
      </c>
      <c r="J116" s="12">
        <f>SUMIFS(jaanuar!$L$1:$L$996,jaanuar!$A$1:$A$996,$A116)+SUMIFS(veebruar!$L$1:$L$999,veebruar!$A$1:$A$999,$A116)+SUMIFS(märts!$L$1:$L$1000,märts!$A$1:$A$1000,$A116)+SUMIFS(aprill!$L$1:$L$1000,aprill!$A$1:$A$1000,$A116)+SUMIFS(mai!$L$1:$L$1000,mai!$A$1:$A$1000,$A116)+SUMIFS(juuni!$L$1:$L$1000,juuni!$A$1:$A$1000,$A116)+SUMIFS(juuli!$L$1:$L$1000,juuli!$A$1:$A$1000,$A116)+SUMIFS(august!$L$1:$L$1000,august!$A$1:$A$1000,$A116)+SUMIFS(september!$L$1:$L$1000,september!$A$1:$A$1000,$A116)+SUMIFS(oktoober!$L$1:$L$1000,oktoober!$A$1:$A$1000,$A116)+SUMIFS(november!$L$1:$L$1000,november!$A$1:$A$1000,$A116)+SUMIFS(detsember!$L$1:$L$1000,detsember!$A$1:$A$1000,$A116)</f>
        <v>0</v>
      </c>
      <c r="K116" s="13">
        <f>SUMIFS(jaanuar!$N$1:$N$996,jaanuar!$A$1:$A$996,$A116)+SUMIFS(veebruar!$N$1:$N$999,veebruar!$A$1:$A$999,$A116)+SUMIFS(märts!$N$1:$N$1000,märts!$A$1:$A$1000,$A116)+SUMIFS(aprill!$N$1:$N$1000,aprill!$A$1:$A$1000,$A116)+SUMIFS(mai!$N$1:$N$1000,mai!$A$1:$A$1000,$A116)+SUMIFS(juuni!$N$1:$N$1000,juuni!$A$1:$A$1000,$A116)+SUMIFS(juuli!$N$1:$N$1000,juuli!$A$1:$A$1000,$A116)+SUMIFS(august!$N$1:$N$1000,august!$A$1:$A$1000,$A116)+SUMIFS(september!$N$1:$N$1000,september!$A$1:$A$1000,$A116)+SUMIFS(oktoober!$N$1:$N$1000,oktoober!$A$1:$A$1000,$A116)+SUMIFS(november!$N$1:$N$1000,november!$A$1:$A$1000,$A116)+SUMIFS(detsember!$N$1:$N$1000,detsember!$A$1:$A$1000,$A116)</f>
        <v>0</v>
      </c>
      <c r="L116" s="12">
        <f>SUMIFS(jaanuar!$Q$1:$Q$996,jaanuar!$A$1:$A$996,$A116)+SUMIFS(veebruar!$Q$1:$Q$996,veebruar!$A$1:$A$996,$A116)+SUMIFS(märts!$Q$1:$Q$1000,märts!$A$1:$A$1000,$A116)+SUMIFS(aprill!$Q$1:$Q$1000,aprill!$A$1:$A$1000,$A116)+SUMIFS(mai!$Q$1:$Q$1000,mai!$A$1:$A$1000,$A116)+SUMIFS(juuni!$Q$1:$Q$1000,juuni!$A$1:$A$1000,$A116)+SUMIFS(juuli!$Q$1:$Q$1000,juuli!$A$1:$A$1000,$A116)+SUMIFS(august!$Q$1:$Q$1000,august!$A$1:$A$1000,$A116)+SUMIFS(september!$Q$1:$Q$1000,september!$A$1:$A$1000,$A116)+SUMIFS(oktoober!$Q$1:$Q$1000,oktoober!$A$1:$A$1000,$A116)+SUMIFS(november!$Q$1:$Q$1000,november!$A$1:$A$1000,$A116)+SUMIFS(detsember!$Q$1:$Q$1000,detsember!$A$1:$A$1000,$A116)</f>
        <v>0</v>
      </c>
      <c r="M116" s="13">
        <f>SUMIFS(jaanuar!$S$1:$S$996,jaanuar!$A$1:$A$996,$A116)+SUMIFS(veebruar!$S$1:$S$996,veebruar!$A$1:$A$996,$A116)+SUMIFS(märts!$S$1:$S$1000,märts!$A$1:$A$1000,$A116)+SUMIFS(aprill!$S$1:$S$1000,aprill!$A$1:$A$1000,$A116)+SUMIFS(mai!$S$1:$S$1000,mai!$A$1:$A$1000,$A116)+SUMIFS(juuni!$S$1:$S$1000,juuni!$A$1:$A$1000,$A116)+SUMIFS(juuli!$S$1:$S$1000,juuli!$A$1:$A$1000,$A116)+SUMIFS(august!$S$1:$S$1000,august!$A$1:$A$1000,$A116)+SUMIFS(september!$S$1:$S$1000,september!$A$1:$A$1000,$A116)+SUMIFS(oktoober!$S$1:$S$1000,oktoober!$A$1:$A$1000,$A116)+SUMIFS(november!$S$1:$S$1000,november!$A$1:$A$1000,$A116)+SUMIFS(detsember!$S$1:$S$1000,detsember!$A$1:$A$1000,$A116)</f>
        <v>0</v>
      </c>
      <c r="N116" s="12">
        <f>SUMIFS(jaanuar!$V$1:$V$996,jaanuar!$A$1:$A$996,$A116)+SUMIFS(veebruar!$V$1:$V$999,veebruar!$A$1:$A$999,$A116)+SUMIFS(märts!$V$1:$V$1000,märts!$A$1:$A$1000,$A116)+SUMIFS(aprill!$V$1:$V$1000,aprill!$A$1:$A$1000,$A116)+SUMIFS(mai!$V$1:$V$1000,mai!$A$1:$A$1000,$A116)+SUMIFS(juuni!$V$1:$V$1000,juuni!$A$1:$A$1000,$A116)+SUMIFS(juuli!$V$1:$V$1000,juuli!$A$1:$A$1000,$A116)+SUMIFS(august!$V$1:$V$1000,august!$A$1:$A$1000,$A116)+SUMIFS(september!$V$1:$V$1000,september!$A$1:$A$1000,$A116)+SUMIFS(oktoober!$V$1:$V$1000,oktoober!$A$1:$A$1000,$A116)+SUMIFS(november!$V$1:$V$1000,november!$A$1:$A$1000,$A116)+SUMIFS(detsember!$V$1:$V$1000,detsember!$A$1:$A$1000,$A116)</f>
        <v>0</v>
      </c>
      <c r="O116" s="13">
        <f>SUMIFS(jaanuar!$X$1:$X$996,jaanuar!$A$1:$A$996,$A116)+SUMIFS(veebruar!$X$1:$X$996,veebruar!$A$1:$A$996,$A116)+SUMIFS(märts!$X$1:$X$1000,märts!$A$1:$A$1000,$A116)+SUMIFS(aprill!$X$1:$X$1000,aprill!$A$1:$A$1000,$A116)+SUMIFS(mai!$X$1:$X$1000,mai!$A$1:$A$1000,$A116)+SUMIFS(juuni!$X$1:$X$1000,juuni!$A$1:$A$1000,$A116)+SUMIFS(juuli!$X$1:$X$1000,juuli!$A$1:$A$1000,$A116)+SUMIFS(august!$X$1:$X$1000,august!$A$1:$A$1000,$A116)+SUMIFS(september!$X$1:$X$1000,september!$A$1:$A$1000,$A116)+SUMIFS(oktoober!$X$1:$X$1000,oktoober!$A$1:$A$1000,$A116)+SUMIFS(november!$X$1:$X$1000,november!$A$1:$A$1000,$A116)+SUMIFS(detsember!$X$1:$X$1000,detsember!$A$1:$A$1000,$A116)</f>
        <v>0</v>
      </c>
      <c r="P116" s="14">
        <f>SUMIFS(jaanuar!$AA$1:$AA$996,jaanuar!$A$1:$A$996,$A116)+SUMIFS(veebruar!$AA$1:$AA$999,veebruar!$A$1:$A$999,$A116)+SUMIFS(märts!$AA$1:$AA$1000,märts!$A$1:$A$1000,$A116)+SUMIFS(aprill!$AA$1:$AA$1000,aprill!$A$1:$A$1000,$A116)+SUMIFS(mai!$AA$1:$AA$1000,mai!$A$1:$A$1000,$A116)+SUMIFS(juuni!$AA$1:$AA$1000,juuni!$A$1:$A$1000,$A116)+SUMIFS(juuli!$AA$1:$AA$1000,juuli!$A$1:$A$1000,$A116)+SUMIFS(august!$AA$1:$AA$1000,august!$A$1:$A$1000,$A116)+SUMIFS(september!$AA$1:$AA$1000,september!$A$1:$A$1000,$A116)+SUMIFS(oktoober!$AA$1:$AA$1000,oktoober!$A$1:$A$1000,$A116)+SUMIFS(november!$AA$1:$AA$1000,november!$A$1:$A$1000,$A116)+SUMIFS(detsember!$AA$1:$AA$1000,detsember!$A$1:$A$1000,$A116)</f>
        <v>0</v>
      </c>
      <c r="Q116" s="15">
        <f>SUMIFS(jaanuar!$AC$1:$AC$996,jaanuar!$A$1:$A$996,$A116)+SUMIFS(veebruar!$AC$1:$AC$996,veebruar!$A$1:$A$996,$A116)+SUMIFS(märts!$AC$1:$AC$1000,märts!$A$1:$A$1000,$A116)+SUMIFS(aprill!$AC$1:$AC$1000,aprill!$A$1:$A$1000,$A116)+SUMIFS(mai!$AC$1:$AC$1000,mai!$A$1:$A$1000,$A116)+SUMIFS(juuni!$AC$1:$AC$1000,juuni!$A$1:$A$1000,$A116)+SUMIFS(juuli!$AC$1:$AC$1000,juuli!$A$1:$A$1000,$A116)+SUMIFS(august!$AC$1:$AC$1000,august!$A$1:$A$1000,$A116)+SUMIFS(september!$AC$1:$AC$1000,september!$A$1:$A$1000,$A116)+SUMIFS(oktoober!$AC$1:$AC$1000,oktoober!$A$1:$A$1000,$A116)+SUMIFS(november!$AC$1:$AC$1000,november!$A$1:$A$1000,$A116)+SUMIFS(detsember!$AC$1:$AC$1000,detsember!$A$1:$A$1000,$A116)</f>
        <v>0</v>
      </c>
      <c r="R116" s="14">
        <f>SUMIFS(jaanuar!$AF$1:$AF$996,jaanuar!$A$1:$A$996,$A116)+SUMIFS(veebruar!$AF$1:$AF$999,veebruar!$A$1:$A$999,$A116)+SUMIFS(märts!$AF$1:$AF$1000,märts!$A$1:$A$1000,$A116)+SUMIFS(aprill!$AF$1:$AF$1000,aprill!$A$1:$A$1000,$A116)+SUMIFS(mai!$AF$1:$AF$1000,mai!$A$1:$A$1000,$A116)+SUMIFS(juuni!$AF$1:$AF$1000,juuni!$A$1:$A$1000,$A116)+SUMIFS(juuli!$AF$1:$AF$1000,juuli!$A$1:$A$1000,$A116)+SUMIFS(august!$AF$1:$AF$1000,august!$A$1:$A$1000,$A116)+SUMIFS(september!$AF$1:$AF$1000,september!$A$1:$A$1000,$A116)+SUMIFS(oktoober!$AF$1:$AF$1000,oktoober!$A$1:$A$1000,$A116)+SUMIFS(november!$AF$1:$AF$1000,november!$A$1:$A$1000,$A116)+SUMIFS(detsember!$AF$1:$AF$1000,detsember!$A$1:$A$1000,$A116)</f>
        <v>0</v>
      </c>
      <c r="S116" s="15">
        <f>SUMIFS(jaanuar!$AH$1:$AH$996,jaanuar!$A$1:$A$996,$A116)+SUMIFS(veebruar!$AH$1:$AH$996,veebruar!$A$1:$A$996,$A116)+SUMIFS(märts!$AH$1:$AH$1000,märts!$A$1:$A$1000,$A116)+SUMIFS(aprill!$AH$1:$AH$1000,aprill!$A$1:$A$1000,$A116)+SUMIFS(mai!$AH$1:$AH$1000,mai!$A$1:$A$1000,$A116)+SUMIFS(juuni!$AH$1:$AH$1000,juuni!$A$1:$A$1000,$A116)+SUMIFS(juuli!$AH$1:$AH$1000,juuli!$A$1:$A$1000,$A116)+SUMIFS(august!$AH$1:$AH$1000,august!$A$1:$A$1000,$A116)+SUMIFS(september!$AH$1:$AH$1000,september!$A$1:$A$1000,$A116)+SUMIFS(oktoober!$AH$1:$AH$1000,oktoober!$A$1:$A$1000,$A116)+SUMIFS(november!$AH$1:$AH$1000,november!$A$1:$A$1000,$A116)+SUMIFS(detsember!$AH$1:$AH$1000,detsember!$A$1:$A$1000,$A116)</f>
        <v>0</v>
      </c>
      <c r="T116" s="14">
        <f>SUMIFS(jaanuar!$AK$1:$AK$996,jaanuar!$A$1:$A$996,$A116)+SUMIFS(veebruar!$AK$1:$AK$999,veebruar!$A$1:$A$999,$A116)+SUMIFS(märts!$AK$1:$AK$1000,märts!$A$1:$A$1000,$A116)+SUMIFS(aprill!$AK$1:$AK$1000,aprill!$A$1:$A$1000,$A116)+SUMIFS(mai!$AK$1:$AK$1000,mai!$A$1:$A$1000,$A116)+SUMIFS(juuni!$AK$1:$AK$1000,juuni!$A$1:$A$1000,$A116)+SUMIFS(juuli!$AK$1:$AK$1000,juuli!$A$1:$A$1000,$A116)+SUMIFS(august!$AK$1:$AK$1000,august!$A$1:$A$1000,$A116)+SUMIFS(september!$AK$1:$AK$1000,september!$A$1:$A$1000,$A116)+SUMIFS(oktoober!$AK$1:$AK$1000,oktoober!$A$1:$A$1000,$A116)+SUMIFS(november!$AK$1:$AK$1000,november!$A$1:$A$1000,$A116)+SUMIFS(detsember!$AK$1:$AK$1000,detsember!$A$1:$A$1000,$A116)</f>
        <v>0</v>
      </c>
      <c r="U116" s="15">
        <f>SUMIFS(jaanuar!$AM$1:$AM$996,jaanuar!$A$1:$A$996,$A116)+SUMIFS(veebruar!$AM$1:$AM$999,veebruar!$A$1:$A$999,$A116)+SUMIFS(märts!$AM$1:$AM$1000,märts!$A$1:$A$1000,$A116)+SUMIFS(aprill!$AM$1:$AM$1000,aprill!$A$1:$A$1000,$A116)+SUMIFS(mai!$AM$1:$AM$1000,mai!$A$1:$A$1000,$A116)+SUMIFS(juuni!$AM$1:$AM$1000,juuni!$A$1:$A$1000,$A116)+SUMIFS(juuli!$AM$1:$AM$1000,juuli!$A$1:$A$1000,$A116)+SUMIFS(august!$AM$1:$AM$1000,august!$A$1:$A$1000,$A116)+SUMIFS(september!$AM$1:$AM$1000,september!$A$1:$A$1000,$A116)+SUMIFS(oktoober!$AM$1:$AM$1000,oktoober!$A$1:$A$1000,$A116)+SUMIFS(november!$AM$1:$AM$1000,november!$A$1:$A$1000,$A116)+SUMIFS(detsember!$AM$1:$AM$1000,detsember!$A$1:$A$1000,$A116)</f>
        <v>0</v>
      </c>
      <c r="V116" s="14">
        <f>SUMIFS(jaanuar!$AP$1:$AP$996,jaanuar!$A$1:$A$996,$A116)+SUMIFS(veebruar!$AP$1:$AP$999,veebruar!$A$1:$A$999,$A116)+SUMIFS(märts!$AP$1:$AP$1000,märts!$A$1:$A$1000,$A116)+SUMIFS(aprill!$AP$1:$AP$1000,aprill!$A$1:$A$1000,$A116)+SUMIFS(mai!$AP$1:$AP$1000,mai!$A$1:$A$1000,$A116)+SUMIFS(juuni!$AP$1:$AP$1000,juuni!$A$1:$A$1000,$A116)+SUMIFS(juuli!$AP$1:$AP$1000,juuli!$A$1:$A$1000,$A116)+SUMIFS(august!$AP$1:$AP$1000,august!$A$1:$A$1000,$A116)+SUMIFS(september!$AP$1:$AP$1000,september!$A$1:$A$1000,$A116)+SUMIFS(oktoober!$AP$1:$AP$1000,oktoober!$A$1:$A$1000,$A116)+SUMIFS(november!$AP$1:$AP$1000,november!$A$1:$A$1000,$A116)+SUMIFS(detsember!$AP$1:$AP$1000,detsember!$A$1:$A$1000,$A116)</f>
        <v>0</v>
      </c>
      <c r="W116" s="15">
        <f>SUMIFS(jaanuar!$AR$1:$AR$996,jaanuar!$A$1:$A$996,$A116)+SUMIFS(veebruar!$AR$1:$AR$999,veebruar!$A$1:$A$999,$A116)+SUMIFS(märts!$AR$1:$AR$1000,märts!$A$1:$A$1000,$A116)+SUMIFS(aprill!$AR$1:$AR$1000,aprill!$A$1:$A$1000,$A116)+SUMIFS(mai!$AR$1:$AR$1000,mai!$A$1:$A$1000,$A116)+SUMIFS(juuni!$AR$1:$AR$1000,juuni!$A$1:$A$1000,$A116)+SUMIFS(juuli!$AR$1:$AR$1000,juuli!$A$1:$A$1000,$A116)+SUMIFS(august!$AR$1:$AR$1000,august!$A$1:$A$1000,$A116)+SUMIFS(september!$AR$1:$AR$1000,september!$A$1:$A$1000,$A116)+SUMIFS(oktoober!$AR$1:$AR$1000,oktoober!$A$1:$A$1000,$A116)+SUMIFS(november!$AR$1:$AR$1000,november!$A$1:$A$1000,$A116)+SUMIFS(detsember!$AR$1:$AR$1000,detsember!$A$1:$A$1000,$A116)</f>
        <v>0</v>
      </c>
      <c r="X116" s="14">
        <f>SUMIFS(jaanuar!$AU$1:$AU$996,jaanuar!$A$1:$A$996,$A116)+SUMIFS(veebruar!$AU$1:$AU$999,veebruar!$A$1:$A$999,$A116)+SUMIFS(märts!$AU$1:$AU$1000,märts!$A$1:$A$1000,$A116)+SUMIFS(aprill!$AU$1:$AU$1000,aprill!$A$1:$A$1000,$A116)+SUMIFS(mai!$AU$1:$AU$1000,mai!$A$1:$A$1000,$A116)+SUMIFS(juuni!$AU$1:$AU$1000,juuni!$A$1:$A$1000,$A116)+SUMIFS(juuli!$AU$1:$AU$1000,juuli!$A$1:$A$1000,$A116)+SUMIFS(august!$AU$1:$AU$1000,august!$A$1:$A$1000,$A116)+SUMIFS(september!$AU$1:$AU$1000,september!$A$1:$A$1000,$A116)+SUMIFS(oktoober!$AU$1:$AU$1000,oktoober!$A$1:$A$1000,$A116)+SUMIFS(november!$AU$1:$AU$1000,november!$A$1:$A$1000,$A116)+SUMIFS(detsember!$AU$1:$AU$1000,detsember!$A$1:$A$1000,$A116)</f>
        <v>0</v>
      </c>
      <c r="Y116" s="15">
        <f>SUMIFS(jaanuar!$AW$1:$AW$996,jaanuar!$A$1:$A$996,$A116)+SUMIFS(veebruar!$AW$1:$AW$999,veebruar!$A$1:$A$999,$A116)+SUMIFS(märts!$AW$1:$AW$1000,märts!$A$1:$A$1000,$A116)+SUMIFS(aprill!$AW$1:$AW$1000,aprill!$A$1:$A$1000,$A116)+SUMIFS(mai!$AW$1:$AW$1000,mai!$A$1:$A$1000,$A116)+SUMIFS(juuni!$AW$1:$AW$1000,juuni!$A$1:$A$1000,$A116)+SUMIFS(juuli!$AW$1:$AW$1000,juuli!$A$1:$A$1000,$A116)+SUMIFS(august!$AW$1:$AW$1000,august!$A$1:$A$1000,$A116)+SUMIFS(september!$AW$1:$AW$1000,september!$A$1:$A$1000,$A116)+SUMIFS(oktoober!$AW$1:$AW$1000,oktoober!$A$1:$A$1000,$A116)+SUMIFS(november!$AW$1:$AW$1000,november!$A$1:$A$1000,$A116)+SUMIFS(detsember!$AW$1:$AW$1000,detsember!$A$1:$A$1000,$A116)</f>
        <v>0</v>
      </c>
      <c r="Z116" s="14">
        <f>SUMIFS(jaanuar!$BA$1:$BA$996,jaanuar!$A$1:$A$996,$A116)+SUMIFS(veebruar!$BA$1:$BA$999,veebruar!$A$1:$A$999,$A116)+SUMIFS(märts!$BA$1:$BA$1000,märts!$A$1:$A$1000,$A116)+SUMIFS(aprill!$BA$1:$BA$1000,aprill!$A$1:$A$1000,$A116)+SUMIFS(mai!$BA$1:$BA$1000,mai!$A$1:$A$1000,$A116)+SUMIFS(juuni!$BA$1:$BA$1000,juuni!$A$1:$A$1000,$A116)+SUMIFS(juuli!$BA$1:$BA$1000,juuli!$A$1:$A$1000,$A116)+SUMIFS(august!$BA$1:$BA$1000,august!$A$1:$A$1000,$A116)+SUMIFS(september!$BA$1:$BA$1000,september!$A$1:$A$1000,$A116)+SUMIFS(oktoober!$BA$1:$BA$1000,oktoober!$A$1:$A$1000,$A116)+SUMIFS(november!$BA$1:$BA$1000,november!$A$1:$A$1000,$A116)+SUMIFS(detsember!$BA$1:$BA$1000,detsember!$A$1:$A$1000,$A116)</f>
        <v>0</v>
      </c>
      <c r="AA116" s="15">
        <f>SUMIFS(jaanuar!$BC$1:$BC$996,jaanuar!$A$1:$A$996,$A116)+SUMIFS(veebruar!$BC$1:$BC$999,veebruar!$A$1:$A$999,$A116)+SUMIFS(märts!$BC$1:$BC$1000,märts!$A$1:$A$1000,$A116)+SUMIFS(aprill!$BC$1:$BC$1000,aprill!$A$1:$A$1000,$A116)+SUMIFS(mai!$BC$1:$BC$1000,mai!$A$1:$A$1000,$A116)+SUMIFS(juuni!$BC$1:$BC$1000,juuni!$A$1:$A$1000,$A116)+SUMIFS(juuli!$BC$1:$BC$1000,juuli!$A$1:$A$1000,$A116)+SUMIFS(august!$BC$1:$BC$1000,august!$A$1:$A$1000,$A116)+SUMIFS(september!$BC$1:$BC$1000,september!$A$1:$A$1000,$A116)+SUMIFS(oktoober!$BC$1:$BC$1000,oktoober!$A$1:$A$1000,$A116)+SUMIFS(november!$BC$1:$BC$1000,november!$A$1:$A$1000,$A116)+SUMIFS(detsember!$BC$1:$BC$1000,detsember!$A$1:$A$1000,$A116)</f>
        <v>0</v>
      </c>
      <c r="AB116" s="14">
        <f>SUMIFS(jaanuar!$BJ$1:$BJ$996,jaanuar!$A$1:$A$996,$A116)+SUMIFS(veebruar!$BJ$1:$BJ$999,veebruar!$A$1:$A$999,$A116)+SUMIFS(märts!$BJ$1:$BJ$1000,märts!$A$1:$A$1000,$A116)+SUMIFS(aprill!$BJ$1:$BJ$1000,aprill!$A$1:$A$1000,$A116)+SUMIFS(mai!$BJ$1:$BJ$1000,mai!$A$1:$A$1000,$A116)+SUMIFS(juuni!$BJ$1:$BJ$1000,juuni!$A$1:$A$1000,$A116)+SUMIFS(juuli!$BJ$1:$BJ$1000,juuli!$A$1:$A$1000,$A116)+SUMIFS(august!$BJ$1:$BJ$1000,august!$A$1:$A$1000,$A116)+SUMIFS(september!$BJ$1:$BJ$1000,september!$A$1:$A$1000,$A116)+SUMIFS(oktoober!$BJ$1:$BJ$1000,oktoober!$A$1:$A$1000,$A116)+SUMIFS(november!$BJ$1:$BJ$1000,november!$A$1:$A$1000,$A116)+SUMIFS(detsember!$BJ$1:$BJ$1000,detsember!$A$1:$A$1000,$A116)</f>
        <v>0</v>
      </c>
      <c r="AC116" s="15">
        <f>SUMIFS(jaanuar!$BL$1:$BL$996,jaanuar!$A$1:$A$996,$A116)+SUMIFS(veebruar!$BL$1:$BL$999,veebruar!$A$1:$A$999,$A116)+SUMIFS(märts!$BL$1:$BL$1000,märts!$A$1:$A$1000,$A116)+SUMIFS(aprill!$BL$1:$BL$1000,aprill!$A$1:$A$1000,$A116)+SUMIFS(mai!$BL$1:$BL$1000,mai!$A$1:$A$1000,$A116)+SUMIFS(juuni!$BL$1:$BL$1000,juuni!$A$1:$A$1000,$A116)+SUMIFS(juuli!$BL$1:$BL$1000,juuli!$A$1:$A$1000,$A116)+SUMIFS(august!$BL$1:$BL$1000,august!$A$1:$A$1000,$A116)+SUMIFS(september!$BL$1:$BL$1000,september!$A$1:$A$1000,$A116)+SUMIFS(oktoober!$BL$1:$BL$1000,oktoober!$A$1:$A$1000,$A116)+SUMIFS(november!$BL$1:$BL$1000,november!$A$1:$A$1000,$A116)+SUMIFS(detsember!$BL$1:$BL$1000,detsember!$A$1:$A$1000,$A116)</f>
        <v>0</v>
      </c>
      <c r="AD116" s="14">
        <f>SUMIFS(jaanuar!$BO$1:$BO$996,jaanuar!$A$1:$A$996,$A116)+SUMIFS(veebruar!$BO$1:$BO$999,veebruar!$A$1:$A$999,$A116)+SUMIFS(märts!$BO$1:$BO$1000,märts!$A$1:$A$1000,$A116)+SUMIFS(aprill!$BO$1:$BO$1000,aprill!$A$1:$A$1000,$A116)+SUMIFS(mai!$BO$1:$BO$1000,mai!$A$1:$A$1000,$A116)+SUMIFS(juuni!$BO$1:$BO$1000,juuni!$A$1:$A$1000,$A116)+SUMIFS(juuli!$BO$1:$BO$1000,juuli!$A$1:$A$1000,$A116)+SUMIFS(august!$BO$1:$BO$1000,august!$A$1:$A$1000,$A116)+SUMIFS(september!$BO$1:$BO$1000,september!$A$1:$A$1000,$A116)+SUMIFS(oktoober!$BO$1:$BO$1000,oktoober!$A$1:$A$1000,$A116)+SUMIFS(november!$BO$1:$BO$1000,november!$A$1:$A$1000,$A116)+SUMIFS(detsember!$BO$1:$BO$1000,detsember!$A$1:$A$1000,$A116)</f>
        <v>0</v>
      </c>
      <c r="AE116" s="15">
        <f>SUMIFS(jaanuar!$BQ$1:$BQ$996,jaanuar!$A$1:$A$996,$A116)+SUMIFS(veebruar!$BQ$1:$BQ$999,veebruar!$A$1:$A$999,$A116)+SUMIFS(märts!$BQ$1:$BQ$1000,märts!$A$1:$A$1000,$A116)+SUMIFS(aprill!$BQ$1:$BQ$1000,aprill!$A$1:$A$1000,$A116)+SUMIFS(mai!$BQ$1:$BQ$1000,mai!$A$1:$A$1000,$A116)+SUMIFS(juuni!$BQ$1:$BQ$1000,juuni!$A$1:$A$1000,$A116)+SUMIFS(juuli!$BQ$1:$BQ$1000,juuli!$A$1:$A$1000,$A116)+SUMIFS(august!$BQ$1:$BQ$1000,august!$A$1:$A$1000,$A116)+SUMIFS(september!$BQ$1:$BQ$1000,september!$A$1:$A$1000,$A116)+SUMIFS(oktoober!$BQ$1:$BQ$1000,oktoober!$A$1:$A$1000,$A116)+SUMIFS(november!$BQ$1:$BQ$1000,november!$A$1:$A$1000,$A116)+SUMIFS(detsember!$BQ$1:$BQ$1000,detsember!$A$1:$A$1000,$A116)</f>
        <v>0</v>
      </c>
      <c r="AF116" s="14">
        <f>SUMIFS(jaanuar!$BT$1:$BT$996,jaanuar!$A$1:$A$996,$A116)+SUMIFS(veebruar!$BT$1:$BT$999,veebruar!$A$1:$A$999,$A116)+SUMIFS(märts!$BT$1:$BT$1000,märts!$A$1:$A$1000,$A116)+SUMIFS(aprill!$BT$1:$BT$1000,aprill!$A$1:$A$1000,$A116)+SUMIFS(mai!$BT$1:$BT$1000,mai!$A$1:$A$1000,$A116)+SUMIFS(juuni!$BT$1:$BT$1000,juuni!$A$1:$A$1000,$A116)+SUMIFS(juuli!$BT$1:$BT$1000,juuli!$A$1:$A$1000,$A116)+SUMIFS(august!$BT$1:$BT$1000,august!$A$1:$A$1000,$A116)+SUMIFS(september!$BT$1:$BT$1000,september!$A$1:$A$1000,$A116)+SUMIFS(oktoober!$BT$1:$BT$1000,oktoober!$A$1:$A$1000,$A116)+SUMIFS(november!$BT$1:$BT$1000,november!$A$1:$A$1000,$A116)+SUMIFS(detsember!$BT$1:$BT$1000,detsember!$A$1:$A$1000,$A116)</f>
        <v>0</v>
      </c>
      <c r="AG116" s="15">
        <f>SUMIFS(jaanuar!$BV$1:$BV$996,jaanuar!$A$1:$A$996,$A116)+SUMIFS(veebruar!$BV$1:$BV$999,veebruar!$A$1:$A$999,$A116)+SUMIFS(märts!$BV$1:$BV$1000,märts!$A$1:$A$1000,$A116)+SUMIFS(aprill!$BV$1:$BV$1000,aprill!$A$1:$A$1000,$A116)+SUMIFS(mai!$BV$1:$BV$1000,mai!$A$1:$A$1000,$A116)+SUMIFS(juuni!$BV$1:$BV$1000,juuni!$A$1:$A$1000,$A116)+SUMIFS(juuli!$BV$1:$BV$1000,juuli!$A$1:$A$1000,$A116)+SUMIFS(august!$BV$1:$BV$1000,august!$A$1:$A$1000,$A116)+SUMIFS(september!$BV$1:$BV$1000,september!$A$1:$A$1000,$A116)+SUMIFS(oktoober!$BV$1:$BV$1000,oktoober!$A$1:$A$1000,$A116)+SUMIFS(november!$BV$1:$BV$1000,november!$A$1:$A$1000,$A116)+SUMIFS(detsember!$BV$1:$BV$1000,detsember!$A$1:$A$1000,$A116)</f>
        <v>0</v>
      </c>
      <c r="AH116" s="14">
        <f>SUMIFS(jaanuar!$BY$1:$BY$996,jaanuar!$A$1:$A$996,$A116)+SUMIFS(veebruar!$BY$1:$BY$999,veebruar!$A$1:$A$999,$A116)+SUMIFS(märts!$BY$1:$BY$1000,märts!$A$1:$A$1000,$A116)+SUMIFS(aprill!$BY$1:$BY$1000,aprill!$A$1:$A$1000,$A116)+SUMIFS(mai!$BY$1:$BY$1000,mai!$A$1:$A$1000,$A116)+SUMIFS(juuni!$BY$1:$BY$1000,juuni!$A$1:$A$1000,$A116)+SUMIFS(juuli!$BY$1:$BY$1000,juuli!$A$1:$A$1000,$A116)+SUMIFS(august!$BY$1:$BY$1000,august!$A$1:$A$1000,$A116)+SUMIFS(september!$BY$1:$BY$1000,september!$A$1:$A$1000,$A116)+SUMIFS(oktoober!$BY$1:$BY$1000,oktoober!$A$1:$A$1000,$A116)+SUMIFS(november!$BY$1:$BY$1000,november!$A$1:$A$1000,$A116)+SUMIFS(detsember!$BY$1:$BY$1000,detsember!$A$1:$A$1000,$A116)</f>
        <v>0</v>
      </c>
      <c r="AI116" s="15">
        <f>SUMIFS(jaanuar!$CA$1:$CA$996,jaanuar!$A$1:$A$996,$A116)+SUMIFS(veebruar!$CA$1:$CA$999,veebruar!$A$1:$A$999,$A116)+SUMIFS(märts!$CA$1:$CA$1000,märts!$A$1:$A$1000,$A116)+SUMIFS(aprill!$CA$1:$CA$1000,aprill!$A$1:$A$1000,$A116)+SUMIFS(mai!$CA$1:$CA$1000,mai!$A$1:$A$1000,$A116)+SUMIFS(juuni!$CA$1:$CA$1000,juuni!$A$1:$A$1000,$A116)+SUMIFS(juuli!$CA$1:$CA$1000,juuli!$A$1:$A$1000,$A116)+SUMIFS(august!$CA$1:$CA$1000,august!$A$1:$A$1000,$A116)+SUMIFS(september!$CA$1:$CA$1000,september!$A$1:$A$1000,$A116)+SUMIFS(oktoober!$CA$1:$CA$1000,oktoober!$A$1:$A$1000,$A116)+SUMIFS(november!$CA$1:$CA$1000,november!$A$1:$A$1000,$A116)+SUMIFS(detsember!$CA$1:$CA$1000,detsember!$A$1:$A$1000,$A116)</f>
        <v>0</v>
      </c>
      <c r="AJ116" s="14">
        <f>SUMIFS(jaanuar!$CD$1:$CD$996,jaanuar!$A$1:$A$996,$A116)+SUMIFS(veebruar!$CD$1:$CD$999,veebruar!$A$1:$A$999,$A116)+SUMIFS(märts!$CD$1:$CD$1000,märts!$A$1:$A$1000,$A116)+SUMIFS(aprill!$CD$1:$CD$1000,aprill!$A$1:$A$1000,$A116)+SUMIFS(mai!$CD$1:$CD$1000,mai!$A$1:$A$1000,$A116)+SUMIFS(juuni!$CD$1:$CD$1000,juuni!$A$1:$A$1000,$A116)+SUMIFS(juuli!$CD$1:$CD$1000,juuli!$A$1:$A$1000,$A116)+SUMIFS(august!$CD$1:$CD$1000,august!$A$1:$A$1000,$A116)+SUMIFS(september!$CD$1:$CD$1000,september!$A$1:$A$1000,$A116)+SUMIFS(oktoober!$CD$1:$CD$1000,oktoober!$A$1:$A$1000,$A116)+SUMIFS(november!$CD$1:$CD$1000,november!$A$1:$A$1000,$A116)+SUMIFS(detsember!$CD$1:$CD$1000,detsember!$A$1:$A$1000,$A116)</f>
        <v>0</v>
      </c>
      <c r="AK116" s="15">
        <f>SUMIFS(jaanuar!$CF$1:$CF$996,jaanuar!$A$1:$A$996,$A116)+SUMIFS(veebruar!$CF$1:$CF$999,veebruar!$A$1:$A$999,$A116)+SUMIFS(märts!$CF$1:$CF$1000,märts!$A$1:$A$1000,$A116)+SUMIFS(aprill!$CF$1:$CF$1000,aprill!$A$1:$A$1000,$A116)+SUMIFS(mai!$CF$1:$CF$1000,mai!$A$1:$A$1000,$A116)+SUMIFS(juuni!$CF$1:$CF$1000,juuni!$A$1:$A$1000,$A116)+SUMIFS(juuli!$CF$1:$CF$1000,juuli!$A$1:$A$1000,$A116)+SUMIFS(august!$CF$1:$CF$1000,august!$A$1:$A$1000,$A116)+SUMIFS(september!$CF$1:$CF$1000,september!$A$1:$A$1000,$A116)+SUMIFS(oktoober!$CF$1:$CF$1000,oktoober!$A$1:$A$1000,$A116)+SUMIFS(november!$CF$1:$CF$1000,november!$A$1:$A$1000,$A116)+SUMIFS(detsember!$CF$1:$CF$1000,detsember!$A$1:$A$1000,$A116)</f>
        <v>0</v>
      </c>
      <c r="AL116" s="14">
        <f>SUMIFS(jaanuar!$CJ$1:$CJ$996,jaanuar!$A$1:$A$996,$A116)+SUMIFS(veebruar!$CJ$1:$CJ$999,veebruar!$A$1:$A$999,$A116)+SUMIFS(märts!$CJ$1:$CJ$1000,märts!$A$1:$A$1000,$A116)+SUMIFS(aprill!$CJ$1:$CJ$1000,aprill!$A$1:$A$1000,$A116)+SUMIFS(mai!$CJ$1:$CJ$1000,mai!$A$1:$A$1000,$A116)+SUMIFS(juuni!$CJ$1:$CJ$1000,juuni!$A$1:$A$1000,$A116)+SUMIFS(juuli!$CJ$1:$CJ$1000,juuli!$A$1:$A$1000,$A116)+SUMIFS(august!$CJ$1:$CJ$1000,august!$A$1:$A$1000,$A116)+SUMIFS(september!$CJ$1:$CJ$1000,september!$A$1:$A$1000,$A116)+SUMIFS(oktoober!$CJ$1:$CJ$1000,oktoober!$A$1:$A$1000,$A116)+SUMIFS(november!$CJ$1:$CJ$1000,november!$A$1:$A$1000,$A116)+SUMIFS(detsember!$CJ$1:$CJ$1000,detsember!$A$1:$A$1000,$A116)</f>
        <v>0</v>
      </c>
      <c r="AM116" s="15">
        <f>SUMIFS(jaanuar!$CL$1:$CL$996,jaanuar!$A$1:$A$996,$A116)+SUMIFS(veebruar!$CL$1:$CL$999,veebruar!$A$1:$A$999,$A116)+SUMIFS(märts!$CL$1:$CL$1000,märts!$A$1:$A$1000,$A116)+SUMIFS(aprill!$CL$1:$CL$1000,aprill!$A$1:$A$1000,$A116)+SUMIFS(mai!$CL$1:$CL$1000,mai!$A$1:$A$1000,$A116)+SUMIFS(juuni!$CL$1:$CL$1000,juuni!$A$1:$A$1000,$A116)+SUMIFS(juuli!$CL$1:$CL$1000,juuli!$A$1:$A$1000,$A116)+SUMIFS(august!$CL$1:$CL$1000,august!$A$1:$A$1000,$A116)+SUMIFS(september!$CL$1:$CL$1000,september!$A$1:$A$1000,$A116)+SUMIFS(oktoober!$CL$1:$CL$1000,oktoober!$A$1:$A$1000,$A116)+SUMIFS(november!$CL$1:$CL$1000,november!$A$1:$A$1000,$A116)+SUMIFS(detsember!$CL$1:$CL$1000,detsember!$A$1:$A$1000,$A116)</f>
        <v>0</v>
      </c>
      <c r="AN116" s="14">
        <f>SUMIFS(jaanuar!$CO$1:$CO$996,jaanuar!$A$1:$A$996,$A116)+SUMIFS(veebruar!$CO$1:$CO$999,veebruar!$A$1:$A$999,$A116)+SUMIFS(märts!$CO$1:$CO$1000,märts!$A$1:$A$1000,$A116)+SUMIFS(aprill!$CO$1:$CO$1000,aprill!$A$1:$A$1000,$A116)+SUMIFS(mai!$CO$1:$CO$1000,mai!$A$1:$A$1000,$A116)+SUMIFS(juuni!$CO$1:$CO$1000,juuni!$A$1:$A$1000,$A116)+SUMIFS(juuli!$CO$1:$CO$1000,juuli!$A$1:$A$1000,$A116)+SUMIFS(august!$CO$1:$CO$1000,august!$A$1:$A$1000,$A116)+SUMIFS(september!$CO$1:$CO$1000,september!$A$1:$A$1000,$A116)+SUMIFS(oktoober!$CO$1:$CO$1000,oktoober!$A$1:$A$1000,$A116)+SUMIFS(november!$CO$1:$CO$1000,november!$A$1:$A$1000,$A116)+SUMIFS(detsember!$CO$1:$CO$1000,detsember!$A$1:$A$1000,$A116)</f>
        <v>0</v>
      </c>
      <c r="AO116" s="15">
        <f>SUMIFS(jaanuar!$CQ$1:$CQ$996,jaanuar!$A$1:$A$996,$A116)+SUMIFS(veebruar!$CQ$1:$CQ$999,veebruar!$A$1:$A$999,$A116)+SUMIFS(märts!$CQ$1:$CQ$1000,märts!$A$1:$A$1000,$A116)+SUMIFS(aprill!$CQ$1:$CQ$1000,aprill!$A$1:$A$1000,$A116)+SUMIFS(mai!$CQ$1:$CQ$1000,mai!$A$1:$A$1000,$A116)+SUMIFS(juuni!$CQ$1:$CQ$1000,juuni!$A$1:$A$1000,$A116)+SUMIFS(juuli!$CQ$1:$CQ$1000,juuli!$A$1:$A$1000,$A116)+SUMIFS(august!$CQ$1:$CQ$1000,august!$A$1:$A$1000,$A116)+SUMIFS(september!$CQ$1:$CQ$1000,september!$A$1:$A$1000,$A116)+SUMIFS(oktoober!$CQ$1:$CQ$1000,oktoober!$A$1:$A$1000,$A116)+SUMIFS(november!$CQ$1:$CQ$1000,november!$A$1:$A$1000,$A116)+SUMIFS(detsember!$CQ$1:$CQ$1000,detsember!$A$1:$A$1000,$A116)</f>
        <v>0</v>
      </c>
      <c r="AP116" s="14">
        <f>SUMIFS(jaanuar!$CT$1:$CT$996,jaanuar!$A$1:$A$996,$A116)+SUMIFS(veebruar!$CT$1:$CT$999,veebruar!$A$1:$A$999,$A116)+SUMIFS(märts!$CT$1:$CT$1000,märts!$A$1:$A$1000,$A116)+SUMIFS(aprill!$CT$1:$CT$1000,aprill!$A$1:$A$1000,$A116)+SUMIFS(mai!$CT$1:$CT$1000,mai!$A$1:$A$1000,$A116)+SUMIFS(juuni!$CT$1:$CT$1000,juuni!$A$1:$A$1000,$A116)+SUMIFS(juuli!$CT$1:$CT$1000,juuli!$A$1:$A$1000,$A116)+SUMIFS(august!$CT$1:$CT$1000,august!$A$1:$A$1000,$A116)+SUMIFS(september!$CT$1:$CT$1000,september!$A$1:$A$1000,$A116)+SUMIFS(oktoober!$CT$1:$CT$1000,oktoober!$A$1:$A$1000,$A116)+SUMIFS(november!$CT$1:$CT$1000,november!$A$1:$A$1000,$A116)+SUMIFS(detsember!$CT$1:$CT$1000,detsember!$A$1:$A$1000,$A116)</f>
        <v>0</v>
      </c>
      <c r="AQ116" s="15">
        <f>SUMIFS(jaanuar!$CV$1:$CV$994,jaanuar!$A$1:$A$994,$A116)+SUMIFS(veebruar!$CV$1:$CV$999,veebruar!$A$1:$A$999,$A116)+SUMIFS(märts!$CV$1:$CV$1000,märts!$A$1:$A$1000,$A116)+SUMIFS(aprill!$CV$1:$CV$1000,aprill!$A$1:$A$1000,$A116)+SUMIFS(mai!$CV$1:$CV$1000,mai!$A$1:$A$1000,$A116)+SUMIFS(juuni!$CV$1:$CV$1000,juuni!$A$1:$A$1000,$A116)+SUMIFS(juuli!$CV$1:$CV$1000,juuli!$A$1:$A$1000,$A116)+SUMIFS(august!$CV$1:$CV$1000,august!$A$1:$A$1000,$A116)+SUMIFS(september!$CV$1:$CV$1000,september!$A$1:$A$1000,$A116)+SUMIFS(oktoober!$CV$1:$CV$1000,oktoober!$A$1:$A$1000,$A116)+SUMIFS(november!$CV$1:$CV$1000,november!$A$1:$A$1000,$A116)+SUMIFS(detsember!$CV$1:$CV$1000,detsember!$A$1:$A$1000,$A116)</f>
        <v>0</v>
      </c>
      <c r="AR116" s="14">
        <f>SUMIFS(jaanuar!$CZ$1:$CZ$996,jaanuar!$A$1:$A$996,$A116)+SUMIFS(veebruar!$CZ$1:$CZ$999,veebruar!$A$1:$A$999,$A116)+SUMIFS(märts!$CZ$1:$CZ$1000,märts!$A$1:$A$1000,$A116)+SUMIFS(aprill!$CZ$1:$CZ$1000,aprill!$A$1:$A$1000,$A116)+SUMIFS(mai!$CZ$1:$CZ$1000,mai!$A$1:$A$1000,$A116)+SUMIFS(juuni!$CZ$1:$CZ$1000,juuni!$A$1:$A$1000,$A116)+SUMIFS(juuli!$CZ$1:$CZ$1000,juuli!$A$1:$A$1000,$A116)+SUMIFS(august!$CZ$1:$CZ$1000,august!$A$1:$A$1000,$A116)+SUMIFS(september!$CZ$1:$CZ$1000,september!$A$1:$A$1000,$A116)+SUMIFS(oktoober!$CZ$1:$CZ$1000,oktoober!$A$1:$A$1000,$A116)+SUMIFS(november!$CZ$1:$CZ$1000,november!$A$1:$A$1000,$A116)+SUMIFS(detsember!$CZ$1:$CZ$1000,detsember!$A$1:$A$1000,$A116)</f>
        <v>0</v>
      </c>
      <c r="AS116" s="15">
        <f>SUMIFS(jaanuar!$DB$1:$DB$996,jaanuar!$A$1:$A$996,$A116)+SUMIFS(veebruar!$DB$1:$DB$999,veebruar!$A$1:$A$999,$A116)+SUMIFS(märts!$DB$1:$DB$1000,märts!$A$1:$A$1000,$A116)+SUMIFS(aprill!$DB$1:$DB$1000,aprill!$A$1:$A$1000,$A116)+SUMIFS(mai!$DB$1:$DB$1000,mai!$A$1:$A$1000,$A116)+SUMIFS(juuni!$DB$1:$DB$1000,juuni!$A$1:$A$1000,$A116)+SUMIFS(juuli!$DB$1:$DB$1000,juuli!$A$1:$A$1000,$A116)+SUMIFS(august!$DB$1:$DB$1000,august!$A$1:$A$1000,$A116)+SUMIFS(september!$DB$1:$DB$1000,september!$A$1:$A$1000,$A116)+SUMIFS(oktoober!$DB$1:$DB$1000,oktoober!$A$1:$A$1000,$A116)+SUMIFS(november!$DB$1:$DB$1000,november!$A$1:$A$1000,$A116)+SUMIFS(detsember!$DB$1:$DB$1000,detsember!$A$1:$A$1000,$A116)</f>
        <v>0</v>
      </c>
      <c r="AT116" s="14">
        <f>SUMIFS(jaanuar!$DF$1:$DF$996,jaanuar!$A$1:$A$996,$A116)+SUMIFS(veebruar!$DF$1:$DF$999,veebruar!$A$1:$A$999,$A116)+SUMIFS(märts!$DF$1:$DF$1000,märts!$A$1:$A$1000,$A116)+SUMIFS(aprill!$DF$1:$DF$1000,aprill!$A$1:$A$1000,$A116)+SUMIFS(mai!$DF$1:$DF$1000,mai!$A$1:$A$1000,$A116)+SUMIFS(juuni!$DF$1:$DF$1000,juuni!$A$1:$A$1000,$A116)+SUMIFS(juuli!$DF$1:$DF$1000,juuli!$A$1:$A$1000,$A116)+SUMIFS(august!$DF$1:$DF$1000,august!$A$1:$A$1000,$A116)+SUMIFS(september!$DF$1:$DF$1000,september!$A$1:$A$1000,$A116)+SUMIFS(oktoober!$DF$1:$DF$1000,oktoober!$A$1:$A$1000,$A116)+SUMIFS(november!$DF$1:$DF$1000,november!$A$1:$A$1000,$A116)+SUMIFS(detsember!$DF$1:$DF$1000,detsember!$A$1:$A$1000,$A116)</f>
        <v>0</v>
      </c>
      <c r="AU116" s="15">
        <f>SUMIFS(jaanuar!$DH$1:$DH$996,jaanuar!$A$1:$A$996,$A116)+SUMIFS(veebruar!$DH$1:$DH$999,veebruar!$A$1:$A$999,$A116)+SUMIFS(märts!$DH$1:$DH$1000,märts!$A$1:$A$1000,$A116)+SUMIFS(aprill!$DH$1:$DH$1000,aprill!$A$1:$A$1000,$A116)+SUMIFS(mai!$DH$1:$DH$1000,mai!$A$1:$A$1000,$A116)+SUMIFS(juuni!$DH$1:$DH$1000,juuni!$A$1:$A$1000,$A116)+SUMIFS(juuli!$DH$1:$DH$1000,juuli!$A$1:$A$1000,$A116)+SUMIFS(august!$DH$1:$DH$1000,august!$A$1:$A$1000,$A116)+SUMIFS(september!$DH$1:$DH$1000,september!$A$1:$A$1000,$A116)+SUMIFS(oktoober!$DH$1:$DH$1000,oktoober!$A$1:$A$1000,$A116)+SUMIFS(november!$DH$1:$DH$1000,november!$A$1:$A$1000,$A116)+SUMIFS(detsember!$DH$1:$DH$1000,detsember!$A$1:$A$1000,$A116)</f>
        <v>0</v>
      </c>
      <c r="AV116" s="14">
        <f>SUMIFS(jaanuar!$DL$1:$DL$996,jaanuar!$A$1:$A$996,$A116)+SUMIFS(veebruar!$DL$1:$DL$999,veebruar!$A$1:$A$999,$A116)+SUMIFS(märts!$DL$1:$DL$1000,märts!$A$1:$A$1000,$A116)+SUMIFS(aprill!$DL$1:$DL$1000,aprill!$A$1:$A$1000,$A116)+SUMIFS(mai!$DL$1:$DL$1000,mai!$A$1:$A$1000,$A116)+SUMIFS(juuni!$DL$1:$DL$1000,juuni!$A$1:$A$1000,$A116)+SUMIFS(juuli!$DL$1:$DL$1000,juuli!$A$1:$A$1000,$A116)+SUMIFS(august!$DL$1:$DL$1000,august!$A$1:$A$1000,$A116)+SUMIFS(september!$DL$1:$DL$1000,september!$A$1:$A$1000,$A116)+SUMIFS(oktoober!$DL$1:$DL$1000,oktoober!$A$1:$A$1000,$A116)+SUMIFS(november!$DL$1:$DL$1000,november!$A$1:$A$1000,$A116)+SUMIFS(detsember!$DL$1:$DL$1000,detsember!$A$1:$A$1000,$A116)</f>
        <v>0</v>
      </c>
      <c r="AW116" s="15">
        <f>SUMIFS(jaanuar!$DN$1:$DN$996,jaanuar!$A$1:$A$996,$A116)+SUMIFS(veebruar!$DN$1:$DN$999,veebruar!$A$1:$A$999,$A116)+SUMIFS(märts!$DN$1:$DN$1000,märts!$A$1:$A$1000,$A116)+SUMIFS(aprill!$DN$1:$DN$1000,aprill!$A$1:$A$1000,$A116)+SUMIFS(mai!$DN$1:$DN$1000,mai!$A$1:$A$1000,$A116)+SUMIFS(juuni!$DN$1:$DN$1000,juuni!$A$1:$A$1000,$A116)+SUMIFS(juuli!$DN$1:$DN$1000,juuli!$A$1:$A$1000,$A116)+SUMIFS(august!$DN$1:$DN$1000,august!$A$1:$A$1000,$A116)+SUMIFS(september!$DN$1:$DN$1000,september!$A$1:$A$1000,$A116)+SUMIFS(oktoober!$DN$1:$DN$1000,oktoober!$A$1:$A$1000,$A116)+SUMIFS(november!$DN$1:$DN$1000,november!$A$1:$A$1000,$A116)+SUMIFS(detsember!$DN$1:$DN$1000,detsember!$A$1:$A$1000,$A116)</f>
        <v>0</v>
      </c>
      <c r="AX116" s="14">
        <f>SUMIFS(jaanuar!$DQ$1:$DQ$996,jaanuar!$A$1:$A$996,$A116)+SUMIFS(veebruar!$DQ$1:$DQ$999,veebruar!$A$1:$A$999,$A116)+SUMIFS(märts!$DQ$1:$DQ$1000,märts!$A$1:$A$1000,$A116)+SUMIFS(aprill!$DQ$1:$DQ$1000,aprill!$A$1:$A$1000,$A116)+SUMIFS(mai!$DQ$1:$DQ$1000,mai!$A$1:$A$1000,$A116)+SUMIFS(juuni!$DQ$1:$DQ$1000,juuni!$A$1:$A$1000,$A116)+SUMIFS(juuli!$DQ$1:$DQ$1000,juuli!$A$1:$A$1000,$A116)+SUMIFS(august!$DQ$1:$DQ$1000,august!$A$1:$A$1000,$A116)+SUMIFS(september!$DQ$1:$DQ$1000,september!$A$1:$A$1000,$A116)+SUMIFS(oktoober!$DQ$1:$DQ$1000,oktoober!$A$1:$A$1000,$A116)+SUMIFS(november!$DQ$1:$DQ$1000,november!$A$1:$A$1000,$A116)+SUMIFS(detsember!$DQ$1:$DQ$1000,detsember!$A$1:$A$1000,$A116)</f>
        <v>0</v>
      </c>
      <c r="AY116" s="15">
        <f>SUMIFS(jaanuar!$DS$1:$DS$996,jaanuar!$A$1:$A$996,$A116)+SUMIFS(veebruar!$DS$1:$DS$999,veebruar!$A$1:$A$999,$A116)+SUMIFS(märts!$DS$1:$DS$1000,märts!$A$1:$A$1000,$A116)+SUMIFS(aprill!$DS$1:$DS$1000,aprill!$A$1:$A$1000,$A116)+SUMIFS(mai!$DS$1:$DS$1000,mai!$A$1:$A$1000,$A116)+SUMIFS(juuni!$DS$1:$DS$1000,juuni!$A$1:$A$1000,$A116)+SUMIFS(juuli!$DS$1:$DS$1000,juuli!$A$1:$A$1000,$A116)+SUMIFS(august!$DS$1:$DS$1000,august!$A$1:$A$1000,$A116)+SUMIFS(september!$DS$1:$DS$1000,september!$A$1:$A$1000,$A116)+SUMIFS(oktoober!$DS$1:$DS$1000,oktoober!$A$1:$A$1000,$A116)+SUMIFS(november!$DS$1:$DS$1000,november!$A$1:$A$1000,$A116)+SUMIFS(detsember!$DS$1:$DS$1000,detsember!$A$1:$A$1000,$A116)</f>
        <v>0</v>
      </c>
      <c r="AZ116" s="14">
        <f>SUMIFS(jaanuar!$DV$1:$DV$996,jaanuar!$A$1:$A$996,$A116)+SUMIFS(veebruar!$DV$1:$DV$999,veebruar!$A$1:$A$999,$A116)+SUMIFS(märts!$DV$1:$DV$1000,märts!$A$1:$A$1000,$A116)+SUMIFS(aprill!$DV$1:$DV$1000,aprill!$A$1:$A$1000,$A116)+SUMIFS(mai!$DV$1:$DV$1000,mai!$A$1:$A$1000,$A116)+SUMIFS(juuni!$DV$1:$DV$1000,juuni!$A$1:$A$1000,$A116)+SUMIFS(juuli!$DV$1:$DV$1000,juuli!$A$1:$A$1000,$A116)+SUMIFS(august!$DV$1:$DV$1000,august!$A$1:$A$1000,$A116)+SUMIFS(september!$DV$1:$DV$1000,september!$A$1:$A$1000,$A116)+SUMIFS(oktoober!$DV$1:$DV$1000,oktoober!$A$1:$A$1000,$A116)+SUMIFS(november!$DV$1:$DV$1000,november!$A$1:$A$1000,$A116)+SUMIFS(detsember!$DV$1:$DV$1000,detsember!$A$1:$A$1000,$A116)</f>
        <v>0</v>
      </c>
      <c r="BA116" s="15">
        <f>SUMIFS(jaanuar!$DX$1:$DX$996,jaanuar!$A$1:$A$996,$A116)+SUMIFS(veebruar!$DX$1:$DX$999,veebruar!$A$1:$A$999,$A116)+SUMIFS(märts!$DX$1:$DX$1000,märts!$A$1:$A$1000,$A116)+SUMIFS(aprill!$DX$1:$DX$1000,aprill!$A$1:$A$1000,$A116)+SUMIFS(mai!$DX$1:$DX$1000,mai!$A$1:$A$1000,$A116)+SUMIFS(juuni!$DX$1:$DX$1000,juuni!$A$1:$A$1000,$A116)+SUMIFS(juuli!$DX$1:$DX$1000,juuli!$A$1:$A$1000,$A116)+SUMIFS(august!$DX$1:$DX$1000,august!$A$1:$A$1000,$A116)+SUMIFS(september!$DX$1:$DX$1000,september!$A$1:$A$1000,$A116)+SUMIFS(oktoober!$DX$1:$DX$1000,oktoober!$A$1:$A$1000,$A116)+SUMIFS(november!$DX$1:$DX$1000,november!$A$1:$A$1000,$A116)+SUMIFS(detsember!$DX$1:$DX$1000,detsember!$A$1:$A$1000,$A116)</f>
        <v>0</v>
      </c>
      <c r="BB116" s="14">
        <f>SUMIFS(jaanuar!$EA$1:$EA$996,jaanuar!$A$1:$A$996,$A116)+SUMIFS(veebruar!$EA$1:$EA$999,veebruar!$A$1:$A$999,$A116)+SUMIFS(märts!$EA$1:$EA$1000,märts!$A$1:$A$1000,$A116)+SUMIFS(aprill!$EA$1:$EA$1000,aprill!$A$1:$A$1000,$A116)+SUMIFS(mai!$EA$1:$EA$1000,mai!$A$1:$A$1000,$A116)+SUMIFS(juuni!$EA$1:$EA$1000,juuni!$A$1:$A$1000,$A116)+SUMIFS(juuli!$EA$1:$EA$1000,juuli!$A$1:$A$1000,$A116)+SUMIFS(august!$EA$1:$EA$1000,august!$A$1:$A$1000,$A116)+SUMIFS(september!$EA$1:$EA$1000,september!$A$1:$A$1000,$A116)+SUMIFS(oktoober!$EA$1:$EA$1000,oktoober!$A$1:$A$1000,$A116)+SUMIFS(november!$EA$1:$EA$1000,november!$A$1:$A$1000,$A116)+SUMIFS(detsember!$EA$1:$EA$1000,detsember!$A$1:$A$1000,$A116)</f>
        <v>0</v>
      </c>
      <c r="BC116" s="15">
        <f>SUMIFS(jaanuar!$EC$1:$EC$996,jaanuar!$A$1:$A$996,$A116)+SUMIFS(veebruar!$EC$1:$EC$999,veebruar!$A$1:$A$999,$A116)+SUMIFS(märts!$EC$1:$EC$1000,märts!$A$1:$A$1000,$A116)+SUMIFS(aprill!$EC$1:$EC$1000,aprill!$A$1:$A$1000,$A116)+SUMIFS(mai!$EC$1:$EC$1000,mai!$A$1:$A$1000,$A116)+SUMIFS(juuni!$EC$1:$EC$1000,juuni!$A$1:$A$1000,$A116)+SUMIFS(juuli!$EC$1:$EC$1000,juuli!$A$1:$A$1000,$A116)+SUMIFS(august!$EC$1:$EC$1000,august!$A$1:$A$1000,$A116)+SUMIFS(september!$EC$1:$EC$1000,september!$A$1:$A$1000,$A116)+SUMIFS(oktoober!$EC$1:$EC$1000,oktoober!$A$1:$A$1000,$A116)+SUMIFS(november!$EC$1:$EC$1000,november!$A$1:$A$1000,$A116)+SUMIFS(detsember!$EC$1:$EC$1000,detsember!$A$1:$A$1000,$A116)</f>
        <v>0</v>
      </c>
      <c r="BD116" s="14">
        <f>SUMIFS(jaanuar!$EG$1:$EG$996,jaanuar!$A$1:$A$996,$A116)+SUMIFS(veebruar!$EG$1:$EG$999,veebruar!$A$1:$A$999,$A116)+SUMIFS(märts!$EG$1:$EG$1000,märts!$A$1:$A$1000,$A116)+SUMIFS(aprill!$EG$1:$EG$1000,aprill!$A$1:$A$1000,$A116)+SUMIFS(mai!$EG$1:$EG$1000,mai!$A$1:$A$1000,$A116)+SUMIFS(juuni!$EG$1:$EG$1000,juuni!$A$1:$A$1000,$A116)+SUMIFS(juuli!$EG$1:$EG$1000,juuli!$A$1:$A$1000,$A116)+SUMIFS(august!$EG$1:$EG$1000,august!$A$1:$A$1000,$A116)+SUMIFS(september!$EG$1:$EG$1000,september!$A$1:$A$1000,$A116)+SUMIFS(oktoober!$EG$1:$EG$1000,oktoober!$A$1:$A$1000,$A116)+SUMIFS(november!$EG$1:$EG$1000,november!$A$1:$A$1000,$A116)+SUMIFS(detsember!$EG$1:$EG$1000,detsember!$A$1:$A$1000,$A116)</f>
        <v>0</v>
      </c>
      <c r="BE116" s="15">
        <f>SUMIFS(jaanuar!$EI$1:$EI$996,jaanuar!$A$1:$A$996,$A116)+SUMIFS(veebruar!$EI$1:$EI$999,veebruar!$A$1:$A$999,$A116)+SUMIFS(märts!$EI$1:$EI$1000,märts!$A$1:$A$1000,$A116)+SUMIFS(aprill!$EI$1:$EI$1000,aprill!$A$1:$A$1000,$A116)+SUMIFS(mai!$EI$1:$EI$1000,mai!$A$1:$A$1000,$A116)+SUMIFS(juuni!$EI$1:$EI$1000,juuni!$A$1:$A$1000,$A116)+SUMIFS(juuli!$EI$1:$EI$1000,juuli!$A$1:$A$1000,$A116)+SUMIFS(august!$EI$1:$EI$1000,august!$A$1:$A$1000,$A116)+SUMIFS(september!$EI$1:$EI$1000,september!$A$1:$A$1000,$A116)+SUMIFS(oktoober!$EI$1:$EI$1000,oktoober!$A$1:$A$1000,$A116)+SUMIFS(november!$EI$1:$EI$1000,november!$A$1:$A$1000,$A116)+SUMIFS(detsember!$EI$1:$EI$1000,detsember!$A$1:$A$1000,$A116)</f>
        <v>0</v>
      </c>
      <c r="BF116" s="14">
        <f>SUMIFS(jaanuar!$EM$1:$EM$996,jaanuar!$A$1:$A$996,$A116)+SUMIFS(veebruar!$EM$1:$EM$999,veebruar!$A$1:$A$999,$A116)+SUMIFS(märts!$EM$1:$EM$1000,märts!$A$1:$A$1000,$A116)+SUMIFS(aprill!$EM$1:$EM$1000,aprill!$A$1:$A$1000,$A116)+SUMIFS(mai!$EM$1:$EM$1000,mai!$A$1:$A$1000,$A116)+SUMIFS(juuni!$EM$1:$EM$1000,juuni!$A$1:$A$1000,$A116)+SUMIFS(juuli!$EM$1:$EM$1000,juuli!$A$1:$A$1000,$A116)+SUMIFS(august!$EM$1:$EM$1000,august!$A$1:$A$1000,$A116)+SUMIFS(september!$EM$1:$EM$1000,september!$A$1:$A$1000,$A116)+SUMIFS(oktoober!$EM$1:$EM$1000,oktoober!$A$1:$A$1000,$A116)+SUMIFS(november!$EM$1:$EM$1000,november!$A$1:$A$1000,$A116)+SUMIFS(detsember!$EM$1:$EM$1000,detsember!$A$1:$A$1000,$A116)</f>
        <v>0</v>
      </c>
      <c r="BG116" s="15">
        <f>SUMIFS(jaanuar!$EO$1:$EO$996,jaanuar!$A$1:$A$996,$A116)+SUMIFS(veebruar!$EO$1:$EO$999,veebruar!$A$1:$A$999,$A116)+SUMIFS(märts!$EO$1:$EO$1000,märts!$A$1:$A$1000,$A116)+SUMIFS(aprill!$EO$1:$EO$1000,aprill!$A$1:$A$1000,$A116)+SUMIFS(mai!$EO$1:$EO$1000,mai!$A$1:$A$1000,$A116)+SUMIFS(juuni!$EO$1:$EO$1000,juuni!$A$1:$A$1000,$A116)+SUMIFS(juuli!$EO$1:$EO$1000,juuli!$A$1:$A$1000,$A116)+SUMIFS(august!$EO$1:$EO$1000,august!$A$1:$A$1000,$A116)+SUMIFS(september!$EO$1:$EO$1000,september!$A$1:$A$1000,$A116)+SUMIFS(oktoober!$EO$1:$EO$1000,oktoober!$A$1:$A$1000,$A116)+SUMIFS(november!$EO$1:$EO$1000,november!$A$1:$A$1000,$A116)+SUMIFS(detsember!$EO$1:$EO$1000,detsember!$A$1:$A$1000,$A116)</f>
        <v>0</v>
      </c>
      <c r="BH116" s="14">
        <f>SUMIFS(jaanuar!$EW$1:$EW$996,jaanuar!$A$1:$A$996,$A116)+SUMIFS(veebruar!$EW$1:$EW$999,veebruar!$A$1:$A$999,$A116)+SUMIFS(märts!$EW$1:$EW$1000,märts!$A$1:$A$1000,$A116)+SUMIFS(aprill!$EW$1:$EW$1000,aprill!$A$1:$A$1000,$A116)+SUMIFS(mai!$EW$1:$EW$1000,mai!$A$1:$A$1000,$A116)+SUMIFS(juuni!$EW$1:$EW$1000,juuni!$A$1:$A$1000,$A116)+SUMIFS(juuli!$EW$1:$EW$1000,juuli!$A$1:$A$1000,$A116)+SUMIFS(august!$EW$1:$EW$1000,august!$A$1:$A$1000,$A116)+SUMIFS(september!$EW$1:$EW$1000,september!$A$1:$A$1000,$A116)+SUMIFS(oktoober!$EW$1:$EW$1000,oktoober!$A$1:$A$1000,$A116)+SUMIFS(november!$EW$1:$EW$1000,november!$A$1:$A$1000,$A116)+SUMIFS(detsember!$EW$1:$EW$1000,detsember!$A$1:$A$1000,$A116)</f>
        <v>0</v>
      </c>
      <c r="BI116" s="15">
        <f>SUMIFS(jaanuar!$EY$1:$EY$996,jaanuar!$A$1:$A$996,$A116)+SUMIFS(veebruar!$EY$1:$EY$999,veebruar!$A$1:$A$999,$A116)+SUMIFS(märts!$EY$1:$EY$1000,märts!$A$1:$A$1000,$A116)+SUMIFS(aprill!$EY$1:$EY$1000,aprill!$A$1:$A$1000,$A116)+SUMIFS(mai!$EY$1:$EY$1000,mai!$A$1:$A$1000,$A116)+SUMIFS(juuni!$EY$1:$EY$1000,juuni!$A$1:$A$1000,$A116)+SUMIFS(juuli!$EY$1:$EY$1000,juuli!$A$1:$A$1000,$A116)+SUMIFS(august!$EY$1:$EY$1000,august!$A$1:$A$1000,$A116)+SUMIFS(september!$EY$1:$EY$1000,september!$A$1:$A$1000,$A116)+SUMIFS(oktoober!$EY$1:$EY$1000,oktoober!$A$1:$A$1000,$A116)+SUMIFS(november!$EY$1:$EY$1000,november!$A$1:$A$1000,$A116)+SUMIFS(detsember!$EY$1:$EY$1000,detsember!$A$1:$A$1000,$A116)</f>
        <v>0</v>
      </c>
      <c r="BJ116" s="14">
        <f>SUMIFS(jaanuar!$FB$1:$FB$994,jaanuar!$A$1:$A$994,$A116)+SUMIFS(veebruar!$FB$1:$FB$999,veebruar!$A$1:$A$999,$A116)+SUMIFS(märts!$FB$1:$FB$1000,märts!$A$1:$A$1000,$A116)+SUMIFS(aprill!$FB$1:$FB$1000,aprill!$A$1:$A$1000,$A116)+SUMIFS(mai!$FB$1:$FB$1000,mai!$A$1:$A$1000,$A116)+SUMIFS(juuni!$FB$1:$FB$1000,juuni!$A$1:$A$1000,$A116)+SUMIFS(juuli!$FB$1:$FB$1000,juuli!$A$1:$A$1000,$A116)+SUMIFS(august!$FB$1:$FB$1000,august!$A$1:$A$1000,$A116)+SUMIFS(september!$FB$1:$FB$1000,september!$A$1:$A$1000,$A116)+SUMIFS(oktoober!$FB$1:$FB$1000,oktoober!$A$1:$A$1000,$A116)+SUMIFS(november!$FB$1:$FB$1000,november!$A$1:$A$1000,$A116)+SUMIFS(detsember!$FB$1:$FB$1000,detsember!$A$1:$A$1000,$A116)</f>
        <v>0</v>
      </c>
      <c r="BK116" s="15">
        <f>SUMIFS(jaanuar!$FD$1:$FD$996,jaanuar!$A$1:$A$996,$A116)+SUMIFS(veebruar!$FD$1:$FD$999,veebruar!$A$1:$A$999,$A116)+SUMIFS(märts!$FD$1:$FD$1000,märts!$A$1:$A$1000,$A116)+SUMIFS(aprill!$FD$1:$FD$1000,aprill!$A$1:$A$1000,$A116)+SUMIFS(mai!$FD$1:$FD$1000,mai!$A$1:$A$1000,$A116)+SUMIFS(juuni!$FD$1:$FD$1000,juuni!$A$1:$A$1000,$A116)+SUMIFS(juuli!$FD$1:$FD$1000,juuli!$A$1:$A$1000,$A116)+SUMIFS(august!$FD$1:$FD$1000,august!$A$1:$A$1000,$A116)+SUMIFS(september!$FD$1:$FD$1000,september!$A$1:$A$1000,$A116)+SUMIFS(oktoober!$FD$1:$FD$1000,oktoober!$A$1:$A$1000,$A116)+SUMIFS(november!$FD$1:$FD$1000,november!$A$1:$A$1000,$A116)+SUMIFS(detsember!$FD$1:$FD$1000,detsember!$A$1:$A$1000,$A116)</f>
        <v>0</v>
      </c>
    </row>
    <row r="117" spans="1:63" s="22" customFormat="1" x14ac:dyDescent="0.2">
      <c r="A117" s="23" t="str">
        <f t="array" ref="A117">IFERROR(IF(INDEX(jaanuar!$A$5:$A$996,MATCH(0,COUNTIFS($A$2:A116,jaanuar!$A$5:$A$996),0))&lt;&gt;"",INDEX(jaanuar!$A$5:$A$996,MATCH(0,COUNTIFS($A$2:A116,jaanuar!$A$5:$A$996),0)),IF(INDEX(veebruar!$A$5:$A$999,MATCH(0,COUNTIFS($A$2:A116,veebruar!$A$5:$A$999),0))&lt;&gt;"",INDEX(veebruar!$A$5:$A$999,MATCH(0,COUNTIFS($A$2:A116,veebruar!$A$5:$A$999),0)),IF(INDEX(märts!$A$5:$A$1000,MATCH(0,COUNTIFS($A$2:A116,märts!$A$5:$A$1000),0))&lt;&gt;"",INDEX(märts!$A$5:$A$1000,MATCH(0,COUNTIFS($A$2:A116,märts!$A$5:$A$1000),0)),IF(INDEX(aprill!$A$5:$A$1000,MATCH(0,COUNTIFS($A$2:A116,aprill!$A$5:$A$1000),0))&lt;&gt;"",INDEX(aprill!$A$5:$A$1000,MATCH(0,COUNTIFS($A$2:A116,aprill!$A$5:$A$1000),0)),IF(INDEX(mai!$A$5:$A$1000,MATCH(0,COUNTIFS($A$2:A116,mai!$A$5:$A$1000),0))&lt;&gt;"",INDEX(mai!$A$5:$A$1000,MATCH(0,COUNTIFS($A$2:A116,mai!$A$5:$A$1000),0)),IF(INDEX(juuni!$A$5:$A$1000,MATCH(0,COUNTIFS($A$2:A116,juuni!$A$5:$A$1000),0))&lt;&gt;"",INDEX(juuni!$A$5:$A$1000,MATCH(0,COUNTIFS($A$2:A116,juuni!$A$5:$A$1000),0)),IF(INDEX(juuli!$A$5:$A$1000,MATCH(0,COUNTIFS($A$2:A116,juuli!$A$5:$A$1000),0))&lt;&gt;"",INDEX(juuli!$A$5:$A$1000,MATCH(0,COUNTIFS($A$2:A116,juuli!$A$5:$A$1000),0)),IF(INDEX(august!$A$5:$A$1000,MATCH(0,COUNTIFS($A$2:A116,august!$A$5:$A$1000),0))&lt;&gt;"",INDEX(august!$A$5:$A$1000,MATCH(0,COUNTIFS($A$2:A116,august!$A$5:$A$1000),0)),IF(INDEX(september!$A$5:$A$1000,MATCH(0,COUNTIFS($A$2:A116,september!$A$5:$A$1000),0))&lt;&gt;"",INDEX(september!$A$5:$A$1000,MATCH(0,COUNTIFS($A$2:A116,september!$A$5:$A$1000),0)),IF(INDEX(oktoober!$A$5:$A$1000,MATCH(0,COUNTIFS($A$2:A116,oktoober!$A$5:$A$1000),0))&lt;&gt;"",INDEX(oktoober!$A$5:$A$1000,MATCH(0,COUNTIFS($A$2:A116,oktoober!$A$5:$A$1000),0)),IF(INDEX(november!$A$5:$A$1000,MATCH(0,COUNTIFS($A$2:A116,november!$A$5:$A$1000),0))&lt;&gt;"",INDEX(november!$A$5:$A$1000,MATCH(0,COUNTIFS($A$2:A116,november!$A$5:$A$1000),0)),INDEX(detsember!$A$5:$A$1000,MATCH(0,COUNTIFS($A$2:A116,detsember!$A$5:$A$1000),0))))))))))))),"")</f>
        <v/>
      </c>
      <c r="B117" s="51" t="str">
        <f>IFERROR(VLOOKUP($A117,jaanuar!$A$1:$J$996,COLUMN(B$1),FALSE),IFERROR(VLOOKUP($A117,veebruar!$A$1:$K$999,COLUMN(B$1),FALSE),IFERROR(VLOOKUP($A117,märts!$A$1:$J$1000,COLUMN(B$1),FALSE),IFERROR(VLOOKUP($A117,aprill!$A$1:$J$1000,COLUMN(B$1),FALSE),IFERROR(VLOOKUP($A117,mai!$A$1:$J$1000,COLUMN(B$1),FALSE),IFERROR(VLOOKUP($A117,juuni!$A$1:$J$1000,COLUMN(B$1),FALSE),IFERROR(VLOOKUP($A117,juuli!$A$1:$J$1000,COLUMN(B$1),FALSE),IFERROR(VLOOKUP($A117,august!$A$1:$J$1000,COLUMN(B$1),FALSE),IFERROR(VLOOKUP($A117,september!$A$1:$J$1000,COLUMN(B$1),FALSE),IFERROR(VLOOKUP($A117,oktoober!$A$1:$J$1000,COLUMN(B$1),FALSE),IFERROR(VLOOKUP($A117,november!$A$1:$J$1000,COLUMN(B$1),FALSE),IFERROR(VLOOKUP($A117,detsember!$A$1:$J$1000,COLUMN(B$1),FALSE),""))))))))))))</f>
        <v/>
      </c>
      <c r="C117" s="51" t="str">
        <f>IFERROR(VLOOKUP($A117,jaanuar!$A$1:$J$996,COLUMN(C$1),FALSE),IFERROR(VLOOKUP($A117,veebruar!$A$1:$K$999,COLUMN(C$1),FALSE),IFERROR(VLOOKUP($A117,märts!$A$1:$J$1000,COLUMN(C$1),FALSE),IFERROR(VLOOKUP($A117,aprill!$A$1:$J$1000,COLUMN(C$1),FALSE),IFERROR(VLOOKUP($A117,mai!$A$1:$J$1000,COLUMN(C$1),FALSE),IFERROR(VLOOKUP($A117,juuni!$A$1:$J$1000,COLUMN(C$1),FALSE),IFERROR(VLOOKUP($A117,juuli!$A$1:$J$1000,COLUMN(C$1),FALSE),IFERROR(VLOOKUP($A117,august!$A$1:$J$1000,COLUMN(C$1),FALSE),IFERROR(VLOOKUP($A117,september!$A$1:$J$1000,COLUMN(C$1),FALSE),IFERROR(VLOOKUP($A117,oktoober!$A$1:$J$1000,COLUMN(C$1),FALSE),IFERROR(VLOOKUP($A117,november!$A$1:$J$1000,COLUMN(C$1),FALSE),IFERROR(VLOOKUP($A117,detsember!$A$1:$J$1000,COLUMN(C$1),FALSE),""))))))))))))</f>
        <v/>
      </c>
      <c r="D117" s="51" t="str">
        <f>IFERROR(VLOOKUP($A117,jaanuar!$A$1:$J$996,COLUMN(E$1),FALSE),IFERROR(VLOOKUP($A117,veebruar!$A$1:$K$999,COLUMN(E$1),FALSE),IFERROR(VLOOKUP($A117,märts!$A$1:$J$1000,COLUMN(E$1),FALSE),IFERROR(VLOOKUP($A117,aprill!$A$1:$J$1000,COLUMN(E$1),FALSE),IFERROR(VLOOKUP($A117,mai!$A$1:$J$1000,COLUMN(E$1),FALSE),IFERROR(VLOOKUP($A117,juuni!$A$1:$J$1000,COLUMN(E$1),FALSE),IFERROR(VLOOKUP($A117,juuli!$A$1:$J$1000,COLUMN(E$1),FALSE),IFERROR(VLOOKUP($A117,august!$A$1:$J$1000,COLUMN(E$1),FALSE),IFERROR(VLOOKUP($A117,september!$A$1:$J$1000,COLUMN(E$1),FALSE),IFERROR(VLOOKUP($A117,oktoober!$A$1:$J$1000,COLUMN(E$1),FALSE),IFERROR(VLOOKUP($A117,november!$A$1:$J$1000,COLUMN(E$1),FALSE),IFERROR(VLOOKUP($A117,detsember!$A$1:$J$1000,COLUMN(E$1),FALSE),""))))))))))))</f>
        <v/>
      </c>
      <c r="E117" s="51" t="str">
        <f>IFERROR(VLOOKUP($A117,jaanuar!$A$1:$J$996,COLUMN(F$1),FALSE),IFERROR(VLOOKUP($A117,veebruar!$A$1:$K$999,COLUMN(F$1),FALSE),IFERROR(VLOOKUP($A117,märts!$A$1:$J$1000,COLUMN(F$1),FALSE),IFERROR(VLOOKUP($A117,aprill!$A$1:$J$1000,COLUMN(F$1),FALSE),IFERROR(VLOOKUP($A117,mai!$A$1:$J$1000,COLUMN(F$1),FALSE),IFERROR(VLOOKUP($A117,juuni!$A$1:$J$1000,COLUMN(F$1),FALSE),IFERROR(VLOOKUP($A117,juuli!$A$1:$J$1000,COLUMN(F$1),FALSE),IFERROR(VLOOKUP($A117,august!$A$1:$J$1000,COLUMN(F$1),FALSE),IFERROR(VLOOKUP($A117,september!$A$1:$J$1000,COLUMN(F$1),FALSE),IFERROR(VLOOKUP($A117,oktoober!$A$1:$J$1000,COLUMN(F$1),FALSE),IFERROR(VLOOKUP($A117,november!$A$1:$J$1000,COLUMN(F$1),FALSE),IFERROR(VLOOKUP($A117,detsember!$A$1:$J$1000,COLUMN(F$1),FALSE),""))))))))))))</f>
        <v/>
      </c>
      <c r="F117" s="85">
        <f>COUNT((VLOOKUP(A117,jaanuar!A115:FM266,168,FALSE)&gt;0))+COUNT((VLOOKUP(A117,veebruar!A115:FM266,168,FALSE)&gt;0))+COUNT((VLOOKUP(A117,märts!A115:FM266,168,FALSE)&gt;0))+COUNT((VLOOKUP(A117,aprill!A115:FM266,168,FALSE)&gt;0))+COUNT((VLOOKUP(A117,mai!A115:FM266,168,FALSE)&gt;0))+COUNT((VLOOKUP(A117,juuni!A115:FM266,168,FALSE)&gt;0))+COUNT((VLOOKUP(A117,juuli!A115:FM266,168,FALSE)&gt;0))+COUNT((VLOOKUP(A117,august!A115:FM266,168,FALSE)&gt;0))+COUNT((VLOOKUP(A117,september!A115:FM266,168,FALSE)&gt;0))+COUNT((VLOOKUP(A117,november!A115:FM266,168,FALSE)&gt;0))+COUNT((VLOOKUP(A117,detsember!A115:FM266,168,FALSE)&gt;0))</f>
        <v>0</v>
      </c>
      <c r="G117" s="62">
        <f t="shared" si="1"/>
        <v>0</v>
      </c>
      <c r="H117" s="62">
        <f>SUMIFS(jaanuar!$FK$1:$FK$996,jaanuar!$A$1:$A$996,$A117)+SUMIFS(veebruar!$FK$1:$FK$999,veebruar!$A$1:$A$999,$A117)+SUMIFS(märts!$FK$1:$FK$1000,märts!$A$1:$A$1000,$A117)+SUMIFS(aprill!$FK$1:$FK$1000,aprill!$A$1:$A$1000,$A117)+SUMIFS(mai!$FK$1:$FK$1000,mai!$A$1:$A$1000,$A117)+SUMIFS(juuni!$FK$1:$FK$1000,juuni!$A$1:$A$1000,$A117)+SUMIFS(juuli!$FK$1:$FK$1000,juuli!$A$1:$A$1000,$A117)+SUMIFS(august!$FK$1:$FK$1000,august!$A$1:$A$1000,$A117)+SUMIFS(september!$FK$1:$FK$1000,september!$A$1:$A$1000,$A117)+SUMIFS(oktoober!$FK$1:$FK$1000,oktoober!$A$1:$A$1000,$A117)+SUMIFS(november!$FK$1:$FK$1000,november!$A$1:$A$1000,$A117)+SUMIFS(detsember!$FK$1:$FK$1000,detsember!$A$1:$A$1000,$A117)</f>
        <v>0</v>
      </c>
      <c r="I117" s="62">
        <f>SUMIFS(jaanuar!$FL$1:$FL$996,jaanuar!$A$1:$A$996,$A117)+SUMIFS(veebruar!$FL$1:$FL$999,veebruar!$A$1:$A$999,$A117)+SUMIFS(märts!$FL$1:$FL$1000,märts!$A$1:$A$1000,$A117)+SUMIFS(aprill!$FL$1:$FL$1000,aprill!$A$1:$A$1000,$A117)+SUMIFS(mai!$FL$1:$FL$1000,mai!$A$1:$A$1000,$A117)+SUMIFS(juuni!$FL$1:$FL$1000,juuni!$A$1:$A$1000,$A117)+SUMIFS(juuli!$FL$1:$FL$1000,juuli!$A$1:$A$1000,$A117)+SUMIFS(august!$FL$1:$FL$1000,august!$A$1:$A$1000,$A117)+SUMIFS(september!$FL$1:$FL$1000,september!$A$1:$A$1000,$A117)+SUMIFS(oktoober!$FL$1:$FL$1000,oktoober!$A$1:$A$1000,$A117)+SUMIFS(november!$FL$1:$FL$1000,november!$A$1:$A$1000,$A117)+SUMIFS(detsember!$FL$1:$FL$1000,detsember!$A$1:$A$1000,$A117)</f>
        <v>0</v>
      </c>
      <c r="J117" s="12">
        <f>SUMIFS(jaanuar!$L$1:$L$996,jaanuar!$A$1:$A$996,$A117)+SUMIFS(veebruar!$L$1:$L$999,veebruar!$A$1:$A$999,$A117)+SUMIFS(märts!$L$1:$L$1000,märts!$A$1:$A$1000,$A117)+SUMIFS(aprill!$L$1:$L$1000,aprill!$A$1:$A$1000,$A117)+SUMIFS(mai!$L$1:$L$1000,mai!$A$1:$A$1000,$A117)+SUMIFS(juuni!$L$1:$L$1000,juuni!$A$1:$A$1000,$A117)+SUMIFS(juuli!$L$1:$L$1000,juuli!$A$1:$A$1000,$A117)+SUMIFS(august!$L$1:$L$1000,august!$A$1:$A$1000,$A117)+SUMIFS(september!$L$1:$L$1000,september!$A$1:$A$1000,$A117)+SUMIFS(oktoober!$L$1:$L$1000,oktoober!$A$1:$A$1000,$A117)+SUMIFS(november!$L$1:$L$1000,november!$A$1:$A$1000,$A117)+SUMIFS(detsember!$L$1:$L$1000,detsember!$A$1:$A$1000,$A117)</f>
        <v>0</v>
      </c>
      <c r="K117" s="13">
        <f>SUMIFS(jaanuar!$N$1:$N$996,jaanuar!$A$1:$A$996,$A117)+SUMIFS(veebruar!$N$1:$N$999,veebruar!$A$1:$A$999,$A117)+SUMIFS(märts!$N$1:$N$1000,märts!$A$1:$A$1000,$A117)+SUMIFS(aprill!$N$1:$N$1000,aprill!$A$1:$A$1000,$A117)+SUMIFS(mai!$N$1:$N$1000,mai!$A$1:$A$1000,$A117)+SUMIFS(juuni!$N$1:$N$1000,juuni!$A$1:$A$1000,$A117)+SUMIFS(juuli!$N$1:$N$1000,juuli!$A$1:$A$1000,$A117)+SUMIFS(august!$N$1:$N$1000,august!$A$1:$A$1000,$A117)+SUMIFS(september!$N$1:$N$1000,september!$A$1:$A$1000,$A117)+SUMIFS(oktoober!$N$1:$N$1000,oktoober!$A$1:$A$1000,$A117)+SUMIFS(november!$N$1:$N$1000,november!$A$1:$A$1000,$A117)+SUMIFS(detsember!$N$1:$N$1000,detsember!$A$1:$A$1000,$A117)</f>
        <v>0</v>
      </c>
      <c r="L117" s="12">
        <f>SUMIFS(jaanuar!$Q$1:$Q$996,jaanuar!$A$1:$A$996,$A117)+SUMIFS(veebruar!$Q$1:$Q$996,veebruar!$A$1:$A$996,$A117)+SUMIFS(märts!$Q$1:$Q$1000,märts!$A$1:$A$1000,$A117)+SUMIFS(aprill!$Q$1:$Q$1000,aprill!$A$1:$A$1000,$A117)+SUMIFS(mai!$Q$1:$Q$1000,mai!$A$1:$A$1000,$A117)+SUMIFS(juuni!$Q$1:$Q$1000,juuni!$A$1:$A$1000,$A117)+SUMIFS(juuli!$Q$1:$Q$1000,juuli!$A$1:$A$1000,$A117)+SUMIFS(august!$Q$1:$Q$1000,august!$A$1:$A$1000,$A117)+SUMIFS(september!$Q$1:$Q$1000,september!$A$1:$A$1000,$A117)+SUMIFS(oktoober!$Q$1:$Q$1000,oktoober!$A$1:$A$1000,$A117)+SUMIFS(november!$Q$1:$Q$1000,november!$A$1:$A$1000,$A117)+SUMIFS(detsember!$Q$1:$Q$1000,detsember!$A$1:$A$1000,$A117)</f>
        <v>0</v>
      </c>
      <c r="M117" s="13">
        <f>SUMIFS(jaanuar!$S$1:$S$996,jaanuar!$A$1:$A$996,$A117)+SUMIFS(veebruar!$S$1:$S$996,veebruar!$A$1:$A$996,$A117)+SUMIFS(märts!$S$1:$S$1000,märts!$A$1:$A$1000,$A117)+SUMIFS(aprill!$S$1:$S$1000,aprill!$A$1:$A$1000,$A117)+SUMIFS(mai!$S$1:$S$1000,mai!$A$1:$A$1000,$A117)+SUMIFS(juuni!$S$1:$S$1000,juuni!$A$1:$A$1000,$A117)+SUMIFS(juuli!$S$1:$S$1000,juuli!$A$1:$A$1000,$A117)+SUMIFS(august!$S$1:$S$1000,august!$A$1:$A$1000,$A117)+SUMIFS(september!$S$1:$S$1000,september!$A$1:$A$1000,$A117)+SUMIFS(oktoober!$S$1:$S$1000,oktoober!$A$1:$A$1000,$A117)+SUMIFS(november!$S$1:$S$1000,november!$A$1:$A$1000,$A117)+SUMIFS(detsember!$S$1:$S$1000,detsember!$A$1:$A$1000,$A117)</f>
        <v>0</v>
      </c>
      <c r="N117" s="12">
        <f>SUMIFS(jaanuar!$V$1:$V$996,jaanuar!$A$1:$A$996,$A117)+SUMIFS(veebruar!$V$1:$V$999,veebruar!$A$1:$A$999,$A117)+SUMIFS(märts!$V$1:$V$1000,märts!$A$1:$A$1000,$A117)+SUMIFS(aprill!$V$1:$V$1000,aprill!$A$1:$A$1000,$A117)+SUMIFS(mai!$V$1:$V$1000,mai!$A$1:$A$1000,$A117)+SUMIFS(juuni!$V$1:$V$1000,juuni!$A$1:$A$1000,$A117)+SUMIFS(juuli!$V$1:$V$1000,juuli!$A$1:$A$1000,$A117)+SUMIFS(august!$V$1:$V$1000,august!$A$1:$A$1000,$A117)+SUMIFS(september!$V$1:$V$1000,september!$A$1:$A$1000,$A117)+SUMIFS(oktoober!$V$1:$V$1000,oktoober!$A$1:$A$1000,$A117)+SUMIFS(november!$V$1:$V$1000,november!$A$1:$A$1000,$A117)+SUMIFS(detsember!$V$1:$V$1000,detsember!$A$1:$A$1000,$A117)</f>
        <v>0</v>
      </c>
      <c r="O117" s="13">
        <f>SUMIFS(jaanuar!$X$1:$X$996,jaanuar!$A$1:$A$996,$A117)+SUMIFS(veebruar!$X$1:$X$996,veebruar!$A$1:$A$996,$A117)+SUMIFS(märts!$X$1:$X$1000,märts!$A$1:$A$1000,$A117)+SUMIFS(aprill!$X$1:$X$1000,aprill!$A$1:$A$1000,$A117)+SUMIFS(mai!$X$1:$X$1000,mai!$A$1:$A$1000,$A117)+SUMIFS(juuni!$X$1:$X$1000,juuni!$A$1:$A$1000,$A117)+SUMIFS(juuli!$X$1:$X$1000,juuli!$A$1:$A$1000,$A117)+SUMIFS(august!$X$1:$X$1000,august!$A$1:$A$1000,$A117)+SUMIFS(september!$X$1:$X$1000,september!$A$1:$A$1000,$A117)+SUMIFS(oktoober!$X$1:$X$1000,oktoober!$A$1:$A$1000,$A117)+SUMIFS(november!$X$1:$X$1000,november!$A$1:$A$1000,$A117)+SUMIFS(detsember!$X$1:$X$1000,detsember!$A$1:$A$1000,$A117)</f>
        <v>0</v>
      </c>
      <c r="P117" s="14">
        <f>SUMIFS(jaanuar!$AA$1:$AA$996,jaanuar!$A$1:$A$996,$A117)+SUMIFS(veebruar!$AA$1:$AA$999,veebruar!$A$1:$A$999,$A117)+SUMIFS(märts!$AA$1:$AA$1000,märts!$A$1:$A$1000,$A117)+SUMIFS(aprill!$AA$1:$AA$1000,aprill!$A$1:$A$1000,$A117)+SUMIFS(mai!$AA$1:$AA$1000,mai!$A$1:$A$1000,$A117)+SUMIFS(juuni!$AA$1:$AA$1000,juuni!$A$1:$A$1000,$A117)+SUMIFS(juuli!$AA$1:$AA$1000,juuli!$A$1:$A$1000,$A117)+SUMIFS(august!$AA$1:$AA$1000,august!$A$1:$A$1000,$A117)+SUMIFS(september!$AA$1:$AA$1000,september!$A$1:$A$1000,$A117)+SUMIFS(oktoober!$AA$1:$AA$1000,oktoober!$A$1:$A$1000,$A117)+SUMIFS(november!$AA$1:$AA$1000,november!$A$1:$A$1000,$A117)+SUMIFS(detsember!$AA$1:$AA$1000,detsember!$A$1:$A$1000,$A117)</f>
        <v>0</v>
      </c>
      <c r="Q117" s="15">
        <f>SUMIFS(jaanuar!$AC$1:$AC$996,jaanuar!$A$1:$A$996,$A117)+SUMIFS(veebruar!$AC$1:$AC$996,veebruar!$A$1:$A$996,$A117)+SUMIFS(märts!$AC$1:$AC$1000,märts!$A$1:$A$1000,$A117)+SUMIFS(aprill!$AC$1:$AC$1000,aprill!$A$1:$A$1000,$A117)+SUMIFS(mai!$AC$1:$AC$1000,mai!$A$1:$A$1000,$A117)+SUMIFS(juuni!$AC$1:$AC$1000,juuni!$A$1:$A$1000,$A117)+SUMIFS(juuli!$AC$1:$AC$1000,juuli!$A$1:$A$1000,$A117)+SUMIFS(august!$AC$1:$AC$1000,august!$A$1:$A$1000,$A117)+SUMIFS(september!$AC$1:$AC$1000,september!$A$1:$A$1000,$A117)+SUMIFS(oktoober!$AC$1:$AC$1000,oktoober!$A$1:$A$1000,$A117)+SUMIFS(november!$AC$1:$AC$1000,november!$A$1:$A$1000,$A117)+SUMIFS(detsember!$AC$1:$AC$1000,detsember!$A$1:$A$1000,$A117)</f>
        <v>0</v>
      </c>
      <c r="R117" s="14">
        <f>SUMIFS(jaanuar!$AF$1:$AF$996,jaanuar!$A$1:$A$996,$A117)+SUMIFS(veebruar!$AF$1:$AF$999,veebruar!$A$1:$A$999,$A117)+SUMIFS(märts!$AF$1:$AF$1000,märts!$A$1:$A$1000,$A117)+SUMIFS(aprill!$AF$1:$AF$1000,aprill!$A$1:$A$1000,$A117)+SUMIFS(mai!$AF$1:$AF$1000,mai!$A$1:$A$1000,$A117)+SUMIFS(juuni!$AF$1:$AF$1000,juuni!$A$1:$A$1000,$A117)+SUMIFS(juuli!$AF$1:$AF$1000,juuli!$A$1:$A$1000,$A117)+SUMIFS(august!$AF$1:$AF$1000,august!$A$1:$A$1000,$A117)+SUMIFS(september!$AF$1:$AF$1000,september!$A$1:$A$1000,$A117)+SUMIFS(oktoober!$AF$1:$AF$1000,oktoober!$A$1:$A$1000,$A117)+SUMIFS(november!$AF$1:$AF$1000,november!$A$1:$A$1000,$A117)+SUMIFS(detsember!$AF$1:$AF$1000,detsember!$A$1:$A$1000,$A117)</f>
        <v>0</v>
      </c>
      <c r="S117" s="15">
        <f>SUMIFS(jaanuar!$AH$1:$AH$996,jaanuar!$A$1:$A$996,$A117)+SUMIFS(veebruar!$AH$1:$AH$996,veebruar!$A$1:$A$996,$A117)+SUMIFS(märts!$AH$1:$AH$1000,märts!$A$1:$A$1000,$A117)+SUMIFS(aprill!$AH$1:$AH$1000,aprill!$A$1:$A$1000,$A117)+SUMIFS(mai!$AH$1:$AH$1000,mai!$A$1:$A$1000,$A117)+SUMIFS(juuni!$AH$1:$AH$1000,juuni!$A$1:$A$1000,$A117)+SUMIFS(juuli!$AH$1:$AH$1000,juuli!$A$1:$A$1000,$A117)+SUMIFS(august!$AH$1:$AH$1000,august!$A$1:$A$1000,$A117)+SUMIFS(september!$AH$1:$AH$1000,september!$A$1:$A$1000,$A117)+SUMIFS(oktoober!$AH$1:$AH$1000,oktoober!$A$1:$A$1000,$A117)+SUMIFS(november!$AH$1:$AH$1000,november!$A$1:$A$1000,$A117)+SUMIFS(detsember!$AH$1:$AH$1000,detsember!$A$1:$A$1000,$A117)</f>
        <v>0</v>
      </c>
      <c r="T117" s="14">
        <f>SUMIFS(jaanuar!$AK$1:$AK$996,jaanuar!$A$1:$A$996,$A117)+SUMIFS(veebruar!$AK$1:$AK$999,veebruar!$A$1:$A$999,$A117)+SUMIFS(märts!$AK$1:$AK$1000,märts!$A$1:$A$1000,$A117)+SUMIFS(aprill!$AK$1:$AK$1000,aprill!$A$1:$A$1000,$A117)+SUMIFS(mai!$AK$1:$AK$1000,mai!$A$1:$A$1000,$A117)+SUMIFS(juuni!$AK$1:$AK$1000,juuni!$A$1:$A$1000,$A117)+SUMIFS(juuli!$AK$1:$AK$1000,juuli!$A$1:$A$1000,$A117)+SUMIFS(august!$AK$1:$AK$1000,august!$A$1:$A$1000,$A117)+SUMIFS(september!$AK$1:$AK$1000,september!$A$1:$A$1000,$A117)+SUMIFS(oktoober!$AK$1:$AK$1000,oktoober!$A$1:$A$1000,$A117)+SUMIFS(november!$AK$1:$AK$1000,november!$A$1:$A$1000,$A117)+SUMIFS(detsember!$AK$1:$AK$1000,detsember!$A$1:$A$1000,$A117)</f>
        <v>0</v>
      </c>
      <c r="U117" s="15">
        <f>SUMIFS(jaanuar!$AM$1:$AM$996,jaanuar!$A$1:$A$996,$A117)+SUMIFS(veebruar!$AM$1:$AM$999,veebruar!$A$1:$A$999,$A117)+SUMIFS(märts!$AM$1:$AM$1000,märts!$A$1:$A$1000,$A117)+SUMIFS(aprill!$AM$1:$AM$1000,aprill!$A$1:$A$1000,$A117)+SUMIFS(mai!$AM$1:$AM$1000,mai!$A$1:$A$1000,$A117)+SUMIFS(juuni!$AM$1:$AM$1000,juuni!$A$1:$A$1000,$A117)+SUMIFS(juuli!$AM$1:$AM$1000,juuli!$A$1:$A$1000,$A117)+SUMIFS(august!$AM$1:$AM$1000,august!$A$1:$A$1000,$A117)+SUMIFS(september!$AM$1:$AM$1000,september!$A$1:$A$1000,$A117)+SUMIFS(oktoober!$AM$1:$AM$1000,oktoober!$A$1:$A$1000,$A117)+SUMIFS(november!$AM$1:$AM$1000,november!$A$1:$A$1000,$A117)+SUMIFS(detsember!$AM$1:$AM$1000,detsember!$A$1:$A$1000,$A117)</f>
        <v>0</v>
      </c>
      <c r="V117" s="14">
        <f>SUMIFS(jaanuar!$AP$1:$AP$996,jaanuar!$A$1:$A$996,$A117)+SUMIFS(veebruar!$AP$1:$AP$999,veebruar!$A$1:$A$999,$A117)+SUMIFS(märts!$AP$1:$AP$1000,märts!$A$1:$A$1000,$A117)+SUMIFS(aprill!$AP$1:$AP$1000,aprill!$A$1:$A$1000,$A117)+SUMIFS(mai!$AP$1:$AP$1000,mai!$A$1:$A$1000,$A117)+SUMIFS(juuni!$AP$1:$AP$1000,juuni!$A$1:$A$1000,$A117)+SUMIFS(juuli!$AP$1:$AP$1000,juuli!$A$1:$A$1000,$A117)+SUMIFS(august!$AP$1:$AP$1000,august!$A$1:$A$1000,$A117)+SUMIFS(september!$AP$1:$AP$1000,september!$A$1:$A$1000,$A117)+SUMIFS(oktoober!$AP$1:$AP$1000,oktoober!$A$1:$A$1000,$A117)+SUMIFS(november!$AP$1:$AP$1000,november!$A$1:$A$1000,$A117)+SUMIFS(detsember!$AP$1:$AP$1000,detsember!$A$1:$A$1000,$A117)</f>
        <v>0</v>
      </c>
      <c r="W117" s="15">
        <f>SUMIFS(jaanuar!$AR$1:$AR$996,jaanuar!$A$1:$A$996,$A117)+SUMIFS(veebruar!$AR$1:$AR$999,veebruar!$A$1:$A$999,$A117)+SUMIFS(märts!$AR$1:$AR$1000,märts!$A$1:$A$1000,$A117)+SUMIFS(aprill!$AR$1:$AR$1000,aprill!$A$1:$A$1000,$A117)+SUMIFS(mai!$AR$1:$AR$1000,mai!$A$1:$A$1000,$A117)+SUMIFS(juuni!$AR$1:$AR$1000,juuni!$A$1:$A$1000,$A117)+SUMIFS(juuli!$AR$1:$AR$1000,juuli!$A$1:$A$1000,$A117)+SUMIFS(august!$AR$1:$AR$1000,august!$A$1:$A$1000,$A117)+SUMIFS(september!$AR$1:$AR$1000,september!$A$1:$A$1000,$A117)+SUMIFS(oktoober!$AR$1:$AR$1000,oktoober!$A$1:$A$1000,$A117)+SUMIFS(november!$AR$1:$AR$1000,november!$A$1:$A$1000,$A117)+SUMIFS(detsember!$AR$1:$AR$1000,detsember!$A$1:$A$1000,$A117)</f>
        <v>0</v>
      </c>
      <c r="X117" s="14">
        <f>SUMIFS(jaanuar!$AU$1:$AU$996,jaanuar!$A$1:$A$996,$A117)+SUMIFS(veebruar!$AU$1:$AU$999,veebruar!$A$1:$A$999,$A117)+SUMIFS(märts!$AU$1:$AU$1000,märts!$A$1:$A$1000,$A117)+SUMIFS(aprill!$AU$1:$AU$1000,aprill!$A$1:$A$1000,$A117)+SUMIFS(mai!$AU$1:$AU$1000,mai!$A$1:$A$1000,$A117)+SUMIFS(juuni!$AU$1:$AU$1000,juuni!$A$1:$A$1000,$A117)+SUMIFS(juuli!$AU$1:$AU$1000,juuli!$A$1:$A$1000,$A117)+SUMIFS(august!$AU$1:$AU$1000,august!$A$1:$A$1000,$A117)+SUMIFS(september!$AU$1:$AU$1000,september!$A$1:$A$1000,$A117)+SUMIFS(oktoober!$AU$1:$AU$1000,oktoober!$A$1:$A$1000,$A117)+SUMIFS(november!$AU$1:$AU$1000,november!$A$1:$A$1000,$A117)+SUMIFS(detsember!$AU$1:$AU$1000,detsember!$A$1:$A$1000,$A117)</f>
        <v>0</v>
      </c>
      <c r="Y117" s="15">
        <f>SUMIFS(jaanuar!$AW$1:$AW$996,jaanuar!$A$1:$A$996,$A117)+SUMIFS(veebruar!$AW$1:$AW$999,veebruar!$A$1:$A$999,$A117)+SUMIFS(märts!$AW$1:$AW$1000,märts!$A$1:$A$1000,$A117)+SUMIFS(aprill!$AW$1:$AW$1000,aprill!$A$1:$A$1000,$A117)+SUMIFS(mai!$AW$1:$AW$1000,mai!$A$1:$A$1000,$A117)+SUMIFS(juuni!$AW$1:$AW$1000,juuni!$A$1:$A$1000,$A117)+SUMIFS(juuli!$AW$1:$AW$1000,juuli!$A$1:$A$1000,$A117)+SUMIFS(august!$AW$1:$AW$1000,august!$A$1:$A$1000,$A117)+SUMIFS(september!$AW$1:$AW$1000,september!$A$1:$A$1000,$A117)+SUMIFS(oktoober!$AW$1:$AW$1000,oktoober!$A$1:$A$1000,$A117)+SUMIFS(november!$AW$1:$AW$1000,november!$A$1:$A$1000,$A117)+SUMIFS(detsember!$AW$1:$AW$1000,detsember!$A$1:$A$1000,$A117)</f>
        <v>0</v>
      </c>
      <c r="Z117" s="14">
        <f>SUMIFS(jaanuar!$BA$1:$BA$996,jaanuar!$A$1:$A$996,$A117)+SUMIFS(veebruar!$BA$1:$BA$999,veebruar!$A$1:$A$999,$A117)+SUMIFS(märts!$BA$1:$BA$1000,märts!$A$1:$A$1000,$A117)+SUMIFS(aprill!$BA$1:$BA$1000,aprill!$A$1:$A$1000,$A117)+SUMIFS(mai!$BA$1:$BA$1000,mai!$A$1:$A$1000,$A117)+SUMIFS(juuni!$BA$1:$BA$1000,juuni!$A$1:$A$1000,$A117)+SUMIFS(juuli!$BA$1:$BA$1000,juuli!$A$1:$A$1000,$A117)+SUMIFS(august!$BA$1:$BA$1000,august!$A$1:$A$1000,$A117)+SUMIFS(september!$BA$1:$BA$1000,september!$A$1:$A$1000,$A117)+SUMIFS(oktoober!$BA$1:$BA$1000,oktoober!$A$1:$A$1000,$A117)+SUMIFS(november!$BA$1:$BA$1000,november!$A$1:$A$1000,$A117)+SUMIFS(detsember!$BA$1:$BA$1000,detsember!$A$1:$A$1000,$A117)</f>
        <v>0</v>
      </c>
      <c r="AA117" s="15">
        <f>SUMIFS(jaanuar!$BC$1:$BC$996,jaanuar!$A$1:$A$996,$A117)+SUMIFS(veebruar!$BC$1:$BC$999,veebruar!$A$1:$A$999,$A117)+SUMIFS(märts!$BC$1:$BC$1000,märts!$A$1:$A$1000,$A117)+SUMIFS(aprill!$BC$1:$BC$1000,aprill!$A$1:$A$1000,$A117)+SUMIFS(mai!$BC$1:$BC$1000,mai!$A$1:$A$1000,$A117)+SUMIFS(juuni!$BC$1:$BC$1000,juuni!$A$1:$A$1000,$A117)+SUMIFS(juuli!$BC$1:$BC$1000,juuli!$A$1:$A$1000,$A117)+SUMIFS(august!$BC$1:$BC$1000,august!$A$1:$A$1000,$A117)+SUMIFS(september!$BC$1:$BC$1000,september!$A$1:$A$1000,$A117)+SUMIFS(oktoober!$BC$1:$BC$1000,oktoober!$A$1:$A$1000,$A117)+SUMIFS(november!$BC$1:$BC$1000,november!$A$1:$A$1000,$A117)+SUMIFS(detsember!$BC$1:$BC$1000,detsember!$A$1:$A$1000,$A117)</f>
        <v>0</v>
      </c>
      <c r="AB117" s="14">
        <f>SUMIFS(jaanuar!$BJ$1:$BJ$996,jaanuar!$A$1:$A$996,$A117)+SUMIFS(veebruar!$BJ$1:$BJ$999,veebruar!$A$1:$A$999,$A117)+SUMIFS(märts!$BJ$1:$BJ$1000,märts!$A$1:$A$1000,$A117)+SUMIFS(aprill!$BJ$1:$BJ$1000,aprill!$A$1:$A$1000,$A117)+SUMIFS(mai!$BJ$1:$BJ$1000,mai!$A$1:$A$1000,$A117)+SUMIFS(juuni!$BJ$1:$BJ$1000,juuni!$A$1:$A$1000,$A117)+SUMIFS(juuli!$BJ$1:$BJ$1000,juuli!$A$1:$A$1000,$A117)+SUMIFS(august!$BJ$1:$BJ$1000,august!$A$1:$A$1000,$A117)+SUMIFS(september!$BJ$1:$BJ$1000,september!$A$1:$A$1000,$A117)+SUMIFS(oktoober!$BJ$1:$BJ$1000,oktoober!$A$1:$A$1000,$A117)+SUMIFS(november!$BJ$1:$BJ$1000,november!$A$1:$A$1000,$A117)+SUMIFS(detsember!$BJ$1:$BJ$1000,detsember!$A$1:$A$1000,$A117)</f>
        <v>0</v>
      </c>
      <c r="AC117" s="15">
        <f>SUMIFS(jaanuar!$BL$1:$BL$996,jaanuar!$A$1:$A$996,$A117)+SUMIFS(veebruar!$BL$1:$BL$999,veebruar!$A$1:$A$999,$A117)+SUMIFS(märts!$BL$1:$BL$1000,märts!$A$1:$A$1000,$A117)+SUMIFS(aprill!$BL$1:$BL$1000,aprill!$A$1:$A$1000,$A117)+SUMIFS(mai!$BL$1:$BL$1000,mai!$A$1:$A$1000,$A117)+SUMIFS(juuni!$BL$1:$BL$1000,juuni!$A$1:$A$1000,$A117)+SUMIFS(juuli!$BL$1:$BL$1000,juuli!$A$1:$A$1000,$A117)+SUMIFS(august!$BL$1:$BL$1000,august!$A$1:$A$1000,$A117)+SUMIFS(september!$BL$1:$BL$1000,september!$A$1:$A$1000,$A117)+SUMIFS(oktoober!$BL$1:$BL$1000,oktoober!$A$1:$A$1000,$A117)+SUMIFS(november!$BL$1:$BL$1000,november!$A$1:$A$1000,$A117)+SUMIFS(detsember!$BL$1:$BL$1000,detsember!$A$1:$A$1000,$A117)</f>
        <v>0</v>
      </c>
      <c r="AD117" s="14">
        <f>SUMIFS(jaanuar!$BO$1:$BO$996,jaanuar!$A$1:$A$996,$A117)+SUMIFS(veebruar!$BO$1:$BO$999,veebruar!$A$1:$A$999,$A117)+SUMIFS(märts!$BO$1:$BO$1000,märts!$A$1:$A$1000,$A117)+SUMIFS(aprill!$BO$1:$BO$1000,aprill!$A$1:$A$1000,$A117)+SUMIFS(mai!$BO$1:$BO$1000,mai!$A$1:$A$1000,$A117)+SUMIFS(juuni!$BO$1:$BO$1000,juuni!$A$1:$A$1000,$A117)+SUMIFS(juuli!$BO$1:$BO$1000,juuli!$A$1:$A$1000,$A117)+SUMIFS(august!$BO$1:$BO$1000,august!$A$1:$A$1000,$A117)+SUMIFS(september!$BO$1:$BO$1000,september!$A$1:$A$1000,$A117)+SUMIFS(oktoober!$BO$1:$BO$1000,oktoober!$A$1:$A$1000,$A117)+SUMIFS(november!$BO$1:$BO$1000,november!$A$1:$A$1000,$A117)+SUMIFS(detsember!$BO$1:$BO$1000,detsember!$A$1:$A$1000,$A117)</f>
        <v>0</v>
      </c>
      <c r="AE117" s="15">
        <f>SUMIFS(jaanuar!$BQ$1:$BQ$996,jaanuar!$A$1:$A$996,$A117)+SUMIFS(veebruar!$BQ$1:$BQ$999,veebruar!$A$1:$A$999,$A117)+SUMIFS(märts!$BQ$1:$BQ$1000,märts!$A$1:$A$1000,$A117)+SUMIFS(aprill!$BQ$1:$BQ$1000,aprill!$A$1:$A$1000,$A117)+SUMIFS(mai!$BQ$1:$BQ$1000,mai!$A$1:$A$1000,$A117)+SUMIFS(juuni!$BQ$1:$BQ$1000,juuni!$A$1:$A$1000,$A117)+SUMIFS(juuli!$BQ$1:$BQ$1000,juuli!$A$1:$A$1000,$A117)+SUMIFS(august!$BQ$1:$BQ$1000,august!$A$1:$A$1000,$A117)+SUMIFS(september!$BQ$1:$BQ$1000,september!$A$1:$A$1000,$A117)+SUMIFS(oktoober!$BQ$1:$BQ$1000,oktoober!$A$1:$A$1000,$A117)+SUMIFS(november!$BQ$1:$BQ$1000,november!$A$1:$A$1000,$A117)+SUMIFS(detsember!$BQ$1:$BQ$1000,detsember!$A$1:$A$1000,$A117)</f>
        <v>0</v>
      </c>
      <c r="AF117" s="14">
        <f>SUMIFS(jaanuar!$BT$1:$BT$996,jaanuar!$A$1:$A$996,$A117)+SUMIFS(veebruar!$BT$1:$BT$999,veebruar!$A$1:$A$999,$A117)+SUMIFS(märts!$BT$1:$BT$1000,märts!$A$1:$A$1000,$A117)+SUMIFS(aprill!$BT$1:$BT$1000,aprill!$A$1:$A$1000,$A117)+SUMIFS(mai!$BT$1:$BT$1000,mai!$A$1:$A$1000,$A117)+SUMIFS(juuni!$BT$1:$BT$1000,juuni!$A$1:$A$1000,$A117)+SUMIFS(juuli!$BT$1:$BT$1000,juuli!$A$1:$A$1000,$A117)+SUMIFS(august!$BT$1:$BT$1000,august!$A$1:$A$1000,$A117)+SUMIFS(september!$BT$1:$BT$1000,september!$A$1:$A$1000,$A117)+SUMIFS(oktoober!$BT$1:$BT$1000,oktoober!$A$1:$A$1000,$A117)+SUMIFS(november!$BT$1:$BT$1000,november!$A$1:$A$1000,$A117)+SUMIFS(detsember!$BT$1:$BT$1000,detsember!$A$1:$A$1000,$A117)</f>
        <v>0</v>
      </c>
      <c r="AG117" s="15">
        <f>SUMIFS(jaanuar!$BV$1:$BV$996,jaanuar!$A$1:$A$996,$A117)+SUMIFS(veebruar!$BV$1:$BV$999,veebruar!$A$1:$A$999,$A117)+SUMIFS(märts!$BV$1:$BV$1000,märts!$A$1:$A$1000,$A117)+SUMIFS(aprill!$BV$1:$BV$1000,aprill!$A$1:$A$1000,$A117)+SUMIFS(mai!$BV$1:$BV$1000,mai!$A$1:$A$1000,$A117)+SUMIFS(juuni!$BV$1:$BV$1000,juuni!$A$1:$A$1000,$A117)+SUMIFS(juuli!$BV$1:$BV$1000,juuli!$A$1:$A$1000,$A117)+SUMIFS(august!$BV$1:$BV$1000,august!$A$1:$A$1000,$A117)+SUMIFS(september!$BV$1:$BV$1000,september!$A$1:$A$1000,$A117)+SUMIFS(oktoober!$BV$1:$BV$1000,oktoober!$A$1:$A$1000,$A117)+SUMIFS(november!$BV$1:$BV$1000,november!$A$1:$A$1000,$A117)+SUMIFS(detsember!$BV$1:$BV$1000,detsember!$A$1:$A$1000,$A117)</f>
        <v>0</v>
      </c>
      <c r="AH117" s="14">
        <f>SUMIFS(jaanuar!$BY$1:$BY$996,jaanuar!$A$1:$A$996,$A117)+SUMIFS(veebruar!$BY$1:$BY$999,veebruar!$A$1:$A$999,$A117)+SUMIFS(märts!$BY$1:$BY$1000,märts!$A$1:$A$1000,$A117)+SUMIFS(aprill!$BY$1:$BY$1000,aprill!$A$1:$A$1000,$A117)+SUMIFS(mai!$BY$1:$BY$1000,mai!$A$1:$A$1000,$A117)+SUMIFS(juuni!$BY$1:$BY$1000,juuni!$A$1:$A$1000,$A117)+SUMIFS(juuli!$BY$1:$BY$1000,juuli!$A$1:$A$1000,$A117)+SUMIFS(august!$BY$1:$BY$1000,august!$A$1:$A$1000,$A117)+SUMIFS(september!$BY$1:$BY$1000,september!$A$1:$A$1000,$A117)+SUMIFS(oktoober!$BY$1:$BY$1000,oktoober!$A$1:$A$1000,$A117)+SUMIFS(november!$BY$1:$BY$1000,november!$A$1:$A$1000,$A117)+SUMIFS(detsember!$BY$1:$BY$1000,detsember!$A$1:$A$1000,$A117)</f>
        <v>0</v>
      </c>
      <c r="AI117" s="15">
        <f>SUMIFS(jaanuar!$CA$1:$CA$996,jaanuar!$A$1:$A$996,$A117)+SUMIFS(veebruar!$CA$1:$CA$999,veebruar!$A$1:$A$999,$A117)+SUMIFS(märts!$CA$1:$CA$1000,märts!$A$1:$A$1000,$A117)+SUMIFS(aprill!$CA$1:$CA$1000,aprill!$A$1:$A$1000,$A117)+SUMIFS(mai!$CA$1:$CA$1000,mai!$A$1:$A$1000,$A117)+SUMIFS(juuni!$CA$1:$CA$1000,juuni!$A$1:$A$1000,$A117)+SUMIFS(juuli!$CA$1:$CA$1000,juuli!$A$1:$A$1000,$A117)+SUMIFS(august!$CA$1:$CA$1000,august!$A$1:$A$1000,$A117)+SUMIFS(september!$CA$1:$CA$1000,september!$A$1:$A$1000,$A117)+SUMIFS(oktoober!$CA$1:$CA$1000,oktoober!$A$1:$A$1000,$A117)+SUMIFS(november!$CA$1:$CA$1000,november!$A$1:$A$1000,$A117)+SUMIFS(detsember!$CA$1:$CA$1000,detsember!$A$1:$A$1000,$A117)</f>
        <v>0</v>
      </c>
      <c r="AJ117" s="14">
        <f>SUMIFS(jaanuar!$CD$1:$CD$996,jaanuar!$A$1:$A$996,$A117)+SUMIFS(veebruar!$CD$1:$CD$999,veebruar!$A$1:$A$999,$A117)+SUMIFS(märts!$CD$1:$CD$1000,märts!$A$1:$A$1000,$A117)+SUMIFS(aprill!$CD$1:$CD$1000,aprill!$A$1:$A$1000,$A117)+SUMIFS(mai!$CD$1:$CD$1000,mai!$A$1:$A$1000,$A117)+SUMIFS(juuni!$CD$1:$CD$1000,juuni!$A$1:$A$1000,$A117)+SUMIFS(juuli!$CD$1:$CD$1000,juuli!$A$1:$A$1000,$A117)+SUMIFS(august!$CD$1:$CD$1000,august!$A$1:$A$1000,$A117)+SUMIFS(september!$CD$1:$CD$1000,september!$A$1:$A$1000,$A117)+SUMIFS(oktoober!$CD$1:$CD$1000,oktoober!$A$1:$A$1000,$A117)+SUMIFS(november!$CD$1:$CD$1000,november!$A$1:$A$1000,$A117)+SUMIFS(detsember!$CD$1:$CD$1000,detsember!$A$1:$A$1000,$A117)</f>
        <v>0</v>
      </c>
      <c r="AK117" s="15">
        <f>SUMIFS(jaanuar!$CF$1:$CF$996,jaanuar!$A$1:$A$996,$A117)+SUMIFS(veebruar!$CF$1:$CF$999,veebruar!$A$1:$A$999,$A117)+SUMIFS(märts!$CF$1:$CF$1000,märts!$A$1:$A$1000,$A117)+SUMIFS(aprill!$CF$1:$CF$1000,aprill!$A$1:$A$1000,$A117)+SUMIFS(mai!$CF$1:$CF$1000,mai!$A$1:$A$1000,$A117)+SUMIFS(juuni!$CF$1:$CF$1000,juuni!$A$1:$A$1000,$A117)+SUMIFS(juuli!$CF$1:$CF$1000,juuli!$A$1:$A$1000,$A117)+SUMIFS(august!$CF$1:$CF$1000,august!$A$1:$A$1000,$A117)+SUMIFS(september!$CF$1:$CF$1000,september!$A$1:$A$1000,$A117)+SUMIFS(oktoober!$CF$1:$CF$1000,oktoober!$A$1:$A$1000,$A117)+SUMIFS(november!$CF$1:$CF$1000,november!$A$1:$A$1000,$A117)+SUMIFS(detsember!$CF$1:$CF$1000,detsember!$A$1:$A$1000,$A117)</f>
        <v>0</v>
      </c>
      <c r="AL117" s="14">
        <f>SUMIFS(jaanuar!$CJ$1:$CJ$996,jaanuar!$A$1:$A$996,$A117)+SUMIFS(veebruar!$CJ$1:$CJ$999,veebruar!$A$1:$A$999,$A117)+SUMIFS(märts!$CJ$1:$CJ$1000,märts!$A$1:$A$1000,$A117)+SUMIFS(aprill!$CJ$1:$CJ$1000,aprill!$A$1:$A$1000,$A117)+SUMIFS(mai!$CJ$1:$CJ$1000,mai!$A$1:$A$1000,$A117)+SUMIFS(juuni!$CJ$1:$CJ$1000,juuni!$A$1:$A$1000,$A117)+SUMIFS(juuli!$CJ$1:$CJ$1000,juuli!$A$1:$A$1000,$A117)+SUMIFS(august!$CJ$1:$CJ$1000,august!$A$1:$A$1000,$A117)+SUMIFS(september!$CJ$1:$CJ$1000,september!$A$1:$A$1000,$A117)+SUMIFS(oktoober!$CJ$1:$CJ$1000,oktoober!$A$1:$A$1000,$A117)+SUMIFS(november!$CJ$1:$CJ$1000,november!$A$1:$A$1000,$A117)+SUMIFS(detsember!$CJ$1:$CJ$1000,detsember!$A$1:$A$1000,$A117)</f>
        <v>0</v>
      </c>
      <c r="AM117" s="15">
        <f>SUMIFS(jaanuar!$CL$1:$CL$996,jaanuar!$A$1:$A$996,$A117)+SUMIFS(veebruar!$CL$1:$CL$999,veebruar!$A$1:$A$999,$A117)+SUMIFS(märts!$CL$1:$CL$1000,märts!$A$1:$A$1000,$A117)+SUMIFS(aprill!$CL$1:$CL$1000,aprill!$A$1:$A$1000,$A117)+SUMIFS(mai!$CL$1:$CL$1000,mai!$A$1:$A$1000,$A117)+SUMIFS(juuni!$CL$1:$CL$1000,juuni!$A$1:$A$1000,$A117)+SUMIFS(juuli!$CL$1:$CL$1000,juuli!$A$1:$A$1000,$A117)+SUMIFS(august!$CL$1:$CL$1000,august!$A$1:$A$1000,$A117)+SUMIFS(september!$CL$1:$CL$1000,september!$A$1:$A$1000,$A117)+SUMIFS(oktoober!$CL$1:$CL$1000,oktoober!$A$1:$A$1000,$A117)+SUMIFS(november!$CL$1:$CL$1000,november!$A$1:$A$1000,$A117)+SUMIFS(detsember!$CL$1:$CL$1000,detsember!$A$1:$A$1000,$A117)</f>
        <v>0</v>
      </c>
      <c r="AN117" s="14">
        <f>SUMIFS(jaanuar!$CO$1:$CO$996,jaanuar!$A$1:$A$996,$A117)+SUMIFS(veebruar!$CO$1:$CO$999,veebruar!$A$1:$A$999,$A117)+SUMIFS(märts!$CO$1:$CO$1000,märts!$A$1:$A$1000,$A117)+SUMIFS(aprill!$CO$1:$CO$1000,aprill!$A$1:$A$1000,$A117)+SUMIFS(mai!$CO$1:$CO$1000,mai!$A$1:$A$1000,$A117)+SUMIFS(juuni!$CO$1:$CO$1000,juuni!$A$1:$A$1000,$A117)+SUMIFS(juuli!$CO$1:$CO$1000,juuli!$A$1:$A$1000,$A117)+SUMIFS(august!$CO$1:$CO$1000,august!$A$1:$A$1000,$A117)+SUMIFS(september!$CO$1:$CO$1000,september!$A$1:$A$1000,$A117)+SUMIFS(oktoober!$CO$1:$CO$1000,oktoober!$A$1:$A$1000,$A117)+SUMIFS(november!$CO$1:$CO$1000,november!$A$1:$A$1000,$A117)+SUMIFS(detsember!$CO$1:$CO$1000,detsember!$A$1:$A$1000,$A117)</f>
        <v>0</v>
      </c>
      <c r="AO117" s="15">
        <f>SUMIFS(jaanuar!$CQ$1:$CQ$996,jaanuar!$A$1:$A$996,$A117)+SUMIFS(veebruar!$CQ$1:$CQ$999,veebruar!$A$1:$A$999,$A117)+SUMIFS(märts!$CQ$1:$CQ$1000,märts!$A$1:$A$1000,$A117)+SUMIFS(aprill!$CQ$1:$CQ$1000,aprill!$A$1:$A$1000,$A117)+SUMIFS(mai!$CQ$1:$CQ$1000,mai!$A$1:$A$1000,$A117)+SUMIFS(juuni!$CQ$1:$CQ$1000,juuni!$A$1:$A$1000,$A117)+SUMIFS(juuli!$CQ$1:$CQ$1000,juuli!$A$1:$A$1000,$A117)+SUMIFS(august!$CQ$1:$CQ$1000,august!$A$1:$A$1000,$A117)+SUMIFS(september!$CQ$1:$CQ$1000,september!$A$1:$A$1000,$A117)+SUMIFS(oktoober!$CQ$1:$CQ$1000,oktoober!$A$1:$A$1000,$A117)+SUMIFS(november!$CQ$1:$CQ$1000,november!$A$1:$A$1000,$A117)+SUMIFS(detsember!$CQ$1:$CQ$1000,detsember!$A$1:$A$1000,$A117)</f>
        <v>0</v>
      </c>
      <c r="AP117" s="14">
        <f>SUMIFS(jaanuar!$CT$1:$CT$996,jaanuar!$A$1:$A$996,$A117)+SUMIFS(veebruar!$CT$1:$CT$999,veebruar!$A$1:$A$999,$A117)+SUMIFS(märts!$CT$1:$CT$1000,märts!$A$1:$A$1000,$A117)+SUMIFS(aprill!$CT$1:$CT$1000,aprill!$A$1:$A$1000,$A117)+SUMIFS(mai!$CT$1:$CT$1000,mai!$A$1:$A$1000,$A117)+SUMIFS(juuni!$CT$1:$CT$1000,juuni!$A$1:$A$1000,$A117)+SUMIFS(juuli!$CT$1:$CT$1000,juuli!$A$1:$A$1000,$A117)+SUMIFS(august!$CT$1:$CT$1000,august!$A$1:$A$1000,$A117)+SUMIFS(september!$CT$1:$CT$1000,september!$A$1:$A$1000,$A117)+SUMIFS(oktoober!$CT$1:$CT$1000,oktoober!$A$1:$A$1000,$A117)+SUMIFS(november!$CT$1:$CT$1000,november!$A$1:$A$1000,$A117)+SUMIFS(detsember!$CT$1:$CT$1000,detsember!$A$1:$A$1000,$A117)</f>
        <v>0</v>
      </c>
      <c r="AQ117" s="15">
        <f>SUMIFS(jaanuar!$CV$1:$CV$994,jaanuar!$A$1:$A$994,$A117)+SUMIFS(veebruar!$CV$1:$CV$999,veebruar!$A$1:$A$999,$A117)+SUMIFS(märts!$CV$1:$CV$1000,märts!$A$1:$A$1000,$A117)+SUMIFS(aprill!$CV$1:$CV$1000,aprill!$A$1:$A$1000,$A117)+SUMIFS(mai!$CV$1:$CV$1000,mai!$A$1:$A$1000,$A117)+SUMIFS(juuni!$CV$1:$CV$1000,juuni!$A$1:$A$1000,$A117)+SUMIFS(juuli!$CV$1:$CV$1000,juuli!$A$1:$A$1000,$A117)+SUMIFS(august!$CV$1:$CV$1000,august!$A$1:$A$1000,$A117)+SUMIFS(september!$CV$1:$CV$1000,september!$A$1:$A$1000,$A117)+SUMIFS(oktoober!$CV$1:$CV$1000,oktoober!$A$1:$A$1000,$A117)+SUMIFS(november!$CV$1:$CV$1000,november!$A$1:$A$1000,$A117)+SUMIFS(detsember!$CV$1:$CV$1000,detsember!$A$1:$A$1000,$A117)</f>
        <v>0</v>
      </c>
      <c r="AR117" s="14">
        <f>SUMIFS(jaanuar!$CZ$1:$CZ$996,jaanuar!$A$1:$A$996,$A117)+SUMIFS(veebruar!$CZ$1:$CZ$999,veebruar!$A$1:$A$999,$A117)+SUMIFS(märts!$CZ$1:$CZ$1000,märts!$A$1:$A$1000,$A117)+SUMIFS(aprill!$CZ$1:$CZ$1000,aprill!$A$1:$A$1000,$A117)+SUMIFS(mai!$CZ$1:$CZ$1000,mai!$A$1:$A$1000,$A117)+SUMIFS(juuni!$CZ$1:$CZ$1000,juuni!$A$1:$A$1000,$A117)+SUMIFS(juuli!$CZ$1:$CZ$1000,juuli!$A$1:$A$1000,$A117)+SUMIFS(august!$CZ$1:$CZ$1000,august!$A$1:$A$1000,$A117)+SUMIFS(september!$CZ$1:$CZ$1000,september!$A$1:$A$1000,$A117)+SUMIFS(oktoober!$CZ$1:$CZ$1000,oktoober!$A$1:$A$1000,$A117)+SUMIFS(november!$CZ$1:$CZ$1000,november!$A$1:$A$1000,$A117)+SUMIFS(detsember!$CZ$1:$CZ$1000,detsember!$A$1:$A$1000,$A117)</f>
        <v>0</v>
      </c>
      <c r="AS117" s="15">
        <f>SUMIFS(jaanuar!$DB$1:$DB$996,jaanuar!$A$1:$A$996,$A117)+SUMIFS(veebruar!$DB$1:$DB$999,veebruar!$A$1:$A$999,$A117)+SUMIFS(märts!$DB$1:$DB$1000,märts!$A$1:$A$1000,$A117)+SUMIFS(aprill!$DB$1:$DB$1000,aprill!$A$1:$A$1000,$A117)+SUMIFS(mai!$DB$1:$DB$1000,mai!$A$1:$A$1000,$A117)+SUMIFS(juuni!$DB$1:$DB$1000,juuni!$A$1:$A$1000,$A117)+SUMIFS(juuli!$DB$1:$DB$1000,juuli!$A$1:$A$1000,$A117)+SUMIFS(august!$DB$1:$DB$1000,august!$A$1:$A$1000,$A117)+SUMIFS(september!$DB$1:$DB$1000,september!$A$1:$A$1000,$A117)+SUMIFS(oktoober!$DB$1:$DB$1000,oktoober!$A$1:$A$1000,$A117)+SUMIFS(november!$DB$1:$DB$1000,november!$A$1:$A$1000,$A117)+SUMIFS(detsember!$DB$1:$DB$1000,detsember!$A$1:$A$1000,$A117)</f>
        <v>0</v>
      </c>
      <c r="AT117" s="14">
        <f>SUMIFS(jaanuar!$DF$1:$DF$996,jaanuar!$A$1:$A$996,$A117)+SUMIFS(veebruar!$DF$1:$DF$999,veebruar!$A$1:$A$999,$A117)+SUMIFS(märts!$DF$1:$DF$1000,märts!$A$1:$A$1000,$A117)+SUMIFS(aprill!$DF$1:$DF$1000,aprill!$A$1:$A$1000,$A117)+SUMIFS(mai!$DF$1:$DF$1000,mai!$A$1:$A$1000,$A117)+SUMIFS(juuni!$DF$1:$DF$1000,juuni!$A$1:$A$1000,$A117)+SUMIFS(juuli!$DF$1:$DF$1000,juuli!$A$1:$A$1000,$A117)+SUMIFS(august!$DF$1:$DF$1000,august!$A$1:$A$1000,$A117)+SUMIFS(september!$DF$1:$DF$1000,september!$A$1:$A$1000,$A117)+SUMIFS(oktoober!$DF$1:$DF$1000,oktoober!$A$1:$A$1000,$A117)+SUMIFS(november!$DF$1:$DF$1000,november!$A$1:$A$1000,$A117)+SUMIFS(detsember!$DF$1:$DF$1000,detsember!$A$1:$A$1000,$A117)</f>
        <v>0</v>
      </c>
      <c r="AU117" s="15">
        <f>SUMIFS(jaanuar!$DH$1:$DH$996,jaanuar!$A$1:$A$996,$A117)+SUMIFS(veebruar!$DH$1:$DH$999,veebruar!$A$1:$A$999,$A117)+SUMIFS(märts!$DH$1:$DH$1000,märts!$A$1:$A$1000,$A117)+SUMIFS(aprill!$DH$1:$DH$1000,aprill!$A$1:$A$1000,$A117)+SUMIFS(mai!$DH$1:$DH$1000,mai!$A$1:$A$1000,$A117)+SUMIFS(juuni!$DH$1:$DH$1000,juuni!$A$1:$A$1000,$A117)+SUMIFS(juuli!$DH$1:$DH$1000,juuli!$A$1:$A$1000,$A117)+SUMIFS(august!$DH$1:$DH$1000,august!$A$1:$A$1000,$A117)+SUMIFS(september!$DH$1:$DH$1000,september!$A$1:$A$1000,$A117)+SUMIFS(oktoober!$DH$1:$DH$1000,oktoober!$A$1:$A$1000,$A117)+SUMIFS(november!$DH$1:$DH$1000,november!$A$1:$A$1000,$A117)+SUMIFS(detsember!$DH$1:$DH$1000,detsember!$A$1:$A$1000,$A117)</f>
        <v>0</v>
      </c>
      <c r="AV117" s="14">
        <f>SUMIFS(jaanuar!$DL$1:$DL$996,jaanuar!$A$1:$A$996,$A117)+SUMIFS(veebruar!$DL$1:$DL$999,veebruar!$A$1:$A$999,$A117)+SUMIFS(märts!$DL$1:$DL$1000,märts!$A$1:$A$1000,$A117)+SUMIFS(aprill!$DL$1:$DL$1000,aprill!$A$1:$A$1000,$A117)+SUMIFS(mai!$DL$1:$DL$1000,mai!$A$1:$A$1000,$A117)+SUMIFS(juuni!$DL$1:$DL$1000,juuni!$A$1:$A$1000,$A117)+SUMIFS(juuli!$DL$1:$DL$1000,juuli!$A$1:$A$1000,$A117)+SUMIFS(august!$DL$1:$DL$1000,august!$A$1:$A$1000,$A117)+SUMIFS(september!$DL$1:$DL$1000,september!$A$1:$A$1000,$A117)+SUMIFS(oktoober!$DL$1:$DL$1000,oktoober!$A$1:$A$1000,$A117)+SUMIFS(november!$DL$1:$DL$1000,november!$A$1:$A$1000,$A117)+SUMIFS(detsember!$DL$1:$DL$1000,detsember!$A$1:$A$1000,$A117)</f>
        <v>0</v>
      </c>
      <c r="AW117" s="15">
        <f>SUMIFS(jaanuar!$DN$1:$DN$996,jaanuar!$A$1:$A$996,$A117)+SUMIFS(veebruar!$DN$1:$DN$999,veebruar!$A$1:$A$999,$A117)+SUMIFS(märts!$DN$1:$DN$1000,märts!$A$1:$A$1000,$A117)+SUMIFS(aprill!$DN$1:$DN$1000,aprill!$A$1:$A$1000,$A117)+SUMIFS(mai!$DN$1:$DN$1000,mai!$A$1:$A$1000,$A117)+SUMIFS(juuni!$DN$1:$DN$1000,juuni!$A$1:$A$1000,$A117)+SUMIFS(juuli!$DN$1:$DN$1000,juuli!$A$1:$A$1000,$A117)+SUMIFS(august!$DN$1:$DN$1000,august!$A$1:$A$1000,$A117)+SUMIFS(september!$DN$1:$DN$1000,september!$A$1:$A$1000,$A117)+SUMIFS(oktoober!$DN$1:$DN$1000,oktoober!$A$1:$A$1000,$A117)+SUMIFS(november!$DN$1:$DN$1000,november!$A$1:$A$1000,$A117)+SUMIFS(detsember!$DN$1:$DN$1000,detsember!$A$1:$A$1000,$A117)</f>
        <v>0</v>
      </c>
      <c r="AX117" s="14">
        <f>SUMIFS(jaanuar!$DQ$1:$DQ$996,jaanuar!$A$1:$A$996,$A117)+SUMIFS(veebruar!$DQ$1:$DQ$999,veebruar!$A$1:$A$999,$A117)+SUMIFS(märts!$DQ$1:$DQ$1000,märts!$A$1:$A$1000,$A117)+SUMIFS(aprill!$DQ$1:$DQ$1000,aprill!$A$1:$A$1000,$A117)+SUMIFS(mai!$DQ$1:$DQ$1000,mai!$A$1:$A$1000,$A117)+SUMIFS(juuni!$DQ$1:$DQ$1000,juuni!$A$1:$A$1000,$A117)+SUMIFS(juuli!$DQ$1:$DQ$1000,juuli!$A$1:$A$1000,$A117)+SUMIFS(august!$DQ$1:$DQ$1000,august!$A$1:$A$1000,$A117)+SUMIFS(september!$DQ$1:$DQ$1000,september!$A$1:$A$1000,$A117)+SUMIFS(oktoober!$DQ$1:$DQ$1000,oktoober!$A$1:$A$1000,$A117)+SUMIFS(november!$DQ$1:$DQ$1000,november!$A$1:$A$1000,$A117)+SUMIFS(detsember!$DQ$1:$DQ$1000,detsember!$A$1:$A$1000,$A117)</f>
        <v>0</v>
      </c>
      <c r="AY117" s="15">
        <f>SUMIFS(jaanuar!$DS$1:$DS$996,jaanuar!$A$1:$A$996,$A117)+SUMIFS(veebruar!$DS$1:$DS$999,veebruar!$A$1:$A$999,$A117)+SUMIFS(märts!$DS$1:$DS$1000,märts!$A$1:$A$1000,$A117)+SUMIFS(aprill!$DS$1:$DS$1000,aprill!$A$1:$A$1000,$A117)+SUMIFS(mai!$DS$1:$DS$1000,mai!$A$1:$A$1000,$A117)+SUMIFS(juuni!$DS$1:$DS$1000,juuni!$A$1:$A$1000,$A117)+SUMIFS(juuli!$DS$1:$DS$1000,juuli!$A$1:$A$1000,$A117)+SUMIFS(august!$DS$1:$DS$1000,august!$A$1:$A$1000,$A117)+SUMIFS(september!$DS$1:$DS$1000,september!$A$1:$A$1000,$A117)+SUMIFS(oktoober!$DS$1:$DS$1000,oktoober!$A$1:$A$1000,$A117)+SUMIFS(november!$DS$1:$DS$1000,november!$A$1:$A$1000,$A117)+SUMIFS(detsember!$DS$1:$DS$1000,detsember!$A$1:$A$1000,$A117)</f>
        <v>0</v>
      </c>
      <c r="AZ117" s="14">
        <f>SUMIFS(jaanuar!$DV$1:$DV$996,jaanuar!$A$1:$A$996,$A117)+SUMIFS(veebruar!$DV$1:$DV$999,veebruar!$A$1:$A$999,$A117)+SUMIFS(märts!$DV$1:$DV$1000,märts!$A$1:$A$1000,$A117)+SUMIFS(aprill!$DV$1:$DV$1000,aprill!$A$1:$A$1000,$A117)+SUMIFS(mai!$DV$1:$DV$1000,mai!$A$1:$A$1000,$A117)+SUMIFS(juuni!$DV$1:$DV$1000,juuni!$A$1:$A$1000,$A117)+SUMIFS(juuli!$DV$1:$DV$1000,juuli!$A$1:$A$1000,$A117)+SUMIFS(august!$DV$1:$DV$1000,august!$A$1:$A$1000,$A117)+SUMIFS(september!$DV$1:$DV$1000,september!$A$1:$A$1000,$A117)+SUMIFS(oktoober!$DV$1:$DV$1000,oktoober!$A$1:$A$1000,$A117)+SUMIFS(november!$DV$1:$DV$1000,november!$A$1:$A$1000,$A117)+SUMIFS(detsember!$DV$1:$DV$1000,detsember!$A$1:$A$1000,$A117)</f>
        <v>0</v>
      </c>
      <c r="BA117" s="15">
        <f>SUMIFS(jaanuar!$DX$1:$DX$996,jaanuar!$A$1:$A$996,$A117)+SUMIFS(veebruar!$DX$1:$DX$999,veebruar!$A$1:$A$999,$A117)+SUMIFS(märts!$DX$1:$DX$1000,märts!$A$1:$A$1000,$A117)+SUMIFS(aprill!$DX$1:$DX$1000,aprill!$A$1:$A$1000,$A117)+SUMIFS(mai!$DX$1:$DX$1000,mai!$A$1:$A$1000,$A117)+SUMIFS(juuni!$DX$1:$DX$1000,juuni!$A$1:$A$1000,$A117)+SUMIFS(juuli!$DX$1:$DX$1000,juuli!$A$1:$A$1000,$A117)+SUMIFS(august!$DX$1:$DX$1000,august!$A$1:$A$1000,$A117)+SUMIFS(september!$DX$1:$DX$1000,september!$A$1:$A$1000,$A117)+SUMIFS(oktoober!$DX$1:$DX$1000,oktoober!$A$1:$A$1000,$A117)+SUMIFS(november!$DX$1:$DX$1000,november!$A$1:$A$1000,$A117)+SUMIFS(detsember!$DX$1:$DX$1000,detsember!$A$1:$A$1000,$A117)</f>
        <v>0</v>
      </c>
      <c r="BB117" s="14">
        <f>SUMIFS(jaanuar!$EA$1:$EA$996,jaanuar!$A$1:$A$996,$A117)+SUMIFS(veebruar!$EA$1:$EA$999,veebruar!$A$1:$A$999,$A117)+SUMIFS(märts!$EA$1:$EA$1000,märts!$A$1:$A$1000,$A117)+SUMIFS(aprill!$EA$1:$EA$1000,aprill!$A$1:$A$1000,$A117)+SUMIFS(mai!$EA$1:$EA$1000,mai!$A$1:$A$1000,$A117)+SUMIFS(juuni!$EA$1:$EA$1000,juuni!$A$1:$A$1000,$A117)+SUMIFS(juuli!$EA$1:$EA$1000,juuli!$A$1:$A$1000,$A117)+SUMIFS(august!$EA$1:$EA$1000,august!$A$1:$A$1000,$A117)+SUMIFS(september!$EA$1:$EA$1000,september!$A$1:$A$1000,$A117)+SUMIFS(oktoober!$EA$1:$EA$1000,oktoober!$A$1:$A$1000,$A117)+SUMIFS(november!$EA$1:$EA$1000,november!$A$1:$A$1000,$A117)+SUMIFS(detsember!$EA$1:$EA$1000,detsember!$A$1:$A$1000,$A117)</f>
        <v>0</v>
      </c>
      <c r="BC117" s="15">
        <f>SUMIFS(jaanuar!$EC$1:$EC$996,jaanuar!$A$1:$A$996,$A117)+SUMIFS(veebruar!$EC$1:$EC$999,veebruar!$A$1:$A$999,$A117)+SUMIFS(märts!$EC$1:$EC$1000,märts!$A$1:$A$1000,$A117)+SUMIFS(aprill!$EC$1:$EC$1000,aprill!$A$1:$A$1000,$A117)+SUMIFS(mai!$EC$1:$EC$1000,mai!$A$1:$A$1000,$A117)+SUMIFS(juuni!$EC$1:$EC$1000,juuni!$A$1:$A$1000,$A117)+SUMIFS(juuli!$EC$1:$EC$1000,juuli!$A$1:$A$1000,$A117)+SUMIFS(august!$EC$1:$EC$1000,august!$A$1:$A$1000,$A117)+SUMIFS(september!$EC$1:$EC$1000,september!$A$1:$A$1000,$A117)+SUMIFS(oktoober!$EC$1:$EC$1000,oktoober!$A$1:$A$1000,$A117)+SUMIFS(november!$EC$1:$EC$1000,november!$A$1:$A$1000,$A117)+SUMIFS(detsember!$EC$1:$EC$1000,detsember!$A$1:$A$1000,$A117)</f>
        <v>0</v>
      </c>
      <c r="BD117" s="14">
        <f>SUMIFS(jaanuar!$EG$1:$EG$996,jaanuar!$A$1:$A$996,$A117)+SUMIFS(veebruar!$EG$1:$EG$999,veebruar!$A$1:$A$999,$A117)+SUMIFS(märts!$EG$1:$EG$1000,märts!$A$1:$A$1000,$A117)+SUMIFS(aprill!$EG$1:$EG$1000,aprill!$A$1:$A$1000,$A117)+SUMIFS(mai!$EG$1:$EG$1000,mai!$A$1:$A$1000,$A117)+SUMIFS(juuni!$EG$1:$EG$1000,juuni!$A$1:$A$1000,$A117)+SUMIFS(juuli!$EG$1:$EG$1000,juuli!$A$1:$A$1000,$A117)+SUMIFS(august!$EG$1:$EG$1000,august!$A$1:$A$1000,$A117)+SUMIFS(september!$EG$1:$EG$1000,september!$A$1:$A$1000,$A117)+SUMIFS(oktoober!$EG$1:$EG$1000,oktoober!$A$1:$A$1000,$A117)+SUMIFS(november!$EG$1:$EG$1000,november!$A$1:$A$1000,$A117)+SUMIFS(detsember!$EG$1:$EG$1000,detsember!$A$1:$A$1000,$A117)</f>
        <v>0</v>
      </c>
      <c r="BE117" s="15">
        <f>SUMIFS(jaanuar!$EI$1:$EI$996,jaanuar!$A$1:$A$996,$A117)+SUMIFS(veebruar!$EI$1:$EI$999,veebruar!$A$1:$A$999,$A117)+SUMIFS(märts!$EI$1:$EI$1000,märts!$A$1:$A$1000,$A117)+SUMIFS(aprill!$EI$1:$EI$1000,aprill!$A$1:$A$1000,$A117)+SUMIFS(mai!$EI$1:$EI$1000,mai!$A$1:$A$1000,$A117)+SUMIFS(juuni!$EI$1:$EI$1000,juuni!$A$1:$A$1000,$A117)+SUMIFS(juuli!$EI$1:$EI$1000,juuli!$A$1:$A$1000,$A117)+SUMIFS(august!$EI$1:$EI$1000,august!$A$1:$A$1000,$A117)+SUMIFS(september!$EI$1:$EI$1000,september!$A$1:$A$1000,$A117)+SUMIFS(oktoober!$EI$1:$EI$1000,oktoober!$A$1:$A$1000,$A117)+SUMIFS(november!$EI$1:$EI$1000,november!$A$1:$A$1000,$A117)+SUMIFS(detsember!$EI$1:$EI$1000,detsember!$A$1:$A$1000,$A117)</f>
        <v>0</v>
      </c>
      <c r="BF117" s="14">
        <f>SUMIFS(jaanuar!$EM$1:$EM$996,jaanuar!$A$1:$A$996,$A117)+SUMIFS(veebruar!$EM$1:$EM$999,veebruar!$A$1:$A$999,$A117)+SUMIFS(märts!$EM$1:$EM$1000,märts!$A$1:$A$1000,$A117)+SUMIFS(aprill!$EM$1:$EM$1000,aprill!$A$1:$A$1000,$A117)+SUMIFS(mai!$EM$1:$EM$1000,mai!$A$1:$A$1000,$A117)+SUMIFS(juuni!$EM$1:$EM$1000,juuni!$A$1:$A$1000,$A117)+SUMIFS(juuli!$EM$1:$EM$1000,juuli!$A$1:$A$1000,$A117)+SUMIFS(august!$EM$1:$EM$1000,august!$A$1:$A$1000,$A117)+SUMIFS(september!$EM$1:$EM$1000,september!$A$1:$A$1000,$A117)+SUMIFS(oktoober!$EM$1:$EM$1000,oktoober!$A$1:$A$1000,$A117)+SUMIFS(november!$EM$1:$EM$1000,november!$A$1:$A$1000,$A117)+SUMIFS(detsember!$EM$1:$EM$1000,detsember!$A$1:$A$1000,$A117)</f>
        <v>0</v>
      </c>
      <c r="BG117" s="15">
        <f>SUMIFS(jaanuar!$EO$1:$EO$996,jaanuar!$A$1:$A$996,$A117)+SUMIFS(veebruar!$EO$1:$EO$999,veebruar!$A$1:$A$999,$A117)+SUMIFS(märts!$EO$1:$EO$1000,märts!$A$1:$A$1000,$A117)+SUMIFS(aprill!$EO$1:$EO$1000,aprill!$A$1:$A$1000,$A117)+SUMIFS(mai!$EO$1:$EO$1000,mai!$A$1:$A$1000,$A117)+SUMIFS(juuni!$EO$1:$EO$1000,juuni!$A$1:$A$1000,$A117)+SUMIFS(juuli!$EO$1:$EO$1000,juuli!$A$1:$A$1000,$A117)+SUMIFS(august!$EO$1:$EO$1000,august!$A$1:$A$1000,$A117)+SUMIFS(september!$EO$1:$EO$1000,september!$A$1:$A$1000,$A117)+SUMIFS(oktoober!$EO$1:$EO$1000,oktoober!$A$1:$A$1000,$A117)+SUMIFS(november!$EO$1:$EO$1000,november!$A$1:$A$1000,$A117)+SUMIFS(detsember!$EO$1:$EO$1000,detsember!$A$1:$A$1000,$A117)</f>
        <v>0</v>
      </c>
      <c r="BH117" s="14">
        <f>SUMIFS(jaanuar!$EW$1:$EW$996,jaanuar!$A$1:$A$996,$A117)+SUMIFS(veebruar!$EW$1:$EW$999,veebruar!$A$1:$A$999,$A117)+SUMIFS(märts!$EW$1:$EW$1000,märts!$A$1:$A$1000,$A117)+SUMIFS(aprill!$EW$1:$EW$1000,aprill!$A$1:$A$1000,$A117)+SUMIFS(mai!$EW$1:$EW$1000,mai!$A$1:$A$1000,$A117)+SUMIFS(juuni!$EW$1:$EW$1000,juuni!$A$1:$A$1000,$A117)+SUMIFS(juuli!$EW$1:$EW$1000,juuli!$A$1:$A$1000,$A117)+SUMIFS(august!$EW$1:$EW$1000,august!$A$1:$A$1000,$A117)+SUMIFS(september!$EW$1:$EW$1000,september!$A$1:$A$1000,$A117)+SUMIFS(oktoober!$EW$1:$EW$1000,oktoober!$A$1:$A$1000,$A117)+SUMIFS(november!$EW$1:$EW$1000,november!$A$1:$A$1000,$A117)+SUMIFS(detsember!$EW$1:$EW$1000,detsember!$A$1:$A$1000,$A117)</f>
        <v>0</v>
      </c>
      <c r="BI117" s="15">
        <f>SUMIFS(jaanuar!$EY$1:$EY$996,jaanuar!$A$1:$A$996,$A117)+SUMIFS(veebruar!$EY$1:$EY$999,veebruar!$A$1:$A$999,$A117)+SUMIFS(märts!$EY$1:$EY$1000,märts!$A$1:$A$1000,$A117)+SUMIFS(aprill!$EY$1:$EY$1000,aprill!$A$1:$A$1000,$A117)+SUMIFS(mai!$EY$1:$EY$1000,mai!$A$1:$A$1000,$A117)+SUMIFS(juuni!$EY$1:$EY$1000,juuni!$A$1:$A$1000,$A117)+SUMIFS(juuli!$EY$1:$EY$1000,juuli!$A$1:$A$1000,$A117)+SUMIFS(august!$EY$1:$EY$1000,august!$A$1:$A$1000,$A117)+SUMIFS(september!$EY$1:$EY$1000,september!$A$1:$A$1000,$A117)+SUMIFS(oktoober!$EY$1:$EY$1000,oktoober!$A$1:$A$1000,$A117)+SUMIFS(november!$EY$1:$EY$1000,november!$A$1:$A$1000,$A117)+SUMIFS(detsember!$EY$1:$EY$1000,detsember!$A$1:$A$1000,$A117)</f>
        <v>0</v>
      </c>
      <c r="BJ117" s="14">
        <f>SUMIFS(jaanuar!$FB$1:$FB$994,jaanuar!$A$1:$A$994,$A117)+SUMIFS(veebruar!$FB$1:$FB$999,veebruar!$A$1:$A$999,$A117)+SUMIFS(märts!$FB$1:$FB$1000,märts!$A$1:$A$1000,$A117)+SUMIFS(aprill!$FB$1:$FB$1000,aprill!$A$1:$A$1000,$A117)+SUMIFS(mai!$FB$1:$FB$1000,mai!$A$1:$A$1000,$A117)+SUMIFS(juuni!$FB$1:$FB$1000,juuni!$A$1:$A$1000,$A117)+SUMIFS(juuli!$FB$1:$FB$1000,juuli!$A$1:$A$1000,$A117)+SUMIFS(august!$FB$1:$FB$1000,august!$A$1:$A$1000,$A117)+SUMIFS(september!$FB$1:$FB$1000,september!$A$1:$A$1000,$A117)+SUMIFS(oktoober!$FB$1:$FB$1000,oktoober!$A$1:$A$1000,$A117)+SUMIFS(november!$FB$1:$FB$1000,november!$A$1:$A$1000,$A117)+SUMIFS(detsember!$FB$1:$FB$1000,detsember!$A$1:$A$1000,$A117)</f>
        <v>0</v>
      </c>
      <c r="BK117" s="15">
        <f>SUMIFS(jaanuar!$FD$1:$FD$996,jaanuar!$A$1:$A$996,$A117)+SUMIFS(veebruar!$FD$1:$FD$999,veebruar!$A$1:$A$999,$A117)+SUMIFS(märts!$FD$1:$FD$1000,märts!$A$1:$A$1000,$A117)+SUMIFS(aprill!$FD$1:$FD$1000,aprill!$A$1:$A$1000,$A117)+SUMIFS(mai!$FD$1:$FD$1000,mai!$A$1:$A$1000,$A117)+SUMIFS(juuni!$FD$1:$FD$1000,juuni!$A$1:$A$1000,$A117)+SUMIFS(juuli!$FD$1:$FD$1000,juuli!$A$1:$A$1000,$A117)+SUMIFS(august!$FD$1:$FD$1000,august!$A$1:$A$1000,$A117)+SUMIFS(september!$FD$1:$FD$1000,september!$A$1:$A$1000,$A117)+SUMIFS(oktoober!$FD$1:$FD$1000,oktoober!$A$1:$A$1000,$A117)+SUMIFS(november!$FD$1:$FD$1000,november!$A$1:$A$1000,$A117)+SUMIFS(detsember!$FD$1:$FD$1000,detsember!$A$1:$A$1000,$A117)</f>
        <v>0</v>
      </c>
    </row>
    <row r="118" spans="1:63" s="22" customFormat="1" x14ac:dyDescent="0.2">
      <c r="A118" s="23" t="str">
        <f t="array" ref="A118">IFERROR(IF(INDEX(jaanuar!$A$5:$A$996,MATCH(0,COUNTIFS($A$2:A117,jaanuar!$A$5:$A$996),0))&lt;&gt;"",INDEX(jaanuar!$A$5:$A$996,MATCH(0,COUNTIFS($A$2:A117,jaanuar!$A$5:$A$996),0)),IF(INDEX(veebruar!$A$5:$A$999,MATCH(0,COUNTIFS($A$2:A117,veebruar!$A$5:$A$999),0))&lt;&gt;"",INDEX(veebruar!$A$5:$A$999,MATCH(0,COUNTIFS($A$2:A117,veebruar!$A$5:$A$999),0)),IF(INDEX(märts!$A$5:$A$1000,MATCH(0,COUNTIFS($A$2:A117,märts!$A$5:$A$1000),0))&lt;&gt;"",INDEX(märts!$A$5:$A$1000,MATCH(0,COUNTIFS($A$2:A117,märts!$A$5:$A$1000),0)),IF(INDEX(aprill!$A$5:$A$1000,MATCH(0,COUNTIFS($A$2:A117,aprill!$A$5:$A$1000),0))&lt;&gt;"",INDEX(aprill!$A$5:$A$1000,MATCH(0,COUNTIFS($A$2:A117,aprill!$A$5:$A$1000),0)),IF(INDEX(mai!$A$5:$A$1000,MATCH(0,COUNTIFS($A$2:A117,mai!$A$5:$A$1000),0))&lt;&gt;"",INDEX(mai!$A$5:$A$1000,MATCH(0,COUNTIFS($A$2:A117,mai!$A$5:$A$1000),0)),IF(INDEX(juuni!$A$5:$A$1000,MATCH(0,COUNTIFS($A$2:A117,juuni!$A$5:$A$1000),0))&lt;&gt;"",INDEX(juuni!$A$5:$A$1000,MATCH(0,COUNTIFS($A$2:A117,juuni!$A$5:$A$1000),0)),IF(INDEX(juuli!$A$5:$A$1000,MATCH(0,COUNTIFS($A$2:A117,juuli!$A$5:$A$1000),0))&lt;&gt;"",INDEX(juuli!$A$5:$A$1000,MATCH(0,COUNTIFS($A$2:A117,juuli!$A$5:$A$1000),0)),IF(INDEX(august!$A$5:$A$1000,MATCH(0,COUNTIFS($A$2:A117,august!$A$5:$A$1000),0))&lt;&gt;"",INDEX(august!$A$5:$A$1000,MATCH(0,COUNTIFS($A$2:A117,august!$A$5:$A$1000),0)),IF(INDEX(september!$A$5:$A$1000,MATCH(0,COUNTIFS($A$2:A117,september!$A$5:$A$1000),0))&lt;&gt;"",INDEX(september!$A$5:$A$1000,MATCH(0,COUNTIFS($A$2:A117,september!$A$5:$A$1000),0)),IF(INDEX(oktoober!$A$5:$A$1000,MATCH(0,COUNTIFS($A$2:A117,oktoober!$A$5:$A$1000),0))&lt;&gt;"",INDEX(oktoober!$A$5:$A$1000,MATCH(0,COUNTIFS($A$2:A117,oktoober!$A$5:$A$1000),0)),IF(INDEX(november!$A$5:$A$1000,MATCH(0,COUNTIFS($A$2:A117,november!$A$5:$A$1000),0))&lt;&gt;"",INDEX(november!$A$5:$A$1000,MATCH(0,COUNTIFS($A$2:A117,november!$A$5:$A$1000),0)),INDEX(detsember!$A$5:$A$1000,MATCH(0,COUNTIFS($A$2:A117,detsember!$A$5:$A$1000),0))))))))))))),"")</f>
        <v/>
      </c>
      <c r="B118" s="51" t="str">
        <f>IFERROR(VLOOKUP($A118,jaanuar!$A$1:$J$996,COLUMN(B$1),FALSE),IFERROR(VLOOKUP($A118,veebruar!$A$1:$K$999,COLUMN(B$1),FALSE),IFERROR(VLOOKUP($A118,märts!$A$1:$J$1000,COLUMN(B$1),FALSE),IFERROR(VLOOKUP($A118,aprill!$A$1:$J$1000,COLUMN(B$1),FALSE),IFERROR(VLOOKUP($A118,mai!$A$1:$J$1000,COLUMN(B$1),FALSE),IFERROR(VLOOKUP($A118,juuni!$A$1:$J$1000,COLUMN(B$1),FALSE),IFERROR(VLOOKUP($A118,juuli!$A$1:$J$1000,COLUMN(B$1),FALSE),IFERROR(VLOOKUP($A118,august!$A$1:$J$1000,COLUMN(B$1),FALSE),IFERROR(VLOOKUP($A118,september!$A$1:$J$1000,COLUMN(B$1),FALSE),IFERROR(VLOOKUP($A118,oktoober!$A$1:$J$1000,COLUMN(B$1),FALSE),IFERROR(VLOOKUP($A118,november!$A$1:$J$1000,COLUMN(B$1),FALSE),IFERROR(VLOOKUP($A118,detsember!$A$1:$J$1000,COLUMN(B$1),FALSE),""))))))))))))</f>
        <v/>
      </c>
      <c r="C118" s="51" t="str">
        <f>IFERROR(VLOOKUP($A118,jaanuar!$A$1:$J$996,COLUMN(C$1),FALSE),IFERROR(VLOOKUP($A118,veebruar!$A$1:$K$999,COLUMN(C$1),FALSE),IFERROR(VLOOKUP($A118,märts!$A$1:$J$1000,COLUMN(C$1),FALSE),IFERROR(VLOOKUP($A118,aprill!$A$1:$J$1000,COLUMN(C$1),FALSE),IFERROR(VLOOKUP($A118,mai!$A$1:$J$1000,COLUMN(C$1),FALSE),IFERROR(VLOOKUP($A118,juuni!$A$1:$J$1000,COLUMN(C$1),FALSE),IFERROR(VLOOKUP($A118,juuli!$A$1:$J$1000,COLUMN(C$1),FALSE),IFERROR(VLOOKUP($A118,august!$A$1:$J$1000,COLUMN(C$1),FALSE),IFERROR(VLOOKUP($A118,september!$A$1:$J$1000,COLUMN(C$1),FALSE),IFERROR(VLOOKUP($A118,oktoober!$A$1:$J$1000,COLUMN(C$1),FALSE),IFERROR(VLOOKUP($A118,november!$A$1:$J$1000,COLUMN(C$1),FALSE),IFERROR(VLOOKUP($A118,detsember!$A$1:$J$1000,COLUMN(C$1),FALSE),""))))))))))))</f>
        <v/>
      </c>
      <c r="D118" s="51" t="str">
        <f>IFERROR(VLOOKUP($A118,jaanuar!$A$1:$J$996,COLUMN(E$1),FALSE),IFERROR(VLOOKUP($A118,veebruar!$A$1:$K$999,COLUMN(E$1),FALSE),IFERROR(VLOOKUP($A118,märts!$A$1:$J$1000,COLUMN(E$1),FALSE),IFERROR(VLOOKUP($A118,aprill!$A$1:$J$1000,COLUMN(E$1),FALSE),IFERROR(VLOOKUP($A118,mai!$A$1:$J$1000,COLUMN(E$1),FALSE),IFERROR(VLOOKUP($A118,juuni!$A$1:$J$1000,COLUMN(E$1),FALSE),IFERROR(VLOOKUP($A118,juuli!$A$1:$J$1000,COLUMN(E$1),FALSE),IFERROR(VLOOKUP($A118,august!$A$1:$J$1000,COLUMN(E$1),FALSE),IFERROR(VLOOKUP($A118,september!$A$1:$J$1000,COLUMN(E$1),FALSE),IFERROR(VLOOKUP($A118,oktoober!$A$1:$J$1000,COLUMN(E$1),FALSE),IFERROR(VLOOKUP($A118,november!$A$1:$J$1000,COLUMN(E$1),FALSE),IFERROR(VLOOKUP($A118,detsember!$A$1:$J$1000,COLUMN(E$1),FALSE),""))))))))))))</f>
        <v/>
      </c>
      <c r="E118" s="51" t="str">
        <f>IFERROR(VLOOKUP($A118,jaanuar!$A$1:$J$996,COLUMN(F$1),FALSE),IFERROR(VLOOKUP($A118,veebruar!$A$1:$K$999,COLUMN(F$1),FALSE),IFERROR(VLOOKUP($A118,märts!$A$1:$J$1000,COLUMN(F$1),FALSE),IFERROR(VLOOKUP($A118,aprill!$A$1:$J$1000,COLUMN(F$1),FALSE),IFERROR(VLOOKUP($A118,mai!$A$1:$J$1000,COLUMN(F$1),FALSE),IFERROR(VLOOKUP($A118,juuni!$A$1:$J$1000,COLUMN(F$1),FALSE),IFERROR(VLOOKUP($A118,juuli!$A$1:$J$1000,COLUMN(F$1),FALSE),IFERROR(VLOOKUP($A118,august!$A$1:$J$1000,COLUMN(F$1),FALSE),IFERROR(VLOOKUP($A118,september!$A$1:$J$1000,COLUMN(F$1),FALSE),IFERROR(VLOOKUP($A118,oktoober!$A$1:$J$1000,COLUMN(F$1),FALSE),IFERROR(VLOOKUP($A118,november!$A$1:$J$1000,COLUMN(F$1),FALSE),IFERROR(VLOOKUP($A118,detsember!$A$1:$J$1000,COLUMN(F$1),FALSE),""))))))))))))</f>
        <v/>
      </c>
      <c r="F118" s="85">
        <f>COUNT((VLOOKUP(A118,jaanuar!A116:FM267,168,FALSE)&gt;0))+COUNT((VLOOKUP(A118,veebruar!A116:FM267,168,FALSE)&gt;0))+COUNT((VLOOKUP(A118,märts!A116:FM267,168,FALSE)&gt;0))+COUNT((VLOOKUP(A118,aprill!A116:FM267,168,FALSE)&gt;0))+COUNT((VLOOKUP(A118,mai!A116:FM267,168,FALSE)&gt;0))+COUNT((VLOOKUP(A118,juuni!A116:FM267,168,FALSE)&gt;0))+COUNT((VLOOKUP(A118,juuli!A116:FM267,168,FALSE)&gt;0))+COUNT((VLOOKUP(A118,august!A116:FM267,168,FALSE)&gt;0))+COUNT((VLOOKUP(A118,september!A116:FM267,168,FALSE)&gt;0))+COUNT((VLOOKUP(A118,november!A116:FM267,168,FALSE)&gt;0))+COUNT((VLOOKUP(A118,detsember!A116:FM267,168,FALSE)&gt;0))</f>
        <v>0</v>
      </c>
      <c r="G118" s="62">
        <f t="shared" si="1"/>
        <v>0</v>
      </c>
      <c r="H118" s="62">
        <f>SUMIFS(jaanuar!$FK$1:$FK$996,jaanuar!$A$1:$A$996,$A118)+SUMIFS(veebruar!$FK$1:$FK$999,veebruar!$A$1:$A$999,$A118)+SUMIFS(märts!$FK$1:$FK$1000,märts!$A$1:$A$1000,$A118)+SUMIFS(aprill!$FK$1:$FK$1000,aprill!$A$1:$A$1000,$A118)+SUMIFS(mai!$FK$1:$FK$1000,mai!$A$1:$A$1000,$A118)+SUMIFS(juuni!$FK$1:$FK$1000,juuni!$A$1:$A$1000,$A118)+SUMIFS(juuli!$FK$1:$FK$1000,juuli!$A$1:$A$1000,$A118)+SUMIFS(august!$FK$1:$FK$1000,august!$A$1:$A$1000,$A118)+SUMIFS(september!$FK$1:$FK$1000,september!$A$1:$A$1000,$A118)+SUMIFS(oktoober!$FK$1:$FK$1000,oktoober!$A$1:$A$1000,$A118)+SUMIFS(november!$FK$1:$FK$1000,november!$A$1:$A$1000,$A118)+SUMIFS(detsember!$FK$1:$FK$1000,detsember!$A$1:$A$1000,$A118)</f>
        <v>0</v>
      </c>
      <c r="I118" s="62">
        <f>SUMIFS(jaanuar!$FL$1:$FL$996,jaanuar!$A$1:$A$996,$A118)+SUMIFS(veebruar!$FL$1:$FL$999,veebruar!$A$1:$A$999,$A118)+SUMIFS(märts!$FL$1:$FL$1000,märts!$A$1:$A$1000,$A118)+SUMIFS(aprill!$FL$1:$FL$1000,aprill!$A$1:$A$1000,$A118)+SUMIFS(mai!$FL$1:$FL$1000,mai!$A$1:$A$1000,$A118)+SUMIFS(juuni!$FL$1:$FL$1000,juuni!$A$1:$A$1000,$A118)+SUMIFS(juuli!$FL$1:$FL$1000,juuli!$A$1:$A$1000,$A118)+SUMIFS(august!$FL$1:$FL$1000,august!$A$1:$A$1000,$A118)+SUMIFS(september!$FL$1:$FL$1000,september!$A$1:$A$1000,$A118)+SUMIFS(oktoober!$FL$1:$FL$1000,oktoober!$A$1:$A$1000,$A118)+SUMIFS(november!$FL$1:$FL$1000,november!$A$1:$A$1000,$A118)+SUMIFS(detsember!$FL$1:$FL$1000,detsember!$A$1:$A$1000,$A118)</f>
        <v>0</v>
      </c>
      <c r="J118" s="12">
        <f>SUMIFS(jaanuar!$L$1:$L$996,jaanuar!$A$1:$A$996,$A118)+SUMIFS(veebruar!$L$1:$L$999,veebruar!$A$1:$A$999,$A118)+SUMIFS(märts!$L$1:$L$1000,märts!$A$1:$A$1000,$A118)+SUMIFS(aprill!$L$1:$L$1000,aprill!$A$1:$A$1000,$A118)+SUMIFS(mai!$L$1:$L$1000,mai!$A$1:$A$1000,$A118)+SUMIFS(juuni!$L$1:$L$1000,juuni!$A$1:$A$1000,$A118)+SUMIFS(juuli!$L$1:$L$1000,juuli!$A$1:$A$1000,$A118)+SUMIFS(august!$L$1:$L$1000,august!$A$1:$A$1000,$A118)+SUMIFS(september!$L$1:$L$1000,september!$A$1:$A$1000,$A118)+SUMIFS(oktoober!$L$1:$L$1000,oktoober!$A$1:$A$1000,$A118)+SUMIFS(november!$L$1:$L$1000,november!$A$1:$A$1000,$A118)+SUMIFS(detsember!$L$1:$L$1000,detsember!$A$1:$A$1000,$A118)</f>
        <v>0</v>
      </c>
      <c r="K118" s="13">
        <f>SUMIFS(jaanuar!$N$1:$N$996,jaanuar!$A$1:$A$996,$A118)+SUMIFS(veebruar!$N$1:$N$999,veebruar!$A$1:$A$999,$A118)+SUMIFS(märts!$N$1:$N$1000,märts!$A$1:$A$1000,$A118)+SUMIFS(aprill!$N$1:$N$1000,aprill!$A$1:$A$1000,$A118)+SUMIFS(mai!$N$1:$N$1000,mai!$A$1:$A$1000,$A118)+SUMIFS(juuni!$N$1:$N$1000,juuni!$A$1:$A$1000,$A118)+SUMIFS(juuli!$N$1:$N$1000,juuli!$A$1:$A$1000,$A118)+SUMIFS(august!$N$1:$N$1000,august!$A$1:$A$1000,$A118)+SUMIFS(september!$N$1:$N$1000,september!$A$1:$A$1000,$A118)+SUMIFS(oktoober!$N$1:$N$1000,oktoober!$A$1:$A$1000,$A118)+SUMIFS(november!$N$1:$N$1000,november!$A$1:$A$1000,$A118)+SUMIFS(detsember!$N$1:$N$1000,detsember!$A$1:$A$1000,$A118)</f>
        <v>0</v>
      </c>
      <c r="L118" s="12">
        <f>SUMIFS(jaanuar!$Q$1:$Q$996,jaanuar!$A$1:$A$996,$A118)+SUMIFS(veebruar!$Q$1:$Q$996,veebruar!$A$1:$A$996,$A118)+SUMIFS(märts!$Q$1:$Q$1000,märts!$A$1:$A$1000,$A118)+SUMIFS(aprill!$Q$1:$Q$1000,aprill!$A$1:$A$1000,$A118)+SUMIFS(mai!$Q$1:$Q$1000,mai!$A$1:$A$1000,$A118)+SUMIFS(juuni!$Q$1:$Q$1000,juuni!$A$1:$A$1000,$A118)+SUMIFS(juuli!$Q$1:$Q$1000,juuli!$A$1:$A$1000,$A118)+SUMIFS(august!$Q$1:$Q$1000,august!$A$1:$A$1000,$A118)+SUMIFS(september!$Q$1:$Q$1000,september!$A$1:$A$1000,$A118)+SUMIFS(oktoober!$Q$1:$Q$1000,oktoober!$A$1:$A$1000,$A118)+SUMIFS(november!$Q$1:$Q$1000,november!$A$1:$A$1000,$A118)+SUMIFS(detsember!$Q$1:$Q$1000,detsember!$A$1:$A$1000,$A118)</f>
        <v>0</v>
      </c>
      <c r="M118" s="13">
        <f>SUMIFS(jaanuar!$S$1:$S$996,jaanuar!$A$1:$A$996,$A118)+SUMIFS(veebruar!$S$1:$S$996,veebruar!$A$1:$A$996,$A118)+SUMIFS(märts!$S$1:$S$1000,märts!$A$1:$A$1000,$A118)+SUMIFS(aprill!$S$1:$S$1000,aprill!$A$1:$A$1000,$A118)+SUMIFS(mai!$S$1:$S$1000,mai!$A$1:$A$1000,$A118)+SUMIFS(juuni!$S$1:$S$1000,juuni!$A$1:$A$1000,$A118)+SUMIFS(juuli!$S$1:$S$1000,juuli!$A$1:$A$1000,$A118)+SUMIFS(august!$S$1:$S$1000,august!$A$1:$A$1000,$A118)+SUMIFS(september!$S$1:$S$1000,september!$A$1:$A$1000,$A118)+SUMIFS(oktoober!$S$1:$S$1000,oktoober!$A$1:$A$1000,$A118)+SUMIFS(november!$S$1:$S$1000,november!$A$1:$A$1000,$A118)+SUMIFS(detsember!$S$1:$S$1000,detsember!$A$1:$A$1000,$A118)</f>
        <v>0</v>
      </c>
      <c r="N118" s="12">
        <f>SUMIFS(jaanuar!$V$1:$V$996,jaanuar!$A$1:$A$996,$A118)+SUMIFS(veebruar!$V$1:$V$999,veebruar!$A$1:$A$999,$A118)+SUMIFS(märts!$V$1:$V$1000,märts!$A$1:$A$1000,$A118)+SUMIFS(aprill!$V$1:$V$1000,aprill!$A$1:$A$1000,$A118)+SUMIFS(mai!$V$1:$V$1000,mai!$A$1:$A$1000,$A118)+SUMIFS(juuni!$V$1:$V$1000,juuni!$A$1:$A$1000,$A118)+SUMIFS(juuli!$V$1:$V$1000,juuli!$A$1:$A$1000,$A118)+SUMIFS(august!$V$1:$V$1000,august!$A$1:$A$1000,$A118)+SUMIFS(september!$V$1:$V$1000,september!$A$1:$A$1000,$A118)+SUMIFS(oktoober!$V$1:$V$1000,oktoober!$A$1:$A$1000,$A118)+SUMIFS(november!$V$1:$V$1000,november!$A$1:$A$1000,$A118)+SUMIFS(detsember!$V$1:$V$1000,detsember!$A$1:$A$1000,$A118)</f>
        <v>0</v>
      </c>
      <c r="O118" s="13">
        <f>SUMIFS(jaanuar!$X$1:$X$996,jaanuar!$A$1:$A$996,$A118)+SUMIFS(veebruar!$X$1:$X$996,veebruar!$A$1:$A$996,$A118)+SUMIFS(märts!$X$1:$X$1000,märts!$A$1:$A$1000,$A118)+SUMIFS(aprill!$X$1:$X$1000,aprill!$A$1:$A$1000,$A118)+SUMIFS(mai!$X$1:$X$1000,mai!$A$1:$A$1000,$A118)+SUMIFS(juuni!$X$1:$X$1000,juuni!$A$1:$A$1000,$A118)+SUMIFS(juuli!$X$1:$X$1000,juuli!$A$1:$A$1000,$A118)+SUMIFS(august!$X$1:$X$1000,august!$A$1:$A$1000,$A118)+SUMIFS(september!$X$1:$X$1000,september!$A$1:$A$1000,$A118)+SUMIFS(oktoober!$X$1:$X$1000,oktoober!$A$1:$A$1000,$A118)+SUMIFS(november!$X$1:$X$1000,november!$A$1:$A$1000,$A118)+SUMIFS(detsember!$X$1:$X$1000,detsember!$A$1:$A$1000,$A118)</f>
        <v>0</v>
      </c>
      <c r="P118" s="14">
        <f>SUMIFS(jaanuar!$AA$1:$AA$996,jaanuar!$A$1:$A$996,$A118)+SUMIFS(veebruar!$AA$1:$AA$999,veebruar!$A$1:$A$999,$A118)+SUMIFS(märts!$AA$1:$AA$1000,märts!$A$1:$A$1000,$A118)+SUMIFS(aprill!$AA$1:$AA$1000,aprill!$A$1:$A$1000,$A118)+SUMIFS(mai!$AA$1:$AA$1000,mai!$A$1:$A$1000,$A118)+SUMIFS(juuni!$AA$1:$AA$1000,juuni!$A$1:$A$1000,$A118)+SUMIFS(juuli!$AA$1:$AA$1000,juuli!$A$1:$A$1000,$A118)+SUMIFS(august!$AA$1:$AA$1000,august!$A$1:$A$1000,$A118)+SUMIFS(september!$AA$1:$AA$1000,september!$A$1:$A$1000,$A118)+SUMIFS(oktoober!$AA$1:$AA$1000,oktoober!$A$1:$A$1000,$A118)+SUMIFS(november!$AA$1:$AA$1000,november!$A$1:$A$1000,$A118)+SUMIFS(detsember!$AA$1:$AA$1000,detsember!$A$1:$A$1000,$A118)</f>
        <v>0</v>
      </c>
      <c r="Q118" s="15">
        <f>SUMIFS(jaanuar!$AC$1:$AC$996,jaanuar!$A$1:$A$996,$A118)+SUMIFS(veebruar!$AC$1:$AC$996,veebruar!$A$1:$A$996,$A118)+SUMIFS(märts!$AC$1:$AC$1000,märts!$A$1:$A$1000,$A118)+SUMIFS(aprill!$AC$1:$AC$1000,aprill!$A$1:$A$1000,$A118)+SUMIFS(mai!$AC$1:$AC$1000,mai!$A$1:$A$1000,$A118)+SUMIFS(juuni!$AC$1:$AC$1000,juuni!$A$1:$A$1000,$A118)+SUMIFS(juuli!$AC$1:$AC$1000,juuli!$A$1:$A$1000,$A118)+SUMIFS(august!$AC$1:$AC$1000,august!$A$1:$A$1000,$A118)+SUMIFS(september!$AC$1:$AC$1000,september!$A$1:$A$1000,$A118)+SUMIFS(oktoober!$AC$1:$AC$1000,oktoober!$A$1:$A$1000,$A118)+SUMIFS(november!$AC$1:$AC$1000,november!$A$1:$A$1000,$A118)+SUMIFS(detsember!$AC$1:$AC$1000,detsember!$A$1:$A$1000,$A118)</f>
        <v>0</v>
      </c>
      <c r="R118" s="14">
        <f>SUMIFS(jaanuar!$AF$1:$AF$996,jaanuar!$A$1:$A$996,$A118)+SUMIFS(veebruar!$AF$1:$AF$999,veebruar!$A$1:$A$999,$A118)+SUMIFS(märts!$AF$1:$AF$1000,märts!$A$1:$A$1000,$A118)+SUMIFS(aprill!$AF$1:$AF$1000,aprill!$A$1:$A$1000,$A118)+SUMIFS(mai!$AF$1:$AF$1000,mai!$A$1:$A$1000,$A118)+SUMIFS(juuni!$AF$1:$AF$1000,juuni!$A$1:$A$1000,$A118)+SUMIFS(juuli!$AF$1:$AF$1000,juuli!$A$1:$A$1000,$A118)+SUMIFS(august!$AF$1:$AF$1000,august!$A$1:$A$1000,$A118)+SUMIFS(september!$AF$1:$AF$1000,september!$A$1:$A$1000,$A118)+SUMIFS(oktoober!$AF$1:$AF$1000,oktoober!$A$1:$A$1000,$A118)+SUMIFS(november!$AF$1:$AF$1000,november!$A$1:$A$1000,$A118)+SUMIFS(detsember!$AF$1:$AF$1000,detsember!$A$1:$A$1000,$A118)</f>
        <v>0</v>
      </c>
      <c r="S118" s="15">
        <f>SUMIFS(jaanuar!$AH$1:$AH$996,jaanuar!$A$1:$A$996,$A118)+SUMIFS(veebruar!$AH$1:$AH$996,veebruar!$A$1:$A$996,$A118)+SUMIFS(märts!$AH$1:$AH$1000,märts!$A$1:$A$1000,$A118)+SUMIFS(aprill!$AH$1:$AH$1000,aprill!$A$1:$A$1000,$A118)+SUMIFS(mai!$AH$1:$AH$1000,mai!$A$1:$A$1000,$A118)+SUMIFS(juuni!$AH$1:$AH$1000,juuni!$A$1:$A$1000,$A118)+SUMIFS(juuli!$AH$1:$AH$1000,juuli!$A$1:$A$1000,$A118)+SUMIFS(august!$AH$1:$AH$1000,august!$A$1:$A$1000,$A118)+SUMIFS(september!$AH$1:$AH$1000,september!$A$1:$A$1000,$A118)+SUMIFS(oktoober!$AH$1:$AH$1000,oktoober!$A$1:$A$1000,$A118)+SUMIFS(november!$AH$1:$AH$1000,november!$A$1:$A$1000,$A118)+SUMIFS(detsember!$AH$1:$AH$1000,detsember!$A$1:$A$1000,$A118)</f>
        <v>0</v>
      </c>
      <c r="T118" s="14">
        <f>SUMIFS(jaanuar!$AK$1:$AK$996,jaanuar!$A$1:$A$996,$A118)+SUMIFS(veebruar!$AK$1:$AK$999,veebruar!$A$1:$A$999,$A118)+SUMIFS(märts!$AK$1:$AK$1000,märts!$A$1:$A$1000,$A118)+SUMIFS(aprill!$AK$1:$AK$1000,aprill!$A$1:$A$1000,$A118)+SUMIFS(mai!$AK$1:$AK$1000,mai!$A$1:$A$1000,$A118)+SUMIFS(juuni!$AK$1:$AK$1000,juuni!$A$1:$A$1000,$A118)+SUMIFS(juuli!$AK$1:$AK$1000,juuli!$A$1:$A$1000,$A118)+SUMIFS(august!$AK$1:$AK$1000,august!$A$1:$A$1000,$A118)+SUMIFS(september!$AK$1:$AK$1000,september!$A$1:$A$1000,$A118)+SUMIFS(oktoober!$AK$1:$AK$1000,oktoober!$A$1:$A$1000,$A118)+SUMIFS(november!$AK$1:$AK$1000,november!$A$1:$A$1000,$A118)+SUMIFS(detsember!$AK$1:$AK$1000,detsember!$A$1:$A$1000,$A118)</f>
        <v>0</v>
      </c>
      <c r="U118" s="15">
        <f>SUMIFS(jaanuar!$AM$1:$AM$996,jaanuar!$A$1:$A$996,$A118)+SUMIFS(veebruar!$AM$1:$AM$999,veebruar!$A$1:$A$999,$A118)+SUMIFS(märts!$AM$1:$AM$1000,märts!$A$1:$A$1000,$A118)+SUMIFS(aprill!$AM$1:$AM$1000,aprill!$A$1:$A$1000,$A118)+SUMIFS(mai!$AM$1:$AM$1000,mai!$A$1:$A$1000,$A118)+SUMIFS(juuni!$AM$1:$AM$1000,juuni!$A$1:$A$1000,$A118)+SUMIFS(juuli!$AM$1:$AM$1000,juuli!$A$1:$A$1000,$A118)+SUMIFS(august!$AM$1:$AM$1000,august!$A$1:$A$1000,$A118)+SUMIFS(september!$AM$1:$AM$1000,september!$A$1:$A$1000,$A118)+SUMIFS(oktoober!$AM$1:$AM$1000,oktoober!$A$1:$A$1000,$A118)+SUMIFS(november!$AM$1:$AM$1000,november!$A$1:$A$1000,$A118)+SUMIFS(detsember!$AM$1:$AM$1000,detsember!$A$1:$A$1000,$A118)</f>
        <v>0</v>
      </c>
      <c r="V118" s="14">
        <f>SUMIFS(jaanuar!$AP$1:$AP$996,jaanuar!$A$1:$A$996,$A118)+SUMIFS(veebruar!$AP$1:$AP$999,veebruar!$A$1:$A$999,$A118)+SUMIFS(märts!$AP$1:$AP$1000,märts!$A$1:$A$1000,$A118)+SUMIFS(aprill!$AP$1:$AP$1000,aprill!$A$1:$A$1000,$A118)+SUMIFS(mai!$AP$1:$AP$1000,mai!$A$1:$A$1000,$A118)+SUMIFS(juuni!$AP$1:$AP$1000,juuni!$A$1:$A$1000,$A118)+SUMIFS(juuli!$AP$1:$AP$1000,juuli!$A$1:$A$1000,$A118)+SUMIFS(august!$AP$1:$AP$1000,august!$A$1:$A$1000,$A118)+SUMIFS(september!$AP$1:$AP$1000,september!$A$1:$A$1000,$A118)+SUMIFS(oktoober!$AP$1:$AP$1000,oktoober!$A$1:$A$1000,$A118)+SUMIFS(november!$AP$1:$AP$1000,november!$A$1:$A$1000,$A118)+SUMIFS(detsember!$AP$1:$AP$1000,detsember!$A$1:$A$1000,$A118)</f>
        <v>0</v>
      </c>
      <c r="W118" s="15">
        <f>SUMIFS(jaanuar!$AR$1:$AR$996,jaanuar!$A$1:$A$996,$A118)+SUMIFS(veebruar!$AR$1:$AR$999,veebruar!$A$1:$A$999,$A118)+SUMIFS(märts!$AR$1:$AR$1000,märts!$A$1:$A$1000,$A118)+SUMIFS(aprill!$AR$1:$AR$1000,aprill!$A$1:$A$1000,$A118)+SUMIFS(mai!$AR$1:$AR$1000,mai!$A$1:$A$1000,$A118)+SUMIFS(juuni!$AR$1:$AR$1000,juuni!$A$1:$A$1000,$A118)+SUMIFS(juuli!$AR$1:$AR$1000,juuli!$A$1:$A$1000,$A118)+SUMIFS(august!$AR$1:$AR$1000,august!$A$1:$A$1000,$A118)+SUMIFS(september!$AR$1:$AR$1000,september!$A$1:$A$1000,$A118)+SUMIFS(oktoober!$AR$1:$AR$1000,oktoober!$A$1:$A$1000,$A118)+SUMIFS(november!$AR$1:$AR$1000,november!$A$1:$A$1000,$A118)+SUMIFS(detsember!$AR$1:$AR$1000,detsember!$A$1:$A$1000,$A118)</f>
        <v>0</v>
      </c>
      <c r="X118" s="14">
        <f>SUMIFS(jaanuar!$AU$1:$AU$996,jaanuar!$A$1:$A$996,$A118)+SUMIFS(veebruar!$AU$1:$AU$999,veebruar!$A$1:$A$999,$A118)+SUMIFS(märts!$AU$1:$AU$1000,märts!$A$1:$A$1000,$A118)+SUMIFS(aprill!$AU$1:$AU$1000,aprill!$A$1:$A$1000,$A118)+SUMIFS(mai!$AU$1:$AU$1000,mai!$A$1:$A$1000,$A118)+SUMIFS(juuni!$AU$1:$AU$1000,juuni!$A$1:$A$1000,$A118)+SUMIFS(juuli!$AU$1:$AU$1000,juuli!$A$1:$A$1000,$A118)+SUMIFS(august!$AU$1:$AU$1000,august!$A$1:$A$1000,$A118)+SUMIFS(september!$AU$1:$AU$1000,september!$A$1:$A$1000,$A118)+SUMIFS(oktoober!$AU$1:$AU$1000,oktoober!$A$1:$A$1000,$A118)+SUMIFS(november!$AU$1:$AU$1000,november!$A$1:$A$1000,$A118)+SUMIFS(detsember!$AU$1:$AU$1000,detsember!$A$1:$A$1000,$A118)</f>
        <v>0</v>
      </c>
      <c r="Y118" s="15">
        <f>SUMIFS(jaanuar!$AW$1:$AW$996,jaanuar!$A$1:$A$996,$A118)+SUMIFS(veebruar!$AW$1:$AW$999,veebruar!$A$1:$A$999,$A118)+SUMIFS(märts!$AW$1:$AW$1000,märts!$A$1:$A$1000,$A118)+SUMIFS(aprill!$AW$1:$AW$1000,aprill!$A$1:$A$1000,$A118)+SUMIFS(mai!$AW$1:$AW$1000,mai!$A$1:$A$1000,$A118)+SUMIFS(juuni!$AW$1:$AW$1000,juuni!$A$1:$A$1000,$A118)+SUMIFS(juuli!$AW$1:$AW$1000,juuli!$A$1:$A$1000,$A118)+SUMIFS(august!$AW$1:$AW$1000,august!$A$1:$A$1000,$A118)+SUMIFS(september!$AW$1:$AW$1000,september!$A$1:$A$1000,$A118)+SUMIFS(oktoober!$AW$1:$AW$1000,oktoober!$A$1:$A$1000,$A118)+SUMIFS(november!$AW$1:$AW$1000,november!$A$1:$A$1000,$A118)+SUMIFS(detsember!$AW$1:$AW$1000,detsember!$A$1:$A$1000,$A118)</f>
        <v>0</v>
      </c>
      <c r="Z118" s="14">
        <f>SUMIFS(jaanuar!$BA$1:$BA$996,jaanuar!$A$1:$A$996,$A118)+SUMIFS(veebruar!$BA$1:$BA$999,veebruar!$A$1:$A$999,$A118)+SUMIFS(märts!$BA$1:$BA$1000,märts!$A$1:$A$1000,$A118)+SUMIFS(aprill!$BA$1:$BA$1000,aprill!$A$1:$A$1000,$A118)+SUMIFS(mai!$BA$1:$BA$1000,mai!$A$1:$A$1000,$A118)+SUMIFS(juuni!$BA$1:$BA$1000,juuni!$A$1:$A$1000,$A118)+SUMIFS(juuli!$BA$1:$BA$1000,juuli!$A$1:$A$1000,$A118)+SUMIFS(august!$BA$1:$BA$1000,august!$A$1:$A$1000,$A118)+SUMIFS(september!$BA$1:$BA$1000,september!$A$1:$A$1000,$A118)+SUMIFS(oktoober!$BA$1:$BA$1000,oktoober!$A$1:$A$1000,$A118)+SUMIFS(november!$BA$1:$BA$1000,november!$A$1:$A$1000,$A118)+SUMIFS(detsember!$BA$1:$BA$1000,detsember!$A$1:$A$1000,$A118)</f>
        <v>0</v>
      </c>
      <c r="AA118" s="15">
        <f>SUMIFS(jaanuar!$BC$1:$BC$996,jaanuar!$A$1:$A$996,$A118)+SUMIFS(veebruar!$BC$1:$BC$999,veebruar!$A$1:$A$999,$A118)+SUMIFS(märts!$BC$1:$BC$1000,märts!$A$1:$A$1000,$A118)+SUMIFS(aprill!$BC$1:$BC$1000,aprill!$A$1:$A$1000,$A118)+SUMIFS(mai!$BC$1:$BC$1000,mai!$A$1:$A$1000,$A118)+SUMIFS(juuni!$BC$1:$BC$1000,juuni!$A$1:$A$1000,$A118)+SUMIFS(juuli!$BC$1:$BC$1000,juuli!$A$1:$A$1000,$A118)+SUMIFS(august!$BC$1:$BC$1000,august!$A$1:$A$1000,$A118)+SUMIFS(september!$BC$1:$BC$1000,september!$A$1:$A$1000,$A118)+SUMIFS(oktoober!$BC$1:$BC$1000,oktoober!$A$1:$A$1000,$A118)+SUMIFS(november!$BC$1:$BC$1000,november!$A$1:$A$1000,$A118)+SUMIFS(detsember!$BC$1:$BC$1000,detsember!$A$1:$A$1000,$A118)</f>
        <v>0</v>
      </c>
      <c r="AB118" s="14">
        <f>SUMIFS(jaanuar!$BJ$1:$BJ$996,jaanuar!$A$1:$A$996,$A118)+SUMIFS(veebruar!$BJ$1:$BJ$999,veebruar!$A$1:$A$999,$A118)+SUMIFS(märts!$BJ$1:$BJ$1000,märts!$A$1:$A$1000,$A118)+SUMIFS(aprill!$BJ$1:$BJ$1000,aprill!$A$1:$A$1000,$A118)+SUMIFS(mai!$BJ$1:$BJ$1000,mai!$A$1:$A$1000,$A118)+SUMIFS(juuni!$BJ$1:$BJ$1000,juuni!$A$1:$A$1000,$A118)+SUMIFS(juuli!$BJ$1:$BJ$1000,juuli!$A$1:$A$1000,$A118)+SUMIFS(august!$BJ$1:$BJ$1000,august!$A$1:$A$1000,$A118)+SUMIFS(september!$BJ$1:$BJ$1000,september!$A$1:$A$1000,$A118)+SUMIFS(oktoober!$BJ$1:$BJ$1000,oktoober!$A$1:$A$1000,$A118)+SUMIFS(november!$BJ$1:$BJ$1000,november!$A$1:$A$1000,$A118)+SUMIFS(detsember!$BJ$1:$BJ$1000,detsember!$A$1:$A$1000,$A118)</f>
        <v>0</v>
      </c>
      <c r="AC118" s="15">
        <f>SUMIFS(jaanuar!$BL$1:$BL$996,jaanuar!$A$1:$A$996,$A118)+SUMIFS(veebruar!$BL$1:$BL$999,veebruar!$A$1:$A$999,$A118)+SUMIFS(märts!$BL$1:$BL$1000,märts!$A$1:$A$1000,$A118)+SUMIFS(aprill!$BL$1:$BL$1000,aprill!$A$1:$A$1000,$A118)+SUMIFS(mai!$BL$1:$BL$1000,mai!$A$1:$A$1000,$A118)+SUMIFS(juuni!$BL$1:$BL$1000,juuni!$A$1:$A$1000,$A118)+SUMIFS(juuli!$BL$1:$BL$1000,juuli!$A$1:$A$1000,$A118)+SUMIFS(august!$BL$1:$BL$1000,august!$A$1:$A$1000,$A118)+SUMIFS(september!$BL$1:$BL$1000,september!$A$1:$A$1000,$A118)+SUMIFS(oktoober!$BL$1:$BL$1000,oktoober!$A$1:$A$1000,$A118)+SUMIFS(november!$BL$1:$BL$1000,november!$A$1:$A$1000,$A118)+SUMIFS(detsember!$BL$1:$BL$1000,detsember!$A$1:$A$1000,$A118)</f>
        <v>0</v>
      </c>
      <c r="AD118" s="14">
        <f>SUMIFS(jaanuar!$BO$1:$BO$996,jaanuar!$A$1:$A$996,$A118)+SUMIFS(veebruar!$BO$1:$BO$999,veebruar!$A$1:$A$999,$A118)+SUMIFS(märts!$BO$1:$BO$1000,märts!$A$1:$A$1000,$A118)+SUMIFS(aprill!$BO$1:$BO$1000,aprill!$A$1:$A$1000,$A118)+SUMIFS(mai!$BO$1:$BO$1000,mai!$A$1:$A$1000,$A118)+SUMIFS(juuni!$BO$1:$BO$1000,juuni!$A$1:$A$1000,$A118)+SUMIFS(juuli!$BO$1:$BO$1000,juuli!$A$1:$A$1000,$A118)+SUMIFS(august!$BO$1:$BO$1000,august!$A$1:$A$1000,$A118)+SUMIFS(september!$BO$1:$BO$1000,september!$A$1:$A$1000,$A118)+SUMIFS(oktoober!$BO$1:$BO$1000,oktoober!$A$1:$A$1000,$A118)+SUMIFS(november!$BO$1:$BO$1000,november!$A$1:$A$1000,$A118)+SUMIFS(detsember!$BO$1:$BO$1000,detsember!$A$1:$A$1000,$A118)</f>
        <v>0</v>
      </c>
      <c r="AE118" s="15">
        <f>SUMIFS(jaanuar!$BQ$1:$BQ$996,jaanuar!$A$1:$A$996,$A118)+SUMIFS(veebruar!$BQ$1:$BQ$999,veebruar!$A$1:$A$999,$A118)+SUMIFS(märts!$BQ$1:$BQ$1000,märts!$A$1:$A$1000,$A118)+SUMIFS(aprill!$BQ$1:$BQ$1000,aprill!$A$1:$A$1000,$A118)+SUMIFS(mai!$BQ$1:$BQ$1000,mai!$A$1:$A$1000,$A118)+SUMIFS(juuni!$BQ$1:$BQ$1000,juuni!$A$1:$A$1000,$A118)+SUMIFS(juuli!$BQ$1:$BQ$1000,juuli!$A$1:$A$1000,$A118)+SUMIFS(august!$BQ$1:$BQ$1000,august!$A$1:$A$1000,$A118)+SUMIFS(september!$BQ$1:$BQ$1000,september!$A$1:$A$1000,$A118)+SUMIFS(oktoober!$BQ$1:$BQ$1000,oktoober!$A$1:$A$1000,$A118)+SUMIFS(november!$BQ$1:$BQ$1000,november!$A$1:$A$1000,$A118)+SUMIFS(detsember!$BQ$1:$BQ$1000,detsember!$A$1:$A$1000,$A118)</f>
        <v>0</v>
      </c>
      <c r="AF118" s="14">
        <f>SUMIFS(jaanuar!$BT$1:$BT$996,jaanuar!$A$1:$A$996,$A118)+SUMIFS(veebruar!$BT$1:$BT$999,veebruar!$A$1:$A$999,$A118)+SUMIFS(märts!$BT$1:$BT$1000,märts!$A$1:$A$1000,$A118)+SUMIFS(aprill!$BT$1:$BT$1000,aprill!$A$1:$A$1000,$A118)+SUMIFS(mai!$BT$1:$BT$1000,mai!$A$1:$A$1000,$A118)+SUMIFS(juuni!$BT$1:$BT$1000,juuni!$A$1:$A$1000,$A118)+SUMIFS(juuli!$BT$1:$BT$1000,juuli!$A$1:$A$1000,$A118)+SUMIFS(august!$BT$1:$BT$1000,august!$A$1:$A$1000,$A118)+SUMIFS(september!$BT$1:$BT$1000,september!$A$1:$A$1000,$A118)+SUMIFS(oktoober!$BT$1:$BT$1000,oktoober!$A$1:$A$1000,$A118)+SUMIFS(november!$BT$1:$BT$1000,november!$A$1:$A$1000,$A118)+SUMIFS(detsember!$BT$1:$BT$1000,detsember!$A$1:$A$1000,$A118)</f>
        <v>0</v>
      </c>
      <c r="AG118" s="15">
        <f>SUMIFS(jaanuar!$BV$1:$BV$996,jaanuar!$A$1:$A$996,$A118)+SUMIFS(veebruar!$BV$1:$BV$999,veebruar!$A$1:$A$999,$A118)+SUMIFS(märts!$BV$1:$BV$1000,märts!$A$1:$A$1000,$A118)+SUMIFS(aprill!$BV$1:$BV$1000,aprill!$A$1:$A$1000,$A118)+SUMIFS(mai!$BV$1:$BV$1000,mai!$A$1:$A$1000,$A118)+SUMIFS(juuni!$BV$1:$BV$1000,juuni!$A$1:$A$1000,$A118)+SUMIFS(juuli!$BV$1:$BV$1000,juuli!$A$1:$A$1000,$A118)+SUMIFS(august!$BV$1:$BV$1000,august!$A$1:$A$1000,$A118)+SUMIFS(september!$BV$1:$BV$1000,september!$A$1:$A$1000,$A118)+SUMIFS(oktoober!$BV$1:$BV$1000,oktoober!$A$1:$A$1000,$A118)+SUMIFS(november!$BV$1:$BV$1000,november!$A$1:$A$1000,$A118)+SUMIFS(detsember!$BV$1:$BV$1000,detsember!$A$1:$A$1000,$A118)</f>
        <v>0</v>
      </c>
      <c r="AH118" s="14">
        <f>SUMIFS(jaanuar!$BY$1:$BY$996,jaanuar!$A$1:$A$996,$A118)+SUMIFS(veebruar!$BY$1:$BY$999,veebruar!$A$1:$A$999,$A118)+SUMIFS(märts!$BY$1:$BY$1000,märts!$A$1:$A$1000,$A118)+SUMIFS(aprill!$BY$1:$BY$1000,aprill!$A$1:$A$1000,$A118)+SUMIFS(mai!$BY$1:$BY$1000,mai!$A$1:$A$1000,$A118)+SUMIFS(juuni!$BY$1:$BY$1000,juuni!$A$1:$A$1000,$A118)+SUMIFS(juuli!$BY$1:$BY$1000,juuli!$A$1:$A$1000,$A118)+SUMIFS(august!$BY$1:$BY$1000,august!$A$1:$A$1000,$A118)+SUMIFS(september!$BY$1:$BY$1000,september!$A$1:$A$1000,$A118)+SUMIFS(oktoober!$BY$1:$BY$1000,oktoober!$A$1:$A$1000,$A118)+SUMIFS(november!$BY$1:$BY$1000,november!$A$1:$A$1000,$A118)+SUMIFS(detsember!$BY$1:$BY$1000,detsember!$A$1:$A$1000,$A118)</f>
        <v>0</v>
      </c>
      <c r="AI118" s="15">
        <f>SUMIFS(jaanuar!$CA$1:$CA$996,jaanuar!$A$1:$A$996,$A118)+SUMIFS(veebruar!$CA$1:$CA$999,veebruar!$A$1:$A$999,$A118)+SUMIFS(märts!$CA$1:$CA$1000,märts!$A$1:$A$1000,$A118)+SUMIFS(aprill!$CA$1:$CA$1000,aprill!$A$1:$A$1000,$A118)+SUMIFS(mai!$CA$1:$CA$1000,mai!$A$1:$A$1000,$A118)+SUMIFS(juuni!$CA$1:$CA$1000,juuni!$A$1:$A$1000,$A118)+SUMIFS(juuli!$CA$1:$CA$1000,juuli!$A$1:$A$1000,$A118)+SUMIFS(august!$CA$1:$CA$1000,august!$A$1:$A$1000,$A118)+SUMIFS(september!$CA$1:$CA$1000,september!$A$1:$A$1000,$A118)+SUMIFS(oktoober!$CA$1:$CA$1000,oktoober!$A$1:$A$1000,$A118)+SUMIFS(november!$CA$1:$CA$1000,november!$A$1:$A$1000,$A118)+SUMIFS(detsember!$CA$1:$CA$1000,detsember!$A$1:$A$1000,$A118)</f>
        <v>0</v>
      </c>
      <c r="AJ118" s="14">
        <f>SUMIFS(jaanuar!$CD$1:$CD$996,jaanuar!$A$1:$A$996,$A118)+SUMIFS(veebruar!$CD$1:$CD$999,veebruar!$A$1:$A$999,$A118)+SUMIFS(märts!$CD$1:$CD$1000,märts!$A$1:$A$1000,$A118)+SUMIFS(aprill!$CD$1:$CD$1000,aprill!$A$1:$A$1000,$A118)+SUMIFS(mai!$CD$1:$CD$1000,mai!$A$1:$A$1000,$A118)+SUMIFS(juuni!$CD$1:$CD$1000,juuni!$A$1:$A$1000,$A118)+SUMIFS(juuli!$CD$1:$CD$1000,juuli!$A$1:$A$1000,$A118)+SUMIFS(august!$CD$1:$CD$1000,august!$A$1:$A$1000,$A118)+SUMIFS(september!$CD$1:$CD$1000,september!$A$1:$A$1000,$A118)+SUMIFS(oktoober!$CD$1:$CD$1000,oktoober!$A$1:$A$1000,$A118)+SUMIFS(november!$CD$1:$CD$1000,november!$A$1:$A$1000,$A118)+SUMIFS(detsember!$CD$1:$CD$1000,detsember!$A$1:$A$1000,$A118)</f>
        <v>0</v>
      </c>
      <c r="AK118" s="15">
        <f>SUMIFS(jaanuar!$CF$1:$CF$996,jaanuar!$A$1:$A$996,$A118)+SUMIFS(veebruar!$CF$1:$CF$999,veebruar!$A$1:$A$999,$A118)+SUMIFS(märts!$CF$1:$CF$1000,märts!$A$1:$A$1000,$A118)+SUMIFS(aprill!$CF$1:$CF$1000,aprill!$A$1:$A$1000,$A118)+SUMIFS(mai!$CF$1:$CF$1000,mai!$A$1:$A$1000,$A118)+SUMIFS(juuni!$CF$1:$CF$1000,juuni!$A$1:$A$1000,$A118)+SUMIFS(juuli!$CF$1:$CF$1000,juuli!$A$1:$A$1000,$A118)+SUMIFS(august!$CF$1:$CF$1000,august!$A$1:$A$1000,$A118)+SUMIFS(september!$CF$1:$CF$1000,september!$A$1:$A$1000,$A118)+SUMIFS(oktoober!$CF$1:$CF$1000,oktoober!$A$1:$A$1000,$A118)+SUMIFS(november!$CF$1:$CF$1000,november!$A$1:$A$1000,$A118)+SUMIFS(detsember!$CF$1:$CF$1000,detsember!$A$1:$A$1000,$A118)</f>
        <v>0</v>
      </c>
      <c r="AL118" s="14">
        <f>SUMIFS(jaanuar!$CJ$1:$CJ$996,jaanuar!$A$1:$A$996,$A118)+SUMIFS(veebruar!$CJ$1:$CJ$999,veebruar!$A$1:$A$999,$A118)+SUMIFS(märts!$CJ$1:$CJ$1000,märts!$A$1:$A$1000,$A118)+SUMIFS(aprill!$CJ$1:$CJ$1000,aprill!$A$1:$A$1000,$A118)+SUMIFS(mai!$CJ$1:$CJ$1000,mai!$A$1:$A$1000,$A118)+SUMIFS(juuni!$CJ$1:$CJ$1000,juuni!$A$1:$A$1000,$A118)+SUMIFS(juuli!$CJ$1:$CJ$1000,juuli!$A$1:$A$1000,$A118)+SUMIFS(august!$CJ$1:$CJ$1000,august!$A$1:$A$1000,$A118)+SUMIFS(september!$CJ$1:$CJ$1000,september!$A$1:$A$1000,$A118)+SUMIFS(oktoober!$CJ$1:$CJ$1000,oktoober!$A$1:$A$1000,$A118)+SUMIFS(november!$CJ$1:$CJ$1000,november!$A$1:$A$1000,$A118)+SUMIFS(detsember!$CJ$1:$CJ$1000,detsember!$A$1:$A$1000,$A118)</f>
        <v>0</v>
      </c>
      <c r="AM118" s="15">
        <f>SUMIFS(jaanuar!$CL$1:$CL$996,jaanuar!$A$1:$A$996,$A118)+SUMIFS(veebruar!$CL$1:$CL$999,veebruar!$A$1:$A$999,$A118)+SUMIFS(märts!$CL$1:$CL$1000,märts!$A$1:$A$1000,$A118)+SUMIFS(aprill!$CL$1:$CL$1000,aprill!$A$1:$A$1000,$A118)+SUMIFS(mai!$CL$1:$CL$1000,mai!$A$1:$A$1000,$A118)+SUMIFS(juuni!$CL$1:$CL$1000,juuni!$A$1:$A$1000,$A118)+SUMIFS(juuli!$CL$1:$CL$1000,juuli!$A$1:$A$1000,$A118)+SUMIFS(august!$CL$1:$CL$1000,august!$A$1:$A$1000,$A118)+SUMIFS(september!$CL$1:$CL$1000,september!$A$1:$A$1000,$A118)+SUMIFS(oktoober!$CL$1:$CL$1000,oktoober!$A$1:$A$1000,$A118)+SUMIFS(november!$CL$1:$CL$1000,november!$A$1:$A$1000,$A118)+SUMIFS(detsember!$CL$1:$CL$1000,detsember!$A$1:$A$1000,$A118)</f>
        <v>0</v>
      </c>
      <c r="AN118" s="14">
        <f>SUMIFS(jaanuar!$CO$1:$CO$996,jaanuar!$A$1:$A$996,$A118)+SUMIFS(veebruar!$CO$1:$CO$999,veebruar!$A$1:$A$999,$A118)+SUMIFS(märts!$CO$1:$CO$1000,märts!$A$1:$A$1000,$A118)+SUMIFS(aprill!$CO$1:$CO$1000,aprill!$A$1:$A$1000,$A118)+SUMIFS(mai!$CO$1:$CO$1000,mai!$A$1:$A$1000,$A118)+SUMIFS(juuni!$CO$1:$CO$1000,juuni!$A$1:$A$1000,$A118)+SUMIFS(juuli!$CO$1:$CO$1000,juuli!$A$1:$A$1000,$A118)+SUMIFS(august!$CO$1:$CO$1000,august!$A$1:$A$1000,$A118)+SUMIFS(september!$CO$1:$CO$1000,september!$A$1:$A$1000,$A118)+SUMIFS(oktoober!$CO$1:$CO$1000,oktoober!$A$1:$A$1000,$A118)+SUMIFS(november!$CO$1:$CO$1000,november!$A$1:$A$1000,$A118)+SUMIFS(detsember!$CO$1:$CO$1000,detsember!$A$1:$A$1000,$A118)</f>
        <v>0</v>
      </c>
      <c r="AO118" s="15">
        <f>SUMIFS(jaanuar!$CQ$1:$CQ$996,jaanuar!$A$1:$A$996,$A118)+SUMIFS(veebruar!$CQ$1:$CQ$999,veebruar!$A$1:$A$999,$A118)+SUMIFS(märts!$CQ$1:$CQ$1000,märts!$A$1:$A$1000,$A118)+SUMIFS(aprill!$CQ$1:$CQ$1000,aprill!$A$1:$A$1000,$A118)+SUMIFS(mai!$CQ$1:$CQ$1000,mai!$A$1:$A$1000,$A118)+SUMIFS(juuni!$CQ$1:$CQ$1000,juuni!$A$1:$A$1000,$A118)+SUMIFS(juuli!$CQ$1:$CQ$1000,juuli!$A$1:$A$1000,$A118)+SUMIFS(august!$CQ$1:$CQ$1000,august!$A$1:$A$1000,$A118)+SUMIFS(september!$CQ$1:$CQ$1000,september!$A$1:$A$1000,$A118)+SUMIFS(oktoober!$CQ$1:$CQ$1000,oktoober!$A$1:$A$1000,$A118)+SUMIFS(november!$CQ$1:$CQ$1000,november!$A$1:$A$1000,$A118)+SUMIFS(detsember!$CQ$1:$CQ$1000,detsember!$A$1:$A$1000,$A118)</f>
        <v>0</v>
      </c>
      <c r="AP118" s="14">
        <f>SUMIFS(jaanuar!$CT$1:$CT$996,jaanuar!$A$1:$A$996,$A118)+SUMIFS(veebruar!$CT$1:$CT$999,veebruar!$A$1:$A$999,$A118)+SUMIFS(märts!$CT$1:$CT$1000,märts!$A$1:$A$1000,$A118)+SUMIFS(aprill!$CT$1:$CT$1000,aprill!$A$1:$A$1000,$A118)+SUMIFS(mai!$CT$1:$CT$1000,mai!$A$1:$A$1000,$A118)+SUMIFS(juuni!$CT$1:$CT$1000,juuni!$A$1:$A$1000,$A118)+SUMIFS(juuli!$CT$1:$CT$1000,juuli!$A$1:$A$1000,$A118)+SUMIFS(august!$CT$1:$CT$1000,august!$A$1:$A$1000,$A118)+SUMIFS(september!$CT$1:$CT$1000,september!$A$1:$A$1000,$A118)+SUMIFS(oktoober!$CT$1:$CT$1000,oktoober!$A$1:$A$1000,$A118)+SUMIFS(november!$CT$1:$CT$1000,november!$A$1:$A$1000,$A118)+SUMIFS(detsember!$CT$1:$CT$1000,detsember!$A$1:$A$1000,$A118)</f>
        <v>0</v>
      </c>
      <c r="AQ118" s="15">
        <f>SUMIFS(jaanuar!$CV$1:$CV$994,jaanuar!$A$1:$A$994,$A118)+SUMIFS(veebruar!$CV$1:$CV$999,veebruar!$A$1:$A$999,$A118)+SUMIFS(märts!$CV$1:$CV$1000,märts!$A$1:$A$1000,$A118)+SUMIFS(aprill!$CV$1:$CV$1000,aprill!$A$1:$A$1000,$A118)+SUMIFS(mai!$CV$1:$CV$1000,mai!$A$1:$A$1000,$A118)+SUMIFS(juuni!$CV$1:$CV$1000,juuni!$A$1:$A$1000,$A118)+SUMIFS(juuli!$CV$1:$CV$1000,juuli!$A$1:$A$1000,$A118)+SUMIFS(august!$CV$1:$CV$1000,august!$A$1:$A$1000,$A118)+SUMIFS(september!$CV$1:$CV$1000,september!$A$1:$A$1000,$A118)+SUMIFS(oktoober!$CV$1:$CV$1000,oktoober!$A$1:$A$1000,$A118)+SUMIFS(november!$CV$1:$CV$1000,november!$A$1:$A$1000,$A118)+SUMIFS(detsember!$CV$1:$CV$1000,detsember!$A$1:$A$1000,$A118)</f>
        <v>0</v>
      </c>
      <c r="AR118" s="14">
        <f>SUMIFS(jaanuar!$CZ$1:$CZ$996,jaanuar!$A$1:$A$996,$A118)+SUMIFS(veebruar!$CZ$1:$CZ$999,veebruar!$A$1:$A$999,$A118)+SUMIFS(märts!$CZ$1:$CZ$1000,märts!$A$1:$A$1000,$A118)+SUMIFS(aprill!$CZ$1:$CZ$1000,aprill!$A$1:$A$1000,$A118)+SUMIFS(mai!$CZ$1:$CZ$1000,mai!$A$1:$A$1000,$A118)+SUMIFS(juuni!$CZ$1:$CZ$1000,juuni!$A$1:$A$1000,$A118)+SUMIFS(juuli!$CZ$1:$CZ$1000,juuli!$A$1:$A$1000,$A118)+SUMIFS(august!$CZ$1:$CZ$1000,august!$A$1:$A$1000,$A118)+SUMIFS(september!$CZ$1:$CZ$1000,september!$A$1:$A$1000,$A118)+SUMIFS(oktoober!$CZ$1:$CZ$1000,oktoober!$A$1:$A$1000,$A118)+SUMIFS(november!$CZ$1:$CZ$1000,november!$A$1:$A$1000,$A118)+SUMIFS(detsember!$CZ$1:$CZ$1000,detsember!$A$1:$A$1000,$A118)</f>
        <v>0</v>
      </c>
      <c r="AS118" s="15">
        <f>SUMIFS(jaanuar!$DB$1:$DB$996,jaanuar!$A$1:$A$996,$A118)+SUMIFS(veebruar!$DB$1:$DB$999,veebruar!$A$1:$A$999,$A118)+SUMIFS(märts!$DB$1:$DB$1000,märts!$A$1:$A$1000,$A118)+SUMIFS(aprill!$DB$1:$DB$1000,aprill!$A$1:$A$1000,$A118)+SUMIFS(mai!$DB$1:$DB$1000,mai!$A$1:$A$1000,$A118)+SUMIFS(juuni!$DB$1:$DB$1000,juuni!$A$1:$A$1000,$A118)+SUMIFS(juuli!$DB$1:$DB$1000,juuli!$A$1:$A$1000,$A118)+SUMIFS(august!$DB$1:$DB$1000,august!$A$1:$A$1000,$A118)+SUMIFS(september!$DB$1:$DB$1000,september!$A$1:$A$1000,$A118)+SUMIFS(oktoober!$DB$1:$DB$1000,oktoober!$A$1:$A$1000,$A118)+SUMIFS(november!$DB$1:$DB$1000,november!$A$1:$A$1000,$A118)+SUMIFS(detsember!$DB$1:$DB$1000,detsember!$A$1:$A$1000,$A118)</f>
        <v>0</v>
      </c>
      <c r="AT118" s="14">
        <f>SUMIFS(jaanuar!$DF$1:$DF$996,jaanuar!$A$1:$A$996,$A118)+SUMIFS(veebruar!$DF$1:$DF$999,veebruar!$A$1:$A$999,$A118)+SUMIFS(märts!$DF$1:$DF$1000,märts!$A$1:$A$1000,$A118)+SUMIFS(aprill!$DF$1:$DF$1000,aprill!$A$1:$A$1000,$A118)+SUMIFS(mai!$DF$1:$DF$1000,mai!$A$1:$A$1000,$A118)+SUMIFS(juuni!$DF$1:$DF$1000,juuni!$A$1:$A$1000,$A118)+SUMIFS(juuli!$DF$1:$DF$1000,juuli!$A$1:$A$1000,$A118)+SUMIFS(august!$DF$1:$DF$1000,august!$A$1:$A$1000,$A118)+SUMIFS(september!$DF$1:$DF$1000,september!$A$1:$A$1000,$A118)+SUMIFS(oktoober!$DF$1:$DF$1000,oktoober!$A$1:$A$1000,$A118)+SUMIFS(november!$DF$1:$DF$1000,november!$A$1:$A$1000,$A118)+SUMIFS(detsember!$DF$1:$DF$1000,detsember!$A$1:$A$1000,$A118)</f>
        <v>0</v>
      </c>
      <c r="AU118" s="15">
        <f>SUMIFS(jaanuar!$DH$1:$DH$996,jaanuar!$A$1:$A$996,$A118)+SUMIFS(veebruar!$DH$1:$DH$999,veebruar!$A$1:$A$999,$A118)+SUMIFS(märts!$DH$1:$DH$1000,märts!$A$1:$A$1000,$A118)+SUMIFS(aprill!$DH$1:$DH$1000,aprill!$A$1:$A$1000,$A118)+SUMIFS(mai!$DH$1:$DH$1000,mai!$A$1:$A$1000,$A118)+SUMIFS(juuni!$DH$1:$DH$1000,juuni!$A$1:$A$1000,$A118)+SUMIFS(juuli!$DH$1:$DH$1000,juuli!$A$1:$A$1000,$A118)+SUMIFS(august!$DH$1:$DH$1000,august!$A$1:$A$1000,$A118)+SUMIFS(september!$DH$1:$DH$1000,september!$A$1:$A$1000,$A118)+SUMIFS(oktoober!$DH$1:$DH$1000,oktoober!$A$1:$A$1000,$A118)+SUMIFS(november!$DH$1:$DH$1000,november!$A$1:$A$1000,$A118)+SUMIFS(detsember!$DH$1:$DH$1000,detsember!$A$1:$A$1000,$A118)</f>
        <v>0</v>
      </c>
      <c r="AV118" s="14">
        <f>SUMIFS(jaanuar!$DL$1:$DL$996,jaanuar!$A$1:$A$996,$A118)+SUMIFS(veebruar!$DL$1:$DL$999,veebruar!$A$1:$A$999,$A118)+SUMIFS(märts!$DL$1:$DL$1000,märts!$A$1:$A$1000,$A118)+SUMIFS(aprill!$DL$1:$DL$1000,aprill!$A$1:$A$1000,$A118)+SUMIFS(mai!$DL$1:$DL$1000,mai!$A$1:$A$1000,$A118)+SUMIFS(juuni!$DL$1:$DL$1000,juuni!$A$1:$A$1000,$A118)+SUMIFS(juuli!$DL$1:$DL$1000,juuli!$A$1:$A$1000,$A118)+SUMIFS(august!$DL$1:$DL$1000,august!$A$1:$A$1000,$A118)+SUMIFS(september!$DL$1:$DL$1000,september!$A$1:$A$1000,$A118)+SUMIFS(oktoober!$DL$1:$DL$1000,oktoober!$A$1:$A$1000,$A118)+SUMIFS(november!$DL$1:$DL$1000,november!$A$1:$A$1000,$A118)+SUMIFS(detsember!$DL$1:$DL$1000,detsember!$A$1:$A$1000,$A118)</f>
        <v>0</v>
      </c>
      <c r="AW118" s="15">
        <f>SUMIFS(jaanuar!$DN$1:$DN$996,jaanuar!$A$1:$A$996,$A118)+SUMIFS(veebruar!$DN$1:$DN$999,veebruar!$A$1:$A$999,$A118)+SUMIFS(märts!$DN$1:$DN$1000,märts!$A$1:$A$1000,$A118)+SUMIFS(aprill!$DN$1:$DN$1000,aprill!$A$1:$A$1000,$A118)+SUMIFS(mai!$DN$1:$DN$1000,mai!$A$1:$A$1000,$A118)+SUMIFS(juuni!$DN$1:$DN$1000,juuni!$A$1:$A$1000,$A118)+SUMIFS(juuli!$DN$1:$DN$1000,juuli!$A$1:$A$1000,$A118)+SUMIFS(august!$DN$1:$DN$1000,august!$A$1:$A$1000,$A118)+SUMIFS(september!$DN$1:$DN$1000,september!$A$1:$A$1000,$A118)+SUMIFS(oktoober!$DN$1:$DN$1000,oktoober!$A$1:$A$1000,$A118)+SUMIFS(november!$DN$1:$DN$1000,november!$A$1:$A$1000,$A118)+SUMIFS(detsember!$DN$1:$DN$1000,detsember!$A$1:$A$1000,$A118)</f>
        <v>0</v>
      </c>
      <c r="AX118" s="14">
        <f>SUMIFS(jaanuar!$DQ$1:$DQ$996,jaanuar!$A$1:$A$996,$A118)+SUMIFS(veebruar!$DQ$1:$DQ$999,veebruar!$A$1:$A$999,$A118)+SUMIFS(märts!$DQ$1:$DQ$1000,märts!$A$1:$A$1000,$A118)+SUMIFS(aprill!$DQ$1:$DQ$1000,aprill!$A$1:$A$1000,$A118)+SUMIFS(mai!$DQ$1:$DQ$1000,mai!$A$1:$A$1000,$A118)+SUMIFS(juuni!$DQ$1:$DQ$1000,juuni!$A$1:$A$1000,$A118)+SUMIFS(juuli!$DQ$1:$DQ$1000,juuli!$A$1:$A$1000,$A118)+SUMIFS(august!$DQ$1:$DQ$1000,august!$A$1:$A$1000,$A118)+SUMIFS(september!$DQ$1:$DQ$1000,september!$A$1:$A$1000,$A118)+SUMIFS(oktoober!$DQ$1:$DQ$1000,oktoober!$A$1:$A$1000,$A118)+SUMIFS(november!$DQ$1:$DQ$1000,november!$A$1:$A$1000,$A118)+SUMIFS(detsember!$DQ$1:$DQ$1000,detsember!$A$1:$A$1000,$A118)</f>
        <v>0</v>
      </c>
      <c r="AY118" s="15">
        <f>SUMIFS(jaanuar!$DS$1:$DS$996,jaanuar!$A$1:$A$996,$A118)+SUMIFS(veebruar!$DS$1:$DS$999,veebruar!$A$1:$A$999,$A118)+SUMIFS(märts!$DS$1:$DS$1000,märts!$A$1:$A$1000,$A118)+SUMIFS(aprill!$DS$1:$DS$1000,aprill!$A$1:$A$1000,$A118)+SUMIFS(mai!$DS$1:$DS$1000,mai!$A$1:$A$1000,$A118)+SUMIFS(juuni!$DS$1:$DS$1000,juuni!$A$1:$A$1000,$A118)+SUMIFS(juuli!$DS$1:$DS$1000,juuli!$A$1:$A$1000,$A118)+SUMIFS(august!$DS$1:$DS$1000,august!$A$1:$A$1000,$A118)+SUMIFS(september!$DS$1:$DS$1000,september!$A$1:$A$1000,$A118)+SUMIFS(oktoober!$DS$1:$DS$1000,oktoober!$A$1:$A$1000,$A118)+SUMIFS(november!$DS$1:$DS$1000,november!$A$1:$A$1000,$A118)+SUMIFS(detsember!$DS$1:$DS$1000,detsember!$A$1:$A$1000,$A118)</f>
        <v>0</v>
      </c>
      <c r="AZ118" s="14">
        <f>SUMIFS(jaanuar!$DV$1:$DV$996,jaanuar!$A$1:$A$996,$A118)+SUMIFS(veebruar!$DV$1:$DV$999,veebruar!$A$1:$A$999,$A118)+SUMIFS(märts!$DV$1:$DV$1000,märts!$A$1:$A$1000,$A118)+SUMIFS(aprill!$DV$1:$DV$1000,aprill!$A$1:$A$1000,$A118)+SUMIFS(mai!$DV$1:$DV$1000,mai!$A$1:$A$1000,$A118)+SUMIFS(juuni!$DV$1:$DV$1000,juuni!$A$1:$A$1000,$A118)+SUMIFS(juuli!$DV$1:$DV$1000,juuli!$A$1:$A$1000,$A118)+SUMIFS(august!$DV$1:$DV$1000,august!$A$1:$A$1000,$A118)+SUMIFS(september!$DV$1:$DV$1000,september!$A$1:$A$1000,$A118)+SUMIFS(oktoober!$DV$1:$DV$1000,oktoober!$A$1:$A$1000,$A118)+SUMIFS(november!$DV$1:$DV$1000,november!$A$1:$A$1000,$A118)+SUMIFS(detsember!$DV$1:$DV$1000,detsember!$A$1:$A$1000,$A118)</f>
        <v>0</v>
      </c>
      <c r="BA118" s="15">
        <f>SUMIFS(jaanuar!$DX$1:$DX$996,jaanuar!$A$1:$A$996,$A118)+SUMIFS(veebruar!$DX$1:$DX$999,veebruar!$A$1:$A$999,$A118)+SUMIFS(märts!$DX$1:$DX$1000,märts!$A$1:$A$1000,$A118)+SUMIFS(aprill!$DX$1:$DX$1000,aprill!$A$1:$A$1000,$A118)+SUMIFS(mai!$DX$1:$DX$1000,mai!$A$1:$A$1000,$A118)+SUMIFS(juuni!$DX$1:$DX$1000,juuni!$A$1:$A$1000,$A118)+SUMIFS(juuli!$DX$1:$DX$1000,juuli!$A$1:$A$1000,$A118)+SUMIFS(august!$DX$1:$DX$1000,august!$A$1:$A$1000,$A118)+SUMIFS(september!$DX$1:$DX$1000,september!$A$1:$A$1000,$A118)+SUMIFS(oktoober!$DX$1:$DX$1000,oktoober!$A$1:$A$1000,$A118)+SUMIFS(november!$DX$1:$DX$1000,november!$A$1:$A$1000,$A118)+SUMIFS(detsember!$DX$1:$DX$1000,detsember!$A$1:$A$1000,$A118)</f>
        <v>0</v>
      </c>
      <c r="BB118" s="14">
        <f>SUMIFS(jaanuar!$EA$1:$EA$996,jaanuar!$A$1:$A$996,$A118)+SUMIFS(veebruar!$EA$1:$EA$999,veebruar!$A$1:$A$999,$A118)+SUMIFS(märts!$EA$1:$EA$1000,märts!$A$1:$A$1000,$A118)+SUMIFS(aprill!$EA$1:$EA$1000,aprill!$A$1:$A$1000,$A118)+SUMIFS(mai!$EA$1:$EA$1000,mai!$A$1:$A$1000,$A118)+SUMIFS(juuni!$EA$1:$EA$1000,juuni!$A$1:$A$1000,$A118)+SUMIFS(juuli!$EA$1:$EA$1000,juuli!$A$1:$A$1000,$A118)+SUMIFS(august!$EA$1:$EA$1000,august!$A$1:$A$1000,$A118)+SUMIFS(september!$EA$1:$EA$1000,september!$A$1:$A$1000,$A118)+SUMIFS(oktoober!$EA$1:$EA$1000,oktoober!$A$1:$A$1000,$A118)+SUMIFS(november!$EA$1:$EA$1000,november!$A$1:$A$1000,$A118)+SUMIFS(detsember!$EA$1:$EA$1000,detsember!$A$1:$A$1000,$A118)</f>
        <v>0</v>
      </c>
      <c r="BC118" s="15">
        <f>SUMIFS(jaanuar!$EC$1:$EC$996,jaanuar!$A$1:$A$996,$A118)+SUMIFS(veebruar!$EC$1:$EC$999,veebruar!$A$1:$A$999,$A118)+SUMIFS(märts!$EC$1:$EC$1000,märts!$A$1:$A$1000,$A118)+SUMIFS(aprill!$EC$1:$EC$1000,aprill!$A$1:$A$1000,$A118)+SUMIFS(mai!$EC$1:$EC$1000,mai!$A$1:$A$1000,$A118)+SUMIFS(juuni!$EC$1:$EC$1000,juuni!$A$1:$A$1000,$A118)+SUMIFS(juuli!$EC$1:$EC$1000,juuli!$A$1:$A$1000,$A118)+SUMIFS(august!$EC$1:$EC$1000,august!$A$1:$A$1000,$A118)+SUMIFS(september!$EC$1:$EC$1000,september!$A$1:$A$1000,$A118)+SUMIFS(oktoober!$EC$1:$EC$1000,oktoober!$A$1:$A$1000,$A118)+SUMIFS(november!$EC$1:$EC$1000,november!$A$1:$A$1000,$A118)+SUMIFS(detsember!$EC$1:$EC$1000,detsember!$A$1:$A$1000,$A118)</f>
        <v>0</v>
      </c>
      <c r="BD118" s="14">
        <f>SUMIFS(jaanuar!$EG$1:$EG$996,jaanuar!$A$1:$A$996,$A118)+SUMIFS(veebruar!$EG$1:$EG$999,veebruar!$A$1:$A$999,$A118)+SUMIFS(märts!$EG$1:$EG$1000,märts!$A$1:$A$1000,$A118)+SUMIFS(aprill!$EG$1:$EG$1000,aprill!$A$1:$A$1000,$A118)+SUMIFS(mai!$EG$1:$EG$1000,mai!$A$1:$A$1000,$A118)+SUMIFS(juuni!$EG$1:$EG$1000,juuni!$A$1:$A$1000,$A118)+SUMIFS(juuli!$EG$1:$EG$1000,juuli!$A$1:$A$1000,$A118)+SUMIFS(august!$EG$1:$EG$1000,august!$A$1:$A$1000,$A118)+SUMIFS(september!$EG$1:$EG$1000,september!$A$1:$A$1000,$A118)+SUMIFS(oktoober!$EG$1:$EG$1000,oktoober!$A$1:$A$1000,$A118)+SUMIFS(november!$EG$1:$EG$1000,november!$A$1:$A$1000,$A118)+SUMIFS(detsember!$EG$1:$EG$1000,detsember!$A$1:$A$1000,$A118)</f>
        <v>0</v>
      </c>
      <c r="BE118" s="15">
        <f>SUMIFS(jaanuar!$EI$1:$EI$996,jaanuar!$A$1:$A$996,$A118)+SUMIFS(veebruar!$EI$1:$EI$999,veebruar!$A$1:$A$999,$A118)+SUMIFS(märts!$EI$1:$EI$1000,märts!$A$1:$A$1000,$A118)+SUMIFS(aprill!$EI$1:$EI$1000,aprill!$A$1:$A$1000,$A118)+SUMIFS(mai!$EI$1:$EI$1000,mai!$A$1:$A$1000,$A118)+SUMIFS(juuni!$EI$1:$EI$1000,juuni!$A$1:$A$1000,$A118)+SUMIFS(juuli!$EI$1:$EI$1000,juuli!$A$1:$A$1000,$A118)+SUMIFS(august!$EI$1:$EI$1000,august!$A$1:$A$1000,$A118)+SUMIFS(september!$EI$1:$EI$1000,september!$A$1:$A$1000,$A118)+SUMIFS(oktoober!$EI$1:$EI$1000,oktoober!$A$1:$A$1000,$A118)+SUMIFS(november!$EI$1:$EI$1000,november!$A$1:$A$1000,$A118)+SUMIFS(detsember!$EI$1:$EI$1000,detsember!$A$1:$A$1000,$A118)</f>
        <v>0</v>
      </c>
      <c r="BF118" s="14">
        <f>SUMIFS(jaanuar!$EM$1:$EM$996,jaanuar!$A$1:$A$996,$A118)+SUMIFS(veebruar!$EM$1:$EM$999,veebruar!$A$1:$A$999,$A118)+SUMIFS(märts!$EM$1:$EM$1000,märts!$A$1:$A$1000,$A118)+SUMIFS(aprill!$EM$1:$EM$1000,aprill!$A$1:$A$1000,$A118)+SUMIFS(mai!$EM$1:$EM$1000,mai!$A$1:$A$1000,$A118)+SUMIFS(juuni!$EM$1:$EM$1000,juuni!$A$1:$A$1000,$A118)+SUMIFS(juuli!$EM$1:$EM$1000,juuli!$A$1:$A$1000,$A118)+SUMIFS(august!$EM$1:$EM$1000,august!$A$1:$A$1000,$A118)+SUMIFS(september!$EM$1:$EM$1000,september!$A$1:$A$1000,$A118)+SUMIFS(oktoober!$EM$1:$EM$1000,oktoober!$A$1:$A$1000,$A118)+SUMIFS(november!$EM$1:$EM$1000,november!$A$1:$A$1000,$A118)+SUMIFS(detsember!$EM$1:$EM$1000,detsember!$A$1:$A$1000,$A118)</f>
        <v>0</v>
      </c>
      <c r="BG118" s="15">
        <f>SUMIFS(jaanuar!$EO$1:$EO$996,jaanuar!$A$1:$A$996,$A118)+SUMIFS(veebruar!$EO$1:$EO$999,veebruar!$A$1:$A$999,$A118)+SUMIFS(märts!$EO$1:$EO$1000,märts!$A$1:$A$1000,$A118)+SUMIFS(aprill!$EO$1:$EO$1000,aprill!$A$1:$A$1000,$A118)+SUMIFS(mai!$EO$1:$EO$1000,mai!$A$1:$A$1000,$A118)+SUMIFS(juuni!$EO$1:$EO$1000,juuni!$A$1:$A$1000,$A118)+SUMIFS(juuli!$EO$1:$EO$1000,juuli!$A$1:$A$1000,$A118)+SUMIFS(august!$EO$1:$EO$1000,august!$A$1:$A$1000,$A118)+SUMIFS(september!$EO$1:$EO$1000,september!$A$1:$A$1000,$A118)+SUMIFS(oktoober!$EO$1:$EO$1000,oktoober!$A$1:$A$1000,$A118)+SUMIFS(november!$EO$1:$EO$1000,november!$A$1:$A$1000,$A118)+SUMIFS(detsember!$EO$1:$EO$1000,detsember!$A$1:$A$1000,$A118)</f>
        <v>0</v>
      </c>
      <c r="BH118" s="14">
        <f>SUMIFS(jaanuar!$EW$1:$EW$996,jaanuar!$A$1:$A$996,$A118)+SUMIFS(veebruar!$EW$1:$EW$999,veebruar!$A$1:$A$999,$A118)+SUMIFS(märts!$EW$1:$EW$1000,märts!$A$1:$A$1000,$A118)+SUMIFS(aprill!$EW$1:$EW$1000,aprill!$A$1:$A$1000,$A118)+SUMIFS(mai!$EW$1:$EW$1000,mai!$A$1:$A$1000,$A118)+SUMIFS(juuni!$EW$1:$EW$1000,juuni!$A$1:$A$1000,$A118)+SUMIFS(juuli!$EW$1:$EW$1000,juuli!$A$1:$A$1000,$A118)+SUMIFS(august!$EW$1:$EW$1000,august!$A$1:$A$1000,$A118)+SUMIFS(september!$EW$1:$EW$1000,september!$A$1:$A$1000,$A118)+SUMIFS(oktoober!$EW$1:$EW$1000,oktoober!$A$1:$A$1000,$A118)+SUMIFS(november!$EW$1:$EW$1000,november!$A$1:$A$1000,$A118)+SUMIFS(detsember!$EW$1:$EW$1000,detsember!$A$1:$A$1000,$A118)</f>
        <v>0</v>
      </c>
      <c r="BI118" s="15">
        <f>SUMIFS(jaanuar!$EY$1:$EY$996,jaanuar!$A$1:$A$996,$A118)+SUMIFS(veebruar!$EY$1:$EY$999,veebruar!$A$1:$A$999,$A118)+SUMIFS(märts!$EY$1:$EY$1000,märts!$A$1:$A$1000,$A118)+SUMIFS(aprill!$EY$1:$EY$1000,aprill!$A$1:$A$1000,$A118)+SUMIFS(mai!$EY$1:$EY$1000,mai!$A$1:$A$1000,$A118)+SUMIFS(juuni!$EY$1:$EY$1000,juuni!$A$1:$A$1000,$A118)+SUMIFS(juuli!$EY$1:$EY$1000,juuli!$A$1:$A$1000,$A118)+SUMIFS(august!$EY$1:$EY$1000,august!$A$1:$A$1000,$A118)+SUMIFS(september!$EY$1:$EY$1000,september!$A$1:$A$1000,$A118)+SUMIFS(oktoober!$EY$1:$EY$1000,oktoober!$A$1:$A$1000,$A118)+SUMIFS(november!$EY$1:$EY$1000,november!$A$1:$A$1000,$A118)+SUMIFS(detsember!$EY$1:$EY$1000,detsember!$A$1:$A$1000,$A118)</f>
        <v>0</v>
      </c>
      <c r="BJ118" s="14">
        <f>SUMIFS(jaanuar!$FB$1:$FB$994,jaanuar!$A$1:$A$994,$A118)+SUMIFS(veebruar!$FB$1:$FB$999,veebruar!$A$1:$A$999,$A118)+SUMIFS(märts!$FB$1:$FB$1000,märts!$A$1:$A$1000,$A118)+SUMIFS(aprill!$FB$1:$FB$1000,aprill!$A$1:$A$1000,$A118)+SUMIFS(mai!$FB$1:$FB$1000,mai!$A$1:$A$1000,$A118)+SUMIFS(juuni!$FB$1:$FB$1000,juuni!$A$1:$A$1000,$A118)+SUMIFS(juuli!$FB$1:$FB$1000,juuli!$A$1:$A$1000,$A118)+SUMIFS(august!$FB$1:$FB$1000,august!$A$1:$A$1000,$A118)+SUMIFS(september!$FB$1:$FB$1000,september!$A$1:$A$1000,$A118)+SUMIFS(oktoober!$FB$1:$FB$1000,oktoober!$A$1:$A$1000,$A118)+SUMIFS(november!$FB$1:$FB$1000,november!$A$1:$A$1000,$A118)+SUMIFS(detsember!$FB$1:$FB$1000,detsember!$A$1:$A$1000,$A118)</f>
        <v>0</v>
      </c>
      <c r="BK118" s="15">
        <f>SUMIFS(jaanuar!$FD$1:$FD$996,jaanuar!$A$1:$A$996,$A118)+SUMIFS(veebruar!$FD$1:$FD$999,veebruar!$A$1:$A$999,$A118)+SUMIFS(märts!$FD$1:$FD$1000,märts!$A$1:$A$1000,$A118)+SUMIFS(aprill!$FD$1:$FD$1000,aprill!$A$1:$A$1000,$A118)+SUMIFS(mai!$FD$1:$FD$1000,mai!$A$1:$A$1000,$A118)+SUMIFS(juuni!$FD$1:$FD$1000,juuni!$A$1:$A$1000,$A118)+SUMIFS(juuli!$FD$1:$FD$1000,juuli!$A$1:$A$1000,$A118)+SUMIFS(august!$FD$1:$FD$1000,august!$A$1:$A$1000,$A118)+SUMIFS(september!$FD$1:$FD$1000,september!$A$1:$A$1000,$A118)+SUMIFS(oktoober!$FD$1:$FD$1000,oktoober!$A$1:$A$1000,$A118)+SUMIFS(november!$FD$1:$FD$1000,november!$A$1:$A$1000,$A118)+SUMIFS(detsember!$FD$1:$FD$1000,detsember!$A$1:$A$1000,$A118)</f>
        <v>0</v>
      </c>
    </row>
    <row r="119" spans="1:63" s="22" customFormat="1" x14ac:dyDescent="0.2">
      <c r="A119" s="23" t="str">
        <f t="array" ref="A119">IFERROR(IF(INDEX(jaanuar!$A$5:$A$996,MATCH(0,COUNTIFS($A$2:A118,jaanuar!$A$5:$A$996),0))&lt;&gt;"",INDEX(jaanuar!$A$5:$A$996,MATCH(0,COUNTIFS($A$2:A118,jaanuar!$A$5:$A$996),0)),IF(INDEX(veebruar!$A$5:$A$999,MATCH(0,COUNTIFS($A$2:A118,veebruar!$A$5:$A$999),0))&lt;&gt;"",INDEX(veebruar!$A$5:$A$999,MATCH(0,COUNTIFS($A$2:A118,veebruar!$A$5:$A$999),0)),IF(INDEX(märts!$A$5:$A$1000,MATCH(0,COUNTIFS($A$2:A118,märts!$A$5:$A$1000),0))&lt;&gt;"",INDEX(märts!$A$5:$A$1000,MATCH(0,COUNTIFS($A$2:A118,märts!$A$5:$A$1000),0)),IF(INDEX(aprill!$A$5:$A$1000,MATCH(0,COUNTIFS($A$2:A118,aprill!$A$5:$A$1000),0))&lt;&gt;"",INDEX(aprill!$A$5:$A$1000,MATCH(0,COUNTIFS($A$2:A118,aprill!$A$5:$A$1000),0)),IF(INDEX(mai!$A$5:$A$1000,MATCH(0,COUNTIFS($A$2:A118,mai!$A$5:$A$1000),0))&lt;&gt;"",INDEX(mai!$A$5:$A$1000,MATCH(0,COUNTIFS($A$2:A118,mai!$A$5:$A$1000),0)),IF(INDEX(juuni!$A$5:$A$1000,MATCH(0,COUNTIFS($A$2:A118,juuni!$A$5:$A$1000),0))&lt;&gt;"",INDEX(juuni!$A$5:$A$1000,MATCH(0,COUNTIFS($A$2:A118,juuni!$A$5:$A$1000),0)),IF(INDEX(juuli!$A$5:$A$1000,MATCH(0,COUNTIFS($A$2:A118,juuli!$A$5:$A$1000),0))&lt;&gt;"",INDEX(juuli!$A$5:$A$1000,MATCH(0,COUNTIFS($A$2:A118,juuli!$A$5:$A$1000),0)),IF(INDEX(august!$A$5:$A$1000,MATCH(0,COUNTIFS($A$2:A118,august!$A$5:$A$1000),0))&lt;&gt;"",INDEX(august!$A$5:$A$1000,MATCH(0,COUNTIFS($A$2:A118,august!$A$5:$A$1000),0)),IF(INDEX(september!$A$5:$A$1000,MATCH(0,COUNTIFS($A$2:A118,september!$A$5:$A$1000),0))&lt;&gt;"",INDEX(september!$A$5:$A$1000,MATCH(0,COUNTIFS($A$2:A118,september!$A$5:$A$1000),0)),IF(INDEX(oktoober!$A$5:$A$1000,MATCH(0,COUNTIFS($A$2:A118,oktoober!$A$5:$A$1000),0))&lt;&gt;"",INDEX(oktoober!$A$5:$A$1000,MATCH(0,COUNTIFS($A$2:A118,oktoober!$A$5:$A$1000),0)),IF(INDEX(november!$A$5:$A$1000,MATCH(0,COUNTIFS($A$2:A118,november!$A$5:$A$1000),0))&lt;&gt;"",INDEX(november!$A$5:$A$1000,MATCH(0,COUNTIFS($A$2:A118,november!$A$5:$A$1000),0)),INDEX(detsember!$A$5:$A$1000,MATCH(0,COUNTIFS($A$2:A118,detsember!$A$5:$A$1000),0))))))))))))),"")</f>
        <v/>
      </c>
      <c r="B119" s="51" t="str">
        <f>IFERROR(VLOOKUP($A119,jaanuar!$A$1:$J$996,COLUMN(B$1),FALSE),IFERROR(VLOOKUP($A119,veebruar!$A$1:$K$999,COLUMN(B$1),FALSE),IFERROR(VLOOKUP($A119,märts!$A$1:$J$1000,COLUMN(B$1),FALSE),IFERROR(VLOOKUP($A119,aprill!$A$1:$J$1000,COLUMN(B$1),FALSE),IFERROR(VLOOKUP($A119,mai!$A$1:$J$1000,COLUMN(B$1),FALSE),IFERROR(VLOOKUP($A119,juuni!$A$1:$J$1000,COLUMN(B$1),FALSE),IFERROR(VLOOKUP($A119,juuli!$A$1:$J$1000,COLUMN(B$1),FALSE),IFERROR(VLOOKUP($A119,august!$A$1:$J$1000,COLUMN(B$1),FALSE),IFERROR(VLOOKUP($A119,september!$A$1:$J$1000,COLUMN(B$1),FALSE),IFERROR(VLOOKUP($A119,oktoober!$A$1:$J$1000,COLUMN(B$1),FALSE),IFERROR(VLOOKUP($A119,november!$A$1:$J$1000,COLUMN(B$1),FALSE),IFERROR(VLOOKUP($A119,detsember!$A$1:$J$1000,COLUMN(B$1),FALSE),""))))))))))))</f>
        <v/>
      </c>
      <c r="C119" s="51" t="str">
        <f>IFERROR(VLOOKUP($A119,jaanuar!$A$1:$J$996,COLUMN(C$1),FALSE),IFERROR(VLOOKUP($A119,veebruar!$A$1:$K$999,COLUMN(C$1),FALSE),IFERROR(VLOOKUP($A119,märts!$A$1:$J$1000,COLUMN(C$1),FALSE),IFERROR(VLOOKUP($A119,aprill!$A$1:$J$1000,COLUMN(C$1),FALSE),IFERROR(VLOOKUP($A119,mai!$A$1:$J$1000,COLUMN(C$1),FALSE),IFERROR(VLOOKUP($A119,juuni!$A$1:$J$1000,COLUMN(C$1),FALSE),IFERROR(VLOOKUP($A119,juuli!$A$1:$J$1000,COLUMN(C$1),FALSE),IFERROR(VLOOKUP($A119,august!$A$1:$J$1000,COLUMN(C$1),FALSE),IFERROR(VLOOKUP($A119,september!$A$1:$J$1000,COLUMN(C$1),FALSE),IFERROR(VLOOKUP($A119,oktoober!$A$1:$J$1000,COLUMN(C$1),FALSE),IFERROR(VLOOKUP($A119,november!$A$1:$J$1000,COLUMN(C$1),FALSE),IFERROR(VLOOKUP($A119,detsember!$A$1:$J$1000,COLUMN(C$1),FALSE),""))))))))))))</f>
        <v/>
      </c>
      <c r="D119" s="51" t="str">
        <f>IFERROR(VLOOKUP($A119,jaanuar!$A$1:$J$996,COLUMN(E$1),FALSE),IFERROR(VLOOKUP($A119,veebruar!$A$1:$K$999,COLUMN(E$1),FALSE),IFERROR(VLOOKUP($A119,märts!$A$1:$J$1000,COLUMN(E$1),FALSE),IFERROR(VLOOKUP($A119,aprill!$A$1:$J$1000,COLUMN(E$1),FALSE),IFERROR(VLOOKUP($A119,mai!$A$1:$J$1000,COLUMN(E$1),FALSE),IFERROR(VLOOKUP($A119,juuni!$A$1:$J$1000,COLUMN(E$1),FALSE),IFERROR(VLOOKUP($A119,juuli!$A$1:$J$1000,COLUMN(E$1),FALSE),IFERROR(VLOOKUP($A119,august!$A$1:$J$1000,COLUMN(E$1),FALSE),IFERROR(VLOOKUP($A119,september!$A$1:$J$1000,COLUMN(E$1),FALSE),IFERROR(VLOOKUP($A119,oktoober!$A$1:$J$1000,COLUMN(E$1),FALSE),IFERROR(VLOOKUP($A119,november!$A$1:$J$1000,COLUMN(E$1),FALSE),IFERROR(VLOOKUP($A119,detsember!$A$1:$J$1000,COLUMN(E$1),FALSE),""))))))))))))</f>
        <v/>
      </c>
      <c r="E119" s="51" t="str">
        <f>IFERROR(VLOOKUP($A119,jaanuar!$A$1:$J$996,COLUMN(F$1),FALSE),IFERROR(VLOOKUP($A119,veebruar!$A$1:$K$999,COLUMN(F$1),FALSE),IFERROR(VLOOKUP($A119,märts!$A$1:$J$1000,COLUMN(F$1),FALSE),IFERROR(VLOOKUP($A119,aprill!$A$1:$J$1000,COLUMN(F$1),FALSE),IFERROR(VLOOKUP($A119,mai!$A$1:$J$1000,COLUMN(F$1),FALSE),IFERROR(VLOOKUP($A119,juuni!$A$1:$J$1000,COLUMN(F$1),FALSE),IFERROR(VLOOKUP($A119,juuli!$A$1:$J$1000,COLUMN(F$1),FALSE),IFERROR(VLOOKUP($A119,august!$A$1:$J$1000,COLUMN(F$1),FALSE),IFERROR(VLOOKUP($A119,september!$A$1:$J$1000,COLUMN(F$1),FALSE),IFERROR(VLOOKUP($A119,oktoober!$A$1:$J$1000,COLUMN(F$1),FALSE),IFERROR(VLOOKUP($A119,november!$A$1:$J$1000,COLUMN(F$1),FALSE),IFERROR(VLOOKUP($A119,detsember!$A$1:$J$1000,COLUMN(F$1),FALSE),""))))))))))))</f>
        <v/>
      </c>
      <c r="F119" s="85">
        <f>COUNT((VLOOKUP(A119,jaanuar!A117:FM268,168,FALSE)&gt;0))+COUNT((VLOOKUP(A119,veebruar!A117:FM268,168,FALSE)&gt;0))+COUNT((VLOOKUP(A119,märts!A117:FM268,168,FALSE)&gt;0))+COUNT((VLOOKUP(A119,aprill!A117:FM268,168,FALSE)&gt;0))+COUNT((VLOOKUP(A119,mai!A117:FM268,168,FALSE)&gt;0))+COUNT((VLOOKUP(A119,juuni!A117:FM268,168,FALSE)&gt;0))+COUNT((VLOOKUP(A119,juuli!A117:FM268,168,FALSE)&gt;0))+COUNT((VLOOKUP(A119,august!A117:FM268,168,FALSE)&gt;0))+COUNT((VLOOKUP(A119,september!A117:FM268,168,FALSE)&gt;0))+COUNT((VLOOKUP(A119,november!A117:FM268,168,FALSE)&gt;0))+COUNT((VLOOKUP(A119,detsember!A117:FM268,168,FALSE)&gt;0))</f>
        <v>0</v>
      </c>
      <c r="G119" s="62">
        <f t="shared" si="1"/>
        <v>0</v>
      </c>
      <c r="H119" s="62">
        <f>SUMIFS(jaanuar!$FK$1:$FK$996,jaanuar!$A$1:$A$996,$A119)+SUMIFS(veebruar!$FK$1:$FK$999,veebruar!$A$1:$A$999,$A119)+SUMIFS(märts!$FK$1:$FK$1000,märts!$A$1:$A$1000,$A119)+SUMIFS(aprill!$FK$1:$FK$1000,aprill!$A$1:$A$1000,$A119)+SUMIFS(mai!$FK$1:$FK$1000,mai!$A$1:$A$1000,$A119)+SUMIFS(juuni!$FK$1:$FK$1000,juuni!$A$1:$A$1000,$A119)+SUMIFS(juuli!$FK$1:$FK$1000,juuli!$A$1:$A$1000,$A119)+SUMIFS(august!$FK$1:$FK$1000,august!$A$1:$A$1000,$A119)+SUMIFS(september!$FK$1:$FK$1000,september!$A$1:$A$1000,$A119)+SUMIFS(oktoober!$FK$1:$FK$1000,oktoober!$A$1:$A$1000,$A119)+SUMIFS(november!$FK$1:$FK$1000,november!$A$1:$A$1000,$A119)+SUMIFS(detsember!$FK$1:$FK$1000,detsember!$A$1:$A$1000,$A119)</f>
        <v>0</v>
      </c>
      <c r="I119" s="62">
        <f>SUMIFS(jaanuar!$FL$1:$FL$996,jaanuar!$A$1:$A$996,$A119)+SUMIFS(veebruar!$FL$1:$FL$999,veebruar!$A$1:$A$999,$A119)+SUMIFS(märts!$FL$1:$FL$1000,märts!$A$1:$A$1000,$A119)+SUMIFS(aprill!$FL$1:$FL$1000,aprill!$A$1:$A$1000,$A119)+SUMIFS(mai!$FL$1:$FL$1000,mai!$A$1:$A$1000,$A119)+SUMIFS(juuni!$FL$1:$FL$1000,juuni!$A$1:$A$1000,$A119)+SUMIFS(juuli!$FL$1:$FL$1000,juuli!$A$1:$A$1000,$A119)+SUMIFS(august!$FL$1:$FL$1000,august!$A$1:$A$1000,$A119)+SUMIFS(september!$FL$1:$FL$1000,september!$A$1:$A$1000,$A119)+SUMIFS(oktoober!$FL$1:$FL$1000,oktoober!$A$1:$A$1000,$A119)+SUMIFS(november!$FL$1:$FL$1000,november!$A$1:$A$1000,$A119)+SUMIFS(detsember!$FL$1:$FL$1000,detsember!$A$1:$A$1000,$A119)</f>
        <v>0</v>
      </c>
      <c r="J119" s="12">
        <f>SUMIFS(jaanuar!$L$1:$L$996,jaanuar!$A$1:$A$996,$A119)+SUMIFS(veebruar!$L$1:$L$999,veebruar!$A$1:$A$999,$A119)+SUMIFS(märts!$L$1:$L$1000,märts!$A$1:$A$1000,$A119)+SUMIFS(aprill!$L$1:$L$1000,aprill!$A$1:$A$1000,$A119)+SUMIFS(mai!$L$1:$L$1000,mai!$A$1:$A$1000,$A119)+SUMIFS(juuni!$L$1:$L$1000,juuni!$A$1:$A$1000,$A119)+SUMIFS(juuli!$L$1:$L$1000,juuli!$A$1:$A$1000,$A119)+SUMIFS(august!$L$1:$L$1000,august!$A$1:$A$1000,$A119)+SUMIFS(september!$L$1:$L$1000,september!$A$1:$A$1000,$A119)+SUMIFS(oktoober!$L$1:$L$1000,oktoober!$A$1:$A$1000,$A119)+SUMIFS(november!$L$1:$L$1000,november!$A$1:$A$1000,$A119)+SUMIFS(detsember!$L$1:$L$1000,detsember!$A$1:$A$1000,$A119)</f>
        <v>0</v>
      </c>
      <c r="K119" s="13">
        <f>SUMIFS(jaanuar!$N$1:$N$996,jaanuar!$A$1:$A$996,$A119)+SUMIFS(veebruar!$N$1:$N$999,veebruar!$A$1:$A$999,$A119)+SUMIFS(märts!$N$1:$N$1000,märts!$A$1:$A$1000,$A119)+SUMIFS(aprill!$N$1:$N$1000,aprill!$A$1:$A$1000,$A119)+SUMIFS(mai!$N$1:$N$1000,mai!$A$1:$A$1000,$A119)+SUMIFS(juuni!$N$1:$N$1000,juuni!$A$1:$A$1000,$A119)+SUMIFS(juuli!$N$1:$N$1000,juuli!$A$1:$A$1000,$A119)+SUMIFS(august!$N$1:$N$1000,august!$A$1:$A$1000,$A119)+SUMIFS(september!$N$1:$N$1000,september!$A$1:$A$1000,$A119)+SUMIFS(oktoober!$N$1:$N$1000,oktoober!$A$1:$A$1000,$A119)+SUMIFS(november!$N$1:$N$1000,november!$A$1:$A$1000,$A119)+SUMIFS(detsember!$N$1:$N$1000,detsember!$A$1:$A$1000,$A119)</f>
        <v>0</v>
      </c>
      <c r="L119" s="12">
        <f>SUMIFS(jaanuar!$Q$1:$Q$996,jaanuar!$A$1:$A$996,$A119)+SUMIFS(veebruar!$Q$1:$Q$996,veebruar!$A$1:$A$996,$A119)+SUMIFS(märts!$Q$1:$Q$1000,märts!$A$1:$A$1000,$A119)+SUMIFS(aprill!$Q$1:$Q$1000,aprill!$A$1:$A$1000,$A119)+SUMIFS(mai!$Q$1:$Q$1000,mai!$A$1:$A$1000,$A119)+SUMIFS(juuni!$Q$1:$Q$1000,juuni!$A$1:$A$1000,$A119)+SUMIFS(juuli!$Q$1:$Q$1000,juuli!$A$1:$A$1000,$A119)+SUMIFS(august!$Q$1:$Q$1000,august!$A$1:$A$1000,$A119)+SUMIFS(september!$Q$1:$Q$1000,september!$A$1:$A$1000,$A119)+SUMIFS(oktoober!$Q$1:$Q$1000,oktoober!$A$1:$A$1000,$A119)+SUMIFS(november!$Q$1:$Q$1000,november!$A$1:$A$1000,$A119)+SUMIFS(detsember!$Q$1:$Q$1000,detsember!$A$1:$A$1000,$A119)</f>
        <v>0</v>
      </c>
      <c r="M119" s="13">
        <f>SUMIFS(jaanuar!$S$1:$S$996,jaanuar!$A$1:$A$996,$A119)+SUMIFS(veebruar!$S$1:$S$996,veebruar!$A$1:$A$996,$A119)+SUMIFS(märts!$S$1:$S$1000,märts!$A$1:$A$1000,$A119)+SUMIFS(aprill!$S$1:$S$1000,aprill!$A$1:$A$1000,$A119)+SUMIFS(mai!$S$1:$S$1000,mai!$A$1:$A$1000,$A119)+SUMIFS(juuni!$S$1:$S$1000,juuni!$A$1:$A$1000,$A119)+SUMIFS(juuli!$S$1:$S$1000,juuli!$A$1:$A$1000,$A119)+SUMIFS(august!$S$1:$S$1000,august!$A$1:$A$1000,$A119)+SUMIFS(september!$S$1:$S$1000,september!$A$1:$A$1000,$A119)+SUMIFS(oktoober!$S$1:$S$1000,oktoober!$A$1:$A$1000,$A119)+SUMIFS(november!$S$1:$S$1000,november!$A$1:$A$1000,$A119)+SUMIFS(detsember!$S$1:$S$1000,detsember!$A$1:$A$1000,$A119)</f>
        <v>0</v>
      </c>
      <c r="N119" s="12">
        <f>SUMIFS(jaanuar!$V$1:$V$996,jaanuar!$A$1:$A$996,$A119)+SUMIFS(veebruar!$V$1:$V$999,veebruar!$A$1:$A$999,$A119)+SUMIFS(märts!$V$1:$V$1000,märts!$A$1:$A$1000,$A119)+SUMIFS(aprill!$V$1:$V$1000,aprill!$A$1:$A$1000,$A119)+SUMIFS(mai!$V$1:$V$1000,mai!$A$1:$A$1000,$A119)+SUMIFS(juuni!$V$1:$V$1000,juuni!$A$1:$A$1000,$A119)+SUMIFS(juuli!$V$1:$V$1000,juuli!$A$1:$A$1000,$A119)+SUMIFS(august!$V$1:$V$1000,august!$A$1:$A$1000,$A119)+SUMIFS(september!$V$1:$V$1000,september!$A$1:$A$1000,$A119)+SUMIFS(oktoober!$V$1:$V$1000,oktoober!$A$1:$A$1000,$A119)+SUMIFS(november!$V$1:$V$1000,november!$A$1:$A$1000,$A119)+SUMIFS(detsember!$V$1:$V$1000,detsember!$A$1:$A$1000,$A119)</f>
        <v>0</v>
      </c>
      <c r="O119" s="13">
        <f>SUMIFS(jaanuar!$X$1:$X$996,jaanuar!$A$1:$A$996,$A119)+SUMIFS(veebruar!$X$1:$X$996,veebruar!$A$1:$A$996,$A119)+SUMIFS(märts!$X$1:$X$1000,märts!$A$1:$A$1000,$A119)+SUMIFS(aprill!$X$1:$X$1000,aprill!$A$1:$A$1000,$A119)+SUMIFS(mai!$X$1:$X$1000,mai!$A$1:$A$1000,$A119)+SUMIFS(juuni!$X$1:$X$1000,juuni!$A$1:$A$1000,$A119)+SUMIFS(juuli!$X$1:$X$1000,juuli!$A$1:$A$1000,$A119)+SUMIFS(august!$X$1:$X$1000,august!$A$1:$A$1000,$A119)+SUMIFS(september!$X$1:$X$1000,september!$A$1:$A$1000,$A119)+SUMIFS(oktoober!$X$1:$X$1000,oktoober!$A$1:$A$1000,$A119)+SUMIFS(november!$X$1:$X$1000,november!$A$1:$A$1000,$A119)+SUMIFS(detsember!$X$1:$X$1000,detsember!$A$1:$A$1000,$A119)</f>
        <v>0</v>
      </c>
      <c r="P119" s="14">
        <f>SUMIFS(jaanuar!$AA$1:$AA$996,jaanuar!$A$1:$A$996,$A119)+SUMIFS(veebruar!$AA$1:$AA$999,veebruar!$A$1:$A$999,$A119)+SUMIFS(märts!$AA$1:$AA$1000,märts!$A$1:$A$1000,$A119)+SUMIFS(aprill!$AA$1:$AA$1000,aprill!$A$1:$A$1000,$A119)+SUMIFS(mai!$AA$1:$AA$1000,mai!$A$1:$A$1000,$A119)+SUMIFS(juuni!$AA$1:$AA$1000,juuni!$A$1:$A$1000,$A119)+SUMIFS(juuli!$AA$1:$AA$1000,juuli!$A$1:$A$1000,$A119)+SUMIFS(august!$AA$1:$AA$1000,august!$A$1:$A$1000,$A119)+SUMIFS(september!$AA$1:$AA$1000,september!$A$1:$A$1000,$A119)+SUMIFS(oktoober!$AA$1:$AA$1000,oktoober!$A$1:$A$1000,$A119)+SUMIFS(november!$AA$1:$AA$1000,november!$A$1:$A$1000,$A119)+SUMIFS(detsember!$AA$1:$AA$1000,detsember!$A$1:$A$1000,$A119)</f>
        <v>0</v>
      </c>
      <c r="Q119" s="15">
        <f>SUMIFS(jaanuar!$AC$1:$AC$996,jaanuar!$A$1:$A$996,$A119)+SUMIFS(veebruar!$AC$1:$AC$996,veebruar!$A$1:$A$996,$A119)+SUMIFS(märts!$AC$1:$AC$1000,märts!$A$1:$A$1000,$A119)+SUMIFS(aprill!$AC$1:$AC$1000,aprill!$A$1:$A$1000,$A119)+SUMIFS(mai!$AC$1:$AC$1000,mai!$A$1:$A$1000,$A119)+SUMIFS(juuni!$AC$1:$AC$1000,juuni!$A$1:$A$1000,$A119)+SUMIFS(juuli!$AC$1:$AC$1000,juuli!$A$1:$A$1000,$A119)+SUMIFS(august!$AC$1:$AC$1000,august!$A$1:$A$1000,$A119)+SUMIFS(september!$AC$1:$AC$1000,september!$A$1:$A$1000,$A119)+SUMIFS(oktoober!$AC$1:$AC$1000,oktoober!$A$1:$A$1000,$A119)+SUMIFS(november!$AC$1:$AC$1000,november!$A$1:$A$1000,$A119)+SUMIFS(detsember!$AC$1:$AC$1000,detsember!$A$1:$A$1000,$A119)</f>
        <v>0</v>
      </c>
      <c r="R119" s="14">
        <f>SUMIFS(jaanuar!$AF$1:$AF$996,jaanuar!$A$1:$A$996,$A119)+SUMIFS(veebruar!$AF$1:$AF$999,veebruar!$A$1:$A$999,$A119)+SUMIFS(märts!$AF$1:$AF$1000,märts!$A$1:$A$1000,$A119)+SUMIFS(aprill!$AF$1:$AF$1000,aprill!$A$1:$A$1000,$A119)+SUMIFS(mai!$AF$1:$AF$1000,mai!$A$1:$A$1000,$A119)+SUMIFS(juuni!$AF$1:$AF$1000,juuni!$A$1:$A$1000,$A119)+SUMIFS(juuli!$AF$1:$AF$1000,juuli!$A$1:$A$1000,$A119)+SUMIFS(august!$AF$1:$AF$1000,august!$A$1:$A$1000,$A119)+SUMIFS(september!$AF$1:$AF$1000,september!$A$1:$A$1000,$A119)+SUMIFS(oktoober!$AF$1:$AF$1000,oktoober!$A$1:$A$1000,$A119)+SUMIFS(november!$AF$1:$AF$1000,november!$A$1:$A$1000,$A119)+SUMIFS(detsember!$AF$1:$AF$1000,detsember!$A$1:$A$1000,$A119)</f>
        <v>0</v>
      </c>
      <c r="S119" s="15">
        <f>SUMIFS(jaanuar!$AH$1:$AH$996,jaanuar!$A$1:$A$996,$A119)+SUMIFS(veebruar!$AH$1:$AH$996,veebruar!$A$1:$A$996,$A119)+SUMIFS(märts!$AH$1:$AH$1000,märts!$A$1:$A$1000,$A119)+SUMIFS(aprill!$AH$1:$AH$1000,aprill!$A$1:$A$1000,$A119)+SUMIFS(mai!$AH$1:$AH$1000,mai!$A$1:$A$1000,$A119)+SUMIFS(juuni!$AH$1:$AH$1000,juuni!$A$1:$A$1000,$A119)+SUMIFS(juuli!$AH$1:$AH$1000,juuli!$A$1:$A$1000,$A119)+SUMIFS(august!$AH$1:$AH$1000,august!$A$1:$A$1000,$A119)+SUMIFS(september!$AH$1:$AH$1000,september!$A$1:$A$1000,$A119)+SUMIFS(oktoober!$AH$1:$AH$1000,oktoober!$A$1:$A$1000,$A119)+SUMIFS(november!$AH$1:$AH$1000,november!$A$1:$A$1000,$A119)+SUMIFS(detsember!$AH$1:$AH$1000,detsember!$A$1:$A$1000,$A119)</f>
        <v>0</v>
      </c>
      <c r="T119" s="14">
        <f>SUMIFS(jaanuar!$AK$1:$AK$996,jaanuar!$A$1:$A$996,$A119)+SUMIFS(veebruar!$AK$1:$AK$999,veebruar!$A$1:$A$999,$A119)+SUMIFS(märts!$AK$1:$AK$1000,märts!$A$1:$A$1000,$A119)+SUMIFS(aprill!$AK$1:$AK$1000,aprill!$A$1:$A$1000,$A119)+SUMIFS(mai!$AK$1:$AK$1000,mai!$A$1:$A$1000,$A119)+SUMIFS(juuni!$AK$1:$AK$1000,juuni!$A$1:$A$1000,$A119)+SUMIFS(juuli!$AK$1:$AK$1000,juuli!$A$1:$A$1000,$A119)+SUMIFS(august!$AK$1:$AK$1000,august!$A$1:$A$1000,$A119)+SUMIFS(september!$AK$1:$AK$1000,september!$A$1:$A$1000,$A119)+SUMIFS(oktoober!$AK$1:$AK$1000,oktoober!$A$1:$A$1000,$A119)+SUMIFS(november!$AK$1:$AK$1000,november!$A$1:$A$1000,$A119)+SUMIFS(detsember!$AK$1:$AK$1000,detsember!$A$1:$A$1000,$A119)</f>
        <v>0</v>
      </c>
      <c r="U119" s="15">
        <f>SUMIFS(jaanuar!$AM$1:$AM$996,jaanuar!$A$1:$A$996,$A119)+SUMIFS(veebruar!$AM$1:$AM$999,veebruar!$A$1:$A$999,$A119)+SUMIFS(märts!$AM$1:$AM$1000,märts!$A$1:$A$1000,$A119)+SUMIFS(aprill!$AM$1:$AM$1000,aprill!$A$1:$A$1000,$A119)+SUMIFS(mai!$AM$1:$AM$1000,mai!$A$1:$A$1000,$A119)+SUMIFS(juuni!$AM$1:$AM$1000,juuni!$A$1:$A$1000,$A119)+SUMIFS(juuli!$AM$1:$AM$1000,juuli!$A$1:$A$1000,$A119)+SUMIFS(august!$AM$1:$AM$1000,august!$A$1:$A$1000,$A119)+SUMIFS(september!$AM$1:$AM$1000,september!$A$1:$A$1000,$A119)+SUMIFS(oktoober!$AM$1:$AM$1000,oktoober!$A$1:$A$1000,$A119)+SUMIFS(november!$AM$1:$AM$1000,november!$A$1:$A$1000,$A119)+SUMIFS(detsember!$AM$1:$AM$1000,detsember!$A$1:$A$1000,$A119)</f>
        <v>0</v>
      </c>
      <c r="V119" s="14">
        <f>SUMIFS(jaanuar!$AP$1:$AP$996,jaanuar!$A$1:$A$996,$A119)+SUMIFS(veebruar!$AP$1:$AP$999,veebruar!$A$1:$A$999,$A119)+SUMIFS(märts!$AP$1:$AP$1000,märts!$A$1:$A$1000,$A119)+SUMIFS(aprill!$AP$1:$AP$1000,aprill!$A$1:$A$1000,$A119)+SUMIFS(mai!$AP$1:$AP$1000,mai!$A$1:$A$1000,$A119)+SUMIFS(juuni!$AP$1:$AP$1000,juuni!$A$1:$A$1000,$A119)+SUMIFS(juuli!$AP$1:$AP$1000,juuli!$A$1:$A$1000,$A119)+SUMIFS(august!$AP$1:$AP$1000,august!$A$1:$A$1000,$A119)+SUMIFS(september!$AP$1:$AP$1000,september!$A$1:$A$1000,$A119)+SUMIFS(oktoober!$AP$1:$AP$1000,oktoober!$A$1:$A$1000,$A119)+SUMIFS(november!$AP$1:$AP$1000,november!$A$1:$A$1000,$A119)+SUMIFS(detsember!$AP$1:$AP$1000,detsember!$A$1:$A$1000,$A119)</f>
        <v>0</v>
      </c>
      <c r="W119" s="15">
        <f>SUMIFS(jaanuar!$AR$1:$AR$996,jaanuar!$A$1:$A$996,$A119)+SUMIFS(veebruar!$AR$1:$AR$999,veebruar!$A$1:$A$999,$A119)+SUMIFS(märts!$AR$1:$AR$1000,märts!$A$1:$A$1000,$A119)+SUMIFS(aprill!$AR$1:$AR$1000,aprill!$A$1:$A$1000,$A119)+SUMIFS(mai!$AR$1:$AR$1000,mai!$A$1:$A$1000,$A119)+SUMIFS(juuni!$AR$1:$AR$1000,juuni!$A$1:$A$1000,$A119)+SUMIFS(juuli!$AR$1:$AR$1000,juuli!$A$1:$A$1000,$A119)+SUMIFS(august!$AR$1:$AR$1000,august!$A$1:$A$1000,$A119)+SUMIFS(september!$AR$1:$AR$1000,september!$A$1:$A$1000,$A119)+SUMIFS(oktoober!$AR$1:$AR$1000,oktoober!$A$1:$A$1000,$A119)+SUMIFS(november!$AR$1:$AR$1000,november!$A$1:$A$1000,$A119)+SUMIFS(detsember!$AR$1:$AR$1000,detsember!$A$1:$A$1000,$A119)</f>
        <v>0</v>
      </c>
      <c r="X119" s="14">
        <f>SUMIFS(jaanuar!$AU$1:$AU$996,jaanuar!$A$1:$A$996,$A119)+SUMIFS(veebruar!$AU$1:$AU$999,veebruar!$A$1:$A$999,$A119)+SUMIFS(märts!$AU$1:$AU$1000,märts!$A$1:$A$1000,$A119)+SUMIFS(aprill!$AU$1:$AU$1000,aprill!$A$1:$A$1000,$A119)+SUMIFS(mai!$AU$1:$AU$1000,mai!$A$1:$A$1000,$A119)+SUMIFS(juuni!$AU$1:$AU$1000,juuni!$A$1:$A$1000,$A119)+SUMIFS(juuli!$AU$1:$AU$1000,juuli!$A$1:$A$1000,$A119)+SUMIFS(august!$AU$1:$AU$1000,august!$A$1:$A$1000,$A119)+SUMIFS(september!$AU$1:$AU$1000,september!$A$1:$A$1000,$A119)+SUMIFS(oktoober!$AU$1:$AU$1000,oktoober!$A$1:$A$1000,$A119)+SUMIFS(november!$AU$1:$AU$1000,november!$A$1:$A$1000,$A119)+SUMIFS(detsember!$AU$1:$AU$1000,detsember!$A$1:$A$1000,$A119)</f>
        <v>0</v>
      </c>
      <c r="Y119" s="15">
        <f>SUMIFS(jaanuar!$AW$1:$AW$996,jaanuar!$A$1:$A$996,$A119)+SUMIFS(veebruar!$AW$1:$AW$999,veebruar!$A$1:$A$999,$A119)+SUMIFS(märts!$AW$1:$AW$1000,märts!$A$1:$A$1000,$A119)+SUMIFS(aprill!$AW$1:$AW$1000,aprill!$A$1:$A$1000,$A119)+SUMIFS(mai!$AW$1:$AW$1000,mai!$A$1:$A$1000,$A119)+SUMIFS(juuni!$AW$1:$AW$1000,juuni!$A$1:$A$1000,$A119)+SUMIFS(juuli!$AW$1:$AW$1000,juuli!$A$1:$A$1000,$A119)+SUMIFS(august!$AW$1:$AW$1000,august!$A$1:$A$1000,$A119)+SUMIFS(september!$AW$1:$AW$1000,september!$A$1:$A$1000,$A119)+SUMIFS(oktoober!$AW$1:$AW$1000,oktoober!$A$1:$A$1000,$A119)+SUMIFS(november!$AW$1:$AW$1000,november!$A$1:$A$1000,$A119)+SUMIFS(detsember!$AW$1:$AW$1000,detsember!$A$1:$A$1000,$A119)</f>
        <v>0</v>
      </c>
      <c r="Z119" s="14">
        <f>SUMIFS(jaanuar!$BA$1:$BA$996,jaanuar!$A$1:$A$996,$A119)+SUMIFS(veebruar!$BA$1:$BA$999,veebruar!$A$1:$A$999,$A119)+SUMIFS(märts!$BA$1:$BA$1000,märts!$A$1:$A$1000,$A119)+SUMIFS(aprill!$BA$1:$BA$1000,aprill!$A$1:$A$1000,$A119)+SUMIFS(mai!$BA$1:$BA$1000,mai!$A$1:$A$1000,$A119)+SUMIFS(juuni!$BA$1:$BA$1000,juuni!$A$1:$A$1000,$A119)+SUMIFS(juuli!$BA$1:$BA$1000,juuli!$A$1:$A$1000,$A119)+SUMIFS(august!$BA$1:$BA$1000,august!$A$1:$A$1000,$A119)+SUMIFS(september!$BA$1:$BA$1000,september!$A$1:$A$1000,$A119)+SUMIFS(oktoober!$BA$1:$BA$1000,oktoober!$A$1:$A$1000,$A119)+SUMIFS(november!$BA$1:$BA$1000,november!$A$1:$A$1000,$A119)+SUMIFS(detsember!$BA$1:$BA$1000,detsember!$A$1:$A$1000,$A119)</f>
        <v>0</v>
      </c>
      <c r="AA119" s="15">
        <f>SUMIFS(jaanuar!$BC$1:$BC$996,jaanuar!$A$1:$A$996,$A119)+SUMIFS(veebruar!$BC$1:$BC$999,veebruar!$A$1:$A$999,$A119)+SUMIFS(märts!$BC$1:$BC$1000,märts!$A$1:$A$1000,$A119)+SUMIFS(aprill!$BC$1:$BC$1000,aprill!$A$1:$A$1000,$A119)+SUMIFS(mai!$BC$1:$BC$1000,mai!$A$1:$A$1000,$A119)+SUMIFS(juuni!$BC$1:$BC$1000,juuni!$A$1:$A$1000,$A119)+SUMIFS(juuli!$BC$1:$BC$1000,juuli!$A$1:$A$1000,$A119)+SUMIFS(august!$BC$1:$BC$1000,august!$A$1:$A$1000,$A119)+SUMIFS(september!$BC$1:$BC$1000,september!$A$1:$A$1000,$A119)+SUMIFS(oktoober!$BC$1:$BC$1000,oktoober!$A$1:$A$1000,$A119)+SUMIFS(november!$BC$1:$BC$1000,november!$A$1:$A$1000,$A119)+SUMIFS(detsember!$BC$1:$BC$1000,detsember!$A$1:$A$1000,$A119)</f>
        <v>0</v>
      </c>
      <c r="AB119" s="14">
        <f>SUMIFS(jaanuar!$BJ$1:$BJ$996,jaanuar!$A$1:$A$996,$A119)+SUMIFS(veebruar!$BJ$1:$BJ$999,veebruar!$A$1:$A$999,$A119)+SUMIFS(märts!$BJ$1:$BJ$1000,märts!$A$1:$A$1000,$A119)+SUMIFS(aprill!$BJ$1:$BJ$1000,aprill!$A$1:$A$1000,$A119)+SUMIFS(mai!$BJ$1:$BJ$1000,mai!$A$1:$A$1000,$A119)+SUMIFS(juuni!$BJ$1:$BJ$1000,juuni!$A$1:$A$1000,$A119)+SUMIFS(juuli!$BJ$1:$BJ$1000,juuli!$A$1:$A$1000,$A119)+SUMIFS(august!$BJ$1:$BJ$1000,august!$A$1:$A$1000,$A119)+SUMIFS(september!$BJ$1:$BJ$1000,september!$A$1:$A$1000,$A119)+SUMIFS(oktoober!$BJ$1:$BJ$1000,oktoober!$A$1:$A$1000,$A119)+SUMIFS(november!$BJ$1:$BJ$1000,november!$A$1:$A$1000,$A119)+SUMIFS(detsember!$BJ$1:$BJ$1000,detsember!$A$1:$A$1000,$A119)</f>
        <v>0</v>
      </c>
      <c r="AC119" s="15">
        <f>SUMIFS(jaanuar!$BL$1:$BL$996,jaanuar!$A$1:$A$996,$A119)+SUMIFS(veebruar!$BL$1:$BL$999,veebruar!$A$1:$A$999,$A119)+SUMIFS(märts!$BL$1:$BL$1000,märts!$A$1:$A$1000,$A119)+SUMIFS(aprill!$BL$1:$BL$1000,aprill!$A$1:$A$1000,$A119)+SUMIFS(mai!$BL$1:$BL$1000,mai!$A$1:$A$1000,$A119)+SUMIFS(juuni!$BL$1:$BL$1000,juuni!$A$1:$A$1000,$A119)+SUMIFS(juuli!$BL$1:$BL$1000,juuli!$A$1:$A$1000,$A119)+SUMIFS(august!$BL$1:$BL$1000,august!$A$1:$A$1000,$A119)+SUMIFS(september!$BL$1:$BL$1000,september!$A$1:$A$1000,$A119)+SUMIFS(oktoober!$BL$1:$BL$1000,oktoober!$A$1:$A$1000,$A119)+SUMIFS(november!$BL$1:$BL$1000,november!$A$1:$A$1000,$A119)+SUMIFS(detsember!$BL$1:$BL$1000,detsember!$A$1:$A$1000,$A119)</f>
        <v>0</v>
      </c>
      <c r="AD119" s="14">
        <f>SUMIFS(jaanuar!$BO$1:$BO$996,jaanuar!$A$1:$A$996,$A119)+SUMIFS(veebruar!$BO$1:$BO$999,veebruar!$A$1:$A$999,$A119)+SUMIFS(märts!$BO$1:$BO$1000,märts!$A$1:$A$1000,$A119)+SUMIFS(aprill!$BO$1:$BO$1000,aprill!$A$1:$A$1000,$A119)+SUMIFS(mai!$BO$1:$BO$1000,mai!$A$1:$A$1000,$A119)+SUMIFS(juuni!$BO$1:$BO$1000,juuni!$A$1:$A$1000,$A119)+SUMIFS(juuli!$BO$1:$BO$1000,juuli!$A$1:$A$1000,$A119)+SUMIFS(august!$BO$1:$BO$1000,august!$A$1:$A$1000,$A119)+SUMIFS(september!$BO$1:$BO$1000,september!$A$1:$A$1000,$A119)+SUMIFS(oktoober!$BO$1:$BO$1000,oktoober!$A$1:$A$1000,$A119)+SUMIFS(november!$BO$1:$BO$1000,november!$A$1:$A$1000,$A119)+SUMIFS(detsember!$BO$1:$BO$1000,detsember!$A$1:$A$1000,$A119)</f>
        <v>0</v>
      </c>
      <c r="AE119" s="15">
        <f>SUMIFS(jaanuar!$BQ$1:$BQ$996,jaanuar!$A$1:$A$996,$A119)+SUMIFS(veebruar!$BQ$1:$BQ$999,veebruar!$A$1:$A$999,$A119)+SUMIFS(märts!$BQ$1:$BQ$1000,märts!$A$1:$A$1000,$A119)+SUMIFS(aprill!$BQ$1:$BQ$1000,aprill!$A$1:$A$1000,$A119)+SUMIFS(mai!$BQ$1:$BQ$1000,mai!$A$1:$A$1000,$A119)+SUMIFS(juuni!$BQ$1:$BQ$1000,juuni!$A$1:$A$1000,$A119)+SUMIFS(juuli!$BQ$1:$BQ$1000,juuli!$A$1:$A$1000,$A119)+SUMIFS(august!$BQ$1:$BQ$1000,august!$A$1:$A$1000,$A119)+SUMIFS(september!$BQ$1:$BQ$1000,september!$A$1:$A$1000,$A119)+SUMIFS(oktoober!$BQ$1:$BQ$1000,oktoober!$A$1:$A$1000,$A119)+SUMIFS(november!$BQ$1:$BQ$1000,november!$A$1:$A$1000,$A119)+SUMIFS(detsember!$BQ$1:$BQ$1000,detsember!$A$1:$A$1000,$A119)</f>
        <v>0</v>
      </c>
      <c r="AF119" s="14">
        <f>SUMIFS(jaanuar!$BT$1:$BT$996,jaanuar!$A$1:$A$996,$A119)+SUMIFS(veebruar!$BT$1:$BT$999,veebruar!$A$1:$A$999,$A119)+SUMIFS(märts!$BT$1:$BT$1000,märts!$A$1:$A$1000,$A119)+SUMIFS(aprill!$BT$1:$BT$1000,aprill!$A$1:$A$1000,$A119)+SUMIFS(mai!$BT$1:$BT$1000,mai!$A$1:$A$1000,$A119)+SUMIFS(juuni!$BT$1:$BT$1000,juuni!$A$1:$A$1000,$A119)+SUMIFS(juuli!$BT$1:$BT$1000,juuli!$A$1:$A$1000,$A119)+SUMIFS(august!$BT$1:$BT$1000,august!$A$1:$A$1000,$A119)+SUMIFS(september!$BT$1:$BT$1000,september!$A$1:$A$1000,$A119)+SUMIFS(oktoober!$BT$1:$BT$1000,oktoober!$A$1:$A$1000,$A119)+SUMIFS(november!$BT$1:$BT$1000,november!$A$1:$A$1000,$A119)+SUMIFS(detsember!$BT$1:$BT$1000,detsember!$A$1:$A$1000,$A119)</f>
        <v>0</v>
      </c>
      <c r="AG119" s="15">
        <f>SUMIFS(jaanuar!$BV$1:$BV$996,jaanuar!$A$1:$A$996,$A119)+SUMIFS(veebruar!$BV$1:$BV$999,veebruar!$A$1:$A$999,$A119)+SUMIFS(märts!$BV$1:$BV$1000,märts!$A$1:$A$1000,$A119)+SUMIFS(aprill!$BV$1:$BV$1000,aprill!$A$1:$A$1000,$A119)+SUMIFS(mai!$BV$1:$BV$1000,mai!$A$1:$A$1000,$A119)+SUMIFS(juuni!$BV$1:$BV$1000,juuni!$A$1:$A$1000,$A119)+SUMIFS(juuli!$BV$1:$BV$1000,juuli!$A$1:$A$1000,$A119)+SUMIFS(august!$BV$1:$BV$1000,august!$A$1:$A$1000,$A119)+SUMIFS(september!$BV$1:$BV$1000,september!$A$1:$A$1000,$A119)+SUMIFS(oktoober!$BV$1:$BV$1000,oktoober!$A$1:$A$1000,$A119)+SUMIFS(november!$BV$1:$BV$1000,november!$A$1:$A$1000,$A119)+SUMIFS(detsember!$BV$1:$BV$1000,detsember!$A$1:$A$1000,$A119)</f>
        <v>0</v>
      </c>
      <c r="AH119" s="14">
        <f>SUMIFS(jaanuar!$BY$1:$BY$996,jaanuar!$A$1:$A$996,$A119)+SUMIFS(veebruar!$BY$1:$BY$999,veebruar!$A$1:$A$999,$A119)+SUMIFS(märts!$BY$1:$BY$1000,märts!$A$1:$A$1000,$A119)+SUMIFS(aprill!$BY$1:$BY$1000,aprill!$A$1:$A$1000,$A119)+SUMIFS(mai!$BY$1:$BY$1000,mai!$A$1:$A$1000,$A119)+SUMIFS(juuni!$BY$1:$BY$1000,juuni!$A$1:$A$1000,$A119)+SUMIFS(juuli!$BY$1:$BY$1000,juuli!$A$1:$A$1000,$A119)+SUMIFS(august!$BY$1:$BY$1000,august!$A$1:$A$1000,$A119)+SUMIFS(september!$BY$1:$BY$1000,september!$A$1:$A$1000,$A119)+SUMIFS(oktoober!$BY$1:$BY$1000,oktoober!$A$1:$A$1000,$A119)+SUMIFS(november!$BY$1:$BY$1000,november!$A$1:$A$1000,$A119)+SUMIFS(detsember!$BY$1:$BY$1000,detsember!$A$1:$A$1000,$A119)</f>
        <v>0</v>
      </c>
      <c r="AI119" s="15">
        <f>SUMIFS(jaanuar!$CA$1:$CA$996,jaanuar!$A$1:$A$996,$A119)+SUMIFS(veebruar!$CA$1:$CA$999,veebruar!$A$1:$A$999,$A119)+SUMIFS(märts!$CA$1:$CA$1000,märts!$A$1:$A$1000,$A119)+SUMIFS(aprill!$CA$1:$CA$1000,aprill!$A$1:$A$1000,$A119)+SUMIFS(mai!$CA$1:$CA$1000,mai!$A$1:$A$1000,$A119)+SUMIFS(juuni!$CA$1:$CA$1000,juuni!$A$1:$A$1000,$A119)+SUMIFS(juuli!$CA$1:$CA$1000,juuli!$A$1:$A$1000,$A119)+SUMIFS(august!$CA$1:$CA$1000,august!$A$1:$A$1000,$A119)+SUMIFS(september!$CA$1:$CA$1000,september!$A$1:$A$1000,$A119)+SUMIFS(oktoober!$CA$1:$CA$1000,oktoober!$A$1:$A$1000,$A119)+SUMIFS(november!$CA$1:$CA$1000,november!$A$1:$A$1000,$A119)+SUMIFS(detsember!$CA$1:$CA$1000,detsember!$A$1:$A$1000,$A119)</f>
        <v>0</v>
      </c>
      <c r="AJ119" s="14">
        <f>SUMIFS(jaanuar!$CD$1:$CD$996,jaanuar!$A$1:$A$996,$A119)+SUMIFS(veebruar!$CD$1:$CD$999,veebruar!$A$1:$A$999,$A119)+SUMIFS(märts!$CD$1:$CD$1000,märts!$A$1:$A$1000,$A119)+SUMIFS(aprill!$CD$1:$CD$1000,aprill!$A$1:$A$1000,$A119)+SUMIFS(mai!$CD$1:$CD$1000,mai!$A$1:$A$1000,$A119)+SUMIFS(juuni!$CD$1:$CD$1000,juuni!$A$1:$A$1000,$A119)+SUMIFS(juuli!$CD$1:$CD$1000,juuli!$A$1:$A$1000,$A119)+SUMIFS(august!$CD$1:$CD$1000,august!$A$1:$A$1000,$A119)+SUMIFS(september!$CD$1:$CD$1000,september!$A$1:$A$1000,$A119)+SUMIFS(oktoober!$CD$1:$CD$1000,oktoober!$A$1:$A$1000,$A119)+SUMIFS(november!$CD$1:$CD$1000,november!$A$1:$A$1000,$A119)+SUMIFS(detsember!$CD$1:$CD$1000,detsember!$A$1:$A$1000,$A119)</f>
        <v>0</v>
      </c>
      <c r="AK119" s="15">
        <f>SUMIFS(jaanuar!$CF$1:$CF$996,jaanuar!$A$1:$A$996,$A119)+SUMIFS(veebruar!$CF$1:$CF$999,veebruar!$A$1:$A$999,$A119)+SUMIFS(märts!$CF$1:$CF$1000,märts!$A$1:$A$1000,$A119)+SUMIFS(aprill!$CF$1:$CF$1000,aprill!$A$1:$A$1000,$A119)+SUMIFS(mai!$CF$1:$CF$1000,mai!$A$1:$A$1000,$A119)+SUMIFS(juuni!$CF$1:$CF$1000,juuni!$A$1:$A$1000,$A119)+SUMIFS(juuli!$CF$1:$CF$1000,juuli!$A$1:$A$1000,$A119)+SUMIFS(august!$CF$1:$CF$1000,august!$A$1:$A$1000,$A119)+SUMIFS(september!$CF$1:$CF$1000,september!$A$1:$A$1000,$A119)+SUMIFS(oktoober!$CF$1:$CF$1000,oktoober!$A$1:$A$1000,$A119)+SUMIFS(november!$CF$1:$CF$1000,november!$A$1:$A$1000,$A119)+SUMIFS(detsember!$CF$1:$CF$1000,detsember!$A$1:$A$1000,$A119)</f>
        <v>0</v>
      </c>
      <c r="AL119" s="14">
        <f>SUMIFS(jaanuar!$CJ$1:$CJ$996,jaanuar!$A$1:$A$996,$A119)+SUMIFS(veebruar!$CJ$1:$CJ$999,veebruar!$A$1:$A$999,$A119)+SUMIFS(märts!$CJ$1:$CJ$1000,märts!$A$1:$A$1000,$A119)+SUMIFS(aprill!$CJ$1:$CJ$1000,aprill!$A$1:$A$1000,$A119)+SUMIFS(mai!$CJ$1:$CJ$1000,mai!$A$1:$A$1000,$A119)+SUMIFS(juuni!$CJ$1:$CJ$1000,juuni!$A$1:$A$1000,$A119)+SUMIFS(juuli!$CJ$1:$CJ$1000,juuli!$A$1:$A$1000,$A119)+SUMIFS(august!$CJ$1:$CJ$1000,august!$A$1:$A$1000,$A119)+SUMIFS(september!$CJ$1:$CJ$1000,september!$A$1:$A$1000,$A119)+SUMIFS(oktoober!$CJ$1:$CJ$1000,oktoober!$A$1:$A$1000,$A119)+SUMIFS(november!$CJ$1:$CJ$1000,november!$A$1:$A$1000,$A119)+SUMIFS(detsember!$CJ$1:$CJ$1000,detsember!$A$1:$A$1000,$A119)</f>
        <v>0</v>
      </c>
      <c r="AM119" s="15">
        <f>SUMIFS(jaanuar!$CL$1:$CL$996,jaanuar!$A$1:$A$996,$A119)+SUMIFS(veebruar!$CL$1:$CL$999,veebruar!$A$1:$A$999,$A119)+SUMIFS(märts!$CL$1:$CL$1000,märts!$A$1:$A$1000,$A119)+SUMIFS(aprill!$CL$1:$CL$1000,aprill!$A$1:$A$1000,$A119)+SUMIFS(mai!$CL$1:$CL$1000,mai!$A$1:$A$1000,$A119)+SUMIFS(juuni!$CL$1:$CL$1000,juuni!$A$1:$A$1000,$A119)+SUMIFS(juuli!$CL$1:$CL$1000,juuli!$A$1:$A$1000,$A119)+SUMIFS(august!$CL$1:$CL$1000,august!$A$1:$A$1000,$A119)+SUMIFS(september!$CL$1:$CL$1000,september!$A$1:$A$1000,$A119)+SUMIFS(oktoober!$CL$1:$CL$1000,oktoober!$A$1:$A$1000,$A119)+SUMIFS(november!$CL$1:$CL$1000,november!$A$1:$A$1000,$A119)+SUMIFS(detsember!$CL$1:$CL$1000,detsember!$A$1:$A$1000,$A119)</f>
        <v>0</v>
      </c>
      <c r="AN119" s="14">
        <f>SUMIFS(jaanuar!$CO$1:$CO$996,jaanuar!$A$1:$A$996,$A119)+SUMIFS(veebruar!$CO$1:$CO$999,veebruar!$A$1:$A$999,$A119)+SUMIFS(märts!$CO$1:$CO$1000,märts!$A$1:$A$1000,$A119)+SUMIFS(aprill!$CO$1:$CO$1000,aprill!$A$1:$A$1000,$A119)+SUMIFS(mai!$CO$1:$CO$1000,mai!$A$1:$A$1000,$A119)+SUMIFS(juuni!$CO$1:$CO$1000,juuni!$A$1:$A$1000,$A119)+SUMIFS(juuli!$CO$1:$CO$1000,juuli!$A$1:$A$1000,$A119)+SUMIFS(august!$CO$1:$CO$1000,august!$A$1:$A$1000,$A119)+SUMIFS(september!$CO$1:$CO$1000,september!$A$1:$A$1000,$A119)+SUMIFS(oktoober!$CO$1:$CO$1000,oktoober!$A$1:$A$1000,$A119)+SUMIFS(november!$CO$1:$CO$1000,november!$A$1:$A$1000,$A119)+SUMIFS(detsember!$CO$1:$CO$1000,detsember!$A$1:$A$1000,$A119)</f>
        <v>0</v>
      </c>
      <c r="AO119" s="15">
        <f>SUMIFS(jaanuar!$CQ$1:$CQ$996,jaanuar!$A$1:$A$996,$A119)+SUMIFS(veebruar!$CQ$1:$CQ$999,veebruar!$A$1:$A$999,$A119)+SUMIFS(märts!$CQ$1:$CQ$1000,märts!$A$1:$A$1000,$A119)+SUMIFS(aprill!$CQ$1:$CQ$1000,aprill!$A$1:$A$1000,$A119)+SUMIFS(mai!$CQ$1:$CQ$1000,mai!$A$1:$A$1000,$A119)+SUMIFS(juuni!$CQ$1:$CQ$1000,juuni!$A$1:$A$1000,$A119)+SUMIFS(juuli!$CQ$1:$CQ$1000,juuli!$A$1:$A$1000,$A119)+SUMIFS(august!$CQ$1:$CQ$1000,august!$A$1:$A$1000,$A119)+SUMIFS(september!$CQ$1:$CQ$1000,september!$A$1:$A$1000,$A119)+SUMIFS(oktoober!$CQ$1:$CQ$1000,oktoober!$A$1:$A$1000,$A119)+SUMIFS(november!$CQ$1:$CQ$1000,november!$A$1:$A$1000,$A119)+SUMIFS(detsember!$CQ$1:$CQ$1000,detsember!$A$1:$A$1000,$A119)</f>
        <v>0</v>
      </c>
      <c r="AP119" s="14">
        <f>SUMIFS(jaanuar!$CT$1:$CT$996,jaanuar!$A$1:$A$996,$A119)+SUMIFS(veebruar!$CT$1:$CT$999,veebruar!$A$1:$A$999,$A119)+SUMIFS(märts!$CT$1:$CT$1000,märts!$A$1:$A$1000,$A119)+SUMIFS(aprill!$CT$1:$CT$1000,aprill!$A$1:$A$1000,$A119)+SUMIFS(mai!$CT$1:$CT$1000,mai!$A$1:$A$1000,$A119)+SUMIFS(juuni!$CT$1:$CT$1000,juuni!$A$1:$A$1000,$A119)+SUMIFS(juuli!$CT$1:$CT$1000,juuli!$A$1:$A$1000,$A119)+SUMIFS(august!$CT$1:$CT$1000,august!$A$1:$A$1000,$A119)+SUMIFS(september!$CT$1:$CT$1000,september!$A$1:$A$1000,$A119)+SUMIFS(oktoober!$CT$1:$CT$1000,oktoober!$A$1:$A$1000,$A119)+SUMIFS(november!$CT$1:$CT$1000,november!$A$1:$A$1000,$A119)+SUMIFS(detsember!$CT$1:$CT$1000,detsember!$A$1:$A$1000,$A119)</f>
        <v>0</v>
      </c>
      <c r="AQ119" s="15">
        <f>SUMIFS(jaanuar!$CV$1:$CV$994,jaanuar!$A$1:$A$994,$A119)+SUMIFS(veebruar!$CV$1:$CV$999,veebruar!$A$1:$A$999,$A119)+SUMIFS(märts!$CV$1:$CV$1000,märts!$A$1:$A$1000,$A119)+SUMIFS(aprill!$CV$1:$CV$1000,aprill!$A$1:$A$1000,$A119)+SUMIFS(mai!$CV$1:$CV$1000,mai!$A$1:$A$1000,$A119)+SUMIFS(juuni!$CV$1:$CV$1000,juuni!$A$1:$A$1000,$A119)+SUMIFS(juuli!$CV$1:$CV$1000,juuli!$A$1:$A$1000,$A119)+SUMIFS(august!$CV$1:$CV$1000,august!$A$1:$A$1000,$A119)+SUMIFS(september!$CV$1:$CV$1000,september!$A$1:$A$1000,$A119)+SUMIFS(oktoober!$CV$1:$CV$1000,oktoober!$A$1:$A$1000,$A119)+SUMIFS(november!$CV$1:$CV$1000,november!$A$1:$A$1000,$A119)+SUMIFS(detsember!$CV$1:$CV$1000,detsember!$A$1:$A$1000,$A119)</f>
        <v>0</v>
      </c>
      <c r="AR119" s="14">
        <f>SUMIFS(jaanuar!$CZ$1:$CZ$996,jaanuar!$A$1:$A$996,$A119)+SUMIFS(veebruar!$CZ$1:$CZ$999,veebruar!$A$1:$A$999,$A119)+SUMIFS(märts!$CZ$1:$CZ$1000,märts!$A$1:$A$1000,$A119)+SUMIFS(aprill!$CZ$1:$CZ$1000,aprill!$A$1:$A$1000,$A119)+SUMIFS(mai!$CZ$1:$CZ$1000,mai!$A$1:$A$1000,$A119)+SUMIFS(juuni!$CZ$1:$CZ$1000,juuni!$A$1:$A$1000,$A119)+SUMIFS(juuli!$CZ$1:$CZ$1000,juuli!$A$1:$A$1000,$A119)+SUMIFS(august!$CZ$1:$CZ$1000,august!$A$1:$A$1000,$A119)+SUMIFS(september!$CZ$1:$CZ$1000,september!$A$1:$A$1000,$A119)+SUMIFS(oktoober!$CZ$1:$CZ$1000,oktoober!$A$1:$A$1000,$A119)+SUMIFS(november!$CZ$1:$CZ$1000,november!$A$1:$A$1000,$A119)+SUMIFS(detsember!$CZ$1:$CZ$1000,detsember!$A$1:$A$1000,$A119)</f>
        <v>0</v>
      </c>
      <c r="AS119" s="15">
        <f>SUMIFS(jaanuar!$DB$1:$DB$996,jaanuar!$A$1:$A$996,$A119)+SUMIFS(veebruar!$DB$1:$DB$999,veebruar!$A$1:$A$999,$A119)+SUMIFS(märts!$DB$1:$DB$1000,märts!$A$1:$A$1000,$A119)+SUMIFS(aprill!$DB$1:$DB$1000,aprill!$A$1:$A$1000,$A119)+SUMIFS(mai!$DB$1:$DB$1000,mai!$A$1:$A$1000,$A119)+SUMIFS(juuni!$DB$1:$DB$1000,juuni!$A$1:$A$1000,$A119)+SUMIFS(juuli!$DB$1:$DB$1000,juuli!$A$1:$A$1000,$A119)+SUMIFS(august!$DB$1:$DB$1000,august!$A$1:$A$1000,$A119)+SUMIFS(september!$DB$1:$DB$1000,september!$A$1:$A$1000,$A119)+SUMIFS(oktoober!$DB$1:$DB$1000,oktoober!$A$1:$A$1000,$A119)+SUMIFS(november!$DB$1:$DB$1000,november!$A$1:$A$1000,$A119)+SUMIFS(detsember!$DB$1:$DB$1000,detsember!$A$1:$A$1000,$A119)</f>
        <v>0</v>
      </c>
      <c r="AT119" s="14">
        <f>SUMIFS(jaanuar!$DF$1:$DF$996,jaanuar!$A$1:$A$996,$A119)+SUMIFS(veebruar!$DF$1:$DF$999,veebruar!$A$1:$A$999,$A119)+SUMIFS(märts!$DF$1:$DF$1000,märts!$A$1:$A$1000,$A119)+SUMIFS(aprill!$DF$1:$DF$1000,aprill!$A$1:$A$1000,$A119)+SUMIFS(mai!$DF$1:$DF$1000,mai!$A$1:$A$1000,$A119)+SUMIFS(juuni!$DF$1:$DF$1000,juuni!$A$1:$A$1000,$A119)+SUMIFS(juuli!$DF$1:$DF$1000,juuli!$A$1:$A$1000,$A119)+SUMIFS(august!$DF$1:$DF$1000,august!$A$1:$A$1000,$A119)+SUMIFS(september!$DF$1:$DF$1000,september!$A$1:$A$1000,$A119)+SUMIFS(oktoober!$DF$1:$DF$1000,oktoober!$A$1:$A$1000,$A119)+SUMIFS(november!$DF$1:$DF$1000,november!$A$1:$A$1000,$A119)+SUMIFS(detsember!$DF$1:$DF$1000,detsember!$A$1:$A$1000,$A119)</f>
        <v>0</v>
      </c>
      <c r="AU119" s="15">
        <f>SUMIFS(jaanuar!$DH$1:$DH$996,jaanuar!$A$1:$A$996,$A119)+SUMIFS(veebruar!$DH$1:$DH$999,veebruar!$A$1:$A$999,$A119)+SUMIFS(märts!$DH$1:$DH$1000,märts!$A$1:$A$1000,$A119)+SUMIFS(aprill!$DH$1:$DH$1000,aprill!$A$1:$A$1000,$A119)+SUMIFS(mai!$DH$1:$DH$1000,mai!$A$1:$A$1000,$A119)+SUMIFS(juuni!$DH$1:$DH$1000,juuni!$A$1:$A$1000,$A119)+SUMIFS(juuli!$DH$1:$DH$1000,juuli!$A$1:$A$1000,$A119)+SUMIFS(august!$DH$1:$DH$1000,august!$A$1:$A$1000,$A119)+SUMIFS(september!$DH$1:$DH$1000,september!$A$1:$A$1000,$A119)+SUMIFS(oktoober!$DH$1:$DH$1000,oktoober!$A$1:$A$1000,$A119)+SUMIFS(november!$DH$1:$DH$1000,november!$A$1:$A$1000,$A119)+SUMIFS(detsember!$DH$1:$DH$1000,detsember!$A$1:$A$1000,$A119)</f>
        <v>0</v>
      </c>
      <c r="AV119" s="14">
        <f>SUMIFS(jaanuar!$DL$1:$DL$996,jaanuar!$A$1:$A$996,$A119)+SUMIFS(veebruar!$DL$1:$DL$999,veebruar!$A$1:$A$999,$A119)+SUMIFS(märts!$DL$1:$DL$1000,märts!$A$1:$A$1000,$A119)+SUMIFS(aprill!$DL$1:$DL$1000,aprill!$A$1:$A$1000,$A119)+SUMIFS(mai!$DL$1:$DL$1000,mai!$A$1:$A$1000,$A119)+SUMIFS(juuni!$DL$1:$DL$1000,juuni!$A$1:$A$1000,$A119)+SUMIFS(juuli!$DL$1:$DL$1000,juuli!$A$1:$A$1000,$A119)+SUMIFS(august!$DL$1:$DL$1000,august!$A$1:$A$1000,$A119)+SUMIFS(september!$DL$1:$DL$1000,september!$A$1:$A$1000,$A119)+SUMIFS(oktoober!$DL$1:$DL$1000,oktoober!$A$1:$A$1000,$A119)+SUMIFS(november!$DL$1:$DL$1000,november!$A$1:$A$1000,$A119)+SUMIFS(detsember!$DL$1:$DL$1000,detsember!$A$1:$A$1000,$A119)</f>
        <v>0</v>
      </c>
      <c r="AW119" s="15">
        <f>SUMIFS(jaanuar!$DN$1:$DN$996,jaanuar!$A$1:$A$996,$A119)+SUMIFS(veebruar!$DN$1:$DN$999,veebruar!$A$1:$A$999,$A119)+SUMIFS(märts!$DN$1:$DN$1000,märts!$A$1:$A$1000,$A119)+SUMIFS(aprill!$DN$1:$DN$1000,aprill!$A$1:$A$1000,$A119)+SUMIFS(mai!$DN$1:$DN$1000,mai!$A$1:$A$1000,$A119)+SUMIFS(juuni!$DN$1:$DN$1000,juuni!$A$1:$A$1000,$A119)+SUMIFS(juuli!$DN$1:$DN$1000,juuli!$A$1:$A$1000,$A119)+SUMIFS(august!$DN$1:$DN$1000,august!$A$1:$A$1000,$A119)+SUMIFS(september!$DN$1:$DN$1000,september!$A$1:$A$1000,$A119)+SUMIFS(oktoober!$DN$1:$DN$1000,oktoober!$A$1:$A$1000,$A119)+SUMIFS(november!$DN$1:$DN$1000,november!$A$1:$A$1000,$A119)+SUMIFS(detsember!$DN$1:$DN$1000,detsember!$A$1:$A$1000,$A119)</f>
        <v>0</v>
      </c>
      <c r="AX119" s="14">
        <f>SUMIFS(jaanuar!$DQ$1:$DQ$996,jaanuar!$A$1:$A$996,$A119)+SUMIFS(veebruar!$DQ$1:$DQ$999,veebruar!$A$1:$A$999,$A119)+SUMIFS(märts!$DQ$1:$DQ$1000,märts!$A$1:$A$1000,$A119)+SUMIFS(aprill!$DQ$1:$DQ$1000,aprill!$A$1:$A$1000,$A119)+SUMIFS(mai!$DQ$1:$DQ$1000,mai!$A$1:$A$1000,$A119)+SUMIFS(juuni!$DQ$1:$DQ$1000,juuni!$A$1:$A$1000,$A119)+SUMIFS(juuli!$DQ$1:$DQ$1000,juuli!$A$1:$A$1000,$A119)+SUMIFS(august!$DQ$1:$DQ$1000,august!$A$1:$A$1000,$A119)+SUMIFS(september!$DQ$1:$DQ$1000,september!$A$1:$A$1000,$A119)+SUMIFS(oktoober!$DQ$1:$DQ$1000,oktoober!$A$1:$A$1000,$A119)+SUMIFS(november!$DQ$1:$DQ$1000,november!$A$1:$A$1000,$A119)+SUMIFS(detsember!$DQ$1:$DQ$1000,detsember!$A$1:$A$1000,$A119)</f>
        <v>0</v>
      </c>
      <c r="AY119" s="15">
        <f>SUMIFS(jaanuar!$DS$1:$DS$996,jaanuar!$A$1:$A$996,$A119)+SUMIFS(veebruar!$DS$1:$DS$999,veebruar!$A$1:$A$999,$A119)+SUMIFS(märts!$DS$1:$DS$1000,märts!$A$1:$A$1000,$A119)+SUMIFS(aprill!$DS$1:$DS$1000,aprill!$A$1:$A$1000,$A119)+SUMIFS(mai!$DS$1:$DS$1000,mai!$A$1:$A$1000,$A119)+SUMIFS(juuni!$DS$1:$DS$1000,juuni!$A$1:$A$1000,$A119)+SUMIFS(juuli!$DS$1:$DS$1000,juuli!$A$1:$A$1000,$A119)+SUMIFS(august!$DS$1:$DS$1000,august!$A$1:$A$1000,$A119)+SUMIFS(september!$DS$1:$DS$1000,september!$A$1:$A$1000,$A119)+SUMIFS(oktoober!$DS$1:$DS$1000,oktoober!$A$1:$A$1000,$A119)+SUMIFS(november!$DS$1:$DS$1000,november!$A$1:$A$1000,$A119)+SUMIFS(detsember!$DS$1:$DS$1000,detsember!$A$1:$A$1000,$A119)</f>
        <v>0</v>
      </c>
      <c r="AZ119" s="14">
        <f>SUMIFS(jaanuar!$DV$1:$DV$996,jaanuar!$A$1:$A$996,$A119)+SUMIFS(veebruar!$DV$1:$DV$999,veebruar!$A$1:$A$999,$A119)+SUMIFS(märts!$DV$1:$DV$1000,märts!$A$1:$A$1000,$A119)+SUMIFS(aprill!$DV$1:$DV$1000,aprill!$A$1:$A$1000,$A119)+SUMIFS(mai!$DV$1:$DV$1000,mai!$A$1:$A$1000,$A119)+SUMIFS(juuni!$DV$1:$DV$1000,juuni!$A$1:$A$1000,$A119)+SUMIFS(juuli!$DV$1:$DV$1000,juuli!$A$1:$A$1000,$A119)+SUMIFS(august!$DV$1:$DV$1000,august!$A$1:$A$1000,$A119)+SUMIFS(september!$DV$1:$DV$1000,september!$A$1:$A$1000,$A119)+SUMIFS(oktoober!$DV$1:$DV$1000,oktoober!$A$1:$A$1000,$A119)+SUMIFS(november!$DV$1:$DV$1000,november!$A$1:$A$1000,$A119)+SUMIFS(detsember!$DV$1:$DV$1000,detsember!$A$1:$A$1000,$A119)</f>
        <v>0</v>
      </c>
      <c r="BA119" s="15">
        <f>SUMIFS(jaanuar!$DX$1:$DX$996,jaanuar!$A$1:$A$996,$A119)+SUMIFS(veebruar!$DX$1:$DX$999,veebruar!$A$1:$A$999,$A119)+SUMIFS(märts!$DX$1:$DX$1000,märts!$A$1:$A$1000,$A119)+SUMIFS(aprill!$DX$1:$DX$1000,aprill!$A$1:$A$1000,$A119)+SUMIFS(mai!$DX$1:$DX$1000,mai!$A$1:$A$1000,$A119)+SUMIFS(juuni!$DX$1:$DX$1000,juuni!$A$1:$A$1000,$A119)+SUMIFS(juuli!$DX$1:$DX$1000,juuli!$A$1:$A$1000,$A119)+SUMIFS(august!$DX$1:$DX$1000,august!$A$1:$A$1000,$A119)+SUMIFS(september!$DX$1:$DX$1000,september!$A$1:$A$1000,$A119)+SUMIFS(oktoober!$DX$1:$DX$1000,oktoober!$A$1:$A$1000,$A119)+SUMIFS(november!$DX$1:$DX$1000,november!$A$1:$A$1000,$A119)+SUMIFS(detsember!$DX$1:$DX$1000,detsember!$A$1:$A$1000,$A119)</f>
        <v>0</v>
      </c>
      <c r="BB119" s="14">
        <f>SUMIFS(jaanuar!$EA$1:$EA$996,jaanuar!$A$1:$A$996,$A119)+SUMIFS(veebruar!$EA$1:$EA$999,veebruar!$A$1:$A$999,$A119)+SUMIFS(märts!$EA$1:$EA$1000,märts!$A$1:$A$1000,$A119)+SUMIFS(aprill!$EA$1:$EA$1000,aprill!$A$1:$A$1000,$A119)+SUMIFS(mai!$EA$1:$EA$1000,mai!$A$1:$A$1000,$A119)+SUMIFS(juuni!$EA$1:$EA$1000,juuni!$A$1:$A$1000,$A119)+SUMIFS(juuli!$EA$1:$EA$1000,juuli!$A$1:$A$1000,$A119)+SUMIFS(august!$EA$1:$EA$1000,august!$A$1:$A$1000,$A119)+SUMIFS(september!$EA$1:$EA$1000,september!$A$1:$A$1000,$A119)+SUMIFS(oktoober!$EA$1:$EA$1000,oktoober!$A$1:$A$1000,$A119)+SUMIFS(november!$EA$1:$EA$1000,november!$A$1:$A$1000,$A119)+SUMIFS(detsember!$EA$1:$EA$1000,detsember!$A$1:$A$1000,$A119)</f>
        <v>0</v>
      </c>
      <c r="BC119" s="15">
        <f>SUMIFS(jaanuar!$EC$1:$EC$996,jaanuar!$A$1:$A$996,$A119)+SUMIFS(veebruar!$EC$1:$EC$999,veebruar!$A$1:$A$999,$A119)+SUMIFS(märts!$EC$1:$EC$1000,märts!$A$1:$A$1000,$A119)+SUMIFS(aprill!$EC$1:$EC$1000,aprill!$A$1:$A$1000,$A119)+SUMIFS(mai!$EC$1:$EC$1000,mai!$A$1:$A$1000,$A119)+SUMIFS(juuni!$EC$1:$EC$1000,juuni!$A$1:$A$1000,$A119)+SUMIFS(juuli!$EC$1:$EC$1000,juuli!$A$1:$A$1000,$A119)+SUMIFS(august!$EC$1:$EC$1000,august!$A$1:$A$1000,$A119)+SUMIFS(september!$EC$1:$EC$1000,september!$A$1:$A$1000,$A119)+SUMIFS(oktoober!$EC$1:$EC$1000,oktoober!$A$1:$A$1000,$A119)+SUMIFS(november!$EC$1:$EC$1000,november!$A$1:$A$1000,$A119)+SUMIFS(detsember!$EC$1:$EC$1000,detsember!$A$1:$A$1000,$A119)</f>
        <v>0</v>
      </c>
      <c r="BD119" s="14">
        <f>SUMIFS(jaanuar!$EG$1:$EG$996,jaanuar!$A$1:$A$996,$A119)+SUMIFS(veebruar!$EG$1:$EG$999,veebruar!$A$1:$A$999,$A119)+SUMIFS(märts!$EG$1:$EG$1000,märts!$A$1:$A$1000,$A119)+SUMIFS(aprill!$EG$1:$EG$1000,aprill!$A$1:$A$1000,$A119)+SUMIFS(mai!$EG$1:$EG$1000,mai!$A$1:$A$1000,$A119)+SUMIFS(juuni!$EG$1:$EG$1000,juuni!$A$1:$A$1000,$A119)+SUMIFS(juuli!$EG$1:$EG$1000,juuli!$A$1:$A$1000,$A119)+SUMIFS(august!$EG$1:$EG$1000,august!$A$1:$A$1000,$A119)+SUMIFS(september!$EG$1:$EG$1000,september!$A$1:$A$1000,$A119)+SUMIFS(oktoober!$EG$1:$EG$1000,oktoober!$A$1:$A$1000,$A119)+SUMIFS(november!$EG$1:$EG$1000,november!$A$1:$A$1000,$A119)+SUMIFS(detsember!$EG$1:$EG$1000,detsember!$A$1:$A$1000,$A119)</f>
        <v>0</v>
      </c>
      <c r="BE119" s="15">
        <f>SUMIFS(jaanuar!$EI$1:$EI$996,jaanuar!$A$1:$A$996,$A119)+SUMIFS(veebruar!$EI$1:$EI$999,veebruar!$A$1:$A$999,$A119)+SUMIFS(märts!$EI$1:$EI$1000,märts!$A$1:$A$1000,$A119)+SUMIFS(aprill!$EI$1:$EI$1000,aprill!$A$1:$A$1000,$A119)+SUMIFS(mai!$EI$1:$EI$1000,mai!$A$1:$A$1000,$A119)+SUMIFS(juuni!$EI$1:$EI$1000,juuni!$A$1:$A$1000,$A119)+SUMIFS(juuli!$EI$1:$EI$1000,juuli!$A$1:$A$1000,$A119)+SUMIFS(august!$EI$1:$EI$1000,august!$A$1:$A$1000,$A119)+SUMIFS(september!$EI$1:$EI$1000,september!$A$1:$A$1000,$A119)+SUMIFS(oktoober!$EI$1:$EI$1000,oktoober!$A$1:$A$1000,$A119)+SUMIFS(november!$EI$1:$EI$1000,november!$A$1:$A$1000,$A119)+SUMIFS(detsember!$EI$1:$EI$1000,detsember!$A$1:$A$1000,$A119)</f>
        <v>0</v>
      </c>
      <c r="BF119" s="14">
        <f>SUMIFS(jaanuar!$EM$1:$EM$996,jaanuar!$A$1:$A$996,$A119)+SUMIFS(veebruar!$EM$1:$EM$999,veebruar!$A$1:$A$999,$A119)+SUMIFS(märts!$EM$1:$EM$1000,märts!$A$1:$A$1000,$A119)+SUMIFS(aprill!$EM$1:$EM$1000,aprill!$A$1:$A$1000,$A119)+SUMIFS(mai!$EM$1:$EM$1000,mai!$A$1:$A$1000,$A119)+SUMIFS(juuni!$EM$1:$EM$1000,juuni!$A$1:$A$1000,$A119)+SUMIFS(juuli!$EM$1:$EM$1000,juuli!$A$1:$A$1000,$A119)+SUMIFS(august!$EM$1:$EM$1000,august!$A$1:$A$1000,$A119)+SUMIFS(september!$EM$1:$EM$1000,september!$A$1:$A$1000,$A119)+SUMIFS(oktoober!$EM$1:$EM$1000,oktoober!$A$1:$A$1000,$A119)+SUMIFS(november!$EM$1:$EM$1000,november!$A$1:$A$1000,$A119)+SUMIFS(detsember!$EM$1:$EM$1000,detsember!$A$1:$A$1000,$A119)</f>
        <v>0</v>
      </c>
      <c r="BG119" s="15">
        <f>SUMIFS(jaanuar!$EO$1:$EO$996,jaanuar!$A$1:$A$996,$A119)+SUMIFS(veebruar!$EO$1:$EO$999,veebruar!$A$1:$A$999,$A119)+SUMIFS(märts!$EO$1:$EO$1000,märts!$A$1:$A$1000,$A119)+SUMIFS(aprill!$EO$1:$EO$1000,aprill!$A$1:$A$1000,$A119)+SUMIFS(mai!$EO$1:$EO$1000,mai!$A$1:$A$1000,$A119)+SUMIFS(juuni!$EO$1:$EO$1000,juuni!$A$1:$A$1000,$A119)+SUMIFS(juuli!$EO$1:$EO$1000,juuli!$A$1:$A$1000,$A119)+SUMIFS(august!$EO$1:$EO$1000,august!$A$1:$A$1000,$A119)+SUMIFS(september!$EO$1:$EO$1000,september!$A$1:$A$1000,$A119)+SUMIFS(oktoober!$EO$1:$EO$1000,oktoober!$A$1:$A$1000,$A119)+SUMIFS(november!$EO$1:$EO$1000,november!$A$1:$A$1000,$A119)+SUMIFS(detsember!$EO$1:$EO$1000,detsember!$A$1:$A$1000,$A119)</f>
        <v>0</v>
      </c>
      <c r="BH119" s="14">
        <f>SUMIFS(jaanuar!$EW$1:$EW$996,jaanuar!$A$1:$A$996,$A119)+SUMIFS(veebruar!$EW$1:$EW$999,veebruar!$A$1:$A$999,$A119)+SUMIFS(märts!$EW$1:$EW$1000,märts!$A$1:$A$1000,$A119)+SUMIFS(aprill!$EW$1:$EW$1000,aprill!$A$1:$A$1000,$A119)+SUMIFS(mai!$EW$1:$EW$1000,mai!$A$1:$A$1000,$A119)+SUMIFS(juuni!$EW$1:$EW$1000,juuni!$A$1:$A$1000,$A119)+SUMIFS(juuli!$EW$1:$EW$1000,juuli!$A$1:$A$1000,$A119)+SUMIFS(august!$EW$1:$EW$1000,august!$A$1:$A$1000,$A119)+SUMIFS(september!$EW$1:$EW$1000,september!$A$1:$A$1000,$A119)+SUMIFS(oktoober!$EW$1:$EW$1000,oktoober!$A$1:$A$1000,$A119)+SUMIFS(november!$EW$1:$EW$1000,november!$A$1:$A$1000,$A119)+SUMIFS(detsember!$EW$1:$EW$1000,detsember!$A$1:$A$1000,$A119)</f>
        <v>0</v>
      </c>
      <c r="BI119" s="15">
        <f>SUMIFS(jaanuar!$EY$1:$EY$996,jaanuar!$A$1:$A$996,$A119)+SUMIFS(veebruar!$EY$1:$EY$999,veebruar!$A$1:$A$999,$A119)+SUMIFS(märts!$EY$1:$EY$1000,märts!$A$1:$A$1000,$A119)+SUMIFS(aprill!$EY$1:$EY$1000,aprill!$A$1:$A$1000,$A119)+SUMIFS(mai!$EY$1:$EY$1000,mai!$A$1:$A$1000,$A119)+SUMIFS(juuni!$EY$1:$EY$1000,juuni!$A$1:$A$1000,$A119)+SUMIFS(juuli!$EY$1:$EY$1000,juuli!$A$1:$A$1000,$A119)+SUMIFS(august!$EY$1:$EY$1000,august!$A$1:$A$1000,$A119)+SUMIFS(september!$EY$1:$EY$1000,september!$A$1:$A$1000,$A119)+SUMIFS(oktoober!$EY$1:$EY$1000,oktoober!$A$1:$A$1000,$A119)+SUMIFS(november!$EY$1:$EY$1000,november!$A$1:$A$1000,$A119)+SUMIFS(detsember!$EY$1:$EY$1000,detsember!$A$1:$A$1000,$A119)</f>
        <v>0</v>
      </c>
      <c r="BJ119" s="14">
        <f>SUMIFS(jaanuar!$FB$1:$FB$994,jaanuar!$A$1:$A$994,$A119)+SUMIFS(veebruar!$FB$1:$FB$999,veebruar!$A$1:$A$999,$A119)+SUMIFS(märts!$FB$1:$FB$1000,märts!$A$1:$A$1000,$A119)+SUMIFS(aprill!$FB$1:$FB$1000,aprill!$A$1:$A$1000,$A119)+SUMIFS(mai!$FB$1:$FB$1000,mai!$A$1:$A$1000,$A119)+SUMIFS(juuni!$FB$1:$FB$1000,juuni!$A$1:$A$1000,$A119)+SUMIFS(juuli!$FB$1:$FB$1000,juuli!$A$1:$A$1000,$A119)+SUMIFS(august!$FB$1:$FB$1000,august!$A$1:$A$1000,$A119)+SUMIFS(september!$FB$1:$FB$1000,september!$A$1:$A$1000,$A119)+SUMIFS(oktoober!$FB$1:$FB$1000,oktoober!$A$1:$A$1000,$A119)+SUMIFS(november!$FB$1:$FB$1000,november!$A$1:$A$1000,$A119)+SUMIFS(detsember!$FB$1:$FB$1000,detsember!$A$1:$A$1000,$A119)</f>
        <v>0</v>
      </c>
      <c r="BK119" s="15">
        <f>SUMIFS(jaanuar!$FD$1:$FD$996,jaanuar!$A$1:$A$996,$A119)+SUMIFS(veebruar!$FD$1:$FD$999,veebruar!$A$1:$A$999,$A119)+SUMIFS(märts!$FD$1:$FD$1000,märts!$A$1:$A$1000,$A119)+SUMIFS(aprill!$FD$1:$FD$1000,aprill!$A$1:$A$1000,$A119)+SUMIFS(mai!$FD$1:$FD$1000,mai!$A$1:$A$1000,$A119)+SUMIFS(juuni!$FD$1:$FD$1000,juuni!$A$1:$A$1000,$A119)+SUMIFS(juuli!$FD$1:$FD$1000,juuli!$A$1:$A$1000,$A119)+SUMIFS(august!$FD$1:$FD$1000,august!$A$1:$A$1000,$A119)+SUMIFS(september!$FD$1:$FD$1000,september!$A$1:$A$1000,$A119)+SUMIFS(oktoober!$FD$1:$FD$1000,oktoober!$A$1:$A$1000,$A119)+SUMIFS(november!$FD$1:$FD$1000,november!$A$1:$A$1000,$A119)+SUMIFS(detsember!$FD$1:$FD$1000,detsember!$A$1:$A$1000,$A119)</f>
        <v>0</v>
      </c>
    </row>
    <row r="120" spans="1:63" s="22" customFormat="1" x14ac:dyDescent="0.2">
      <c r="A120" s="23" t="str">
        <f t="array" ref="A120">IFERROR(IF(INDEX(jaanuar!$A$5:$A$996,MATCH(0,COUNTIFS($A$2:A119,jaanuar!$A$5:$A$996),0))&lt;&gt;"",INDEX(jaanuar!$A$5:$A$996,MATCH(0,COUNTIFS($A$2:A119,jaanuar!$A$5:$A$996),0)),IF(INDEX(veebruar!$A$5:$A$999,MATCH(0,COUNTIFS($A$2:A119,veebruar!$A$5:$A$999),0))&lt;&gt;"",INDEX(veebruar!$A$5:$A$999,MATCH(0,COUNTIFS($A$2:A119,veebruar!$A$5:$A$999),0)),IF(INDEX(märts!$A$5:$A$1000,MATCH(0,COUNTIFS($A$2:A119,märts!$A$5:$A$1000),0))&lt;&gt;"",INDEX(märts!$A$5:$A$1000,MATCH(0,COUNTIFS($A$2:A119,märts!$A$5:$A$1000),0)),IF(INDEX(aprill!$A$5:$A$1000,MATCH(0,COUNTIFS($A$2:A119,aprill!$A$5:$A$1000),0))&lt;&gt;"",INDEX(aprill!$A$5:$A$1000,MATCH(0,COUNTIFS($A$2:A119,aprill!$A$5:$A$1000),0)),IF(INDEX(mai!$A$5:$A$1000,MATCH(0,COUNTIFS($A$2:A119,mai!$A$5:$A$1000),0))&lt;&gt;"",INDEX(mai!$A$5:$A$1000,MATCH(0,COUNTIFS($A$2:A119,mai!$A$5:$A$1000),0)),IF(INDEX(juuni!$A$5:$A$1000,MATCH(0,COUNTIFS($A$2:A119,juuni!$A$5:$A$1000),0))&lt;&gt;"",INDEX(juuni!$A$5:$A$1000,MATCH(0,COUNTIFS($A$2:A119,juuni!$A$5:$A$1000),0)),IF(INDEX(juuli!$A$5:$A$1000,MATCH(0,COUNTIFS($A$2:A119,juuli!$A$5:$A$1000),0))&lt;&gt;"",INDEX(juuli!$A$5:$A$1000,MATCH(0,COUNTIFS($A$2:A119,juuli!$A$5:$A$1000),0)),IF(INDEX(august!$A$5:$A$1000,MATCH(0,COUNTIFS($A$2:A119,august!$A$5:$A$1000),0))&lt;&gt;"",INDEX(august!$A$5:$A$1000,MATCH(0,COUNTIFS($A$2:A119,august!$A$5:$A$1000),0)),IF(INDEX(september!$A$5:$A$1000,MATCH(0,COUNTIFS($A$2:A119,september!$A$5:$A$1000),0))&lt;&gt;"",INDEX(september!$A$5:$A$1000,MATCH(0,COUNTIFS($A$2:A119,september!$A$5:$A$1000),0)),IF(INDEX(oktoober!$A$5:$A$1000,MATCH(0,COUNTIFS($A$2:A119,oktoober!$A$5:$A$1000),0))&lt;&gt;"",INDEX(oktoober!$A$5:$A$1000,MATCH(0,COUNTIFS($A$2:A119,oktoober!$A$5:$A$1000),0)),IF(INDEX(november!$A$5:$A$1000,MATCH(0,COUNTIFS($A$2:A119,november!$A$5:$A$1000),0))&lt;&gt;"",INDEX(november!$A$5:$A$1000,MATCH(0,COUNTIFS($A$2:A119,november!$A$5:$A$1000),0)),INDEX(detsember!$A$5:$A$1000,MATCH(0,COUNTIFS($A$2:A119,detsember!$A$5:$A$1000),0))))))))))))),"")</f>
        <v/>
      </c>
      <c r="B120" s="51" t="str">
        <f>IFERROR(VLOOKUP($A120,jaanuar!$A$1:$J$996,COLUMN(B$1),FALSE),IFERROR(VLOOKUP($A120,veebruar!$A$1:$K$999,COLUMN(B$1),FALSE),IFERROR(VLOOKUP($A120,märts!$A$1:$J$1000,COLUMN(B$1),FALSE),IFERROR(VLOOKUP($A120,aprill!$A$1:$J$1000,COLUMN(B$1),FALSE),IFERROR(VLOOKUP($A120,mai!$A$1:$J$1000,COLUMN(B$1),FALSE),IFERROR(VLOOKUP($A120,juuni!$A$1:$J$1000,COLUMN(B$1),FALSE),IFERROR(VLOOKUP($A120,juuli!$A$1:$J$1000,COLUMN(B$1),FALSE),IFERROR(VLOOKUP($A120,august!$A$1:$J$1000,COLUMN(B$1),FALSE),IFERROR(VLOOKUP($A120,september!$A$1:$J$1000,COLUMN(B$1),FALSE),IFERROR(VLOOKUP($A120,oktoober!$A$1:$J$1000,COLUMN(B$1),FALSE),IFERROR(VLOOKUP($A120,november!$A$1:$J$1000,COLUMN(B$1),FALSE),IFERROR(VLOOKUP($A120,detsember!$A$1:$J$1000,COLUMN(B$1),FALSE),""))))))))))))</f>
        <v/>
      </c>
      <c r="C120" s="51" t="str">
        <f>IFERROR(VLOOKUP($A120,jaanuar!$A$1:$J$996,COLUMN(C$1),FALSE),IFERROR(VLOOKUP($A120,veebruar!$A$1:$K$999,COLUMN(C$1),FALSE),IFERROR(VLOOKUP($A120,märts!$A$1:$J$1000,COLUMN(C$1),FALSE),IFERROR(VLOOKUP($A120,aprill!$A$1:$J$1000,COLUMN(C$1),FALSE),IFERROR(VLOOKUP($A120,mai!$A$1:$J$1000,COLUMN(C$1),FALSE),IFERROR(VLOOKUP($A120,juuni!$A$1:$J$1000,COLUMN(C$1),FALSE),IFERROR(VLOOKUP($A120,juuli!$A$1:$J$1000,COLUMN(C$1),FALSE),IFERROR(VLOOKUP($A120,august!$A$1:$J$1000,COLUMN(C$1),FALSE),IFERROR(VLOOKUP($A120,september!$A$1:$J$1000,COLUMN(C$1),FALSE),IFERROR(VLOOKUP($A120,oktoober!$A$1:$J$1000,COLUMN(C$1),FALSE),IFERROR(VLOOKUP($A120,november!$A$1:$J$1000,COLUMN(C$1),FALSE),IFERROR(VLOOKUP($A120,detsember!$A$1:$J$1000,COLUMN(C$1),FALSE),""))))))))))))</f>
        <v/>
      </c>
      <c r="D120" s="51" t="str">
        <f>IFERROR(VLOOKUP($A120,jaanuar!$A$1:$J$996,COLUMN(E$1),FALSE),IFERROR(VLOOKUP($A120,veebruar!$A$1:$K$999,COLUMN(E$1),FALSE),IFERROR(VLOOKUP($A120,märts!$A$1:$J$1000,COLUMN(E$1),FALSE),IFERROR(VLOOKUP($A120,aprill!$A$1:$J$1000,COLUMN(E$1),FALSE),IFERROR(VLOOKUP($A120,mai!$A$1:$J$1000,COLUMN(E$1),FALSE),IFERROR(VLOOKUP($A120,juuni!$A$1:$J$1000,COLUMN(E$1),FALSE),IFERROR(VLOOKUP($A120,juuli!$A$1:$J$1000,COLUMN(E$1),FALSE),IFERROR(VLOOKUP($A120,august!$A$1:$J$1000,COLUMN(E$1),FALSE),IFERROR(VLOOKUP($A120,september!$A$1:$J$1000,COLUMN(E$1),FALSE),IFERROR(VLOOKUP($A120,oktoober!$A$1:$J$1000,COLUMN(E$1),FALSE),IFERROR(VLOOKUP($A120,november!$A$1:$J$1000,COLUMN(E$1),FALSE),IFERROR(VLOOKUP($A120,detsember!$A$1:$J$1000,COLUMN(E$1),FALSE),""))))))))))))</f>
        <v/>
      </c>
      <c r="E120" s="51" t="str">
        <f>IFERROR(VLOOKUP($A120,jaanuar!$A$1:$J$996,COLUMN(F$1),FALSE),IFERROR(VLOOKUP($A120,veebruar!$A$1:$K$999,COLUMN(F$1),FALSE),IFERROR(VLOOKUP($A120,märts!$A$1:$J$1000,COLUMN(F$1),FALSE),IFERROR(VLOOKUP($A120,aprill!$A$1:$J$1000,COLUMN(F$1),FALSE),IFERROR(VLOOKUP($A120,mai!$A$1:$J$1000,COLUMN(F$1),FALSE),IFERROR(VLOOKUP($A120,juuni!$A$1:$J$1000,COLUMN(F$1),FALSE),IFERROR(VLOOKUP($A120,juuli!$A$1:$J$1000,COLUMN(F$1),FALSE),IFERROR(VLOOKUP($A120,august!$A$1:$J$1000,COLUMN(F$1),FALSE),IFERROR(VLOOKUP($A120,september!$A$1:$J$1000,COLUMN(F$1),FALSE),IFERROR(VLOOKUP($A120,oktoober!$A$1:$J$1000,COLUMN(F$1),FALSE),IFERROR(VLOOKUP($A120,november!$A$1:$J$1000,COLUMN(F$1),FALSE),IFERROR(VLOOKUP($A120,detsember!$A$1:$J$1000,COLUMN(F$1),FALSE),""))))))))))))</f>
        <v/>
      </c>
      <c r="F120" s="85">
        <f>COUNT((VLOOKUP(A120,jaanuar!A118:FM269,168,FALSE)&gt;0))+COUNT((VLOOKUP(A120,veebruar!A118:FM269,168,FALSE)&gt;0))+COUNT((VLOOKUP(A120,märts!A118:FM269,168,FALSE)&gt;0))+COUNT((VLOOKUP(A120,aprill!A118:FM269,168,FALSE)&gt;0))+COUNT((VLOOKUP(A120,mai!A118:FM269,168,FALSE)&gt;0))+COUNT((VLOOKUP(A120,juuni!A118:FM269,168,FALSE)&gt;0))+COUNT((VLOOKUP(A120,juuli!A118:FM269,168,FALSE)&gt;0))+COUNT((VLOOKUP(A120,august!A118:FM269,168,FALSE)&gt;0))+COUNT((VLOOKUP(A120,september!A118:FM269,168,FALSE)&gt;0))+COUNT((VLOOKUP(A120,november!A118:FM269,168,FALSE)&gt;0))+COUNT((VLOOKUP(A120,detsember!A118:FM269,168,FALSE)&gt;0))</f>
        <v>0</v>
      </c>
      <c r="G120" s="62">
        <f t="shared" si="1"/>
        <v>0</v>
      </c>
      <c r="H120" s="62">
        <f>SUMIFS(jaanuar!$FK$1:$FK$996,jaanuar!$A$1:$A$996,$A120)+SUMIFS(veebruar!$FK$1:$FK$999,veebruar!$A$1:$A$999,$A120)+SUMIFS(märts!$FK$1:$FK$1000,märts!$A$1:$A$1000,$A120)+SUMIFS(aprill!$FK$1:$FK$1000,aprill!$A$1:$A$1000,$A120)+SUMIFS(mai!$FK$1:$FK$1000,mai!$A$1:$A$1000,$A120)+SUMIFS(juuni!$FK$1:$FK$1000,juuni!$A$1:$A$1000,$A120)+SUMIFS(juuli!$FK$1:$FK$1000,juuli!$A$1:$A$1000,$A120)+SUMIFS(august!$FK$1:$FK$1000,august!$A$1:$A$1000,$A120)+SUMIFS(september!$FK$1:$FK$1000,september!$A$1:$A$1000,$A120)+SUMIFS(oktoober!$FK$1:$FK$1000,oktoober!$A$1:$A$1000,$A120)+SUMIFS(november!$FK$1:$FK$1000,november!$A$1:$A$1000,$A120)+SUMIFS(detsember!$FK$1:$FK$1000,detsember!$A$1:$A$1000,$A120)</f>
        <v>0</v>
      </c>
      <c r="I120" s="62">
        <f>SUMIFS(jaanuar!$FL$1:$FL$996,jaanuar!$A$1:$A$996,$A120)+SUMIFS(veebruar!$FL$1:$FL$999,veebruar!$A$1:$A$999,$A120)+SUMIFS(märts!$FL$1:$FL$1000,märts!$A$1:$A$1000,$A120)+SUMIFS(aprill!$FL$1:$FL$1000,aprill!$A$1:$A$1000,$A120)+SUMIFS(mai!$FL$1:$FL$1000,mai!$A$1:$A$1000,$A120)+SUMIFS(juuni!$FL$1:$FL$1000,juuni!$A$1:$A$1000,$A120)+SUMIFS(juuli!$FL$1:$FL$1000,juuli!$A$1:$A$1000,$A120)+SUMIFS(august!$FL$1:$FL$1000,august!$A$1:$A$1000,$A120)+SUMIFS(september!$FL$1:$FL$1000,september!$A$1:$A$1000,$A120)+SUMIFS(oktoober!$FL$1:$FL$1000,oktoober!$A$1:$A$1000,$A120)+SUMIFS(november!$FL$1:$FL$1000,november!$A$1:$A$1000,$A120)+SUMIFS(detsember!$FL$1:$FL$1000,detsember!$A$1:$A$1000,$A120)</f>
        <v>0</v>
      </c>
      <c r="J120" s="12">
        <f>SUMIFS(jaanuar!$L$1:$L$996,jaanuar!$A$1:$A$996,$A120)+SUMIFS(veebruar!$L$1:$L$999,veebruar!$A$1:$A$999,$A120)+SUMIFS(märts!$L$1:$L$1000,märts!$A$1:$A$1000,$A120)+SUMIFS(aprill!$L$1:$L$1000,aprill!$A$1:$A$1000,$A120)+SUMIFS(mai!$L$1:$L$1000,mai!$A$1:$A$1000,$A120)+SUMIFS(juuni!$L$1:$L$1000,juuni!$A$1:$A$1000,$A120)+SUMIFS(juuli!$L$1:$L$1000,juuli!$A$1:$A$1000,$A120)+SUMIFS(august!$L$1:$L$1000,august!$A$1:$A$1000,$A120)+SUMIFS(september!$L$1:$L$1000,september!$A$1:$A$1000,$A120)+SUMIFS(oktoober!$L$1:$L$1000,oktoober!$A$1:$A$1000,$A120)+SUMIFS(november!$L$1:$L$1000,november!$A$1:$A$1000,$A120)+SUMIFS(detsember!$L$1:$L$1000,detsember!$A$1:$A$1000,$A120)</f>
        <v>0</v>
      </c>
      <c r="K120" s="13">
        <f>SUMIFS(jaanuar!$N$1:$N$996,jaanuar!$A$1:$A$996,$A120)+SUMIFS(veebruar!$N$1:$N$999,veebruar!$A$1:$A$999,$A120)+SUMIFS(märts!$N$1:$N$1000,märts!$A$1:$A$1000,$A120)+SUMIFS(aprill!$N$1:$N$1000,aprill!$A$1:$A$1000,$A120)+SUMIFS(mai!$N$1:$N$1000,mai!$A$1:$A$1000,$A120)+SUMIFS(juuni!$N$1:$N$1000,juuni!$A$1:$A$1000,$A120)+SUMIFS(juuli!$N$1:$N$1000,juuli!$A$1:$A$1000,$A120)+SUMIFS(august!$N$1:$N$1000,august!$A$1:$A$1000,$A120)+SUMIFS(september!$N$1:$N$1000,september!$A$1:$A$1000,$A120)+SUMIFS(oktoober!$N$1:$N$1000,oktoober!$A$1:$A$1000,$A120)+SUMIFS(november!$N$1:$N$1000,november!$A$1:$A$1000,$A120)+SUMIFS(detsember!$N$1:$N$1000,detsember!$A$1:$A$1000,$A120)</f>
        <v>0</v>
      </c>
      <c r="L120" s="12">
        <f>SUMIFS(jaanuar!$Q$1:$Q$996,jaanuar!$A$1:$A$996,$A120)+SUMIFS(veebruar!$Q$1:$Q$996,veebruar!$A$1:$A$996,$A120)+SUMIFS(märts!$Q$1:$Q$1000,märts!$A$1:$A$1000,$A120)+SUMIFS(aprill!$Q$1:$Q$1000,aprill!$A$1:$A$1000,$A120)+SUMIFS(mai!$Q$1:$Q$1000,mai!$A$1:$A$1000,$A120)+SUMIFS(juuni!$Q$1:$Q$1000,juuni!$A$1:$A$1000,$A120)+SUMIFS(juuli!$Q$1:$Q$1000,juuli!$A$1:$A$1000,$A120)+SUMIFS(august!$Q$1:$Q$1000,august!$A$1:$A$1000,$A120)+SUMIFS(september!$Q$1:$Q$1000,september!$A$1:$A$1000,$A120)+SUMIFS(oktoober!$Q$1:$Q$1000,oktoober!$A$1:$A$1000,$A120)+SUMIFS(november!$Q$1:$Q$1000,november!$A$1:$A$1000,$A120)+SUMIFS(detsember!$Q$1:$Q$1000,detsember!$A$1:$A$1000,$A120)</f>
        <v>0</v>
      </c>
      <c r="M120" s="13">
        <f>SUMIFS(jaanuar!$S$1:$S$996,jaanuar!$A$1:$A$996,$A120)+SUMIFS(veebruar!$S$1:$S$996,veebruar!$A$1:$A$996,$A120)+SUMIFS(märts!$S$1:$S$1000,märts!$A$1:$A$1000,$A120)+SUMIFS(aprill!$S$1:$S$1000,aprill!$A$1:$A$1000,$A120)+SUMIFS(mai!$S$1:$S$1000,mai!$A$1:$A$1000,$A120)+SUMIFS(juuni!$S$1:$S$1000,juuni!$A$1:$A$1000,$A120)+SUMIFS(juuli!$S$1:$S$1000,juuli!$A$1:$A$1000,$A120)+SUMIFS(august!$S$1:$S$1000,august!$A$1:$A$1000,$A120)+SUMIFS(september!$S$1:$S$1000,september!$A$1:$A$1000,$A120)+SUMIFS(oktoober!$S$1:$S$1000,oktoober!$A$1:$A$1000,$A120)+SUMIFS(november!$S$1:$S$1000,november!$A$1:$A$1000,$A120)+SUMIFS(detsember!$S$1:$S$1000,detsember!$A$1:$A$1000,$A120)</f>
        <v>0</v>
      </c>
      <c r="N120" s="12">
        <f>SUMIFS(jaanuar!$V$1:$V$996,jaanuar!$A$1:$A$996,$A120)+SUMIFS(veebruar!$V$1:$V$999,veebruar!$A$1:$A$999,$A120)+SUMIFS(märts!$V$1:$V$1000,märts!$A$1:$A$1000,$A120)+SUMIFS(aprill!$V$1:$V$1000,aprill!$A$1:$A$1000,$A120)+SUMIFS(mai!$V$1:$V$1000,mai!$A$1:$A$1000,$A120)+SUMIFS(juuni!$V$1:$V$1000,juuni!$A$1:$A$1000,$A120)+SUMIFS(juuli!$V$1:$V$1000,juuli!$A$1:$A$1000,$A120)+SUMIFS(august!$V$1:$V$1000,august!$A$1:$A$1000,$A120)+SUMIFS(september!$V$1:$V$1000,september!$A$1:$A$1000,$A120)+SUMIFS(oktoober!$V$1:$V$1000,oktoober!$A$1:$A$1000,$A120)+SUMIFS(november!$V$1:$V$1000,november!$A$1:$A$1000,$A120)+SUMIFS(detsember!$V$1:$V$1000,detsember!$A$1:$A$1000,$A120)</f>
        <v>0</v>
      </c>
      <c r="O120" s="13">
        <f>SUMIFS(jaanuar!$X$1:$X$996,jaanuar!$A$1:$A$996,$A120)+SUMIFS(veebruar!$X$1:$X$996,veebruar!$A$1:$A$996,$A120)+SUMIFS(märts!$X$1:$X$1000,märts!$A$1:$A$1000,$A120)+SUMIFS(aprill!$X$1:$X$1000,aprill!$A$1:$A$1000,$A120)+SUMIFS(mai!$X$1:$X$1000,mai!$A$1:$A$1000,$A120)+SUMIFS(juuni!$X$1:$X$1000,juuni!$A$1:$A$1000,$A120)+SUMIFS(juuli!$X$1:$X$1000,juuli!$A$1:$A$1000,$A120)+SUMIFS(august!$X$1:$X$1000,august!$A$1:$A$1000,$A120)+SUMIFS(september!$X$1:$X$1000,september!$A$1:$A$1000,$A120)+SUMIFS(oktoober!$X$1:$X$1000,oktoober!$A$1:$A$1000,$A120)+SUMIFS(november!$X$1:$X$1000,november!$A$1:$A$1000,$A120)+SUMIFS(detsember!$X$1:$X$1000,detsember!$A$1:$A$1000,$A120)</f>
        <v>0</v>
      </c>
      <c r="P120" s="14">
        <f>SUMIFS(jaanuar!$AA$1:$AA$996,jaanuar!$A$1:$A$996,$A120)+SUMIFS(veebruar!$AA$1:$AA$999,veebruar!$A$1:$A$999,$A120)+SUMIFS(märts!$AA$1:$AA$1000,märts!$A$1:$A$1000,$A120)+SUMIFS(aprill!$AA$1:$AA$1000,aprill!$A$1:$A$1000,$A120)+SUMIFS(mai!$AA$1:$AA$1000,mai!$A$1:$A$1000,$A120)+SUMIFS(juuni!$AA$1:$AA$1000,juuni!$A$1:$A$1000,$A120)+SUMIFS(juuli!$AA$1:$AA$1000,juuli!$A$1:$A$1000,$A120)+SUMIFS(august!$AA$1:$AA$1000,august!$A$1:$A$1000,$A120)+SUMIFS(september!$AA$1:$AA$1000,september!$A$1:$A$1000,$A120)+SUMIFS(oktoober!$AA$1:$AA$1000,oktoober!$A$1:$A$1000,$A120)+SUMIFS(november!$AA$1:$AA$1000,november!$A$1:$A$1000,$A120)+SUMIFS(detsember!$AA$1:$AA$1000,detsember!$A$1:$A$1000,$A120)</f>
        <v>0</v>
      </c>
      <c r="Q120" s="15">
        <f>SUMIFS(jaanuar!$AC$1:$AC$996,jaanuar!$A$1:$A$996,$A120)+SUMIFS(veebruar!$AC$1:$AC$996,veebruar!$A$1:$A$996,$A120)+SUMIFS(märts!$AC$1:$AC$1000,märts!$A$1:$A$1000,$A120)+SUMIFS(aprill!$AC$1:$AC$1000,aprill!$A$1:$A$1000,$A120)+SUMIFS(mai!$AC$1:$AC$1000,mai!$A$1:$A$1000,$A120)+SUMIFS(juuni!$AC$1:$AC$1000,juuni!$A$1:$A$1000,$A120)+SUMIFS(juuli!$AC$1:$AC$1000,juuli!$A$1:$A$1000,$A120)+SUMIFS(august!$AC$1:$AC$1000,august!$A$1:$A$1000,$A120)+SUMIFS(september!$AC$1:$AC$1000,september!$A$1:$A$1000,$A120)+SUMIFS(oktoober!$AC$1:$AC$1000,oktoober!$A$1:$A$1000,$A120)+SUMIFS(november!$AC$1:$AC$1000,november!$A$1:$A$1000,$A120)+SUMIFS(detsember!$AC$1:$AC$1000,detsember!$A$1:$A$1000,$A120)</f>
        <v>0</v>
      </c>
      <c r="R120" s="14">
        <f>SUMIFS(jaanuar!$AF$1:$AF$996,jaanuar!$A$1:$A$996,$A120)+SUMIFS(veebruar!$AF$1:$AF$999,veebruar!$A$1:$A$999,$A120)+SUMIFS(märts!$AF$1:$AF$1000,märts!$A$1:$A$1000,$A120)+SUMIFS(aprill!$AF$1:$AF$1000,aprill!$A$1:$A$1000,$A120)+SUMIFS(mai!$AF$1:$AF$1000,mai!$A$1:$A$1000,$A120)+SUMIFS(juuni!$AF$1:$AF$1000,juuni!$A$1:$A$1000,$A120)+SUMIFS(juuli!$AF$1:$AF$1000,juuli!$A$1:$A$1000,$A120)+SUMIFS(august!$AF$1:$AF$1000,august!$A$1:$A$1000,$A120)+SUMIFS(september!$AF$1:$AF$1000,september!$A$1:$A$1000,$A120)+SUMIFS(oktoober!$AF$1:$AF$1000,oktoober!$A$1:$A$1000,$A120)+SUMIFS(november!$AF$1:$AF$1000,november!$A$1:$A$1000,$A120)+SUMIFS(detsember!$AF$1:$AF$1000,detsember!$A$1:$A$1000,$A120)</f>
        <v>0</v>
      </c>
      <c r="S120" s="15">
        <f>SUMIFS(jaanuar!$AH$1:$AH$996,jaanuar!$A$1:$A$996,$A120)+SUMIFS(veebruar!$AH$1:$AH$996,veebruar!$A$1:$A$996,$A120)+SUMIFS(märts!$AH$1:$AH$1000,märts!$A$1:$A$1000,$A120)+SUMIFS(aprill!$AH$1:$AH$1000,aprill!$A$1:$A$1000,$A120)+SUMIFS(mai!$AH$1:$AH$1000,mai!$A$1:$A$1000,$A120)+SUMIFS(juuni!$AH$1:$AH$1000,juuni!$A$1:$A$1000,$A120)+SUMIFS(juuli!$AH$1:$AH$1000,juuli!$A$1:$A$1000,$A120)+SUMIFS(august!$AH$1:$AH$1000,august!$A$1:$A$1000,$A120)+SUMIFS(september!$AH$1:$AH$1000,september!$A$1:$A$1000,$A120)+SUMIFS(oktoober!$AH$1:$AH$1000,oktoober!$A$1:$A$1000,$A120)+SUMIFS(november!$AH$1:$AH$1000,november!$A$1:$A$1000,$A120)+SUMIFS(detsember!$AH$1:$AH$1000,detsember!$A$1:$A$1000,$A120)</f>
        <v>0</v>
      </c>
      <c r="T120" s="14">
        <f>SUMIFS(jaanuar!$AK$1:$AK$996,jaanuar!$A$1:$A$996,$A120)+SUMIFS(veebruar!$AK$1:$AK$999,veebruar!$A$1:$A$999,$A120)+SUMIFS(märts!$AK$1:$AK$1000,märts!$A$1:$A$1000,$A120)+SUMIFS(aprill!$AK$1:$AK$1000,aprill!$A$1:$A$1000,$A120)+SUMIFS(mai!$AK$1:$AK$1000,mai!$A$1:$A$1000,$A120)+SUMIFS(juuni!$AK$1:$AK$1000,juuni!$A$1:$A$1000,$A120)+SUMIFS(juuli!$AK$1:$AK$1000,juuli!$A$1:$A$1000,$A120)+SUMIFS(august!$AK$1:$AK$1000,august!$A$1:$A$1000,$A120)+SUMIFS(september!$AK$1:$AK$1000,september!$A$1:$A$1000,$A120)+SUMIFS(oktoober!$AK$1:$AK$1000,oktoober!$A$1:$A$1000,$A120)+SUMIFS(november!$AK$1:$AK$1000,november!$A$1:$A$1000,$A120)+SUMIFS(detsember!$AK$1:$AK$1000,detsember!$A$1:$A$1000,$A120)</f>
        <v>0</v>
      </c>
      <c r="U120" s="15">
        <f>SUMIFS(jaanuar!$AM$1:$AM$996,jaanuar!$A$1:$A$996,$A120)+SUMIFS(veebruar!$AM$1:$AM$999,veebruar!$A$1:$A$999,$A120)+SUMIFS(märts!$AM$1:$AM$1000,märts!$A$1:$A$1000,$A120)+SUMIFS(aprill!$AM$1:$AM$1000,aprill!$A$1:$A$1000,$A120)+SUMIFS(mai!$AM$1:$AM$1000,mai!$A$1:$A$1000,$A120)+SUMIFS(juuni!$AM$1:$AM$1000,juuni!$A$1:$A$1000,$A120)+SUMIFS(juuli!$AM$1:$AM$1000,juuli!$A$1:$A$1000,$A120)+SUMIFS(august!$AM$1:$AM$1000,august!$A$1:$A$1000,$A120)+SUMIFS(september!$AM$1:$AM$1000,september!$A$1:$A$1000,$A120)+SUMIFS(oktoober!$AM$1:$AM$1000,oktoober!$A$1:$A$1000,$A120)+SUMIFS(november!$AM$1:$AM$1000,november!$A$1:$A$1000,$A120)+SUMIFS(detsember!$AM$1:$AM$1000,detsember!$A$1:$A$1000,$A120)</f>
        <v>0</v>
      </c>
      <c r="V120" s="14">
        <f>SUMIFS(jaanuar!$AP$1:$AP$996,jaanuar!$A$1:$A$996,$A120)+SUMIFS(veebruar!$AP$1:$AP$999,veebruar!$A$1:$A$999,$A120)+SUMIFS(märts!$AP$1:$AP$1000,märts!$A$1:$A$1000,$A120)+SUMIFS(aprill!$AP$1:$AP$1000,aprill!$A$1:$A$1000,$A120)+SUMIFS(mai!$AP$1:$AP$1000,mai!$A$1:$A$1000,$A120)+SUMIFS(juuni!$AP$1:$AP$1000,juuni!$A$1:$A$1000,$A120)+SUMIFS(juuli!$AP$1:$AP$1000,juuli!$A$1:$A$1000,$A120)+SUMIFS(august!$AP$1:$AP$1000,august!$A$1:$A$1000,$A120)+SUMIFS(september!$AP$1:$AP$1000,september!$A$1:$A$1000,$A120)+SUMIFS(oktoober!$AP$1:$AP$1000,oktoober!$A$1:$A$1000,$A120)+SUMIFS(november!$AP$1:$AP$1000,november!$A$1:$A$1000,$A120)+SUMIFS(detsember!$AP$1:$AP$1000,detsember!$A$1:$A$1000,$A120)</f>
        <v>0</v>
      </c>
      <c r="W120" s="15">
        <f>SUMIFS(jaanuar!$AR$1:$AR$996,jaanuar!$A$1:$A$996,$A120)+SUMIFS(veebruar!$AR$1:$AR$999,veebruar!$A$1:$A$999,$A120)+SUMIFS(märts!$AR$1:$AR$1000,märts!$A$1:$A$1000,$A120)+SUMIFS(aprill!$AR$1:$AR$1000,aprill!$A$1:$A$1000,$A120)+SUMIFS(mai!$AR$1:$AR$1000,mai!$A$1:$A$1000,$A120)+SUMIFS(juuni!$AR$1:$AR$1000,juuni!$A$1:$A$1000,$A120)+SUMIFS(juuli!$AR$1:$AR$1000,juuli!$A$1:$A$1000,$A120)+SUMIFS(august!$AR$1:$AR$1000,august!$A$1:$A$1000,$A120)+SUMIFS(september!$AR$1:$AR$1000,september!$A$1:$A$1000,$A120)+SUMIFS(oktoober!$AR$1:$AR$1000,oktoober!$A$1:$A$1000,$A120)+SUMIFS(november!$AR$1:$AR$1000,november!$A$1:$A$1000,$A120)+SUMIFS(detsember!$AR$1:$AR$1000,detsember!$A$1:$A$1000,$A120)</f>
        <v>0</v>
      </c>
      <c r="X120" s="14">
        <f>SUMIFS(jaanuar!$AU$1:$AU$996,jaanuar!$A$1:$A$996,$A120)+SUMIFS(veebruar!$AU$1:$AU$999,veebruar!$A$1:$A$999,$A120)+SUMIFS(märts!$AU$1:$AU$1000,märts!$A$1:$A$1000,$A120)+SUMIFS(aprill!$AU$1:$AU$1000,aprill!$A$1:$A$1000,$A120)+SUMIFS(mai!$AU$1:$AU$1000,mai!$A$1:$A$1000,$A120)+SUMIFS(juuni!$AU$1:$AU$1000,juuni!$A$1:$A$1000,$A120)+SUMIFS(juuli!$AU$1:$AU$1000,juuli!$A$1:$A$1000,$A120)+SUMIFS(august!$AU$1:$AU$1000,august!$A$1:$A$1000,$A120)+SUMIFS(september!$AU$1:$AU$1000,september!$A$1:$A$1000,$A120)+SUMIFS(oktoober!$AU$1:$AU$1000,oktoober!$A$1:$A$1000,$A120)+SUMIFS(november!$AU$1:$AU$1000,november!$A$1:$A$1000,$A120)+SUMIFS(detsember!$AU$1:$AU$1000,detsember!$A$1:$A$1000,$A120)</f>
        <v>0</v>
      </c>
      <c r="Y120" s="15">
        <f>SUMIFS(jaanuar!$AW$1:$AW$996,jaanuar!$A$1:$A$996,$A120)+SUMIFS(veebruar!$AW$1:$AW$999,veebruar!$A$1:$A$999,$A120)+SUMIFS(märts!$AW$1:$AW$1000,märts!$A$1:$A$1000,$A120)+SUMIFS(aprill!$AW$1:$AW$1000,aprill!$A$1:$A$1000,$A120)+SUMIFS(mai!$AW$1:$AW$1000,mai!$A$1:$A$1000,$A120)+SUMIFS(juuni!$AW$1:$AW$1000,juuni!$A$1:$A$1000,$A120)+SUMIFS(juuli!$AW$1:$AW$1000,juuli!$A$1:$A$1000,$A120)+SUMIFS(august!$AW$1:$AW$1000,august!$A$1:$A$1000,$A120)+SUMIFS(september!$AW$1:$AW$1000,september!$A$1:$A$1000,$A120)+SUMIFS(oktoober!$AW$1:$AW$1000,oktoober!$A$1:$A$1000,$A120)+SUMIFS(november!$AW$1:$AW$1000,november!$A$1:$A$1000,$A120)+SUMIFS(detsember!$AW$1:$AW$1000,detsember!$A$1:$A$1000,$A120)</f>
        <v>0</v>
      </c>
      <c r="Z120" s="14">
        <f>SUMIFS(jaanuar!$BA$1:$BA$996,jaanuar!$A$1:$A$996,$A120)+SUMIFS(veebruar!$BA$1:$BA$999,veebruar!$A$1:$A$999,$A120)+SUMIFS(märts!$BA$1:$BA$1000,märts!$A$1:$A$1000,$A120)+SUMIFS(aprill!$BA$1:$BA$1000,aprill!$A$1:$A$1000,$A120)+SUMIFS(mai!$BA$1:$BA$1000,mai!$A$1:$A$1000,$A120)+SUMIFS(juuni!$BA$1:$BA$1000,juuni!$A$1:$A$1000,$A120)+SUMIFS(juuli!$BA$1:$BA$1000,juuli!$A$1:$A$1000,$A120)+SUMIFS(august!$BA$1:$BA$1000,august!$A$1:$A$1000,$A120)+SUMIFS(september!$BA$1:$BA$1000,september!$A$1:$A$1000,$A120)+SUMIFS(oktoober!$BA$1:$BA$1000,oktoober!$A$1:$A$1000,$A120)+SUMIFS(november!$BA$1:$BA$1000,november!$A$1:$A$1000,$A120)+SUMIFS(detsember!$BA$1:$BA$1000,detsember!$A$1:$A$1000,$A120)</f>
        <v>0</v>
      </c>
      <c r="AA120" s="15">
        <f>SUMIFS(jaanuar!$BC$1:$BC$996,jaanuar!$A$1:$A$996,$A120)+SUMIFS(veebruar!$BC$1:$BC$999,veebruar!$A$1:$A$999,$A120)+SUMIFS(märts!$BC$1:$BC$1000,märts!$A$1:$A$1000,$A120)+SUMIFS(aprill!$BC$1:$BC$1000,aprill!$A$1:$A$1000,$A120)+SUMIFS(mai!$BC$1:$BC$1000,mai!$A$1:$A$1000,$A120)+SUMIFS(juuni!$BC$1:$BC$1000,juuni!$A$1:$A$1000,$A120)+SUMIFS(juuli!$BC$1:$BC$1000,juuli!$A$1:$A$1000,$A120)+SUMIFS(august!$BC$1:$BC$1000,august!$A$1:$A$1000,$A120)+SUMIFS(september!$BC$1:$BC$1000,september!$A$1:$A$1000,$A120)+SUMIFS(oktoober!$BC$1:$BC$1000,oktoober!$A$1:$A$1000,$A120)+SUMIFS(november!$BC$1:$BC$1000,november!$A$1:$A$1000,$A120)+SUMIFS(detsember!$BC$1:$BC$1000,detsember!$A$1:$A$1000,$A120)</f>
        <v>0</v>
      </c>
      <c r="AB120" s="14">
        <f>SUMIFS(jaanuar!$BJ$1:$BJ$996,jaanuar!$A$1:$A$996,$A120)+SUMIFS(veebruar!$BJ$1:$BJ$999,veebruar!$A$1:$A$999,$A120)+SUMIFS(märts!$BJ$1:$BJ$1000,märts!$A$1:$A$1000,$A120)+SUMIFS(aprill!$BJ$1:$BJ$1000,aprill!$A$1:$A$1000,$A120)+SUMIFS(mai!$BJ$1:$BJ$1000,mai!$A$1:$A$1000,$A120)+SUMIFS(juuni!$BJ$1:$BJ$1000,juuni!$A$1:$A$1000,$A120)+SUMIFS(juuli!$BJ$1:$BJ$1000,juuli!$A$1:$A$1000,$A120)+SUMIFS(august!$BJ$1:$BJ$1000,august!$A$1:$A$1000,$A120)+SUMIFS(september!$BJ$1:$BJ$1000,september!$A$1:$A$1000,$A120)+SUMIFS(oktoober!$BJ$1:$BJ$1000,oktoober!$A$1:$A$1000,$A120)+SUMIFS(november!$BJ$1:$BJ$1000,november!$A$1:$A$1000,$A120)+SUMIFS(detsember!$BJ$1:$BJ$1000,detsember!$A$1:$A$1000,$A120)</f>
        <v>0</v>
      </c>
      <c r="AC120" s="15">
        <f>SUMIFS(jaanuar!$BL$1:$BL$996,jaanuar!$A$1:$A$996,$A120)+SUMIFS(veebruar!$BL$1:$BL$999,veebruar!$A$1:$A$999,$A120)+SUMIFS(märts!$BL$1:$BL$1000,märts!$A$1:$A$1000,$A120)+SUMIFS(aprill!$BL$1:$BL$1000,aprill!$A$1:$A$1000,$A120)+SUMIFS(mai!$BL$1:$BL$1000,mai!$A$1:$A$1000,$A120)+SUMIFS(juuni!$BL$1:$BL$1000,juuni!$A$1:$A$1000,$A120)+SUMIFS(juuli!$BL$1:$BL$1000,juuli!$A$1:$A$1000,$A120)+SUMIFS(august!$BL$1:$BL$1000,august!$A$1:$A$1000,$A120)+SUMIFS(september!$BL$1:$BL$1000,september!$A$1:$A$1000,$A120)+SUMIFS(oktoober!$BL$1:$BL$1000,oktoober!$A$1:$A$1000,$A120)+SUMIFS(november!$BL$1:$BL$1000,november!$A$1:$A$1000,$A120)+SUMIFS(detsember!$BL$1:$BL$1000,detsember!$A$1:$A$1000,$A120)</f>
        <v>0</v>
      </c>
      <c r="AD120" s="14">
        <f>SUMIFS(jaanuar!$BO$1:$BO$996,jaanuar!$A$1:$A$996,$A120)+SUMIFS(veebruar!$BO$1:$BO$999,veebruar!$A$1:$A$999,$A120)+SUMIFS(märts!$BO$1:$BO$1000,märts!$A$1:$A$1000,$A120)+SUMIFS(aprill!$BO$1:$BO$1000,aprill!$A$1:$A$1000,$A120)+SUMIFS(mai!$BO$1:$BO$1000,mai!$A$1:$A$1000,$A120)+SUMIFS(juuni!$BO$1:$BO$1000,juuni!$A$1:$A$1000,$A120)+SUMIFS(juuli!$BO$1:$BO$1000,juuli!$A$1:$A$1000,$A120)+SUMIFS(august!$BO$1:$BO$1000,august!$A$1:$A$1000,$A120)+SUMIFS(september!$BO$1:$BO$1000,september!$A$1:$A$1000,$A120)+SUMIFS(oktoober!$BO$1:$BO$1000,oktoober!$A$1:$A$1000,$A120)+SUMIFS(november!$BO$1:$BO$1000,november!$A$1:$A$1000,$A120)+SUMIFS(detsember!$BO$1:$BO$1000,detsember!$A$1:$A$1000,$A120)</f>
        <v>0</v>
      </c>
      <c r="AE120" s="15">
        <f>SUMIFS(jaanuar!$BQ$1:$BQ$996,jaanuar!$A$1:$A$996,$A120)+SUMIFS(veebruar!$BQ$1:$BQ$999,veebruar!$A$1:$A$999,$A120)+SUMIFS(märts!$BQ$1:$BQ$1000,märts!$A$1:$A$1000,$A120)+SUMIFS(aprill!$BQ$1:$BQ$1000,aprill!$A$1:$A$1000,$A120)+SUMIFS(mai!$BQ$1:$BQ$1000,mai!$A$1:$A$1000,$A120)+SUMIFS(juuni!$BQ$1:$BQ$1000,juuni!$A$1:$A$1000,$A120)+SUMIFS(juuli!$BQ$1:$BQ$1000,juuli!$A$1:$A$1000,$A120)+SUMIFS(august!$BQ$1:$BQ$1000,august!$A$1:$A$1000,$A120)+SUMIFS(september!$BQ$1:$BQ$1000,september!$A$1:$A$1000,$A120)+SUMIFS(oktoober!$BQ$1:$BQ$1000,oktoober!$A$1:$A$1000,$A120)+SUMIFS(november!$BQ$1:$BQ$1000,november!$A$1:$A$1000,$A120)+SUMIFS(detsember!$BQ$1:$BQ$1000,detsember!$A$1:$A$1000,$A120)</f>
        <v>0</v>
      </c>
      <c r="AF120" s="14">
        <f>SUMIFS(jaanuar!$BT$1:$BT$996,jaanuar!$A$1:$A$996,$A120)+SUMIFS(veebruar!$BT$1:$BT$999,veebruar!$A$1:$A$999,$A120)+SUMIFS(märts!$BT$1:$BT$1000,märts!$A$1:$A$1000,$A120)+SUMIFS(aprill!$BT$1:$BT$1000,aprill!$A$1:$A$1000,$A120)+SUMIFS(mai!$BT$1:$BT$1000,mai!$A$1:$A$1000,$A120)+SUMIFS(juuni!$BT$1:$BT$1000,juuni!$A$1:$A$1000,$A120)+SUMIFS(juuli!$BT$1:$BT$1000,juuli!$A$1:$A$1000,$A120)+SUMIFS(august!$BT$1:$BT$1000,august!$A$1:$A$1000,$A120)+SUMIFS(september!$BT$1:$BT$1000,september!$A$1:$A$1000,$A120)+SUMIFS(oktoober!$BT$1:$BT$1000,oktoober!$A$1:$A$1000,$A120)+SUMIFS(november!$BT$1:$BT$1000,november!$A$1:$A$1000,$A120)+SUMIFS(detsember!$BT$1:$BT$1000,detsember!$A$1:$A$1000,$A120)</f>
        <v>0</v>
      </c>
      <c r="AG120" s="15">
        <f>SUMIFS(jaanuar!$BV$1:$BV$996,jaanuar!$A$1:$A$996,$A120)+SUMIFS(veebruar!$BV$1:$BV$999,veebruar!$A$1:$A$999,$A120)+SUMIFS(märts!$BV$1:$BV$1000,märts!$A$1:$A$1000,$A120)+SUMIFS(aprill!$BV$1:$BV$1000,aprill!$A$1:$A$1000,$A120)+SUMIFS(mai!$BV$1:$BV$1000,mai!$A$1:$A$1000,$A120)+SUMIFS(juuni!$BV$1:$BV$1000,juuni!$A$1:$A$1000,$A120)+SUMIFS(juuli!$BV$1:$BV$1000,juuli!$A$1:$A$1000,$A120)+SUMIFS(august!$BV$1:$BV$1000,august!$A$1:$A$1000,$A120)+SUMIFS(september!$BV$1:$BV$1000,september!$A$1:$A$1000,$A120)+SUMIFS(oktoober!$BV$1:$BV$1000,oktoober!$A$1:$A$1000,$A120)+SUMIFS(november!$BV$1:$BV$1000,november!$A$1:$A$1000,$A120)+SUMIFS(detsember!$BV$1:$BV$1000,detsember!$A$1:$A$1000,$A120)</f>
        <v>0</v>
      </c>
      <c r="AH120" s="14">
        <f>SUMIFS(jaanuar!$BY$1:$BY$996,jaanuar!$A$1:$A$996,$A120)+SUMIFS(veebruar!$BY$1:$BY$999,veebruar!$A$1:$A$999,$A120)+SUMIFS(märts!$BY$1:$BY$1000,märts!$A$1:$A$1000,$A120)+SUMIFS(aprill!$BY$1:$BY$1000,aprill!$A$1:$A$1000,$A120)+SUMIFS(mai!$BY$1:$BY$1000,mai!$A$1:$A$1000,$A120)+SUMIFS(juuni!$BY$1:$BY$1000,juuni!$A$1:$A$1000,$A120)+SUMIFS(juuli!$BY$1:$BY$1000,juuli!$A$1:$A$1000,$A120)+SUMIFS(august!$BY$1:$BY$1000,august!$A$1:$A$1000,$A120)+SUMIFS(september!$BY$1:$BY$1000,september!$A$1:$A$1000,$A120)+SUMIFS(oktoober!$BY$1:$BY$1000,oktoober!$A$1:$A$1000,$A120)+SUMIFS(november!$BY$1:$BY$1000,november!$A$1:$A$1000,$A120)+SUMIFS(detsember!$BY$1:$BY$1000,detsember!$A$1:$A$1000,$A120)</f>
        <v>0</v>
      </c>
      <c r="AI120" s="15">
        <f>SUMIFS(jaanuar!$CA$1:$CA$996,jaanuar!$A$1:$A$996,$A120)+SUMIFS(veebruar!$CA$1:$CA$999,veebruar!$A$1:$A$999,$A120)+SUMIFS(märts!$CA$1:$CA$1000,märts!$A$1:$A$1000,$A120)+SUMIFS(aprill!$CA$1:$CA$1000,aprill!$A$1:$A$1000,$A120)+SUMIFS(mai!$CA$1:$CA$1000,mai!$A$1:$A$1000,$A120)+SUMIFS(juuni!$CA$1:$CA$1000,juuni!$A$1:$A$1000,$A120)+SUMIFS(juuli!$CA$1:$CA$1000,juuli!$A$1:$A$1000,$A120)+SUMIFS(august!$CA$1:$CA$1000,august!$A$1:$A$1000,$A120)+SUMIFS(september!$CA$1:$CA$1000,september!$A$1:$A$1000,$A120)+SUMIFS(oktoober!$CA$1:$CA$1000,oktoober!$A$1:$A$1000,$A120)+SUMIFS(november!$CA$1:$CA$1000,november!$A$1:$A$1000,$A120)+SUMIFS(detsember!$CA$1:$CA$1000,detsember!$A$1:$A$1000,$A120)</f>
        <v>0</v>
      </c>
      <c r="AJ120" s="14">
        <f>SUMIFS(jaanuar!$CD$1:$CD$996,jaanuar!$A$1:$A$996,$A120)+SUMIFS(veebruar!$CD$1:$CD$999,veebruar!$A$1:$A$999,$A120)+SUMIFS(märts!$CD$1:$CD$1000,märts!$A$1:$A$1000,$A120)+SUMIFS(aprill!$CD$1:$CD$1000,aprill!$A$1:$A$1000,$A120)+SUMIFS(mai!$CD$1:$CD$1000,mai!$A$1:$A$1000,$A120)+SUMIFS(juuni!$CD$1:$CD$1000,juuni!$A$1:$A$1000,$A120)+SUMIFS(juuli!$CD$1:$CD$1000,juuli!$A$1:$A$1000,$A120)+SUMIFS(august!$CD$1:$CD$1000,august!$A$1:$A$1000,$A120)+SUMIFS(september!$CD$1:$CD$1000,september!$A$1:$A$1000,$A120)+SUMIFS(oktoober!$CD$1:$CD$1000,oktoober!$A$1:$A$1000,$A120)+SUMIFS(november!$CD$1:$CD$1000,november!$A$1:$A$1000,$A120)+SUMIFS(detsember!$CD$1:$CD$1000,detsember!$A$1:$A$1000,$A120)</f>
        <v>0</v>
      </c>
      <c r="AK120" s="15">
        <f>SUMIFS(jaanuar!$CF$1:$CF$996,jaanuar!$A$1:$A$996,$A120)+SUMIFS(veebruar!$CF$1:$CF$999,veebruar!$A$1:$A$999,$A120)+SUMIFS(märts!$CF$1:$CF$1000,märts!$A$1:$A$1000,$A120)+SUMIFS(aprill!$CF$1:$CF$1000,aprill!$A$1:$A$1000,$A120)+SUMIFS(mai!$CF$1:$CF$1000,mai!$A$1:$A$1000,$A120)+SUMIFS(juuni!$CF$1:$CF$1000,juuni!$A$1:$A$1000,$A120)+SUMIFS(juuli!$CF$1:$CF$1000,juuli!$A$1:$A$1000,$A120)+SUMIFS(august!$CF$1:$CF$1000,august!$A$1:$A$1000,$A120)+SUMIFS(september!$CF$1:$CF$1000,september!$A$1:$A$1000,$A120)+SUMIFS(oktoober!$CF$1:$CF$1000,oktoober!$A$1:$A$1000,$A120)+SUMIFS(november!$CF$1:$CF$1000,november!$A$1:$A$1000,$A120)+SUMIFS(detsember!$CF$1:$CF$1000,detsember!$A$1:$A$1000,$A120)</f>
        <v>0</v>
      </c>
      <c r="AL120" s="14">
        <f>SUMIFS(jaanuar!$CJ$1:$CJ$996,jaanuar!$A$1:$A$996,$A120)+SUMIFS(veebruar!$CJ$1:$CJ$999,veebruar!$A$1:$A$999,$A120)+SUMIFS(märts!$CJ$1:$CJ$1000,märts!$A$1:$A$1000,$A120)+SUMIFS(aprill!$CJ$1:$CJ$1000,aprill!$A$1:$A$1000,$A120)+SUMIFS(mai!$CJ$1:$CJ$1000,mai!$A$1:$A$1000,$A120)+SUMIFS(juuni!$CJ$1:$CJ$1000,juuni!$A$1:$A$1000,$A120)+SUMIFS(juuli!$CJ$1:$CJ$1000,juuli!$A$1:$A$1000,$A120)+SUMIFS(august!$CJ$1:$CJ$1000,august!$A$1:$A$1000,$A120)+SUMIFS(september!$CJ$1:$CJ$1000,september!$A$1:$A$1000,$A120)+SUMIFS(oktoober!$CJ$1:$CJ$1000,oktoober!$A$1:$A$1000,$A120)+SUMIFS(november!$CJ$1:$CJ$1000,november!$A$1:$A$1000,$A120)+SUMIFS(detsember!$CJ$1:$CJ$1000,detsember!$A$1:$A$1000,$A120)</f>
        <v>0</v>
      </c>
      <c r="AM120" s="15">
        <f>SUMIFS(jaanuar!$CL$1:$CL$996,jaanuar!$A$1:$A$996,$A120)+SUMIFS(veebruar!$CL$1:$CL$999,veebruar!$A$1:$A$999,$A120)+SUMIFS(märts!$CL$1:$CL$1000,märts!$A$1:$A$1000,$A120)+SUMIFS(aprill!$CL$1:$CL$1000,aprill!$A$1:$A$1000,$A120)+SUMIFS(mai!$CL$1:$CL$1000,mai!$A$1:$A$1000,$A120)+SUMIFS(juuni!$CL$1:$CL$1000,juuni!$A$1:$A$1000,$A120)+SUMIFS(juuli!$CL$1:$CL$1000,juuli!$A$1:$A$1000,$A120)+SUMIFS(august!$CL$1:$CL$1000,august!$A$1:$A$1000,$A120)+SUMIFS(september!$CL$1:$CL$1000,september!$A$1:$A$1000,$A120)+SUMIFS(oktoober!$CL$1:$CL$1000,oktoober!$A$1:$A$1000,$A120)+SUMIFS(november!$CL$1:$CL$1000,november!$A$1:$A$1000,$A120)+SUMIFS(detsember!$CL$1:$CL$1000,detsember!$A$1:$A$1000,$A120)</f>
        <v>0</v>
      </c>
      <c r="AN120" s="14">
        <f>SUMIFS(jaanuar!$CO$1:$CO$996,jaanuar!$A$1:$A$996,$A120)+SUMIFS(veebruar!$CO$1:$CO$999,veebruar!$A$1:$A$999,$A120)+SUMIFS(märts!$CO$1:$CO$1000,märts!$A$1:$A$1000,$A120)+SUMIFS(aprill!$CO$1:$CO$1000,aprill!$A$1:$A$1000,$A120)+SUMIFS(mai!$CO$1:$CO$1000,mai!$A$1:$A$1000,$A120)+SUMIFS(juuni!$CO$1:$CO$1000,juuni!$A$1:$A$1000,$A120)+SUMIFS(juuli!$CO$1:$CO$1000,juuli!$A$1:$A$1000,$A120)+SUMIFS(august!$CO$1:$CO$1000,august!$A$1:$A$1000,$A120)+SUMIFS(september!$CO$1:$CO$1000,september!$A$1:$A$1000,$A120)+SUMIFS(oktoober!$CO$1:$CO$1000,oktoober!$A$1:$A$1000,$A120)+SUMIFS(november!$CO$1:$CO$1000,november!$A$1:$A$1000,$A120)+SUMIFS(detsember!$CO$1:$CO$1000,detsember!$A$1:$A$1000,$A120)</f>
        <v>0</v>
      </c>
      <c r="AO120" s="15">
        <f>SUMIFS(jaanuar!$CQ$1:$CQ$996,jaanuar!$A$1:$A$996,$A120)+SUMIFS(veebruar!$CQ$1:$CQ$999,veebruar!$A$1:$A$999,$A120)+SUMIFS(märts!$CQ$1:$CQ$1000,märts!$A$1:$A$1000,$A120)+SUMIFS(aprill!$CQ$1:$CQ$1000,aprill!$A$1:$A$1000,$A120)+SUMIFS(mai!$CQ$1:$CQ$1000,mai!$A$1:$A$1000,$A120)+SUMIFS(juuni!$CQ$1:$CQ$1000,juuni!$A$1:$A$1000,$A120)+SUMIFS(juuli!$CQ$1:$CQ$1000,juuli!$A$1:$A$1000,$A120)+SUMIFS(august!$CQ$1:$CQ$1000,august!$A$1:$A$1000,$A120)+SUMIFS(september!$CQ$1:$CQ$1000,september!$A$1:$A$1000,$A120)+SUMIFS(oktoober!$CQ$1:$CQ$1000,oktoober!$A$1:$A$1000,$A120)+SUMIFS(november!$CQ$1:$CQ$1000,november!$A$1:$A$1000,$A120)+SUMIFS(detsember!$CQ$1:$CQ$1000,detsember!$A$1:$A$1000,$A120)</f>
        <v>0</v>
      </c>
      <c r="AP120" s="14">
        <f>SUMIFS(jaanuar!$CT$1:$CT$996,jaanuar!$A$1:$A$996,$A120)+SUMIFS(veebruar!$CT$1:$CT$999,veebruar!$A$1:$A$999,$A120)+SUMIFS(märts!$CT$1:$CT$1000,märts!$A$1:$A$1000,$A120)+SUMIFS(aprill!$CT$1:$CT$1000,aprill!$A$1:$A$1000,$A120)+SUMIFS(mai!$CT$1:$CT$1000,mai!$A$1:$A$1000,$A120)+SUMIFS(juuni!$CT$1:$CT$1000,juuni!$A$1:$A$1000,$A120)+SUMIFS(juuli!$CT$1:$CT$1000,juuli!$A$1:$A$1000,$A120)+SUMIFS(august!$CT$1:$CT$1000,august!$A$1:$A$1000,$A120)+SUMIFS(september!$CT$1:$CT$1000,september!$A$1:$A$1000,$A120)+SUMIFS(oktoober!$CT$1:$CT$1000,oktoober!$A$1:$A$1000,$A120)+SUMIFS(november!$CT$1:$CT$1000,november!$A$1:$A$1000,$A120)+SUMIFS(detsember!$CT$1:$CT$1000,detsember!$A$1:$A$1000,$A120)</f>
        <v>0</v>
      </c>
      <c r="AQ120" s="15">
        <f>SUMIFS(jaanuar!$CV$1:$CV$994,jaanuar!$A$1:$A$994,$A120)+SUMIFS(veebruar!$CV$1:$CV$999,veebruar!$A$1:$A$999,$A120)+SUMIFS(märts!$CV$1:$CV$1000,märts!$A$1:$A$1000,$A120)+SUMIFS(aprill!$CV$1:$CV$1000,aprill!$A$1:$A$1000,$A120)+SUMIFS(mai!$CV$1:$CV$1000,mai!$A$1:$A$1000,$A120)+SUMIFS(juuni!$CV$1:$CV$1000,juuni!$A$1:$A$1000,$A120)+SUMIFS(juuli!$CV$1:$CV$1000,juuli!$A$1:$A$1000,$A120)+SUMIFS(august!$CV$1:$CV$1000,august!$A$1:$A$1000,$A120)+SUMIFS(september!$CV$1:$CV$1000,september!$A$1:$A$1000,$A120)+SUMIFS(oktoober!$CV$1:$CV$1000,oktoober!$A$1:$A$1000,$A120)+SUMIFS(november!$CV$1:$CV$1000,november!$A$1:$A$1000,$A120)+SUMIFS(detsember!$CV$1:$CV$1000,detsember!$A$1:$A$1000,$A120)</f>
        <v>0</v>
      </c>
      <c r="AR120" s="14">
        <f>SUMIFS(jaanuar!$CZ$1:$CZ$996,jaanuar!$A$1:$A$996,$A120)+SUMIFS(veebruar!$CZ$1:$CZ$999,veebruar!$A$1:$A$999,$A120)+SUMIFS(märts!$CZ$1:$CZ$1000,märts!$A$1:$A$1000,$A120)+SUMIFS(aprill!$CZ$1:$CZ$1000,aprill!$A$1:$A$1000,$A120)+SUMIFS(mai!$CZ$1:$CZ$1000,mai!$A$1:$A$1000,$A120)+SUMIFS(juuni!$CZ$1:$CZ$1000,juuni!$A$1:$A$1000,$A120)+SUMIFS(juuli!$CZ$1:$CZ$1000,juuli!$A$1:$A$1000,$A120)+SUMIFS(august!$CZ$1:$CZ$1000,august!$A$1:$A$1000,$A120)+SUMIFS(september!$CZ$1:$CZ$1000,september!$A$1:$A$1000,$A120)+SUMIFS(oktoober!$CZ$1:$CZ$1000,oktoober!$A$1:$A$1000,$A120)+SUMIFS(november!$CZ$1:$CZ$1000,november!$A$1:$A$1000,$A120)+SUMIFS(detsember!$CZ$1:$CZ$1000,detsember!$A$1:$A$1000,$A120)</f>
        <v>0</v>
      </c>
      <c r="AS120" s="15">
        <f>SUMIFS(jaanuar!$DB$1:$DB$996,jaanuar!$A$1:$A$996,$A120)+SUMIFS(veebruar!$DB$1:$DB$999,veebruar!$A$1:$A$999,$A120)+SUMIFS(märts!$DB$1:$DB$1000,märts!$A$1:$A$1000,$A120)+SUMIFS(aprill!$DB$1:$DB$1000,aprill!$A$1:$A$1000,$A120)+SUMIFS(mai!$DB$1:$DB$1000,mai!$A$1:$A$1000,$A120)+SUMIFS(juuni!$DB$1:$DB$1000,juuni!$A$1:$A$1000,$A120)+SUMIFS(juuli!$DB$1:$DB$1000,juuli!$A$1:$A$1000,$A120)+SUMIFS(august!$DB$1:$DB$1000,august!$A$1:$A$1000,$A120)+SUMIFS(september!$DB$1:$DB$1000,september!$A$1:$A$1000,$A120)+SUMIFS(oktoober!$DB$1:$DB$1000,oktoober!$A$1:$A$1000,$A120)+SUMIFS(november!$DB$1:$DB$1000,november!$A$1:$A$1000,$A120)+SUMIFS(detsember!$DB$1:$DB$1000,detsember!$A$1:$A$1000,$A120)</f>
        <v>0</v>
      </c>
      <c r="AT120" s="14">
        <f>SUMIFS(jaanuar!$DF$1:$DF$996,jaanuar!$A$1:$A$996,$A120)+SUMIFS(veebruar!$DF$1:$DF$999,veebruar!$A$1:$A$999,$A120)+SUMIFS(märts!$DF$1:$DF$1000,märts!$A$1:$A$1000,$A120)+SUMIFS(aprill!$DF$1:$DF$1000,aprill!$A$1:$A$1000,$A120)+SUMIFS(mai!$DF$1:$DF$1000,mai!$A$1:$A$1000,$A120)+SUMIFS(juuni!$DF$1:$DF$1000,juuni!$A$1:$A$1000,$A120)+SUMIFS(juuli!$DF$1:$DF$1000,juuli!$A$1:$A$1000,$A120)+SUMIFS(august!$DF$1:$DF$1000,august!$A$1:$A$1000,$A120)+SUMIFS(september!$DF$1:$DF$1000,september!$A$1:$A$1000,$A120)+SUMIFS(oktoober!$DF$1:$DF$1000,oktoober!$A$1:$A$1000,$A120)+SUMIFS(november!$DF$1:$DF$1000,november!$A$1:$A$1000,$A120)+SUMIFS(detsember!$DF$1:$DF$1000,detsember!$A$1:$A$1000,$A120)</f>
        <v>0</v>
      </c>
      <c r="AU120" s="15">
        <f>SUMIFS(jaanuar!$DH$1:$DH$996,jaanuar!$A$1:$A$996,$A120)+SUMIFS(veebruar!$DH$1:$DH$999,veebruar!$A$1:$A$999,$A120)+SUMIFS(märts!$DH$1:$DH$1000,märts!$A$1:$A$1000,$A120)+SUMIFS(aprill!$DH$1:$DH$1000,aprill!$A$1:$A$1000,$A120)+SUMIFS(mai!$DH$1:$DH$1000,mai!$A$1:$A$1000,$A120)+SUMIFS(juuni!$DH$1:$DH$1000,juuni!$A$1:$A$1000,$A120)+SUMIFS(juuli!$DH$1:$DH$1000,juuli!$A$1:$A$1000,$A120)+SUMIFS(august!$DH$1:$DH$1000,august!$A$1:$A$1000,$A120)+SUMIFS(september!$DH$1:$DH$1000,september!$A$1:$A$1000,$A120)+SUMIFS(oktoober!$DH$1:$DH$1000,oktoober!$A$1:$A$1000,$A120)+SUMIFS(november!$DH$1:$DH$1000,november!$A$1:$A$1000,$A120)+SUMIFS(detsember!$DH$1:$DH$1000,detsember!$A$1:$A$1000,$A120)</f>
        <v>0</v>
      </c>
      <c r="AV120" s="14">
        <f>SUMIFS(jaanuar!$DL$1:$DL$996,jaanuar!$A$1:$A$996,$A120)+SUMIFS(veebruar!$DL$1:$DL$999,veebruar!$A$1:$A$999,$A120)+SUMIFS(märts!$DL$1:$DL$1000,märts!$A$1:$A$1000,$A120)+SUMIFS(aprill!$DL$1:$DL$1000,aprill!$A$1:$A$1000,$A120)+SUMIFS(mai!$DL$1:$DL$1000,mai!$A$1:$A$1000,$A120)+SUMIFS(juuni!$DL$1:$DL$1000,juuni!$A$1:$A$1000,$A120)+SUMIFS(juuli!$DL$1:$DL$1000,juuli!$A$1:$A$1000,$A120)+SUMIFS(august!$DL$1:$DL$1000,august!$A$1:$A$1000,$A120)+SUMIFS(september!$DL$1:$DL$1000,september!$A$1:$A$1000,$A120)+SUMIFS(oktoober!$DL$1:$DL$1000,oktoober!$A$1:$A$1000,$A120)+SUMIFS(november!$DL$1:$DL$1000,november!$A$1:$A$1000,$A120)+SUMIFS(detsember!$DL$1:$DL$1000,detsember!$A$1:$A$1000,$A120)</f>
        <v>0</v>
      </c>
      <c r="AW120" s="15">
        <f>SUMIFS(jaanuar!$DN$1:$DN$996,jaanuar!$A$1:$A$996,$A120)+SUMIFS(veebruar!$DN$1:$DN$999,veebruar!$A$1:$A$999,$A120)+SUMIFS(märts!$DN$1:$DN$1000,märts!$A$1:$A$1000,$A120)+SUMIFS(aprill!$DN$1:$DN$1000,aprill!$A$1:$A$1000,$A120)+SUMIFS(mai!$DN$1:$DN$1000,mai!$A$1:$A$1000,$A120)+SUMIFS(juuni!$DN$1:$DN$1000,juuni!$A$1:$A$1000,$A120)+SUMIFS(juuli!$DN$1:$DN$1000,juuli!$A$1:$A$1000,$A120)+SUMIFS(august!$DN$1:$DN$1000,august!$A$1:$A$1000,$A120)+SUMIFS(september!$DN$1:$DN$1000,september!$A$1:$A$1000,$A120)+SUMIFS(oktoober!$DN$1:$DN$1000,oktoober!$A$1:$A$1000,$A120)+SUMIFS(november!$DN$1:$DN$1000,november!$A$1:$A$1000,$A120)+SUMIFS(detsember!$DN$1:$DN$1000,detsember!$A$1:$A$1000,$A120)</f>
        <v>0</v>
      </c>
      <c r="AX120" s="14">
        <f>SUMIFS(jaanuar!$DQ$1:$DQ$996,jaanuar!$A$1:$A$996,$A120)+SUMIFS(veebruar!$DQ$1:$DQ$999,veebruar!$A$1:$A$999,$A120)+SUMIFS(märts!$DQ$1:$DQ$1000,märts!$A$1:$A$1000,$A120)+SUMIFS(aprill!$DQ$1:$DQ$1000,aprill!$A$1:$A$1000,$A120)+SUMIFS(mai!$DQ$1:$DQ$1000,mai!$A$1:$A$1000,$A120)+SUMIFS(juuni!$DQ$1:$DQ$1000,juuni!$A$1:$A$1000,$A120)+SUMIFS(juuli!$DQ$1:$DQ$1000,juuli!$A$1:$A$1000,$A120)+SUMIFS(august!$DQ$1:$DQ$1000,august!$A$1:$A$1000,$A120)+SUMIFS(september!$DQ$1:$DQ$1000,september!$A$1:$A$1000,$A120)+SUMIFS(oktoober!$DQ$1:$DQ$1000,oktoober!$A$1:$A$1000,$A120)+SUMIFS(november!$DQ$1:$DQ$1000,november!$A$1:$A$1000,$A120)+SUMIFS(detsember!$DQ$1:$DQ$1000,detsember!$A$1:$A$1000,$A120)</f>
        <v>0</v>
      </c>
      <c r="AY120" s="15">
        <f>SUMIFS(jaanuar!$DS$1:$DS$996,jaanuar!$A$1:$A$996,$A120)+SUMIFS(veebruar!$DS$1:$DS$999,veebruar!$A$1:$A$999,$A120)+SUMIFS(märts!$DS$1:$DS$1000,märts!$A$1:$A$1000,$A120)+SUMIFS(aprill!$DS$1:$DS$1000,aprill!$A$1:$A$1000,$A120)+SUMIFS(mai!$DS$1:$DS$1000,mai!$A$1:$A$1000,$A120)+SUMIFS(juuni!$DS$1:$DS$1000,juuni!$A$1:$A$1000,$A120)+SUMIFS(juuli!$DS$1:$DS$1000,juuli!$A$1:$A$1000,$A120)+SUMIFS(august!$DS$1:$DS$1000,august!$A$1:$A$1000,$A120)+SUMIFS(september!$DS$1:$DS$1000,september!$A$1:$A$1000,$A120)+SUMIFS(oktoober!$DS$1:$DS$1000,oktoober!$A$1:$A$1000,$A120)+SUMIFS(november!$DS$1:$DS$1000,november!$A$1:$A$1000,$A120)+SUMIFS(detsember!$DS$1:$DS$1000,detsember!$A$1:$A$1000,$A120)</f>
        <v>0</v>
      </c>
      <c r="AZ120" s="14">
        <f>SUMIFS(jaanuar!$DV$1:$DV$996,jaanuar!$A$1:$A$996,$A120)+SUMIFS(veebruar!$DV$1:$DV$999,veebruar!$A$1:$A$999,$A120)+SUMIFS(märts!$DV$1:$DV$1000,märts!$A$1:$A$1000,$A120)+SUMIFS(aprill!$DV$1:$DV$1000,aprill!$A$1:$A$1000,$A120)+SUMIFS(mai!$DV$1:$DV$1000,mai!$A$1:$A$1000,$A120)+SUMIFS(juuni!$DV$1:$DV$1000,juuni!$A$1:$A$1000,$A120)+SUMIFS(juuli!$DV$1:$DV$1000,juuli!$A$1:$A$1000,$A120)+SUMIFS(august!$DV$1:$DV$1000,august!$A$1:$A$1000,$A120)+SUMIFS(september!$DV$1:$DV$1000,september!$A$1:$A$1000,$A120)+SUMIFS(oktoober!$DV$1:$DV$1000,oktoober!$A$1:$A$1000,$A120)+SUMIFS(november!$DV$1:$DV$1000,november!$A$1:$A$1000,$A120)+SUMIFS(detsember!$DV$1:$DV$1000,detsember!$A$1:$A$1000,$A120)</f>
        <v>0</v>
      </c>
      <c r="BA120" s="15">
        <f>SUMIFS(jaanuar!$DX$1:$DX$996,jaanuar!$A$1:$A$996,$A120)+SUMIFS(veebruar!$DX$1:$DX$999,veebruar!$A$1:$A$999,$A120)+SUMIFS(märts!$DX$1:$DX$1000,märts!$A$1:$A$1000,$A120)+SUMIFS(aprill!$DX$1:$DX$1000,aprill!$A$1:$A$1000,$A120)+SUMIFS(mai!$DX$1:$DX$1000,mai!$A$1:$A$1000,$A120)+SUMIFS(juuni!$DX$1:$DX$1000,juuni!$A$1:$A$1000,$A120)+SUMIFS(juuli!$DX$1:$DX$1000,juuli!$A$1:$A$1000,$A120)+SUMIFS(august!$DX$1:$DX$1000,august!$A$1:$A$1000,$A120)+SUMIFS(september!$DX$1:$DX$1000,september!$A$1:$A$1000,$A120)+SUMIFS(oktoober!$DX$1:$DX$1000,oktoober!$A$1:$A$1000,$A120)+SUMIFS(november!$DX$1:$DX$1000,november!$A$1:$A$1000,$A120)+SUMIFS(detsember!$DX$1:$DX$1000,detsember!$A$1:$A$1000,$A120)</f>
        <v>0</v>
      </c>
      <c r="BB120" s="14">
        <f>SUMIFS(jaanuar!$EA$1:$EA$996,jaanuar!$A$1:$A$996,$A120)+SUMIFS(veebruar!$EA$1:$EA$999,veebruar!$A$1:$A$999,$A120)+SUMIFS(märts!$EA$1:$EA$1000,märts!$A$1:$A$1000,$A120)+SUMIFS(aprill!$EA$1:$EA$1000,aprill!$A$1:$A$1000,$A120)+SUMIFS(mai!$EA$1:$EA$1000,mai!$A$1:$A$1000,$A120)+SUMIFS(juuni!$EA$1:$EA$1000,juuni!$A$1:$A$1000,$A120)+SUMIFS(juuli!$EA$1:$EA$1000,juuli!$A$1:$A$1000,$A120)+SUMIFS(august!$EA$1:$EA$1000,august!$A$1:$A$1000,$A120)+SUMIFS(september!$EA$1:$EA$1000,september!$A$1:$A$1000,$A120)+SUMIFS(oktoober!$EA$1:$EA$1000,oktoober!$A$1:$A$1000,$A120)+SUMIFS(november!$EA$1:$EA$1000,november!$A$1:$A$1000,$A120)+SUMIFS(detsember!$EA$1:$EA$1000,detsember!$A$1:$A$1000,$A120)</f>
        <v>0</v>
      </c>
      <c r="BC120" s="15">
        <f>SUMIFS(jaanuar!$EC$1:$EC$996,jaanuar!$A$1:$A$996,$A120)+SUMIFS(veebruar!$EC$1:$EC$999,veebruar!$A$1:$A$999,$A120)+SUMIFS(märts!$EC$1:$EC$1000,märts!$A$1:$A$1000,$A120)+SUMIFS(aprill!$EC$1:$EC$1000,aprill!$A$1:$A$1000,$A120)+SUMIFS(mai!$EC$1:$EC$1000,mai!$A$1:$A$1000,$A120)+SUMIFS(juuni!$EC$1:$EC$1000,juuni!$A$1:$A$1000,$A120)+SUMIFS(juuli!$EC$1:$EC$1000,juuli!$A$1:$A$1000,$A120)+SUMIFS(august!$EC$1:$EC$1000,august!$A$1:$A$1000,$A120)+SUMIFS(september!$EC$1:$EC$1000,september!$A$1:$A$1000,$A120)+SUMIFS(oktoober!$EC$1:$EC$1000,oktoober!$A$1:$A$1000,$A120)+SUMIFS(november!$EC$1:$EC$1000,november!$A$1:$A$1000,$A120)+SUMIFS(detsember!$EC$1:$EC$1000,detsember!$A$1:$A$1000,$A120)</f>
        <v>0</v>
      </c>
      <c r="BD120" s="14">
        <f>SUMIFS(jaanuar!$EG$1:$EG$996,jaanuar!$A$1:$A$996,$A120)+SUMIFS(veebruar!$EG$1:$EG$999,veebruar!$A$1:$A$999,$A120)+SUMIFS(märts!$EG$1:$EG$1000,märts!$A$1:$A$1000,$A120)+SUMIFS(aprill!$EG$1:$EG$1000,aprill!$A$1:$A$1000,$A120)+SUMIFS(mai!$EG$1:$EG$1000,mai!$A$1:$A$1000,$A120)+SUMIFS(juuni!$EG$1:$EG$1000,juuni!$A$1:$A$1000,$A120)+SUMIFS(juuli!$EG$1:$EG$1000,juuli!$A$1:$A$1000,$A120)+SUMIFS(august!$EG$1:$EG$1000,august!$A$1:$A$1000,$A120)+SUMIFS(september!$EG$1:$EG$1000,september!$A$1:$A$1000,$A120)+SUMIFS(oktoober!$EG$1:$EG$1000,oktoober!$A$1:$A$1000,$A120)+SUMIFS(november!$EG$1:$EG$1000,november!$A$1:$A$1000,$A120)+SUMIFS(detsember!$EG$1:$EG$1000,detsember!$A$1:$A$1000,$A120)</f>
        <v>0</v>
      </c>
      <c r="BE120" s="15">
        <f>SUMIFS(jaanuar!$EI$1:$EI$996,jaanuar!$A$1:$A$996,$A120)+SUMIFS(veebruar!$EI$1:$EI$999,veebruar!$A$1:$A$999,$A120)+SUMIFS(märts!$EI$1:$EI$1000,märts!$A$1:$A$1000,$A120)+SUMIFS(aprill!$EI$1:$EI$1000,aprill!$A$1:$A$1000,$A120)+SUMIFS(mai!$EI$1:$EI$1000,mai!$A$1:$A$1000,$A120)+SUMIFS(juuni!$EI$1:$EI$1000,juuni!$A$1:$A$1000,$A120)+SUMIFS(juuli!$EI$1:$EI$1000,juuli!$A$1:$A$1000,$A120)+SUMIFS(august!$EI$1:$EI$1000,august!$A$1:$A$1000,$A120)+SUMIFS(september!$EI$1:$EI$1000,september!$A$1:$A$1000,$A120)+SUMIFS(oktoober!$EI$1:$EI$1000,oktoober!$A$1:$A$1000,$A120)+SUMIFS(november!$EI$1:$EI$1000,november!$A$1:$A$1000,$A120)+SUMIFS(detsember!$EI$1:$EI$1000,detsember!$A$1:$A$1000,$A120)</f>
        <v>0</v>
      </c>
      <c r="BF120" s="14">
        <f>SUMIFS(jaanuar!$EM$1:$EM$996,jaanuar!$A$1:$A$996,$A120)+SUMIFS(veebruar!$EM$1:$EM$999,veebruar!$A$1:$A$999,$A120)+SUMIFS(märts!$EM$1:$EM$1000,märts!$A$1:$A$1000,$A120)+SUMIFS(aprill!$EM$1:$EM$1000,aprill!$A$1:$A$1000,$A120)+SUMIFS(mai!$EM$1:$EM$1000,mai!$A$1:$A$1000,$A120)+SUMIFS(juuni!$EM$1:$EM$1000,juuni!$A$1:$A$1000,$A120)+SUMIFS(juuli!$EM$1:$EM$1000,juuli!$A$1:$A$1000,$A120)+SUMIFS(august!$EM$1:$EM$1000,august!$A$1:$A$1000,$A120)+SUMIFS(september!$EM$1:$EM$1000,september!$A$1:$A$1000,$A120)+SUMIFS(oktoober!$EM$1:$EM$1000,oktoober!$A$1:$A$1000,$A120)+SUMIFS(november!$EM$1:$EM$1000,november!$A$1:$A$1000,$A120)+SUMIFS(detsember!$EM$1:$EM$1000,detsember!$A$1:$A$1000,$A120)</f>
        <v>0</v>
      </c>
      <c r="BG120" s="15">
        <f>SUMIFS(jaanuar!$EO$1:$EO$996,jaanuar!$A$1:$A$996,$A120)+SUMIFS(veebruar!$EO$1:$EO$999,veebruar!$A$1:$A$999,$A120)+SUMIFS(märts!$EO$1:$EO$1000,märts!$A$1:$A$1000,$A120)+SUMIFS(aprill!$EO$1:$EO$1000,aprill!$A$1:$A$1000,$A120)+SUMIFS(mai!$EO$1:$EO$1000,mai!$A$1:$A$1000,$A120)+SUMIFS(juuni!$EO$1:$EO$1000,juuni!$A$1:$A$1000,$A120)+SUMIFS(juuli!$EO$1:$EO$1000,juuli!$A$1:$A$1000,$A120)+SUMIFS(august!$EO$1:$EO$1000,august!$A$1:$A$1000,$A120)+SUMIFS(september!$EO$1:$EO$1000,september!$A$1:$A$1000,$A120)+SUMIFS(oktoober!$EO$1:$EO$1000,oktoober!$A$1:$A$1000,$A120)+SUMIFS(november!$EO$1:$EO$1000,november!$A$1:$A$1000,$A120)+SUMIFS(detsember!$EO$1:$EO$1000,detsember!$A$1:$A$1000,$A120)</f>
        <v>0</v>
      </c>
      <c r="BH120" s="14">
        <f>SUMIFS(jaanuar!$EW$1:$EW$996,jaanuar!$A$1:$A$996,$A120)+SUMIFS(veebruar!$EW$1:$EW$999,veebruar!$A$1:$A$999,$A120)+SUMIFS(märts!$EW$1:$EW$1000,märts!$A$1:$A$1000,$A120)+SUMIFS(aprill!$EW$1:$EW$1000,aprill!$A$1:$A$1000,$A120)+SUMIFS(mai!$EW$1:$EW$1000,mai!$A$1:$A$1000,$A120)+SUMIFS(juuni!$EW$1:$EW$1000,juuni!$A$1:$A$1000,$A120)+SUMIFS(juuli!$EW$1:$EW$1000,juuli!$A$1:$A$1000,$A120)+SUMIFS(august!$EW$1:$EW$1000,august!$A$1:$A$1000,$A120)+SUMIFS(september!$EW$1:$EW$1000,september!$A$1:$A$1000,$A120)+SUMIFS(oktoober!$EW$1:$EW$1000,oktoober!$A$1:$A$1000,$A120)+SUMIFS(november!$EW$1:$EW$1000,november!$A$1:$A$1000,$A120)+SUMIFS(detsember!$EW$1:$EW$1000,detsember!$A$1:$A$1000,$A120)</f>
        <v>0</v>
      </c>
      <c r="BI120" s="15">
        <f>SUMIFS(jaanuar!$EY$1:$EY$996,jaanuar!$A$1:$A$996,$A120)+SUMIFS(veebruar!$EY$1:$EY$999,veebruar!$A$1:$A$999,$A120)+SUMIFS(märts!$EY$1:$EY$1000,märts!$A$1:$A$1000,$A120)+SUMIFS(aprill!$EY$1:$EY$1000,aprill!$A$1:$A$1000,$A120)+SUMIFS(mai!$EY$1:$EY$1000,mai!$A$1:$A$1000,$A120)+SUMIFS(juuni!$EY$1:$EY$1000,juuni!$A$1:$A$1000,$A120)+SUMIFS(juuli!$EY$1:$EY$1000,juuli!$A$1:$A$1000,$A120)+SUMIFS(august!$EY$1:$EY$1000,august!$A$1:$A$1000,$A120)+SUMIFS(september!$EY$1:$EY$1000,september!$A$1:$A$1000,$A120)+SUMIFS(oktoober!$EY$1:$EY$1000,oktoober!$A$1:$A$1000,$A120)+SUMIFS(november!$EY$1:$EY$1000,november!$A$1:$A$1000,$A120)+SUMIFS(detsember!$EY$1:$EY$1000,detsember!$A$1:$A$1000,$A120)</f>
        <v>0</v>
      </c>
      <c r="BJ120" s="14">
        <f>SUMIFS(jaanuar!$FB$1:$FB$994,jaanuar!$A$1:$A$994,$A120)+SUMIFS(veebruar!$FB$1:$FB$999,veebruar!$A$1:$A$999,$A120)+SUMIFS(märts!$FB$1:$FB$1000,märts!$A$1:$A$1000,$A120)+SUMIFS(aprill!$FB$1:$FB$1000,aprill!$A$1:$A$1000,$A120)+SUMIFS(mai!$FB$1:$FB$1000,mai!$A$1:$A$1000,$A120)+SUMIFS(juuni!$FB$1:$FB$1000,juuni!$A$1:$A$1000,$A120)+SUMIFS(juuli!$FB$1:$FB$1000,juuli!$A$1:$A$1000,$A120)+SUMIFS(august!$FB$1:$FB$1000,august!$A$1:$A$1000,$A120)+SUMIFS(september!$FB$1:$FB$1000,september!$A$1:$A$1000,$A120)+SUMIFS(oktoober!$FB$1:$FB$1000,oktoober!$A$1:$A$1000,$A120)+SUMIFS(november!$FB$1:$FB$1000,november!$A$1:$A$1000,$A120)+SUMIFS(detsember!$FB$1:$FB$1000,detsember!$A$1:$A$1000,$A120)</f>
        <v>0</v>
      </c>
      <c r="BK120" s="15">
        <f>SUMIFS(jaanuar!$FD$1:$FD$996,jaanuar!$A$1:$A$996,$A120)+SUMIFS(veebruar!$FD$1:$FD$999,veebruar!$A$1:$A$999,$A120)+SUMIFS(märts!$FD$1:$FD$1000,märts!$A$1:$A$1000,$A120)+SUMIFS(aprill!$FD$1:$FD$1000,aprill!$A$1:$A$1000,$A120)+SUMIFS(mai!$FD$1:$FD$1000,mai!$A$1:$A$1000,$A120)+SUMIFS(juuni!$FD$1:$FD$1000,juuni!$A$1:$A$1000,$A120)+SUMIFS(juuli!$FD$1:$FD$1000,juuli!$A$1:$A$1000,$A120)+SUMIFS(august!$FD$1:$FD$1000,august!$A$1:$A$1000,$A120)+SUMIFS(september!$FD$1:$FD$1000,september!$A$1:$A$1000,$A120)+SUMIFS(oktoober!$FD$1:$FD$1000,oktoober!$A$1:$A$1000,$A120)+SUMIFS(november!$FD$1:$FD$1000,november!$A$1:$A$1000,$A120)+SUMIFS(detsember!$FD$1:$FD$1000,detsember!$A$1:$A$1000,$A120)</f>
        <v>0</v>
      </c>
    </row>
    <row r="121" spans="1:63" s="22" customFormat="1" x14ac:dyDescent="0.2">
      <c r="A121" s="23" t="str">
        <f t="array" ref="A121">IFERROR(IF(INDEX(jaanuar!$A$5:$A$996,MATCH(0,COUNTIFS($A$2:A120,jaanuar!$A$5:$A$996),0))&lt;&gt;"",INDEX(jaanuar!$A$5:$A$996,MATCH(0,COUNTIFS($A$2:A120,jaanuar!$A$5:$A$996),0)),IF(INDEX(veebruar!$A$5:$A$999,MATCH(0,COUNTIFS($A$2:A120,veebruar!$A$5:$A$999),0))&lt;&gt;"",INDEX(veebruar!$A$5:$A$999,MATCH(0,COUNTIFS($A$2:A120,veebruar!$A$5:$A$999),0)),IF(INDEX(märts!$A$5:$A$1000,MATCH(0,COUNTIFS($A$2:A120,märts!$A$5:$A$1000),0))&lt;&gt;"",INDEX(märts!$A$5:$A$1000,MATCH(0,COUNTIFS($A$2:A120,märts!$A$5:$A$1000),0)),IF(INDEX(aprill!$A$5:$A$1000,MATCH(0,COUNTIFS($A$2:A120,aprill!$A$5:$A$1000),0))&lt;&gt;"",INDEX(aprill!$A$5:$A$1000,MATCH(0,COUNTIFS($A$2:A120,aprill!$A$5:$A$1000),0)),IF(INDEX(mai!$A$5:$A$1000,MATCH(0,COUNTIFS($A$2:A120,mai!$A$5:$A$1000),0))&lt;&gt;"",INDEX(mai!$A$5:$A$1000,MATCH(0,COUNTIFS($A$2:A120,mai!$A$5:$A$1000),0)),IF(INDEX(juuni!$A$5:$A$1000,MATCH(0,COUNTIFS($A$2:A120,juuni!$A$5:$A$1000),0))&lt;&gt;"",INDEX(juuni!$A$5:$A$1000,MATCH(0,COUNTIFS($A$2:A120,juuni!$A$5:$A$1000),0)),IF(INDEX(juuli!$A$5:$A$1000,MATCH(0,COUNTIFS($A$2:A120,juuli!$A$5:$A$1000),0))&lt;&gt;"",INDEX(juuli!$A$5:$A$1000,MATCH(0,COUNTIFS($A$2:A120,juuli!$A$5:$A$1000),0)),IF(INDEX(august!$A$5:$A$1000,MATCH(0,COUNTIFS($A$2:A120,august!$A$5:$A$1000),0))&lt;&gt;"",INDEX(august!$A$5:$A$1000,MATCH(0,COUNTIFS($A$2:A120,august!$A$5:$A$1000),0)),IF(INDEX(september!$A$5:$A$1000,MATCH(0,COUNTIFS($A$2:A120,september!$A$5:$A$1000),0))&lt;&gt;"",INDEX(september!$A$5:$A$1000,MATCH(0,COUNTIFS($A$2:A120,september!$A$5:$A$1000),0)),IF(INDEX(oktoober!$A$5:$A$1000,MATCH(0,COUNTIFS($A$2:A120,oktoober!$A$5:$A$1000),0))&lt;&gt;"",INDEX(oktoober!$A$5:$A$1000,MATCH(0,COUNTIFS($A$2:A120,oktoober!$A$5:$A$1000),0)),IF(INDEX(november!$A$5:$A$1000,MATCH(0,COUNTIFS($A$2:A120,november!$A$5:$A$1000),0))&lt;&gt;"",INDEX(november!$A$5:$A$1000,MATCH(0,COUNTIFS($A$2:A120,november!$A$5:$A$1000),0)),INDEX(detsember!$A$5:$A$1000,MATCH(0,COUNTIFS($A$2:A120,detsember!$A$5:$A$1000),0))))))))))))),"")</f>
        <v/>
      </c>
      <c r="B121" s="51" t="str">
        <f>IFERROR(VLOOKUP($A121,jaanuar!$A$1:$J$996,COLUMN(B$1),FALSE),IFERROR(VLOOKUP($A121,veebruar!$A$1:$K$999,COLUMN(B$1),FALSE),IFERROR(VLOOKUP($A121,märts!$A$1:$J$1000,COLUMN(B$1),FALSE),IFERROR(VLOOKUP($A121,aprill!$A$1:$J$1000,COLUMN(B$1),FALSE),IFERROR(VLOOKUP($A121,mai!$A$1:$J$1000,COLUMN(B$1),FALSE),IFERROR(VLOOKUP($A121,juuni!$A$1:$J$1000,COLUMN(B$1),FALSE),IFERROR(VLOOKUP($A121,juuli!$A$1:$J$1000,COLUMN(B$1),FALSE),IFERROR(VLOOKUP($A121,august!$A$1:$J$1000,COLUMN(B$1),FALSE),IFERROR(VLOOKUP($A121,september!$A$1:$J$1000,COLUMN(B$1),FALSE),IFERROR(VLOOKUP($A121,oktoober!$A$1:$J$1000,COLUMN(B$1),FALSE),IFERROR(VLOOKUP($A121,november!$A$1:$J$1000,COLUMN(B$1),FALSE),IFERROR(VLOOKUP($A121,detsember!$A$1:$J$1000,COLUMN(B$1),FALSE),""))))))))))))</f>
        <v/>
      </c>
      <c r="C121" s="51" t="str">
        <f>IFERROR(VLOOKUP($A121,jaanuar!$A$1:$J$996,COLUMN(C$1),FALSE),IFERROR(VLOOKUP($A121,veebruar!$A$1:$K$999,COLUMN(C$1),FALSE),IFERROR(VLOOKUP($A121,märts!$A$1:$J$1000,COLUMN(C$1),FALSE),IFERROR(VLOOKUP($A121,aprill!$A$1:$J$1000,COLUMN(C$1),FALSE),IFERROR(VLOOKUP($A121,mai!$A$1:$J$1000,COLUMN(C$1),FALSE),IFERROR(VLOOKUP($A121,juuni!$A$1:$J$1000,COLUMN(C$1),FALSE),IFERROR(VLOOKUP($A121,juuli!$A$1:$J$1000,COLUMN(C$1),FALSE),IFERROR(VLOOKUP($A121,august!$A$1:$J$1000,COLUMN(C$1),FALSE),IFERROR(VLOOKUP($A121,september!$A$1:$J$1000,COLUMN(C$1),FALSE),IFERROR(VLOOKUP($A121,oktoober!$A$1:$J$1000,COLUMN(C$1),FALSE),IFERROR(VLOOKUP($A121,november!$A$1:$J$1000,COLUMN(C$1),FALSE),IFERROR(VLOOKUP($A121,detsember!$A$1:$J$1000,COLUMN(C$1),FALSE),""))))))))))))</f>
        <v/>
      </c>
      <c r="D121" s="51" t="str">
        <f>IFERROR(VLOOKUP($A121,jaanuar!$A$1:$J$996,COLUMN(E$1),FALSE),IFERROR(VLOOKUP($A121,veebruar!$A$1:$K$999,COLUMN(E$1),FALSE),IFERROR(VLOOKUP($A121,märts!$A$1:$J$1000,COLUMN(E$1),FALSE),IFERROR(VLOOKUP($A121,aprill!$A$1:$J$1000,COLUMN(E$1),FALSE),IFERROR(VLOOKUP($A121,mai!$A$1:$J$1000,COLUMN(E$1),FALSE),IFERROR(VLOOKUP($A121,juuni!$A$1:$J$1000,COLUMN(E$1),FALSE),IFERROR(VLOOKUP($A121,juuli!$A$1:$J$1000,COLUMN(E$1),FALSE),IFERROR(VLOOKUP($A121,august!$A$1:$J$1000,COLUMN(E$1),FALSE),IFERROR(VLOOKUP($A121,september!$A$1:$J$1000,COLUMN(E$1),FALSE),IFERROR(VLOOKUP($A121,oktoober!$A$1:$J$1000,COLUMN(E$1),FALSE),IFERROR(VLOOKUP($A121,november!$A$1:$J$1000,COLUMN(E$1),FALSE),IFERROR(VLOOKUP($A121,detsember!$A$1:$J$1000,COLUMN(E$1),FALSE),""))))))))))))</f>
        <v/>
      </c>
      <c r="E121" s="51" t="str">
        <f>IFERROR(VLOOKUP($A121,jaanuar!$A$1:$J$996,COLUMN(F$1),FALSE),IFERROR(VLOOKUP($A121,veebruar!$A$1:$K$999,COLUMN(F$1),FALSE),IFERROR(VLOOKUP($A121,märts!$A$1:$J$1000,COLUMN(F$1),FALSE),IFERROR(VLOOKUP($A121,aprill!$A$1:$J$1000,COLUMN(F$1),FALSE),IFERROR(VLOOKUP($A121,mai!$A$1:$J$1000,COLUMN(F$1),FALSE),IFERROR(VLOOKUP($A121,juuni!$A$1:$J$1000,COLUMN(F$1),FALSE),IFERROR(VLOOKUP($A121,juuli!$A$1:$J$1000,COLUMN(F$1),FALSE),IFERROR(VLOOKUP($A121,august!$A$1:$J$1000,COLUMN(F$1),FALSE),IFERROR(VLOOKUP($A121,september!$A$1:$J$1000,COLUMN(F$1),FALSE),IFERROR(VLOOKUP($A121,oktoober!$A$1:$J$1000,COLUMN(F$1),FALSE),IFERROR(VLOOKUP($A121,november!$A$1:$J$1000,COLUMN(F$1),FALSE),IFERROR(VLOOKUP($A121,detsember!$A$1:$J$1000,COLUMN(F$1),FALSE),""))))))))))))</f>
        <v/>
      </c>
      <c r="F121" s="85">
        <f>COUNT((VLOOKUP(A121,jaanuar!A119:FM270,168,FALSE)&gt;0))+COUNT((VLOOKUP(A121,veebruar!A119:FM270,168,FALSE)&gt;0))+COUNT((VLOOKUP(A121,märts!A119:FM270,168,FALSE)&gt;0))+COUNT((VLOOKUP(A121,aprill!A119:FM270,168,FALSE)&gt;0))+COUNT((VLOOKUP(A121,mai!A119:FM270,168,FALSE)&gt;0))+COUNT((VLOOKUP(A121,juuni!A119:FM270,168,FALSE)&gt;0))+COUNT((VLOOKUP(A121,juuli!A119:FM270,168,FALSE)&gt;0))+COUNT((VLOOKUP(A121,august!A119:FM270,168,FALSE)&gt;0))+COUNT((VLOOKUP(A121,september!A119:FM270,168,FALSE)&gt;0))+COUNT((VLOOKUP(A121,november!A119:FM270,168,FALSE)&gt;0))+COUNT((VLOOKUP(A121,detsember!A119:FM270,168,FALSE)&gt;0))</f>
        <v>0</v>
      </c>
      <c r="G121" s="62">
        <f t="shared" si="1"/>
        <v>0</v>
      </c>
      <c r="H121" s="62">
        <f>SUMIFS(jaanuar!$FK$1:$FK$996,jaanuar!$A$1:$A$996,$A121)+SUMIFS(veebruar!$FK$1:$FK$999,veebruar!$A$1:$A$999,$A121)+SUMIFS(märts!$FK$1:$FK$1000,märts!$A$1:$A$1000,$A121)+SUMIFS(aprill!$FK$1:$FK$1000,aprill!$A$1:$A$1000,$A121)+SUMIFS(mai!$FK$1:$FK$1000,mai!$A$1:$A$1000,$A121)+SUMIFS(juuni!$FK$1:$FK$1000,juuni!$A$1:$A$1000,$A121)+SUMIFS(juuli!$FK$1:$FK$1000,juuli!$A$1:$A$1000,$A121)+SUMIFS(august!$FK$1:$FK$1000,august!$A$1:$A$1000,$A121)+SUMIFS(september!$FK$1:$FK$1000,september!$A$1:$A$1000,$A121)+SUMIFS(oktoober!$FK$1:$FK$1000,oktoober!$A$1:$A$1000,$A121)+SUMIFS(november!$FK$1:$FK$1000,november!$A$1:$A$1000,$A121)+SUMIFS(detsember!$FK$1:$FK$1000,detsember!$A$1:$A$1000,$A121)</f>
        <v>0</v>
      </c>
      <c r="I121" s="62">
        <f>SUMIFS(jaanuar!$FL$1:$FL$996,jaanuar!$A$1:$A$996,$A121)+SUMIFS(veebruar!$FL$1:$FL$999,veebruar!$A$1:$A$999,$A121)+SUMIFS(märts!$FL$1:$FL$1000,märts!$A$1:$A$1000,$A121)+SUMIFS(aprill!$FL$1:$FL$1000,aprill!$A$1:$A$1000,$A121)+SUMIFS(mai!$FL$1:$FL$1000,mai!$A$1:$A$1000,$A121)+SUMIFS(juuni!$FL$1:$FL$1000,juuni!$A$1:$A$1000,$A121)+SUMIFS(juuli!$FL$1:$FL$1000,juuli!$A$1:$A$1000,$A121)+SUMIFS(august!$FL$1:$FL$1000,august!$A$1:$A$1000,$A121)+SUMIFS(september!$FL$1:$FL$1000,september!$A$1:$A$1000,$A121)+SUMIFS(oktoober!$FL$1:$FL$1000,oktoober!$A$1:$A$1000,$A121)+SUMIFS(november!$FL$1:$FL$1000,november!$A$1:$A$1000,$A121)+SUMIFS(detsember!$FL$1:$FL$1000,detsember!$A$1:$A$1000,$A121)</f>
        <v>0</v>
      </c>
      <c r="J121" s="12">
        <f>SUMIFS(jaanuar!$L$1:$L$996,jaanuar!$A$1:$A$996,$A121)+SUMIFS(veebruar!$L$1:$L$999,veebruar!$A$1:$A$999,$A121)+SUMIFS(märts!$L$1:$L$1000,märts!$A$1:$A$1000,$A121)+SUMIFS(aprill!$L$1:$L$1000,aprill!$A$1:$A$1000,$A121)+SUMIFS(mai!$L$1:$L$1000,mai!$A$1:$A$1000,$A121)+SUMIFS(juuni!$L$1:$L$1000,juuni!$A$1:$A$1000,$A121)+SUMIFS(juuli!$L$1:$L$1000,juuli!$A$1:$A$1000,$A121)+SUMIFS(august!$L$1:$L$1000,august!$A$1:$A$1000,$A121)+SUMIFS(september!$L$1:$L$1000,september!$A$1:$A$1000,$A121)+SUMIFS(oktoober!$L$1:$L$1000,oktoober!$A$1:$A$1000,$A121)+SUMIFS(november!$L$1:$L$1000,november!$A$1:$A$1000,$A121)+SUMIFS(detsember!$L$1:$L$1000,detsember!$A$1:$A$1000,$A121)</f>
        <v>0</v>
      </c>
      <c r="K121" s="13">
        <f>SUMIFS(jaanuar!$N$1:$N$996,jaanuar!$A$1:$A$996,$A121)+SUMIFS(veebruar!$N$1:$N$999,veebruar!$A$1:$A$999,$A121)+SUMIFS(märts!$N$1:$N$1000,märts!$A$1:$A$1000,$A121)+SUMIFS(aprill!$N$1:$N$1000,aprill!$A$1:$A$1000,$A121)+SUMIFS(mai!$N$1:$N$1000,mai!$A$1:$A$1000,$A121)+SUMIFS(juuni!$N$1:$N$1000,juuni!$A$1:$A$1000,$A121)+SUMIFS(juuli!$N$1:$N$1000,juuli!$A$1:$A$1000,$A121)+SUMIFS(august!$N$1:$N$1000,august!$A$1:$A$1000,$A121)+SUMIFS(september!$N$1:$N$1000,september!$A$1:$A$1000,$A121)+SUMIFS(oktoober!$N$1:$N$1000,oktoober!$A$1:$A$1000,$A121)+SUMIFS(november!$N$1:$N$1000,november!$A$1:$A$1000,$A121)+SUMIFS(detsember!$N$1:$N$1000,detsember!$A$1:$A$1000,$A121)</f>
        <v>0</v>
      </c>
      <c r="L121" s="12">
        <f>SUMIFS(jaanuar!$Q$1:$Q$996,jaanuar!$A$1:$A$996,$A121)+SUMIFS(veebruar!$Q$1:$Q$996,veebruar!$A$1:$A$996,$A121)+SUMIFS(märts!$Q$1:$Q$1000,märts!$A$1:$A$1000,$A121)+SUMIFS(aprill!$Q$1:$Q$1000,aprill!$A$1:$A$1000,$A121)+SUMIFS(mai!$Q$1:$Q$1000,mai!$A$1:$A$1000,$A121)+SUMIFS(juuni!$Q$1:$Q$1000,juuni!$A$1:$A$1000,$A121)+SUMIFS(juuli!$Q$1:$Q$1000,juuli!$A$1:$A$1000,$A121)+SUMIFS(august!$Q$1:$Q$1000,august!$A$1:$A$1000,$A121)+SUMIFS(september!$Q$1:$Q$1000,september!$A$1:$A$1000,$A121)+SUMIFS(oktoober!$Q$1:$Q$1000,oktoober!$A$1:$A$1000,$A121)+SUMIFS(november!$Q$1:$Q$1000,november!$A$1:$A$1000,$A121)+SUMIFS(detsember!$Q$1:$Q$1000,detsember!$A$1:$A$1000,$A121)</f>
        <v>0</v>
      </c>
      <c r="M121" s="13">
        <f>SUMIFS(jaanuar!$S$1:$S$996,jaanuar!$A$1:$A$996,$A121)+SUMIFS(veebruar!$S$1:$S$996,veebruar!$A$1:$A$996,$A121)+SUMIFS(märts!$S$1:$S$1000,märts!$A$1:$A$1000,$A121)+SUMIFS(aprill!$S$1:$S$1000,aprill!$A$1:$A$1000,$A121)+SUMIFS(mai!$S$1:$S$1000,mai!$A$1:$A$1000,$A121)+SUMIFS(juuni!$S$1:$S$1000,juuni!$A$1:$A$1000,$A121)+SUMIFS(juuli!$S$1:$S$1000,juuli!$A$1:$A$1000,$A121)+SUMIFS(august!$S$1:$S$1000,august!$A$1:$A$1000,$A121)+SUMIFS(september!$S$1:$S$1000,september!$A$1:$A$1000,$A121)+SUMIFS(oktoober!$S$1:$S$1000,oktoober!$A$1:$A$1000,$A121)+SUMIFS(november!$S$1:$S$1000,november!$A$1:$A$1000,$A121)+SUMIFS(detsember!$S$1:$S$1000,detsember!$A$1:$A$1000,$A121)</f>
        <v>0</v>
      </c>
      <c r="N121" s="12">
        <f>SUMIFS(jaanuar!$V$1:$V$996,jaanuar!$A$1:$A$996,$A121)+SUMIFS(veebruar!$V$1:$V$999,veebruar!$A$1:$A$999,$A121)+SUMIFS(märts!$V$1:$V$1000,märts!$A$1:$A$1000,$A121)+SUMIFS(aprill!$V$1:$V$1000,aprill!$A$1:$A$1000,$A121)+SUMIFS(mai!$V$1:$V$1000,mai!$A$1:$A$1000,$A121)+SUMIFS(juuni!$V$1:$V$1000,juuni!$A$1:$A$1000,$A121)+SUMIFS(juuli!$V$1:$V$1000,juuli!$A$1:$A$1000,$A121)+SUMIFS(august!$V$1:$V$1000,august!$A$1:$A$1000,$A121)+SUMIFS(september!$V$1:$V$1000,september!$A$1:$A$1000,$A121)+SUMIFS(oktoober!$V$1:$V$1000,oktoober!$A$1:$A$1000,$A121)+SUMIFS(november!$V$1:$V$1000,november!$A$1:$A$1000,$A121)+SUMIFS(detsember!$V$1:$V$1000,detsember!$A$1:$A$1000,$A121)</f>
        <v>0</v>
      </c>
      <c r="O121" s="13">
        <f>SUMIFS(jaanuar!$X$1:$X$996,jaanuar!$A$1:$A$996,$A121)+SUMIFS(veebruar!$X$1:$X$996,veebruar!$A$1:$A$996,$A121)+SUMIFS(märts!$X$1:$X$1000,märts!$A$1:$A$1000,$A121)+SUMIFS(aprill!$X$1:$X$1000,aprill!$A$1:$A$1000,$A121)+SUMIFS(mai!$X$1:$X$1000,mai!$A$1:$A$1000,$A121)+SUMIFS(juuni!$X$1:$X$1000,juuni!$A$1:$A$1000,$A121)+SUMIFS(juuli!$X$1:$X$1000,juuli!$A$1:$A$1000,$A121)+SUMIFS(august!$X$1:$X$1000,august!$A$1:$A$1000,$A121)+SUMIFS(september!$X$1:$X$1000,september!$A$1:$A$1000,$A121)+SUMIFS(oktoober!$X$1:$X$1000,oktoober!$A$1:$A$1000,$A121)+SUMIFS(november!$X$1:$X$1000,november!$A$1:$A$1000,$A121)+SUMIFS(detsember!$X$1:$X$1000,detsember!$A$1:$A$1000,$A121)</f>
        <v>0</v>
      </c>
      <c r="P121" s="14">
        <f>SUMIFS(jaanuar!$AA$1:$AA$996,jaanuar!$A$1:$A$996,$A121)+SUMIFS(veebruar!$AA$1:$AA$999,veebruar!$A$1:$A$999,$A121)+SUMIFS(märts!$AA$1:$AA$1000,märts!$A$1:$A$1000,$A121)+SUMIFS(aprill!$AA$1:$AA$1000,aprill!$A$1:$A$1000,$A121)+SUMIFS(mai!$AA$1:$AA$1000,mai!$A$1:$A$1000,$A121)+SUMIFS(juuni!$AA$1:$AA$1000,juuni!$A$1:$A$1000,$A121)+SUMIFS(juuli!$AA$1:$AA$1000,juuli!$A$1:$A$1000,$A121)+SUMIFS(august!$AA$1:$AA$1000,august!$A$1:$A$1000,$A121)+SUMIFS(september!$AA$1:$AA$1000,september!$A$1:$A$1000,$A121)+SUMIFS(oktoober!$AA$1:$AA$1000,oktoober!$A$1:$A$1000,$A121)+SUMIFS(november!$AA$1:$AA$1000,november!$A$1:$A$1000,$A121)+SUMIFS(detsember!$AA$1:$AA$1000,detsember!$A$1:$A$1000,$A121)</f>
        <v>0</v>
      </c>
      <c r="Q121" s="15">
        <f>SUMIFS(jaanuar!$AC$1:$AC$996,jaanuar!$A$1:$A$996,$A121)+SUMIFS(veebruar!$AC$1:$AC$996,veebruar!$A$1:$A$996,$A121)+SUMIFS(märts!$AC$1:$AC$1000,märts!$A$1:$A$1000,$A121)+SUMIFS(aprill!$AC$1:$AC$1000,aprill!$A$1:$A$1000,$A121)+SUMIFS(mai!$AC$1:$AC$1000,mai!$A$1:$A$1000,$A121)+SUMIFS(juuni!$AC$1:$AC$1000,juuni!$A$1:$A$1000,$A121)+SUMIFS(juuli!$AC$1:$AC$1000,juuli!$A$1:$A$1000,$A121)+SUMIFS(august!$AC$1:$AC$1000,august!$A$1:$A$1000,$A121)+SUMIFS(september!$AC$1:$AC$1000,september!$A$1:$A$1000,$A121)+SUMIFS(oktoober!$AC$1:$AC$1000,oktoober!$A$1:$A$1000,$A121)+SUMIFS(november!$AC$1:$AC$1000,november!$A$1:$A$1000,$A121)+SUMIFS(detsember!$AC$1:$AC$1000,detsember!$A$1:$A$1000,$A121)</f>
        <v>0</v>
      </c>
      <c r="R121" s="14">
        <f>SUMIFS(jaanuar!$AF$1:$AF$996,jaanuar!$A$1:$A$996,$A121)+SUMIFS(veebruar!$AF$1:$AF$999,veebruar!$A$1:$A$999,$A121)+SUMIFS(märts!$AF$1:$AF$1000,märts!$A$1:$A$1000,$A121)+SUMIFS(aprill!$AF$1:$AF$1000,aprill!$A$1:$A$1000,$A121)+SUMIFS(mai!$AF$1:$AF$1000,mai!$A$1:$A$1000,$A121)+SUMIFS(juuni!$AF$1:$AF$1000,juuni!$A$1:$A$1000,$A121)+SUMIFS(juuli!$AF$1:$AF$1000,juuli!$A$1:$A$1000,$A121)+SUMIFS(august!$AF$1:$AF$1000,august!$A$1:$A$1000,$A121)+SUMIFS(september!$AF$1:$AF$1000,september!$A$1:$A$1000,$A121)+SUMIFS(oktoober!$AF$1:$AF$1000,oktoober!$A$1:$A$1000,$A121)+SUMIFS(november!$AF$1:$AF$1000,november!$A$1:$A$1000,$A121)+SUMIFS(detsember!$AF$1:$AF$1000,detsember!$A$1:$A$1000,$A121)</f>
        <v>0</v>
      </c>
      <c r="S121" s="15">
        <f>SUMIFS(jaanuar!$AH$1:$AH$996,jaanuar!$A$1:$A$996,$A121)+SUMIFS(veebruar!$AH$1:$AH$996,veebruar!$A$1:$A$996,$A121)+SUMIFS(märts!$AH$1:$AH$1000,märts!$A$1:$A$1000,$A121)+SUMIFS(aprill!$AH$1:$AH$1000,aprill!$A$1:$A$1000,$A121)+SUMIFS(mai!$AH$1:$AH$1000,mai!$A$1:$A$1000,$A121)+SUMIFS(juuni!$AH$1:$AH$1000,juuni!$A$1:$A$1000,$A121)+SUMIFS(juuli!$AH$1:$AH$1000,juuli!$A$1:$A$1000,$A121)+SUMIFS(august!$AH$1:$AH$1000,august!$A$1:$A$1000,$A121)+SUMIFS(september!$AH$1:$AH$1000,september!$A$1:$A$1000,$A121)+SUMIFS(oktoober!$AH$1:$AH$1000,oktoober!$A$1:$A$1000,$A121)+SUMIFS(november!$AH$1:$AH$1000,november!$A$1:$A$1000,$A121)+SUMIFS(detsember!$AH$1:$AH$1000,detsember!$A$1:$A$1000,$A121)</f>
        <v>0</v>
      </c>
      <c r="T121" s="14">
        <f>SUMIFS(jaanuar!$AK$1:$AK$996,jaanuar!$A$1:$A$996,$A121)+SUMIFS(veebruar!$AK$1:$AK$999,veebruar!$A$1:$A$999,$A121)+SUMIFS(märts!$AK$1:$AK$1000,märts!$A$1:$A$1000,$A121)+SUMIFS(aprill!$AK$1:$AK$1000,aprill!$A$1:$A$1000,$A121)+SUMIFS(mai!$AK$1:$AK$1000,mai!$A$1:$A$1000,$A121)+SUMIFS(juuni!$AK$1:$AK$1000,juuni!$A$1:$A$1000,$A121)+SUMIFS(juuli!$AK$1:$AK$1000,juuli!$A$1:$A$1000,$A121)+SUMIFS(august!$AK$1:$AK$1000,august!$A$1:$A$1000,$A121)+SUMIFS(september!$AK$1:$AK$1000,september!$A$1:$A$1000,$A121)+SUMIFS(oktoober!$AK$1:$AK$1000,oktoober!$A$1:$A$1000,$A121)+SUMIFS(november!$AK$1:$AK$1000,november!$A$1:$A$1000,$A121)+SUMIFS(detsember!$AK$1:$AK$1000,detsember!$A$1:$A$1000,$A121)</f>
        <v>0</v>
      </c>
      <c r="U121" s="15">
        <f>SUMIFS(jaanuar!$AM$1:$AM$996,jaanuar!$A$1:$A$996,$A121)+SUMIFS(veebruar!$AM$1:$AM$999,veebruar!$A$1:$A$999,$A121)+SUMIFS(märts!$AM$1:$AM$1000,märts!$A$1:$A$1000,$A121)+SUMIFS(aprill!$AM$1:$AM$1000,aprill!$A$1:$A$1000,$A121)+SUMIFS(mai!$AM$1:$AM$1000,mai!$A$1:$A$1000,$A121)+SUMIFS(juuni!$AM$1:$AM$1000,juuni!$A$1:$A$1000,$A121)+SUMIFS(juuli!$AM$1:$AM$1000,juuli!$A$1:$A$1000,$A121)+SUMIFS(august!$AM$1:$AM$1000,august!$A$1:$A$1000,$A121)+SUMIFS(september!$AM$1:$AM$1000,september!$A$1:$A$1000,$A121)+SUMIFS(oktoober!$AM$1:$AM$1000,oktoober!$A$1:$A$1000,$A121)+SUMIFS(november!$AM$1:$AM$1000,november!$A$1:$A$1000,$A121)+SUMIFS(detsember!$AM$1:$AM$1000,detsember!$A$1:$A$1000,$A121)</f>
        <v>0</v>
      </c>
      <c r="V121" s="14">
        <f>SUMIFS(jaanuar!$AP$1:$AP$996,jaanuar!$A$1:$A$996,$A121)+SUMIFS(veebruar!$AP$1:$AP$999,veebruar!$A$1:$A$999,$A121)+SUMIFS(märts!$AP$1:$AP$1000,märts!$A$1:$A$1000,$A121)+SUMIFS(aprill!$AP$1:$AP$1000,aprill!$A$1:$A$1000,$A121)+SUMIFS(mai!$AP$1:$AP$1000,mai!$A$1:$A$1000,$A121)+SUMIFS(juuni!$AP$1:$AP$1000,juuni!$A$1:$A$1000,$A121)+SUMIFS(juuli!$AP$1:$AP$1000,juuli!$A$1:$A$1000,$A121)+SUMIFS(august!$AP$1:$AP$1000,august!$A$1:$A$1000,$A121)+SUMIFS(september!$AP$1:$AP$1000,september!$A$1:$A$1000,$A121)+SUMIFS(oktoober!$AP$1:$AP$1000,oktoober!$A$1:$A$1000,$A121)+SUMIFS(november!$AP$1:$AP$1000,november!$A$1:$A$1000,$A121)+SUMIFS(detsember!$AP$1:$AP$1000,detsember!$A$1:$A$1000,$A121)</f>
        <v>0</v>
      </c>
      <c r="W121" s="15">
        <f>SUMIFS(jaanuar!$AR$1:$AR$996,jaanuar!$A$1:$A$996,$A121)+SUMIFS(veebruar!$AR$1:$AR$999,veebruar!$A$1:$A$999,$A121)+SUMIFS(märts!$AR$1:$AR$1000,märts!$A$1:$A$1000,$A121)+SUMIFS(aprill!$AR$1:$AR$1000,aprill!$A$1:$A$1000,$A121)+SUMIFS(mai!$AR$1:$AR$1000,mai!$A$1:$A$1000,$A121)+SUMIFS(juuni!$AR$1:$AR$1000,juuni!$A$1:$A$1000,$A121)+SUMIFS(juuli!$AR$1:$AR$1000,juuli!$A$1:$A$1000,$A121)+SUMIFS(august!$AR$1:$AR$1000,august!$A$1:$A$1000,$A121)+SUMIFS(september!$AR$1:$AR$1000,september!$A$1:$A$1000,$A121)+SUMIFS(oktoober!$AR$1:$AR$1000,oktoober!$A$1:$A$1000,$A121)+SUMIFS(november!$AR$1:$AR$1000,november!$A$1:$A$1000,$A121)+SUMIFS(detsember!$AR$1:$AR$1000,detsember!$A$1:$A$1000,$A121)</f>
        <v>0</v>
      </c>
      <c r="X121" s="14">
        <f>SUMIFS(jaanuar!$AU$1:$AU$996,jaanuar!$A$1:$A$996,$A121)+SUMIFS(veebruar!$AU$1:$AU$999,veebruar!$A$1:$A$999,$A121)+SUMIFS(märts!$AU$1:$AU$1000,märts!$A$1:$A$1000,$A121)+SUMIFS(aprill!$AU$1:$AU$1000,aprill!$A$1:$A$1000,$A121)+SUMIFS(mai!$AU$1:$AU$1000,mai!$A$1:$A$1000,$A121)+SUMIFS(juuni!$AU$1:$AU$1000,juuni!$A$1:$A$1000,$A121)+SUMIFS(juuli!$AU$1:$AU$1000,juuli!$A$1:$A$1000,$A121)+SUMIFS(august!$AU$1:$AU$1000,august!$A$1:$A$1000,$A121)+SUMIFS(september!$AU$1:$AU$1000,september!$A$1:$A$1000,$A121)+SUMIFS(oktoober!$AU$1:$AU$1000,oktoober!$A$1:$A$1000,$A121)+SUMIFS(november!$AU$1:$AU$1000,november!$A$1:$A$1000,$A121)+SUMIFS(detsember!$AU$1:$AU$1000,detsember!$A$1:$A$1000,$A121)</f>
        <v>0</v>
      </c>
      <c r="Y121" s="15">
        <f>SUMIFS(jaanuar!$AW$1:$AW$996,jaanuar!$A$1:$A$996,$A121)+SUMIFS(veebruar!$AW$1:$AW$999,veebruar!$A$1:$A$999,$A121)+SUMIFS(märts!$AW$1:$AW$1000,märts!$A$1:$A$1000,$A121)+SUMIFS(aprill!$AW$1:$AW$1000,aprill!$A$1:$A$1000,$A121)+SUMIFS(mai!$AW$1:$AW$1000,mai!$A$1:$A$1000,$A121)+SUMIFS(juuni!$AW$1:$AW$1000,juuni!$A$1:$A$1000,$A121)+SUMIFS(juuli!$AW$1:$AW$1000,juuli!$A$1:$A$1000,$A121)+SUMIFS(august!$AW$1:$AW$1000,august!$A$1:$A$1000,$A121)+SUMIFS(september!$AW$1:$AW$1000,september!$A$1:$A$1000,$A121)+SUMIFS(oktoober!$AW$1:$AW$1000,oktoober!$A$1:$A$1000,$A121)+SUMIFS(november!$AW$1:$AW$1000,november!$A$1:$A$1000,$A121)+SUMIFS(detsember!$AW$1:$AW$1000,detsember!$A$1:$A$1000,$A121)</f>
        <v>0</v>
      </c>
      <c r="Z121" s="14">
        <f>SUMIFS(jaanuar!$BA$1:$BA$996,jaanuar!$A$1:$A$996,$A121)+SUMIFS(veebruar!$BA$1:$BA$999,veebruar!$A$1:$A$999,$A121)+SUMIFS(märts!$BA$1:$BA$1000,märts!$A$1:$A$1000,$A121)+SUMIFS(aprill!$BA$1:$BA$1000,aprill!$A$1:$A$1000,$A121)+SUMIFS(mai!$BA$1:$BA$1000,mai!$A$1:$A$1000,$A121)+SUMIFS(juuni!$BA$1:$BA$1000,juuni!$A$1:$A$1000,$A121)+SUMIFS(juuli!$BA$1:$BA$1000,juuli!$A$1:$A$1000,$A121)+SUMIFS(august!$BA$1:$BA$1000,august!$A$1:$A$1000,$A121)+SUMIFS(september!$BA$1:$BA$1000,september!$A$1:$A$1000,$A121)+SUMIFS(oktoober!$BA$1:$BA$1000,oktoober!$A$1:$A$1000,$A121)+SUMIFS(november!$BA$1:$BA$1000,november!$A$1:$A$1000,$A121)+SUMIFS(detsember!$BA$1:$BA$1000,detsember!$A$1:$A$1000,$A121)</f>
        <v>0</v>
      </c>
      <c r="AA121" s="15">
        <f>SUMIFS(jaanuar!$BC$1:$BC$996,jaanuar!$A$1:$A$996,$A121)+SUMIFS(veebruar!$BC$1:$BC$999,veebruar!$A$1:$A$999,$A121)+SUMIFS(märts!$BC$1:$BC$1000,märts!$A$1:$A$1000,$A121)+SUMIFS(aprill!$BC$1:$BC$1000,aprill!$A$1:$A$1000,$A121)+SUMIFS(mai!$BC$1:$BC$1000,mai!$A$1:$A$1000,$A121)+SUMIFS(juuni!$BC$1:$BC$1000,juuni!$A$1:$A$1000,$A121)+SUMIFS(juuli!$BC$1:$BC$1000,juuli!$A$1:$A$1000,$A121)+SUMIFS(august!$BC$1:$BC$1000,august!$A$1:$A$1000,$A121)+SUMIFS(september!$BC$1:$BC$1000,september!$A$1:$A$1000,$A121)+SUMIFS(oktoober!$BC$1:$BC$1000,oktoober!$A$1:$A$1000,$A121)+SUMIFS(november!$BC$1:$BC$1000,november!$A$1:$A$1000,$A121)+SUMIFS(detsember!$BC$1:$BC$1000,detsember!$A$1:$A$1000,$A121)</f>
        <v>0</v>
      </c>
      <c r="AB121" s="14">
        <f>SUMIFS(jaanuar!$BJ$1:$BJ$996,jaanuar!$A$1:$A$996,$A121)+SUMIFS(veebruar!$BJ$1:$BJ$999,veebruar!$A$1:$A$999,$A121)+SUMIFS(märts!$BJ$1:$BJ$1000,märts!$A$1:$A$1000,$A121)+SUMIFS(aprill!$BJ$1:$BJ$1000,aprill!$A$1:$A$1000,$A121)+SUMIFS(mai!$BJ$1:$BJ$1000,mai!$A$1:$A$1000,$A121)+SUMIFS(juuni!$BJ$1:$BJ$1000,juuni!$A$1:$A$1000,$A121)+SUMIFS(juuli!$BJ$1:$BJ$1000,juuli!$A$1:$A$1000,$A121)+SUMIFS(august!$BJ$1:$BJ$1000,august!$A$1:$A$1000,$A121)+SUMIFS(september!$BJ$1:$BJ$1000,september!$A$1:$A$1000,$A121)+SUMIFS(oktoober!$BJ$1:$BJ$1000,oktoober!$A$1:$A$1000,$A121)+SUMIFS(november!$BJ$1:$BJ$1000,november!$A$1:$A$1000,$A121)+SUMIFS(detsember!$BJ$1:$BJ$1000,detsember!$A$1:$A$1000,$A121)</f>
        <v>0</v>
      </c>
      <c r="AC121" s="15">
        <f>SUMIFS(jaanuar!$BL$1:$BL$996,jaanuar!$A$1:$A$996,$A121)+SUMIFS(veebruar!$BL$1:$BL$999,veebruar!$A$1:$A$999,$A121)+SUMIFS(märts!$BL$1:$BL$1000,märts!$A$1:$A$1000,$A121)+SUMIFS(aprill!$BL$1:$BL$1000,aprill!$A$1:$A$1000,$A121)+SUMIFS(mai!$BL$1:$BL$1000,mai!$A$1:$A$1000,$A121)+SUMIFS(juuni!$BL$1:$BL$1000,juuni!$A$1:$A$1000,$A121)+SUMIFS(juuli!$BL$1:$BL$1000,juuli!$A$1:$A$1000,$A121)+SUMIFS(august!$BL$1:$BL$1000,august!$A$1:$A$1000,$A121)+SUMIFS(september!$BL$1:$BL$1000,september!$A$1:$A$1000,$A121)+SUMIFS(oktoober!$BL$1:$BL$1000,oktoober!$A$1:$A$1000,$A121)+SUMIFS(november!$BL$1:$BL$1000,november!$A$1:$A$1000,$A121)+SUMIFS(detsember!$BL$1:$BL$1000,detsember!$A$1:$A$1000,$A121)</f>
        <v>0</v>
      </c>
      <c r="AD121" s="14">
        <f>SUMIFS(jaanuar!$BO$1:$BO$996,jaanuar!$A$1:$A$996,$A121)+SUMIFS(veebruar!$BO$1:$BO$999,veebruar!$A$1:$A$999,$A121)+SUMIFS(märts!$BO$1:$BO$1000,märts!$A$1:$A$1000,$A121)+SUMIFS(aprill!$BO$1:$BO$1000,aprill!$A$1:$A$1000,$A121)+SUMIFS(mai!$BO$1:$BO$1000,mai!$A$1:$A$1000,$A121)+SUMIFS(juuni!$BO$1:$BO$1000,juuni!$A$1:$A$1000,$A121)+SUMIFS(juuli!$BO$1:$BO$1000,juuli!$A$1:$A$1000,$A121)+SUMIFS(august!$BO$1:$BO$1000,august!$A$1:$A$1000,$A121)+SUMIFS(september!$BO$1:$BO$1000,september!$A$1:$A$1000,$A121)+SUMIFS(oktoober!$BO$1:$BO$1000,oktoober!$A$1:$A$1000,$A121)+SUMIFS(november!$BO$1:$BO$1000,november!$A$1:$A$1000,$A121)+SUMIFS(detsember!$BO$1:$BO$1000,detsember!$A$1:$A$1000,$A121)</f>
        <v>0</v>
      </c>
      <c r="AE121" s="15">
        <f>SUMIFS(jaanuar!$BQ$1:$BQ$996,jaanuar!$A$1:$A$996,$A121)+SUMIFS(veebruar!$BQ$1:$BQ$999,veebruar!$A$1:$A$999,$A121)+SUMIFS(märts!$BQ$1:$BQ$1000,märts!$A$1:$A$1000,$A121)+SUMIFS(aprill!$BQ$1:$BQ$1000,aprill!$A$1:$A$1000,$A121)+SUMIFS(mai!$BQ$1:$BQ$1000,mai!$A$1:$A$1000,$A121)+SUMIFS(juuni!$BQ$1:$BQ$1000,juuni!$A$1:$A$1000,$A121)+SUMIFS(juuli!$BQ$1:$BQ$1000,juuli!$A$1:$A$1000,$A121)+SUMIFS(august!$BQ$1:$BQ$1000,august!$A$1:$A$1000,$A121)+SUMIFS(september!$BQ$1:$BQ$1000,september!$A$1:$A$1000,$A121)+SUMIFS(oktoober!$BQ$1:$BQ$1000,oktoober!$A$1:$A$1000,$A121)+SUMIFS(november!$BQ$1:$BQ$1000,november!$A$1:$A$1000,$A121)+SUMIFS(detsember!$BQ$1:$BQ$1000,detsember!$A$1:$A$1000,$A121)</f>
        <v>0</v>
      </c>
      <c r="AF121" s="14">
        <f>SUMIFS(jaanuar!$BT$1:$BT$996,jaanuar!$A$1:$A$996,$A121)+SUMIFS(veebruar!$BT$1:$BT$999,veebruar!$A$1:$A$999,$A121)+SUMIFS(märts!$BT$1:$BT$1000,märts!$A$1:$A$1000,$A121)+SUMIFS(aprill!$BT$1:$BT$1000,aprill!$A$1:$A$1000,$A121)+SUMIFS(mai!$BT$1:$BT$1000,mai!$A$1:$A$1000,$A121)+SUMIFS(juuni!$BT$1:$BT$1000,juuni!$A$1:$A$1000,$A121)+SUMIFS(juuli!$BT$1:$BT$1000,juuli!$A$1:$A$1000,$A121)+SUMIFS(august!$BT$1:$BT$1000,august!$A$1:$A$1000,$A121)+SUMIFS(september!$BT$1:$BT$1000,september!$A$1:$A$1000,$A121)+SUMIFS(oktoober!$BT$1:$BT$1000,oktoober!$A$1:$A$1000,$A121)+SUMIFS(november!$BT$1:$BT$1000,november!$A$1:$A$1000,$A121)+SUMIFS(detsember!$BT$1:$BT$1000,detsember!$A$1:$A$1000,$A121)</f>
        <v>0</v>
      </c>
      <c r="AG121" s="15">
        <f>SUMIFS(jaanuar!$BV$1:$BV$996,jaanuar!$A$1:$A$996,$A121)+SUMIFS(veebruar!$BV$1:$BV$999,veebruar!$A$1:$A$999,$A121)+SUMIFS(märts!$BV$1:$BV$1000,märts!$A$1:$A$1000,$A121)+SUMIFS(aprill!$BV$1:$BV$1000,aprill!$A$1:$A$1000,$A121)+SUMIFS(mai!$BV$1:$BV$1000,mai!$A$1:$A$1000,$A121)+SUMIFS(juuni!$BV$1:$BV$1000,juuni!$A$1:$A$1000,$A121)+SUMIFS(juuli!$BV$1:$BV$1000,juuli!$A$1:$A$1000,$A121)+SUMIFS(august!$BV$1:$BV$1000,august!$A$1:$A$1000,$A121)+SUMIFS(september!$BV$1:$BV$1000,september!$A$1:$A$1000,$A121)+SUMIFS(oktoober!$BV$1:$BV$1000,oktoober!$A$1:$A$1000,$A121)+SUMIFS(november!$BV$1:$BV$1000,november!$A$1:$A$1000,$A121)+SUMIFS(detsember!$BV$1:$BV$1000,detsember!$A$1:$A$1000,$A121)</f>
        <v>0</v>
      </c>
      <c r="AH121" s="14">
        <f>SUMIFS(jaanuar!$BY$1:$BY$996,jaanuar!$A$1:$A$996,$A121)+SUMIFS(veebruar!$BY$1:$BY$999,veebruar!$A$1:$A$999,$A121)+SUMIFS(märts!$BY$1:$BY$1000,märts!$A$1:$A$1000,$A121)+SUMIFS(aprill!$BY$1:$BY$1000,aprill!$A$1:$A$1000,$A121)+SUMIFS(mai!$BY$1:$BY$1000,mai!$A$1:$A$1000,$A121)+SUMIFS(juuni!$BY$1:$BY$1000,juuni!$A$1:$A$1000,$A121)+SUMIFS(juuli!$BY$1:$BY$1000,juuli!$A$1:$A$1000,$A121)+SUMIFS(august!$BY$1:$BY$1000,august!$A$1:$A$1000,$A121)+SUMIFS(september!$BY$1:$BY$1000,september!$A$1:$A$1000,$A121)+SUMIFS(oktoober!$BY$1:$BY$1000,oktoober!$A$1:$A$1000,$A121)+SUMIFS(november!$BY$1:$BY$1000,november!$A$1:$A$1000,$A121)+SUMIFS(detsember!$BY$1:$BY$1000,detsember!$A$1:$A$1000,$A121)</f>
        <v>0</v>
      </c>
      <c r="AI121" s="15">
        <f>SUMIFS(jaanuar!$CA$1:$CA$996,jaanuar!$A$1:$A$996,$A121)+SUMIFS(veebruar!$CA$1:$CA$999,veebruar!$A$1:$A$999,$A121)+SUMIFS(märts!$CA$1:$CA$1000,märts!$A$1:$A$1000,$A121)+SUMIFS(aprill!$CA$1:$CA$1000,aprill!$A$1:$A$1000,$A121)+SUMIFS(mai!$CA$1:$CA$1000,mai!$A$1:$A$1000,$A121)+SUMIFS(juuni!$CA$1:$CA$1000,juuni!$A$1:$A$1000,$A121)+SUMIFS(juuli!$CA$1:$CA$1000,juuli!$A$1:$A$1000,$A121)+SUMIFS(august!$CA$1:$CA$1000,august!$A$1:$A$1000,$A121)+SUMIFS(september!$CA$1:$CA$1000,september!$A$1:$A$1000,$A121)+SUMIFS(oktoober!$CA$1:$CA$1000,oktoober!$A$1:$A$1000,$A121)+SUMIFS(november!$CA$1:$CA$1000,november!$A$1:$A$1000,$A121)+SUMIFS(detsember!$CA$1:$CA$1000,detsember!$A$1:$A$1000,$A121)</f>
        <v>0</v>
      </c>
      <c r="AJ121" s="14">
        <f>SUMIFS(jaanuar!$CD$1:$CD$996,jaanuar!$A$1:$A$996,$A121)+SUMIFS(veebruar!$CD$1:$CD$999,veebruar!$A$1:$A$999,$A121)+SUMIFS(märts!$CD$1:$CD$1000,märts!$A$1:$A$1000,$A121)+SUMIFS(aprill!$CD$1:$CD$1000,aprill!$A$1:$A$1000,$A121)+SUMIFS(mai!$CD$1:$CD$1000,mai!$A$1:$A$1000,$A121)+SUMIFS(juuni!$CD$1:$CD$1000,juuni!$A$1:$A$1000,$A121)+SUMIFS(juuli!$CD$1:$CD$1000,juuli!$A$1:$A$1000,$A121)+SUMIFS(august!$CD$1:$CD$1000,august!$A$1:$A$1000,$A121)+SUMIFS(september!$CD$1:$CD$1000,september!$A$1:$A$1000,$A121)+SUMIFS(oktoober!$CD$1:$CD$1000,oktoober!$A$1:$A$1000,$A121)+SUMIFS(november!$CD$1:$CD$1000,november!$A$1:$A$1000,$A121)+SUMIFS(detsember!$CD$1:$CD$1000,detsember!$A$1:$A$1000,$A121)</f>
        <v>0</v>
      </c>
      <c r="AK121" s="15">
        <f>SUMIFS(jaanuar!$CF$1:$CF$996,jaanuar!$A$1:$A$996,$A121)+SUMIFS(veebruar!$CF$1:$CF$999,veebruar!$A$1:$A$999,$A121)+SUMIFS(märts!$CF$1:$CF$1000,märts!$A$1:$A$1000,$A121)+SUMIFS(aprill!$CF$1:$CF$1000,aprill!$A$1:$A$1000,$A121)+SUMIFS(mai!$CF$1:$CF$1000,mai!$A$1:$A$1000,$A121)+SUMIFS(juuni!$CF$1:$CF$1000,juuni!$A$1:$A$1000,$A121)+SUMIFS(juuli!$CF$1:$CF$1000,juuli!$A$1:$A$1000,$A121)+SUMIFS(august!$CF$1:$CF$1000,august!$A$1:$A$1000,$A121)+SUMIFS(september!$CF$1:$CF$1000,september!$A$1:$A$1000,$A121)+SUMIFS(oktoober!$CF$1:$CF$1000,oktoober!$A$1:$A$1000,$A121)+SUMIFS(november!$CF$1:$CF$1000,november!$A$1:$A$1000,$A121)+SUMIFS(detsember!$CF$1:$CF$1000,detsember!$A$1:$A$1000,$A121)</f>
        <v>0</v>
      </c>
      <c r="AL121" s="14">
        <f>SUMIFS(jaanuar!$CJ$1:$CJ$996,jaanuar!$A$1:$A$996,$A121)+SUMIFS(veebruar!$CJ$1:$CJ$999,veebruar!$A$1:$A$999,$A121)+SUMIFS(märts!$CJ$1:$CJ$1000,märts!$A$1:$A$1000,$A121)+SUMIFS(aprill!$CJ$1:$CJ$1000,aprill!$A$1:$A$1000,$A121)+SUMIFS(mai!$CJ$1:$CJ$1000,mai!$A$1:$A$1000,$A121)+SUMIFS(juuni!$CJ$1:$CJ$1000,juuni!$A$1:$A$1000,$A121)+SUMIFS(juuli!$CJ$1:$CJ$1000,juuli!$A$1:$A$1000,$A121)+SUMIFS(august!$CJ$1:$CJ$1000,august!$A$1:$A$1000,$A121)+SUMIFS(september!$CJ$1:$CJ$1000,september!$A$1:$A$1000,$A121)+SUMIFS(oktoober!$CJ$1:$CJ$1000,oktoober!$A$1:$A$1000,$A121)+SUMIFS(november!$CJ$1:$CJ$1000,november!$A$1:$A$1000,$A121)+SUMIFS(detsember!$CJ$1:$CJ$1000,detsember!$A$1:$A$1000,$A121)</f>
        <v>0</v>
      </c>
      <c r="AM121" s="15">
        <f>SUMIFS(jaanuar!$CL$1:$CL$996,jaanuar!$A$1:$A$996,$A121)+SUMIFS(veebruar!$CL$1:$CL$999,veebruar!$A$1:$A$999,$A121)+SUMIFS(märts!$CL$1:$CL$1000,märts!$A$1:$A$1000,$A121)+SUMIFS(aprill!$CL$1:$CL$1000,aprill!$A$1:$A$1000,$A121)+SUMIFS(mai!$CL$1:$CL$1000,mai!$A$1:$A$1000,$A121)+SUMIFS(juuni!$CL$1:$CL$1000,juuni!$A$1:$A$1000,$A121)+SUMIFS(juuli!$CL$1:$CL$1000,juuli!$A$1:$A$1000,$A121)+SUMIFS(august!$CL$1:$CL$1000,august!$A$1:$A$1000,$A121)+SUMIFS(september!$CL$1:$CL$1000,september!$A$1:$A$1000,$A121)+SUMIFS(oktoober!$CL$1:$CL$1000,oktoober!$A$1:$A$1000,$A121)+SUMIFS(november!$CL$1:$CL$1000,november!$A$1:$A$1000,$A121)+SUMIFS(detsember!$CL$1:$CL$1000,detsember!$A$1:$A$1000,$A121)</f>
        <v>0</v>
      </c>
      <c r="AN121" s="14">
        <f>SUMIFS(jaanuar!$CO$1:$CO$996,jaanuar!$A$1:$A$996,$A121)+SUMIFS(veebruar!$CO$1:$CO$999,veebruar!$A$1:$A$999,$A121)+SUMIFS(märts!$CO$1:$CO$1000,märts!$A$1:$A$1000,$A121)+SUMIFS(aprill!$CO$1:$CO$1000,aprill!$A$1:$A$1000,$A121)+SUMIFS(mai!$CO$1:$CO$1000,mai!$A$1:$A$1000,$A121)+SUMIFS(juuni!$CO$1:$CO$1000,juuni!$A$1:$A$1000,$A121)+SUMIFS(juuli!$CO$1:$CO$1000,juuli!$A$1:$A$1000,$A121)+SUMIFS(august!$CO$1:$CO$1000,august!$A$1:$A$1000,$A121)+SUMIFS(september!$CO$1:$CO$1000,september!$A$1:$A$1000,$A121)+SUMIFS(oktoober!$CO$1:$CO$1000,oktoober!$A$1:$A$1000,$A121)+SUMIFS(november!$CO$1:$CO$1000,november!$A$1:$A$1000,$A121)+SUMIFS(detsember!$CO$1:$CO$1000,detsember!$A$1:$A$1000,$A121)</f>
        <v>0</v>
      </c>
      <c r="AO121" s="15">
        <f>SUMIFS(jaanuar!$CQ$1:$CQ$996,jaanuar!$A$1:$A$996,$A121)+SUMIFS(veebruar!$CQ$1:$CQ$999,veebruar!$A$1:$A$999,$A121)+SUMIFS(märts!$CQ$1:$CQ$1000,märts!$A$1:$A$1000,$A121)+SUMIFS(aprill!$CQ$1:$CQ$1000,aprill!$A$1:$A$1000,$A121)+SUMIFS(mai!$CQ$1:$CQ$1000,mai!$A$1:$A$1000,$A121)+SUMIFS(juuni!$CQ$1:$CQ$1000,juuni!$A$1:$A$1000,$A121)+SUMIFS(juuli!$CQ$1:$CQ$1000,juuli!$A$1:$A$1000,$A121)+SUMIFS(august!$CQ$1:$CQ$1000,august!$A$1:$A$1000,$A121)+SUMIFS(september!$CQ$1:$CQ$1000,september!$A$1:$A$1000,$A121)+SUMIFS(oktoober!$CQ$1:$CQ$1000,oktoober!$A$1:$A$1000,$A121)+SUMIFS(november!$CQ$1:$CQ$1000,november!$A$1:$A$1000,$A121)+SUMIFS(detsember!$CQ$1:$CQ$1000,detsember!$A$1:$A$1000,$A121)</f>
        <v>0</v>
      </c>
      <c r="AP121" s="14">
        <f>SUMIFS(jaanuar!$CT$1:$CT$996,jaanuar!$A$1:$A$996,$A121)+SUMIFS(veebruar!$CT$1:$CT$999,veebruar!$A$1:$A$999,$A121)+SUMIFS(märts!$CT$1:$CT$1000,märts!$A$1:$A$1000,$A121)+SUMIFS(aprill!$CT$1:$CT$1000,aprill!$A$1:$A$1000,$A121)+SUMIFS(mai!$CT$1:$CT$1000,mai!$A$1:$A$1000,$A121)+SUMIFS(juuni!$CT$1:$CT$1000,juuni!$A$1:$A$1000,$A121)+SUMIFS(juuli!$CT$1:$CT$1000,juuli!$A$1:$A$1000,$A121)+SUMIFS(august!$CT$1:$CT$1000,august!$A$1:$A$1000,$A121)+SUMIFS(september!$CT$1:$CT$1000,september!$A$1:$A$1000,$A121)+SUMIFS(oktoober!$CT$1:$CT$1000,oktoober!$A$1:$A$1000,$A121)+SUMIFS(november!$CT$1:$CT$1000,november!$A$1:$A$1000,$A121)+SUMIFS(detsember!$CT$1:$CT$1000,detsember!$A$1:$A$1000,$A121)</f>
        <v>0</v>
      </c>
      <c r="AQ121" s="15">
        <f>SUMIFS(jaanuar!$CV$1:$CV$994,jaanuar!$A$1:$A$994,$A121)+SUMIFS(veebruar!$CV$1:$CV$999,veebruar!$A$1:$A$999,$A121)+SUMIFS(märts!$CV$1:$CV$1000,märts!$A$1:$A$1000,$A121)+SUMIFS(aprill!$CV$1:$CV$1000,aprill!$A$1:$A$1000,$A121)+SUMIFS(mai!$CV$1:$CV$1000,mai!$A$1:$A$1000,$A121)+SUMIFS(juuni!$CV$1:$CV$1000,juuni!$A$1:$A$1000,$A121)+SUMIFS(juuli!$CV$1:$CV$1000,juuli!$A$1:$A$1000,$A121)+SUMIFS(august!$CV$1:$CV$1000,august!$A$1:$A$1000,$A121)+SUMIFS(september!$CV$1:$CV$1000,september!$A$1:$A$1000,$A121)+SUMIFS(oktoober!$CV$1:$CV$1000,oktoober!$A$1:$A$1000,$A121)+SUMIFS(november!$CV$1:$CV$1000,november!$A$1:$A$1000,$A121)+SUMIFS(detsember!$CV$1:$CV$1000,detsember!$A$1:$A$1000,$A121)</f>
        <v>0</v>
      </c>
      <c r="AR121" s="14">
        <f>SUMIFS(jaanuar!$CZ$1:$CZ$996,jaanuar!$A$1:$A$996,$A121)+SUMIFS(veebruar!$CZ$1:$CZ$999,veebruar!$A$1:$A$999,$A121)+SUMIFS(märts!$CZ$1:$CZ$1000,märts!$A$1:$A$1000,$A121)+SUMIFS(aprill!$CZ$1:$CZ$1000,aprill!$A$1:$A$1000,$A121)+SUMIFS(mai!$CZ$1:$CZ$1000,mai!$A$1:$A$1000,$A121)+SUMIFS(juuni!$CZ$1:$CZ$1000,juuni!$A$1:$A$1000,$A121)+SUMIFS(juuli!$CZ$1:$CZ$1000,juuli!$A$1:$A$1000,$A121)+SUMIFS(august!$CZ$1:$CZ$1000,august!$A$1:$A$1000,$A121)+SUMIFS(september!$CZ$1:$CZ$1000,september!$A$1:$A$1000,$A121)+SUMIFS(oktoober!$CZ$1:$CZ$1000,oktoober!$A$1:$A$1000,$A121)+SUMIFS(november!$CZ$1:$CZ$1000,november!$A$1:$A$1000,$A121)+SUMIFS(detsember!$CZ$1:$CZ$1000,detsember!$A$1:$A$1000,$A121)</f>
        <v>0</v>
      </c>
      <c r="AS121" s="15">
        <f>SUMIFS(jaanuar!$DB$1:$DB$996,jaanuar!$A$1:$A$996,$A121)+SUMIFS(veebruar!$DB$1:$DB$999,veebruar!$A$1:$A$999,$A121)+SUMIFS(märts!$DB$1:$DB$1000,märts!$A$1:$A$1000,$A121)+SUMIFS(aprill!$DB$1:$DB$1000,aprill!$A$1:$A$1000,$A121)+SUMIFS(mai!$DB$1:$DB$1000,mai!$A$1:$A$1000,$A121)+SUMIFS(juuni!$DB$1:$DB$1000,juuni!$A$1:$A$1000,$A121)+SUMIFS(juuli!$DB$1:$DB$1000,juuli!$A$1:$A$1000,$A121)+SUMIFS(august!$DB$1:$DB$1000,august!$A$1:$A$1000,$A121)+SUMIFS(september!$DB$1:$DB$1000,september!$A$1:$A$1000,$A121)+SUMIFS(oktoober!$DB$1:$DB$1000,oktoober!$A$1:$A$1000,$A121)+SUMIFS(november!$DB$1:$DB$1000,november!$A$1:$A$1000,$A121)+SUMIFS(detsember!$DB$1:$DB$1000,detsember!$A$1:$A$1000,$A121)</f>
        <v>0</v>
      </c>
      <c r="AT121" s="14">
        <f>SUMIFS(jaanuar!$DF$1:$DF$996,jaanuar!$A$1:$A$996,$A121)+SUMIFS(veebruar!$DF$1:$DF$999,veebruar!$A$1:$A$999,$A121)+SUMIFS(märts!$DF$1:$DF$1000,märts!$A$1:$A$1000,$A121)+SUMIFS(aprill!$DF$1:$DF$1000,aprill!$A$1:$A$1000,$A121)+SUMIFS(mai!$DF$1:$DF$1000,mai!$A$1:$A$1000,$A121)+SUMIFS(juuni!$DF$1:$DF$1000,juuni!$A$1:$A$1000,$A121)+SUMIFS(juuli!$DF$1:$DF$1000,juuli!$A$1:$A$1000,$A121)+SUMIFS(august!$DF$1:$DF$1000,august!$A$1:$A$1000,$A121)+SUMIFS(september!$DF$1:$DF$1000,september!$A$1:$A$1000,$A121)+SUMIFS(oktoober!$DF$1:$DF$1000,oktoober!$A$1:$A$1000,$A121)+SUMIFS(november!$DF$1:$DF$1000,november!$A$1:$A$1000,$A121)+SUMIFS(detsember!$DF$1:$DF$1000,detsember!$A$1:$A$1000,$A121)</f>
        <v>0</v>
      </c>
      <c r="AU121" s="15">
        <f>SUMIFS(jaanuar!$DH$1:$DH$996,jaanuar!$A$1:$A$996,$A121)+SUMIFS(veebruar!$DH$1:$DH$999,veebruar!$A$1:$A$999,$A121)+SUMIFS(märts!$DH$1:$DH$1000,märts!$A$1:$A$1000,$A121)+SUMIFS(aprill!$DH$1:$DH$1000,aprill!$A$1:$A$1000,$A121)+SUMIFS(mai!$DH$1:$DH$1000,mai!$A$1:$A$1000,$A121)+SUMIFS(juuni!$DH$1:$DH$1000,juuni!$A$1:$A$1000,$A121)+SUMIFS(juuli!$DH$1:$DH$1000,juuli!$A$1:$A$1000,$A121)+SUMIFS(august!$DH$1:$DH$1000,august!$A$1:$A$1000,$A121)+SUMIFS(september!$DH$1:$DH$1000,september!$A$1:$A$1000,$A121)+SUMIFS(oktoober!$DH$1:$DH$1000,oktoober!$A$1:$A$1000,$A121)+SUMIFS(november!$DH$1:$DH$1000,november!$A$1:$A$1000,$A121)+SUMIFS(detsember!$DH$1:$DH$1000,detsember!$A$1:$A$1000,$A121)</f>
        <v>0</v>
      </c>
      <c r="AV121" s="14">
        <f>SUMIFS(jaanuar!$DL$1:$DL$996,jaanuar!$A$1:$A$996,$A121)+SUMIFS(veebruar!$DL$1:$DL$999,veebruar!$A$1:$A$999,$A121)+SUMIFS(märts!$DL$1:$DL$1000,märts!$A$1:$A$1000,$A121)+SUMIFS(aprill!$DL$1:$DL$1000,aprill!$A$1:$A$1000,$A121)+SUMIFS(mai!$DL$1:$DL$1000,mai!$A$1:$A$1000,$A121)+SUMIFS(juuni!$DL$1:$DL$1000,juuni!$A$1:$A$1000,$A121)+SUMIFS(juuli!$DL$1:$DL$1000,juuli!$A$1:$A$1000,$A121)+SUMIFS(august!$DL$1:$DL$1000,august!$A$1:$A$1000,$A121)+SUMIFS(september!$DL$1:$DL$1000,september!$A$1:$A$1000,$A121)+SUMIFS(oktoober!$DL$1:$DL$1000,oktoober!$A$1:$A$1000,$A121)+SUMIFS(november!$DL$1:$DL$1000,november!$A$1:$A$1000,$A121)+SUMIFS(detsember!$DL$1:$DL$1000,detsember!$A$1:$A$1000,$A121)</f>
        <v>0</v>
      </c>
      <c r="AW121" s="15">
        <f>SUMIFS(jaanuar!$DN$1:$DN$996,jaanuar!$A$1:$A$996,$A121)+SUMIFS(veebruar!$DN$1:$DN$999,veebruar!$A$1:$A$999,$A121)+SUMIFS(märts!$DN$1:$DN$1000,märts!$A$1:$A$1000,$A121)+SUMIFS(aprill!$DN$1:$DN$1000,aprill!$A$1:$A$1000,$A121)+SUMIFS(mai!$DN$1:$DN$1000,mai!$A$1:$A$1000,$A121)+SUMIFS(juuni!$DN$1:$DN$1000,juuni!$A$1:$A$1000,$A121)+SUMIFS(juuli!$DN$1:$DN$1000,juuli!$A$1:$A$1000,$A121)+SUMIFS(august!$DN$1:$DN$1000,august!$A$1:$A$1000,$A121)+SUMIFS(september!$DN$1:$DN$1000,september!$A$1:$A$1000,$A121)+SUMIFS(oktoober!$DN$1:$DN$1000,oktoober!$A$1:$A$1000,$A121)+SUMIFS(november!$DN$1:$DN$1000,november!$A$1:$A$1000,$A121)+SUMIFS(detsember!$DN$1:$DN$1000,detsember!$A$1:$A$1000,$A121)</f>
        <v>0</v>
      </c>
      <c r="AX121" s="14">
        <f>SUMIFS(jaanuar!$DQ$1:$DQ$996,jaanuar!$A$1:$A$996,$A121)+SUMIFS(veebruar!$DQ$1:$DQ$999,veebruar!$A$1:$A$999,$A121)+SUMIFS(märts!$DQ$1:$DQ$1000,märts!$A$1:$A$1000,$A121)+SUMIFS(aprill!$DQ$1:$DQ$1000,aprill!$A$1:$A$1000,$A121)+SUMIFS(mai!$DQ$1:$DQ$1000,mai!$A$1:$A$1000,$A121)+SUMIFS(juuni!$DQ$1:$DQ$1000,juuni!$A$1:$A$1000,$A121)+SUMIFS(juuli!$DQ$1:$DQ$1000,juuli!$A$1:$A$1000,$A121)+SUMIFS(august!$DQ$1:$DQ$1000,august!$A$1:$A$1000,$A121)+SUMIFS(september!$DQ$1:$DQ$1000,september!$A$1:$A$1000,$A121)+SUMIFS(oktoober!$DQ$1:$DQ$1000,oktoober!$A$1:$A$1000,$A121)+SUMIFS(november!$DQ$1:$DQ$1000,november!$A$1:$A$1000,$A121)+SUMIFS(detsember!$DQ$1:$DQ$1000,detsember!$A$1:$A$1000,$A121)</f>
        <v>0</v>
      </c>
      <c r="AY121" s="15">
        <f>SUMIFS(jaanuar!$DS$1:$DS$996,jaanuar!$A$1:$A$996,$A121)+SUMIFS(veebruar!$DS$1:$DS$999,veebruar!$A$1:$A$999,$A121)+SUMIFS(märts!$DS$1:$DS$1000,märts!$A$1:$A$1000,$A121)+SUMIFS(aprill!$DS$1:$DS$1000,aprill!$A$1:$A$1000,$A121)+SUMIFS(mai!$DS$1:$DS$1000,mai!$A$1:$A$1000,$A121)+SUMIFS(juuni!$DS$1:$DS$1000,juuni!$A$1:$A$1000,$A121)+SUMIFS(juuli!$DS$1:$DS$1000,juuli!$A$1:$A$1000,$A121)+SUMIFS(august!$DS$1:$DS$1000,august!$A$1:$A$1000,$A121)+SUMIFS(september!$DS$1:$DS$1000,september!$A$1:$A$1000,$A121)+SUMIFS(oktoober!$DS$1:$DS$1000,oktoober!$A$1:$A$1000,$A121)+SUMIFS(november!$DS$1:$DS$1000,november!$A$1:$A$1000,$A121)+SUMIFS(detsember!$DS$1:$DS$1000,detsember!$A$1:$A$1000,$A121)</f>
        <v>0</v>
      </c>
      <c r="AZ121" s="14">
        <f>SUMIFS(jaanuar!$DV$1:$DV$996,jaanuar!$A$1:$A$996,$A121)+SUMIFS(veebruar!$DV$1:$DV$999,veebruar!$A$1:$A$999,$A121)+SUMIFS(märts!$DV$1:$DV$1000,märts!$A$1:$A$1000,$A121)+SUMIFS(aprill!$DV$1:$DV$1000,aprill!$A$1:$A$1000,$A121)+SUMIFS(mai!$DV$1:$DV$1000,mai!$A$1:$A$1000,$A121)+SUMIFS(juuni!$DV$1:$DV$1000,juuni!$A$1:$A$1000,$A121)+SUMIFS(juuli!$DV$1:$DV$1000,juuli!$A$1:$A$1000,$A121)+SUMIFS(august!$DV$1:$DV$1000,august!$A$1:$A$1000,$A121)+SUMIFS(september!$DV$1:$DV$1000,september!$A$1:$A$1000,$A121)+SUMIFS(oktoober!$DV$1:$DV$1000,oktoober!$A$1:$A$1000,$A121)+SUMIFS(november!$DV$1:$DV$1000,november!$A$1:$A$1000,$A121)+SUMIFS(detsember!$DV$1:$DV$1000,detsember!$A$1:$A$1000,$A121)</f>
        <v>0</v>
      </c>
      <c r="BA121" s="15">
        <f>SUMIFS(jaanuar!$DX$1:$DX$996,jaanuar!$A$1:$A$996,$A121)+SUMIFS(veebruar!$DX$1:$DX$999,veebruar!$A$1:$A$999,$A121)+SUMIFS(märts!$DX$1:$DX$1000,märts!$A$1:$A$1000,$A121)+SUMIFS(aprill!$DX$1:$DX$1000,aprill!$A$1:$A$1000,$A121)+SUMIFS(mai!$DX$1:$DX$1000,mai!$A$1:$A$1000,$A121)+SUMIFS(juuni!$DX$1:$DX$1000,juuni!$A$1:$A$1000,$A121)+SUMIFS(juuli!$DX$1:$DX$1000,juuli!$A$1:$A$1000,$A121)+SUMIFS(august!$DX$1:$DX$1000,august!$A$1:$A$1000,$A121)+SUMIFS(september!$DX$1:$DX$1000,september!$A$1:$A$1000,$A121)+SUMIFS(oktoober!$DX$1:$DX$1000,oktoober!$A$1:$A$1000,$A121)+SUMIFS(november!$DX$1:$DX$1000,november!$A$1:$A$1000,$A121)+SUMIFS(detsember!$DX$1:$DX$1000,detsember!$A$1:$A$1000,$A121)</f>
        <v>0</v>
      </c>
      <c r="BB121" s="14">
        <f>SUMIFS(jaanuar!$EA$1:$EA$996,jaanuar!$A$1:$A$996,$A121)+SUMIFS(veebruar!$EA$1:$EA$999,veebruar!$A$1:$A$999,$A121)+SUMIFS(märts!$EA$1:$EA$1000,märts!$A$1:$A$1000,$A121)+SUMIFS(aprill!$EA$1:$EA$1000,aprill!$A$1:$A$1000,$A121)+SUMIFS(mai!$EA$1:$EA$1000,mai!$A$1:$A$1000,$A121)+SUMIFS(juuni!$EA$1:$EA$1000,juuni!$A$1:$A$1000,$A121)+SUMIFS(juuli!$EA$1:$EA$1000,juuli!$A$1:$A$1000,$A121)+SUMIFS(august!$EA$1:$EA$1000,august!$A$1:$A$1000,$A121)+SUMIFS(september!$EA$1:$EA$1000,september!$A$1:$A$1000,$A121)+SUMIFS(oktoober!$EA$1:$EA$1000,oktoober!$A$1:$A$1000,$A121)+SUMIFS(november!$EA$1:$EA$1000,november!$A$1:$A$1000,$A121)+SUMIFS(detsember!$EA$1:$EA$1000,detsember!$A$1:$A$1000,$A121)</f>
        <v>0</v>
      </c>
      <c r="BC121" s="15">
        <f>SUMIFS(jaanuar!$EC$1:$EC$996,jaanuar!$A$1:$A$996,$A121)+SUMIFS(veebruar!$EC$1:$EC$999,veebruar!$A$1:$A$999,$A121)+SUMIFS(märts!$EC$1:$EC$1000,märts!$A$1:$A$1000,$A121)+SUMIFS(aprill!$EC$1:$EC$1000,aprill!$A$1:$A$1000,$A121)+SUMIFS(mai!$EC$1:$EC$1000,mai!$A$1:$A$1000,$A121)+SUMIFS(juuni!$EC$1:$EC$1000,juuni!$A$1:$A$1000,$A121)+SUMIFS(juuli!$EC$1:$EC$1000,juuli!$A$1:$A$1000,$A121)+SUMIFS(august!$EC$1:$EC$1000,august!$A$1:$A$1000,$A121)+SUMIFS(september!$EC$1:$EC$1000,september!$A$1:$A$1000,$A121)+SUMIFS(oktoober!$EC$1:$EC$1000,oktoober!$A$1:$A$1000,$A121)+SUMIFS(november!$EC$1:$EC$1000,november!$A$1:$A$1000,$A121)+SUMIFS(detsember!$EC$1:$EC$1000,detsember!$A$1:$A$1000,$A121)</f>
        <v>0</v>
      </c>
      <c r="BD121" s="14">
        <f>SUMIFS(jaanuar!$EG$1:$EG$996,jaanuar!$A$1:$A$996,$A121)+SUMIFS(veebruar!$EG$1:$EG$999,veebruar!$A$1:$A$999,$A121)+SUMIFS(märts!$EG$1:$EG$1000,märts!$A$1:$A$1000,$A121)+SUMIFS(aprill!$EG$1:$EG$1000,aprill!$A$1:$A$1000,$A121)+SUMIFS(mai!$EG$1:$EG$1000,mai!$A$1:$A$1000,$A121)+SUMIFS(juuni!$EG$1:$EG$1000,juuni!$A$1:$A$1000,$A121)+SUMIFS(juuli!$EG$1:$EG$1000,juuli!$A$1:$A$1000,$A121)+SUMIFS(august!$EG$1:$EG$1000,august!$A$1:$A$1000,$A121)+SUMIFS(september!$EG$1:$EG$1000,september!$A$1:$A$1000,$A121)+SUMIFS(oktoober!$EG$1:$EG$1000,oktoober!$A$1:$A$1000,$A121)+SUMIFS(november!$EG$1:$EG$1000,november!$A$1:$A$1000,$A121)+SUMIFS(detsember!$EG$1:$EG$1000,detsember!$A$1:$A$1000,$A121)</f>
        <v>0</v>
      </c>
      <c r="BE121" s="15">
        <f>SUMIFS(jaanuar!$EI$1:$EI$996,jaanuar!$A$1:$A$996,$A121)+SUMIFS(veebruar!$EI$1:$EI$999,veebruar!$A$1:$A$999,$A121)+SUMIFS(märts!$EI$1:$EI$1000,märts!$A$1:$A$1000,$A121)+SUMIFS(aprill!$EI$1:$EI$1000,aprill!$A$1:$A$1000,$A121)+SUMIFS(mai!$EI$1:$EI$1000,mai!$A$1:$A$1000,$A121)+SUMIFS(juuni!$EI$1:$EI$1000,juuni!$A$1:$A$1000,$A121)+SUMIFS(juuli!$EI$1:$EI$1000,juuli!$A$1:$A$1000,$A121)+SUMIFS(august!$EI$1:$EI$1000,august!$A$1:$A$1000,$A121)+SUMIFS(september!$EI$1:$EI$1000,september!$A$1:$A$1000,$A121)+SUMIFS(oktoober!$EI$1:$EI$1000,oktoober!$A$1:$A$1000,$A121)+SUMIFS(november!$EI$1:$EI$1000,november!$A$1:$A$1000,$A121)+SUMIFS(detsember!$EI$1:$EI$1000,detsember!$A$1:$A$1000,$A121)</f>
        <v>0</v>
      </c>
      <c r="BF121" s="14">
        <f>SUMIFS(jaanuar!$EM$1:$EM$996,jaanuar!$A$1:$A$996,$A121)+SUMIFS(veebruar!$EM$1:$EM$999,veebruar!$A$1:$A$999,$A121)+SUMIFS(märts!$EM$1:$EM$1000,märts!$A$1:$A$1000,$A121)+SUMIFS(aprill!$EM$1:$EM$1000,aprill!$A$1:$A$1000,$A121)+SUMIFS(mai!$EM$1:$EM$1000,mai!$A$1:$A$1000,$A121)+SUMIFS(juuni!$EM$1:$EM$1000,juuni!$A$1:$A$1000,$A121)+SUMIFS(juuli!$EM$1:$EM$1000,juuli!$A$1:$A$1000,$A121)+SUMIFS(august!$EM$1:$EM$1000,august!$A$1:$A$1000,$A121)+SUMIFS(september!$EM$1:$EM$1000,september!$A$1:$A$1000,$A121)+SUMIFS(oktoober!$EM$1:$EM$1000,oktoober!$A$1:$A$1000,$A121)+SUMIFS(november!$EM$1:$EM$1000,november!$A$1:$A$1000,$A121)+SUMIFS(detsember!$EM$1:$EM$1000,detsember!$A$1:$A$1000,$A121)</f>
        <v>0</v>
      </c>
      <c r="BG121" s="15">
        <f>SUMIFS(jaanuar!$EO$1:$EO$996,jaanuar!$A$1:$A$996,$A121)+SUMIFS(veebruar!$EO$1:$EO$999,veebruar!$A$1:$A$999,$A121)+SUMIFS(märts!$EO$1:$EO$1000,märts!$A$1:$A$1000,$A121)+SUMIFS(aprill!$EO$1:$EO$1000,aprill!$A$1:$A$1000,$A121)+SUMIFS(mai!$EO$1:$EO$1000,mai!$A$1:$A$1000,$A121)+SUMIFS(juuni!$EO$1:$EO$1000,juuni!$A$1:$A$1000,$A121)+SUMIFS(juuli!$EO$1:$EO$1000,juuli!$A$1:$A$1000,$A121)+SUMIFS(august!$EO$1:$EO$1000,august!$A$1:$A$1000,$A121)+SUMIFS(september!$EO$1:$EO$1000,september!$A$1:$A$1000,$A121)+SUMIFS(oktoober!$EO$1:$EO$1000,oktoober!$A$1:$A$1000,$A121)+SUMIFS(november!$EO$1:$EO$1000,november!$A$1:$A$1000,$A121)+SUMIFS(detsember!$EO$1:$EO$1000,detsember!$A$1:$A$1000,$A121)</f>
        <v>0</v>
      </c>
      <c r="BH121" s="14">
        <f>SUMIFS(jaanuar!$EW$1:$EW$996,jaanuar!$A$1:$A$996,$A121)+SUMIFS(veebruar!$EW$1:$EW$999,veebruar!$A$1:$A$999,$A121)+SUMIFS(märts!$EW$1:$EW$1000,märts!$A$1:$A$1000,$A121)+SUMIFS(aprill!$EW$1:$EW$1000,aprill!$A$1:$A$1000,$A121)+SUMIFS(mai!$EW$1:$EW$1000,mai!$A$1:$A$1000,$A121)+SUMIFS(juuni!$EW$1:$EW$1000,juuni!$A$1:$A$1000,$A121)+SUMIFS(juuli!$EW$1:$EW$1000,juuli!$A$1:$A$1000,$A121)+SUMIFS(august!$EW$1:$EW$1000,august!$A$1:$A$1000,$A121)+SUMIFS(september!$EW$1:$EW$1000,september!$A$1:$A$1000,$A121)+SUMIFS(oktoober!$EW$1:$EW$1000,oktoober!$A$1:$A$1000,$A121)+SUMIFS(november!$EW$1:$EW$1000,november!$A$1:$A$1000,$A121)+SUMIFS(detsember!$EW$1:$EW$1000,detsember!$A$1:$A$1000,$A121)</f>
        <v>0</v>
      </c>
      <c r="BI121" s="15">
        <f>SUMIFS(jaanuar!$EY$1:$EY$996,jaanuar!$A$1:$A$996,$A121)+SUMIFS(veebruar!$EY$1:$EY$999,veebruar!$A$1:$A$999,$A121)+SUMIFS(märts!$EY$1:$EY$1000,märts!$A$1:$A$1000,$A121)+SUMIFS(aprill!$EY$1:$EY$1000,aprill!$A$1:$A$1000,$A121)+SUMIFS(mai!$EY$1:$EY$1000,mai!$A$1:$A$1000,$A121)+SUMIFS(juuni!$EY$1:$EY$1000,juuni!$A$1:$A$1000,$A121)+SUMIFS(juuli!$EY$1:$EY$1000,juuli!$A$1:$A$1000,$A121)+SUMIFS(august!$EY$1:$EY$1000,august!$A$1:$A$1000,$A121)+SUMIFS(september!$EY$1:$EY$1000,september!$A$1:$A$1000,$A121)+SUMIFS(oktoober!$EY$1:$EY$1000,oktoober!$A$1:$A$1000,$A121)+SUMIFS(november!$EY$1:$EY$1000,november!$A$1:$A$1000,$A121)+SUMIFS(detsember!$EY$1:$EY$1000,detsember!$A$1:$A$1000,$A121)</f>
        <v>0</v>
      </c>
      <c r="BJ121" s="14">
        <f>SUMIFS(jaanuar!$FB$1:$FB$994,jaanuar!$A$1:$A$994,$A121)+SUMIFS(veebruar!$FB$1:$FB$999,veebruar!$A$1:$A$999,$A121)+SUMIFS(märts!$FB$1:$FB$1000,märts!$A$1:$A$1000,$A121)+SUMIFS(aprill!$FB$1:$FB$1000,aprill!$A$1:$A$1000,$A121)+SUMIFS(mai!$FB$1:$FB$1000,mai!$A$1:$A$1000,$A121)+SUMIFS(juuni!$FB$1:$FB$1000,juuni!$A$1:$A$1000,$A121)+SUMIFS(juuli!$FB$1:$FB$1000,juuli!$A$1:$A$1000,$A121)+SUMIFS(august!$FB$1:$FB$1000,august!$A$1:$A$1000,$A121)+SUMIFS(september!$FB$1:$FB$1000,september!$A$1:$A$1000,$A121)+SUMIFS(oktoober!$FB$1:$FB$1000,oktoober!$A$1:$A$1000,$A121)+SUMIFS(november!$FB$1:$FB$1000,november!$A$1:$A$1000,$A121)+SUMIFS(detsember!$FB$1:$FB$1000,detsember!$A$1:$A$1000,$A121)</f>
        <v>0</v>
      </c>
      <c r="BK121" s="15">
        <f>SUMIFS(jaanuar!$FD$1:$FD$996,jaanuar!$A$1:$A$996,$A121)+SUMIFS(veebruar!$FD$1:$FD$999,veebruar!$A$1:$A$999,$A121)+SUMIFS(märts!$FD$1:$FD$1000,märts!$A$1:$A$1000,$A121)+SUMIFS(aprill!$FD$1:$FD$1000,aprill!$A$1:$A$1000,$A121)+SUMIFS(mai!$FD$1:$FD$1000,mai!$A$1:$A$1000,$A121)+SUMIFS(juuni!$FD$1:$FD$1000,juuni!$A$1:$A$1000,$A121)+SUMIFS(juuli!$FD$1:$FD$1000,juuli!$A$1:$A$1000,$A121)+SUMIFS(august!$FD$1:$FD$1000,august!$A$1:$A$1000,$A121)+SUMIFS(september!$FD$1:$FD$1000,september!$A$1:$A$1000,$A121)+SUMIFS(oktoober!$FD$1:$FD$1000,oktoober!$A$1:$A$1000,$A121)+SUMIFS(november!$FD$1:$FD$1000,november!$A$1:$A$1000,$A121)+SUMIFS(detsember!$FD$1:$FD$1000,detsember!$A$1:$A$1000,$A121)</f>
        <v>0</v>
      </c>
    </row>
    <row r="122" spans="1:63" s="22" customFormat="1" x14ac:dyDescent="0.2">
      <c r="A122" s="23" t="str">
        <f t="array" ref="A122">IFERROR(IF(INDEX(jaanuar!$A$5:$A$996,MATCH(0,COUNTIFS($A$2:A121,jaanuar!$A$5:$A$996),0))&lt;&gt;"",INDEX(jaanuar!$A$5:$A$996,MATCH(0,COUNTIFS($A$2:A121,jaanuar!$A$5:$A$996),0)),IF(INDEX(veebruar!$A$5:$A$999,MATCH(0,COUNTIFS($A$2:A121,veebruar!$A$5:$A$999),0))&lt;&gt;"",INDEX(veebruar!$A$5:$A$999,MATCH(0,COUNTIFS($A$2:A121,veebruar!$A$5:$A$999),0)),IF(INDEX(märts!$A$5:$A$1000,MATCH(0,COUNTIFS($A$2:A121,märts!$A$5:$A$1000),0))&lt;&gt;"",INDEX(märts!$A$5:$A$1000,MATCH(0,COUNTIFS($A$2:A121,märts!$A$5:$A$1000),0)),IF(INDEX(aprill!$A$5:$A$1000,MATCH(0,COUNTIFS($A$2:A121,aprill!$A$5:$A$1000),0))&lt;&gt;"",INDEX(aprill!$A$5:$A$1000,MATCH(0,COUNTIFS($A$2:A121,aprill!$A$5:$A$1000),0)),IF(INDEX(mai!$A$5:$A$1000,MATCH(0,COUNTIFS($A$2:A121,mai!$A$5:$A$1000),0))&lt;&gt;"",INDEX(mai!$A$5:$A$1000,MATCH(0,COUNTIFS($A$2:A121,mai!$A$5:$A$1000),0)),IF(INDEX(juuni!$A$5:$A$1000,MATCH(0,COUNTIFS($A$2:A121,juuni!$A$5:$A$1000),0))&lt;&gt;"",INDEX(juuni!$A$5:$A$1000,MATCH(0,COUNTIFS($A$2:A121,juuni!$A$5:$A$1000),0)),IF(INDEX(juuli!$A$5:$A$1000,MATCH(0,COUNTIFS($A$2:A121,juuli!$A$5:$A$1000),0))&lt;&gt;"",INDEX(juuli!$A$5:$A$1000,MATCH(0,COUNTIFS($A$2:A121,juuli!$A$5:$A$1000),0)),IF(INDEX(august!$A$5:$A$1000,MATCH(0,COUNTIFS($A$2:A121,august!$A$5:$A$1000),0))&lt;&gt;"",INDEX(august!$A$5:$A$1000,MATCH(0,COUNTIFS($A$2:A121,august!$A$5:$A$1000),0)),IF(INDEX(september!$A$5:$A$1000,MATCH(0,COUNTIFS($A$2:A121,september!$A$5:$A$1000),0))&lt;&gt;"",INDEX(september!$A$5:$A$1000,MATCH(0,COUNTIFS($A$2:A121,september!$A$5:$A$1000),0)),IF(INDEX(oktoober!$A$5:$A$1000,MATCH(0,COUNTIFS($A$2:A121,oktoober!$A$5:$A$1000),0))&lt;&gt;"",INDEX(oktoober!$A$5:$A$1000,MATCH(0,COUNTIFS($A$2:A121,oktoober!$A$5:$A$1000),0)),IF(INDEX(november!$A$5:$A$1000,MATCH(0,COUNTIFS($A$2:A121,november!$A$5:$A$1000),0))&lt;&gt;"",INDEX(november!$A$5:$A$1000,MATCH(0,COUNTIFS($A$2:A121,november!$A$5:$A$1000),0)),INDEX(detsember!$A$5:$A$1000,MATCH(0,COUNTIFS($A$2:A121,detsember!$A$5:$A$1000),0))))))))))))),"")</f>
        <v/>
      </c>
      <c r="B122" s="51" t="str">
        <f>IFERROR(VLOOKUP($A122,jaanuar!$A$1:$J$996,COLUMN(B$1),FALSE),IFERROR(VLOOKUP($A122,veebruar!$A$1:$K$999,COLUMN(B$1),FALSE),IFERROR(VLOOKUP($A122,märts!$A$1:$J$1000,COLUMN(B$1),FALSE),IFERROR(VLOOKUP($A122,aprill!$A$1:$J$1000,COLUMN(B$1),FALSE),IFERROR(VLOOKUP($A122,mai!$A$1:$J$1000,COLUMN(B$1),FALSE),IFERROR(VLOOKUP($A122,juuni!$A$1:$J$1000,COLUMN(B$1),FALSE),IFERROR(VLOOKUP($A122,juuli!$A$1:$J$1000,COLUMN(B$1),FALSE),IFERROR(VLOOKUP($A122,august!$A$1:$J$1000,COLUMN(B$1),FALSE),IFERROR(VLOOKUP($A122,september!$A$1:$J$1000,COLUMN(B$1),FALSE),IFERROR(VLOOKUP($A122,oktoober!$A$1:$J$1000,COLUMN(B$1),FALSE),IFERROR(VLOOKUP($A122,november!$A$1:$J$1000,COLUMN(B$1),FALSE),IFERROR(VLOOKUP($A122,detsember!$A$1:$J$1000,COLUMN(B$1),FALSE),""))))))))))))</f>
        <v/>
      </c>
      <c r="C122" s="51" t="str">
        <f>IFERROR(VLOOKUP($A122,jaanuar!$A$1:$J$996,COLUMN(C$1),FALSE),IFERROR(VLOOKUP($A122,veebruar!$A$1:$K$999,COLUMN(C$1),FALSE),IFERROR(VLOOKUP($A122,märts!$A$1:$J$1000,COLUMN(C$1),FALSE),IFERROR(VLOOKUP($A122,aprill!$A$1:$J$1000,COLUMN(C$1),FALSE),IFERROR(VLOOKUP($A122,mai!$A$1:$J$1000,COLUMN(C$1),FALSE),IFERROR(VLOOKUP($A122,juuni!$A$1:$J$1000,COLUMN(C$1),FALSE),IFERROR(VLOOKUP($A122,juuli!$A$1:$J$1000,COLUMN(C$1),FALSE),IFERROR(VLOOKUP($A122,august!$A$1:$J$1000,COLUMN(C$1),FALSE),IFERROR(VLOOKUP($A122,september!$A$1:$J$1000,COLUMN(C$1),FALSE),IFERROR(VLOOKUP($A122,oktoober!$A$1:$J$1000,COLUMN(C$1),FALSE),IFERROR(VLOOKUP($A122,november!$A$1:$J$1000,COLUMN(C$1),FALSE),IFERROR(VLOOKUP($A122,detsember!$A$1:$J$1000,COLUMN(C$1),FALSE),""))))))))))))</f>
        <v/>
      </c>
      <c r="D122" s="51" t="str">
        <f>IFERROR(VLOOKUP($A122,jaanuar!$A$1:$J$996,COLUMN(E$1),FALSE),IFERROR(VLOOKUP($A122,veebruar!$A$1:$K$999,COLUMN(E$1),FALSE),IFERROR(VLOOKUP($A122,märts!$A$1:$J$1000,COLUMN(E$1),FALSE),IFERROR(VLOOKUP($A122,aprill!$A$1:$J$1000,COLUMN(E$1),FALSE),IFERROR(VLOOKUP($A122,mai!$A$1:$J$1000,COLUMN(E$1),FALSE),IFERROR(VLOOKUP($A122,juuni!$A$1:$J$1000,COLUMN(E$1),FALSE),IFERROR(VLOOKUP($A122,juuli!$A$1:$J$1000,COLUMN(E$1),FALSE),IFERROR(VLOOKUP($A122,august!$A$1:$J$1000,COLUMN(E$1),FALSE),IFERROR(VLOOKUP($A122,september!$A$1:$J$1000,COLUMN(E$1),FALSE),IFERROR(VLOOKUP($A122,oktoober!$A$1:$J$1000,COLUMN(E$1),FALSE),IFERROR(VLOOKUP($A122,november!$A$1:$J$1000,COLUMN(E$1),FALSE),IFERROR(VLOOKUP($A122,detsember!$A$1:$J$1000,COLUMN(E$1),FALSE),""))))))))))))</f>
        <v/>
      </c>
      <c r="E122" s="51" t="str">
        <f>IFERROR(VLOOKUP($A122,jaanuar!$A$1:$J$996,COLUMN(F$1),FALSE),IFERROR(VLOOKUP($A122,veebruar!$A$1:$K$999,COLUMN(F$1),FALSE),IFERROR(VLOOKUP($A122,märts!$A$1:$J$1000,COLUMN(F$1),FALSE),IFERROR(VLOOKUP($A122,aprill!$A$1:$J$1000,COLUMN(F$1),FALSE),IFERROR(VLOOKUP($A122,mai!$A$1:$J$1000,COLUMN(F$1),FALSE),IFERROR(VLOOKUP($A122,juuni!$A$1:$J$1000,COLUMN(F$1),FALSE),IFERROR(VLOOKUP($A122,juuli!$A$1:$J$1000,COLUMN(F$1),FALSE),IFERROR(VLOOKUP($A122,august!$A$1:$J$1000,COLUMN(F$1),FALSE),IFERROR(VLOOKUP($A122,september!$A$1:$J$1000,COLUMN(F$1),FALSE),IFERROR(VLOOKUP($A122,oktoober!$A$1:$J$1000,COLUMN(F$1),FALSE),IFERROR(VLOOKUP($A122,november!$A$1:$J$1000,COLUMN(F$1),FALSE),IFERROR(VLOOKUP($A122,detsember!$A$1:$J$1000,COLUMN(F$1),FALSE),""))))))))))))</f>
        <v/>
      </c>
      <c r="F122" s="85">
        <f>COUNT((VLOOKUP(A122,jaanuar!A120:FM271,168,FALSE)&gt;0))+COUNT((VLOOKUP(A122,veebruar!A120:FM271,168,FALSE)&gt;0))+COUNT((VLOOKUP(A122,märts!A120:FM271,168,FALSE)&gt;0))+COUNT((VLOOKUP(A122,aprill!A120:FM271,168,FALSE)&gt;0))+COUNT((VLOOKUP(A122,mai!A120:FM271,168,FALSE)&gt;0))+COUNT((VLOOKUP(A122,juuni!A120:FM271,168,FALSE)&gt;0))+COUNT((VLOOKUP(A122,juuli!A120:FM271,168,FALSE)&gt;0))+COUNT((VLOOKUP(A122,august!A120:FM271,168,FALSE)&gt;0))+COUNT((VLOOKUP(A122,september!A120:FM271,168,FALSE)&gt;0))+COUNT((VLOOKUP(A122,november!A120:FM271,168,FALSE)&gt;0))+COUNT((VLOOKUP(A122,detsember!A120:FM271,168,FALSE)&gt;0))</f>
        <v>0</v>
      </c>
      <c r="G122" s="62">
        <f t="shared" si="1"/>
        <v>0</v>
      </c>
      <c r="H122" s="62">
        <f>SUMIFS(jaanuar!$FK$1:$FK$996,jaanuar!$A$1:$A$996,$A122)+SUMIFS(veebruar!$FK$1:$FK$999,veebruar!$A$1:$A$999,$A122)+SUMIFS(märts!$FK$1:$FK$1000,märts!$A$1:$A$1000,$A122)+SUMIFS(aprill!$FK$1:$FK$1000,aprill!$A$1:$A$1000,$A122)+SUMIFS(mai!$FK$1:$FK$1000,mai!$A$1:$A$1000,$A122)+SUMIFS(juuni!$FK$1:$FK$1000,juuni!$A$1:$A$1000,$A122)+SUMIFS(juuli!$FK$1:$FK$1000,juuli!$A$1:$A$1000,$A122)+SUMIFS(august!$FK$1:$FK$1000,august!$A$1:$A$1000,$A122)+SUMIFS(september!$FK$1:$FK$1000,september!$A$1:$A$1000,$A122)+SUMIFS(oktoober!$FK$1:$FK$1000,oktoober!$A$1:$A$1000,$A122)+SUMIFS(november!$FK$1:$FK$1000,november!$A$1:$A$1000,$A122)+SUMIFS(detsember!$FK$1:$FK$1000,detsember!$A$1:$A$1000,$A122)</f>
        <v>0</v>
      </c>
      <c r="I122" s="62">
        <f>SUMIFS(jaanuar!$FL$1:$FL$996,jaanuar!$A$1:$A$996,$A122)+SUMIFS(veebruar!$FL$1:$FL$999,veebruar!$A$1:$A$999,$A122)+SUMIFS(märts!$FL$1:$FL$1000,märts!$A$1:$A$1000,$A122)+SUMIFS(aprill!$FL$1:$FL$1000,aprill!$A$1:$A$1000,$A122)+SUMIFS(mai!$FL$1:$FL$1000,mai!$A$1:$A$1000,$A122)+SUMIFS(juuni!$FL$1:$FL$1000,juuni!$A$1:$A$1000,$A122)+SUMIFS(juuli!$FL$1:$FL$1000,juuli!$A$1:$A$1000,$A122)+SUMIFS(august!$FL$1:$FL$1000,august!$A$1:$A$1000,$A122)+SUMIFS(september!$FL$1:$FL$1000,september!$A$1:$A$1000,$A122)+SUMIFS(oktoober!$FL$1:$FL$1000,oktoober!$A$1:$A$1000,$A122)+SUMIFS(november!$FL$1:$FL$1000,november!$A$1:$A$1000,$A122)+SUMIFS(detsember!$FL$1:$FL$1000,detsember!$A$1:$A$1000,$A122)</f>
        <v>0</v>
      </c>
      <c r="J122" s="12">
        <f>SUMIFS(jaanuar!$L$1:$L$996,jaanuar!$A$1:$A$996,$A122)+SUMIFS(veebruar!$L$1:$L$999,veebruar!$A$1:$A$999,$A122)+SUMIFS(märts!$L$1:$L$1000,märts!$A$1:$A$1000,$A122)+SUMIFS(aprill!$L$1:$L$1000,aprill!$A$1:$A$1000,$A122)+SUMIFS(mai!$L$1:$L$1000,mai!$A$1:$A$1000,$A122)+SUMIFS(juuni!$L$1:$L$1000,juuni!$A$1:$A$1000,$A122)+SUMIFS(juuli!$L$1:$L$1000,juuli!$A$1:$A$1000,$A122)+SUMIFS(august!$L$1:$L$1000,august!$A$1:$A$1000,$A122)+SUMIFS(september!$L$1:$L$1000,september!$A$1:$A$1000,$A122)+SUMIFS(oktoober!$L$1:$L$1000,oktoober!$A$1:$A$1000,$A122)+SUMIFS(november!$L$1:$L$1000,november!$A$1:$A$1000,$A122)+SUMIFS(detsember!$L$1:$L$1000,detsember!$A$1:$A$1000,$A122)</f>
        <v>0</v>
      </c>
      <c r="K122" s="13">
        <f>SUMIFS(jaanuar!$N$1:$N$996,jaanuar!$A$1:$A$996,$A122)+SUMIFS(veebruar!$N$1:$N$999,veebruar!$A$1:$A$999,$A122)+SUMIFS(märts!$N$1:$N$1000,märts!$A$1:$A$1000,$A122)+SUMIFS(aprill!$N$1:$N$1000,aprill!$A$1:$A$1000,$A122)+SUMIFS(mai!$N$1:$N$1000,mai!$A$1:$A$1000,$A122)+SUMIFS(juuni!$N$1:$N$1000,juuni!$A$1:$A$1000,$A122)+SUMIFS(juuli!$N$1:$N$1000,juuli!$A$1:$A$1000,$A122)+SUMIFS(august!$N$1:$N$1000,august!$A$1:$A$1000,$A122)+SUMIFS(september!$N$1:$N$1000,september!$A$1:$A$1000,$A122)+SUMIFS(oktoober!$N$1:$N$1000,oktoober!$A$1:$A$1000,$A122)+SUMIFS(november!$N$1:$N$1000,november!$A$1:$A$1000,$A122)+SUMIFS(detsember!$N$1:$N$1000,detsember!$A$1:$A$1000,$A122)</f>
        <v>0</v>
      </c>
      <c r="L122" s="12">
        <f>SUMIFS(jaanuar!$Q$1:$Q$996,jaanuar!$A$1:$A$996,$A122)+SUMIFS(veebruar!$Q$1:$Q$996,veebruar!$A$1:$A$996,$A122)+SUMIFS(märts!$Q$1:$Q$1000,märts!$A$1:$A$1000,$A122)+SUMIFS(aprill!$Q$1:$Q$1000,aprill!$A$1:$A$1000,$A122)+SUMIFS(mai!$Q$1:$Q$1000,mai!$A$1:$A$1000,$A122)+SUMIFS(juuni!$Q$1:$Q$1000,juuni!$A$1:$A$1000,$A122)+SUMIFS(juuli!$Q$1:$Q$1000,juuli!$A$1:$A$1000,$A122)+SUMIFS(august!$Q$1:$Q$1000,august!$A$1:$A$1000,$A122)+SUMIFS(september!$Q$1:$Q$1000,september!$A$1:$A$1000,$A122)+SUMIFS(oktoober!$Q$1:$Q$1000,oktoober!$A$1:$A$1000,$A122)+SUMIFS(november!$Q$1:$Q$1000,november!$A$1:$A$1000,$A122)+SUMIFS(detsember!$Q$1:$Q$1000,detsember!$A$1:$A$1000,$A122)</f>
        <v>0</v>
      </c>
      <c r="M122" s="13">
        <f>SUMIFS(jaanuar!$S$1:$S$996,jaanuar!$A$1:$A$996,$A122)+SUMIFS(veebruar!$S$1:$S$996,veebruar!$A$1:$A$996,$A122)+SUMIFS(märts!$S$1:$S$1000,märts!$A$1:$A$1000,$A122)+SUMIFS(aprill!$S$1:$S$1000,aprill!$A$1:$A$1000,$A122)+SUMIFS(mai!$S$1:$S$1000,mai!$A$1:$A$1000,$A122)+SUMIFS(juuni!$S$1:$S$1000,juuni!$A$1:$A$1000,$A122)+SUMIFS(juuli!$S$1:$S$1000,juuli!$A$1:$A$1000,$A122)+SUMIFS(august!$S$1:$S$1000,august!$A$1:$A$1000,$A122)+SUMIFS(september!$S$1:$S$1000,september!$A$1:$A$1000,$A122)+SUMIFS(oktoober!$S$1:$S$1000,oktoober!$A$1:$A$1000,$A122)+SUMIFS(november!$S$1:$S$1000,november!$A$1:$A$1000,$A122)+SUMIFS(detsember!$S$1:$S$1000,detsember!$A$1:$A$1000,$A122)</f>
        <v>0</v>
      </c>
      <c r="N122" s="12">
        <f>SUMIFS(jaanuar!$V$1:$V$996,jaanuar!$A$1:$A$996,$A122)+SUMIFS(veebruar!$V$1:$V$999,veebruar!$A$1:$A$999,$A122)+SUMIFS(märts!$V$1:$V$1000,märts!$A$1:$A$1000,$A122)+SUMIFS(aprill!$V$1:$V$1000,aprill!$A$1:$A$1000,$A122)+SUMIFS(mai!$V$1:$V$1000,mai!$A$1:$A$1000,$A122)+SUMIFS(juuni!$V$1:$V$1000,juuni!$A$1:$A$1000,$A122)+SUMIFS(juuli!$V$1:$V$1000,juuli!$A$1:$A$1000,$A122)+SUMIFS(august!$V$1:$V$1000,august!$A$1:$A$1000,$A122)+SUMIFS(september!$V$1:$V$1000,september!$A$1:$A$1000,$A122)+SUMIFS(oktoober!$V$1:$V$1000,oktoober!$A$1:$A$1000,$A122)+SUMIFS(november!$V$1:$V$1000,november!$A$1:$A$1000,$A122)+SUMIFS(detsember!$V$1:$V$1000,detsember!$A$1:$A$1000,$A122)</f>
        <v>0</v>
      </c>
      <c r="O122" s="13">
        <f>SUMIFS(jaanuar!$X$1:$X$996,jaanuar!$A$1:$A$996,$A122)+SUMIFS(veebruar!$X$1:$X$996,veebruar!$A$1:$A$996,$A122)+SUMIFS(märts!$X$1:$X$1000,märts!$A$1:$A$1000,$A122)+SUMIFS(aprill!$X$1:$X$1000,aprill!$A$1:$A$1000,$A122)+SUMIFS(mai!$X$1:$X$1000,mai!$A$1:$A$1000,$A122)+SUMIFS(juuni!$X$1:$X$1000,juuni!$A$1:$A$1000,$A122)+SUMIFS(juuli!$X$1:$X$1000,juuli!$A$1:$A$1000,$A122)+SUMIFS(august!$X$1:$X$1000,august!$A$1:$A$1000,$A122)+SUMIFS(september!$X$1:$X$1000,september!$A$1:$A$1000,$A122)+SUMIFS(oktoober!$X$1:$X$1000,oktoober!$A$1:$A$1000,$A122)+SUMIFS(november!$X$1:$X$1000,november!$A$1:$A$1000,$A122)+SUMIFS(detsember!$X$1:$X$1000,detsember!$A$1:$A$1000,$A122)</f>
        <v>0</v>
      </c>
      <c r="P122" s="14">
        <f>SUMIFS(jaanuar!$AA$1:$AA$996,jaanuar!$A$1:$A$996,$A122)+SUMIFS(veebruar!$AA$1:$AA$999,veebruar!$A$1:$A$999,$A122)+SUMIFS(märts!$AA$1:$AA$1000,märts!$A$1:$A$1000,$A122)+SUMIFS(aprill!$AA$1:$AA$1000,aprill!$A$1:$A$1000,$A122)+SUMIFS(mai!$AA$1:$AA$1000,mai!$A$1:$A$1000,$A122)+SUMIFS(juuni!$AA$1:$AA$1000,juuni!$A$1:$A$1000,$A122)+SUMIFS(juuli!$AA$1:$AA$1000,juuli!$A$1:$A$1000,$A122)+SUMIFS(august!$AA$1:$AA$1000,august!$A$1:$A$1000,$A122)+SUMIFS(september!$AA$1:$AA$1000,september!$A$1:$A$1000,$A122)+SUMIFS(oktoober!$AA$1:$AA$1000,oktoober!$A$1:$A$1000,$A122)+SUMIFS(november!$AA$1:$AA$1000,november!$A$1:$A$1000,$A122)+SUMIFS(detsember!$AA$1:$AA$1000,detsember!$A$1:$A$1000,$A122)</f>
        <v>0</v>
      </c>
      <c r="Q122" s="15">
        <f>SUMIFS(jaanuar!$AC$1:$AC$996,jaanuar!$A$1:$A$996,$A122)+SUMIFS(veebruar!$AC$1:$AC$996,veebruar!$A$1:$A$996,$A122)+SUMIFS(märts!$AC$1:$AC$1000,märts!$A$1:$A$1000,$A122)+SUMIFS(aprill!$AC$1:$AC$1000,aprill!$A$1:$A$1000,$A122)+SUMIFS(mai!$AC$1:$AC$1000,mai!$A$1:$A$1000,$A122)+SUMIFS(juuni!$AC$1:$AC$1000,juuni!$A$1:$A$1000,$A122)+SUMIFS(juuli!$AC$1:$AC$1000,juuli!$A$1:$A$1000,$A122)+SUMIFS(august!$AC$1:$AC$1000,august!$A$1:$A$1000,$A122)+SUMIFS(september!$AC$1:$AC$1000,september!$A$1:$A$1000,$A122)+SUMIFS(oktoober!$AC$1:$AC$1000,oktoober!$A$1:$A$1000,$A122)+SUMIFS(november!$AC$1:$AC$1000,november!$A$1:$A$1000,$A122)+SUMIFS(detsember!$AC$1:$AC$1000,detsember!$A$1:$A$1000,$A122)</f>
        <v>0</v>
      </c>
      <c r="R122" s="14">
        <f>SUMIFS(jaanuar!$AF$1:$AF$996,jaanuar!$A$1:$A$996,$A122)+SUMIFS(veebruar!$AF$1:$AF$999,veebruar!$A$1:$A$999,$A122)+SUMIFS(märts!$AF$1:$AF$1000,märts!$A$1:$A$1000,$A122)+SUMIFS(aprill!$AF$1:$AF$1000,aprill!$A$1:$A$1000,$A122)+SUMIFS(mai!$AF$1:$AF$1000,mai!$A$1:$A$1000,$A122)+SUMIFS(juuni!$AF$1:$AF$1000,juuni!$A$1:$A$1000,$A122)+SUMIFS(juuli!$AF$1:$AF$1000,juuli!$A$1:$A$1000,$A122)+SUMIFS(august!$AF$1:$AF$1000,august!$A$1:$A$1000,$A122)+SUMIFS(september!$AF$1:$AF$1000,september!$A$1:$A$1000,$A122)+SUMIFS(oktoober!$AF$1:$AF$1000,oktoober!$A$1:$A$1000,$A122)+SUMIFS(november!$AF$1:$AF$1000,november!$A$1:$A$1000,$A122)+SUMIFS(detsember!$AF$1:$AF$1000,detsember!$A$1:$A$1000,$A122)</f>
        <v>0</v>
      </c>
      <c r="S122" s="15">
        <f>SUMIFS(jaanuar!$AH$1:$AH$996,jaanuar!$A$1:$A$996,$A122)+SUMIFS(veebruar!$AH$1:$AH$996,veebruar!$A$1:$A$996,$A122)+SUMIFS(märts!$AH$1:$AH$1000,märts!$A$1:$A$1000,$A122)+SUMIFS(aprill!$AH$1:$AH$1000,aprill!$A$1:$A$1000,$A122)+SUMIFS(mai!$AH$1:$AH$1000,mai!$A$1:$A$1000,$A122)+SUMIFS(juuni!$AH$1:$AH$1000,juuni!$A$1:$A$1000,$A122)+SUMIFS(juuli!$AH$1:$AH$1000,juuli!$A$1:$A$1000,$A122)+SUMIFS(august!$AH$1:$AH$1000,august!$A$1:$A$1000,$A122)+SUMIFS(september!$AH$1:$AH$1000,september!$A$1:$A$1000,$A122)+SUMIFS(oktoober!$AH$1:$AH$1000,oktoober!$A$1:$A$1000,$A122)+SUMIFS(november!$AH$1:$AH$1000,november!$A$1:$A$1000,$A122)+SUMIFS(detsember!$AH$1:$AH$1000,detsember!$A$1:$A$1000,$A122)</f>
        <v>0</v>
      </c>
      <c r="T122" s="14">
        <f>SUMIFS(jaanuar!$AK$1:$AK$996,jaanuar!$A$1:$A$996,$A122)+SUMIFS(veebruar!$AK$1:$AK$999,veebruar!$A$1:$A$999,$A122)+SUMIFS(märts!$AK$1:$AK$1000,märts!$A$1:$A$1000,$A122)+SUMIFS(aprill!$AK$1:$AK$1000,aprill!$A$1:$A$1000,$A122)+SUMIFS(mai!$AK$1:$AK$1000,mai!$A$1:$A$1000,$A122)+SUMIFS(juuni!$AK$1:$AK$1000,juuni!$A$1:$A$1000,$A122)+SUMIFS(juuli!$AK$1:$AK$1000,juuli!$A$1:$A$1000,$A122)+SUMIFS(august!$AK$1:$AK$1000,august!$A$1:$A$1000,$A122)+SUMIFS(september!$AK$1:$AK$1000,september!$A$1:$A$1000,$A122)+SUMIFS(oktoober!$AK$1:$AK$1000,oktoober!$A$1:$A$1000,$A122)+SUMIFS(november!$AK$1:$AK$1000,november!$A$1:$A$1000,$A122)+SUMIFS(detsember!$AK$1:$AK$1000,detsember!$A$1:$A$1000,$A122)</f>
        <v>0</v>
      </c>
      <c r="U122" s="15">
        <f>SUMIFS(jaanuar!$AM$1:$AM$996,jaanuar!$A$1:$A$996,$A122)+SUMIFS(veebruar!$AM$1:$AM$999,veebruar!$A$1:$A$999,$A122)+SUMIFS(märts!$AM$1:$AM$1000,märts!$A$1:$A$1000,$A122)+SUMIFS(aprill!$AM$1:$AM$1000,aprill!$A$1:$A$1000,$A122)+SUMIFS(mai!$AM$1:$AM$1000,mai!$A$1:$A$1000,$A122)+SUMIFS(juuni!$AM$1:$AM$1000,juuni!$A$1:$A$1000,$A122)+SUMIFS(juuli!$AM$1:$AM$1000,juuli!$A$1:$A$1000,$A122)+SUMIFS(august!$AM$1:$AM$1000,august!$A$1:$A$1000,$A122)+SUMIFS(september!$AM$1:$AM$1000,september!$A$1:$A$1000,$A122)+SUMIFS(oktoober!$AM$1:$AM$1000,oktoober!$A$1:$A$1000,$A122)+SUMIFS(november!$AM$1:$AM$1000,november!$A$1:$A$1000,$A122)+SUMIFS(detsember!$AM$1:$AM$1000,detsember!$A$1:$A$1000,$A122)</f>
        <v>0</v>
      </c>
      <c r="V122" s="14">
        <f>SUMIFS(jaanuar!$AP$1:$AP$996,jaanuar!$A$1:$A$996,$A122)+SUMIFS(veebruar!$AP$1:$AP$999,veebruar!$A$1:$A$999,$A122)+SUMIFS(märts!$AP$1:$AP$1000,märts!$A$1:$A$1000,$A122)+SUMIFS(aprill!$AP$1:$AP$1000,aprill!$A$1:$A$1000,$A122)+SUMIFS(mai!$AP$1:$AP$1000,mai!$A$1:$A$1000,$A122)+SUMIFS(juuni!$AP$1:$AP$1000,juuni!$A$1:$A$1000,$A122)+SUMIFS(juuli!$AP$1:$AP$1000,juuli!$A$1:$A$1000,$A122)+SUMIFS(august!$AP$1:$AP$1000,august!$A$1:$A$1000,$A122)+SUMIFS(september!$AP$1:$AP$1000,september!$A$1:$A$1000,$A122)+SUMIFS(oktoober!$AP$1:$AP$1000,oktoober!$A$1:$A$1000,$A122)+SUMIFS(november!$AP$1:$AP$1000,november!$A$1:$A$1000,$A122)+SUMIFS(detsember!$AP$1:$AP$1000,detsember!$A$1:$A$1000,$A122)</f>
        <v>0</v>
      </c>
      <c r="W122" s="15">
        <f>SUMIFS(jaanuar!$AR$1:$AR$996,jaanuar!$A$1:$A$996,$A122)+SUMIFS(veebruar!$AR$1:$AR$999,veebruar!$A$1:$A$999,$A122)+SUMIFS(märts!$AR$1:$AR$1000,märts!$A$1:$A$1000,$A122)+SUMIFS(aprill!$AR$1:$AR$1000,aprill!$A$1:$A$1000,$A122)+SUMIFS(mai!$AR$1:$AR$1000,mai!$A$1:$A$1000,$A122)+SUMIFS(juuni!$AR$1:$AR$1000,juuni!$A$1:$A$1000,$A122)+SUMIFS(juuli!$AR$1:$AR$1000,juuli!$A$1:$A$1000,$A122)+SUMIFS(august!$AR$1:$AR$1000,august!$A$1:$A$1000,$A122)+SUMIFS(september!$AR$1:$AR$1000,september!$A$1:$A$1000,$A122)+SUMIFS(oktoober!$AR$1:$AR$1000,oktoober!$A$1:$A$1000,$A122)+SUMIFS(november!$AR$1:$AR$1000,november!$A$1:$A$1000,$A122)+SUMIFS(detsember!$AR$1:$AR$1000,detsember!$A$1:$A$1000,$A122)</f>
        <v>0</v>
      </c>
      <c r="X122" s="14">
        <f>SUMIFS(jaanuar!$AU$1:$AU$996,jaanuar!$A$1:$A$996,$A122)+SUMIFS(veebruar!$AU$1:$AU$999,veebruar!$A$1:$A$999,$A122)+SUMIFS(märts!$AU$1:$AU$1000,märts!$A$1:$A$1000,$A122)+SUMIFS(aprill!$AU$1:$AU$1000,aprill!$A$1:$A$1000,$A122)+SUMIFS(mai!$AU$1:$AU$1000,mai!$A$1:$A$1000,$A122)+SUMIFS(juuni!$AU$1:$AU$1000,juuni!$A$1:$A$1000,$A122)+SUMIFS(juuli!$AU$1:$AU$1000,juuli!$A$1:$A$1000,$A122)+SUMIFS(august!$AU$1:$AU$1000,august!$A$1:$A$1000,$A122)+SUMIFS(september!$AU$1:$AU$1000,september!$A$1:$A$1000,$A122)+SUMIFS(oktoober!$AU$1:$AU$1000,oktoober!$A$1:$A$1000,$A122)+SUMIFS(november!$AU$1:$AU$1000,november!$A$1:$A$1000,$A122)+SUMIFS(detsember!$AU$1:$AU$1000,detsember!$A$1:$A$1000,$A122)</f>
        <v>0</v>
      </c>
      <c r="Y122" s="15">
        <f>SUMIFS(jaanuar!$AW$1:$AW$996,jaanuar!$A$1:$A$996,$A122)+SUMIFS(veebruar!$AW$1:$AW$999,veebruar!$A$1:$A$999,$A122)+SUMIFS(märts!$AW$1:$AW$1000,märts!$A$1:$A$1000,$A122)+SUMIFS(aprill!$AW$1:$AW$1000,aprill!$A$1:$A$1000,$A122)+SUMIFS(mai!$AW$1:$AW$1000,mai!$A$1:$A$1000,$A122)+SUMIFS(juuni!$AW$1:$AW$1000,juuni!$A$1:$A$1000,$A122)+SUMIFS(juuli!$AW$1:$AW$1000,juuli!$A$1:$A$1000,$A122)+SUMIFS(august!$AW$1:$AW$1000,august!$A$1:$A$1000,$A122)+SUMIFS(september!$AW$1:$AW$1000,september!$A$1:$A$1000,$A122)+SUMIFS(oktoober!$AW$1:$AW$1000,oktoober!$A$1:$A$1000,$A122)+SUMIFS(november!$AW$1:$AW$1000,november!$A$1:$A$1000,$A122)+SUMIFS(detsember!$AW$1:$AW$1000,detsember!$A$1:$A$1000,$A122)</f>
        <v>0</v>
      </c>
      <c r="Z122" s="14">
        <f>SUMIFS(jaanuar!$BA$1:$BA$996,jaanuar!$A$1:$A$996,$A122)+SUMIFS(veebruar!$BA$1:$BA$999,veebruar!$A$1:$A$999,$A122)+SUMIFS(märts!$BA$1:$BA$1000,märts!$A$1:$A$1000,$A122)+SUMIFS(aprill!$BA$1:$BA$1000,aprill!$A$1:$A$1000,$A122)+SUMIFS(mai!$BA$1:$BA$1000,mai!$A$1:$A$1000,$A122)+SUMIFS(juuni!$BA$1:$BA$1000,juuni!$A$1:$A$1000,$A122)+SUMIFS(juuli!$BA$1:$BA$1000,juuli!$A$1:$A$1000,$A122)+SUMIFS(august!$BA$1:$BA$1000,august!$A$1:$A$1000,$A122)+SUMIFS(september!$BA$1:$BA$1000,september!$A$1:$A$1000,$A122)+SUMIFS(oktoober!$BA$1:$BA$1000,oktoober!$A$1:$A$1000,$A122)+SUMIFS(november!$BA$1:$BA$1000,november!$A$1:$A$1000,$A122)+SUMIFS(detsember!$BA$1:$BA$1000,detsember!$A$1:$A$1000,$A122)</f>
        <v>0</v>
      </c>
      <c r="AA122" s="15">
        <f>SUMIFS(jaanuar!$BC$1:$BC$996,jaanuar!$A$1:$A$996,$A122)+SUMIFS(veebruar!$BC$1:$BC$999,veebruar!$A$1:$A$999,$A122)+SUMIFS(märts!$BC$1:$BC$1000,märts!$A$1:$A$1000,$A122)+SUMIFS(aprill!$BC$1:$BC$1000,aprill!$A$1:$A$1000,$A122)+SUMIFS(mai!$BC$1:$BC$1000,mai!$A$1:$A$1000,$A122)+SUMIFS(juuni!$BC$1:$BC$1000,juuni!$A$1:$A$1000,$A122)+SUMIFS(juuli!$BC$1:$BC$1000,juuli!$A$1:$A$1000,$A122)+SUMIFS(august!$BC$1:$BC$1000,august!$A$1:$A$1000,$A122)+SUMIFS(september!$BC$1:$BC$1000,september!$A$1:$A$1000,$A122)+SUMIFS(oktoober!$BC$1:$BC$1000,oktoober!$A$1:$A$1000,$A122)+SUMIFS(november!$BC$1:$BC$1000,november!$A$1:$A$1000,$A122)+SUMIFS(detsember!$BC$1:$BC$1000,detsember!$A$1:$A$1000,$A122)</f>
        <v>0</v>
      </c>
      <c r="AB122" s="14">
        <f>SUMIFS(jaanuar!$BJ$1:$BJ$996,jaanuar!$A$1:$A$996,$A122)+SUMIFS(veebruar!$BJ$1:$BJ$999,veebruar!$A$1:$A$999,$A122)+SUMIFS(märts!$BJ$1:$BJ$1000,märts!$A$1:$A$1000,$A122)+SUMIFS(aprill!$BJ$1:$BJ$1000,aprill!$A$1:$A$1000,$A122)+SUMIFS(mai!$BJ$1:$BJ$1000,mai!$A$1:$A$1000,$A122)+SUMIFS(juuni!$BJ$1:$BJ$1000,juuni!$A$1:$A$1000,$A122)+SUMIFS(juuli!$BJ$1:$BJ$1000,juuli!$A$1:$A$1000,$A122)+SUMIFS(august!$BJ$1:$BJ$1000,august!$A$1:$A$1000,$A122)+SUMIFS(september!$BJ$1:$BJ$1000,september!$A$1:$A$1000,$A122)+SUMIFS(oktoober!$BJ$1:$BJ$1000,oktoober!$A$1:$A$1000,$A122)+SUMIFS(november!$BJ$1:$BJ$1000,november!$A$1:$A$1000,$A122)+SUMIFS(detsember!$BJ$1:$BJ$1000,detsember!$A$1:$A$1000,$A122)</f>
        <v>0</v>
      </c>
      <c r="AC122" s="15">
        <f>SUMIFS(jaanuar!$BL$1:$BL$996,jaanuar!$A$1:$A$996,$A122)+SUMIFS(veebruar!$BL$1:$BL$999,veebruar!$A$1:$A$999,$A122)+SUMIFS(märts!$BL$1:$BL$1000,märts!$A$1:$A$1000,$A122)+SUMIFS(aprill!$BL$1:$BL$1000,aprill!$A$1:$A$1000,$A122)+SUMIFS(mai!$BL$1:$BL$1000,mai!$A$1:$A$1000,$A122)+SUMIFS(juuni!$BL$1:$BL$1000,juuni!$A$1:$A$1000,$A122)+SUMIFS(juuli!$BL$1:$BL$1000,juuli!$A$1:$A$1000,$A122)+SUMIFS(august!$BL$1:$BL$1000,august!$A$1:$A$1000,$A122)+SUMIFS(september!$BL$1:$BL$1000,september!$A$1:$A$1000,$A122)+SUMIFS(oktoober!$BL$1:$BL$1000,oktoober!$A$1:$A$1000,$A122)+SUMIFS(november!$BL$1:$BL$1000,november!$A$1:$A$1000,$A122)+SUMIFS(detsember!$BL$1:$BL$1000,detsember!$A$1:$A$1000,$A122)</f>
        <v>0</v>
      </c>
      <c r="AD122" s="14">
        <f>SUMIFS(jaanuar!$BO$1:$BO$996,jaanuar!$A$1:$A$996,$A122)+SUMIFS(veebruar!$BO$1:$BO$999,veebruar!$A$1:$A$999,$A122)+SUMIFS(märts!$BO$1:$BO$1000,märts!$A$1:$A$1000,$A122)+SUMIFS(aprill!$BO$1:$BO$1000,aprill!$A$1:$A$1000,$A122)+SUMIFS(mai!$BO$1:$BO$1000,mai!$A$1:$A$1000,$A122)+SUMIFS(juuni!$BO$1:$BO$1000,juuni!$A$1:$A$1000,$A122)+SUMIFS(juuli!$BO$1:$BO$1000,juuli!$A$1:$A$1000,$A122)+SUMIFS(august!$BO$1:$BO$1000,august!$A$1:$A$1000,$A122)+SUMIFS(september!$BO$1:$BO$1000,september!$A$1:$A$1000,$A122)+SUMIFS(oktoober!$BO$1:$BO$1000,oktoober!$A$1:$A$1000,$A122)+SUMIFS(november!$BO$1:$BO$1000,november!$A$1:$A$1000,$A122)+SUMIFS(detsember!$BO$1:$BO$1000,detsember!$A$1:$A$1000,$A122)</f>
        <v>0</v>
      </c>
      <c r="AE122" s="15">
        <f>SUMIFS(jaanuar!$BQ$1:$BQ$996,jaanuar!$A$1:$A$996,$A122)+SUMIFS(veebruar!$BQ$1:$BQ$999,veebruar!$A$1:$A$999,$A122)+SUMIFS(märts!$BQ$1:$BQ$1000,märts!$A$1:$A$1000,$A122)+SUMIFS(aprill!$BQ$1:$BQ$1000,aprill!$A$1:$A$1000,$A122)+SUMIFS(mai!$BQ$1:$BQ$1000,mai!$A$1:$A$1000,$A122)+SUMIFS(juuni!$BQ$1:$BQ$1000,juuni!$A$1:$A$1000,$A122)+SUMIFS(juuli!$BQ$1:$BQ$1000,juuli!$A$1:$A$1000,$A122)+SUMIFS(august!$BQ$1:$BQ$1000,august!$A$1:$A$1000,$A122)+SUMIFS(september!$BQ$1:$BQ$1000,september!$A$1:$A$1000,$A122)+SUMIFS(oktoober!$BQ$1:$BQ$1000,oktoober!$A$1:$A$1000,$A122)+SUMIFS(november!$BQ$1:$BQ$1000,november!$A$1:$A$1000,$A122)+SUMIFS(detsember!$BQ$1:$BQ$1000,detsember!$A$1:$A$1000,$A122)</f>
        <v>0</v>
      </c>
      <c r="AF122" s="14">
        <f>SUMIFS(jaanuar!$BT$1:$BT$996,jaanuar!$A$1:$A$996,$A122)+SUMIFS(veebruar!$BT$1:$BT$999,veebruar!$A$1:$A$999,$A122)+SUMIFS(märts!$BT$1:$BT$1000,märts!$A$1:$A$1000,$A122)+SUMIFS(aprill!$BT$1:$BT$1000,aprill!$A$1:$A$1000,$A122)+SUMIFS(mai!$BT$1:$BT$1000,mai!$A$1:$A$1000,$A122)+SUMIFS(juuni!$BT$1:$BT$1000,juuni!$A$1:$A$1000,$A122)+SUMIFS(juuli!$BT$1:$BT$1000,juuli!$A$1:$A$1000,$A122)+SUMIFS(august!$BT$1:$BT$1000,august!$A$1:$A$1000,$A122)+SUMIFS(september!$BT$1:$BT$1000,september!$A$1:$A$1000,$A122)+SUMIFS(oktoober!$BT$1:$BT$1000,oktoober!$A$1:$A$1000,$A122)+SUMIFS(november!$BT$1:$BT$1000,november!$A$1:$A$1000,$A122)+SUMIFS(detsember!$BT$1:$BT$1000,detsember!$A$1:$A$1000,$A122)</f>
        <v>0</v>
      </c>
      <c r="AG122" s="15">
        <f>SUMIFS(jaanuar!$BV$1:$BV$996,jaanuar!$A$1:$A$996,$A122)+SUMIFS(veebruar!$BV$1:$BV$999,veebruar!$A$1:$A$999,$A122)+SUMIFS(märts!$BV$1:$BV$1000,märts!$A$1:$A$1000,$A122)+SUMIFS(aprill!$BV$1:$BV$1000,aprill!$A$1:$A$1000,$A122)+SUMIFS(mai!$BV$1:$BV$1000,mai!$A$1:$A$1000,$A122)+SUMIFS(juuni!$BV$1:$BV$1000,juuni!$A$1:$A$1000,$A122)+SUMIFS(juuli!$BV$1:$BV$1000,juuli!$A$1:$A$1000,$A122)+SUMIFS(august!$BV$1:$BV$1000,august!$A$1:$A$1000,$A122)+SUMIFS(september!$BV$1:$BV$1000,september!$A$1:$A$1000,$A122)+SUMIFS(oktoober!$BV$1:$BV$1000,oktoober!$A$1:$A$1000,$A122)+SUMIFS(november!$BV$1:$BV$1000,november!$A$1:$A$1000,$A122)+SUMIFS(detsember!$BV$1:$BV$1000,detsember!$A$1:$A$1000,$A122)</f>
        <v>0</v>
      </c>
      <c r="AH122" s="14">
        <f>SUMIFS(jaanuar!$BY$1:$BY$996,jaanuar!$A$1:$A$996,$A122)+SUMIFS(veebruar!$BY$1:$BY$999,veebruar!$A$1:$A$999,$A122)+SUMIFS(märts!$BY$1:$BY$1000,märts!$A$1:$A$1000,$A122)+SUMIFS(aprill!$BY$1:$BY$1000,aprill!$A$1:$A$1000,$A122)+SUMIFS(mai!$BY$1:$BY$1000,mai!$A$1:$A$1000,$A122)+SUMIFS(juuni!$BY$1:$BY$1000,juuni!$A$1:$A$1000,$A122)+SUMIFS(juuli!$BY$1:$BY$1000,juuli!$A$1:$A$1000,$A122)+SUMIFS(august!$BY$1:$BY$1000,august!$A$1:$A$1000,$A122)+SUMIFS(september!$BY$1:$BY$1000,september!$A$1:$A$1000,$A122)+SUMIFS(oktoober!$BY$1:$BY$1000,oktoober!$A$1:$A$1000,$A122)+SUMIFS(november!$BY$1:$BY$1000,november!$A$1:$A$1000,$A122)+SUMIFS(detsember!$BY$1:$BY$1000,detsember!$A$1:$A$1000,$A122)</f>
        <v>0</v>
      </c>
      <c r="AI122" s="15">
        <f>SUMIFS(jaanuar!$CA$1:$CA$996,jaanuar!$A$1:$A$996,$A122)+SUMIFS(veebruar!$CA$1:$CA$999,veebruar!$A$1:$A$999,$A122)+SUMIFS(märts!$CA$1:$CA$1000,märts!$A$1:$A$1000,$A122)+SUMIFS(aprill!$CA$1:$CA$1000,aprill!$A$1:$A$1000,$A122)+SUMIFS(mai!$CA$1:$CA$1000,mai!$A$1:$A$1000,$A122)+SUMIFS(juuni!$CA$1:$CA$1000,juuni!$A$1:$A$1000,$A122)+SUMIFS(juuli!$CA$1:$CA$1000,juuli!$A$1:$A$1000,$A122)+SUMIFS(august!$CA$1:$CA$1000,august!$A$1:$A$1000,$A122)+SUMIFS(september!$CA$1:$CA$1000,september!$A$1:$A$1000,$A122)+SUMIFS(oktoober!$CA$1:$CA$1000,oktoober!$A$1:$A$1000,$A122)+SUMIFS(november!$CA$1:$CA$1000,november!$A$1:$A$1000,$A122)+SUMIFS(detsember!$CA$1:$CA$1000,detsember!$A$1:$A$1000,$A122)</f>
        <v>0</v>
      </c>
      <c r="AJ122" s="14">
        <f>SUMIFS(jaanuar!$CD$1:$CD$996,jaanuar!$A$1:$A$996,$A122)+SUMIFS(veebruar!$CD$1:$CD$999,veebruar!$A$1:$A$999,$A122)+SUMIFS(märts!$CD$1:$CD$1000,märts!$A$1:$A$1000,$A122)+SUMIFS(aprill!$CD$1:$CD$1000,aprill!$A$1:$A$1000,$A122)+SUMIFS(mai!$CD$1:$CD$1000,mai!$A$1:$A$1000,$A122)+SUMIFS(juuni!$CD$1:$CD$1000,juuni!$A$1:$A$1000,$A122)+SUMIFS(juuli!$CD$1:$CD$1000,juuli!$A$1:$A$1000,$A122)+SUMIFS(august!$CD$1:$CD$1000,august!$A$1:$A$1000,$A122)+SUMIFS(september!$CD$1:$CD$1000,september!$A$1:$A$1000,$A122)+SUMIFS(oktoober!$CD$1:$CD$1000,oktoober!$A$1:$A$1000,$A122)+SUMIFS(november!$CD$1:$CD$1000,november!$A$1:$A$1000,$A122)+SUMIFS(detsember!$CD$1:$CD$1000,detsember!$A$1:$A$1000,$A122)</f>
        <v>0</v>
      </c>
      <c r="AK122" s="15">
        <f>SUMIFS(jaanuar!$CF$1:$CF$996,jaanuar!$A$1:$A$996,$A122)+SUMIFS(veebruar!$CF$1:$CF$999,veebruar!$A$1:$A$999,$A122)+SUMIFS(märts!$CF$1:$CF$1000,märts!$A$1:$A$1000,$A122)+SUMIFS(aprill!$CF$1:$CF$1000,aprill!$A$1:$A$1000,$A122)+SUMIFS(mai!$CF$1:$CF$1000,mai!$A$1:$A$1000,$A122)+SUMIFS(juuni!$CF$1:$CF$1000,juuni!$A$1:$A$1000,$A122)+SUMIFS(juuli!$CF$1:$CF$1000,juuli!$A$1:$A$1000,$A122)+SUMIFS(august!$CF$1:$CF$1000,august!$A$1:$A$1000,$A122)+SUMIFS(september!$CF$1:$CF$1000,september!$A$1:$A$1000,$A122)+SUMIFS(oktoober!$CF$1:$CF$1000,oktoober!$A$1:$A$1000,$A122)+SUMIFS(november!$CF$1:$CF$1000,november!$A$1:$A$1000,$A122)+SUMIFS(detsember!$CF$1:$CF$1000,detsember!$A$1:$A$1000,$A122)</f>
        <v>0</v>
      </c>
      <c r="AL122" s="14">
        <f>SUMIFS(jaanuar!$CJ$1:$CJ$996,jaanuar!$A$1:$A$996,$A122)+SUMIFS(veebruar!$CJ$1:$CJ$999,veebruar!$A$1:$A$999,$A122)+SUMIFS(märts!$CJ$1:$CJ$1000,märts!$A$1:$A$1000,$A122)+SUMIFS(aprill!$CJ$1:$CJ$1000,aprill!$A$1:$A$1000,$A122)+SUMIFS(mai!$CJ$1:$CJ$1000,mai!$A$1:$A$1000,$A122)+SUMIFS(juuni!$CJ$1:$CJ$1000,juuni!$A$1:$A$1000,$A122)+SUMIFS(juuli!$CJ$1:$CJ$1000,juuli!$A$1:$A$1000,$A122)+SUMIFS(august!$CJ$1:$CJ$1000,august!$A$1:$A$1000,$A122)+SUMIFS(september!$CJ$1:$CJ$1000,september!$A$1:$A$1000,$A122)+SUMIFS(oktoober!$CJ$1:$CJ$1000,oktoober!$A$1:$A$1000,$A122)+SUMIFS(november!$CJ$1:$CJ$1000,november!$A$1:$A$1000,$A122)+SUMIFS(detsember!$CJ$1:$CJ$1000,detsember!$A$1:$A$1000,$A122)</f>
        <v>0</v>
      </c>
      <c r="AM122" s="15">
        <f>SUMIFS(jaanuar!$CL$1:$CL$996,jaanuar!$A$1:$A$996,$A122)+SUMIFS(veebruar!$CL$1:$CL$999,veebruar!$A$1:$A$999,$A122)+SUMIFS(märts!$CL$1:$CL$1000,märts!$A$1:$A$1000,$A122)+SUMIFS(aprill!$CL$1:$CL$1000,aprill!$A$1:$A$1000,$A122)+SUMIFS(mai!$CL$1:$CL$1000,mai!$A$1:$A$1000,$A122)+SUMIFS(juuni!$CL$1:$CL$1000,juuni!$A$1:$A$1000,$A122)+SUMIFS(juuli!$CL$1:$CL$1000,juuli!$A$1:$A$1000,$A122)+SUMIFS(august!$CL$1:$CL$1000,august!$A$1:$A$1000,$A122)+SUMIFS(september!$CL$1:$CL$1000,september!$A$1:$A$1000,$A122)+SUMIFS(oktoober!$CL$1:$CL$1000,oktoober!$A$1:$A$1000,$A122)+SUMIFS(november!$CL$1:$CL$1000,november!$A$1:$A$1000,$A122)+SUMIFS(detsember!$CL$1:$CL$1000,detsember!$A$1:$A$1000,$A122)</f>
        <v>0</v>
      </c>
      <c r="AN122" s="14">
        <f>SUMIFS(jaanuar!$CO$1:$CO$996,jaanuar!$A$1:$A$996,$A122)+SUMIFS(veebruar!$CO$1:$CO$999,veebruar!$A$1:$A$999,$A122)+SUMIFS(märts!$CO$1:$CO$1000,märts!$A$1:$A$1000,$A122)+SUMIFS(aprill!$CO$1:$CO$1000,aprill!$A$1:$A$1000,$A122)+SUMIFS(mai!$CO$1:$CO$1000,mai!$A$1:$A$1000,$A122)+SUMIFS(juuni!$CO$1:$CO$1000,juuni!$A$1:$A$1000,$A122)+SUMIFS(juuli!$CO$1:$CO$1000,juuli!$A$1:$A$1000,$A122)+SUMIFS(august!$CO$1:$CO$1000,august!$A$1:$A$1000,$A122)+SUMIFS(september!$CO$1:$CO$1000,september!$A$1:$A$1000,$A122)+SUMIFS(oktoober!$CO$1:$CO$1000,oktoober!$A$1:$A$1000,$A122)+SUMIFS(november!$CO$1:$CO$1000,november!$A$1:$A$1000,$A122)+SUMIFS(detsember!$CO$1:$CO$1000,detsember!$A$1:$A$1000,$A122)</f>
        <v>0</v>
      </c>
      <c r="AO122" s="15">
        <f>SUMIFS(jaanuar!$CQ$1:$CQ$996,jaanuar!$A$1:$A$996,$A122)+SUMIFS(veebruar!$CQ$1:$CQ$999,veebruar!$A$1:$A$999,$A122)+SUMIFS(märts!$CQ$1:$CQ$1000,märts!$A$1:$A$1000,$A122)+SUMIFS(aprill!$CQ$1:$CQ$1000,aprill!$A$1:$A$1000,$A122)+SUMIFS(mai!$CQ$1:$CQ$1000,mai!$A$1:$A$1000,$A122)+SUMIFS(juuni!$CQ$1:$CQ$1000,juuni!$A$1:$A$1000,$A122)+SUMIFS(juuli!$CQ$1:$CQ$1000,juuli!$A$1:$A$1000,$A122)+SUMIFS(august!$CQ$1:$CQ$1000,august!$A$1:$A$1000,$A122)+SUMIFS(september!$CQ$1:$CQ$1000,september!$A$1:$A$1000,$A122)+SUMIFS(oktoober!$CQ$1:$CQ$1000,oktoober!$A$1:$A$1000,$A122)+SUMIFS(november!$CQ$1:$CQ$1000,november!$A$1:$A$1000,$A122)+SUMIFS(detsember!$CQ$1:$CQ$1000,detsember!$A$1:$A$1000,$A122)</f>
        <v>0</v>
      </c>
      <c r="AP122" s="14">
        <f>SUMIFS(jaanuar!$CT$1:$CT$996,jaanuar!$A$1:$A$996,$A122)+SUMIFS(veebruar!$CT$1:$CT$999,veebruar!$A$1:$A$999,$A122)+SUMIFS(märts!$CT$1:$CT$1000,märts!$A$1:$A$1000,$A122)+SUMIFS(aprill!$CT$1:$CT$1000,aprill!$A$1:$A$1000,$A122)+SUMIFS(mai!$CT$1:$CT$1000,mai!$A$1:$A$1000,$A122)+SUMIFS(juuni!$CT$1:$CT$1000,juuni!$A$1:$A$1000,$A122)+SUMIFS(juuli!$CT$1:$CT$1000,juuli!$A$1:$A$1000,$A122)+SUMIFS(august!$CT$1:$CT$1000,august!$A$1:$A$1000,$A122)+SUMIFS(september!$CT$1:$CT$1000,september!$A$1:$A$1000,$A122)+SUMIFS(oktoober!$CT$1:$CT$1000,oktoober!$A$1:$A$1000,$A122)+SUMIFS(november!$CT$1:$CT$1000,november!$A$1:$A$1000,$A122)+SUMIFS(detsember!$CT$1:$CT$1000,detsember!$A$1:$A$1000,$A122)</f>
        <v>0</v>
      </c>
      <c r="AQ122" s="15">
        <f>SUMIFS(jaanuar!$CV$1:$CV$994,jaanuar!$A$1:$A$994,$A122)+SUMIFS(veebruar!$CV$1:$CV$999,veebruar!$A$1:$A$999,$A122)+SUMIFS(märts!$CV$1:$CV$1000,märts!$A$1:$A$1000,$A122)+SUMIFS(aprill!$CV$1:$CV$1000,aprill!$A$1:$A$1000,$A122)+SUMIFS(mai!$CV$1:$CV$1000,mai!$A$1:$A$1000,$A122)+SUMIFS(juuni!$CV$1:$CV$1000,juuni!$A$1:$A$1000,$A122)+SUMIFS(juuli!$CV$1:$CV$1000,juuli!$A$1:$A$1000,$A122)+SUMIFS(august!$CV$1:$CV$1000,august!$A$1:$A$1000,$A122)+SUMIFS(september!$CV$1:$CV$1000,september!$A$1:$A$1000,$A122)+SUMIFS(oktoober!$CV$1:$CV$1000,oktoober!$A$1:$A$1000,$A122)+SUMIFS(november!$CV$1:$CV$1000,november!$A$1:$A$1000,$A122)+SUMIFS(detsember!$CV$1:$CV$1000,detsember!$A$1:$A$1000,$A122)</f>
        <v>0</v>
      </c>
      <c r="AR122" s="14">
        <f>SUMIFS(jaanuar!$CZ$1:$CZ$996,jaanuar!$A$1:$A$996,$A122)+SUMIFS(veebruar!$CZ$1:$CZ$999,veebruar!$A$1:$A$999,$A122)+SUMIFS(märts!$CZ$1:$CZ$1000,märts!$A$1:$A$1000,$A122)+SUMIFS(aprill!$CZ$1:$CZ$1000,aprill!$A$1:$A$1000,$A122)+SUMIFS(mai!$CZ$1:$CZ$1000,mai!$A$1:$A$1000,$A122)+SUMIFS(juuni!$CZ$1:$CZ$1000,juuni!$A$1:$A$1000,$A122)+SUMIFS(juuli!$CZ$1:$CZ$1000,juuli!$A$1:$A$1000,$A122)+SUMIFS(august!$CZ$1:$CZ$1000,august!$A$1:$A$1000,$A122)+SUMIFS(september!$CZ$1:$CZ$1000,september!$A$1:$A$1000,$A122)+SUMIFS(oktoober!$CZ$1:$CZ$1000,oktoober!$A$1:$A$1000,$A122)+SUMIFS(november!$CZ$1:$CZ$1000,november!$A$1:$A$1000,$A122)+SUMIFS(detsember!$CZ$1:$CZ$1000,detsember!$A$1:$A$1000,$A122)</f>
        <v>0</v>
      </c>
      <c r="AS122" s="15">
        <f>SUMIFS(jaanuar!$DB$1:$DB$996,jaanuar!$A$1:$A$996,$A122)+SUMIFS(veebruar!$DB$1:$DB$999,veebruar!$A$1:$A$999,$A122)+SUMIFS(märts!$DB$1:$DB$1000,märts!$A$1:$A$1000,$A122)+SUMIFS(aprill!$DB$1:$DB$1000,aprill!$A$1:$A$1000,$A122)+SUMIFS(mai!$DB$1:$DB$1000,mai!$A$1:$A$1000,$A122)+SUMIFS(juuni!$DB$1:$DB$1000,juuni!$A$1:$A$1000,$A122)+SUMIFS(juuli!$DB$1:$DB$1000,juuli!$A$1:$A$1000,$A122)+SUMIFS(august!$DB$1:$DB$1000,august!$A$1:$A$1000,$A122)+SUMIFS(september!$DB$1:$DB$1000,september!$A$1:$A$1000,$A122)+SUMIFS(oktoober!$DB$1:$DB$1000,oktoober!$A$1:$A$1000,$A122)+SUMIFS(november!$DB$1:$DB$1000,november!$A$1:$A$1000,$A122)+SUMIFS(detsember!$DB$1:$DB$1000,detsember!$A$1:$A$1000,$A122)</f>
        <v>0</v>
      </c>
      <c r="AT122" s="14">
        <f>SUMIFS(jaanuar!$DF$1:$DF$996,jaanuar!$A$1:$A$996,$A122)+SUMIFS(veebruar!$DF$1:$DF$999,veebruar!$A$1:$A$999,$A122)+SUMIFS(märts!$DF$1:$DF$1000,märts!$A$1:$A$1000,$A122)+SUMIFS(aprill!$DF$1:$DF$1000,aprill!$A$1:$A$1000,$A122)+SUMIFS(mai!$DF$1:$DF$1000,mai!$A$1:$A$1000,$A122)+SUMIFS(juuni!$DF$1:$DF$1000,juuni!$A$1:$A$1000,$A122)+SUMIFS(juuli!$DF$1:$DF$1000,juuli!$A$1:$A$1000,$A122)+SUMIFS(august!$DF$1:$DF$1000,august!$A$1:$A$1000,$A122)+SUMIFS(september!$DF$1:$DF$1000,september!$A$1:$A$1000,$A122)+SUMIFS(oktoober!$DF$1:$DF$1000,oktoober!$A$1:$A$1000,$A122)+SUMIFS(november!$DF$1:$DF$1000,november!$A$1:$A$1000,$A122)+SUMIFS(detsember!$DF$1:$DF$1000,detsember!$A$1:$A$1000,$A122)</f>
        <v>0</v>
      </c>
      <c r="AU122" s="15">
        <f>SUMIFS(jaanuar!$DH$1:$DH$996,jaanuar!$A$1:$A$996,$A122)+SUMIFS(veebruar!$DH$1:$DH$999,veebruar!$A$1:$A$999,$A122)+SUMIFS(märts!$DH$1:$DH$1000,märts!$A$1:$A$1000,$A122)+SUMIFS(aprill!$DH$1:$DH$1000,aprill!$A$1:$A$1000,$A122)+SUMIFS(mai!$DH$1:$DH$1000,mai!$A$1:$A$1000,$A122)+SUMIFS(juuni!$DH$1:$DH$1000,juuni!$A$1:$A$1000,$A122)+SUMIFS(juuli!$DH$1:$DH$1000,juuli!$A$1:$A$1000,$A122)+SUMIFS(august!$DH$1:$DH$1000,august!$A$1:$A$1000,$A122)+SUMIFS(september!$DH$1:$DH$1000,september!$A$1:$A$1000,$A122)+SUMIFS(oktoober!$DH$1:$DH$1000,oktoober!$A$1:$A$1000,$A122)+SUMIFS(november!$DH$1:$DH$1000,november!$A$1:$A$1000,$A122)+SUMIFS(detsember!$DH$1:$DH$1000,detsember!$A$1:$A$1000,$A122)</f>
        <v>0</v>
      </c>
      <c r="AV122" s="14">
        <f>SUMIFS(jaanuar!$DL$1:$DL$996,jaanuar!$A$1:$A$996,$A122)+SUMIFS(veebruar!$DL$1:$DL$999,veebruar!$A$1:$A$999,$A122)+SUMIFS(märts!$DL$1:$DL$1000,märts!$A$1:$A$1000,$A122)+SUMIFS(aprill!$DL$1:$DL$1000,aprill!$A$1:$A$1000,$A122)+SUMIFS(mai!$DL$1:$DL$1000,mai!$A$1:$A$1000,$A122)+SUMIFS(juuni!$DL$1:$DL$1000,juuni!$A$1:$A$1000,$A122)+SUMIFS(juuli!$DL$1:$DL$1000,juuli!$A$1:$A$1000,$A122)+SUMIFS(august!$DL$1:$DL$1000,august!$A$1:$A$1000,$A122)+SUMIFS(september!$DL$1:$DL$1000,september!$A$1:$A$1000,$A122)+SUMIFS(oktoober!$DL$1:$DL$1000,oktoober!$A$1:$A$1000,$A122)+SUMIFS(november!$DL$1:$DL$1000,november!$A$1:$A$1000,$A122)+SUMIFS(detsember!$DL$1:$DL$1000,detsember!$A$1:$A$1000,$A122)</f>
        <v>0</v>
      </c>
      <c r="AW122" s="15">
        <f>SUMIFS(jaanuar!$DN$1:$DN$996,jaanuar!$A$1:$A$996,$A122)+SUMIFS(veebruar!$DN$1:$DN$999,veebruar!$A$1:$A$999,$A122)+SUMIFS(märts!$DN$1:$DN$1000,märts!$A$1:$A$1000,$A122)+SUMIFS(aprill!$DN$1:$DN$1000,aprill!$A$1:$A$1000,$A122)+SUMIFS(mai!$DN$1:$DN$1000,mai!$A$1:$A$1000,$A122)+SUMIFS(juuni!$DN$1:$DN$1000,juuni!$A$1:$A$1000,$A122)+SUMIFS(juuli!$DN$1:$DN$1000,juuli!$A$1:$A$1000,$A122)+SUMIFS(august!$DN$1:$DN$1000,august!$A$1:$A$1000,$A122)+SUMIFS(september!$DN$1:$DN$1000,september!$A$1:$A$1000,$A122)+SUMIFS(oktoober!$DN$1:$DN$1000,oktoober!$A$1:$A$1000,$A122)+SUMIFS(november!$DN$1:$DN$1000,november!$A$1:$A$1000,$A122)+SUMIFS(detsember!$DN$1:$DN$1000,detsember!$A$1:$A$1000,$A122)</f>
        <v>0</v>
      </c>
      <c r="AX122" s="14">
        <f>SUMIFS(jaanuar!$DQ$1:$DQ$996,jaanuar!$A$1:$A$996,$A122)+SUMIFS(veebruar!$DQ$1:$DQ$999,veebruar!$A$1:$A$999,$A122)+SUMIFS(märts!$DQ$1:$DQ$1000,märts!$A$1:$A$1000,$A122)+SUMIFS(aprill!$DQ$1:$DQ$1000,aprill!$A$1:$A$1000,$A122)+SUMIFS(mai!$DQ$1:$DQ$1000,mai!$A$1:$A$1000,$A122)+SUMIFS(juuni!$DQ$1:$DQ$1000,juuni!$A$1:$A$1000,$A122)+SUMIFS(juuli!$DQ$1:$DQ$1000,juuli!$A$1:$A$1000,$A122)+SUMIFS(august!$DQ$1:$DQ$1000,august!$A$1:$A$1000,$A122)+SUMIFS(september!$DQ$1:$DQ$1000,september!$A$1:$A$1000,$A122)+SUMIFS(oktoober!$DQ$1:$DQ$1000,oktoober!$A$1:$A$1000,$A122)+SUMIFS(november!$DQ$1:$DQ$1000,november!$A$1:$A$1000,$A122)+SUMIFS(detsember!$DQ$1:$DQ$1000,detsember!$A$1:$A$1000,$A122)</f>
        <v>0</v>
      </c>
      <c r="AY122" s="15">
        <f>SUMIFS(jaanuar!$DS$1:$DS$996,jaanuar!$A$1:$A$996,$A122)+SUMIFS(veebruar!$DS$1:$DS$999,veebruar!$A$1:$A$999,$A122)+SUMIFS(märts!$DS$1:$DS$1000,märts!$A$1:$A$1000,$A122)+SUMIFS(aprill!$DS$1:$DS$1000,aprill!$A$1:$A$1000,$A122)+SUMIFS(mai!$DS$1:$DS$1000,mai!$A$1:$A$1000,$A122)+SUMIFS(juuni!$DS$1:$DS$1000,juuni!$A$1:$A$1000,$A122)+SUMIFS(juuli!$DS$1:$DS$1000,juuli!$A$1:$A$1000,$A122)+SUMIFS(august!$DS$1:$DS$1000,august!$A$1:$A$1000,$A122)+SUMIFS(september!$DS$1:$DS$1000,september!$A$1:$A$1000,$A122)+SUMIFS(oktoober!$DS$1:$DS$1000,oktoober!$A$1:$A$1000,$A122)+SUMIFS(november!$DS$1:$DS$1000,november!$A$1:$A$1000,$A122)+SUMIFS(detsember!$DS$1:$DS$1000,detsember!$A$1:$A$1000,$A122)</f>
        <v>0</v>
      </c>
      <c r="AZ122" s="14">
        <f>SUMIFS(jaanuar!$DV$1:$DV$996,jaanuar!$A$1:$A$996,$A122)+SUMIFS(veebruar!$DV$1:$DV$999,veebruar!$A$1:$A$999,$A122)+SUMIFS(märts!$DV$1:$DV$1000,märts!$A$1:$A$1000,$A122)+SUMIFS(aprill!$DV$1:$DV$1000,aprill!$A$1:$A$1000,$A122)+SUMIFS(mai!$DV$1:$DV$1000,mai!$A$1:$A$1000,$A122)+SUMIFS(juuni!$DV$1:$DV$1000,juuni!$A$1:$A$1000,$A122)+SUMIFS(juuli!$DV$1:$DV$1000,juuli!$A$1:$A$1000,$A122)+SUMIFS(august!$DV$1:$DV$1000,august!$A$1:$A$1000,$A122)+SUMIFS(september!$DV$1:$DV$1000,september!$A$1:$A$1000,$A122)+SUMIFS(oktoober!$DV$1:$DV$1000,oktoober!$A$1:$A$1000,$A122)+SUMIFS(november!$DV$1:$DV$1000,november!$A$1:$A$1000,$A122)+SUMIFS(detsember!$DV$1:$DV$1000,detsember!$A$1:$A$1000,$A122)</f>
        <v>0</v>
      </c>
      <c r="BA122" s="15">
        <f>SUMIFS(jaanuar!$DX$1:$DX$996,jaanuar!$A$1:$A$996,$A122)+SUMIFS(veebruar!$DX$1:$DX$999,veebruar!$A$1:$A$999,$A122)+SUMIFS(märts!$DX$1:$DX$1000,märts!$A$1:$A$1000,$A122)+SUMIFS(aprill!$DX$1:$DX$1000,aprill!$A$1:$A$1000,$A122)+SUMIFS(mai!$DX$1:$DX$1000,mai!$A$1:$A$1000,$A122)+SUMIFS(juuni!$DX$1:$DX$1000,juuni!$A$1:$A$1000,$A122)+SUMIFS(juuli!$DX$1:$DX$1000,juuli!$A$1:$A$1000,$A122)+SUMIFS(august!$DX$1:$DX$1000,august!$A$1:$A$1000,$A122)+SUMIFS(september!$DX$1:$DX$1000,september!$A$1:$A$1000,$A122)+SUMIFS(oktoober!$DX$1:$DX$1000,oktoober!$A$1:$A$1000,$A122)+SUMIFS(november!$DX$1:$DX$1000,november!$A$1:$A$1000,$A122)+SUMIFS(detsember!$DX$1:$DX$1000,detsember!$A$1:$A$1000,$A122)</f>
        <v>0</v>
      </c>
      <c r="BB122" s="14">
        <f>SUMIFS(jaanuar!$EA$1:$EA$996,jaanuar!$A$1:$A$996,$A122)+SUMIFS(veebruar!$EA$1:$EA$999,veebruar!$A$1:$A$999,$A122)+SUMIFS(märts!$EA$1:$EA$1000,märts!$A$1:$A$1000,$A122)+SUMIFS(aprill!$EA$1:$EA$1000,aprill!$A$1:$A$1000,$A122)+SUMIFS(mai!$EA$1:$EA$1000,mai!$A$1:$A$1000,$A122)+SUMIFS(juuni!$EA$1:$EA$1000,juuni!$A$1:$A$1000,$A122)+SUMIFS(juuli!$EA$1:$EA$1000,juuli!$A$1:$A$1000,$A122)+SUMIFS(august!$EA$1:$EA$1000,august!$A$1:$A$1000,$A122)+SUMIFS(september!$EA$1:$EA$1000,september!$A$1:$A$1000,$A122)+SUMIFS(oktoober!$EA$1:$EA$1000,oktoober!$A$1:$A$1000,$A122)+SUMIFS(november!$EA$1:$EA$1000,november!$A$1:$A$1000,$A122)+SUMIFS(detsember!$EA$1:$EA$1000,detsember!$A$1:$A$1000,$A122)</f>
        <v>0</v>
      </c>
      <c r="BC122" s="15">
        <f>SUMIFS(jaanuar!$EC$1:$EC$996,jaanuar!$A$1:$A$996,$A122)+SUMIFS(veebruar!$EC$1:$EC$999,veebruar!$A$1:$A$999,$A122)+SUMIFS(märts!$EC$1:$EC$1000,märts!$A$1:$A$1000,$A122)+SUMIFS(aprill!$EC$1:$EC$1000,aprill!$A$1:$A$1000,$A122)+SUMIFS(mai!$EC$1:$EC$1000,mai!$A$1:$A$1000,$A122)+SUMIFS(juuni!$EC$1:$EC$1000,juuni!$A$1:$A$1000,$A122)+SUMIFS(juuli!$EC$1:$EC$1000,juuli!$A$1:$A$1000,$A122)+SUMIFS(august!$EC$1:$EC$1000,august!$A$1:$A$1000,$A122)+SUMIFS(september!$EC$1:$EC$1000,september!$A$1:$A$1000,$A122)+SUMIFS(oktoober!$EC$1:$EC$1000,oktoober!$A$1:$A$1000,$A122)+SUMIFS(november!$EC$1:$EC$1000,november!$A$1:$A$1000,$A122)+SUMIFS(detsember!$EC$1:$EC$1000,detsember!$A$1:$A$1000,$A122)</f>
        <v>0</v>
      </c>
      <c r="BD122" s="14">
        <f>SUMIFS(jaanuar!$EG$1:$EG$996,jaanuar!$A$1:$A$996,$A122)+SUMIFS(veebruar!$EG$1:$EG$999,veebruar!$A$1:$A$999,$A122)+SUMIFS(märts!$EG$1:$EG$1000,märts!$A$1:$A$1000,$A122)+SUMIFS(aprill!$EG$1:$EG$1000,aprill!$A$1:$A$1000,$A122)+SUMIFS(mai!$EG$1:$EG$1000,mai!$A$1:$A$1000,$A122)+SUMIFS(juuni!$EG$1:$EG$1000,juuni!$A$1:$A$1000,$A122)+SUMIFS(juuli!$EG$1:$EG$1000,juuli!$A$1:$A$1000,$A122)+SUMIFS(august!$EG$1:$EG$1000,august!$A$1:$A$1000,$A122)+SUMIFS(september!$EG$1:$EG$1000,september!$A$1:$A$1000,$A122)+SUMIFS(oktoober!$EG$1:$EG$1000,oktoober!$A$1:$A$1000,$A122)+SUMIFS(november!$EG$1:$EG$1000,november!$A$1:$A$1000,$A122)+SUMIFS(detsember!$EG$1:$EG$1000,detsember!$A$1:$A$1000,$A122)</f>
        <v>0</v>
      </c>
      <c r="BE122" s="15">
        <f>SUMIFS(jaanuar!$EI$1:$EI$996,jaanuar!$A$1:$A$996,$A122)+SUMIFS(veebruar!$EI$1:$EI$999,veebruar!$A$1:$A$999,$A122)+SUMIFS(märts!$EI$1:$EI$1000,märts!$A$1:$A$1000,$A122)+SUMIFS(aprill!$EI$1:$EI$1000,aprill!$A$1:$A$1000,$A122)+SUMIFS(mai!$EI$1:$EI$1000,mai!$A$1:$A$1000,$A122)+SUMIFS(juuni!$EI$1:$EI$1000,juuni!$A$1:$A$1000,$A122)+SUMIFS(juuli!$EI$1:$EI$1000,juuli!$A$1:$A$1000,$A122)+SUMIFS(august!$EI$1:$EI$1000,august!$A$1:$A$1000,$A122)+SUMIFS(september!$EI$1:$EI$1000,september!$A$1:$A$1000,$A122)+SUMIFS(oktoober!$EI$1:$EI$1000,oktoober!$A$1:$A$1000,$A122)+SUMIFS(november!$EI$1:$EI$1000,november!$A$1:$A$1000,$A122)+SUMIFS(detsember!$EI$1:$EI$1000,detsember!$A$1:$A$1000,$A122)</f>
        <v>0</v>
      </c>
      <c r="BF122" s="14">
        <f>SUMIFS(jaanuar!$EM$1:$EM$996,jaanuar!$A$1:$A$996,$A122)+SUMIFS(veebruar!$EM$1:$EM$999,veebruar!$A$1:$A$999,$A122)+SUMIFS(märts!$EM$1:$EM$1000,märts!$A$1:$A$1000,$A122)+SUMIFS(aprill!$EM$1:$EM$1000,aprill!$A$1:$A$1000,$A122)+SUMIFS(mai!$EM$1:$EM$1000,mai!$A$1:$A$1000,$A122)+SUMIFS(juuni!$EM$1:$EM$1000,juuni!$A$1:$A$1000,$A122)+SUMIFS(juuli!$EM$1:$EM$1000,juuli!$A$1:$A$1000,$A122)+SUMIFS(august!$EM$1:$EM$1000,august!$A$1:$A$1000,$A122)+SUMIFS(september!$EM$1:$EM$1000,september!$A$1:$A$1000,$A122)+SUMIFS(oktoober!$EM$1:$EM$1000,oktoober!$A$1:$A$1000,$A122)+SUMIFS(november!$EM$1:$EM$1000,november!$A$1:$A$1000,$A122)+SUMIFS(detsember!$EM$1:$EM$1000,detsember!$A$1:$A$1000,$A122)</f>
        <v>0</v>
      </c>
      <c r="BG122" s="15">
        <f>SUMIFS(jaanuar!$EO$1:$EO$996,jaanuar!$A$1:$A$996,$A122)+SUMIFS(veebruar!$EO$1:$EO$999,veebruar!$A$1:$A$999,$A122)+SUMIFS(märts!$EO$1:$EO$1000,märts!$A$1:$A$1000,$A122)+SUMIFS(aprill!$EO$1:$EO$1000,aprill!$A$1:$A$1000,$A122)+SUMIFS(mai!$EO$1:$EO$1000,mai!$A$1:$A$1000,$A122)+SUMIFS(juuni!$EO$1:$EO$1000,juuni!$A$1:$A$1000,$A122)+SUMIFS(juuli!$EO$1:$EO$1000,juuli!$A$1:$A$1000,$A122)+SUMIFS(august!$EO$1:$EO$1000,august!$A$1:$A$1000,$A122)+SUMIFS(september!$EO$1:$EO$1000,september!$A$1:$A$1000,$A122)+SUMIFS(oktoober!$EO$1:$EO$1000,oktoober!$A$1:$A$1000,$A122)+SUMIFS(november!$EO$1:$EO$1000,november!$A$1:$A$1000,$A122)+SUMIFS(detsember!$EO$1:$EO$1000,detsember!$A$1:$A$1000,$A122)</f>
        <v>0</v>
      </c>
      <c r="BH122" s="14">
        <f>SUMIFS(jaanuar!$EW$1:$EW$996,jaanuar!$A$1:$A$996,$A122)+SUMIFS(veebruar!$EW$1:$EW$999,veebruar!$A$1:$A$999,$A122)+SUMIFS(märts!$EW$1:$EW$1000,märts!$A$1:$A$1000,$A122)+SUMIFS(aprill!$EW$1:$EW$1000,aprill!$A$1:$A$1000,$A122)+SUMIFS(mai!$EW$1:$EW$1000,mai!$A$1:$A$1000,$A122)+SUMIFS(juuni!$EW$1:$EW$1000,juuni!$A$1:$A$1000,$A122)+SUMIFS(juuli!$EW$1:$EW$1000,juuli!$A$1:$A$1000,$A122)+SUMIFS(august!$EW$1:$EW$1000,august!$A$1:$A$1000,$A122)+SUMIFS(september!$EW$1:$EW$1000,september!$A$1:$A$1000,$A122)+SUMIFS(oktoober!$EW$1:$EW$1000,oktoober!$A$1:$A$1000,$A122)+SUMIFS(november!$EW$1:$EW$1000,november!$A$1:$A$1000,$A122)+SUMIFS(detsember!$EW$1:$EW$1000,detsember!$A$1:$A$1000,$A122)</f>
        <v>0</v>
      </c>
      <c r="BI122" s="15">
        <f>SUMIFS(jaanuar!$EY$1:$EY$996,jaanuar!$A$1:$A$996,$A122)+SUMIFS(veebruar!$EY$1:$EY$999,veebruar!$A$1:$A$999,$A122)+SUMIFS(märts!$EY$1:$EY$1000,märts!$A$1:$A$1000,$A122)+SUMIFS(aprill!$EY$1:$EY$1000,aprill!$A$1:$A$1000,$A122)+SUMIFS(mai!$EY$1:$EY$1000,mai!$A$1:$A$1000,$A122)+SUMIFS(juuni!$EY$1:$EY$1000,juuni!$A$1:$A$1000,$A122)+SUMIFS(juuli!$EY$1:$EY$1000,juuli!$A$1:$A$1000,$A122)+SUMIFS(august!$EY$1:$EY$1000,august!$A$1:$A$1000,$A122)+SUMIFS(september!$EY$1:$EY$1000,september!$A$1:$A$1000,$A122)+SUMIFS(oktoober!$EY$1:$EY$1000,oktoober!$A$1:$A$1000,$A122)+SUMIFS(november!$EY$1:$EY$1000,november!$A$1:$A$1000,$A122)+SUMIFS(detsember!$EY$1:$EY$1000,detsember!$A$1:$A$1000,$A122)</f>
        <v>0</v>
      </c>
      <c r="BJ122" s="14">
        <f>SUMIFS(jaanuar!$FB$1:$FB$994,jaanuar!$A$1:$A$994,$A122)+SUMIFS(veebruar!$FB$1:$FB$999,veebruar!$A$1:$A$999,$A122)+SUMIFS(märts!$FB$1:$FB$1000,märts!$A$1:$A$1000,$A122)+SUMIFS(aprill!$FB$1:$FB$1000,aprill!$A$1:$A$1000,$A122)+SUMIFS(mai!$FB$1:$FB$1000,mai!$A$1:$A$1000,$A122)+SUMIFS(juuni!$FB$1:$FB$1000,juuni!$A$1:$A$1000,$A122)+SUMIFS(juuli!$FB$1:$FB$1000,juuli!$A$1:$A$1000,$A122)+SUMIFS(august!$FB$1:$FB$1000,august!$A$1:$A$1000,$A122)+SUMIFS(september!$FB$1:$FB$1000,september!$A$1:$A$1000,$A122)+SUMIFS(oktoober!$FB$1:$FB$1000,oktoober!$A$1:$A$1000,$A122)+SUMIFS(november!$FB$1:$FB$1000,november!$A$1:$A$1000,$A122)+SUMIFS(detsember!$FB$1:$FB$1000,detsember!$A$1:$A$1000,$A122)</f>
        <v>0</v>
      </c>
      <c r="BK122" s="15">
        <f>SUMIFS(jaanuar!$FD$1:$FD$996,jaanuar!$A$1:$A$996,$A122)+SUMIFS(veebruar!$FD$1:$FD$999,veebruar!$A$1:$A$999,$A122)+SUMIFS(märts!$FD$1:$FD$1000,märts!$A$1:$A$1000,$A122)+SUMIFS(aprill!$FD$1:$FD$1000,aprill!$A$1:$A$1000,$A122)+SUMIFS(mai!$FD$1:$FD$1000,mai!$A$1:$A$1000,$A122)+SUMIFS(juuni!$FD$1:$FD$1000,juuni!$A$1:$A$1000,$A122)+SUMIFS(juuli!$FD$1:$FD$1000,juuli!$A$1:$A$1000,$A122)+SUMIFS(august!$FD$1:$FD$1000,august!$A$1:$A$1000,$A122)+SUMIFS(september!$FD$1:$FD$1000,september!$A$1:$A$1000,$A122)+SUMIFS(oktoober!$FD$1:$FD$1000,oktoober!$A$1:$A$1000,$A122)+SUMIFS(november!$FD$1:$FD$1000,november!$A$1:$A$1000,$A122)+SUMIFS(detsember!$FD$1:$FD$1000,detsember!$A$1:$A$1000,$A122)</f>
        <v>0</v>
      </c>
    </row>
    <row r="123" spans="1:63" s="22" customFormat="1" x14ac:dyDescent="0.2">
      <c r="A123" s="23" t="str">
        <f t="array" ref="A123">IFERROR(IF(INDEX(jaanuar!$A$5:$A$996,MATCH(0,COUNTIFS($A$2:A122,jaanuar!$A$5:$A$996),0))&lt;&gt;"",INDEX(jaanuar!$A$5:$A$996,MATCH(0,COUNTIFS($A$2:A122,jaanuar!$A$5:$A$996),0)),IF(INDEX(veebruar!$A$5:$A$999,MATCH(0,COUNTIFS($A$2:A122,veebruar!$A$5:$A$999),0))&lt;&gt;"",INDEX(veebruar!$A$5:$A$999,MATCH(0,COUNTIFS($A$2:A122,veebruar!$A$5:$A$999),0)),IF(INDEX(märts!$A$5:$A$1000,MATCH(0,COUNTIFS($A$2:A122,märts!$A$5:$A$1000),0))&lt;&gt;"",INDEX(märts!$A$5:$A$1000,MATCH(0,COUNTIFS($A$2:A122,märts!$A$5:$A$1000),0)),IF(INDEX(aprill!$A$5:$A$1000,MATCH(0,COUNTIFS($A$2:A122,aprill!$A$5:$A$1000),0))&lt;&gt;"",INDEX(aprill!$A$5:$A$1000,MATCH(0,COUNTIFS($A$2:A122,aprill!$A$5:$A$1000),0)),IF(INDEX(mai!$A$5:$A$1000,MATCH(0,COUNTIFS($A$2:A122,mai!$A$5:$A$1000),0))&lt;&gt;"",INDEX(mai!$A$5:$A$1000,MATCH(0,COUNTIFS($A$2:A122,mai!$A$5:$A$1000),0)),IF(INDEX(juuni!$A$5:$A$1000,MATCH(0,COUNTIFS($A$2:A122,juuni!$A$5:$A$1000),0))&lt;&gt;"",INDEX(juuni!$A$5:$A$1000,MATCH(0,COUNTIFS($A$2:A122,juuni!$A$5:$A$1000),0)),IF(INDEX(juuli!$A$5:$A$1000,MATCH(0,COUNTIFS($A$2:A122,juuli!$A$5:$A$1000),0))&lt;&gt;"",INDEX(juuli!$A$5:$A$1000,MATCH(0,COUNTIFS($A$2:A122,juuli!$A$5:$A$1000),0)),IF(INDEX(august!$A$5:$A$1000,MATCH(0,COUNTIFS($A$2:A122,august!$A$5:$A$1000),0))&lt;&gt;"",INDEX(august!$A$5:$A$1000,MATCH(0,COUNTIFS($A$2:A122,august!$A$5:$A$1000),0)),IF(INDEX(september!$A$5:$A$1000,MATCH(0,COUNTIFS($A$2:A122,september!$A$5:$A$1000),0))&lt;&gt;"",INDEX(september!$A$5:$A$1000,MATCH(0,COUNTIFS($A$2:A122,september!$A$5:$A$1000),0)),IF(INDEX(oktoober!$A$5:$A$1000,MATCH(0,COUNTIFS($A$2:A122,oktoober!$A$5:$A$1000),0))&lt;&gt;"",INDEX(oktoober!$A$5:$A$1000,MATCH(0,COUNTIFS($A$2:A122,oktoober!$A$5:$A$1000),0)),IF(INDEX(november!$A$5:$A$1000,MATCH(0,COUNTIFS($A$2:A122,november!$A$5:$A$1000),0))&lt;&gt;"",INDEX(november!$A$5:$A$1000,MATCH(0,COUNTIFS($A$2:A122,november!$A$5:$A$1000),0)),INDEX(detsember!$A$5:$A$1000,MATCH(0,COUNTIFS($A$2:A122,detsember!$A$5:$A$1000),0))))))))))))),"")</f>
        <v/>
      </c>
      <c r="B123" s="51" t="str">
        <f>IFERROR(VLOOKUP($A123,jaanuar!$A$1:$J$996,COLUMN(B$1),FALSE),IFERROR(VLOOKUP($A123,veebruar!$A$1:$K$999,COLUMN(B$1),FALSE),IFERROR(VLOOKUP($A123,märts!$A$1:$J$1000,COLUMN(B$1),FALSE),IFERROR(VLOOKUP($A123,aprill!$A$1:$J$1000,COLUMN(B$1),FALSE),IFERROR(VLOOKUP($A123,mai!$A$1:$J$1000,COLUMN(B$1),FALSE),IFERROR(VLOOKUP($A123,juuni!$A$1:$J$1000,COLUMN(B$1),FALSE),IFERROR(VLOOKUP($A123,juuli!$A$1:$J$1000,COLUMN(B$1),FALSE),IFERROR(VLOOKUP($A123,august!$A$1:$J$1000,COLUMN(B$1),FALSE),IFERROR(VLOOKUP($A123,september!$A$1:$J$1000,COLUMN(B$1),FALSE),IFERROR(VLOOKUP($A123,oktoober!$A$1:$J$1000,COLUMN(B$1),FALSE),IFERROR(VLOOKUP($A123,november!$A$1:$J$1000,COLUMN(B$1),FALSE),IFERROR(VLOOKUP($A123,detsember!$A$1:$J$1000,COLUMN(B$1),FALSE),""))))))))))))</f>
        <v/>
      </c>
      <c r="C123" s="51" t="str">
        <f>IFERROR(VLOOKUP($A123,jaanuar!$A$1:$J$996,COLUMN(C$1),FALSE),IFERROR(VLOOKUP($A123,veebruar!$A$1:$K$999,COLUMN(C$1),FALSE),IFERROR(VLOOKUP($A123,märts!$A$1:$J$1000,COLUMN(C$1),FALSE),IFERROR(VLOOKUP($A123,aprill!$A$1:$J$1000,COLUMN(C$1),FALSE),IFERROR(VLOOKUP($A123,mai!$A$1:$J$1000,COLUMN(C$1),FALSE),IFERROR(VLOOKUP($A123,juuni!$A$1:$J$1000,COLUMN(C$1),FALSE),IFERROR(VLOOKUP($A123,juuli!$A$1:$J$1000,COLUMN(C$1),FALSE),IFERROR(VLOOKUP($A123,august!$A$1:$J$1000,COLUMN(C$1),FALSE),IFERROR(VLOOKUP($A123,september!$A$1:$J$1000,COLUMN(C$1),FALSE),IFERROR(VLOOKUP($A123,oktoober!$A$1:$J$1000,COLUMN(C$1),FALSE),IFERROR(VLOOKUP($A123,november!$A$1:$J$1000,COLUMN(C$1),FALSE),IFERROR(VLOOKUP($A123,detsember!$A$1:$J$1000,COLUMN(C$1),FALSE),""))))))))))))</f>
        <v/>
      </c>
      <c r="D123" s="51" t="str">
        <f>IFERROR(VLOOKUP($A123,jaanuar!$A$1:$J$996,COLUMN(E$1),FALSE),IFERROR(VLOOKUP($A123,veebruar!$A$1:$K$999,COLUMN(E$1),FALSE),IFERROR(VLOOKUP($A123,märts!$A$1:$J$1000,COLUMN(E$1),FALSE),IFERROR(VLOOKUP($A123,aprill!$A$1:$J$1000,COLUMN(E$1),FALSE),IFERROR(VLOOKUP($A123,mai!$A$1:$J$1000,COLUMN(E$1),FALSE),IFERROR(VLOOKUP($A123,juuni!$A$1:$J$1000,COLUMN(E$1),FALSE),IFERROR(VLOOKUP($A123,juuli!$A$1:$J$1000,COLUMN(E$1),FALSE),IFERROR(VLOOKUP($A123,august!$A$1:$J$1000,COLUMN(E$1),FALSE),IFERROR(VLOOKUP($A123,september!$A$1:$J$1000,COLUMN(E$1),FALSE),IFERROR(VLOOKUP($A123,oktoober!$A$1:$J$1000,COLUMN(E$1),FALSE),IFERROR(VLOOKUP($A123,november!$A$1:$J$1000,COLUMN(E$1),FALSE),IFERROR(VLOOKUP($A123,detsember!$A$1:$J$1000,COLUMN(E$1),FALSE),""))))))))))))</f>
        <v/>
      </c>
      <c r="E123" s="51" t="str">
        <f>IFERROR(VLOOKUP($A123,jaanuar!$A$1:$J$996,COLUMN(F$1),FALSE),IFERROR(VLOOKUP($A123,veebruar!$A$1:$K$999,COLUMN(F$1),FALSE),IFERROR(VLOOKUP($A123,märts!$A$1:$J$1000,COLUMN(F$1),FALSE),IFERROR(VLOOKUP($A123,aprill!$A$1:$J$1000,COLUMN(F$1),FALSE),IFERROR(VLOOKUP($A123,mai!$A$1:$J$1000,COLUMN(F$1),FALSE),IFERROR(VLOOKUP($A123,juuni!$A$1:$J$1000,COLUMN(F$1),FALSE),IFERROR(VLOOKUP($A123,juuli!$A$1:$J$1000,COLUMN(F$1),FALSE),IFERROR(VLOOKUP($A123,august!$A$1:$J$1000,COLUMN(F$1),FALSE),IFERROR(VLOOKUP($A123,september!$A$1:$J$1000,COLUMN(F$1),FALSE),IFERROR(VLOOKUP($A123,oktoober!$A$1:$J$1000,COLUMN(F$1),FALSE),IFERROR(VLOOKUP($A123,november!$A$1:$J$1000,COLUMN(F$1),FALSE),IFERROR(VLOOKUP($A123,detsember!$A$1:$J$1000,COLUMN(F$1),FALSE),""))))))))))))</f>
        <v/>
      </c>
      <c r="F123" s="85">
        <f>COUNT((VLOOKUP(A123,jaanuar!A121:FM272,168,FALSE)&gt;0))+COUNT((VLOOKUP(A123,veebruar!A121:FM272,168,FALSE)&gt;0))+COUNT((VLOOKUP(A123,märts!A121:FM272,168,FALSE)&gt;0))+COUNT((VLOOKUP(A123,aprill!A121:FM272,168,FALSE)&gt;0))+COUNT((VLOOKUP(A123,mai!A121:FM272,168,FALSE)&gt;0))+COUNT((VLOOKUP(A123,juuni!A121:FM272,168,FALSE)&gt;0))+COUNT((VLOOKUP(A123,juuli!A121:FM272,168,FALSE)&gt;0))+COUNT((VLOOKUP(A123,august!A121:FM272,168,FALSE)&gt;0))+COUNT((VLOOKUP(A123,september!A121:FM272,168,FALSE)&gt;0))+COUNT((VLOOKUP(A123,november!A121:FM272,168,FALSE)&gt;0))+COUNT((VLOOKUP(A123,detsember!A121:FM272,168,FALSE)&gt;0))</f>
        <v>0</v>
      </c>
      <c r="G123" s="62">
        <f t="shared" si="1"/>
        <v>0</v>
      </c>
      <c r="H123" s="62">
        <f>SUMIFS(jaanuar!$FK$1:$FK$996,jaanuar!$A$1:$A$996,$A123)+SUMIFS(veebruar!$FK$1:$FK$999,veebruar!$A$1:$A$999,$A123)+SUMIFS(märts!$FK$1:$FK$1000,märts!$A$1:$A$1000,$A123)+SUMIFS(aprill!$FK$1:$FK$1000,aprill!$A$1:$A$1000,$A123)+SUMIFS(mai!$FK$1:$FK$1000,mai!$A$1:$A$1000,$A123)+SUMIFS(juuni!$FK$1:$FK$1000,juuni!$A$1:$A$1000,$A123)+SUMIFS(juuli!$FK$1:$FK$1000,juuli!$A$1:$A$1000,$A123)+SUMIFS(august!$FK$1:$FK$1000,august!$A$1:$A$1000,$A123)+SUMIFS(september!$FK$1:$FK$1000,september!$A$1:$A$1000,$A123)+SUMIFS(oktoober!$FK$1:$FK$1000,oktoober!$A$1:$A$1000,$A123)+SUMIFS(november!$FK$1:$FK$1000,november!$A$1:$A$1000,$A123)+SUMIFS(detsember!$FK$1:$FK$1000,detsember!$A$1:$A$1000,$A123)</f>
        <v>0</v>
      </c>
      <c r="I123" s="62">
        <f>SUMIFS(jaanuar!$FL$1:$FL$996,jaanuar!$A$1:$A$996,$A123)+SUMIFS(veebruar!$FL$1:$FL$999,veebruar!$A$1:$A$999,$A123)+SUMIFS(märts!$FL$1:$FL$1000,märts!$A$1:$A$1000,$A123)+SUMIFS(aprill!$FL$1:$FL$1000,aprill!$A$1:$A$1000,$A123)+SUMIFS(mai!$FL$1:$FL$1000,mai!$A$1:$A$1000,$A123)+SUMIFS(juuni!$FL$1:$FL$1000,juuni!$A$1:$A$1000,$A123)+SUMIFS(juuli!$FL$1:$FL$1000,juuli!$A$1:$A$1000,$A123)+SUMIFS(august!$FL$1:$FL$1000,august!$A$1:$A$1000,$A123)+SUMIFS(september!$FL$1:$FL$1000,september!$A$1:$A$1000,$A123)+SUMIFS(oktoober!$FL$1:$FL$1000,oktoober!$A$1:$A$1000,$A123)+SUMIFS(november!$FL$1:$FL$1000,november!$A$1:$A$1000,$A123)+SUMIFS(detsember!$FL$1:$FL$1000,detsember!$A$1:$A$1000,$A123)</f>
        <v>0</v>
      </c>
      <c r="J123" s="12">
        <f>SUMIFS(jaanuar!$L$1:$L$996,jaanuar!$A$1:$A$996,$A123)+SUMIFS(veebruar!$L$1:$L$999,veebruar!$A$1:$A$999,$A123)+SUMIFS(märts!$L$1:$L$1000,märts!$A$1:$A$1000,$A123)+SUMIFS(aprill!$L$1:$L$1000,aprill!$A$1:$A$1000,$A123)+SUMIFS(mai!$L$1:$L$1000,mai!$A$1:$A$1000,$A123)+SUMIFS(juuni!$L$1:$L$1000,juuni!$A$1:$A$1000,$A123)+SUMIFS(juuli!$L$1:$L$1000,juuli!$A$1:$A$1000,$A123)+SUMIFS(august!$L$1:$L$1000,august!$A$1:$A$1000,$A123)+SUMIFS(september!$L$1:$L$1000,september!$A$1:$A$1000,$A123)+SUMIFS(oktoober!$L$1:$L$1000,oktoober!$A$1:$A$1000,$A123)+SUMIFS(november!$L$1:$L$1000,november!$A$1:$A$1000,$A123)+SUMIFS(detsember!$L$1:$L$1000,detsember!$A$1:$A$1000,$A123)</f>
        <v>0</v>
      </c>
      <c r="K123" s="13">
        <f>SUMIFS(jaanuar!$N$1:$N$996,jaanuar!$A$1:$A$996,$A123)+SUMIFS(veebruar!$N$1:$N$999,veebruar!$A$1:$A$999,$A123)+SUMIFS(märts!$N$1:$N$1000,märts!$A$1:$A$1000,$A123)+SUMIFS(aprill!$N$1:$N$1000,aprill!$A$1:$A$1000,$A123)+SUMIFS(mai!$N$1:$N$1000,mai!$A$1:$A$1000,$A123)+SUMIFS(juuni!$N$1:$N$1000,juuni!$A$1:$A$1000,$A123)+SUMIFS(juuli!$N$1:$N$1000,juuli!$A$1:$A$1000,$A123)+SUMIFS(august!$N$1:$N$1000,august!$A$1:$A$1000,$A123)+SUMIFS(september!$N$1:$N$1000,september!$A$1:$A$1000,$A123)+SUMIFS(oktoober!$N$1:$N$1000,oktoober!$A$1:$A$1000,$A123)+SUMIFS(november!$N$1:$N$1000,november!$A$1:$A$1000,$A123)+SUMIFS(detsember!$N$1:$N$1000,detsember!$A$1:$A$1000,$A123)</f>
        <v>0</v>
      </c>
      <c r="L123" s="12">
        <f>SUMIFS(jaanuar!$Q$1:$Q$996,jaanuar!$A$1:$A$996,$A123)+SUMIFS(veebruar!$Q$1:$Q$996,veebruar!$A$1:$A$996,$A123)+SUMIFS(märts!$Q$1:$Q$1000,märts!$A$1:$A$1000,$A123)+SUMIFS(aprill!$Q$1:$Q$1000,aprill!$A$1:$A$1000,$A123)+SUMIFS(mai!$Q$1:$Q$1000,mai!$A$1:$A$1000,$A123)+SUMIFS(juuni!$Q$1:$Q$1000,juuni!$A$1:$A$1000,$A123)+SUMIFS(juuli!$Q$1:$Q$1000,juuli!$A$1:$A$1000,$A123)+SUMIFS(august!$Q$1:$Q$1000,august!$A$1:$A$1000,$A123)+SUMIFS(september!$Q$1:$Q$1000,september!$A$1:$A$1000,$A123)+SUMIFS(oktoober!$Q$1:$Q$1000,oktoober!$A$1:$A$1000,$A123)+SUMIFS(november!$Q$1:$Q$1000,november!$A$1:$A$1000,$A123)+SUMIFS(detsember!$Q$1:$Q$1000,detsember!$A$1:$A$1000,$A123)</f>
        <v>0</v>
      </c>
      <c r="M123" s="13">
        <f>SUMIFS(jaanuar!$S$1:$S$996,jaanuar!$A$1:$A$996,$A123)+SUMIFS(veebruar!$S$1:$S$996,veebruar!$A$1:$A$996,$A123)+SUMIFS(märts!$S$1:$S$1000,märts!$A$1:$A$1000,$A123)+SUMIFS(aprill!$S$1:$S$1000,aprill!$A$1:$A$1000,$A123)+SUMIFS(mai!$S$1:$S$1000,mai!$A$1:$A$1000,$A123)+SUMIFS(juuni!$S$1:$S$1000,juuni!$A$1:$A$1000,$A123)+SUMIFS(juuli!$S$1:$S$1000,juuli!$A$1:$A$1000,$A123)+SUMIFS(august!$S$1:$S$1000,august!$A$1:$A$1000,$A123)+SUMIFS(september!$S$1:$S$1000,september!$A$1:$A$1000,$A123)+SUMIFS(oktoober!$S$1:$S$1000,oktoober!$A$1:$A$1000,$A123)+SUMIFS(november!$S$1:$S$1000,november!$A$1:$A$1000,$A123)+SUMIFS(detsember!$S$1:$S$1000,detsember!$A$1:$A$1000,$A123)</f>
        <v>0</v>
      </c>
      <c r="N123" s="12">
        <f>SUMIFS(jaanuar!$V$1:$V$996,jaanuar!$A$1:$A$996,$A123)+SUMIFS(veebruar!$V$1:$V$999,veebruar!$A$1:$A$999,$A123)+SUMIFS(märts!$V$1:$V$1000,märts!$A$1:$A$1000,$A123)+SUMIFS(aprill!$V$1:$V$1000,aprill!$A$1:$A$1000,$A123)+SUMIFS(mai!$V$1:$V$1000,mai!$A$1:$A$1000,$A123)+SUMIFS(juuni!$V$1:$V$1000,juuni!$A$1:$A$1000,$A123)+SUMIFS(juuli!$V$1:$V$1000,juuli!$A$1:$A$1000,$A123)+SUMIFS(august!$V$1:$V$1000,august!$A$1:$A$1000,$A123)+SUMIFS(september!$V$1:$V$1000,september!$A$1:$A$1000,$A123)+SUMIFS(oktoober!$V$1:$V$1000,oktoober!$A$1:$A$1000,$A123)+SUMIFS(november!$V$1:$V$1000,november!$A$1:$A$1000,$A123)+SUMIFS(detsember!$V$1:$V$1000,detsember!$A$1:$A$1000,$A123)</f>
        <v>0</v>
      </c>
      <c r="O123" s="13">
        <f>SUMIFS(jaanuar!$X$1:$X$996,jaanuar!$A$1:$A$996,$A123)+SUMIFS(veebruar!$X$1:$X$996,veebruar!$A$1:$A$996,$A123)+SUMIFS(märts!$X$1:$X$1000,märts!$A$1:$A$1000,$A123)+SUMIFS(aprill!$X$1:$X$1000,aprill!$A$1:$A$1000,$A123)+SUMIFS(mai!$X$1:$X$1000,mai!$A$1:$A$1000,$A123)+SUMIFS(juuni!$X$1:$X$1000,juuni!$A$1:$A$1000,$A123)+SUMIFS(juuli!$X$1:$X$1000,juuli!$A$1:$A$1000,$A123)+SUMIFS(august!$X$1:$X$1000,august!$A$1:$A$1000,$A123)+SUMIFS(september!$X$1:$X$1000,september!$A$1:$A$1000,$A123)+SUMIFS(oktoober!$X$1:$X$1000,oktoober!$A$1:$A$1000,$A123)+SUMIFS(november!$X$1:$X$1000,november!$A$1:$A$1000,$A123)+SUMIFS(detsember!$X$1:$X$1000,detsember!$A$1:$A$1000,$A123)</f>
        <v>0</v>
      </c>
      <c r="P123" s="14">
        <f>SUMIFS(jaanuar!$AA$1:$AA$996,jaanuar!$A$1:$A$996,$A123)+SUMIFS(veebruar!$AA$1:$AA$999,veebruar!$A$1:$A$999,$A123)+SUMIFS(märts!$AA$1:$AA$1000,märts!$A$1:$A$1000,$A123)+SUMIFS(aprill!$AA$1:$AA$1000,aprill!$A$1:$A$1000,$A123)+SUMIFS(mai!$AA$1:$AA$1000,mai!$A$1:$A$1000,$A123)+SUMIFS(juuni!$AA$1:$AA$1000,juuni!$A$1:$A$1000,$A123)+SUMIFS(juuli!$AA$1:$AA$1000,juuli!$A$1:$A$1000,$A123)+SUMIFS(august!$AA$1:$AA$1000,august!$A$1:$A$1000,$A123)+SUMIFS(september!$AA$1:$AA$1000,september!$A$1:$A$1000,$A123)+SUMIFS(oktoober!$AA$1:$AA$1000,oktoober!$A$1:$A$1000,$A123)+SUMIFS(november!$AA$1:$AA$1000,november!$A$1:$A$1000,$A123)+SUMIFS(detsember!$AA$1:$AA$1000,detsember!$A$1:$A$1000,$A123)</f>
        <v>0</v>
      </c>
      <c r="Q123" s="15">
        <f>SUMIFS(jaanuar!$AC$1:$AC$996,jaanuar!$A$1:$A$996,$A123)+SUMIFS(veebruar!$AC$1:$AC$996,veebruar!$A$1:$A$996,$A123)+SUMIFS(märts!$AC$1:$AC$1000,märts!$A$1:$A$1000,$A123)+SUMIFS(aprill!$AC$1:$AC$1000,aprill!$A$1:$A$1000,$A123)+SUMIFS(mai!$AC$1:$AC$1000,mai!$A$1:$A$1000,$A123)+SUMIFS(juuni!$AC$1:$AC$1000,juuni!$A$1:$A$1000,$A123)+SUMIFS(juuli!$AC$1:$AC$1000,juuli!$A$1:$A$1000,$A123)+SUMIFS(august!$AC$1:$AC$1000,august!$A$1:$A$1000,$A123)+SUMIFS(september!$AC$1:$AC$1000,september!$A$1:$A$1000,$A123)+SUMIFS(oktoober!$AC$1:$AC$1000,oktoober!$A$1:$A$1000,$A123)+SUMIFS(november!$AC$1:$AC$1000,november!$A$1:$A$1000,$A123)+SUMIFS(detsember!$AC$1:$AC$1000,detsember!$A$1:$A$1000,$A123)</f>
        <v>0</v>
      </c>
      <c r="R123" s="14">
        <f>SUMIFS(jaanuar!$AF$1:$AF$996,jaanuar!$A$1:$A$996,$A123)+SUMIFS(veebruar!$AF$1:$AF$999,veebruar!$A$1:$A$999,$A123)+SUMIFS(märts!$AF$1:$AF$1000,märts!$A$1:$A$1000,$A123)+SUMIFS(aprill!$AF$1:$AF$1000,aprill!$A$1:$A$1000,$A123)+SUMIFS(mai!$AF$1:$AF$1000,mai!$A$1:$A$1000,$A123)+SUMIFS(juuni!$AF$1:$AF$1000,juuni!$A$1:$A$1000,$A123)+SUMIFS(juuli!$AF$1:$AF$1000,juuli!$A$1:$A$1000,$A123)+SUMIFS(august!$AF$1:$AF$1000,august!$A$1:$A$1000,$A123)+SUMIFS(september!$AF$1:$AF$1000,september!$A$1:$A$1000,$A123)+SUMIFS(oktoober!$AF$1:$AF$1000,oktoober!$A$1:$A$1000,$A123)+SUMIFS(november!$AF$1:$AF$1000,november!$A$1:$A$1000,$A123)+SUMIFS(detsember!$AF$1:$AF$1000,detsember!$A$1:$A$1000,$A123)</f>
        <v>0</v>
      </c>
      <c r="S123" s="15">
        <f>SUMIFS(jaanuar!$AH$1:$AH$996,jaanuar!$A$1:$A$996,$A123)+SUMIFS(veebruar!$AH$1:$AH$996,veebruar!$A$1:$A$996,$A123)+SUMIFS(märts!$AH$1:$AH$1000,märts!$A$1:$A$1000,$A123)+SUMIFS(aprill!$AH$1:$AH$1000,aprill!$A$1:$A$1000,$A123)+SUMIFS(mai!$AH$1:$AH$1000,mai!$A$1:$A$1000,$A123)+SUMIFS(juuni!$AH$1:$AH$1000,juuni!$A$1:$A$1000,$A123)+SUMIFS(juuli!$AH$1:$AH$1000,juuli!$A$1:$A$1000,$A123)+SUMIFS(august!$AH$1:$AH$1000,august!$A$1:$A$1000,$A123)+SUMIFS(september!$AH$1:$AH$1000,september!$A$1:$A$1000,$A123)+SUMIFS(oktoober!$AH$1:$AH$1000,oktoober!$A$1:$A$1000,$A123)+SUMIFS(november!$AH$1:$AH$1000,november!$A$1:$A$1000,$A123)+SUMIFS(detsember!$AH$1:$AH$1000,detsember!$A$1:$A$1000,$A123)</f>
        <v>0</v>
      </c>
      <c r="T123" s="14">
        <f>SUMIFS(jaanuar!$AK$1:$AK$996,jaanuar!$A$1:$A$996,$A123)+SUMIFS(veebruar!$AK$1:$AK$999,veebruar!$A$1:$A$999,$A123)+SUMIFS(märts!$AK$1:$AK$1000,märts!$A$1:$A$1000,$A123)+SUMIFS(aprill!$AK$1:$AK$1000,aprill!$A$1:$A$1000,$A123)+SUMIFS(mai!$AK$1:$AK$1000,mai!$A$1:$A$1000,$A123)+SUMIFS(juuni!$AK$1:$AK$1000,juuni!$A$1:$A$1000,$A123)+SUMIFS(juuli!$AK$1:$AK$1000,juuli!$A$1:$A$1000,$A123)+SUMIFS(august!$AK$1:$AK$1000,august!$A$1:$A$1000,$A123)+SUMIFS(september!$AK$1:$AK$1000,september!$A$1:$A$1000,$A123)+SUMIFS(oktoober!$AK$1:$AK$1000,oktoober!$A$1:$A$1000,$A123)+SUMIFS(november!$AK$1:$AK$1000,november!$A$1:$A$1000,$A123)+SUMIFS(detsember!$AK$1:$AK$1000,detsember!$A$1:$A$1000,$A123)</f>
        <v>0</v>
      </c>
      <c r="U123" s="15">
        <f>SUMIFS(jaanuar!$AM$1:$AM$996,jaanuar!$A$1:$A$996,$A123)+SUMIFS(veebruar!$AM$1:$AM$999,veebruar!$A$1:$A$999,$A123)+SUMIFS(märts!$AM$1:$AM$1000,märts!$A$1:$A$1000,$A123)+SUMIFS(aprill!$AM$1:$AM$1000,aprill!$A$1:$A$1000,$A123)+SUMIFS(mai!$AM$1:$AM$1000,mai!$A$1:$A$1000,$A123)+SUMIFS(juuni!$AM$1:$AM$1000,juuni!$A$1:$A$1000,$A123)+SUMIFS(juuli!$AM$1:$AM$1000,juuli!$A$1:$A$1000,$A123)+SUMIFS(august!$AM$1:$AM$1000,august!$A$1:$A$1000,$A123)+SUMIFS(september!$AM$1:$AM$1000,september!$A$1:$A$1000,$A123)+SUMIFS(oktoober!$AM$1:$AM$1000,oktoober!$A$1:$A$1000,$A123)+SUMIFS(november!$AM$1:$AM$1000,november!$A$1:$A$1000,$A123)+SUMIFS(detsember!$AM$1:$AM$1000,detsember!$A$1:$A$1000,$A123)</f>
        <v>0</v>
      </c>
      <c r="V123" s="14">
        <f>SUMIFS(jaanuar!$AP$1:$AP$996,jaanuar!$A$1:$A$996,$A123)+SUMIFS(veebruar!$AP$1:$AP$999,veebruar!$A$1:$A$999,$A123)+SUMIFS(märts!$AP$1:$AP$1000,märts!$A$1:$A$1000,$A123)+SUMIFS(aprill!$AP$1:$AP$1000,aprill!$A$1:$A$1000,$A123)+SUMIFS(mai!$AP$1:$AP$1000,mai!$A$1:$A$1000,$A123)+SUMIFS(juuni!$AP$1:$AP$1000,juuni!$A$1:$A$1000,$A123)+SUMIFS(juuli!$AP$1:$AP$1000,juuli!$A$1:$A$1000,$A123)+SUMIFS(august!$AP$1:$AP$1000,august!$A$1:$A$1000,$A123)+SUMIFS(september!$AP$1:$AP$1000,september!$A$1:$A$1000,$A123)+SUMIFS(oktoober!$AP$1:$AP$1000,oktoober!$A$1:$A$1000,$A123)+SUMIFS(november!$AP$1:$AP$1000,november!$A$1:$A$1000,$A123)+SUMIFS(detsember!$AP$1:$AP$1000,detsember!$A$1:$A$1000,$A123)</f>
        <v>0</v>
      </c>
      <c r="W123" s="15">
        <f>SUMIFS(jaanuar!$AR$1:$AR$996,jaanuar!$A$1:$A$996,$A123)+SUMIFS(veebruar!$AR$1:$AR$999,veebruar!$A$1:$A$999,$A123)+SUMIFS(märts!$AR$1:$AR$1000,märts!$A$1:$A$1000,$A123)+SUMIFS(aprill!$AR$1:$AR$1000,aprill!$A$1:$A$1000,$A123)+SUMIFS(mai!$AR$1:$AR$1000,mai!$A$1:$A$1000,$A123)+SUMIFS(juuni!$AR$1:$AR$1000,juuni!$A$1:$A$1000,$A123)+SUMIFS(juuli!$AR$1:$AR$1000,juuli!$A$1:$A$1000,$A123)+SUMIFS(august!$AR$1:$AR$1000,august!$A$1:$A$1000,$A123)+SUMIFS(september!$AR$1:$AR$1000,september!$A$1:$A$1000,$A123)+SUMIFS(oktoober!$AR$1:$AR$1000,oktoober!$A$1:$A$1000,$A123)+SUMIFS(november!$AR$1:$AR$1000,november!$A$1:$A$1000,$A123)+SUMIFS(detsember!$AR$1:$AR$1000,detsember!$A$1:$A$1000,$A123)</f>
        <v>0</v>
      </c>
      <c r="X123" s="14">
        <f>SUMIFS(jaanuar!$AU$1:$AU$996,jaanuar!$A$1:$A$996,$A123)+SUMIFS(veebruar!$AU$1:$AU$999,veebruar!$A$1:$A$999,$A123)+SUMIFS(märts!$AU$1:$AU$1000,märts!$A$1:$A$1000,$A123)+SUMIFS(aprill!$AU$1:$AU$1000,aprill!$A$1:$A$1000,$A123)+SUMIFS(mai!$AU$1:$AU$1000,mai!$A$1:$A$1000,$A123)+SUMIFS(juuni!$AU$1:$AU$1000,juuni!$A$1:$A$1000,$A123)+SUMIFS(juuli!$AU$1:$AU$1000,juuli!$A$1:$A$1000,$A123)+SUMIFS(august!$AU$1:$AU$1000,august!$A$1:$A$1000,$A123)+SUMIFS(september!$AU$1:$AU$1000,september!$A$1:$A$1000,$A123)+SUMIFS(oktoober!$AU$1:$AU$1000,oktoober!$A$1:$A$1000,$A123)+SUMIFS(november!$AU$1:$AU$1000,november!$A$1:$A$1000,$A123)+SUMIFS(detsember!$AU$1:$AU$1000,detsember!$A$1:$A$1000,$A123)</f>
        <v>0</v>
      </c>
      <c r="Y123" s="15">
        <f>SUMIFS(jaanuar!$AW$1:$AW$996,jaanuar!$A$1:$A$996,$A123)+SUMIFS(veebruar!$AW$1:$AW$999,veebruar!$A$1:$A$999,$A123)+SUMIFS(märts!$AW$1:$AW$1000,märts!$A$1:$A$1000,$A123)+SUMIFS(aprill!$AW$1:$AW$1000,aprill!$A$1:$A$1000,$A123)+SUMIFS(mai!$AW$1:$AW$1000,mai!$A$1:$A$1000,$A123)+SUMIFS(juuni!$AW$1:$AW$1000,juuni!$A$1:$A$1000,$A123)+SUMIFS(juuli!$AW$1:$AW$1000,juuli!$A$1:$A$1000,$A123)+SUMIFS(august!$AW$1:$AW$1000,august!$A$1:$A$1000,$A123)+SUMIFS(september!$AW$1:$AW$1000,september!$A$1:$A$1000,$A123)+SUMIFS(oktoober!$AW$1:$AW$1000,oktoober!$A$1:$A$1000,$A123)+SUMIFS(november!$AW$1:$AW$1000,november!$A$1:$A$1000,$A123)+SUMIFS(detsember!$AW$1:$AW$1000,detsember!$A$1:$A$1000,$A123)</f>
        <v>0</v>
      </c>
      <c r="Z123" s="14">
        <f>SUMIFS(jaanuar!$BA$1:$BA$996,jaanuar!$A$1:$A$996,$A123)+SUMIFS(veebruar!$BA$1:$BA$999,veebruar!$A$1:$A$999,$A123)+SUMIFS(märts!$BA$1:$BA$1000,märts!$A$1:$A$1000,$A123)+SUMIFS(aprill!$BA$1:$BA$1000,aprill!$A$1:$A$1000,$A123)+SUMIFS(mai!$BA$1:$BA$1000,mai!$A$1:$A$1000,$A123)+SUMIFS(juuni!$BA$1:$BA$1000,juuni!$A$1:$A$1000,$A123)+SUMIFS(juuli!$BA$1:$BA$1000,juuli!$A$1:$A$1000,$A123)+SUMIFS(august!$BA$1:$BA$1000,august!$A$1:$A$1000,$A123)+SUMIFS(september!$BA$1:$BA$1000,september!$A$1:$A$1000,$A123)+SUMIFS(oktoober!$BA$1:$BA$1000,oktoober!$A$1:$A$1000,$A123)+SUMIFS(november!$BA$1:$BA$1000,november!$A$1:$A$1000,$A123)+SUMIFS(detsember!$BA$1:$BA$1000,detsember!$A$1:$A$1000,$A123)</f>
        <v>0</v>
      </c>
      <c r="AA123" s="15">
        <f>SUMIFS(jaanuar!$BC$1:$BC$996,jaanuar!$A$1:$A$996,$A123)+SUMIFS(veebruar!$BC$1:$BC$999,veebruar!$A$1:$A$999,$A123)+SUMIFS(märts!$BC$1:$BC$1000,märts!$A$1:$A$1000,$A123)+SUMIFS(aprill!$BC$1:$BC$1000,aprill!$A$1:$A$1000,$A123)+SUMIFS(mai!$BC$1:$BC$1000,mai!$A$1:$A$1000,$A123)+SUMIFS(juuni!$BC$1:$BC$1000,juuni!$A$1:$A$1000,$A123)+SUMIFS(juuli!$BC$1:$BC$1000,juuli!$A$1:$A$1000,$A123)+SUMIFS(august!$BC$1:$BC$1000,august!$A$1:$A$1000,$A123)+SUMIFS(september!$BC$1:$BC$1000,september!$A$1:$A$1000,$A123)+SUMIFS(oktoober!$BC$1:$BC$1000,oktoober!$A$1:$A$1000,$A123)+SUMIFS(november!$BC$1:$BC$1000,november!$A$1:$A$1000,$A123)+SUMIFS(detsember!$BC$1:$BC$1000,detsember!$A$1:$A$1000,$A123)</f>
        <v>0</v>
      </c>
      <c r="AB123" s="14">
        <f>SUMIFS(jaanuar!$BJ$1:$BJ$996,jaanuar!$A$1:$A$996,$A123)+SUMIFS(veebruar!$BJ$1:$BJ$999,veebruar!$A$1:$A$999,$A123)+SUMIFS(märts!$BJ$1:$BJ$1000,märts!$A$1:$A$1000,$A123)+SUMIFS(aprill!$BJ$1:$BJ$1000,aprill!$A$1:$A$1000,$A123)+SUMIFS(mai!$BJ$1:$BJ$1000,mai!$A$1:$A$1000,$A123)+SUMIFS(juuni!$BJ$1:$BJ$1000,juuni!$A$1:$A$1000,$A123)+SUMIFS(juuli!$BJ$1:$BJ$1000,juuli!$A$1:$A$1000,$A123)+SUMIFS(august!$BJ$1:$BJ$1000,august!$A$1:$A$1000,$A123)+SUMIFS(september!$BJ$1:$BJ$1000,september!$A$1:$A$1000,$A123)+SUMIFS(oktoober!$BJ$1:$BJ$1000,oktoober!$A$1:$A$1000,$A123)+SUMIFS(november!$BJ$1:$BJ$1000,november!$A$1:$A$1000,$A123)+SUMIFS(detsember!$BJ$1:$BJ$1000,detsember!$A$1:$A$1000,$A123)</f>
        <v>0</v>
      </c>
      <c r="AC123" s="15">
        <f>SUMIFS(jaanuar!$BL$1:$BL$996,jaanuar!$A$1:$A$996,$A123)+SUMIFS(veebruar!$BL$1:$BL$999,veebruar!$A$1:$A$999,$A123)+SUMIFS(märts!$BL$1:$BL$1000,märts!$A$1:$A$1000,$A123)+SUMIFS(aprill!$BL$1:$BL$1000,aprill!$A$1:$A$1000,$A123)+SUMIFS(mai!$BL$1:$BL$1000,mai!$A$1:$A$1000,$A123)+SUMIFS(juuni!$BL$1:$BL$1000,juuni!$A$1:$A$1000,$A123)+SUMIFS(juuli!$BL$1:$BL$1000,juuli!$A$1:$A$1000,$A123)+SUMIFS(august!$BL$1:$BL$1000,august!$A$1:$A$1000,$A123)+SUMIFS(september!$BL$1:$BL$1000,september!$A$1:$A$1000,$A123)+SUMIFS(oktoober!$BL$1:$BL$1000,oktoober!$A$1:$A$1000,$A123)+SUMIFS(november!$BL$1:$BL$1000,november!$A$1:$A$1000,$A123)+SUMIFS(detsember!$BL$1:$BL$1000,detsember!$A$1:$A$1000,$A123)</f>
        <v>0</v>
      </c>
      <c r="AD123" s="14">
        <f>SUMIFS(jaanuar!$BO$1:$BO$996,jaanuar!$A$1:$A$996,$A123)+SUMIFS(veebruar!$BO$1:$BO$999,veebruar!$A$1:$A$999,$A123)+SUMIFS(märts!$BO$1:$BO$1000,märts!$A$1:$A$1000,$A123)+SUMIFS(aprill!$BO$1:$BO$1000,aprill!$A$1:$A$1000,$A123)+SUMIFS(mai!$BO$1:$BO$1000,mai!$A$1:$A$1000,$A123)+SUMIFS(juuni!$BO$1:$BO$1000,juuni!$A$1:$A$1000,$A123)+SUMIFS(juuli!$BO$1:$BO$1000,juuli!$A$1:$A$1000,$A123)+SUMIFS(august!$BO$1:$BO$1000,august!$A$1:$A$1000,$A123)+SUMIFS(september!$BO$1:$BO$1000,september!$A$1:$A$1000,$A123)+SUMIFS(oktoober!$BO$1:$BO$1000,oktoober!$A$1:$A$1000,$A123)+SUMIFS(november!$BO$1:$BO$1000,november!$A$1:$A$1000,$A123)+SUMIFS(detsember!$BO$1:$BO$1000,detsember!$A$1:$A$1000,$A123)</f>
        <v>0</v>
      </c>
      <c r="AE123" s="15">
        <f>SUMIFS(jaanuar!$BQ$1:$BQ$996,jaanuar!$A$1:$A$996,$A123)+SUMIFS(veebruar!$BQ$1:$BQ$999,veebruar!$A$1:$A$999,$A123)+SUMIFS(märts!$BQ$1:$BQ$1000,märts!$A$1:$A$1000,$A123)+SUMIFS(aprill!$BQ$1:$BQ$1000,aprill!$A$1:$A$1000,$A123)+SUMIFS(mai!$BQ$1:$BQ$1000,mai!$A$1:$A$1000,$A123)+SUMIFS(juuni!$BQ$1:$BQ$1000,juuni!$A$1:$A$1000,$A123)+SUMIFS(juuli!$BQ$1:$BQ$1000,juuli!$A$1:$A$1000,$A123)+SUMIFS(august!$BQ$1:$BQ$1000,august!$A$1:$A$1000,$A123)+SUMIFS(september!$BQ$1:$BQ$1000,september!$A$1:$A$1000,$A123)+SUMIFS(oktoober!$BQ$1:$BQ$1000,oktoober!$A$1:$A$1000,$A123)+SUMIFS(november!$BQ$1:$BQ$1000,november!$A$1:$A$1000,$A123)+SUMIFS(detsember!$BQ$1:$BQ$1000,detsember!$A$1:$A$1000,$A123)</f>
        <v>0</v>
      </c>
      <c r="AF123" s="14">
        <f>SUMIFS(jaanuar!$BT$1:$BT$996,jaanuar!$A$1:$A$996,$A123)+SUMIFS(veebruar!$BT$1:$BT$999,veebruar!$A$1:$A$999,$A123)+SUMIFS(märts!$BT$1:$BT$1000,märts!$A$1:$A$1000,$A123)+SUMIFS(aprill!$BT$1:$BT$1000,aprill!$A$1:$A$1000,$A123)+SUMIFS(mai!$BT$1:$BT$1000,mai!$A$1:$A$1000,$A123)+SUMIFS(juuni!$BT$1:$BT$1000,juuni!$A$1:$A$1000,$A123)+SUMIFS(juuli!$BT$1:$BT$1000,juuli!$A$1:$A$1000,$A123)+SUMIFS(august!$BT$1:$BT$1000,august!$A$1:$A$1000,$A123)+SUMIFS(september!$BT$1:$BT$1000,september!$A$1:$A$1000,$A123)+SUMIFS(oktoober!$BT$1:$BT$1000,oktoober!$A$1:$A$1000,$A123)+SUMIFS(november!$BT$1:$BT$1000,november!$A$1:$A$1000,$A123)+SUMIFS(detsember!$BT$1:$BT$1000,detsember!$A$1:$A$1000,$A123)</f>
        <v>0</v>
      </c>
      <c r="AG123" s="15">
        <f>SUMIFS(jaanuar!$BV$1:$BV$996,jaanuar!$A$1:$A$996,$A123)+SUMIFS(veebruar!$BV$1:$BV$999,veebruar!$A$1:$A$999,$A123)+SUMIFS(märts!$BV$1:$BV$1000,märts!$A$1:$A$1000,$A123)+SUMIFS(aprill!$BV$1:$BV$1000,aprill!$A$1:$A$1000,$A123)+SUMIFS(mai!$BV$1:$BV$1000,mai!$A$1:$A$1000,$A123)+SUMIFS(juuni!$BV$1:$BV$1000,juuni!$A$1:$A$1000,$A123)+SUMIFS(juuli!$BV$1:$BV$1000,juuli!$A$1:$A$1000,$A123)+SUMIFS(august!$BV$1:$BV$1000,august!$A$1:$A$1000,$A123)+SUMIFS(september!$BV$1:$BV$1000,september!$A$1:$A$1000,$A123)+SUMIFS(oktoober!$BV$1:$BV$1000,oktoober!$A$1:$A$1000,$A123)+SUMIFS(november!$BV$1:$BV$1000,november!$A$1:$A$1000,$A123)+SUMIFS(detsember!$BV$1:$BV$1000,detsember!$A$1:$A$1000,$A123)</f>
        <v>0</v>
      </c>
      <c r="AH123" s="14">
        <f>SUMIFS(jaanuar!$BY$1:$BY$996,jaanuar!$A$1:$A$996,$A123)+SUMIFS(veebruar!$BY$1:$BY$999,veebruar!$A$1:$A$999,$A123)+SUMIFS(märts!$BY$1:$BY$1000,märts!$A$1:$A$1000,$A123)+SUMIFS(aprill!$BY$1:$BY$1000,aprill!$A$1:$A$1000,$A123)+SUMIFS(mai!$BY$1:$BY$1000,mai!$A$1:$A$1000,$A123)+SUMIFS(juuni!$BY$1:$BY$1000,juuni!$A$1:$A$1000,$A123)+SUMIFS(juuli!$BY$1:$BY$1000,juuli!$A$1:$A$1000,$A123)+SUMIFS(august!$BY$1:$BY$1000,august!$A$1:$A$1000,$A123)+SUMIFS(september!$BY$1:$BY$1000,september!$A$1:$A$1000,$A123)+SUMIFS(oktoober!$BY$1:$BY$1000,oktoober!$A$1:$A$1000,$A123)+SUMIFS(november!$BY$1:$BY$1000,november!$A$1:$A$1000,$A123)+SUMIFS(detsember!$BY$1:$BY$1000,detsember!$A$1:$A$1000,$A123)</f>
        <v>0</v>
      </c>
      <c r="AI123" s="15">
        <f>SUMIFS(jaanuar!$CA$1:$CA$996,jaanuar!$A$1:$A$996,$A123)+SUMIFS(veebruar!$CA$1:$CA$999,veebruar!$A$1:$A$999,$A123)+SUMIFS(märts!$CA$1:$CA$1000,märts!$A$1:$A$1000,$A123)+SUMIFS(aprill!$CA$1:$CA$1000,aprill!$A$1:$A$1000,$A123)+SUMIFS(mai!$CA$1:$CA$1000,mai!$A$1:$A$1000,$A123)+SUMIFS(juuni!$CA$1:$CA$1000,juuni!$A$1:$A$1000,$A123)+SUMIFS(juuli!$CA$1:$CA$1000,juuli!$A$1:$A$1000,$A123)+SUMIFS(august!$CA$1:$CA$1000,august!$A$1:$A$1000,$A123)+SUMIFS(september!$CA$1:$CA$1000,september!$A$1:$A$1000,$A123)+SUMIFS(oktoober!$CA$1:$CA$1000,oktoober!$A$1:$A$1000,$A123)+SUMIFS(november!$CA$1:$CA$1000,november!$A$1:$A$1000,$A123)+SUMIFS(detsember!$CA$1:$CA$1000,detsember!$A$1:$A$1000,$A123)</f>
        <v>0</v>
      </c>
      <c r="AJ123" s="14">
        <f>SUMIFS(jaanuar!$CD$1:$CD$996,jaanuar!$A$1:$A$996,$A123)+SUMIFS(veebruar!$CD$1:$CD$999,veebruar!$A$1:$A$999,$A123)+SUMIFS(märts!$CD$1:$CD$1000,märts!$A$1:$A$1000,$A123)+SUMIFS(aprill!$CD$1:$CD$1000,aprill!$A$1:$A$1000,$A123)+SUMIFS(mai!$CD$1:$CD$1000,mai!$A$1:$A$1000,$A123)+SUMIFS(juuni!$CD$1:$CD$1000,juuni!$A$1:$A$1000,$A123)+SUMIFS(juuli!$CD$1:$CD$1000,juuli!$A$1:$A$1000,$A123)+SUMIFS(august!$CD$1:$CD$1000,august!$A$1:$A$1000,$A123)+SUMIFS(september!$CD$1:$CD$1000,september!$A$1:$A$1000,$A123)+SUMIFS(oktoober!$CD$1:$CD$1000,oktoober!$A$1:$A$1000,$A123)+SUMIFS(november!$CD$1:$CD$1000,november!$A$1:$A$1000,$A123)+SUMIFS(detsember!$CD$1:$CD$1000,detsember!$A$1:$A$1000,$A123)</f>
        <v>0</v>
      </c>
      <c r="AK123" s="15">
        <f>SUMIFS(jaanuar!$CF$1:$CF$996,jaanuar!$A$1:$A$996,$A123)+SUMIFS(veebruar!$CF$1:$CF$999,veebruar!$A$1:$A$999,$A123)+SUMIFS(märts!$CF$1:$CF$1000,märts!$A$1:$A$1000,$A123)+SUMIFS(aprill!$CF$1:$CF$1000,aprill!$A$1:$A$1000,$A123)+SUMIFS(mai!$CF$1:$CF$1000,mai!$A$1:$A$1000,$A123)+SUMIFS(juuni!$CF$1:$CF$1000,juuni!$A$1:$A$1000,$A123)+SUMIFS(juuli!$CF$1:$CF$1000,juuli!$A$1:$A$1000,$A123)+SUMIFS(august!$CF$1:$CF$1000,august!$A$1:$A$1000,$A123)+SUMIFS(september!$CF$1:$CF$1000,september!$A$1:$A$1000,$A123)+SUMIFS(oktoober!$CF$1:$CF$1000,oktoober!$A$1:$A$1000,$A123)+SUMIFS(november!$CF$1:$CF$1000,november!$A$1:$A$1000,$A123)+SUMIFS(detsember!$CF$1:$CF$1000,detsember!$A$1:$A$1000,$A123)</f>
        <v>0</v>
      </c>
      <c r="AL123" s="14">
        <f>SUMIFS(jaanuar!$CJ$1:$CJ$996,jaanuar!$A$1:$A$996,$A123)+SUMIFS(veebruar!$CJ$1:$CJ$999,veebruar!$A$1:$A$999,$A123)+SUMIFS(märts!$CJ$1:$CJ$1000,märts!$A$1:$A$1000,$A123)+SUMIFS(aprill!$CJ$1:$CJ$1000,aprill!$A$1:$A$1000,$A123)+SUMIFS(mai!$CJ$1:$CJ$1000,mai!$A$1:$A$1000,$A123)+SUMIFS(juuni!$CJ$1:$CJ$1000,juuni!$A$1:$A$1000,$A123)+SUMIFS(juuli!$CJ$1:$CJ$1000,juuli!$A$1:$A$1000,$A123)+SUMIFS(august!$CJ$1:$CJ$1000,august!$A$1:$A$1000,$A123)+SUMIFS(september!$CJ$1:$CJ$1000,september!$A$1:$A$1000,$A123)+SUMIFS(oktoober!$CJ$1:$CJ$1000,oktoober!$A$1:$A$1000,$A123)+SUMIFS(november!$CJ$1:$CJ$1000,november!$A$1:$A$1000,$A123)+SUMIFS(detsember!$CJ$1:$CJ$1000,detsember!$A$1:$A$1000,$A123)</f>
        <v>0</v>
      </c>
      <c r="AM123" s="15">
        <f>SUMIFS(jaanuar!$CL$1:$CL$996,jaanuar!$A$1:$A$996,$A123)+SUMIFS(veebruar!$CL$1:$CL$999,veebruar!$A$1:$A$999,$A123)+SUMIFS(märts!$CL$1:$CL$1000,märts!$A$1:$A$1000,$A123)+SUMIFS(aprill!$CL$1:$CL$1000,aprill!$A$1:$A$1000,$A123)+SUMIFS(mai!$CL$1:$CL$1000,mai!$A$1:$A$1000,$A123)+SUMIFS(juuni!$CL$1:$CL$1000,juuni!$A$1:$A$1000,$A123)+SUMIFS(juuli!$CL$1:$CL$1000,juuli!$A$1:$A$1000,$A123)+SUMIFS(august!$CL$1:$CL$1000,august!$A$1:$A$1000,$A123)+SUMIFS(september!$CL$1:$CL$1000,september!$A$1:$A$1000,$A123)+SUMIFS(oktoober!$CL$1:$CL$1000,oktoober!$A$1:$A$1000,$A123)+SUMIFS(november!$CL$1:$CL$1000,november!$A$1:$A$1000,$A123)+SUMIFS(detsember!$CL$1:$CL$1000,detsember!$A$1:$A$1000,$A123)</f>
        <v>0</v>
      </c>
      <c r="AN123" s="14">
        <f>SUMIFS(jaanuar!$CO$1:$CO$996,jaanuar!$A$1:$A$996,$A123)+SUMIFS(veebruar!$CO$1:$CO$999,veebruar!$A$1:$A$999,$A123)+SUMIFS(märts!$CO$1:$CO$1000,märts!$A$1:$A$1000,$A123)+SUMIFS(aprill!$CO$1:$CO$1000,aprill!$A$1:$A$1000,$A123)+SUMIFS(mai!$CO$1:$CO$1000,mai!$A$1:$A$1000,$A123)+SUMIFS(juuni!$CO$1:$CO$1000,juuni!$A$1:$A$1000,$A123)+SUMIFS(juuli!$CO$1:$CO$1000,juuli!$A$1:$A$1000,$A123)+SUMIFS(august!$CO$1:$CO$1000,august!$A$1:$A$1000,$A123)+SUMIFS(september!$CO$1:$CO$1000,september!$A$1:$A$1000,$A123)+SUMIFS(oktoober!$CO$1:$CO$1000,oktoober!$A$1:$A$1000,$A123)+SUMIFS(november!$CO$1:$CO$1000,november!$A$1:$A$1000,$A123)+SUMIFS(detsember!$CO$1:$CO$1000,detsember!$A$1:$A$1000,$A123)</f>
        <v>0</v>
      </c>
      <c r="AO123" s="15">
        <f>SUMIFS(jaanuar!$CQ$1:$CQ$996,jaanuar!$A$1:$A$996,$A123)+SUMIFS(veebruar!$CQ$1:$CQ$999,veebruar!$A$1:$A$999,$A123)+SUMIFS(märts!$CQ$1:$CQ$1000,märts!$A$1:$A$1000,$A123)+SUMIFS(aprill!$CQ$1:$CQ$1000,aprill!$A$1:$A$1000,$A123)+SUMIFS(mai!$CQ$1:$CQ$1000,mai!$A$1:$A$1000,$A123)+SUMIFS(juuni!$CQ$1:$CQ$1000,juuni!$A$1:$A$1000,$A123)+SUMIFS(juuli!$CQ$1:$CQ$1000,juuli!$A$1:$A$1000,$A123)+SUMIFS(august!$CQ$1:$CQ$1000,august!$A$1:$A$1000,$A123)+SUMIFS(september!$CQ$1:$CQ$1000,september!$A$1:$A$1000,$A123)+SUMIFS(oktoober!$CQ$1:$CQ$1000,oktoober!$A$1:$A$1000,$A123)+SUMIFS(november!$CQ$1:$CQ$1000,november!$A$1:$A$1000,$A123)+SUMIFS(detsember!$CQ$1:$CQ$1000,detsember!$A$1:$A$1000,$A123)</f>
        <v>0</v>
      </c>
      <c r="AP123" s="14">
        <f>SUMIFS(jaanuar!$CT$1:$CT$996,jaanuar!$A$1:$A$996,$A123)+SUMIFS(veebruar!$CT$1:$CT$999,veebruar!$A$1:$A$999,$A123)+SUMIFS(märts!$CT$1:$CT$1000,märts!$A$1:$A$1000,$A123)+SUMIFS(aprill!$CT$1:$CT$1000,aprill!$A$1:$A$1000,$A123)+SUMIFS(mai!$CT$1:$CT$1000,mai!$A$1:$A$1000,$A123)+SUMIFS(juuni!$CT$1:$CT$1000,juuni!$A$1:$A$1000,$A123)+SUMIFS(juuli!$CT$1:$CT$1000,juuli!$A$1:$A$1000,$A123)+SUMIFS(august!$CT$1:$CT$1000,august!$A$1:$A$1000,$A123)+SUMIFS(september!$CT$1:$CT$1000,september!$A$1:$A$1000,$A123)+SUMIFS(oktoober!$CT$1:$CT$1000,oktoober!$A$1:$A$1000,$A123)+SUMIFS(november!$CT$1:$CT$1000,november!$A$1:$A$1000,$A123)+SUMIFS(detsember!$CT$1:$CT$1000,detsember!$A$1:$A$1000,$A123)</f>
        <v>0</v>
      </c>
      <c r="AQ123" s="15">
        <f>SUMIFS(jaanuar!$CV$1:$CV$994,jaanuar!$A$1:$A$994,$A123)+SUMIFS(veebruar!$CV$1:$CV$999,veebruar!$A$1:$A$999,$A123)+SUMIFS(märts!$CV$1:$CV$1000,märts!$A$1:$A$1000,$A123)+SUMIFS(aprill!$CV$1:$CV$1000,aprill!$A$1:$A$1000,$A123)+SUMIFS(mai!$CV$1:$CV$1000,mai!$A$1:$A$1000,$A123)+SUMIFS(juuni!$CV$1:$CV$1000,juuni!$A$1:$A$1000,$A123)+SUMIFS(juuli!$CV$1:$CV$1000,juuli!$A$1:$A$1000,$A123)+SUMIFS(august!$CV$1:$CV$1000,august!$A$1:$A$1000,$A123)+SUMIFS(september!$CV$1:$CV$1000,september!$A$1:$A$1000,$A123)+SUMIFS(oktoober!$CV$1:$CV$1000,oktoober!$A$1:$A$1000,$A123)+SUMIFS(november!$CV$1:$CV$1000,november!$A$1:$A$1000,$A123)+SUMIFS(detsember!$CV$1:$CV$1000,detsember!$A$1:$A$1000,$A123)</f>
        <v>0</v>
      </c>
      <c r="AR123" s="14">
        <f>SUMIFS(jaanuar!$CZ$1:$CZ$996,jaanuar!$A$1:$A$996,$A123)+SUMIFS(veebruar!$CZ$1:$CZ$999,veebruar!$A$1:$A$999,$A123)+SUMIFS(märts!$CZ$1:$CZ$1000,märts!$A$1:$A$1000,$A123)+SUMIFS(aprill!$CZ$1:$CZ$1000,aprill!$A$1:$A$1000,$A123)+SUMIFS(mai!$CZ$1:$CZ$1000,mai!$A$1:$A$1000,$A123)+SUMIFS(juuni!$CZ$1:$CZ$1000,juuni!$A$1:$A$1000,$A123)+SUMIFS(juuli!$CZ$1:$CZ$1000,juuli!$A$1:$A$1000,$A123)+SUMIFS(august!$CZ$1:$CZ$1000,august!$A$1:$A$1000,$A123)+SUMIFS(september!$CZ$1:$CZ$1000,september!$A$1:$A$1000,$A123)+SUMIFS(oktoober!$CZ$1:$CZ$1000,oktoober!$A$1:$A$1000,$A123)+SUMIFS(november!$CZ$1:$CZ$1000,november!$A$1:$A$1000,$A123)+SUMIFS(detsember!$CZ$1:$CZ$1000,detsember!$A$1:$A$1000,$A123)</f>
        <v>0</v>
      </c>
      <c r="AS123" s="15">
        <f>SUMIFS(jaanuar!$DB$1:$DB$996,jaanuar!$A$1:$A$996,$A123)+SUMIFS(veebruar!$DB$1:$DB$999,veebruar!$A$1:$A$999,$A123)+SUMIFS(märts!$DB$1:$DB$1000,märts!$A$1:$A$1000,$A123)+SUMIFS(aprill!$DB$1:$DB$1000,aprill!$A$1:$A$1000,$A123)+SUMIFS(mai!$DB$1:$DB$1000,mai!$A$1:$A$1000,$A123)+SUMIFS(juuni!$DB$1:$DB$1000,juuni!$A$1:$A$1000,$A123)+SUMIFS(juuli!$DB$1:$DB$1000,juuli!$A$1:$A$1000,$A123)+SUMIFS(august!$DB$1:$DB$1000,august!$A$1:$A$1000,$A123)+SUMIFS(september!$DB$1:$DB$1000,september!$A$1:$A$1000,$A123)+SUMIFS(oktoober!$DB$1:$DB$1000,oktoober!$A$1:$A$1000,$A123)+SUMIFS(november!$DB$1:$DB$1000,november!$A$1:$A$1000,$A123)+SUMIFS(detsember!$DB$1:$DB$1000,detsember!$A$1:$A$1000,$A123)</f>
        <v>0</v>
      </c>
      <c r="AT123" s="14">
        <f>SUMIFS(jaanuar!$DF$1:$DF$996,jaanuar!$A$1:$A$996,$A123)+SUMIFS(veebruar!$DF$1:$DF$999,veebruar!$A$1:$A$999,$A123)+SUMIFS(märts!$DF$1:$DF$1000,märts!$A$1:$A$1000,$A123)+SUMIFS(aprill!$DF$1:$DF$1000,aprill!$A$1:$A$1000,$A123)+SUMIFS(mai!$DF$1:$DF$1000,mai!$A$1:$A$1000,$A123)+SUMIFS(juuni!$DF$1:$DF$1000,juuni!$A$1:$A$1000,$A123)+SUMIFS(juuli!$DF$1:$DF$1000,juuli!$A$1:$A$1000,$A123)+SUMIFS(august!$DF$1:$DF$1000,august!$A$1:$A$1000,$A123)+SUMIFS(september!$DF$1:$DF$1000,september!$A$1:$A$1000,$A123)+SUMIFS(oktoober!$DF$1:$DF$1000,oktoober!$A$1:$A$1000,$A123)+SUMIFS(november!$DF$1:$DF$1000,november!$A$1:$A$1000,$A123)+SUMIFS(detsember!$DF$1:$DF$1000,detsember!$A$1:$A$1000,$A123)</f>
        <v>0</v>
      </c>
      <c r="AU123" s="15">
        <f>SUMIFS(jaanuar!$DH$1:$DH$996,jaanuar!$A$1:$A$996,$A123)+SUMIFS(veebruar!$DH$1:$DH$999,veebruar!$A$1:$A$999,$A123)+SUMIFS(märts!$DH$1:$DH$1000,märts!$A$1:$A$1000,$A123)+SUMIFS(aprill!$DH$1:$DH$1000,aprill!$A$1:$A$1000,$A123)+SUMIFS(mai!$DH$1:$DH$1000,mai!$A$1:$A$1000,$A123)+SUMIFS(juuni!$DH$1:$DH$1000,juuni!$A$1:$A$1000,$A123)+SUMIFS(juuli!$DH$1:$DH$1000,juuli!$A$1:$A$1000,$A123)+SUMIFS(august!$DH$1:$DH$1000,august!$A$1:$A$1000,$A123)+SUMIFS(september!$DH$1:$DH$1000,september!$A$1:$A$1000,$A123)+SUMIFS(oktoober!$DH$1:$DH$1000,oktoober!$A$1:$A$1000,$A123)+SUMIFS(november!$DH$1:$DH$1000,november!$A$1:$A$1000,$A123)+SUMIFS(detsember!$DH$1:$DH$1000,detsember!$A$1:$A$1000,$A123)</f>
        <v>0</v>
      </c>
      <c r="AV123" s="14">
        <f>SUMIFS(jaanuar!$DL$1:$DL$996,jaanuar!$A$1:$A$996,$A123)+SUMIFS(veebruar!$DL$1:$DL$999,veebruar!$A$1:$A$999,$A123)+SUMIFS(märts!$DL$1:$DL$1000,märts!$A$1:$A$1000,$A123)+SUMIFS(aprill!$DL$1:$DL$1000,aprill!$A$1:$A$1000,$A123)+SUMIFS(mai!$DL$1:$DL$1000,mai!$A$1:$A$1000,$A123)+SUMIFS(juuni!$DL$1:$DL$1000,juuni!$A$1:$A$1000,$A123)+SUMIFS(juuli!$DL$1:$DL$1000,juuli!$A$1:$A$1000,$A123)+SUMIFS(august!$DL$1:$DL$1000,august!$A$1:$A$1000,$A123)+SUMIFS(september!$DL$1:$DL$1000,september!$A$1:$A$1000,$A123)+SUMIFS(oktoober!$DL$1:$DL$1000,oktoober!$A$1:$A$1000,$A123)+SUMIFS(november!$DL$1:$DL$1000,november!$A$1:$A$1000,$A123)+SUMIFS(detsember!$DL$1:$DL$1000,detsember!$A$1:$A$1000,$A123)</f>
        <v>0</v>
      </c>
      <c r="AW123" s="15">
        <f>SUMIFS(jaanuar!$DN$1:$DN$996,jaanuar!$A$1:$A$996,$A123)+SUMIFS(veebruar!$DN$1:$DN$999,veebruar!$A$1:$A$999,$A123)+SUMIFS(märts!$DN$1:$DN$1000,märts!$A$1:$A$1000,$A123)+SUMIFS(aprill!$DN$1:$DN$1000,aprill!$A$1:$A$1000,$A123)+SUMIFS(mai!$DN$1:$DN$1000,mai!$A$1:$A$1000,$A123)+SUMIFS(juuni!$DN$1:$DN$1000,juuni!$A$1:$A$1000,$A123)+SUMIFS(juuli!$DN$1:$DN$1000,juuli!$A$1:$A$1000,$A123)+SUMIFS(august!$DN$1:$DN$1000,august!$A$1:$A$1000,$A123)+SUMIFS(september!$DN$1:$DN$1000,september!$A$1:$A$1000,$A123)+SUMIFS(oktoober!$DN$1:$DN$1000,oktoober!$A$1:$A$1000,$A123)+SUMIFS(november!$DN$1:$DN$1000,november!$A$1:$A$1000,$A123)+SUMIFS(detsember!$DN$1:$DN$1000,detsember!$A$1:$A$1000,$A123)</f>
        <v>0</v>
      </c>
      <c r="AX123" s="14">
        <f>SUMIFS(jaanuar!$DQ$1:$DQ$996,jaanuar!$A$1:$A$996,$A123)+SUMIFS(veebruar!$DQ$1:$DQ$999,veebruar!$A$1:$A$999,$A123)+SUMIFS(märts!$DQ$1:$DQ$1000,märts!$A$1:$A$1000,$A123)+SUMIFS(aprill!$DQ$1:$DQ$1000,aprill!$A$1:$A$1000,$A123)+SUMIFS(mai!$DQ$1:$DQ$1000,mai!$A$1:$A$1000,$A123)+SUMIFS(juuni!$DQ$1:$DQ$1000,juuni!$A$1:$A$1000,$A123)+SUMIFS(juuli!$DQ$1:$DQ$1000,juuli!$A$1:$A$1000,$A123)+SUMIFS(august!$DQ$1:$DQ$1000,august!$A$1:$A$1000,$A123)+SUMIFS(september!$DQ$1:$DQ$1000,september!$A$1:$A$1000,$A123)+SUMIFS(oktoober!$DQ$1:$DQ$1000,oktoober!$A$1:$A$1000,$A123)+SUMIFS(november!$DQ$1:$DQ$1000,november!$A$1:$A$1000,$A123)+SUMIFS(detsember!$DQ$1:$DQ$1000,detsember!$A$1:$A$1000,$A123)</f>
        <v>0</v>
      </c>
      <c r="AY123" s="15">
        <f>SUMIFS(jaanuar!$DS$1:$DS$996,jaanuar!$A$1:$A$996,$A123)+SUMIFS(veebruar!$DS$1:$DS$999,veebruar!$A$1:$A$999,$A123)+SUMIFS(märts!$DS$1:$DS$1000,märts!$A$1:$A$1000,$A123)+SUMIFS(aprill!$DS$1:$DS$1000,aprill!$A$1:$A$1000,$A123)+SUMIFS(mai!$DS$1:$DS$1000,mai!$A$1:$A$1000,$A123)+SUMIFS(juuni!$DS$1:$DS$1000,juuni!$A$1:$A$1000,$A123)+SUMIFS(juuli!$DS$1:$DS$1000,juuli!$A$1:$A$1000,$A123)+SUMIFS(august!$DS$1:$DS$1000,august!$A$1:$A$1000,$A123)+SUMIFS(september!$DS$1:$DS$1000,september!$A$1:$A$1000,$A123)+SUMIFS(oktoober!$DS$1:$DS$1000,oktoober!$A$1:$A$1000,$A123)+SUMIFS(november!$DS$1:$DS$1000,november!$A$1:$A$1000,$A123)+SUMIFS(detsember!$DS$1:$DS$1000,detsember!$A$1:$A$1000,$A123)</f>
        <v>0</v>
      </c>
      <c r="AZ123" s="14">
        <f>SUMIFS(jaanuar!$DV$1:$DV$996,jaanuar!$A$1:$A$996,$A123)+SUMIFS(veebruar!$DV$1:$DV$999,veebruar!$A$1:$A$999,$A123)+SUMIFS(märts!$DV$1:$DV$1000,märts!$A$1:$A$1000,$A123)+SUMIFS(aprill!$DV$1:$DV$1000,aprill!$A$1:$A$1000,$A123)+SUMIFS(mai!$DV$1:$DV$1000,mai!$A$1:$A$1000,$A123)+SUMIFS(juuni!$DV$1:$DV$1000,juuni!$A$1:$A$1000,$A123)+SUMIFS(juuli!$DV$1:$DV$1000,juuli!$A$1:$A$1000,$A123)+SUMIFS(august!$DV$1:$DV$1000,august!$A$1:$A$1000,$A123)+SUMIFS(september!$DV$1:$DV$1000,september!$A$1:$A$1000,$A123)+SUMIFS(oktoober!$DV$1:$DV$1000,oktoober!$A$1:$A$1000,$A123)+SUMIFS(november!$DV$1:$DV$1000,november!$A$1:$A$1000,$A123)+SUMIFS(detsember!$DV$1:$DV$1000,detsember!$A$1:$A$1000,$A123)</f>
        <v>0</v>
      </c>
      <c r="BA123" s="15">
        <f>SUMIFS(jaanuar!$DX$1:$DX$996,jaanuar!$A$1:$A$996,$A123)+SUMIFS(veebruar!$DX$1:$DX$999,veebruar!$A$1:$A$999,$A123)+SUMIFS(märts!$DX$1:$DX$1000,märts!$A$1:$A$1000,$A123)+SUMIFS(aprill!$DX$1:$DX$1000,aprill!$A$1:$A$1000,$A123)+SUMIFS(mai!$DX$1:$DX$1000,mai!$A$1:$A$1000,$A123)+SUMIFS(juuni!$DX$1:$DX$1000,juuni!$A$1:$A$1000,$A123)+SUMIFS(juuli!$DX$1:$DX$1000,juuli!$A$1:$A$1000,$A123)+SUMIFS(august!$DX$1:$DX$1000,august!$A$1:$A$1000,$A123)+SUMIFS(september!$DX$1:$DX$1000,september!$A$1:$A$1000,$A123)+SUMIFS(oktoober!$DX$1:$DX$1000,oktoober!$A$1:$A$1000,$A123)+SUMIFS(november!$DX$1:$DX$1000,november!$A$1:$A$1000,$A123)+SUMIFS(detsember!$DX$1:$DX$1000,detsember!$A$1:$A$1000,$A123)</f>
        <v>0</v>
      </c>
      <c r="BB123" s="14">
        <f>SUMIFS(jaanuar!$EA$1:$EA$996,jaanuar!$A$1:$A$996,$A123)+SUMIFS(veebruar!$EA$1:$EA$999,veebruar!$A$1:$A$999,$A123)+SUMIFS(märts!$EA$1:$EA$1000,märts!$A$1:$A$1000,$A123)+SUMIFS(aprill!$EA$1:$EA$1000,aprill!$A$1:$A$1000,$A123)+SUMIFS(mai!$EA$1:$EA$1000,mai!$A$1:$A$1000,$A123)+SUMIFS(juuni!$EA$1:$EA$1000,juuni!$A$1:$A$1000,$A123)+SUMIFS(juuli!$EA$1:$EA$1000,juuli!$A$1:$A$1000,$A123)+SUMIFS(august!$EA$1:$EA$1000,august!$A$1:$A$1000,$A123)+SUMIFS(september!$EA$1:$EA$1000,september!$A$1:$A$1000,$A123)+SUMIFS(oktoober!$EA$1:$EA$1000,oktoober!$A$1:$A$1000,$A123)+SUMIFS(november!$EA$1:$EA$1000,november!$A$1:$A$1000,$A123)+SUMIFS(detsember!$EA$1:$EA$1000,detsember!$A$1:$A$1000,$A123)</f>
        <v>0</v>
      </c>
      <c r="BC123" s="15">
        <f>SUMIFS(jaanuar!$EC$1:$EC$996,jaanuar!$A$1:$A$996,$A123)+SUMIFS(veebruar!$EC$1:$EC$999,veebruar!$A$1:$A$999,$A123)+SUMIFS(märts!$EC$1:$EC$1000,märts!$A$1:$A$1000,$A123)+SUMIFS(aprill!$EC$1:$EC$1000,aprill!$A$1:$A$1000,$A123)+SUMIFS(mai!$EC$1:$EC$1000,mai!$A$1:$A$1000,$A123)+SUMIFS(juuni!$EC$1:$EC$1000,juuni!$A$1:$A$1000,$A123)+SUMIFS(juuli!$EC$1:$EC$1000,juuli!$A$1:$A$1000,$A123)+SUMIFS(august!$EC$1:$EC$1000,august!$A$1:$A$1000,$A123)+SUMIFS(september!$EC$1:$EC$1000,september!$A$1:$A$1000,$A123)+SUMIFS(oktoober!$EC$1:$EC$1000,oktoober!$A$1:$A$1000,$A123)+SUMIFS(november!$EC$1:$EC$1000,november!$A$1:$A$1000,$A123)+SUMIFS(detsember!$EC$1:$EC$1000,detsember!$A$1:$A$1000,$A123)</f>
        <v>0</v>
      </c>
      <c r="BD123" s="14">
        <f>SUMIFS(jaanuar!$EG$1:$EG$996,jaanuar!$A$1:$A$996,$A123)+SUMIFS(veebruar!$EG$1:$EG$999,veebruar!$A$1:$A$999,$A123)+SUMIFS(märts!$EG$1:$EG$1000,märts!$A$1:$A$1000,$A123)+SUMIFS(aprill!$EG$1:$EG$1000,aprill!$A$1:$A$1000,$A123)+SUMIFS(mai!$EG$1:$EG$1000,mai!$A$1:$A$1000,$A123)+SUMIFS(juuni!$EG$1:$EG$1000,juuni!$A$1:$A$1000,$A123)+SUMIFS(juuli!$EG$1:$EG$1000,juuli!$A$1:$A$1000,$A123)+SUMIFS(august!$EG$1:$EG$1000,august!$A$1:$A$1000,$A123)+SUMIFS(september!$EG$1:$EG$1000,september!$A$1:$A$1000,$A123)+SUMIFS(oktoober!$EG$1:$EG$1000,oktoober!$A$1:$A$1000,$A123)+SUMIFS(november!$EG$1:$EG$1000,november!$A$1:$A$1000,$A123)+SUMIFS(detsember!$EG$1:$EG$1000,detsember!$A$1:$A$1000,$A123)</f>
        <v>0</v>
      </c>
      <c r="BE123" s="15">
        <f>SUMIFS(jaanuar!$EI$1:$EI$996,jaanuar!$A$1:$A$996,$A123)+SUMIFS(veebruar!$EI$1:$EI$999,veebruar!$A$1:$A$999,$A123)+SUMIFS(märts!$EI$1:$EI$1000,märts!$A$1:$A$1000,$A123)+SUMIFS(aprill!$EI$1:$EI$1000,aprill!$A$1:$A$1000,$A123)+SUMIFS(mai!$EI$1:$EI$1000,mai!$A$1:$A$1000,$A123)+SUMIFS(juuni!$EI$1:$EI$1000,juuni!$A$1:$A$1000,$A123)+SUMIFS(juuli!$EI$1:$EI$1000,juuli!$A$1:$A$1000,$A123)+SUMIFS(august!$EI$1:$EI$1000,august!$A$1:$A$1000,$A123)+SUMIFS(september!$EI$1:$EI$1000,september!$A$1:$A$1000,$A123)+SUMIFS(oktoober!$EI$1:$EI$1000,oktoober!$A$1:$A$1000,$A123)+SUMIFS(november!$EI$1:$EI$1000,november!$A$1:$A$1000,$A123)+SUMIFS(detsember!$EI$1:$EI$1000,detsember!$A$1:$A$1000,$A123)</f>
        <v>0</v>
      </c>
      <c r="BF123" s="14">
        <f>SUMIFS(jaanuar!$EM$1:$EM$996,jaanuar!$A$1:$A$996,$A123)+SUMIFS(veebruar!$EM$1:$EM$999,veebruar!$A$1:$A$999,$A123)+SUMIFS(märts!$EM$1:$EM$1000,märts!$A$1:$A$1000,$A123)+SUMIFS(aprill!$EM$1:$EM$1000,aprill!$A$1:$A$1000,$A123)+SUMIFS(mai!$EM$1:$EM$1000,mai!$A$1:$A$1000,$A123)+SUMIFS(juuni!$EM$1:$EM$1000,juuni!$A$1:$A$1000,$A123)+SUMIFS(juuli!$EM$1:$EM$1000,juuli!$A$1:$A$1000,$A123)+SUMIFS(august!$EM$1:$EM$1000,august!$A$1:$A$1000,$A123)+SUMIFS(september!$EM$1:$EM$1000,september!$A$1:$A$1000,$A123)+SUMIFS(oktoober!$EM$1:$EM$1000,oktoober!$A$1:$A$1000,$A123)+SUMIFS(november!$EM$1:$EM$1000,november!$A$1:$A$1000,$A123)+SUMIFS(detsember!$EM$1:$EM$1000,detsember!$A$1:$A$1000,$A123)</f>
        <v>0</v>
      </c>
      <c r="BG123" s="15">
        <f>SUMIFS(jaanuar!$EO$1:$EO$996,jaanuar!$A$1:$A$996,$A123)+SUMIFS(veebruar!$EO$1:$EO$999,veebruar!$A$1:$A$999,$A123)+SUMIFS(märts!$EO$1:$EO$1000,märts!$A$1:$A$1000,$A123)+SUMIFS(aprill!$EO$1:$EO$1000,aprill!$A$1:$A$1000,$A123)+SUMIFS(mai!$EO$1:$EO$1000,mai!$A$1:$A$1000,$A123)+SUMIFS(juuni!$EO$1:$EO$1000,juuni!$A$1:$A$1000,$A123)+SUMIFS(juuli!$EO$1:$EO$1000,juuli!$A$1:$A$1000,$A123)+SUMIFS(august!$EO$1:$EO$1000,august!$A$1:$A$1000,$A123)+SUMIFS(september!$EO$1:$EO$1000,september!$A$1:$A$1000,$A123)+SUMIFS(oktoober!$EO$1:$EO$1000,oktoober!$A$1:$A$1000,$A123)+SUMIFS(november!$EO$1:$EO$1000,november!$A$1:$A$1000,$A123)+SUMIFS(detsember!$EO$1:$EO$1000,detsember!$A$1:$A$1000,$A123)</f>
        <v>0</v>
      </c>
      <c r="BH123" s="14">
        <f>SUMIFS(jaanuar!$EW$1:$EW$996,jaanuar!$A$1:$A$996,$A123)+SUMIFS(veebruar!$EW$1:$EW$999,veebruar!$A$1:$A$999,$A123)+SUMIFS(märts!$EW$1:$EW$1000,märts!$A$1:$A$1000,$A123)+SUMIFS(aprill!$EW$1:$EW$1000,aprill!$A$1:$A$1000,$A123)+SUMIFS(mai!$EW$1:$EW$1000,mai!$A$1:$A$1000,$A123)+SUMIFS(juuni!$EW$1:$EW$1000,juuni!$A$1:$A$1000,$A123)+SUMIFS(juuli!$EW$1:$EW$1000,juuli!$A$1:$A$1000,$A123)+SUMIFS(august!$EW$1:$EW$1000,august!$A$1:$A$1000,$A123)+SUMIFS(september!$EW$1:$EW$1000,september!$A$1:$A$1000,$A123)+SUMIFS(oktoober!$EW$1:$EW$1000,oktoober!$A$1:$A$1000,$A123)+SUMIFS(november!$EW$1:$EW$1000,november!$A$1:$A$1000,$A123)+SUMIFS(detsember!$EW$1:$EW$1000,detsember!$A$1:$A$1000,$A123)</f>
        <v>0</v>
      </c>
      <c r="BI123" s="15">
        <f>SUMIFS(jaanuar!$EY$1:$EY$996,jaanuar!$A$1:$A$996,$A123)+SUMIFS(veebruar!$EY$1:$EY$999,veebruar!$A$1:$A$999,$A123)+SUMIFS(märts!$EY$1:$EY$1000,märts!$A$1:$A$1000,$A123)+SUMIFS(aprill!$EY$1:$EY$1000,aprill!$A$1:$A$1000,$A123)+SUMIFS(mai!$EY$1:$EY$1000,mai!$A$1:$A$1000,$A123)+SUMIFS(juuni!$EY$1:$EY$1000,juuni!$A$1:$A$1000,$A123)+SUMIFS(juuli!$EY$1:$EY$1000,juuli!$A$1:$A$1000,$A123)+SUMIFS(august!$EY$1:$EY$1000,august!$A$1:$A$1000,$A123)+SUMIFS(september!$EY$1:$EY$1000,september!$A$1:$A$1000,$A123)+SUMIFS(oktoober!$EY$1:$EY$1000,oktoober!$A$1:$A$1000,$A123)+SUMIFS(november!$EY$1:$EY$1000,november!$A$1:$A$1000,$A123)+SUMIFS(detsember!$EY$1:$EY$1000,detsember!$A$1:$A$1000,$A123)</f>
        <v>0</v>
      </c>
      <c r="BJ123" s="14">
        <f>SUMIFS(jaanuar!$FB$1:$FB$994,jaanuar!$A$1:$A$994,$A123)+SUMIFS(veebruar!$FB$1:$FB$999,veebruar!$A$1:$A$999,$A123)+SUMIFS(märts!$FB$1:$FB$1000,märts!$A$1:$A$1000,$A123)+SUMIFS(aprill!$FB$1:$FB$1000,aprill!$A$1:$A$1000,$A123)+SUMIFS(mai!$FB$1:$FB$1000,mai!$A$1:$A$1000,$A123)+SUMIFS(juuni!$FB$1:$FB$1000,juuni!$A$1:$A$1000,$A123)+SUMIFS(juuli!$FB$1:$FB$1000,juuli!$A$1:$A$1000,$A123)+SUMIFS(august!$FB$1:$FB$1000,august!$A$1:$A$1000,$A123)+SUMIFS(september!$FB$1:$FB$1000,september!$A$1:$A$1000,$A123)+SUMIFS(oktoober!$FB$1:$FB$1000,oktoober!$A$1:$A$1000,$A123)+SUMIFS(november!$FB$1:$FB$1000,november!$A$1:$A$1000,$A123)+SUMIFS(detsember!$FB$1:$FB$1000,detsember!$A$1:$A$1000,$A123)</f>
        <v>0</v>
      </c>
      <c r="BK123" s="15">
        <f>SUMIFS(jaanuar!$FD$1:$FD$996,jaanuar!$A$1:$A$996,$A123)+SUMIFS(veebruar!$FD$1:$FD$999,veebruar!$A$1:$A$999,$A123)+SUMIFS(märts!$FD$1:$FD$1000,märts!$A$1:$A$1000,$A123)+SUMIFS(aprill!$FD$1:$FD$1000,aprill!$A$1:$A$1000,$A123)+SUMIFS(mai!$FD$1:$FD$1000,mai!$A$1:$A$1000,$A123)+SUMIFS(juuni!$FD$1:$FD$1000,juuni!$A$1:$A$1000,$A123)+SUMIFS(juuli!$FD$1:$FD$1000,juuli!$A$1:$A$1000,$A123)+SUMIFS(august!$FD$1:$FD$1000,august!$A$1:$A$1000,$A123)+SUMIFS(september!$FD$1:$FD$1000,september!$A$1:$A$1000,$A123)+SUMIFS(oktoober!$FD$1:$FD$1000,oktoober!$A$1:$A$1000,$A123)+SUMIFS(november!$FD$1:$FD$1000,november!$A$1:$A$1000,$A123)+SUMIFS(detsember!$FD$1:$FD$1000,detsember!$A$1:$A$1000,$A123)</f>
        <v>0</v>
      </c>
    </row>
    <row r="124" spans="1:63" s="22" customFormat="1" x14ac:dyDescent="0.2">
      <c r="A124" s="23" t="str">
        <f t="array" ref="A124">IFERROR(IF(INDEX(jaanuar!$A$5:$A$996,MATCH(0,COUNTIFS($A$2:A123,jaanuar!$A$5:$A$996),0))&lt;&gt;"",INDEX(jaanuar!$A$5:$A$996,MATCH(0,COUNTIFS($A$2:A123,jaanuar!$A$5:$A$996),0)),IF(INDEX(veebruar!$A$5:$A$999,MATCH(0,COUNTIFS($A$2:A123,veebruar!$A$5:$A$999),0))&lt;&gt;"",INDEX(veebruar!$A$5:$A$999,MATCH(0,COUNTIFS($A$2:A123,veebruar!$A$5:$A$999),0)),IF(INDEX(märts!$A$5:$A$1000,MATCH(0,COUNTIFS($A$2:A123,märts!$A$5:$A$1000),0))&lt;&gt;"",INDEX(märts!$A$5:$A$1000,MATCH(0,COUNTIFS($A$2:A123,märts!$A$5:$A$1000),0)),IF(INDEX(aprill!$A$5:$A$1000,MATCH(0,COUNTIFS($A$2:A123,aprill!$A$5:$A$1000),0))&lt;&gt;"",INDEX(aprill!$A$5:$A$1000,MATCH(0,COUNTIFS($A$2:A123,aprill!$A$5:$A$1000),0)),IF(INDEX(mai!$A$5:$A$1000,MATCH(0,COUNTIFS($A$2:A123,mai!$A$5:$A$1000),0))&lt;&gt;"",INDEX(mai!$A$5:$A$1000,MATCH(0,COUNTIFS($A$2:A123,mai!$A$5:$A$1000),0)),IF(INDEX(juuni!$A$5:$A$1000,MATCH(0,COUNTIFS($A$2:A123,juuni!$A$5:$A$1000),0))&lt;&gt;"",INDEX(juuni!$A$5:$A$1000,MATCH(0,COUNTIFS($A$2:A123,juuni!$A$5:$A$1000),0)),IF(INDEX(juuli!$A$5:$A$1000,MATCH(0,COUNTIFS($A$2:A123,juuli!$A$5:$A$1000),0))&lt;&gt;"",INDEX(juuli!$A$5:$A$1000,MATCH(0,COUNTIFS($A$2:A123,juuli!$A$5:$A$1000),0)),IF(INDEX(august!$A$5:$A$1000,MATCH(0,COUNTIFS($A$2:A123,august!$A$5:$A$1000),0))&lt;&gt;"",INDEX(august!$A$5:$A$1000,MATCH(0,COUNTIFS($A$2:A123,august!$A$5:$A$1000),0)),IF(INDEX(september!$A$5:$A$1000,MATCH(0,COUNTIFS($A$2:A123,september!$A$5:$A$1000),0))&lt;&gt;"",INDEX(september!$A$5:$A$1000,MATCH(0,COUNTIFS($A$2:A123,september!$A$5:$A$1000),0)),IF(INDEX(oktoober!$A$5:$A$1000,MATCH(0,COUNTIFS($A$2:A123,oktoober!$A$5:$A$1000),0))&lt;&gt;"",INDEX(oktoober!$A$5:$A$1000,MATCH(0,COUNTIFS($A$2:A123,oktoober!$A$5:$A$1000),0)),IF(INDEX(november!$A$5:$A$1000,MATCH(0,COUNTIFS($A$2:A123,november!$A$5:$A$1000),0))&lt;&gt;"",INDEX(november!$A$5:$A$1000,MATCH(0,COUNTIFS($A$2:A123,november!$A$5:$A$1000),0)),INDEX(detsember!$A$5:$A$1000,MATCH(0,COUNTIFS($A$2:A123,detsember!$A$5:$A$1000),0))))))))))))),"")</f>
        <v/>
      </c>
      <c r="B124" s="51" t="str">
        <f>IFERROR(VLOOKUP($A124,jaanuar!$A$1:$J$996,COLUMN(B$1),FALSE),IFERROR(VLOOKUP($A124,veebruar!$A$1:$K$999,COLUMN(B$1),FALSE),IFERROR(VLOOKUP($A124,märts!$A$1:$J$1000,COLUMN(B$1),FALSE),IFERROR(VLOOKUP($A124,aprill!$A$1:$J$1000,COLUMN(B$1),FALSE),IFERROR(VLOOKUP($A124,mai!$A$1:$J$1000,COLUMN(B$1),FALSE),IFERROR(VLOOKUP($A124,juuni!$A$1:$J$1000,COLUMN(B$1),FALSE),IFERROR(VLOOKUP($A124,juuli!$A$1:$J$1000,COLUMN(B$1),FALSE),IFERROR(VLOOKUP($A124,august!$A$1:$J$1000,COLUMN(B$1),FALSE),IFERROR(VLOOKUP($A124,september!$A$1:$J$1000,COLUMN(B$1),FALSE),IFERROR(VLOOKUP($A124,oktoober!$A$1:$J$1000,COLUMN(B$1),FALSE),IFERROR(VLOOKUP($A124,november!$A$1:$J$1000,COLUMN(B$1),FALSE),IFERROR(VLOOKUP($A124,detsember!$A$1:$J$1000,COLUMN(B$1),FALSE),""))))))))))))</f>
        <v/>
      </c>
      <c r="C124" s="51" t="str">
        <f>IFERROR(VLOOKUP($A124,jaanuar!$A$1:$J$996,COLUMN(C$1),FALSE),IFERROR(VLOOKUP($A124,veebruar!$A$1:$K$999,COLUMN(C$1),FALSE),IFERROR(VLOOKUP($A124,märts!$A$1:$J$1000,COLUMN(C$1),FALSE),IFERROR(VLOOKUP($A124,aprill!$A$1:$J$1000,COLUMN(C$1),FALSE),IFERROR(VLOOKUP($A124,mai!$A$1:$J$1000,COLUMN(C$1),FALSE),IFERROR(VLOOKUP($A124,juuni!$A$1:$J$1000,COLUMN(C$1),FALSE),IFERROR(VLOOKUP($A124,juuli!$A$1:$J$1000,COLUMN(C$1),FALSE),IFERROR(VLOOKUP($A124,august!$A$1:$J$1000,COLUMN(C$1),FALSE),IFERROR(VLOOKUP($A124,september!$A$1:$J$1000,COLUMN(C$1),FALSE),IFERROR(VLOOKUP($A124,oktoober!$A$1:$J$1000,COLUMN(C$1),FALSE),IFERROR(VLOOKUP($A124,november!$A$1:$J$1000,COLUMN(C$1),FALSE),IFERROR(VLOOKUP($A124,detsember!$A$1:$J$1000,COLUMN(C$1),FALSE),""))))))))))))</f>
        <v/>
      </c>
      <c r="D124" s="51" t="str">
        <f>IFERROR(VLOOKUP($A124,jaanuar!$A$1:$J$996,COLUMN(E$1),FALSE),IFERROR(VLOOKUP($A124,veebruar!$A$1:$K$999,COLUMN(E$1),FALSE),IFERROR(VLOOKUP($A124,märts!$A$1:$J$1000,COLUMN(E$1),FALSE),IFERROR(VLOOKUP($A124,aprill!$A$1:$J$1000,COLUMN(E$1),FALSE),IFERROR(VLOOKUP($A124,mai!$A$1:$J$1000,COLUMN(E$1),FALSE),IFERROR(VLOOKUP($A124,juuni!$A$1:$J$1000,COLUMN(E$1),FALSE),IFERROR(VLOOKUP($A124,juuli!$A$1:$J$1000,COLUMN(E$1),FALSE),IFERROR(VLOOKUP($A124,august!$A$1:$J$1000,COLUMN(E$1),FALSE),IFERROR(VLOOKUP($A124,september!$A$1:$J$1000,COLUMN(E$1),FALSE),IFERROR(VLOOKUP($A124,oktoober!$A$1:$J$1000,COLUMN(E$1),FALSE),IFERROR(VLOOKUP($A124,november!$A$1:$J$1000,COLUMN(E$1),FALSE),IFERROR(VLOOKUP($A124,detsember!$A$1:$J$1000,COLUMN(E$1),FALSE),""))))))))))))</f>
        <v/>
      </c>
      <c r="E124" s="51" t="str">
        <f>IFERROR(VLOOKUP($A124,jaanuar!$A$1:$J$996,COLUMN(F$1),FALSE),IFERROR(VLOOKUP($A124,veebruar!$A$1:$K$999,COLUMN(F$1),FALSE),IFERROR(VLOOKUP($A124,märts!$A$1:$J$1000,COLUMN(F$1),FALSE),IFERROR(VLOOKUP($A124,aprill!$A$1:$J$1000,COLUMN(F$1),FALSE),IFERROR(VLOOKUP($A124,mai!$A$1:$J$1000,COLUMN(F$1),FALSE),IFERROR(VLOOKUP($A124,juuni!$A$1:$J$1000,COLUMN(F$1),FALSE),IFERROR(VLOOKUP($A124,juuli!$A$1:$J$1000,COLUMN(F$1),FALSE),IFERROR(VLOOKUP($A124,august!$A$1:$J$1000,COLUMN(F$1),FALSE),IFERROR(VLOOKUP($A124,september!$A$1:$J$1000,COLUMN(F$1),FALSE),IFERROR(VLOOKUP($A124,oktoober!$A$1:$J$1000,COLUMN(F$1),FALSE),IFERROR(VLOOKUP($A124,november!$A$1:$J$1000,COLUMN(F$1),FALSE),IFERROR(VLOOKUP($A124,detsember!$A$1:$J$1000,COLUMN(F$1),FALSE),""))))))))))))</f>
        <v/>
      </c>
      <c r="F124" s="85">
        <f>COUNT((VLOOKUP(A124,jaanuar!A122:FM273,168,FALSE)&gt;0))+COUNT((VLOOKUP(A124,veebruar!A122:FM273,168,FALSE)&gt;0))+COUNT((VLOOKUP(A124,märts!A122:FM273,168,FALSE)&gt;0))+COUNT((VLOOKUP(A124,aprill!A122:FM273,168,FALSE)&gt;0))+COUNT((VLOOKUP(A124,mai!A122:FM273,168,FALSE)&gt;0))+COUNT((VLOOKUP(A124,juuni!A122:FM273,168,FALSE)&gt;0))+COUNT((VLOOKUP(A124,juuli!A122:FM273,168,FALSE)&gt;0))+COUNT((VLOOKUP(A124,august!A122:FM273,168,FALSE)&gt;0))+COUNT((VLOOKUP(A124,september!A122:FM273,168,FALSE)&gt;0))+COUNT((VLOOKUP(A124,november!A122:FM273,168,FALSE)&gt;0))+COUNT((VLOOKUP(A124,detsember!A122:FM273,168,FALSE)&gt;0))</f>
        <v>0</v>
      </c>
      <c r="G124" s="62">
        <f t="shared" si="1"/>
        <v>0</v>
      </c>
      <c r="H124" s="62">
        <f>SUMIFS(jaanuar!$FK$1:$FK$996,jaanuar!$A$1:$A$996,$A124)+SUMIFS(veebruar!$FK$1:$FK$999,veebruar!$A$1:$A$999,$A124)+SUMIFS(märts!$FK$1:$FK$1000,märts!$A$1:$A$1000,$A124)+SUMIFS(aprill!$FK$1:$FK$1000,aprill!$A$1:$A$1000,$A124)+SUMIFS(mai!$FK$1:$FK$1000,mai!$A$1:$A$1000,$A124)+SUMIFS(juuni!$FK$1:$FK$1000,juuni!$A$1:$A$1000,$A124)+SUMIFS(juuli!$FK$1:$FK$1000,juuli!$A$1:$A$1000,$A124)+SUMIFS(august!$FK$1:$FK$1000,august!$A$1:$A$1000,$A124)+SUMIFS(september!$FK$1:$FK$1000,september!$A$1:$A$1000,$A124)+SUMIFS(oktoober!$FK$1:$FK$1000,oktoober!$A$1:$A$1000,$A124)+SUMIFS(november!$FK$1:$FK$1000,november!$A$1:$A$1000,$A124)+SUMIFS(detsember!$FK$1:$FK$1000,detsember!$A$1:$A$1000,$A124)</f>
        <v>0</v>
      </c>
      <c r="I124" s="62">
        <f>SUMIFS(jaanuar!$FL$1:$FL$996,jaanuar!$A$1:$A$996,$A124)+SUMIFS(veebruar!$FL$1:$FL$999,veebruar!$A$1:$A$999,$A124)+SUMIFS(märts!$FL$1:$FL$1000,märts!$A$1:$A$1000,$A124)+SUMIFS(aprill!$FL$1:$FL$1000,aprill!$A$1:$A$1000,$A124)+SUMIFS(mai!$FL$1:$FL$1000,mai!$A$1:$A$1000,$A124)+SUMIFS(juuni!$FL$1:$FL$1000,juuni!$A$1:$A$1000,$A124)+SUMIFS(juuli!$FL$1:$FL$1000,juuli!$A$1:$A$1000,$A124)+SUMIFS(august!$FL$1:$FL$1000,august!$A$1:$A$1000,$A124)+SUMIFS(september!$FL$1:$FL$1000,september!$A$1:$A$1000,$A124)+SUMIFS(oktoober!$FL$1:$FL$1000,oktoober!$A$1:$A$1000,$A124)+SUMIFS(november!$FL$1:$FL$1000,november!$A$1:$A$1000,$A124)+SUMIFS(detsember!$FL$1:$FL$1000,detsember!$A$1:$A$1000,$A124)</f>
        <v>0</v>
      </c>
      <c r="J124" s="12">
        <f>SUMIFS(jaanuar!$L$1:$L$996,jaanuar!$A$1:$A$996,$A124)+SUMIFS(veebruar!$L$1:$L$999,veebruar!$A$1:$A$999,$A124)+SUMIFS(märts!$L$1:$L$1000,märts!$A$1:$A$1000,$A124)+SUMIFS(aprill!$L$1:$L$1000,aprill!$A$1:$A$1000,$A124)+SUMIFS(mai!$L$1:$L$1000,mai!$A$1:$A$1000,$A124)+SUMIFS(juuni!$L$1:$L$1000,juuni!$A$1:$A$1000,$A124)+SUMIFS(juuli!$L$1:$L$1000,juuli!$A$1:$A$1000,$A124)+SUMIFS(august!$L$1:$L$1000,august!$A$1:$A$1000,$A124)+SUMIFS(september!$L$1:$L$1000,september!$A$1:$A$1000,$A124)+SUMIFS(oktoober!$L$1:$L$1000,oktoober!$A$1:$A$1000,$A124)+SUMIFS(november!$L$1:$L$1000,november!$A$1:$A$1000,$A124)+SUMIFS(detsember!$L$1:$L$1000,detsember!$A$1:$A$1000,$A124)</f>
        <v>0</v>
      </c>
      <c r="K124" s="13">
        <f>SUMIFS(jaanuar!$N$1:$N$996,jaanuar!$A$1:$A$996,$A124)+SUMIFS(veebruar!$N$1:$N$999,veebruar!$A$1:$A$999,$A124)+SUMIFS(märts!$N$1:$N$1000,märts!$A$1:$A$1000,$A124)+SUMIFS(aprill!$N$1:$N$1000,aprill!$A$1:$A$1000,$A124)+SUMIFS(mai!$N$1:$N$1000,mai!$A$1:$A$1000,$A124)+SUMIFS(juuni!$N$1:$N$1000,juuni!$A$1:$A$1000,$A124)+SUMIFS(juuli!$N$1:$N$1000,juuli!$A$1:$A$1000,$A124)+SUMIFS(august!$N$1:$N$1000,august!$A$1:$A$1000,$A124)+SUMIFS(september!$N$1:$N$1000,september!$A$1:$A$1000,$A124)+SUMIFS(oktoober!$N$1:$N$1000,oktoober!$A$1:$A$1000,$A124)+SUMIFS(november!$N$1:$N$1000,november!$A$1:$A$1000,$A124)+SUMIFS(detsember!$N$1:$N$1000,detsember!$A$1:$A$1000,$A124)</f>
        <v>0</v>
      </c>
      <c r="L124" s="12">
        <f>SUMIFS(jaanuar!$Q$1:$Q$996,jaanuar!$A$1:$A$996,$A124)+SUMIFS(veebruar!$Q$1:$Q$996,veebruar!$A$1:$A$996,$A124)+SUMIFS(märts!$Q$1:$Q$1000,märts!$A$1:$A$1000,$A124)+SUMIFS(aprill!$Q$1:$Q$1000,aprill!$A$1:$A$1000,$A124)+SUMIFS(mai!$Q$1:$Q$1000,mai!$A$1:$A$1000,$A124)+SUMIFS(juuni!$Q$1:$Q$1000,juuni!$A$1:$A$1000,$A124)+SUMIFS(juuli!$Q$1:$Q$1000,juuli!$A$1:$A$1000,$A124)+SUMIFS(august!$Q$1:$Q$1000,august!$A$1:$A$1000,$A124)+SUMIFS(september!$Q$1:$Q$1000,september!$A$1:$A$1000,$A124)+SUMIFS(oktoober!$Q$1:$Q$1000,oktoober!$A$1:$A$1000,$A124)+SUMIFS(november!$Q$1:$Q$1000,november!$A$1:$A$1000,$A124)+SUMIFS(detsember!$Q$1:$Q$1000,detsember!$A$1:$A$1000,$A124)</f>
        <v>0</v>
      </c>
      <c r="M124" s="13">
        <f>SUMIFS(jaanuar!$S$1:$S$996,jaanuar!$A$1:$A$996,$A124)+SUMIFS(veebruar!$S$1:$S$996,veebruar!$A$1:$A$996,$A124)+SUMIFS(märts!$S$1:$S$1000,märts!$A$1:$A$1000,$A124)+SUMIFS(aprill!$S$1:$S$1000,aprill!$A$1:$A$1000,$A124)+SUMIFS(mai!$S$1:$S$1000,mai!$A$1:$A$1000,$A124)+SUMIFS(juuni!$S$1:$S$1000,juuni!$A$1:$A$1000,$A124)+SUMIFS(juuli!$S$1:$S$1000,juuli!$A$1:$A$1000,$A124)+SUMIFS(august!$S$1:$S$1000,august!$A$1:$A$1000,$A124)+SUMIFS(september!$S$1:$S$1000,september!$A$1:$A$1000,$A124)+SUMIFS(oktoober!$S$1:$S$1000,oktoober!$A$1:$A$1000,$A124)+SUMIFS(november!$S$1:$S$1000,november!$A$1:$A$1000,$A124)+SUMIFS(detsember!$S$1:$S$1000,detsember!$A$1:$A$1000,$A124)</f>
        <v>0</v>
      </c>
      <c r="N124" s="12">
        <f>SUMIFS(jaanuar!$V$1:$V$996,jaanuar!$A$1:$A$996,$A124)+SUMIFS(veebruar!$V$1:$V$999,veebruar!$A$1:$A$999,$A124)+SUMIFS(märts!$V$1:$V$1000,märts!$A$1:$A$1000,$A124)+SUMIFS(aprill!$V$1:$V$1000,aprill!$A$1:$A$1000,$A124)+SUMIFS(mai!$V$1:$V$1000,mai!$A$1:$A$1000,$A124)+SUMIFS(juuni!$V$1:$V$1000,juuni!$A$1:$A$1000,$A124)+SUMIFS(juuli!$V$1:$V$1000,juuli!$A$1:$A$1000,$A124)+SUMIFS(august!$V$1:$V$1000,august!$A$1:$A$1000,$A124)+SUMIFS(september!$V$1:$V$1000,september!$A$1:$A$1000,$A124)+SUMIFS(oktoober!$V$1:$V$1000,oktoober!$A$1:$A$1000,$A124)+SUMIFS(november!$V$1:$V$1000,november!$A$1:$A$1000,$A124)+SUMIFS(detsember!$V$1:$V$1000,detsember!$A$1:$A$1000,$A124)</f>
        <v>0</v>
      </c>
      <c r="O124" s="13">
        <f>SUMIFS(jaanuar!$X$1:$X$996,jaanuar!$A$1:$A$996,$A124)+SUMIFS(veebruar!$X$1:$X$996,veebruar!$A$1:$A$996,$A124)+SUMIFS(märts!$X$1:$X$1000,märts!$A$1:$A$1000,$A124)+SUMIFS(aprill!$X$1:$X$1000,aprill!$A$1:$A$1000,$A124)+SUMIFS(mai!$X$1:$X$1000,mai!$A$1:$A$1000,$A124)+SUMIFS(juuni!$X$1:$X$1000,juuni!$A$1:$A$1000,$A124)+SUMIFS(juuli!$X$1:$X$1000,juuli!$A$1:$A$1000,$A124)+SUMIFS(august!$X$1:$X$1000,august!$A$1:$A$1000,$A124)+SUMIFS(september!$X$1:$X$1000,september!$A$1:$A$1000,$A124)+SUMIFS(oktoober!$X$1:$X$1000,oktoober!$A$1:$A$1000,$A124)+SUMIFS(november!$X$1:$X$1000,november!$A$1:$A$1000,$A124)+SUMIFS(detsember!$X$1:$X$1000,detsember!$A$1:$A$1000,$A124)</f>
        <v>0</v>
      </c>
      <c r="P124" s="14">
        <f>SUMIFS(jaanuar!$AA$1:$AA$996,jaanuar!$A$1:$A$996,$A124)+SUMIFS(veebruar!$AA$1:$AA$999,veebruar!$A$1:$A$999,$A124)+SUMIFS(märts!$AA$1:$AA$1000,märts!$A$1:$A$1000,$A124)+SUMIFS(aprill!$AA$1:$AA$1000,aprill!$A$1:$A$1000,$A124)+SUMIFS(mai!$AA$1:$AA$1000,mai!$A$1:$A$1000,$A124)+SUMIFS(juuni!$AA$1:$AA$1000,juuni!$A$1:$A$1000,$A124)+SUMIFS(juuli!$AA$1:$AA$1000,juuli!$A$1:$A$1000,$A124)+SUMIFS(august!$AA$1:$AA$1000,august!$A$1:$A$1000,$A124)+SUMIFS(september!$AA$1:$AA$1000,september!$A$1:$A$1000,$A124)+SUMIFS(oktoober!$AA$1:$AA$1000,oktoober!$A$1:$A$1000,$A124)+SUMIFS(november!$AA$1:$AA$1000,november!$A$1:$A$1000,$A124)+SUMIFS(detsember!$AA$1:$AA$1000,detsember!$A$1:$A$1000,$A124)</f>
        <v>0</v>
      </c>
      <c r="Q124" s="15">
        <f>SUMIFS(jaanuar!$AC$1:$AC$996,jaanuar!$A$1:$A$996,$A124)+SUMIFS(veebruar!$AC$1:$AC$996,veebruar!$A$1:$A$996,$A124)+SUMIFS(märts!$AC$1:$AC$1000,märts!$A$1:$A$1000,$A124)+SUMIFS(aprill!$AC$1:$AC$1000,aprill!$A$1:$A$1000,$A124)+SUMIFS(mai!$AC$1:$AC$1000,mai!$A$1:$A$1000,$A124)+SUMIFS(juuni!$AC$1:$AC$1000,juuni!$A$1:$A$1000,$A124)+SUMIFS(juuli!$AC$1:$AC$1000,juuli!$A$1:$A$1000,$A124)+SUMIFS(august!$AC$1:$AC$1000,august!$A$1:$A$1000,$A124)+SUMIFS(september!$AC$1:$AC$1000,september!$A$1:$A$1000,$A124)+SUMIFS(oktoober!$AC$1:$AC$1000,oktoober!$A$1:$A$1000,$A124)+SUMIFS(november!$AC$1:$AC$1000,november!$A$1:$A$1000,$A124)+SUMIFS(detsember!$AC$1:$AC$1000,detsember!$A$1:$A$1000,$A124)</f>
        <v>0</v>
      </c>
      <c r="R124" s="14">
        <f>SUMIFS(jaanuar!$AF$1:$AF$996,jaanuar!$A$1:$A$996,$A124)+SUMIFS(veebruar!$AF$1:$AF$999,veebruar!$A$1:$A$999,$A124)+SUMIFS(märts!$AF$1:$AF$1000,märts!$A$1:$A$1000,$A124)+SUMIFS(aprill!$AF$1:$AF$1000,aprill!$A$1:$A$1000,$A124)+SUMIFS(mai!$AF$1:$AF$1000,mai!$A$1:$A$1000,$A124)+SUMIFS(juuni!$AF$1:$AF$1000,juuni!$A$1:$A$1000,$A124)+SUMIFS(juuli!$AF$1:$AF$1000,juuli!$A$1:$A$1000,$A124)+SUMIFS(august!$AF$1:$AF$1000,august!$A$1:$A$1000,$A124)+SUMIFS(september!$AF$1:$AF$1000,september!$A$1:$A$1000,$A124)+SUMIFS(oktoober!$AF$1:$AF$1000,oktoober!$A$1:$A$1000,$A124)+SUMIFS(november!$AF$1:$AF$1000,november!$A$1:$A$1000,$A124)+SUMIFS(detsember!$AF$1:$AF$1000,detsember!$A$1:$A$1000,$A124)</f>
        <v>0</v>
      </c>
      <c r="S124" s="15">
        <f>SUMIFS(jaanuar!$AH$1:$AH$996,jaanuar!$A$1:$A$996,$A124)+SUMIFS(veebruar!$AH$1:$AH$996,veebruar!$A$1:$A$996,$A124)+SUMIFS(märts!$AH$1:$AH$1000,märts!$A$1:$A$1000,$A124)+SUMIFS(aprill!$AH$1:$AH$1000,aprill!$A$1:$A$1000,$A124)+SUMIFS(mai!$AH$1:$AH$1000,mai!$A$1:$A$1000,$A124)+SUMIFS(juuni!$AH$1:$AH$1000,juuni!$A$1:$A$1000,$A124)+SUMIFS(juuli!$AH$1:$AH$1000,juuli!$A$1:$A$1000,$A124)+SUMIFS(august!$AH$1:$AH$1000,august!$A$1:$A$1000,$A124)+SUMIFS(september!$AH$1:$AH$1000,september!$A$1:$A$1000,$A124)+SUMIFS(oktoober!$AH$1:$AH$1000,oktoober!$A$1:$A$1000,$A124)+SUMIFS(november!$AH$1:$AH$1000,november!$A$1:$A$1000,$A124)+SUMIFS(detsember!$AH$1:$AH$1000,detsember!$A$1:$A$1000,$A124)</f>
        <v>0</v>
      </c>
      <c r="T124" s="14">
        <f>SUMIFS(jaanuar!$AK$1:$AK$996,jaanuar!$A$1:$A$996,$A124)+SUMIFS(veebruar!$AK$1:$AK$999,veebruar!$A$1:$A$999,$A124)+SUMIFS(märts!$AK$1:$AK$1000,märts!$A$1:$A$1000,$A124)+SUMIFS(aprill!$AK$1:$AK$1000,aprill!$A$1:$A$1000,$A124)+SUMIFS(mai!$AK$1:$AK$1000,mai!$A$1:$A$1000,$A124)+SUMIFS(juuni!$AK$1:$AK$1000,juuni!$A$1:$A$1000,$A124)+SUMIFS(juuli!$AK$1:$AK$1000,juuli!$A$1:$A$1000,$A124)+SUMIFS(august!$AK$1:$AK$1000,august!$A$1:$A$1000,$A124)+SUMIFS(september!$AK$1:$AK$1000,september!$A$1:$A$1000,$A124)+SUMIFS(oktoober!$AK$1:$AK$1000,oktoober!$A$1:$A$1000,$A124)+SUMIFS(november!$AK$1:$AK$1000,november!$A$1:$A$1000,$A124)+SUMIFS(detsember!$AK$1:$AK$1000,detsember!$A$1:$A$1000,$A124)</f>
        <v>0</v>
      </c>
      <c r="U124" s="15">
        <f>SUMIFS(jaanuar!$AM$1:$AM$996,jaanuar!$A$1:$A$996,$A124)+SUMIFS(veebruar!$AM$1:$AM$999,veebruar!$A$1:$A$999,$A124)+SUMIFS(märts!$AM$1:$AM$1000,märts!$A$1:$A$1000,$A124)+SUMIFS(aprill!$AM$1:$AM$1000,aprill!$A$1:$A$1000,$A124)+SUMIFS(mai!$AM$1:$AM$1000,mai!$A$1:$A$1000,$A124)+SUMIFS(juuni!$AM$1:$AM$1000,juuni!$A$1:$A$1000,$A124)+SUMIFS(juuli!$AM$1:$AM$1000,juuli!$A$1:$A$1000,$A124)+SUMIFS(august!$AM$1:$AM$1000,august!$A$1:$A$1000,$A124)+SUMIFS(september!$AM$1:$AM$1000,september!$A$1:$A$1000,$A124)+SUMIFS(oktoober!$AM$1:$AM$1000,oktoober!$A$1:$A$1000,$A124)+SUMIFS(november!$AM$1:$AM$1000,november!$A$1:$A$1000,$A124)+SUMIFS(detsember!$AM$1:$AM$1000,detsember!$A$1:$A$1000,$A124)</f>
        <v>0</v>
      </c>
      <c r="V124" s="14">
        <f>SUMIFS(jaanuar!$AP$1:$AP$996,jaanuar!$A$1:$A$996,$A124)+SUMIFS(veebruar!$AP$1:$AP$999,veebruar!$A$1:$A$999,$A124)+SUMIFS(märts!$AP$1:$AP$1000,märts!$A$1:$A$1000,$A124)+SUMIFS(aprill!$AP$1:$AP$1000,aprill!$A$1:$A$1000,$A124)+SUMIFS(mai!$AP$1:$AP$1000,mai!$A$1:$A$1000,$A124)+SUMIFS(juuni!$AP$1:$AP$1000,juuni!$A$1:$A$1000,$A124)+SUMIFS(juuli!$AP$1:$AP$1000,juuli!$A$1:$A$1000,$A124)+SUMIFS(august!$AP$1:$AP$1000,august!$A$1:$A$1000,$A124)+SUMIFS(september!$AP$1:$AP$1000,september!$A$1:$A$1000,$A124)+SUMIFS(oktoober!$AP$1:$AP$1000,oktoober!$A$1:$A$1000,$A124)+SUMIFS(november!$AP$1:$AP$1000,november!$A$1:$A$1000,$A124)+SUMIFS(detsember!$AP$1:$AP$1000,detsember!$A$1:$A$1000,$A124)</f>
        <v>0</v>
      </c>
      <c r="W124" s="15">
        <f>SUMIFS(jaanuar!$AR$1:$AR$996,jaanuar!$A$1:$A$996,$A124)+SUMIFS(veebruar!$AR$1:$AR$999,veebruar!$A$1:$A$999,$A124)+SUMIFS(märts!$AR$1:$AR$1000,märts!$A$1:$A$1000,$A124)+SUMIFS(aprill!$AR$1:$AR$1000,aprill!$A$1:$A$1000,$A124)+SUMIFS(mai!$AR$1:$AR$1000,mai!$A$1:$A$1000,$A124)+SUMIFS(juuni!$AR$1:$AR$1000,juuni!$A$1:$A$1000,$A124)+SUMIFS(juuli!$AR$1:$AR$1000,juuli!$A$1:$A$1000,$A124)+SUMIFS(august!$AR$1:$AR$1000,august!$A$1:$A$1000,$A124)+SUMIFS(september!$AR$1:$AR$1000,september!$A$1:$A$1000,$A124)+SUMIFS(oktoober!$AR$1:$AR$1000,oktoober!$A$1:$A$1000,$A124)+SUMIFS(november!$AR$1:$AR$1000,november!$A$1:$A$1000,$A124)+SUMIFS(detsember!$AR$1:$AR$1000,detsember!$A$1:$A$1000,$A124)</f>
        <v>0</v>
      </c>
      <c r="X124" s="14">
        <f>SUMIFS(jaanuar!$AU$1:$AU$996,jaanuar!$A$1:$A$996,$A124)+SUMIFS(veebruar!$AU$1:$AU$999,veebruar!$A$1:$A$999,$A124)+SUMIFS(märts!$AU$1:$AU$1000,märts!$A$1:$A$1000,$A124)+SUMIFS(aprill!$AU$1:$AU$1000,aprill!$A$1:$A$1000,$A124)+SUMIFS(mai!$AU$1:$AU$1000,mai!$A$1:$A$1000,$A124)+SUMIFS(juuni!$AU$1:$AU$1000,juuni!$A$1:$A$1000,$A124)+SUMIFS(juuli!$AU$1:$AU$1000,juuli!$A$1:$A$1000,$A124)+SUMIFS(august!$AU$1:$AU$1000,august!$A$1:$A$1000,$A124)+SUMIFS(september!$AU$1:$AU$1000,september!$A$1:$A$1000,$A124)+SUMIFS(oktoober!$AU$1:$AU$1000,oktoober!$A$1:$A$1000,$A124)+SUMIFS(november!$AU$1:$AU$1000,november!$A$1:$A$1000,$A124)+SUMIFS(detsember!$AU$1:$AU$1000,detsember!$A$1:$A$1000,$A124)</f>
        <v>0</v>
      </c>
      <c r="Y124" s="15">
        <f>SUMIFS(jaanuar!$AW$1:$AW$996,jaanuar!$A$1:$A$996,$A124)+SUMIFS(veebruar!$AW$1:$AW$999,veebruar!$A$1:$A$999,$A124)+SUMIFS(märts!$AW$1:$AW$1000,märts!$A$1:$A$1000,$A124)+SUMIFS(aprill!$AW$1:$AW$1000,aprill!$A$1:$A$1000,$A124)+SUMIFS(mai!$AW$1:$AW$1000,mai!$A$1:$A$1000,$A124)+SUMIFS(juuni!$AW$1:$AW$1000,juuni!$A$1:$A$1000,$A124)+SUMIFS(juuli!$AW$1:$AW$1000,juuli!$A$1:$A$1000,$A124)+SUMIFS(august!$AW$1:$AW$1000,august!$A$1:$A$1000,$A124)+SUMIFS(september!$AW$1:$AW$1000,september!$A$1:$A$1000,$A124)+SUMIFS(oktoober!$AW$1:$AW$1000,oktoober!$A$1:$A$1000,$A124)+SUMIFS(november!$AW$1:$AW$1000,november!$A$1:$A$1000,$A124)+SUMIFS(detsember!$AW$1:$AW$1000,detsember!$A$1:$A$1000,$A124)</f>
        <v>0</v>
      </c>
      <c r="Z124" s="14">
        <f>SUMIFS(jaanuar!$BA$1:$BA$996,jaanuar!$A$1:$A$996,$A124)+SUMIFS(veebruar!$BA$1:$BA$999,veebruar!$A$1:$A$999,$A124)+SUMIFS(märts!$BA$1:$BA$1000,märts!$A$1:$A$1000,$A124)+SUMIFS(aprill!$BA$1:$BA$1000,aprill!$A$1:$A$1000,$A124)+SUMIFS(mai!$BA$1:$BA$1000,mai!$A$1:$A$1000,$A124)+SUMIFS(juuni!$BA$1:$BA$1000,juuni!$A$1:$A$1000,$A124)+SUMIFS(juuli!$BA$1:$BA$1000,juuli!$A$1:$A$1000,$A124)+SUMIFS(august!$BA$1:$BA$1000,august!$A$1:$A$1000,$A124)+SUMIFS(september!$BA$1:$BA$1000,september!$A$1:$A$1000,$A124)+SUMIFS(oktoober!$BA$1:$BA$1000,oktoober!$A$1:$A$1000,$A124)+SUMIFS(november!$BA$1:$BA$1000,november!$A$1:$A$1000,$A124)+SUMIFS(detsember!$BA$1:$BA$1000,detsember!$A$1:$A$1000,$A124)</f>
        <v>0</v>
      </c>
      <c r="AA124" s="15">
        <f>SUMIFS(jaanuar!$BC$1:$BC$996,jaanuar!$A$1:$A$996,$A124)+SUMIFS(veebruar!$BC$1:$BC$999,veebruar!$A$1:$A$999,$A124)+SUMIFS(märts!$BC$1:$BC$1000,märts!$A$1:$A$1000,$A124)+SUMIFS(aprill!$BC$1:$BC$1000,aprill!$A$1:$A$1000,$A124)+SUMIFS(mai!$BC$1:$BC$1000,mai!$A$1:$A$1000,$A124)+SUMIFS(juuni!$BC$1:$BC$1000,juuni!$A$1:$A$1000,$A124)+SUMIFS(juuli!$BC$1:$BC$1000,juuli!$A$1:$A$1000,$A124)+SUMIFS(august!$BC$1:$BC$1000,august!$A$1:$A$1000,$A124)+SUMIFS(september!$BC$1:$BC$1000,september!$A$1:$A$1000,$A124)+SUMIFS(oktoober!$BC$1:$BC$1000,oktoober!$A$1:$A$1000,$A124)+SUMIFS(november!$BC$1:$BC$1000,november!$A$1:$A$1000,$A124)+SUMIFS(detsember!$BC$1:$BC$1000,detsember!$A$1:$A$1000,$A124)</f>
        <v>0</v>
      </c>
      <c r="AB124" s="14">
        <f>SUMIFS(jaanuar!$BJ$1:$BJ$996,jaanuar!$A$1:$A$996,$A124)+SUMIFS(veebruar!$BJ$1:$BJ$999,veebruar!$A$1:$A$999,$A124)+SUMIFS(märts!$BJ$1:$BJ$1000,märts!$A$1:$A$1000,$A124)+SUMIFS(aprill!$BJ$1:$BJ$1000,aprill!$A$1:$A$1000,$A124)+SUMIFS(mai!$BJ$1:$BJ$1000,mai!$A$1:$A$1000,$A124)+SUMIFS(juuni!$BJ$1:$BJ$1000,juuni!$A$1:$A$1000,$A124)+SUMIFS(juuli!$BJ$1:$BJ$1000,juuli!$A$1:$A$1000,$A124)+SUMIFS(august!$BJ$1:$BJ$1000,august!$A$1:$A$1000,$A124)+SUMIFS(september!$BJ$1:$BJ$1000,september!$A$1:$A$1000,$A124)+SUMIFS(oktoober!$BJ$1:$BJ$1000,oktoober!$A$1:$A$1000,$A124)+SUMIFS(november!$BJ$1:$BJ$1000,november!$A$1:$A$1000,$A124)+SUMIFS(detsember!$BJ$1:$BJ$1000,detsember!$A$1:$A$1000,$A124)</f>
        <v>0</v>
      </c>
      <c r="AC124" s="15">
        <f>SUMIFS(jaanuar!$BL$1:$BL$996,jaanuar!$A$1:$A$996,$A124)+SUMIFS(veebruar!$BL$1:$BL$999,veebruar!$A$1:$A$999,$A124)+SUMIFS(märts!$BL$1:$BL$1000,märts!$A$1:$A$1000,$A124)+SUMIFS(aprill!$BL$1:$BL$1000,aprill!$A$1:$A$1000,$A124)+SUMIFS(mai!$BL$1:$BL$1000,mai!$A$1:$A$1000,$A124)+SUMIFS(juuni!$BL$1:$BL$1000,juuni!$A$1:$A$1000,$A124)+SUMIFS(juuli!$BL$1:$BL$1000,juuli!$A$1:$A$1000,$A124)+SUMIFS(august!$BL$1:$BL$1000,august!$A$1:$A$1000,$A124)+SUMIFS(september!$BL$1:$BL$1000,september!$A$1:$A$1000,$A124)+SUMIFS(oktoober!$BL$1:$BL$1000,oktoober!$A$1:$A$1000,$A124)+SUMIFS(november!$BL$1:$BL$1000,november!$A$1:$A$1000,$A124)+SUMIFS(detsember!$BL$1:$BL$1000,detsember!$A$1:$A$1000,$A124)</f>
        <v>0</v>
      </c>
      <c r="AD124" s="14">
        <f>SUMIFS(jaanuar!$BO$1:$BO$996,jaanuar!$A$1:$A$996,$A124)+SUMIFS(veebruar!$BO$1:$BO$999,veebruar!$A$1:$A$999,$A124)+SUMIFS(märts!$BO$1:$BO$1000,märts!$A$1:$A$1000,$A124)+SUMIFS(aprill!$BO$1:$BO$1000,aprill!$A$1:$A$1000,$A124)+SUMIFS(mai!$BO$1:$BO$1000,mai!$A$1:$A$1000,$A124)+SUMIFS(juuni!$BO$1:$BO$1000,juuni!$A$1:$A$1000,$A124)+SUMIFS(juuli!$BO$1:$BO$1000,juuli!$A$1:$A$1000,$A124)+SUMIFS(august!$BO$1:$BO$1000,august!$A$1:$A$1000,$A124)+SUMIFS(september!$BO$1:$BO$1000,september!$A$1:$A$1000,$A124)+SUMIFS(oktoober!$BO$1:$BO$1000,oktoober!$A$1:$A$1000,$A124)+SUMIFS(november!$BO$1:$BO$1000,november!$A$1:$A$1000,$A124)+SUMIFS(detsember!$BO$1:$BO$1000,detsember!$A$1:$A$1000,$A124)</f>
        <v>0</v>
      </c>
      <c r="AE124" s="15">
        <f>SUMIFS(jaanuar!$BQ$1:$BQ$996,jaanuar!$A$1:$A$996,$A124)+SUMIFS(veebruar!$BQ$1:$BQ$999,veebruar!$A$1:$A$999,$A124)+SUMIFS(märts!$BQ$1:$BQ$1000,märts!$A$1:$A$1000,$A124)+SUMIFS(aprill!$BQ$1:$BQ$1000,aprill!$A$1:$A$1000,$A124)+SUMIFS(mai!$BQ$1:$BQ$1000,mai!$A$1:$A$1000,$A124)+SUMIFS(juuni!$BQ$1:$BQ$1000,juuni!$A$1:$A$1000,$A124)+SUMIFS(juuli!$BQ$1:$BQ$1000,juuli!$A$1:$A$1000,$A124)+SUMIFS(august!$BQ$1:$BQ$1000,august!$A$1:$A$1000,$A124)+SUMIFS(september!$BQ$1:$BQ$1000,september!$A$1:$A$1000,$A124)+SUMIFS(oktoober!$BQ$1:$BQ$1000,oktoober!$A$1:$A$1000,$A124)+SUMIFS(november!$BQ$1:$BQ$1000,november!$A$1:$A$1000,$A124)+SUMIFS(detsember!$BQ$1:$BQ$1000,detsember!$A$1:$A$1000,$A124)</f>
        <v>0</v>
      </c>
      <c r="AF124" s="14">
        <f>SUMIFS(jaanuar!$BT$1:$BT$996,jaanuar!$A$1:$A$996,$A124)+SUMIFS(veebruar!$BT$1:$BT$999,veebruar!$A$1:$A$999,$A124)+SUMIFS(märts!$BT$1:$BT$1000,märts!$A$1:$A$1000,$A124)+SUMIFS(aprill!$BT$1:$BT$1000,aprill!$A$1:$A$1000,$A124)+SUMIFS(mai!$BT$1:$BT$1000,mai!$A$1:$A$1000,$A124)+SUMIFS(juuni!$BT$1:$BT$1000,juuni!$A$1:$A$1000,$A124)+SUMIFS(juuli!$BT$1:$BT$1000,juuli!$A$1:$A$1000,$A124)+SUMIFS(august!$BT$1:$BT$1000,august!$A$1:$A$1000,$A124)+SUMIFS(september!$BT$1:$BT$1000,september!$A$1:$A$1000,$A124)+SUMIFS(oktoober!$BT$1:$BT$1000,oktoober!$A$1:$A$1000,$A124)+SUMIFS(november!$BT$1:$BT$1000,november!$A$1:$A$1000,$A124)+SUMIFS(detsember!$BT$1:$BT$1000,detsember!$A$1:$A$1000,$A124)</f>
        <v>0</v>
      </c>
      <c r="AG124" s="15">
        <f>SUMIFS(jaanuar!$BV$1:$BV$996,jaanuar!$A$1:$A$996,$A124)+SUMIFS(veebruar!$BV$1:$BV$999,veebruar!$A$1:$A$999,$A124)+SUMIFS(märts!$BV$1:$BV$1000,märts!$A$1:$A$1000,$A124)+SUMIFS(aprill!$BV$1:$BV$1000,aprill!$A$1:$A$1000,$A124)+SUMIFS(mai!$BV$1:$BV$1000,mai!$A$1:$A$1000,$A124)+SUMIFS(juuni!$BV$1:$BV$1000,juuni!$A$1:$A$1000,$A124)+SUMIFS(juuli!$BV$1:$BV$1000,juuli!$A$1:$A$1000,$A124)+SUMIFS(august!$BV$1:$BV$1000,august!$A$1:$A$1000,$A124)+SUMIFS(september!$BV$1:$BV$1000,september!$A$1:$A$1000,$A124)+SUMIFS(oktoober!$BV$1:$BV$1000,oktoober!$A$1:$A$1000,$A124)+SUMIFS(november!$BV$1:$BV$1000,november!$A$1:$A$1000,$A124)+SUMIFS(detsember!$BV$1:$BV$1000,detsember!$A$1:$A$1000,$A124)</f>
        <v>0</v>
      </c>
      <c r="AH124" s="14">
        <f>SUMIFS(jaanuar!$BY$1:$BY$996,jaanuar!$A$1:$A$996,$A124)+SUMIFS(veebruar!$BY$1:$BY$999,veebruar!$A$1:$A$999,$A124)+SUMIFS(märts!$BY$1:$BY$1000,märts!$A$1:$A$1000,$A124)+SUMIFS(aprill!$BY$1:$BY$1000,aprill!$A$1:$A$1000,$A124)+SUMIFS(mai!$BY$1:$BY$1000,mai!$A$1:$A$1000,$A124)+SUMIFS(juuni!$BY$1:$BY$1000,juuni!$A$1:$A$1000,$A124)+SUMIFS(juuli!$BY$1:$BY$1000,juuli!$A$1:$A$1000,$A124)+SUMIFS(august!$BY$1:$BY$1000,august!$A$1:$A$1000,$A124)+SUMIFS(september!$BY$1:$BY$1000,september!$A$1:$A$1000,$A124)+SUMIFS(oktoober!$BY$1:$BY$1000,oktoober!$A$1:$A$1000,$A124)+SUMIFS(november!$BY$1:$BY$1000,november!$A$1:$A$1000,$A124)+SUMIFS(detsember!$BY$1:$BY$1000,detsember!$A$1:$A$1000,$A124)</f>
        <v>0</v>
      </c>
      <c r="AI124" s="15">
        <f>SUMIFS(jaanuar!$CA$1:$CA$996,jaanuar!$A$1:$A$996,$A124)+SUMIFS(veebruar!$CA$1:$CA$999,veebruar!$A$1:$A$999,$A124)+SUMIFS(märts!$CA$1:$CA$1000,märts!$A$1:$A$1000,$A124)+SUMIFS(aprill!$CA$1:$CA$1000,aprill!$A$1:$A$1000,$A124)+SUMIFS(mai!$CA$1:$CA$1000,mai!$A$1:$A$1000,$A124)+SUMIFS(juuni!$CA$1:$CA$1000,juuni!$A$1:$A$1000,$A124)+SUMIFS(juuli!$CA$1:$CA$1000,juuli!$A$1:$A$1000,$A124)+SUMIFS(august!$CA$1:$CA$1000,august!$A$1:$A$1000,$A124)+SUMIFS(september!$CA$1:$CA$1000,september!$A$1:$A$1000,$A124)+SUMIFS(oktoober!$CA$1:$CA$1000,oktoober!$A$1:$A$1000,$A124)+SUMIFS(november!$CA$1:$CA$1000,november!$A$1:$A$1000,$A124)+SUMIFS(detsember!$CA$1:$CA$1000,detsember!$A$1:$A$1000,$A124)</f>
        <v>0</v>
      </c>
      <c r="AJ124" s="14">
        <f>SUMIFS(jaanuar!$CD$1:$CD$996,jaanuar!$A$1:$A$996,$A124)+SUMIFS(veebruar!$CD$1:$CD$999,veebruar!$A$1:$A$999,$A124)+SUMIFS(märts!$CD$1:$CD$1000,märts!$A$1:$A$1000,$A124)+SUMIFS(aprill!$CD$1:$CD$1000,aprill!$A$1:$A$1000,$A124)+SUMIFS(mai!$CD$1:$CD$1000,mai!$A$1:$A$1000,$A124)+SUMIFS(juuni!$CD$1:$CD$1000,juuni!$A$1:$A$1000,$A124)+SUMIFS(juuli!$CD$1:$CD$1000,juuli!$A$1:$A$1000,$A124)+SUMIFS(august!$CD$1:$CD$1000,august!$A$1:$A$1000,$A124)+SUMIFS(september!$CD$1:$CD$1000,september!$A$1:$A$1000,$A124)+SUMIFS(oktoober!$CD$1:$CD$1000,oktoober!$A$1:$A$1000,$A124)+SUMIFS(november!$CD$1:$CD$1000,november!$A$1:$A$1000,$A124)+SUMIFS(detsember!$CD$1:$CD$1000,detsember!$A$1:$A$1000,$A124)</f>
        <v>0</v>
      </c>
      <c r="AK124" s="15">
        <f>SUMIFS(jaanuar!$CF$1:$CF$996,jaanuar!$A$1:$A$996,$A124)+SUMIFS(veebruar!$CF$1:$CF$999,veebruar!$A$1:$A$999,$A124)+SUMIFS(märts!$CF$1:$CF$1000,märts!$A$1:$A$1000,$A124)+SUMIFS(aprill!$CF$1:$CF$1000,aprill!$A$1:$A$1000,$A124)+SUMIFS(mai!$CF$1:$CF$1000,mai!$A$1:$A$1000,$A124)+SUMIFS(juuni!$CF$1:$CF$1000,juuni!$A$1:$A$1000,$A124)+SUMIFS(juuli!$CF$1:$CF$1000,juuli!$A$1:$A$1000,$A124)+SUMIFS(august!$CF$1:$CF$1000,august!$A$1:$A$1000,$A124)+SUMIFS(september!$CF$1:$CF$1000,september!$A$1:$A$1000,$A124)+SUMIFS(oktoober!$CF$1:$CF$1000,oktoober!$A$1:$A$1000,$A124)+SUMIFS(november!$CF$1:$CF$1000,november!$A$1:$A$1000,$A124)+SUMIFS(detsember!$CF$1:$CF$1000,detsember!$A$1:$A$1000,$A124)</f>
        <v>0</v>
      </c>
      <c r="AL124" s="14">
        <f>SUMIFS(jaanuar!$CJ$1:$CJ$996,jaanuar!$A$1:$A$996,$A124)+SUMIFS(veebruar!$CJ$1:$CJ$999,veebruar!$A$1:$A$999,$A124)+SUMIFS(märts!$CJ$1:$CJ$1000,märts!$A$1:$A$1000,$A124)+SUMIFS(aprill!$CJ$1:$CJ$1000,aprill!$A$1:$A$1000,$A124)+SUMIFS(mai!$CJ$1:$CJ$1000,mai!$A$1:$A$1000,$A124)+SUMIFS(juuni!$CJ$1:$CJ$1000,juuni!$A$1:$A$1000,$A124)+SUMIFS(juuli!$CJ$1:$CJ$1000,juuli!$A$1:$A$1000,$A124)+SUMIFS(august!$CJ$1:$CJ$1000,august!$A$1:$A$1000,$A124)+SUMIFS(september!$CJ$1:$CJ$1000,september!$A$1:$A$1000,$A124)+SUMIFS(oktoober!$CJ$1:$CJ$1000,oktoober!$A$1:$A$1000,$A124)+SUMIFS(november!$CJ$1:$CJ$1000,november!$A$1:$A$1000,$A124)+SUMIFS(detsember!$CJ$1:$CJ$1000,detsember!$A$1:$A$1000,$A124)</f>
        <v>0</v>
      </c>
      <c r="AM124" s="15">
        <f>SUMIFS(jaanuar!$CL$1:$CL$996,jaanuar!$A$1:$A$996,$A124)+SUMIFS(veebruar!$CL$1:$CL$999,veebruar!$A$1:$A$999,$A124)+SUMIFS(märts!$CL$1:$CL$1000,märts!$A$1:$A$1000,$A124)+SUMIFS(aprill!$CL$1:$CL$1000,aprill!$A$1:$A$1000,$A124)+SUMIFS(mai!$CL$1:$CL$1000,mai!$A$1:$A$1000,$A124)+SUMIFS(juuni!$CL$1:$CL$1000,juuni!$A$1:$A$1000,$A124)+SUMIFS(juuli!$CL$1:$CL$1000,juuli!$A$1:$A$1000,$A124)+SUMIFS(august!$CL$1:$CL$1000,august!$A$1:$A$1000,$A124)+SUMIFS(september!$CL$1:$CL$1000,september!$A$1:$A$1000,$A124)+SUMIFS(oktoober!$CL$1:$CL$1000,oktoober!$A$1:$A$1000,$A124)+SUMIFS(november!$CL$1:$CL$1000,november!$A$1:$A$1000,$A124)+SUMIFS(detsember!$CL$1:$CL$1000,detsember!$A$1:$A$1000,$A124)</f>
        <v>0</v>
      </c>
      <c r="AN124" s="14">
        <f>SUMIFS(jaanuar!$CO$1:$CO$996,jaanuar!$A$1:$A$996,$A124)+SUMIFS(veebruar!$CO$1:$CO$999,veebruar!$A$1:$A$999,$A124)+SUMIFS(märts!$CO$1:$CO$1000,märts!$A$1:$A$1000,$A124)+SUMIFS(aprill!$CO$1:$CO$1000,aprill!$A$1:$A$1000,$A124)+SUMIFS(mai!$CO$1:$CO$1000,mai!$A$1:$A$1000,$A124)+SUMIFS(juuni!$CO$1:$CO$1000,juuni!$A$1:$A$1000,$A124)+SUMIFS(juuli!$CO$1:$CO$1000,juuli!$A$1:$A$1000,$A124)+SUMIFS(august!$CO$1:$CO$1000,august!$A$1:$A$1000,$A124)+SUMIFS(september!$CO$1:$CO$1000,september!$A$1:$A$1000,$A124)+SUMIFS(oktoober!$CO$1:$CO$1000,oktoober!$A$1:$A$1000,$A124)+SUMIFS(november!$CO$1:$CO$1000,november!$A$1:$A$1000,$A124)+SUMIFS(detsember!$CO$1:$CO$1000,detsember!$A$1:$A$1000,$A124)</f>
        <v>0</v>
      </c>
      <c r="AO124" s="15">
        <f>SUMIFS(jaanuar!$CQ$1:$CQ$996,jaanuar!$A$1:$A$996,$A124)+SUMIFS(veebruar!$CQ$1:$CQ$999,veebruar!$A$1:$A$999,$A124)+SUMIFS(märts!$CQ$1:$CQ$1000,märts!$A$1:$A$1000,$A124)+SUMIFS(aprill!$CQ$1:$CQ$1000,aprill!$A$1:$A$1000,$A124)+SUMIFS(mai!$CQ$1:$CQ$1000,mai!$A$1:$A$1000,$A124)+SUMIFS(juuni!$CQ$1:$CQ$1000,juuni!$A$1:$A$1000,$A124)+SUMIFS(juuli!$CQ$1:$CQ$1000,juuli!$A$1:$A$1000,$A124)+SUMIFS(august!$CQ$1:$CQ$1000,august!$A$1:$A$1000,$A124)+SUMIFS(september!$CQ$1:$CQ$1000,september!$A$1:$A$1000,$A124)+SUMIFS(oktoober!$CQ$1:$CQ$1000,oktoober!$A$1:$A$1000,$A124)+SUMIFS(november!$CQ$1:$CQ$1000,november!$A$1:$A$1000,$A124)+SUMIFS(detsember!$CQ$1:$CQ$1000,detsember!$A$1:$A$1000,$A124)</f>
        <v>0</v>
      </c>
      <c r="AP124" s="14">
        <f>SUMIFS(jaanuar!$CT$1:$CT$996,jaanuar!$A$1:$A$996,$A124)+SUMIFS(veebruar!$CT$1:$CT$999,veebruar!$A$1:$A$999,$A124)+SUMIFS(märts!$CT$1:$CT$1000,märts!$A$1:$A$1000,$A124)+SUMIFS(aprill!$CT$1:$CT$1000,aprill!$A$1:$A$1000,$A124)+SUMIFS(mai!$CT$1:$CT$1000,mai!$A$1:$A$1000,$A124)+SUMIFS(juuni!$CT$1:$CT$1000,juuni!$A$1:$A$1000,$A124)+SUMIFS(juuli!$CT$1:$CT$1000,juuli!$A$1:$A$1000,$A124)+SUMIFS(august!$CT$1:$CT$1000,august!$A$1:$A$1000,$A124)+SUMIFS(september!$CT$1:$CT$1000,september!$A$1:$A$1000,$A124)+SUMIFS(oktoober!$CT$1:$CT$1000,oktoober!$A$1:$A$1000,$A124)+SUMIFS(november!$CT$1:$CT$1000,november!$A$1:$A$1000,$A124)+SUMIFS(detsember!$CT$1:$CT$1000,detsember!$A$1:$A$1000,$A124)</f>
        <v>0</v>
      </c>
      <c r="AQ124" s="15">
        <f>SUMIFS(jaanuar!$CV$1:$CV$994,jaanuar!$A$1:$A$994,$A124)+SUMIFS(veebruar!$CV$1:$CV$999,veebruar!$A$1:$A$999,$A124)+SUMIFS(märts!$CV$1:$CV$1000,märts!$A$1:$A$1000,$A124)+SUMIFS(aprill!$CV$1:$CV$1000,aprill!$A$1:$A$1000,$A124)+SUMIFS(mai!$CV$1:$CV$1000,mai!$A$1:$A$1000,$A124)+SUMIFS(juuni!$CV$1:$CV$1000,juuni!$A$1:$A$1000,$A124)+SUMIFS(juuli!$CV$1:$CV$1000,juuli!$A$1:$A$1000,$A124)+SUMIFS(august!$CV$1:$CV$1000,august!$A$1:$A$1000,$A124)+SUMIFS(september!$CV$1:$CV$1000,september!$A$1:$A$1000,$A124)+SUMIFS(oktoober!$CV$1:$CV$1000,oktoober!$A$1:$A$1000,$A124)+SUMIFS(november!$CV$1:$CV$1000,november!$A$1:$A$1000,$A124)+SUMIFS(detsember!$CV$1:$CV$1000,detsember!$A$1:$A$1000,$A124)</f>
        <v>0</v>
      </c>
      <c r="AR124" s="14">
        <f>SUMIFS(jaanuar!$CZ$1:$CZ$996,jaanuar!$A$1:$A$996,$A124)+SUMIFS(veebruar!$CZ$1:$CZ$999,veebruar!$A$1:$A$999,$A124)+SUMIFS(märts!$CZ$1:$CZ$1000,märts!$A$1:$A$1000,$A124)+SUMIFS(aprill!$CZ$1:$CZ$1000,aprill!$A$1:$A$1000,$A124)+SUMIFS(mai!$CZ$1:$CZ$1000,mai!$A$1:$A$1000,$A124)+SUMIFS(juuni!$CZ$1:$CZ$1000,juuni!$A$1:$A$1000,$A124)+SUMIFS(juuli!$CZ$1:$CZ$1000,juuli!$A$1:$A$1000,$A124)+SUMIFS(august!$CZ$1:$CZ$1000,august!$A$1:$A$1000,$A124)+SUMIFS(september!$CZ$1:$CZ$1000,september!$A$1:$A$1000,$A124)+SUMIFS(oktoober!$CZ$1:$CZ$1000,oktoober!$A$1:$A$1000,$A124)+SUMIFS(november!$CZ$1:$CZ$1000,november!$A$1:$A$1000,$A124)+SUMIFS(detsember!$CZ$1:$CZ$1000,detsember!$A$1:$A$1000,$A124)</f>
        <v>0</v>
      </c>
      <c r="AS124" s="15">
        <f>SUMIFS(jaanuar!$DB$1:$DB$996,jaanuar!$A$1:$A$996,$A124)+SUMIFS(veebruar!$DB$1:$DB$999,veebruar!$A$1:$A$999,$A124)+SUMIFS(märts!$DB$1:$DB$1000,märts!$A$1:$A$1000,$A124)+SUMIFS(aprill!$DB$1:$DB$1000,aprill!$A$1:$A$1000,$A124)+SUMIFS(mai!$DB$1:$DB$1000,mai!$A$1:$A$1000,$A124)+SUMIFS(juuni!$DB$1:$DB$1000,juuni!$A$1:$A$1000,$A124)+SUMIFS(juuli!$DB$1:$DB$1000,juuli!$A$1:$A$1000,$A124)+SUMIFS(august!$DB$1:$DB$1000,august!$A$1:$A$1000,$A124)+SUMIFS(september!$DB$1:$DB$1000,september!$A$1:$A$1000,$A124)+SUMIFS(oktoober!$DB$1:$DB$1000,oktoober!$A$1:$A$1000,$A124)+SUMIFS(november!$DB$1:$DB$1000,november!$A$1:$A$1000,$A124)+SUMIFS(detsember!$DB$1:$DB$1000,detsember!$A$1:$A$1000,$A124)</f>
        <v>0</v>
      </c>
      <c r="AT124" s="14">
        <f>SUMIFS(jaanuar!$DF$1:$DF$996,jaanuar!$A$1:$A$996,$A124)+SUMIFS(veebruar!$DF$1:$DF$999,veebruar!$A$1:$A$999,$A124)+SUMIFS(märts!$DF$1:$DF$1000,märts!$A$1:$A$1000,$A124)+SUMIFS(aprill!$DF$1:$DF$1000,aprill!$A$1:$A$1000,$A124)+SUMIFS(mai!$DF$1:$DF$1000,mai!$A$1:$A$1000,$A124)+SUMIFS(juuni!$DF$1:$DF$1000,juuni!$A$1:$A$1000,$A124)+SUMIFS(juuli!$DF$1:$DF$1000,juuli!$A$1:$A$1000,$A124)+SUMIFS(august!$DF$1:$DF$1000,august!$A$1:$A$1000,$A124)+SUMIFS(september!$DF$1:$DF$1000,september!$A$1:$A$1000,$A124)+SUMIFS(oktoober!$DF$1:$DF$1000,oktoober!$A$1:$A$1000,$A124)+SUMIFS(november!$DF$1:$DF$1000,november!$A$1:$A$1000,$A124)+SUMIFS(detsember!$DF$1:$DF$1000,detsember!$A$1:$A$1000,$A124)</f>
        <v>0</v>
      </c>
      <c r="AU124" s="15">
        <f>SUMIFS(jaanuar!$DH$1:$DH$996,jaanuar!$A$1:$A$996,$A124)+SUMIFS(veebruar!$DH$1:$DH$999,veebruar!$A$1:$A$999,$A124)+SUMIFS(märts!$DH$1:$DH$1000,märts!$A$1:$A$1000,$A124)+SUMIFS(aprill!$DH$1:$DH$1000,aprill!$A$1:$A$1000,$A124)+SUMIFS(mai!$DH$1:$DH$1000,mai!$A$1:$A$1000,$A124)+SUMIFS(juuni!$DH$1:$DH$1000,juuni!$A$1:$A$1000,$A124)+SUMIFS(juuli!$DH$1:$DH$1000,juuli!$A$1:$A$1000,$A124)+SUMIFS(august!$DH$1:$DH$1000,august!$A$1:$A$1000,$A124)+SUMIFS(september!$DH$1:$DH$1000,september!$A$1:$A$1000,$A124)+SUMIFS(oktoober!$DH$1:$DH$1000,oktoober!$A$1:$A$1000,$A124)+SUMIFS(november!$DH$1:$DH$1000,november!$A$1:$A$1000,$A124)+SUMIFS(detsember!$DH$1:$DH$1000,detsember!$A$1:$A$1000,$A124)</f>
        <v>0</v>
      </c>
      <c r="AV124" s="14">
        <f>SUMIFS(jaanuar!$DL$1:$DL$996,jaanuar!$A$1:$A$996,$A124)+SUMIFS(veebruar!$DL$1:$DL$999,veebruar!$A$1:$A$999,$A124)+SUMIFS(märts!$DL$1:$DL$1000,märts!$A$1:$A$1000,$A124)+SUMIFS(aprill!$DL$1:$DL$1000,aprill!$A$1:$A$1000,$A124)+SUMIFS(mai!$DL$1:$DL$1000,mai!$A$1:$A$1000,$A124)+SUMIFS(juuni!$DL$1:$DL$1000,juuni!$A$1:$A$1000,$A124)+SUMIFS(juuli!$DL$1:$DL$1000,juuli!$A$1:$A$1000,$A124)+SUMIFS(august!$DL$1:$DL$1000,august!$A$1:$A$1000,$A124)+SUMIFS(september!$DL$1:$DL$1000,september!$A$1:$A$1000,$A124)+SUMIFS(oktoober!$DL$1:$DL$1000,oktoober!$A$1:$A$1000,$A124)+SUMIFS(november!$DL$1:$DL$1000,november!$A$1:$A$1000,$A124)+SUMIFS(detsember!$DL$1:$DL$1000,detsember!$A$1:$A$1000,$A124)</f>
        <v>0</v>
      </c>
      <c r="AW124" s="15">
        <f>SUMIFS(jaanuar!$DN$1:$DN$996,jaanuar!$A$1:$A$996,$A124)+SUMIFS(veebruar!$DN$1:$DN$999,veebruar!$A$1:$A$999,$A124)+SUMIFS(märts!$DN$1:$DN$1000,märts!$A$1:$A$1000,$A124)+SUMIFS(aprill!$DN$1:$DN$1000,aprill!$A$1:$A$1000,$A124)+SUMIFS(mai!$DN$1:$DN$1000,mai!$A$1:$A$1000,$A124)+SUMIFS(juuni!$DN$1:$DN$1000,juuni!$A$1:$A$1000,$A124)+SUMIFS(juuli!$DN$1:$DN$1000,juuli!$A$1:$A$1000,$A124)+SUMIFS(august!$DN$1:$DN$1000,august!$A$1:$A$1000,$A124)+SUMIFS(september!$DN$1:$DN$1000,september!$A$1:$A$1000,$A124)+SUMIFS(oktoober!$DN$1:$DN$1000,oktoober!$A$1:$A$1000,$A124)+SUMIFS(november!$DN$1:$DN$1000,november!$A$1:$A$1000,$A124)+SUMIFS(detsember!$DN$1:$DN$1000,detsember!$A$1:$A$1000,$A124)</f>
        <v>0</v>
      </c>
      <c r="AX124" s="14">
        <f>SUMIFS(jaanuar!$DQ$1:$DQ$996,jaanuar!$A$1:$A$996,$A124)+SUMIFS(veebruar!$DQ$1:$DQ$999,veebruar!$A$1:$A$999,$A124)+SUMIFS(märts!$DQ$1:$DQ$1000,märts!$A$1:$A$1000,$A124)+SUMIFS(aprill!$DQ$1:$DQ$1000,aprill!$A$1:$A$1000,$A124)+SUMIFS(mai!$DQ$1:$DQ$1000,mai!$A$1:$A$1000,$A124)+SUMIFS(juuni!$DQ$1:$DQ$1000,juuni!$A$1:$A$1000,$A124)+SUMIFS(juuli!$DQ$1:$DQ$1000,juuli!$A$1:$A$1000,$A124)+SUMIFS(august!$DQ$1:$DQ$1000,august!$A$1:$A$1000,$A124)+SUMIFS(september!$DQ$1:$DQ$1000,september!$A$1:$A$1000,$A124)+SUMIFS(oktoober!$DQ$1:$DQ$1000,oktoober!$A$1:$A$1000,$A124)+SUMIFS(november!$DQ$1:$DQ$1000,november!$A$1:$A$1000,$A124)+SUMIFS(detsember!$DQ$1:$DQ$1000,detsember!$A$1:$A$1000,$A124)</f>
        <v>0</v>
      </c>
      <c r="AY124" s="15">
        <f>SUMIFS(jaanuar!$DS$1:$DS$996,jaanuar!$A$1:$A$996,$A124)+SUMIFS(veebruar!$DS$1:$DS$999,veebruar!$A$1:$A$999,$A124)+SUMIFS(märts!$DS$1:$DS$1000,märts!$A$1:$A$1000,$A124)+SUMIFS(aprill!$DS$1:$DS$1000,aprill!$A$1:$A$1000,$A124)+SUMIFS(mai!$DS$1:$DS$1000,mai!$A$1:$A$1000,$A124)+SUMIFS(juuni!$DS$1:$DS$1000,juuni!$A$1:$A$1000,$A124)+SUMIFS(juuli!$DS$1:$DS$1000,juuli!$A$1:$A$1000,$A124)+SUMIFS(august!$DS$1:$DS$1000,august!$A$1:$A$1000,$A124)+SUMIFS(september!$DS$1:$DS$1000,september!$A$1:$A$1000,$A124)+SUMIFS(oktoober!$DS$1:$DS$1000,oktoober!$A$1:$A$1000,$A124)+SUMIFS(november!$DS$1:$DS$1000,november!$A$1:$A$1000,$A124)+SUMIFS(detsember!$DS$1:$DS$1000,detsember!$A$1:$A$1000,$A124)</f>
        <v>0</v>
      </c>
      <c r="AZ124" s="14">
        <f>SUMIFS(jaanuar!$DV$1:$DV$996,jaanuar!$A$1:$A$996,$A124)+SUMIFS(veebruar!$DV$1:$DV$999,veebruar!$A$1:$A$999,$A124)+SUMIFS(märts!$DV$1:$DV$1000,märts!$A$1:$A$1000,$A124)+SUMIFS(aprill!$DV$1:$DV$1000,aprill!$A$1:$A$1000,$A124)+SUMIFS(mai!$DV$1:$DV$1000,mai!$A$1:$A$1000,$A124)+SUMIFS(juuni!$DV$1:$DV$1000,juuni!$A$1:$A$1000,$A124)+SUMIFS(juuli!$DV$1:$DV$1000,juuli!$A$1:$A$1000,$A124)+SUMIFS(august!$DV$1:$DV$1000,august!$A$1:$A$1000,$A124)+SUMIFS(september!$DV$1:$DV$1000,september!$A$1:$A$1000,$A124)+SUMIFS(oktoober!$DV$1:$DV$1000,oktoober!$A$1:$A$1000,$A124)+SUMIFS(november!$DV$1:$DV$1000,november!$A$1:$A$1000,$A124)+SUMIFS(detsember!$DV$1:$DV$1000,detsember!$A$1:$A$1000,$A124)</f>
        <v>0</v>
      </c>
      <c r="BA124" s="15">
        <f>SUMIFS(jaanuar!$DX$1:$DX$996,jaanuar!$A$1:$A$996,$A124)+SUMIFS(veebruar!$DX$1:$DX$999,veebruar!$A$1:$A$999,$A124)+SUMIFS(märts!$DX$1:$DX$1000,märts!$A$1:$A$1000,$A124)+SUMIFS(aprill!$DX$1:$DX$1000,aprill!$A$1:$A$1000,$A124)+SUMIFS(mai!$DX$1:$DX$1000,mai!$A$1:$A$1000,$A124)+SUMIFS(juuni!$DX$1:$DX$1000,juuni!$A$1:$A$1000,$A124)+SUMIFS(juuli!$DX$1:$DX$1000,juuli!$A$1:$A$1000,$A124)+SUMIFS(august!$DX$1:$DX$1000,august!$A$1:$A$1000,$A124)+SUMIFS(september!$DX$1:$DX$1000,september!$A$1:$A$1000,$A124)+SUMIFS(oktoober!$DX$1:$DX$1000,oktoober!$A$1:$A$1000,$A124)+SUMIFS(november!$DX$1:$DX$1000,november!$A$1:$A$1000,$A124)+SUMIFS(detsember!$DX$1:$DX$1000,detsember!$A$1:$A$1000,$A124)</f>
        <v>0</v>
      </c>
      <c r="BB124" s="14">
        <f>SUMIFS(jaanuar!$EA$1:$EA$996,jaanuar!$A$1:$A$996,$A124)+SUMIFS(veebruar!$EA$1:$EA$999,veebruar!$A$1:$A$999,$A124)+SUMIFS(märts!$EA$1:$EA$1000,märts!$A$1:$A$1000,$A124)+SUMIFS(aprill!$EA$1:$EA$1000,aprill!$A$1:$A$1000,$A124)+SUMIFS(mai!$EA$1:$EA$1000,mai!$A$1:$A$1000,$A124)+SUMIFS(juuni!$EA$1:$EA$1000,juuni!$A$1:$A$1000,$A124)+SUMIFS(juuli!$EA$1:$EA$1000,juuli!$A$1:$A$1000,$A124)+SUMIFS(august!$EA$1:$EA$1000,august!$A$1:$A$1000,$A124)+SUMIFS(september!$EA$1:$EA$1000,september!$A$1:$A$1000,$A124)+SUMIFS(oktoober!$EA$1:$EA$1000,oktoober!$A$1:$A$1000,$A124)+SUMIFS(november!$EA$1:$EA$1000,november!$A$1:$A$1000,$A124)+SUMIFS(detsember!$EA$1:$EA$1000,detsember!$A$1:$A$1000,$A124)</f>
        <v>0</v>
      </c>
      <c r="BC124" s="15">
        <f>SUMIFS(jaanuar!$EC$1:$EC$996,jaanuar!$A$1:$A$996,$A124)+SUMIFS(veebruar!$EC$1:$EC$999,veebruar!$A$1:$A$999,$A124)+SUMIFS(märts!$EC$1:$EC$1000,märts!$A$1:$A$1000,$A124)+SUMIFS(aprill!$EC$1:$EC$1000,aprill!$A$1:$A$1000,$A124)+SUMIFS(mai!$EC$1:$EC$1000,mai!$A$1:$A$1000,$A124)+SUMIFS(juuni!$EC$1:$EC$1000,juuni!$A$1:$A$1000,$A124)+SUMIFS(juuli!$EC$1:$EC$1000,juuli!$A$1:$A$1000,$A124)+SUMIFS(august!$EC$1:$EC$1000,august!$A$1:$A$1000,$A124)+SUMIFS(september!$EC$1:$EC$1000,september!$A$1:$A$1000,$A124)+SUMIFS(oktoober!$EC$1:$EC$1000,oktoober!$A$1:$A$1000,$A124)+SUMIFS(november!$EC$1:$EC$1000,november!$A$1:$A$1000,$A124)+SUMIFS(detsember!$EC$1:$EC$1000,detsember!$A$1:$A$1000,$A124)</f>
        <v>0</v>
      </c>
      <c r="BD124" s="14">
        <f>SUMIFS(jaanuar!$EG$1:$EG$996,jaanuar!$A$1:$A$996,$A124)+SUMIFS(veebruar!$EG$1:$EG$999,veebruar!$A$1:$A$999,$A124)+SUMIFS(märts!$EG$1:$EG$1000,märts!$A$1:$A$1000,$A124)+SUMIFS(aprill!$EG$1:$EG$1000,aprill!$A$1:$A$1000,$A124)+SUMIFS(mai!$EG$1:$EG$1000,mai!$A$1:$A$1000,$A124)+SUMIFS(juuni!$EG$1:$EG$1000,juuni!$A$1:$A$1000,$A124)+SUMIFS(juuli!$EG$1:$EG$1000,juuli!$A$1:$A$1000,$A124)+SUMIFS(august!$EG$1:$EG$1000,august!$A$1:$A$1000,$A124)+SUMIFS(september!$EG$1:$EG$1000,september!$A$1:$A$1000,$A124)+SUMIFS(oktoober!$EG$1:$EG$1000,oktoober!$A$1:$A$1000,$A124)+SUMIFS(november!$EG$1:$EG$1000,november!$A$1:$A$1000,$A124)+SUMIFS(detsember!$EG$1:$EG$1000,detsember!$A$1:$A$1000,$A124)</f>
        <v>0</v>
      </c>
      <c r="BE124" s="15">
        <f>SUMIFS(jaanuar!$EI$1:$EI$996,jaanuar!$A$1:$A$996,$A124)+SUMIFS(veebruar!$EI$1:$EI$999,veebruar!$A$1:$A$999,$A124)+SUMIFS(märts!$EI$1:$EI$1000,märts!$A$1:$A$1000,$A124)+SUMIFS(aprill!$EI$1:$EI$1000,aprill!$A$1:$A$1000,$A124)+SUMIFS(mai!$EI$1:$EI$1000,mai!$A$1:$A$1000,$A124)+SUMIFS(juuni!$EI$1:$EI$1000,juuni!$A$1:$A$1000,$A124)+SUMIFS(juuli!$EI$1:$EI$1000,juuli!$A$1:$A$1000,$A124)+SUMIFS(august!$EI$1:$EI$1000,august!$A$1:$A$1000,$A124)+SUMIFS(september!$EI$1:$EI$1000,september!$A$1:$A$1000,$A124)+SUMIFS(oktoober!$EI$1:$EI$1000,oktoober!$A$1:$A$1000,$A124)+SUMIFS(november!$EI$1:$EI$1000,november!$A$1:$A$1000,$A124)+SUMIFS(detsember!$EI$1:$EI$1000,detsember!$A$1:$A$1000,$A124)</f>
        <v>0</v>
      </c>
      <c r="BF124" s="14">
        <f>SUMIFS(jaanuar!$EM$1:$EM$996,jaanuar!$A$1:$A$996,$A124)+SUMIFS(veebruar!$EM$1:$EM$999,veebruar!$A$1:$A$999,$A124)+SUMIFS(märts!$EM$1:$EM$1000,märts!$A$1:$A$1000,$A124)+SUMIFS(aprill!$EM$1:$EM$1000,aprill!$A$1:$A$1000,$A124)+SUMIFS(mai!$EM$1:$EM$1000,mai!$A$1:$A$1000,$A124)+SUMIFS(juuni!$EM$1:$EM$1000,juuni!$A$1:$A$1000,$A124)+SUMIFS(juuli!$EM$1:$EM$1000,juuli!$A$1:$A$1000,$A124)+SUMIFS(august!$EM$1:$EM$1000,august!$A$1:$A$1000,$A124)+SUMIFS(september!$EM$1:$EM$1000,september!$A$1:$A$1000,$A124)+SUMIFS(oktoober!$EM$1:$EM$1000,oktoober!$A$1:$A$1000,$A124)+SUMIFS(november!$EM$1:$EM$1000,november!$A$1:$A$1000,$A124)+SUMIFS(detsember!$EM$1:$EM$1000,detsember!$A$1:$A$1000,$A124)</f>
        <v>0</v>
      </c>
      <c r="BG124" s="15">
        <f>SUMIFS(jaanuar!$EO$1:$EO$996,jaanuar!$A$1:$A$996,$A124)+SUMIFS(veebruar!$EO$1:$EO$999,veebruar!$A$1:$A$999,$A124)+SUMIFS(märts!$EO$1:$EO$1000,märts!$A$1:$A$1000,$A124)+SUMIFS(aprill!$EO$1:$EO$1000,aprill!$A$1:$A$1000,$A124)+SUMIFS(mai!$EO$1:$EO$1000,mai!$A$1:$A$1000,$A124)+SUMIFS(juuni!$EO$1:$EO$1000,juuni!$A$1:$A$1000,$A124)+SUMIFS(juuli!$EO$1:$EO$1000,juuli!$A$1:$A$1000,$A124)+SUMIFS(august!$EO$1:$EO$1000,august!$A$1:$A$1000,$A124)+SUMIFS(september!$EO$1:$EO$1000,september!$A$1:$A$1000,$A124)+SUMIFS(oktoober!$EO$1:$EO$1000,oktoober!$A$1:$A$1000,$A124)+SUMIFS(november!$EO$1:$EO$1000,november!$A$1:$A$1000,$A124)+SUMIFS(detsember!$EO$1:$EO$1000,detsember!$A$1:$A$1000,$A124)</f>
        <v>0</v>
      </c>
      <c r="BH124" s="14">
        <f>SUMIFS(jaanuar!$EW$1:$EW$996,jaanuar!$A$1:$A$996,$A124)+SUMIFS(veebruar!$EW$1:$EW$999,veebruar!$A$1:$A$999,$A124)+SUMIFS(märts!$EW$1:$EW$1000,märts!$A$1:$A$1000,$A124)+SUMIFS(aprill!$EW$1:$EW$1000,aprill!$A$1:$A$1000,$A124)+SUMIFS(mai!$EW$1:$EW$1000,mai!$A$1:$A$1000,$A124)+SUMIFS(juuni!$EW$1:$EW$1000,juuni!$A$1:$A$1000,$A124)+SUMIFS(juuli!$EW$1:$EW$1000,juuli!$A$1:$A$1000,$A124)+SUMIFS(august!$EW$1:$EW$1000,august!$A$1:$A$1000,$A124)+SUMIFS(september!$EW$1:$EW$1000,september!$A$1:$A$1000,$A124)+SUMIFS(oktoober!$EW$1:$EW$1000,oktoober!$A$1:$A$1000,$A124)+SUMIFS(november!$EW$1:$EW$1000,november!$A$1:$A$1000,$A124)+SUMIFS(detsember!$EW$1:$EW$1000,detsember!$A$1:$A$1000,$A124)</f>
        <v>0</v>
      </c>
      <c r="BI124" s="15">
        <f>SUMIFS(jaanuar!$EY$1:$EY$996,jaanuar!$A$1:$A$996,$A124)+SUMIFS(veebruar!$EY$1:$EY$999,veebruar!$A$1:$A$999,$A124)+SUMIFS(märts!$EY$1:$EY$1000,märts!$A$1:$A$1000,$A124)+SUMIFS(aprill!$EY$1:$EY$1000,aprill!$A$1:$A$1000,$A124)+SUMIFS(mai!$EY$1:$EY$1000,mai!$A$1:$A$1000,$A124)+SUMIFS(juuni!$EY$1:$EY$1000,juuni!$A$1:$A$1000,$A124)+SUMIFS(juuli!$EY$1:$EY$1000,juuli!$A$1:$A$1000,$A124)+SUMIFS(august!$EY$1:$EY$1000,august!$A$1:$A$1000,$A124)+SUMIFS(september!$EY$1:$EY$1000,september!$A$1:$A$1000,$A124)+SUMIFS(oktoober!$EY$1:$EY$1000,oktoober!$A$1:$A$1000,$A124)+SUMIFS(november!$EY$1:$EY$1000,november!$A$1:$A$1000,$A124)+SUMIFS(detsember!$EY$1:$EY$1000,detsember!$A$1:$A$1000,$A124)</f>
        <v>0</v>
      </c>
      <c r="BJ124" s="14">
        <f>SUMIFS(jaanuar!$FB$1:$FB$994,jaanuar!$A$1:$A$994,$A124)+SUMIFS(veebruar!$FB$1:$FB$999,veebruar!$A$1:$A$999,$A124)+SUMIFS(märts!$FB$1:$FB$1000,märts!$A$1:$A$1000,$A124)+SUMIFS(aprill!$FB$1:$FB$1000,aprill!$A$1:$A$1000,$A124)+SUMIFS(mai!$FB$1:$FB$1000,mai!$A$1:$A$1000,$A124)+SUMIFS(juuni!$FB$1:$FB$1000,juuni!$A$1:$A$1000,$A124)+SUMIFS(juuli!$FB$1:$FB$1000,juuli!$A$1:$A$1000,$A124)+SUMIFS(august!$FB$1:$FB$1000,august!$A$1:$A$1000,$A124)+SUMIFS(september!$FB$1:$FB$1000,september!$A$1:$A$1000,$A124)+SUMIFS(oktoober!$FB$1:$FB$1000,oktoober!$A$1:$A$1000,$A124)+SUMIFS(november!$FB$1:$FB$1000,november!$A$1:$A$1000,$A124)+SUMIFS(detsember!$FB$1:$FB$1000,detsember!$A$1:$A$1000,$A124)</f>
        <v>0</v>
      </c>
      <c r="BK124" s="15">
        <f>SUMIFS(jaanuar!$FD$1:$FD$996,jaanuar!$A$1:$A$996,$A124)+SUMIFS(veebruar!$FD$1:$FD$999,veebruar!$A$1:$A$999,$A124)+SUMIFS(märts!$FD$1:$FD$1000,märts!$A$1:$A$1000,$A124)+SUMIFS(aprill!$FD$1:$FD$1000,aprill!$A$1:$A$1000,$A124)+SUMIFS(mai!$FD$1:$FD$1000,mai!$A$1:$A$1000,$A124)+SUMIFS(juuni!$FD$1:$FD$1000,juuni!$A$1:$A$1000,$A124)+SUMIFS(juuli!$FD$1:$FD$1000,juuli!$A$1:$A$1000,$A124)+SUMIFS(august!$FD$1:$FD$1000,august!$A$1:$A$1000,$A124)+SUMIFS(september!$FD$1:$FD$1000,september!$A$1:$A$1000,$A124)+SUMIFS(oktoober!$FD$1:$FD$1000,oktoober!$A$1:$A$1000,$A124)+SUMIFS(november!$FD$1:$FD$1000,november!$A$1:$A$1000,$A124)+SUMIFS(detsember!$FD$1:$FD$1000,detsember!$A$1:$A$1000,$A124)</f>
        <v>0</v>
      </c>
    </row>
    <row r="125" spans="1:63" s="22" customFormat="1" x14ac:dyDescent="0.2">
      <c r="A125" s="23" t="str">
        <f t="array" ref="A125">IFERROR(IF(INDEX(jaanuar!$A$5:$A$996,MATCH(0,COUNTIFS($A$2:A124,jaanuar!$A$5:$A$996),0))&lt;&gt;"",INDEX(jaanuar!$A$5:$A$996,MATCH(0,COUNTIFS($A$2:A124,jaanuar!$A$5:$A$996),0)),IF(INDEX(veebruar!$A$5:$A$999,MATCH(0,COUNTIFS($A$2:A124,veebruar!$A$5:$A$999),0))&lt;&gt;"",INDEX(veebruar!$A$5:$A$999,MATCH(0,COUNTIFS($A$2:A124,veebruar!$A$5:$A$999),0)),IF(INDEX(märts!$A$5:$A$1000,MATCH(0,COUNTIFS($A$2:A124,märts!$A$5:$A$1000),0))&lt;&gt;"",INDEX(märts!$A$5:$A$1000,MATCH(0,COUNTIFS($A$2:A124,märts!$A$5:$A$1000),0)),IF(INDEX(aprill!$A$5:$A$1000,MATCH(0,COUNTIFS($A$2:A124,aprill!$A$5:$A$1000),0))&lt;&gt;"",INDEX(aprill!$A$5:$A$1000,MATCH(0,COUNTIFS($A$2:A124,aprill!$A$5:$A$1000),0)),IF(INDEX(mai!$A$5:$A$1000,MATCH(0,COUNTIFS($A$2:A124,mai!$A$5:$A$1000),0))&lt;&gt;"",INDEX(mai!$A$5:$A$1000,MATCH(0,COUNTIFS($A$2:A124,mai!$A$5:$A$1000),0)),IF(INDEX(juuni!$A$5:$A$1000,MATCH(0,COUNTIFS($A$2:A124,juuni!$A$5:$A$1000),0))&lt;&gt;"",INDEX(juuni!$A$5:$A$1000,MATCH(0,COUNTIFS($A$2:A124,juuni!$A$5:$A$1000),0)),IF(INDEX(juuli!$A$5:$A$1000,MATCH(0,COUNTIFS($A$2:A124,juuli!$A$5:$A$1000),0))&lt;&gt;"",INDEX(juuli!$A$5:$A$1000,MATCH(0,COUNTIFS($A$2:A124,juuli!$A$5:$A$1000),0)),IF(INDEX(august!$A$5:$A$1000,MATCH(0,COUNTIFS($A$2:A124,august!$A$5:$A$1000),0))&lt;&gt;"",INDEX(august!$A$5:$A$1000,MATCH(0,COUNTIFS($A$2:A124,august!$A$5:$A$1000),0)),IF(INDEX(september!$A$5:$A$1000,MATCH(0,COUNTIFS($A$2:A124,september!$A$5:$A$1000),0))&lt;&gt;"",INDEX(september!$A$5:$A$1000,MATCH(0,COUNTIFS($A$2:A124,september!$A$5:$A$1000),0)),IF(INDEX(oktoober!$A$5:$A$1000,MATCH(0,COUNTIFS($A$2:A124,oktoober!$A$5:$A$1000),0))&lt;&gt;"",INDEX(oktoober!$A$5:$A$1000,MATCH(0,COUNTIFS($A$2:A124,oktoober!$A$5:$A$1000),0)),IF(INDEX(november!$A$5:$A$1000,MATCH(0,COUNTIFS($A$2:A124,november!$A$5:$A$1000),0))&lt;&gt;"",INDEX(november!$A$5:$A$1000,MATCH(0,COUNTIFS($A$2:A124,november!$A$5:$A$1000),0)),INDEX(detsember!$A$5:$A$1000,MATCH(0,COUNTIFS($A$2:A124,detsember!$A$5:$A$1000),0))))))))))))),"")</f>
        <v/>
      </c>
      <c r="B125" s="51" t="str">
        <f>IFERROR(VLOOKUP($A125,jaanuar!$A$1:$J$996,COLUMN(B$1),FALSE),IFERROR(VLOOKUP($A125,veebruar!$A$1:$K$999,COLUMN(B$1),FALSE),IFERROR(VLOOKUP($A125,märts!$A$1:$J$1000,COLUMN(B$1),FALSE),IFERROR(VLOOKUP($A125,aprill!$A$1:$J$1000,COLUMN(B$1),FALSE),IFERROR(VLOOKUP($A125,mai!$A$1:$J$1000,COLUMN(B$1),FALSE),IFERROR(VLOOKUP($A125,juuni!$A$1:$J$1000,COLUMN(B$1),FALSE),IFERROR(VLOOKUP($A125,juuli!$A$1:$J$1000,COLUMN(B$1),FALSE),IFERROR(VLOOKUP($A125,august!$A$1:$J$1000,COLUMN(B$1),FALSE),IFERROR(VLOOKUP($A125,september!$A$1:$J$1000,COLUMN(B$1),FALSE),IFERROR(VLOOKUP($A125,oktoober!$A$1:$J$1000,COLUMN(B$1),FALSE),IFERROR(VLOOKUP($A125,november!$A$1:$J$1000,COLUMN(B$1),FALSE),IFERROR(VLOOKUP($A125,detsember!$A$1:$J$1000,COLUMN(B$1),FALSE),""))))))))))))</f>
        <v/>
      </c>
      <c r="C125" s="51" t="str">
        <f>IFERROR(VLOOKUP($A125,jaanuar!$A$1:$J$996,COLUMN(C$1),FALSE),IFERROR(VLOOKUP($A125,veebruar!$A$1:$K$999,COLUMN(C$1),FALSE),IFERROR(VLOOKUP($A125,märts!$A$1:$J$1000,COLUMN(C$1),FALSE),IFERROR(VLOOKUP($A125,aprill!$A$1:$J$1000,COLUMN(C$1),FALSE),IFERROR(VLOOKUP($A125,mai!$A$1:$J$1000,COLUMN(C$1),FALSE),IFERROR(VLOOKUP($A125,juuni!$A$1:$J$1000,COLUMN(C$1),FALSE),IFERROR(VLOOKUP($A125,juuli!$A$1:$J$1000,COLUMN(C$1),FALSE),IFERROR(VLOOKUP($A125,august!$A$1:$J$1000,COLUMN(C$1),FALSE),IFERROR(VLOOKUP($A125,september!$A$1:$J$1000,COLUMN(C$1),FALSE),IFERROR(VLOOKUP($A125,oktoober!$A$1:$J$1000,COLUMN(C$1),FALSE),IFERROR(VLOOKUP($A125,november!$A$1:$J$1000,COLUMN(C$1),FALSE),IFERROR(VLOOKUP($A125,detsember!$A$1:$J$1000,COLUMN(C$1),FALSE),""))))))))))))</f>
        <v/>
      </c>
      <c r="D125" s="51" t="str">
        <f>IFERROR(VLOOKUP($A125,jaanuar!$A$1:$J$996,COLUMN(E$1),FALSE),IFERROR(VLOOKUP($A125,veebruar!$A$1:$K$999,COLUMN(E$1),FALSE),IFERROR(VLOOKUP($A125,märts!$A$1:$J$1000,COLUMN(E$1),FALSE),IFERROR(VLOOKUP($A125,aprill!$A$1:$J$1000,COLUMN(E$1),FALSE),IFERROR(VLOOKUP($A125,mai!$A$1:$J$1000,COLUMN(E$1),FALSE),IFERROR(VLOOKUP($A125,juuni!$A$1:$J$1000,COLUMN(E$1),FALSE),IFERROR(VLOOKUP($A125,juuli!$A$1:$J$1000,COLUMN(E$1),FALSE),IFERROR(VLOOKUP($A125,august!$A$1:$J$1000,COLUMN(E$1),FALSE),IFERROR(VLOOKUP($A125,september!$A$1:$J$1000,COLUMN(E$1),FALSE),IFERROR(VLOOKUP($A125,oktoober!$A$1:$J$1000,COLUMN(E$1),FALSE),IFERROR(VLOOKUP($A125,november!$A$1:$J$1000,COLUMN(E$1),FALSE),IFERROR(VLOOKUP($A125,detsember!$A$1:$J$1000,COLUMN(E$1),FALSE),""))))))))))))</f>
        <v/>
      </c>
      <c r="E125" s="51" t="str">
        <f>IFERROR(VLOOKUP($A125,jaanuar!$A$1:$J$996,COLUMN(F$1),FALSE),IFERROR(VLOOKUP($A125,veebruar!$A$1:$K$999,COLUMN(F$1),FALSE),IFERROR(VLOOKUP($A125,märts!$A$1:$J$1000,COLUMN(F$1),FALSE),IFERROR(VLOOKUP($A125,aprill!$A$1:$J$1000,COLUMN(F$1),FALSE),IFERROR(VLOOKUP($A125,mai!$A$1:$J$1000,COLUMN(F$1),FALSE),IFERROR(VLOOKUP($A125,juuni!$A$1:$J$1000,COLUMN(F$1),FALSE),IFERROR(VLOOKUP($A125,juuli!$A$1:$J$1000,COLUMN(F$1),FALSE),IFERROR(VLOOKUP($A125,august!$A$1:$J$1000,COLUMN(F$1),FALSE),IFERROR(VLOOKUP($A125,september!$A$1:$J$1000,COLUMN(F$1),FALSE),IFERROR(VLOOKUP($A125,oktoober!$A$1:$J$1000,COLUMN(F$1),FALSE),IFERROR(VLOOKUP($A125,november!$A$1:$J$1000,COLUMN(F$1),FALSE),IFERROR(VLOOKUP($A125,detsember!$A$1:$J$1000,COLUMN(F$1),FALSE),""))))))))))))</f>
        <v/>
      </c>
      <c r="F125" s="85">
        <f>COUNT((VLOOKUP(A125,jaanuar!A123:FM274,168,FALSE)&gt;0))+COUNT((VLOOKUP(A125,veebruar!A123:FM274,168,FALSE)&gt;0))+COUNT((VLOOKUP(A125,märts!A123:FM274,168,FALSE)&gt;0))+COUNT((VLOOKUP(A125,aprill!A123:FM274,168,FALSE)&gt;0))+COUNT((VLOOKUP(A125,mai!A123:FM274,168,FALSE)&gt;0))+COUNT((VLOOKUP(A125,juuni!A123:FM274,168,FALSE)&gt;0))+COUNT((VLOOKUP(A125,juuli!A123:FM274,168,FALSE)&gt;0))+COUNT((VLOOKUP(A125,august!A123:FM274,168,FALSE)&gt;0))+COUNT((VLOOKUP(A125,september!A123:FM274,168,FALSE)&gt;0))+COUNT((VLOOKUP(A125,november!A123:FM274,168,FALSE)&gt;0))+COUNT((VLOOKUP(A125,detsember!A123:FM274,168,FALSE)&gt;0))</f>
        <v>0</v>
      </c>
      <c r="G125" s="62">
        <f t="shared" si="1"/>
        <v>0</v>
      </c>
      <c r="H125" s="62">
        <f>SUMIFS(jaanuar!$FK$1:$FK$996,jaanuar!$A$1:$A$996,$A125)+SUMIFS(veebruar!$FK$1:$FK$999,veebruar!$A$1:$A$999,$A125)+SUMIFS(märts!$FK$1:$FK$1000,märts!$A$1:$A$1000,$A125)+SUMIFS(aprill!$FK$1:$FK$1000,aprill!$A$1:$A$1000,$A125)+SUMIFS(mai!$FK$1:$FK$1000,mai!$A$1:$A$1000,$A125)+SUMIFS(juuni!$FK$1:$FK$1000,juuni!$A$1:$A$1000,$A125)+SUMIFS(juuli!$FK$1:$FK$1000,juuli!$A$1:$A$1000,$A125)+SUMIFS(august!$FK$1:$FK$1000,august!$A$1:$A$1000,$A125)+SUMIFS(september!$FK$1:$FK$1000,september!$A$1:$A$1000,$A125)+SUMIFS(oktoober!$FK$1:$FK$1000,oktoober!$A$1:$A$1000,$A125)+SUMIFS(november!$FK$1:$FK$1000,november!$A$1:$A$1000,$A125)+SUMIFS(detsember!$FK$1:$FK$1000,detsember!$A$1:$A$1000,$A125)</f>
        <v>0</v>
      </c>
      <c r="I125" s="62">
        <f>SUMIFS(jaanuar!$FL$1:$FL$996,jaanuar!$A$1:$A$996,$A125)+SUMIFS(veebruar!$FL$1:$FL$999,veebruar!$A$1:$A$999,$A125)+SUMIFS(märts!$FL$1:$FL$1000,märts!$A$1:$A$1000,$A125)+SUMIFS(aprill!$FL$1:$FL$1000,aprill!$A$1:$A$1000,$A125)+SUMIFS(mai!$FL$1:$FL$1000,mai!$A$1:$A$1000,$A125)+SUMIFS(juuni!$FL$1:$FL$1000,juuni!$A$1:$A$1000,$A125)+SUMIFS(juuli!$FL$1:$FL$1000,juuli!$A$1:$A$1000,$A125)+SUMIFS(august!$FL$1:$FL$1000,august!$A$1:$A$1000,$A125)+SUMIFS(september!$FL$1:$FL$1000,september!$A$1:$A$1000,$A125)+SUMIFS(oktoober!$FL$1:$FL$1000,oktoober!$A$1:$A$1000,$A125)+SUMIFS(november!$FL$1:$FL$1000,november!$A$1:$A$1000,$A125)+SUMIFS(detsember!$FL$1:$FL$1000,detsember!$A$1:$A$1000,$A125)</f>
        <v>0</v>
      </c>
      <c r="J125" s="12">
        <f>SUMIFS(jaanuar!$L$1:$L$996,jaanuar!$A$1:$A$996,$A125)+SUMIFS(veebruar!$L$1:$L$999,veebruar!$A$1:$A$999,$A125)+SUMIFS(märts!$L$1:$L$1000,märts!$A$1:$A$1000,$A125)+SUMIFS(aprill!$L$1:$L$1000,aprill!$A$1:$A$1000,$A125)+SUMIFS(mai!$L$1:$L$1000,mai!$A$1:$A$1000,$A125)+SUMIFS(juuni!$L$1:$L$1000,juuni!$A$1:$A$1000,$A125)+SUMIFS(juuli!$L$1:$L$1000,juuli!$A$1:$A$1000,$A125)+SUMIFS(august!$L$1:$L$1000,august!$A$1:$A$1000,$A125)+SUMIFS(september!$L$1:$L$1000,september!$A$1:$A$1000,$A125)+SUMIFS(oktoober!$L$1:$L$1000,oktoober!$A$1:$A$1000,$A125)+SUMIFS(november!$L$1:$L$1000,november!$A$1:$A$1000,$A125)+SUMIFS(detsember!$L$1:$L$1000,detsember!$A$1:$A$1000,$A125)</f>
        <v>0</v>
      </c>
      <c r="K125" s="13">
        <f>SUMIFS(jaanuar!$N$1:$N$996,jaanuar!$A$1:$A$996,$A125)+SUMIFS(veebruar!$N$1:$N$999,veebruar!$A$1:$A$999,$A125)+SUMIFS(märts!$N$1:$N$1000,märts!$A$1:$A$1000,$A125)+SUMIFS(aprill!$N$1:$N$1000,aprill!$A$1:$A$1000,$A125)+SUMIFS(mai!$N$1:$N$1000,mai!$A$1:$A$1000,$A125)+SUMIFS(juuni!$N$1:$N$1000,juuni!$A$1:$A$1000,$A125)+SUMIFS(juuli!$N$1:$N$1000,juuli!$A$1:$A$1000,$A125)+SUMIFS(august!$N$1:$N$1000,august!$A$1:$A$1000,$A125)+SUMIFS(september!$N$1:$N$1000,september!$A$1:$A$1000,$A125)+SUMIFS(oktoober!$N$1:$N$1000,oktoober!$A$1:$A$1000,$A125)+SUMIFS(november!$N$1:$N$1000,november!$A$1:$A$1000,$A125)+SUMIFS(detsember!$N$1:$N$1000,detsember!$A$1:$A$1000,$A125)</f>
        <v>0</v>
      </c>
      <c r="L125" s="12">
        <f>SUMIFS(jaanuar!$Q$1:$Q$996,jaanuar!$A$1:$A$996,$A125)+SUMIFS(veebruar!$Q$1:$Q$996,veebruar!$A$1:$A$996,$A125)+SUMIFS(märts!$Q$1:$Q$1000,märts!$A$1:$A$1000,$A125)+SUMIFS(aprill!$Q$1:$Q$1000,aprill!$A$1:$A$1000,$A125)+SUMIFS(mai!$Q$1:$Q$1000,mai!$A$1:$A$1000,$A125)+SUMIFS(juuni!$Q$1:$Q$1000,juuni!$A$1:$A$1000,$A125)+SUMIFS(juuli!$Q$1:$Q$1000,juuli!$A$1:$A$1000,$A125)+SUMIFS(august!$Q$1:$Q$1000,august!$A$1:$A$1000,$A125)+SUMIFS(september!$Q$1:$Q$1000,september!$A$1:$A$1000,$A125)+SUMIFS(oktoober!$Q$1:$Q$1000,oktoober!$A$1:$A$1000,$A125)+SUMIFS(november!$Q$1:$Q$1000,november!$A$1:$A$1000,$A125)+SUMIFS(detsember!$Q$1:$Q$1000,detsember!$A$1:$A$1000,$A125)</f>
        <v>0</v>
      </c>
      <c r="M125" s="13">
        <f>SUMIFS(jaanuar!$S$1:$S$996,jaanuar!$A$1:$A$996,$A125)+SUMIFS(veebruar!$S$1:$S$996,veebruar!$A$1:$A$996,$A125)+SUMIFS(märts!$S$1:$S$1000,märts!$A$1:$A$1000,$A125)+SUMIFS(aprill!$S$1:$S$1000,aprill!$A$1:$A$1000,$A125)+SUMIFS(mai!$S$1:$S$1000,mai!$A$1:$A$1000,$A125)+SUMIFS(juuni!$S$1:$S$1000,juuni!$A$1:$A$1000,$A125)+SUMIFS(juuli!$S$1:$S$1000,juuli!$A$1:$A$1000,$A125)+SUMIFS(august!$S$1:$S$1000,august!$A$1:$A$1000,$A125)+SUMIFS(september!$S$1:$S$1000,september!$A$1:$A$1000,$A125)+SUMIFS(oktoober!$S$1:$S$1000,oktoober!$A$1:$A$1000,$A125)+SUMIFS(november!$S$1:$S$1000,november!$A$1:$A$1000,$A125)+SUMIFS(detsember!$S$1:$S$1000,detsember!$A$1:$A$1000,$A125)</f>
        <v>0</v>
      </c>
      <c r="N125" s="12">
        <f>SUMIFS(jaanuar!$V$1:$V$996,jaanuar!$A$1:$A$996,$A125)+SUMIFS(veebruar!$V$1:$V$999,veebruar!$A$1:$A$999,$A125)+SUMIFS(märts!$V$1:$V$1000,märts!$A$1:$A$1000,$A125)+SUMIFS(aprill!$V$1:$V$1000,aprill!$A$1:$A$1000,$A125)+SUMIFS(mai!$V$1:$V$1000,mai!$A$1:$A$1000,$A125)+SUMIFS(juuni!$V$1:$V$1000,juuni!$A$1:$A$1000,$A125)+SUMIFS(juuli!$V$1:$V$1000,juuli!$A$1:$A$1000,$A125)+SUMIFS(august!$V$1:$V$1000,august!$A$1:$A$1000,$A125)+SUMIFS(september!$V$1:$V$1000,september!$A$1:$A$1000,$A125)+SUMIFS(oktoober!$V$1:$V$1000,oktoober!$A$1:$A$1000,$A125)+SUMIFS(november!$V$1:$V$1000,november!$A$1:$A$1000,$A125)+SUMIFS(detsember!$V$1:$V$1000,detsember!$A$1:$A$1000,$A125)</f>
        <v>0</v>
      </c>
      <c r="O125" s="13">
        <f>SUMIFS(jaanuar!$X$1:$X$996,jaanuar!$A$1:$A$996,$A125)+SUMIFS(veebruar!$X$1:$X$996,veebruar!$A$1:$A$996,$A125)+SUMIFS(märts!$X$1:$X$1000,märts!$A$1:$A$1000,$A125)+SUMIFS(aprill!$X$1:$X$1000,aprill!$A$1:$A$1000,$A125)+SUMIFS(mai!$X$1:$X$1000,mai!$A$1:$A$1000,$A125)+SUMIFS(juuni!$X$1:$X$1000,juuni!$A$1:$A$1000,$A125)+SUMIFS(juuli!$X$1:$X$1000,juuli!$A$1:$A$1000,$A125)+SUMIFS(august!$X$1:$X$1000,august!$A$1:$A$1000,$A125)+SUMIFS(september!$X$1:$X$1000,september!$A$1:$A$1000,$A125)+SUMIFS(oktoober!$X$1:$X$1000,oktoober!$A$1:$A$1000,$A125)+SUMIFS(november!$X$1:$X$1000,november!$A$1:$A$1000,$A125)+SUMIFS(detsember!$X$1:$X$1000,detsember!$A$1:$A$1000,$A125)</f>
        <v>0</v>
      </c>
      <c r="P125" s="14">
        <f>SUMIFS(jaanuar!$AA$1:$AA$996,jaanuar!$A$1:$A$996,$A125)+SUMIFS(veebruar!$AA$1:$AA$999,veebruar!$A$1:$A$999,$A125)+SUMIFS(märts!$AA$1:$AA$1000,märts!$A$1:$A$1000,$A125)+SUMIFS(aprill!$AA$1:$AA$1000,aprill!$A$1:$A$1000,$A125)+SUMIFS(mai!$AA$1:$AA$1000,mai!$A$1:$A$1000,$A125)+SUMIFS(juuni!$AA$1:$AA$1000,juuni!$A$1:$A$1000,$A125)+SUMIFS(juuli!$AA$1:$AA$1000,juuli!$A$1:$A$1000,$A125)+SUMIFS(august!$AA$1:$AA$1000,august!$A$1:$A$1000,$A125)+SUMIFS(september!$AA$1:$AA$1000,september!$A$1:$A$1000,$A125)+SUMIFS(oktoober!$AA$1:$AA$1000,oktoober!$A$1:$A$1000,$A125)+SUMIFS(november!$AA$1:$AA$1000,november!$A$1:$A$1000,$A125)+SUMIFS(detsember!$AA$1:$AA$1000,detsember!$A$1:$A$1000,$A125)</f>
        <v>0</v>
      </c>
      <c r="Q125" s="15">
        <f>SUMIFS(jaanuar!$AC$1:$AC$996,jaanuar!$A$1:$A$996,$A125)+SUMIFS(veebruar!$AC$1:$AC$996,veebruar!$A$1:$A$996,$A125)+SUMIFS(märts!$AC$1:$AC$1000,märts!$A$1:$A$1000,$A125)+SUMIFS(aprill!$AC$1:$AC$1000,aprill!$A$1:$A$1000,$A125)+SUMIFS(mai!$AC$1:$AC$1000,mai!$A$1:$A$1000,$A125)+SUMIFS(juuni!$AC$1:$AC$1000,juuni!$A$1:$A$1000,$A125)+SUMIFS(juuli!$AC$1:$AC$1000,juuli!$A$1:$A$1000,$A125)+SUMIFS(august!$AC$1:$AC$1000,august!$A$1:$A$1000,$A125)+SUMIFS(september!$AC$1:$AC$1000,september!$A$1:$A$1000,$A125)+SUMIFS(oktoober!$AC$1:$AC$1000,oktoober!$A$1:$A$1000,$A125)+SUMIFS(november!$AC$1:$AC$1000,november!$A$1:$A$1000,$A125)+SUMIFS(detsember!$AC$1:$AC$1000,detsember!$A$1:$A$1000,$A125)</f>
        <v>0</v>
      </c>
      <c r="R125" s="14">
        <f>SUMIFS(jaanuar!$AF$1:$AF$996,jaanuar!$A$1:$A$996,$A125)+SUMIFS(veebruar!$AF$1:$AF$999,veebruar!$A$1:$A$999,$A125)+SUMIFS(märts!$AF$1:$AF$1000,märts!$A$1:$A$1000,$A125)+SUMIFS(aprill!$AF$1:$AF$1000,aprill!$A$1:$A$1000,$A125)+SUMIFS(mai!$AF$1:$AF$1000,mai!$A$1:$A$1000,$A125)+SUMIFS(juuni!$AF$1:$AF$1000,juuni!$A$1:$A$1000,$A125)+SUMIFS(juuli!$AF$1:$AF$1000,juuli!$A$1:$A$1000,$A125)+SUMIFS(august!$AF$1:$AF$1000,august!$A$1:$A$1000,$A125)+SUMIFS(september!$AF$1:$AF$1000,september!$A$1:$A$1000,$A125)+SUMIFS(oktoober!$AF$1:$AF$1000,oktoober!$A$1:$A$1000,$A125)+SUMIFS(november!$AF$1:$AF$1000,november!$A$1:$A$1000,$A125)+SUMIFS(detsember!$AF$1:$AF$1000,detsember!$A$1:$A$1000,$A125)</f>
        <v>0</v>
      </c>
      <c r="S125" s="15">
        <f>SUMIFS(jaanuar!$AH$1:$AH$996,jaanuar!$A$1:$A$996,$A125)+SUMIFS(veebruar!$AH$1:$AH$996,veebruar!$A$1:$A$996,$A125)+SUMIFS(märts!$AH$1:$AH$1000,märts!$A$1:$A$1000,$A125)+SUMIFS(aprill!$AH$1:$AH$1000,aprill!$A$1:$A$1000,$A125)+SUMIFS(mai!$AH$1:$AH$1000,mai!$A$1:$A$1000,$A125)+SUMIFS(juuni!$AH$1:$AH$1000,juuni!$A$1:$A$1000,$A125)+SUMIFS(juuli!$AH$1:$AH$1000,juuli!$A$1:$A$1000,$A125)+SUMIFS(august!$AH$1:$AH$1000,august!$A$1:$A$1000,$A125)+SUMIFS(september!$AH$1:$AH$1000,september!$A$1:$A$1000,$A125)+SUMIFS(oktoober!$AH$1:$AH$1000,oktoober!$A$1:$A$1000,$A125)+SUMIFS(november!$AH$1:$AH$1000,november!$A$1:$A$1000,$A125)+SUMIFS(detsember!$AH$1:$AH$1000,detsember!$A$1:$A$1000,$A125)</f>
        <v>0</v>
      </c>
      <c r="T125" s="14">
        <f>SUMIFS(jaanuar!$AK$1:$AK$996,jaanuar!$A$1:$A$996,$A125)+SUMIFS(veebruar!$AK$1:$AK$999,veebruar!$A$1:$A$999,$A125)+SUMIFS(märts!$AK$1:$AK$1000,märts!$A$1:$A$1000,$A125)+SUMIFS(aprill!$AK$1:$AK$1000,aprill!$A$1:$A$1000,$A125)+SUMIFS(mai!$AK$1:$AK$1000,mai!$A$1:$A$1000,$A125)+SUMIFS(juuni!$AK$1:$AK$1000,juuni!$A$1:$A$1000,$A125)+SUMIFS(juuli!$AK$1:$AK$1000,juuli!$A$1:$A$1000,$A125)+SUMIFS(august!$AK$1:$AK$1000,august!$A$1:$A$1000,$A125)+SUMIFS(september!$AK$1:$AK$1000,september!$A$1:$A$1000,$A125)+SUMIFS(oktoober!$AK$1:$AK$1000,oktoober!$A$1:$A$1000,$A125)+SUMIFS(november!$AK$1:$AK$1000,november!$A$1:$A$1000,$A125)+SUMIFS(detsember!$AK$1:$AK$1000,detsember!$A$1:$A$1000,$A125)</f>
        <v>0</v>
      </c>
      <c r="U125" s="15">
        <f>SUMIFS(jaanuar!$AM$1:$AM$996,jaanuar!$A$1:$A$996,$A125)+SUMIFS(veebruar!$AM$1:$AM$999,veebruar!$A$1:$A$999,$A125)+SUMIFS(märts!$AM$1:$AM$1000,märts!$A$1:$A$1000,$A125)+SUMIFS(aprill!$AM$1:$AM$1000,aprill!$A$1:$A$1000,$A125)+SUMIFS(mai!$AM$1:$AM$1000,mai!$A$1:$A$1000,$A125)+SUMIFS(juuni!$AM$1:$AM$1000,juuni!$A$1:$A$1000,$A125)+SUMIFS(juuli!$AM$1:$AM$1000,juuli!$A$1:$A$1000,$A125)+SUMIFS(august!$AM$1:$AM$1000,august!$A$1:$A$1000,$A125)+SUMIFS(september!$AM$1:$AM$1000,september!$A$1:$A$1000,$A125)+SUMIFS(oktoober!$AM$1:$AM$1000,oktoober!$A$1:$A$1000,$A125)+SUMIFS(november!$AM$1:$AM$1000,november!$A$1:$A$1000,$A125)+SUMIFS(detsember!$AM$1:$AM$1000,detsember!$A$1:$A$1000,$A125)</f>
        <v>0</v>
      </c>
      <c r="V125" s="14">
        <f>SUMIFS(jaanuar!$AP$1:$AP$996,jaanuar!$A$1:$A$996,$A125)+SUMIFS(veebruar!$AP$1:$AP$999,veebruar!$A$1:$A$999,$A125)+SUMIFS(märts!$AP$1:$AP$1000,märts!$A$1:$A$1000,$A125)+SUMIFS(aprill!$AP$1:$AP$1000,aprill!$A$1:$A$1000,$A125)+SUMIFS(mai!$AP$1:$AP$1000,mai!$A$1:$A$1000,$A125)+SUMIFS(juuni!$AP$1:$AP$1000,juuni!$A$1:$A$1000,$A125)+SUMIFS(juuli!$AP$1:$AP$1000,juuli!$A$1:$A$1000,$A125)+SUMIFS(august!$AP$1:$AP$1000,august!$A$1:$A$1000,$A125)+SUMIFS(september!$AP$1:$AP$1000,september!$A$1:$A$1000,$A125)+SUMIFS(oktoober!$AP$1:$AP$1000,oktoober!$A$1:$A$1000,$A125)+SUMIFS(november!$AP$1:$AP$1000,november!$A$1:$A$1000,$A125)+SUMIFS(detsember!$AP$1:$AP$1000,detsember!$A$1:$A$1000,$A125)</f>
        <v>0</v>
      </c>
      <c r="W125" s="15">
        <f>SUMIFS(jaanuar!$AR$1:$AR$996,jaanuar!$A$1:$A$996,$A125)+SUMIFS(veebruar!$AR$1:$AR$999,veebruar!$A$1:$A$999,$A125)+SUMIFS(märts!$AR$1:$AR$1000,märts!$A$1:$A$1000,$A125)+SUMIFS(aprill!$AR$1:$AR$1000,aprill!$A$1:$A$1000,$A125)+SUMIFS(mai!$AR$1:$AR$1000,mai!$A$1:$A$1000,$A125)+SUMIFS(juuni!$AR$1:$AR$1000,juuni!$A$1:$A$1000,$A125)+SUMIFS(juuli!$AR$1:$AR$1000,juuli!$A$1:$A$1000,$A125)+SUMIFS(august!$AR$1:$AR$1000,august!$A$1:$A$1000,$A125)+SUMIFS(september!$AR$1:$AR$1000,september!$A$1:$A$1000,$A125)+SUMIFS(oktoober!$AR$1:$AR$1000,oktoober!$A$1:$A$1000,$A125)+SUMIFS(november!$AR$1:$AR$1000,november!$A$1:$A$1000,$A125)+SUMIFS(detsember!$AR$1:$AR$1000,detsember!$A$1:$A$1000,$A125)</f>
        <v>0</v>
      </c>
      <c r="X125" s="14">
        <f>SUMIFS(jaanuar!$AU$1:$AU$996,jaanuar!$A$1:$A$996,$A125)+SUMIFS(veebruar!$AU$1:$AU$999,veebruar!$A$1:$A$999,$A125)+SUMIFS(märts!$AU$1:$AU$1000,märts!$A$1:$A$1000,$A125)+SUMIFS(aprill!$AU$1:$AU$1000,aprill!$A$1:$A$1000,$A125)+SUMIFS(mai!$AU$1:$AU$1000,mai!$A$1:$A$1000,$A125)+SUMIFS(juuni!$AU$1:$AU$1000,juuni!$A$1:$A$1000,$A125)+SUMIFS(juuli!$AU$1:$AU$1000,juuli!$A$1:$A$1000,$A125)+SUMIFS(august!$AU$1:$AU$1000,august!$A$1:$A$1000,$A125)+SUMIFS(september!$AU$1:$AU$1000,september!$A$1:$A$1000,$A125)+SUMIFS(oktoober!$AU$1:$AU$1000,oktoober!$A$1:$A$1000,$A125)+SUMIFS(november!$AU$1:$AU$1000,november!$A$1:$A$1000,$A125)+SUMIFS(detsember!$AU$1:$AU$1000,detsember!$A$1:$A$1000,$A125)</f>
        <v>0</v>
      </c>
      <c r="Y125" s="15">
        <f>SUMIFS(jaanuar!$AW$1:$AW$996,jaanuar!$A$1:$A$996,$A125)+SUMIFS(veebruar!$AW$1:$AW$999,veebruar!$A$1:$A$999,$A125)+SUMIFS(märts!$AW$1:$AW$1000,märts!$A$1:$A$1000,$A125)+SUMIFS(aprill!$AW$1:$AW$1000,aprill!$A$1:$A$1000,$A125)+SUMIFS(mai!$AW$1:$AW$1000,mai!$A$1:$A$1000,$A125)+SUMIFS(juuni!$AW$1:$AW$1000,juuni!$A$1:$A$1000,$A125)+SUMIFS(juuli!$AW$1:$AW$1000,juuli!$A$1:$A$1000,$A125)+SUMIFS(august!$AW$1:$AW$1000,august!$A$1:$A$1000,$A125)+SUMIFS(september!$AW$1:$AW$1000,september!$A$1:$A$1000,$A125)+SUMIFS(oktoober!$AW$1:$AW$1000,oktoober!$A$1:$A$1000,$A125)+SUMIFS(november!$AW$1:$AW$1000,november!$A$1:$A$1000,$A125)+SUMIFS(detsember!$AW$1:$AW$1000,detsember!$A$1:$A$1000,$A125)</f>
        <v>0</v>
      </c>
      <c r="Z125" s="14">
        <f>SUMIFS(jaanuar!$BA$1:$BA$996,jaanuar!$A$1:$A$996,$A125)+SUMIFS(veebruar!$BA$1:$BA$999,veebruar!$A$1:$A$999,$A125)+SUMIFS(märts!$BA$1:$BA$1000,märts!$A$1:$A$1000,$A125)+SUMIFS(aprill!$BA$1:$BA$1000,aprill!$A$1:$A$1000,$A125)+SUMIFS(mai!$BA$1:$BA$1000,mai!$A$1:$A$1000,$A125)+SUMIFS(juuni!$BA$1:$BA$1000,juuni!$A$1:$A$1000,$A125)+SUMIFS(juuli!$BA$1:$BA$1000,juuli!$A$1:$A$1000,$A125)+SUMIFS(august!$BA$1:$BA$1000,august!$A$1:$A$1000,$A125)+SUMIFS(september!$BA$1:$BA$1000,september!$A$1:$A$1000,$A125)+SUMIFS(oktoober!$BA$1:$BA$1000,oktoober!$A$1:$A$1000,$A125)+SUMIFS(november!$BA$1:$BA$1000,november!$A$1:$A$1000,$A125)+SUMIFS(detsember!$BA$1:$BA$1000,detsember!$A$1:$A$1000,$A125)</f>
        <v>0</v>
      </c>
      <c r="AA125" s="15">
        <f>SUMIFS(jaanuar!$BC$1:$BC$996,jaanuar!$A$1:$A$996,$A125)+SUMIFS(veebruar!$BC$1:$BC$999,veebruar!$A$1:$A$999,$A125)+SUMIFS(märts!$BC$1:$BC$1000,märts!$A$1:$A$1000,$A125)+SUMIFS(aprill!$BC$1:$BC$1000,aprill!$A$1:$A$1000,$A125)+SUMIFS(mai!$BC$1:$BC$1000,mai!$A$1:$A$1000,$A125)+SUMIFS(juuni!$BC$1:$BC$1000,juuni!$A$1:$A$1000,$A125)+SUMIFS(juuli!$BC$1:$BC$1000,juuli!$A$1:$A$1000,$A125)+SUMIFS(august!$BC$1:$BC$1000,august!$A$1:$A$1000,$A125)+SUMIFS(september!$BC$1:$BC$1000,september!$A$1:$A$1000,$A125)+SUMIFS(oktoober!$BC$1:$BC$1000,oktoober!$A$1:$A$1000,$A125)+SUMIFS(november!$BC$1:$BC$1000,november!$A$1:$A$1000,$A125)+SUMIFS(detsember!$BC$1:$BC$1000,detsember!$A$1:$A$1000,$A125)</f>
        <v>0</v>
      </c>
      <c r="AB125" s="14">
        <f>SUMIFS(jaanuar!$BJ$1:$BJ$996,jaanuar!$A$1:$A$996,$A125)+SUMIFS(veebruar!$BJ$1:$BJ$999,veebruar!$A$1:$A$999,$A125)+SUMIFS(märts!$BJ$1:$BJ$1000,märts!$A$1:$A$1000,$A125)+SUMIFS(aprill!$BJ$1:$BJ$1000,aprill!$A$1:$A$1000,$A125)+SUMIFS(mai!$BJ$1:$BJ$1000,mai!$A$1:$A$1000,$A125)+SUMIFS(juuni!$BJ$1:$BJ$1000,juuni!$A$1:$A$1000,$A125)+SUMIFS(juuli!$BJ$1:$BJ$1000,juuli!$A$1:$A$1000,$A125)+SUMIFS(august!$BJ$1:$BJ$1000,august!$A$1:$A$1000,$A125)+SUMIFS(september!$BJ$1:$BJ$1000,september!$A$1:$A$1000,$A125)+SUMIFS(oktoober!$BJ$1:$BJ$1000,oktoober!$A$1:$A$1000,$A125)+SUMIFS(november!$BJ$1:$BJ$1000,november!$A$1:$A$1000,$A125)+SUMIFS(detsember!$BJ$1:$BJ$1000,detsember!$A$1:$A$1000,$A125)</f>
        <v>0</v>
      </c>
      <c r="AC125" s="15">
        <f>SUMIFS(jaanuar!$BL$1:$BL$996,jaanuar!$A$1:$A$996,$A125)+SUMIFS(veebruar!$BL$1:$BL$999,veebruar!$A$1:$A$999,$A125)+SUMIFS(märts!$BL$1:$BL$1000,märts!$A$1:$A$1000,$A125)+SUMIFS(aprill!$BL$1:$BL$1000,aprill!$A$1:$A$1000,$A125)+SUMIFS(mai!$BL$1:$BL$1000,mai!$A$1:$A$1000,$A125)+SUMIFS(juuni!$BL$1:$BL$1000,juuni!$A$1:$A$1000,$A125)+SUMIFS(juuli!$BL$1:$BL$1000,juuli!$A$1:$A$1000,$A125)+SUMIFS(august!$BL$1:$BL$1000,august!$A$1:$A$1000,$A125)+SUMIFS(september!$BL$1:$BL$1000,september!$A$1:$A$1000,$A125)+SUMIFS(oktoober!$BL$1:$BL$1000,oktoober!$A$1:$A$1000,$A125)+SUMIFS(november!$BL$1:$BL$1000,november!$A$1:$A$1000,$A125)+SUMIFS(detsember!$BL$1:$BL$1000,detsember!$A$1:$A$1000,$A125)</f>
        <v>0</v>
      </c>
      <c r="AD125" s="14">
        <f>SUMIFS(jaanuar!$BO$1:$BO$996,jaanuar!$A$1:$A$996,$A125)+SUMIFS(veebruar!$BO$1:$BO$999,veebruar!$A$1:$A$999,$A125)+SUMIFS(märts!$BO$1:$BO$1000,märts!$A$1:$A$1000,$A125)+SUMIFS(aprill!$BO$1:$BO$1000,aprill!$A$1:$A$1000,$A125)+SUMIFS(mai!$BO$1:$BO$1000,mai!$A$1:$A$1000,$A125)+SUMIFS(juuni!$BO$1:$BO$1000,juuni!$A$1:$A$1000,$A125)+SUMIFS(juuli!$BO$1:$BO$1000,juuli!$A$1:$A$1000,$A125)+SUMIFS(august!$BO$1:$BO$1000,august!$A$1:$A$1000,$A125)+SUMIFS(september!$BO$1:$BO$1000,september!$A$1:$A$1000,$A125)+SUMIFS(oktoober!$BO$1:$BO$1000,oktoober!$A$1:$A$1000,$A125)+SUMIFS(november!$BO$1:$BO$1000,november!$A$1:$A$1000,$A125)+SUMIFS(detsember!$BO$1:$BO$1000,detsember!$A$1:$A$1000,$A125)</f>
        <v>0</v>
      </c>
      <c r="AE125" s="15">
        <f>SUMIFS(jaanuar!$BQ$1:$BQ$996,jaanuar!$A$1:$A$996,$A125)+SUMIFS(veebruar!$BQ$1:$BQ$999,veebruar!$A$1:$A$999,$A125)+SUMIFS(märts!$BQ$1:$BQ$1000,märts!$A$1:$A$1000,$A125)+SUMIFS(aprill!$BQ$1:$BQ$1000,aprill!$A$1:$A$1000,$A125)+SUMIFS(mai!$BQ$1:$BQ$1000,mai!$A$1:$A$1000,$A125)+SUMIFS(juuni!$BQ$1:$BQ$1000,juuni!$A$1:$A$1000,$A125)+SUMIFS(juuli!$BQ$1:$BQ$1000,juuli!$A$1:$A$1000,$A125)+SUMIFS(august!$BQ$1:$BQ$1000,august!$A$1:$A$1000,$A125)+SUMIFS(september!$BQ$1:$BQ$1000,september!$A$1:$A$1000,$A125)+SUMIFS(oktoober!$BQ$1:$BQ$1000,oktoober!$A$1:$A$1000,$A125)+SUMIFS(november!$BQ$1:$BQ$1000,november!$A$1:$A$1000,$A125)+SUMIFS(detsember!$BQ$1:$BQ$1000,detsember!$A$1:$A$1000,$A125)</f>
        <v>0</v>
      </c>
      <c r="AF125" s="14">
        <f>SUMIFS(jaanuar!$BT$1:$BT$996,jaanuar!$A$1:$A$996,$A125)+SUMIFS(veebruar!$BT$1:$BT$999,veebruar!$A$1:$A$999,$A125)+SUMIFS(märts!$BT$1:$BT$1000,märts!$A$1:$A$1000,$A125)+SUMIFS(aprill!$BT$1:$BT$1000,aprill!$A$1:$A$1000,$A125)+SUMIFS(mai!$BT$1:$BT$1000,mai!$A$1:$A$1000,$A125)+SUMIFS(juuni!$BT$1:$BT$1000,juuni!$A$1:$A$1000,$A125)+SUMIFS(juuli!$BT$1:$BT$1000,juuli!$A$1:$A$1000,$A125)+SUMIFS(august!$BT$1:$BT$1000,august!$A$1:$A$1000,$A125)+SUMIFS(september!$BT$1:$BT$1000,september!$A$1:$A$1000,$A125)+SUMIFS(oktoober!$BT$1:$BT$1000,oktoober!$A$1:$A$1000,$A125)+SUMIFS(november!$BT$1:$BT$1000,november!$A$1:$A$1000,$A125)+SUMIFS(detsember!$BT$1:$BT$1000,detsember!$A$1:$A$1000,$A125)</f>
        <v>0</v>
      </c>
      <c r="AG125" s="15">
        <f>SUMIFS(jaanuar!$BV$1:$BV$996,jaanuar!$A$1:$A$996,$A125)+SUMIFS(veebruar!$BV$1:$BV$999,veebruar!$A$1:$A$999,$A125)+SUMIFS(märts!$BV$1:$BV$1000,märts!$A$1:$A$1000,$A125)+SUMIFS(aprill!$BV$1:$BV$1000,aprill!$A$1:$A$1000,$A125)+SUMIFS(mai!$BV$1:$BV$1000,mai!$A$1:$A$1000,$A125)+SUMIFS(juuni!$BV$1:$BV$1000,juuni!$A$1:$A$1000,$A125)+SUMIFS(juuli!$BV$1:$BV$1000,juuli!$A$1:$A$1000,$A125)+SUMIFS(august!$BV$1:$BV$1000,august!$A$1:$A$1000,$A125)+SUMIFS(september!$BV$1:$BV$1000,september!$A$1:$A$1000,$A125)+SUMIFS(oktoober!$BV$1:$BV$1000,oktoober!$A$1:$A$1000,$A125)+SUMIFS(november!$BV$1:$BV$1000,november!$A$1:$A$1000,$A125)+SUMIFS(detsember!$BV$1:$BV$1000,detsember!$A$1:$A$1000,$A125)</f>
        <v>0</v>
      </c>
      <c r="AH125" s="14">
        <f>SUMIFS(jaanuar!$BY$1:$BY$996,jaanuar!$A$1:$A$996,$A125)+SUMIFS(veebruar!$BY$1:$BY$999,veebruar!$A$1:$A$999,$A125)+SUMIFS(märts!$BY$1:$BY$1000,märts!$A$1:$A$1000,$A125)+SUMIFS(aprill!$BY$1:$BY$1000,aprill!$A$1:$A$1000,$A125)+SUMIFS(mai!$BY$1:$BY$1000,mai!$A$1:$A$1000,$A125)+SUMIFS(juuni!$BY$1:$BY$1000,juuni!$A$1:$A$1000,$A125)+SUMIFS(juuli!$BY$1:$BY$1000,juuli!$A$1:$A$1000,$A125)+SUMIFS(august!$BY$1:$BY$1000,august!$A$1:$A$1000,$A125)+SUMIFS(september!$BY$1:$BY$1000,september!$A$1:$A$1000,$A125)+SUMIFS(oktoober!$BY$1:$BY$1000,oktoober!$A$1:$A$1000,$A125)+SUMIFS(november!$BY$1:$BY$1000,november!$A$1:$A$1000,$A125)+SUMIFS(detsember!$BY$1:$BY$1000,detsember!$A$1:$A$1000,$A125)</f>
        <v>0</v>
      </c>
      <c r="AI125" s="15">
        <f>SUMIFS(jaanuar!$CA$1:$CA$996,jaanuar!$A$1:$A$996,$A125)+SUMIFS(veebruar!$CA$1:$CA$999,veebruar!$A$1:$A$999,$A125)+SUMIFS(märts!$CA$1:$CA$1000,märts!$A$1:$A$1000,$A125)+SUMIFS(aprill!$CA$1:$CA$1000,aprill!$A$1:$A$1000,$A125)+SUMIFS(mai!$CA$1:$CA$1000,mai!$A$1:$A$1000,$A125)+SUMIFS(juuni!$CA$1:$CA$1000,juuni!$A$1:$A$1000,$A125)+SUMIFS(juuli!$CA$1:$CA$1000,juuli!$A$1:$A$1000,$A125)+SUMIFS(august!$CA$1:$CA$1000,august!$A$1:$A$1000,$A125)+SUMIFS(september!$CA$1:$CA$1000,september!$A$1:$A$1000,$A125)+SUMIFS(oktoober!$CA$1:$CA$1000,oktoober!$A$1:$A$1000,$A125)+SUMIFS(november!$CA$1:$CA$1000,november!$A$1:$A$1000,$A125)+SUMIFS(detsember!$CA$1:$CA$1000,detsember!$A$1:$A$1000,$A125)</f>
        <v>0</v>
      </c>
      <c r="AJ125" s="14">
        <f>SUMIFS(jaanuar!$CD$1:$CD$996,jaanuar!$A$1:$A$996,$A125)+SUMIFS(veebruar!$CD$1:$CD$999,veebruar!$A$1:$A$999,$A125)+SUMIFS(märts!$CD$1:$CD$1000,märts!$A$1:$A$1000,$A125)+SUMIFS(aprill!$CD$1:$CD$1000,aprill!$A$1:$A$1000,$A125)+SUMIFS(mai!$CD$1:$CD$1000,mai!$A$1:$A$1000,$A125)+SUMIFS(juuni!$CD$1:$CD$1000,juuni!$A$1:$A$1000,$A125)+SUMIFS(juuli!$CD$1:$CD$1000,juuli!$A$1:$A$1000,$A125)+SUMIFS(august!$CD$1:$CD$1000,august!$A$1:$A$1000,$A125)+SUMIFS(september!$CD$1:$CD$1000,september!$A$1:$A$1000,$A125)+SUMIFS(oktoober!$CD$1:$CD$1000,oktoober!$A$1:$A$1000,$A125)+SUMIFS(november!$CD$1:$CD$1000,november!$A$1:$A$1000,$A125)+SUMIFS(detsember!$CD$1:$CD$1000,detsember!$A$1:$A$1000,$A125)</f>
        <v>0</v>
      </c>
      <c r="AK125" s="15">
        <f>SUMIFS(jaanuar!$CF$1:$CF$996,jaanuar!$A$1:$A$996,$A125)+SUMIFS(veebruar!$CF$1:$CF$999,veebruar!$A$1:$A$999,$A125)+SUMIFS(märts!$CF$1:$CF$1000,märts!$A$1:$A$1000,$A125)+SUMIFS(aprill!$CF$1:$CF$1000,aprill!$A$1:$A$1000,$A125)+SUMIFS(mai!$CF$1:$CF$1000,mai!$A$1:$A$1000,$A125)+SUMIFS(juuni!$CF$1:$CF$1000,juuni!$A$1:$A$1000,$A125)+SUMIFS(juuli!$CF$1:$CF$1000,juuli!$A$1:$A$1000,$A125)+SUMIFS(august!$CF$1:$CF$1000,august!$A$1:$A$1000,$A125)+SUMIFS(september!$CF$1:$CF$1000,september!$A$1:$A$1000,$A125)+SUMIFS(oktoober!$CF$1:$CF$1000,oktoober!$A$1:$A$1000,$A125)+SUMIFS(november!$CF$1:$CF$1000,november!$A$1:$A$1000,$A125)+SUMIFS(detsember!$CF$1:$CF$1000,detsember!$A$1:$A$1000,$A125)</f>
        <v>0</v>
      </c>
      <c r="AL125" s="14">
        <f>SUMIFS(jaanuar!$CJ$1:$CJ$996,jaanuar!$A$1:$A$996,$A125)+SUMIFS(veebruar!$CJ$1:$CJ$999,veebruar!$A$1:$A$999,$A125)+SUMIFS(märts!$CJ$1:$CJ$1000,märts!$A$1:$A$1000,$A125)+SUMIFS(aprill!$CJ$1:$CJ$1000,aprill!$A$1:$A$1000,$A125)+SUMIFS(mai!$CJ$1:$CJ$1000,mai!$A$1:$A$1000,$A125)+SUMIFS(juuni!$CJ$1:$CJ$1000,juuni!$A$1:$A$1000,$A125)+SUMIFS(juuli!$CJ$1:$CJ$1000,juuli!$A$1:$A$1000,$A125)+SUMIFS(august!$CJ$1:$CJ$1000,august!$A$1:$A$1000,$A125)+SUMIFS(september!$CJ$1:$CJ$1000,september!$A$1:$A$1000,$A125)+SUMIFS(oktoober!$CJ$1:$CJ$1000,oktoober!$A$1:$A$1000,$A125)+SUMIFS(november!$CJ$1:$CJ$1000,november!$A$1:$A$1000,$A125)+SUMIFS(detsember!$CJ$1:$CJ$1000,detsember!$A$1:$A$1000,$A125)</f>
        <v>0</v>
      </c>
      <c r="AM125" s="15">
        <f>SUMIFS(jaanuar!$CL$1:$CL$996,jaanuar!$A$1:$A$996,$A125)+SUMIFS(veebruar!$CL$1:$CL$999,veebruar!$A$1:$A$999,$A125)+SUMIFS(märts!$CL$1:$CL$1000,märts!$A$1:$A$1000,$A125)+SUMIFS(aprill!$CL$1:$CL$1000,aprill!$A$1:$A$1000,$A125)+SUMIFS(mai!$CL$1:$CL$1000,mai!$A$1:$A$1000,$A125)+SUMIFS(juuni!$CL$1:$CL$1000,juuni!$A$1:$A$1000,$A125)+SUMIFS(juuli!$CL$1:$CL$1000,juuli!$A$1:$A$1000,$A125)+SUMIFS(august!$CL$1:$CL$1000,august!$A$1:$A$1000,$A125)+SUMIFS(september!$CL$1:$CL$1000,september!$A$1:$A$1000,$A125)+SUMIFS(oktoober!$CL$1:$CL$1000,oktoober!$A$1:$A$1000,$A125)+SUMIFS(november!$CL$1:$CL$1000,november!$A$1:$A$1000,$A125)+SUMIFS(detsember!$CL$1:$CL$1000,detsember!$A$1:$A$1000,$A125)</f>
        <v>0</v>
      </c>
      <c r="AN125" s="14">
        <f>SUMIFS(jaanuar!$CO$1:$CO$996,jaanuar!$A$1:$A$996,$A125)+SUMIFS(veebruar!$CO$1:$CO$999,veebruar!$A$1:$A$999,$A125)+SUMIFS(märts!$CO$1:$CO$1000,märts!$A$1:$A$1000,$A125)+SUMIFS(aprill!$CO$1:$CO$1000,aprill!$A$1:$A$1000,$A125)+SUMIFS(mai!$CO$1:$CO$1000,mai!$A$1:$A$1000,$A125)+SUMIFS(juuni!$CO$1:$CO$1000,juuni!$A$1:$A$1000,$A125)+SUMIFS(juuli!$CO$1:$CO$1000,juuli!$A$1:$A$1000,$A125)+SUMIFS(august!$CO$1:$CO$1000,august!$A$1:$A$1000,$A125)+SUMIFS(september!$CO$1:$CO$1000,september!$A$1:$A$1000,$A125)+SUMIFS(oktoober!$CO$1:$CO$1000,oktoober!$A$1:$A$1000,$A125)+SUMIFS(november!$CO$1:$CO$1000,november!$A$1:$A$1000,$A125)+SUMIFS(detsember!$CO$1:$CO$1000,detsember!$A$1:$A$1000,$A125)</f>
        <v>0</v>
      </c>
      <c r="AO125" s="15">
        <f>SUMIFS(jaanuar!$CQ$1:$CQ$996,jaanuar!$A$1:$A$996,$A125)+SUMIFS(veebruar!$CQ$1:$CQ$999,veebruar!$A$1:$A$999,$A125)+SUMIFS(märts!$CQ$1:$CQ$1000,märts!$A$1:$A$1000,$A125)+SUMIFS(aprill!$CQ$1:$CQ$1000,aprill!$A$1:$A$1000,$A125)+SUMIFS(mai!$CQ$1:$CQ$1000,mai!$A$1:$A$1000,$A125)+SUMIFS(juuni!$CQ$1:$CQ$1000,juuni!$A$1:$A$1000,$A125)+SUMIFS(juuli!$CQ$1:$CQ$1000,juuli!$A$1:$A$1000,$A125)+SUMIFS(august!$CQ$1:$CQ$1000,august!$A$1:$A$1000,$A125)+SUMIFS(september!$CQ$1:$CQ$1000,september!$A$1:$A$1000,$A125)+SUMIFS(oktoober!$CQ$1:$CQ$1000,oktoober!$A$1:$A$1000,$A125)+SUMIFS(november!$CQ$1:$CQ$1000,november!$A$1:$A$1000,$A125)+SUMIFS(detsember!$CQ$1:$CQ$1000,detsember!$A$1:$A$1000,$A125)</f>
        <v>0</v>
      </c>
      <c r="AP125" s="14">
        <f>SUMIFS(jaanuar!$CT$1:$CT$996,jaanuar!$A$1:$A$996,$A125)+SUMIFS(veebruar!$CT$1:$CT$999,veebruar!$A$1:$A$999,$A125)+SUMIFS(märts!$CT$1:$CT$1000,märts!$A$1:$A$1000,$A125)+SUMIFS(aprill!$CT$1:$CT$1000,aprill!$A$1:$A$1000,$A125)+SUMIFS(mai!$CT$1:$CT$1000,mai!$A$1:$A$1000,$A125)+SUMIFS(juuni!$CT$1:$CT$1000,juuni!$A$1:$A$1000,$A125)+SUMIFS(juuli!$CT$1:$CT$1000,juuli!$A$1:$A$1000,$A125)+SUMIFS(august!$CT$1:$CT$1000,august!$A$1:$A$1000,$A125)+SUMIFS(september!$CT$1:$CT$1000,september!$A$1:$A$1000,$A125)+SUMIFS(oktoober!$CT$1:$CT$1000,oktoober!$A$1:$A$1000,$A125)+SUMIFS(november!$CT$1:$CT$1000,november!$A$1:$A$1000,$A125)+SUMIFS(detsember!$CT$1:$CT$1000,detsember!$A$1:$A$1000,$A125)</f>
        <v>0</v>
      </c>
      <c r="AQ125" s="15">
        <f>SUMIFS(jaanuar!$CV$1:$CV$994,jaanuar!$A$1:$A$994,$A125)+SUMIFS(veebruar!$CV$1:$CV$999,veebruar!$A$1:$A$999,$A125)+SUMIFS(märts!$CV$1:$CV$1000,märts!$A$1:$A$1000,$A125)+SUMIFS(aprill!$CV$1:$CV$1000,aprill!$A$1:$A$1000,$A125)+SUMIFS(mai!$CV$1:$CV$1000,mai!$A$1:$A$1000,$A125)+SUMIFS(juuni!$CV$1:$CV$1000,juuni!$A$1:$A$1000,$A125)+SUMIFS(juuli!$CV$1:$CV$1000,juuli!$A$1:$A$1000,$A125)+SUMIFS(august!$CV$1:$CV$1000,august!$A$1:$A$1000,$A125)+SUMIFS(september!$CV$1:$CV$1000,september!$A$1:$A$1000,$A125)+SUMIFS(oktoober!$CV$1:$CV$1000,oktoober!$A$1:$A$1000,$A125)+SUMIFS(november!$CV$1:$CV$1000,november!$A$1:$A$1000,$A125)+SUMIFS(detsember!$CV$1:$CV$1000,detsember!$A$1:$A$1000,$A125)</f>
        <v>0</v>
      </c>
      <c r="AR125" s="14">
        <f>SUMIFS(jaanuar!$CZ$1:$CZ$996,jaanuar!$A$1:$A$996,$A125)+SUMIFS(veebruar!$CZ$1:$CZ$999,veebruar!$A$1:$A$999,$A125)+SUMIFS(märts!$CZ$1:$CZ$1000,märts!$A$1:$A$1000,$A125)+SUMIFS(aprill!$CZ$1:$CZ$1000,aprill!$A$1:$A$1000,$A125)+SUMIFS(mai!$CZ$1:$CZ$1000,mai!$A$1:$A$1000,$A125)+SUMIFS(juuni!$CZ$1:$CZ$1000,juuni!$A$1:$A$1000,$A125)+SUMIFS(juuli!$CZ$1:$CZ$1000,juuli!$A$1:$A$1000,$A125)+SUMIFS(august!$CZ$1:$CZ$1000,august!$A$1:$A$1000,$A125)+SUMIFS(september!$CZ$1:$CZ$1000,september!$A$1:$A$1000,$A125)+SUMIFS(oktoober!$CZ$1:$CZ$1000,oktoober!$A$1:$A$1000,$A125)+SUMIFS(november!$CZ$1:$CZ$1000,november!$A$1:$A$1000,$A125)+SUMIFS(detsember!$CZ$1:$CZ$1000,detsember!$A$1:$A$1000,$A125)</f>
        <v>0</v>
      </c>
      <c r="AS125" s="15">
        <f>SUMIFS(jaanuar!$DB$1:$DB$996,jaanuar!$A$1:$A$996,$A125)+SUMIFS(veebruar!$DB$1:$DB$999,veebruar!$A$1:$A$999,$A125)+SUMIFS(märts!$DB$1:$DB$1000,märts!$A$1:$A$1000,$A125)+SUMIFS(aprill!$DB$1:$DB$1000,aprill!$A$1:$A$1000,$A125)+SUMIFS(mai!$DB$1:$DB$1000,mai!$A$1:$A$1000,$A125)+SUMIFS(juuni!$DB$1:$DB$1000,juuni!$A$1:$A$1000,$A125)+SUMIFS(juuli!$DB$1:$DB$1000,juuli!$A$1:$A$1000,$A125)+SUMIFS(august!$DB$1:$DB$1000,august!$A$1:$A$1000,$A125)+SUMIFS(september!$DB$1:$DB$1000,september!$A$1:$A$1000,$A125)+SUMIFS(oktoober!$DB$1:$DB$1000,oktoober!$A$1:$A$1000,$A125)+SUMIFS(november!$DB$1:$DB$1000,november!$A$1:$A$1000,$A125)+SUMIFS(detsember!$DB$1:$DB$1000,detsember!$A$1:$A$1000,$A125)</f>
        <v>0</v>
      </c>
      <c r="AT125" s="14">
        <f>SUMIFS(jaanuar!$DF$1:$DF$996,jaanuar!$A$1:$A$996,$A125)+SUMIFS(veebruar!$DF$1:$DF$999,veebruar!$A$1:$A$999,$A125)+SUMIFS(märts!$DF$1:$DF$1000,märts!$A$1:$A$1000,$A125)+SUMIFS(aprill!$DF$1:$DF$1000,aprill!$A$1:$A$1000,$A125)+SUMIFS(mai!$DF$1:$DF$1000,mai!$A$1:$A$1000,$A125)+SUMIFS(juuni!$DF$1:$DF$1000,juuni!$A$1:$A$1000,$A125)+SUMIFS(juuli!$DF$1:$DF$1000,juuli!$A$1:$A$1000,$A125)+SUMIFS(august!$DF$1:$DF$1000,august!$A$1:$A$1000,$A125)+SUMIFS(september!$DF$1:$DF$1000,september!$A$1:$A$1000,$A125)+SUMIFS(oktoober!$DF$1:$DF$1000,oktoober!$A$1:$A$1000,$A125)+SUMIFS(november!$DF$1:$DF$1000,november!$A$1:$A$1000,$A125)+SUMIFS(detsember!$DF$1:$DF$1000,detsember!$A$1:$A$1000,$A125)</f>
        <v>0</v>
      </c>
      <c r="AU125" s="15">
        <f>SUMIFS(jaanuar!$DH$1:$DH$996,jaanuar!$A$1:$A$996,$A125)+SUMIFS(veebruar!$DH$1:$DH$999,veebruar!$A$1:$A$999,$A125)+SUMIFS(märts!$DH$1:$DH$1000,märts!$A$1:$A$1000,$A125)+SUMIFS(aprill!$DH$1:$DH$1000,aprill!$A$1:$A$1000,$A125)+SUMIFS(mai!$DH$1:$DH$1000,mai!$A$1:$A$1000,$A125)+SUMIFS(juuni!$DH$1:$DH$1000,juuni!$A$1:$A$1000,$A125)+SUMIFS(juuli!$DH$1:$DH$1000,juuli!$A$1:$A$1000,$A125)+SUMIFS(august!$DH$1:$DH$1000,august!$A$1:$A$1000,$A125)+SUMIFS(september!$DH$1:$DH$1000,september!$A$1:$A$1000,$A125)+SUMIFS(oktoober!$DH$1:$DH$1000,oktoober!$A$1:$A$1000,$A125)+SUMIFS(november!$DH$1:$DH$1000,november!$A$1:$A$1000,$A125)+SUMIFS(detsember!$DH$1:$DH$1000,detsember!$A$1:$A$1000,$A125)</f>
        <v>0</v>
      </c>
      <c r="AV125" s="14">
        <f>SUMIFS(jaanuar!$DL$1:$DL$996,jaanuar!$A$1:$A$996,$A125)+SUMIFS(veebruar!$DL$1:$DL$999,veebruar!$A$1:$A$999,$A125)+SUMIFS(märts!$DL$1:$DL$1000,märts!$A$1:$A$1000,$A125)+SUMIFS(aprill!$DL$1:$DL$1000,aprill!$A$1:$A$1000,$A125)+SUMIFS(mai!$DL$1:$DL$1000,mai!$A$1:$A$1000,$A125)+SUMIFS(juuni!$DL$1:$DL$1000,juuni!$A$1:$A$1000,$A125)+SUMIFS(juuli!$DL$1:$DL$1000,juuli!$A$1:$A$1000,$A125)+SUMIFS(august!$DL$1:$DL$1000,august!$A$1:$A$1000,$A125)+SUMIFS(september!$DL$1:$DL$1000,september!$A$1:$A$1000,$A125)+SUMIFS(oktoober!$DL$1:$DL$1000,oktoober!$A$1:$A$1000,$A125)+SUMIFS(november!$DL$1:$DL$1000,november!$A$1:$A$1000,$A125)+SUMIFS(detsember!$DL$1:$DL$1000,detsember!$A$1:$A$1000,$A125)</f>
        <v>0</v>
      </c>
      <c r="AW125" s="15">
        <f>SUMIFS(jaanuar!$DN$1:$DN$996,jaanuar!$A$1:$A$996,$A125)+SUMIFS(veebruar!$DN$1:$DN$999,veebruar!$A$1:$A$999,$A125)+SUMIFS(märts!$DN$1:$DN$1000,märts!$A$1:$A$1000,$A125)+SUMIFS(aprill!$DN$1:$DN$1000,aprill!$A$1:$A$1000,$A125)+SUMIFS(mai!$DN$1:$DN$1000,mai!$A$1:$A$1000,$A125)+SUMIFS(juuni!$DN$1:$DN$1000,juuni!$A$1:$A$1000,$A125)+SUMIFS(juuli!$DN$1:$DN$1000,juuli!$A$1:$A$1000,$A125)+SUMIFS(august!$DN$1:$DN$1000,august!$A$1:$A$1000,$A125)+SUMIFS(september!$DN$1:$DN$1000,september!$A$1:$A$1000,$A125)+SUMIFS(oktoober!$DN$1:$DN$1000,oktoober!$A$1:$A$1000,$A125)+SUMIFS(november!$DN$1:$DN$1000,november!$A$1:$A$1000,$A125)+SUMIFS(detsember!$DN$1:$DN$1000,detsember!$A$1:$A$1000,$A125)</f>
        <v>0</v>
      </c>
      <c r="AX125" s="14">
        <f>SUMIFS(jaanuar!$DQ$1:$DQ$996,jaanuar!$A$1:$A$996,$A125)+SUMIFS(veebruar!$DQ$1:$DQ$999,veebruar!$A$1:$A$999,$A125)+SUMIFS(märts!$DQ$1:$DQ$1000,märts!$A$1:$A$1000,$A125)+SUMIFS(aprill!$DQ$1:$DQ$1000,aprill!$A$1:$A$1000,$A125)+SUMIFS(mai!$DQ$1:$DQ$1000,mai!$A$1:$A$1000,$A125)+SUMIFS(juuni!$DQ$1:$DQ$1000,juuni!$A$1:$A$1000,$A125)+SUMIFS(juuli!$DQ$1:$DQ$1000,juuli!$A$1:$A$1000,$A125)+SUMIFS(august!$DQ$1:$DQ$1000,august!$A$1:$A$1000,$A125)+SUMIFS(september!$DQ$1:$DQ$1000,september!$A$1:$A$1000,$A125)+SUMIFS(oktoober!$DQ$1:$DQ$1000,oktoober!$A$1:$A$1000,$A125)+SUMIFS(november!$DQ$1:$DQ$1000,november!$A$1:$A$1000,$A125)+SUMIFS(detsember!$DQ$1:$DQ$1000,detsember!$A$1:$A$1000,$A125)</f>
        <v>0</v>
      </c>
      <c r="AY125" s="15">
        <f>SUMIFS(jaanuar!$DS$1:$DS$996,jaanuar!$A$1:$A$996,$A125)+SUMIFS(veebruar!$DS$1:$DS$999,veebruar!$A$1:$A$999,$A125)+SUMIFS(märts!$DS$1:$DS$1000,märts!$A$1:$A$1000,$A125)+SUMIFS(aprill!$DS$1:$DS$1000,aprill!$A$1:$A$1000,$A125)+SUMIFS(mai!$DS$1:$DS$1000,mai!$A$1:$A$1000,$A125)+SUMIFS(juuni!$DS$1:$DS$1000,juuni!$A$1:$A$1000,$A125)+SUMIFS(juuli!$DS$1:$DS$1000,juuli!$A$1:$A$1000,$A125)+SUMIFS(august!$DS$1:$DS$1000,august!$A$1:$A$1000,$A125)+SUMIFS(september!$DS$1:$DS$1000,september!$A$1:$A$1000,$A125)+SUMIFS(oktoober!$DS$1:$DS$1000,oktoober!$A$1:$A$1000,$A125)+SUMIFS(november!$DS$1:$DS$1000,november!$A$1:$A$1000,$A125)+SUMIFS(detsember!$DS$1:$DS$1000,detsember!$A$1:$A$1000,$A125)</f>
        <v>0</v>
      </c>
      <c r="AZ125" s="14">
        <f>SUMIFS(jaanuar!$DV$1:$DV$996,jaanuar!$A$1:$A$996,$A125)+SUMIFS(veebruar!$DV$1:$DV$999,veebruar!$A$1:$A$999,$A125)+SUMIFS(märts!$DV$1:$DV$1000,märts!$A$1:$A$1000,$A125)+SUMIFS(aprill!$DV$1:$DV$1000,aprill!$A$1:$A$1000,$A125)+SUMIFS(mai!$DV$1:$DV$1000,mai!$A$1:$A$1000,$A125)+SUMIFS(juuni!$DV$1:$DV$1000,juuni!$A$1:$A$1000,$A125)+SUMIFS(juuli!$DV$1:$DV$1000,juuli!$A$1:$A$1000,$A125)+SUMIFS(august!$DV$1:$DV$1000,august!$A$1:$A$1000,$A125)+SUMIFS(september!$DV$1:$DV$1000,september!$A$1:$A$1000,$A125)+SUMIFS(oktoober!$DV$1:$DV$1000,oktoober!$A$1:$A$1000,$A125)+SUMIFS(november!$DV$1:$DV$1000,november!$A$1:$A$1000,$A125)+SUMIFS(detsember!$DV$1:$DV$1000,detsember!$A$1:$A$1000,$A125)</f>
        <v>0</v>
      </c>
      <c r="BA125" s="15">
        <f>SUMIFS(jaanuar!$DX$1:$DX$996,jaanuar!$A$1:$A$996,$A125)+SUMIFS(veebruar!$DX$1:$DX$999,veebruar!$A$1:$A$999,$A125)+SUMIFS(märts!$DX$1:$DX$1000,märts!$A$1:$A$1000,$A125)+SUMIFS(aprill!$DX$1:$DX$1000,aprill!$A$1:$A$1000,$A125)+SUMIFS(mai!$DX$1:$DX$1000,mai!$A$1:$A$1000,$A125)+SUMIFS(juuni!$DX$1:$DX$1000,juuni!$A$1:$A$1000,$A125)+SUMIFS(juuli!$DX$1:$DX$1000,juuli!$A$1:$A$1000,$A125)+SUMIFS(august!$DX$1:$DX$1000,august!$A$1:$A$1000,$A125)+SUMIFS(september!$DX$1:$DX$1000,september!$A$1:$A$1000,$A125)+SUMIFS(oktoober!$DX$1:$DX$1000,oktoober!$A$1:$A$1000,$A125)+SUMIFS(november!$DX$1:$DX$1000,november!$A$1:$A$1000,$A125)+SUMIFS(detsember!$DX$1:$DX$1000,detsember!$A$1:$A$1000,$A125)</f>
        <v>0</v>
      </c>
      <c r="BB125" s="14">
        <f>SUMIFS(jaanuar!$EA$1:$EA$996,jaanuar!$A$1:$A$996,$A125)+SUMIFS(veebruar!$EA$1:$EA$999,veebruar!$A$1:$A$999,$A125)+SUMIFS(märts!$EA$1:$EA$1000,märts!$A$1:$A$1000,$A125)+SUMIFS(aprill!$EA$1:$EA$1000,aprill!$A$1:$A$1000,$A125)+SUMIFS(mai!$EA$1:$EA$1000,mai!$A$1:$A$1000,$A125)+SUMIFS(juuni!$EA$1:$EA$1000,juuni!$A$1:$A$1000,$A125)+SUMIFS(juuli!$EA$1:$EA$1000,juuli!$A$1:$A$1000,$A125)+SUMIFS(august!$EA$1:$EA$1000,august!$A$1:$A$1000,$A125)+SUMIFS(september!$EA$1:$EA$1000,september!$A$1:$A$1000,$A125)+SUMIFS(oktoober!$EA$1:$EA$1000,oktoober!$A$1:$A$1000,$A125)+SUMIFS(november!$EA$1:$EA$1000,november!$A$1:$A$1000,$A125)+SUMIFS(detsember!$EA$1:$EA$1000,detsember!$A$1:$A$1000,$A125)</f>
        <v>0</v>
      </c>
      <c r="BC125" s="15">
        <f>SUMIFS(jaanuar!$EC$1:$EC$996,jaanuar!$A$1:$A$996,$A125)+SUMIFS(veebruar!$EC$1:$EC$999,veebruar!$A$1:$A$999,$A125)+SUMIFS(märts!$EC$1:$EC$1000,märts!$A$1:$A$1000,$A125)+SUMIFS(aprill!$EC$1:$EC$1000,aprill!$A$1:$A$1000,$A125)+SUMIFS(mai!$EC$1:$EC$1000,mai!$A$1:$A$1000,$A125)+SUMIFS(juuni!$EC$1:$EC$1000,juuni!$A$1:$A$1000,$A125)+SUMIFS(juuli!$EC$1:$EC$1000,juuli!$A$1:$A$1000,$A125)+SUMIFS(august!$EC$1:$EC$1000,august!$A$1:$A$1000,$A125)+SUMIFS(september!$EC$1:$EC$1000,september!$A$1:$A$1000,$A125)+SUMIFS(oktoober!$EC$1:$EC$1000,oktoober!$A$1:$A$1000,$A125)+SUMIFS(november!$EC$1:$EC$1000,november!$A$1:$A$1000,$A125)+SUMIFS(detsember!$EC$1:$EC$1000,detsember!$A$1:$A$1000,$A125)</f>
        <v>0</v>
      </c>
      <c r="BD125" s="14">
        <f>SUMIFS(jaanuar!$EG$1:$EG$996,jaanuar!$A$1:$A$996,$A125)+SUMIFS(veebruar!$EG$1:$EG$999,veebruar!$A$1:$A$999,$A125)+SUMIFS(märts!$EG$1:$EG$1000,märts!$A$1:$A$1000,$A125)+SUMIFS(aprill!$EG$1:$EG$1000,aprill!$A$1:$A$1000,$A125)+SUMIFS(mai!$EG$1:$EG$1000,mai!$A$1:$A$1000,$A125)+SUMIFS(juuni!$EG$1:$EG$1000,juuni!$A$1:$A$1000,$A125)+SUMIFS(juuli!$EG$1:$EG$1000,juuli!$A$1:$A$1000,$A125)+SUMIFS(august!$EG$1:$EG$1000,august!$A$1:$A$1000,$A125)+SUMIFS(september!$EG$1:$EG$1000,september!$A$1:$A$1000,$A125)+SUMIFS(oktoober!$EG$1:$EG$1000,oktoober!$A$1:$A$1000,$A125)+SUMIFS(november!$EG$1:$EG$1000,november!$A$1:$A$1000,$A125)+SUMIFS(detsember!$EG$1:$EG$1000,detsember!$A$1:$A$1000,$A125)</f>
        <v>0</v>
      </c>
      <c r="BE125" s="15">
        <f>SUMIFS(jaanuar!$EI$1:$EI$996,jaanuar!$A$1:$A$996,$A125)+SUMIFS(veebruar!$EI$1:$EI$999,veebruar!$A$1:$A$999,$A125)+SUMIFS(märts!$EI$1:$EI$1000,märts!$A$1:$A$1000,$A125)+SUMIFS(aprill!$EI$1:$EI$1000,aprill!$A$1:$A$1000,$A125)+SUMIFS(mai!$EI$1:$EI$1000,mai!$A$1:$A$1000,$A125)+SUMIFS(juuni!$EI$1:$EI$1000,juuni!$A$1:$A$1000,$A125)+SUMIFS(juuli!$EI$1:$EI$1000,juuli!$A$1:$A$1000,$A125)+SUMIFS(august!$EI$1:$EI$1000,august!$A$1:$A$1000,$A125)+SUMIFS(september!$EI$1:$EI$1000,september!$A$1:$A$1000,$A125)+SUMIFS(oktoober!$EI$1:$EI$1000,oktoober!$A$1:$A$1000,$A125)+SUMIFS(november!$EI$1:$EI$1000,november!$A$1:$A$1000,$A125)+SUMIFS(detsember!$EI$1:$EI$1000,detsember!$A$1:$A$1000,$A125)</f>
        <v>0</v>
      </c>
      <c r="BF125" s="14">
        <f>SUMIFS(jaanuar!$EM$1:$EM$996,jaanuar!$A$1:$A$996,$A125)+SUMIFS(veebruar!$EM$1:$EM$999,veebruar!$A$1:$A$999,$A125)+SUMIFS(märts!$EM$1:$EM$1000,märts!$A$1:$A$1000,$A125)+SUMIFS(aprill!$EM$1:$EM$1000,aprill!$A$1:$A$1000,$A125)+SUMIFS(mai!$EM$1:$EM$1000,mai!$A$1:$A$1000,$A125)+SUMIFS(juuni!$EM$1:$EM$1000,juuni!$A$1:$A$1000,$A125)+SUMIFS(juuli!$EM$1:$EM$1000,juuli!$A$1:$A$1000,$A125)+SUMIFS(august!$EM$1:$EM$1000,august!$A$1:$A$1000,$A125)+SUMIFS(september!$EM$1:$EM$1000,september!$A$1:$A$1000,$A125)+SUMIFS(oktoober!$EM$1:$EM$1000,oktoober!$A$1:$A$1000,$A125)+SUMIFS(november!$EM$1:$EM$1000,november!$A$1:$A$1000,$A125)+SUMIFS(detsember!$EM$1:$EM$1000,detsember!$A$1:$A$1000,$A125)</f>
        <v>0</v>
      </c>
      <c r="BG125" s="15">
        <f>SUMIFS(jaanuar!$EO$1:$EO$996,jaanuar!$A$1:$A$996,$A125)+SUMIFS(veebruar!$EO$1:$EO$999,veebruar!$A$1:$A$999,$A125)+SUMIFS(märts!$EO$1:$EO$1000,märts!$A$1:$A$1000,$A125)+SUMIFS(aprill!$EO$1:$EO$1000,aprill!$A$1:$A$1000,$A125)+SUMIFS(mai!$EO$1:$EO$1000,mai!$A$1:$A$1000,$A125)+SUMIFS(juuni!$EO$1:$EO$1000,juuni!$A$1:$A$1000,$A125)+SUMIFS(juuli!$EO$1:$EO$1000,juuli!$A$1:$A$1000,$A125)+SUMIFS(august!$EO$1:$EO$1000,august!$A$1:$A$1000,$A125)+SUMIFS(september!$EO$1:$EO$1000,september!$A$1:$A$1000,$A125)+SUMIFS(oktoober!$EO$1:$EO$1000,oktoober!$A$1:$A$1000,$A125)+SUMIFS(november!$EO$1:$EO$1000,november!$A$1:$A$1000,$A125)+SUMIFS(detsember!$EO$1:$EO$1000,detsember!$A$1:$A$1000,$A125)</f>
        <v>0</v>
      </c>
      <c r="BH125" s="14">
        <f>SUMIFS(jaanuar!$EW$1:$EW$996,jaanuar!$A$1:$A$996,$A125)+SUMIFS(veebruar!$EW$1:$EW$999,veebruar!$A$1:$A$999,$A125)+SUMIFS(märts!$EW$1:$EW$1000,märts!$A$1:$A$1000,$A125)+SUMIFS(aprill!$EW$1:$EW$1000,aprill!$A$1:$A$1000,$A125)+SUMIFS(mai!$EW$1:$EW$1000,mai!$A$1:$A$1000,$A125)+SUMIFS(juuni!$EW$1:$EW$1000,juuni!$A$1:$A$1000,$A125)+SUMIFS(juuli!$EW$1:$EW$1000,juuli!$A$1:$A$1000,$A125)+SUMIFS(august!$EW$1:$EW$1000,august!$A$1:$A$1000,$A125)+SUMIFS(september!$EW$1:$EW$1000,september!$A$1:$A$1000,$A125)+SUMIFS(oktoober!$EW$1:$EW$1000,oktoober!$A$1:$A$1000,$A125)+SUMIFS(november!$EW$1:$EW$1000,november!$A$1:$A$1000,$A125)+SUMIFS(detsember!$EW$1:$EW$1000,detsember!$A$1:$A$1000,$A125)</f>
        <v>0</v>
      </c>
      <c r="BI125" s="15">
        <f>SUMIFS(jaanuar!$EY$1:$EY$996,jaanuar!$A$1:$A$996,$A125)+SUMIFS(veebruar!$EY$1:$EY$999,veebruar!$A$1:$A$999,$A125)+SUMIFS(märts!$EY$1:$EY$1000,märts!$A$1:$A$1000,$A125)+SUMIFS(aprill!$EY$1:$EY$1000,aprill!$A$1:$A$1000,$A125)+SUMIFS(mai!$EY$1:$EY$1000,mai!$A$1:$A$1000,$A125)+SUMIFS(juuni!$EY$1:$EY$1000,juuni!$A$1:$A$1000,$A125)+SUMIFS(juuli!$EY$1:$EY$1000,juuli!$A$1:$A$1000,$A125)+SUMIFS(august!$EY$1:$EY$1000,august!$A$1:$A$1000,$A125)+SUMIFS(september!$EY$1:$EY$1000,september!$A$1:$A$1000,$A125)+SUMIFS(oktoober!$EY$1:$EY$1000,oktoober!$A$1:$A$1000,$A125)+SUMIFS(november!$EY$1:$EY$1000,november!$A$1:$A$1000,$A125)+SUMIFS(detsember!$EY$1:$EY$1000,detsember!$A$1:$A$1000,$A125)</f>
        <v>0</v>
      </c>
      <c r="BJ125" s="14">
        <f>SUMIFS(jaanuar!$FB$1:$FB$994,jaanuar!$A$1:$A$994,$A125)+SUMIFS(veebruar!$FB$1:$FB$999,veebruar!$A$1:$A$999,$A125)+SUMIFS(märts!$FB$1:$FB$1000,märts!$A$1:$A$1000,$A125)+SUMIFS(aprill!$FB$1:$FB$1000,aprill!$A$1:$A$1000,$A125)+SUMIFS(mai!$FB$1:$FB$1000,mai!$A$1:$A$1000,$A125)+SUMIFS(juuni!$FB$1:$FB$1000,juuni!$A$1:$A$1000,$A125)+SUMIFS(juuli!$FB$1:$FB$1000,juuli!$A$1:$A$1000,$A125)+SUMIFS(august!$FB$1:$FB$1000,august!$A$1:$A$1000,$A125)+SUMIFS(september!$FB$1:$FB$1000,september!$A$1:$A$1000,$A125)+SUMIFS(oktoober!$FB$1:$FB$1000,oktoober!$A$1:$A$1000,$A125)+SUMIFS(november!$FB$1:$FB$1000,november!$A$1:$A$1000,$A125)+SUMIFS(detsember!$FB$1:$FB$1000,detsember!$A$1:$A$1000,$A125)</f>
        <v>0</v>
      </c>
      <c r="BK125" s="15">
        <f>SUMIFS(jaanuar!$FD$1:$FD$996,jaanuar!$A$1:$A$996,$A125)+SUMIFS(veebruar!$FD$1:$FD$999,veebruar!$A$1:$A$999,$A125)+SUMIFS(märts!$FD$1:$FD$1000,märts!$A$1:$A$1000,$A125)+SUMIFS(aprill!$FD$1:$FD$1000,aprill!$A$1:$A$1000,$A125)+SUMIFS(mai!$FD$1:$FD$1000,mai!$A$1:$A$1000,$A125)+SUMIFS(juuni!$FD$1:$FD$1000,juuni!$A$1:$A$1000,$A125)+SUMIFS(juuli!$FD$1:$FD$1000,juuli!$A$1:$A$1000,$A125)+SUMIFS(august!$FD$1:$FD$1000,august!$A$1:$A$1000,$A125)+SUMIFS(september!$FD$1:$FD$1000,september!$A$1:$A$1000,$A125)+SUMIFS(oktoober!$FD$1:$FD$1000,oktoober!$A$1:$A$1000,$A125)+SUMIFS(november!$FD$1:$FD$1000,november!$A$1:$A$1000,$A125)+SUMIFS(detsember!$FD$1:$FD$1000,detsember!$A$1:$A$1000,$A125)</f>
        <v>0</v>
      </c>
    </row>
    <row r="126" spans="1:63" s="22" customFormat="1" x14ac:dyDescent="0.2">
      <c r="A126" s="23" t="str">
        <f t="array" ref="A126">IFERROR(IF(INDEX(jaanuar!$A$5:$A$996,MATCH(0,COUNTIFS($A$2:A125,jaanuar!$A$5:$A$996),0))&lt;&gt;"",INDEX(jaanuar!$A$5:$A$996,MATCH(0,COUNTIFS($A$2:A125,jaanuar!$A$5:$A$996),0)),IF(INDEX(veebruar!$A$5:$A$999,MATCH(0,COUNTIFS($A$2:A125,veebruar!$A$5:$A$999),0))&lt;&gt;"",INDEX(veebruar!$A$5:$A$999,MATCH(0,COUNTIFS($A$2:A125,veebruar!$A$5:$A$999),0)),IF(INDEX(märts!$A$5:$A$1000,MATCH(0,COUNTIFS($A$2:A125,märts!$A$5:$A$1000),0))&lt;&gt;"",INDEX(märts!$A$5:$A$1000,MATCH(0,COUNTIFS($A$2:A125,märts!$A$5:$A$1000),0)),IF(INDEX(aprill!$A$5:$A$1000,MATCH(0,COUNTIFS($A$2:A125,aprill!$A$5:$A$1000),0))&lt;&gt;"",INDEX(aprill!$A$5:$A$1000,MATCH(0,COUNTIFS($A$2:A125,aprill!$A$5:$A$1000),0)),IF(INDEX(mai!$A$5:$A$1000,MATCH(0,COUNTIFS($A$2:A125,mai!$A$5:$A$1000),0))&lt;&gt;"",INDEX(mai!$A$5:$A$1000,MATCH(0,COUNTIFS($A$2:A125,mai!$A$5:$A$1000),0)),IF(INDEX(juuni!$A$5:$A$1000,MATCH(0,COUNTIFS($A$2:A125,juuni!$A$5:$A$1000),0))&lt;&gt;"",INDEX(juuni!$A$5:$A$1000,MATCH(0,COUNTIFS($A$2:A125,juuni!$A$5:$A$1000),0)),IF(INDEX(juuli!$A$5:$A$1000,MATCH(0,COUNTIFS($A$2:A125,juuli!$A$5:$A$1000),0))&lt;&gt;"",INDEX(juuli!$A$5:$A$1000,MATCH(0,COUNTIFS($A$2:A125,juuli!$A$5:$A$1000),0)),IF(INDEX(august!$A$5:$A$1000,MATCH(0,COUNTIFS($A$2:A125,august!$A$5:$A$1000),0))&lt;&gt;"",INDEX(august!$A$5:$A$1000,MATCH(0,COUNTIFS($A$2:A125,august!$A$5:$A$1000),0)),IF(INDEX(september!$A$5:$A$1000,MATCH(0,COUNTIFS($A$2:A125,september!$A$5:$A$1000),0))&lt;&gt;"",INDEX(september!$A$5:$A$1000,MATCH(0,COUNTIFS($A$2:A125,september!$A$5:$A$1000),0)),IF(INDEX(oktoober!$A$5:$A$1000,MATCH(0,COUNTIFS($A$2:A125,oktoober!$A$5:$A$1000),0))&lt;&gt;"",INDEX(oktoober!$A$5:$A$1000,MATCH(0,COUNTIFS($A$2:A125,oktoober!$A$5:$A$1000),0)),IF(INDEX(november!$A$5:$A$1000,MATCH(0,COUNTIFS($A$2:A125,november!$A$5:$A$1000),0))&lt;&gt;"",INDEX(november!$A$5:$A$1000,MATCH(0,COUNTIFS($A$2:A125,november!$A$5:$A$1000),0)),INDEX(detsember!$A$5:$A$1000,MATCH(0,COUNTIFS($A$2:A125,detsember!$A$5:$A$1000),0))))))))))))),"")</f>
        <v/>
      </c>
      <c r="B126" s="51" t="str">
        <f>IFERROR(VLOOKUP($A126,jaanuar!$A$1:$J$996,COLUMN(B$1),FALSE),IFERROR(VLOOKUP($A126,veebruar!$A$1:$K$999,COLUMN(B$1),FALSE),IFERROR(VLOOKUP($A126,märts!$A$1:$J$1000,COLUMN(B$1),FALSE),IFERROR(VLOOKUP($A126,aprill!$A$1:$J$1000,COLUMN(B$1),FALSE),IFERROR(VLOOKUP($A126,mai!$A$1:$J$1000,COLUMN(B$1),FALSE),IFERROR(VLOOKUP($A126,juuni!$A$1:$J$1000,COLUMN(B$1),FALSE),IFERROR(VLOOKUP($A126,juuli!$A$1:$J$1000,COLUMN(B$1),FALSE),IFERROR(VLOOKUP($A126,august!$A$1:$J$1000,COLUMN(B$1),FALSE),IFERROR(VLOOKUP($A126,september!$A$1:$J$1000,COLUMN(B$1),FALSE),IFERROR(VLOOKUP($A126,oktoober!$A$1:$J$1000,COLUMN(B$1),FALSE),IFERROR(VLOOKUP($A126,november!$A$1:$J$1000,COLUMN(B$1),FALSE),IFERROR(VLOOKUP($A126,detsember!$A$1:$J$1000,COLUMN(B$1),FALSE),""))))))))))))</f>
        <v/>
      </c>
      <c r="C126" s="51" t="str">
        <f>IFERROR(VLOOKUP($A126,jaanuar!$A$1:$J$996,COLUMN(C$1),FALSE),IFERROR(VLOOKUP($A126,veebruar!$A$1:$K$999,COLUMN(C$1),FALSE),IFERROR(VLOOKUP($A126,märts!$A$1:$J$1000,COLUMN(C$1),FALSE),IFERROR(VLOOKUP($A126,aprill!$A$1:$J$1000,COLUMN(C$1),FALSE),IFERROR(VLOOKUP($A126,mai!$A$1:$J$1000,COLUMN(C$1),FALSE),IFERROR(VLOOKUP($A126,juuni!$A$1:$J$1000,COLUMN(C$1),FALSE),IFERROR(VLOOKUP($A126,juuli!$A$1:$J$1000,COLUMN(C$1),FALSE),IFERROR(VLOOKUP($A126,august!$A$1:$J$1000,COLUMN(C$1),FALSE),IFERROR(VLOOKUP($A126,september!$A$1:$J$1000,COLUMN(C$1),FALSE),IFERROR(VLOOKUP($A126,oktoober!$A$1:$J$1000,COLUMN(C$1),FALSE),IFERROR(VLOOKUP($A126,november!$A$1:$J$1000,COLUMN(C$1),FALSE),IFERROR(VLOOKUP($A126,detsember!$A$1:$J$1000,COLUMN(C$1),FALSE),""))))))))))))</f>
        <v/>
      </c>
      <c r="D126" s="51" t="str">
        <f>IFERROR(VLOOKUP($A126,jaanuar!$A$1:$J$996,COLUMN(E$1),FALSE),IFERROR(VLOOKUP($A126,veebruar!$A$1:$K$999,COLUMN(E$1),FALSE),IFERROR(VLOOKUP($A126,märts!$A$1:$J$1000,COLUMN(E$1),FALSE),IFERROR(VLOOKUP($A126,aprill!$A$1:$J$1000,COLUMN(E$1),FALSE),IFERROR(VLOOKUP($A126,mai!$A$1:$J$1000,COLUMN(E$1),FALSE),IFERROR(VLOOKUP($A126,juuni!$A$1:$J$1000,COLUMN(E$1),FALSE),IFERROR(VLOOKUP($A126,juuli!$A$1:$J$1000,COLUMN(E$1),FALSE),IFERROR(VLOOKUP($A126,august!$A$1:$J$1000,COLUMN(E$1),FALSE),IFERROR(VLOOKUP($A126,september!$A$1:$J$1000,COLUMN(E$1),FALSE),IFERROR(VLOOKUP($A126,oktoober!$A$1:$J$1000,COLUMN(E$1),FALSE),IFERROR(VLOOKUP($A126,november!$A$1:$J$1000,COLUMN(E$1),FALSE),IFERROR(VLOOKUP($A126,detsember!$A$1:$J$1000,COLUMN(E$1),FALSE),""))))))))))))</f>
        <v/>
      </c>
      <c r="E126" s="51" t="str">
        <f>IFERROR(VLOOKUP($A126,jaanuar!$A$1:$J$996,COLUMN(F$1),FALSE),IFERROR(VLOOKUP($A126,veebruar!$A$1:$K$999,COLUMN(F$1),FALSE),IFERROR(VLOOKUP($A126,märts!$A$1:$J$1000,COLUMN(F$1),FALSE),IFERROR(VLOOKUP($A126,aprill!$A$1:$J$1000,COLUMN(F$1),FALSE),IFERROR(VLOOKUP($A126,mai!$A$1:$J$1000,COLUMN(F$1),FALSE),IFERROR(VLOOKUP($A126,juuni!$A$1:$J$1000,COLUMN(F$1),FALSE),IFERROR(VLOOKUP($A126,juuli!$A$1:$J$1000,COLUMN(F$1),FALSE),IFERROR(VLOOKUP($A126,august!$A$1:$J$1000,COLUMN(F$1),FALSE),IFERROR(VLOOKUP($A126,september!$A$1:$J$1000,COLUMN(F$1),FALSE),IFERROR(VLOOKUP($A126,oktoober!$A$1:$J$1000,COLUMN(F$1),FALSE),IFERROR(VLOOKUP($A126,november!$A$1:$J$1000,COLUMN(F$1),FALSE),IFERROR(VLOOKUP($A126,detsember!$A$1:$J$1000,COLUMN(F$1),FALSE),""))))))))))))</f>
        <v/>
      </c>
      <c r="F126" s="85">
        <f>COUNT((VLOOKUP(A126,jaanuar!A124:FM275,168,FALSE)&gt;0))+COUNT((VLOOKUP(A126,veebruar!A124:FM275,168,FALSE)&gt;0))+COUNT((VLOOKUP(A126,märts!A124:FM275,168,FALSE)&gt;0))+COUNT((VLOOKUP(A126,aprill!A124:FM275,168,FALSE)&gt;0))+COUNT((VLOOKUP(A126,mai!A124:FM275,168,FALSE)&gt;0))+COUNT((VLOOKUP(A126,juuni!A124:FM275,168,FALSE)&gt;0))+COUNT((VLOOKUP(A126,juuli!A124:FM275,168,FALSE)&gt;0))+COUNT((VLOOKUP(A126,august!A124:FM275,168,FALSE)&gt;0))+COUNT((VLOOKUP(A126,september!A124:FM275,168,FALSE)&gt;0))+COUNT((VLOOKUP(A126,november!A124:FM275,168,FALSE)&gt;0))+COUNT((VLOOKUP(A126,detsember!A124:FM275,168,FALSE)&gt;0))</f>
        <v>0</v>
      </c>
      <c r="G126" s="62">
        <f t="shared" si="1"/>
        <v>0</v>
      </c>
      <c r="H126" s="62">
        <f>SUMIFS(jaanuar!$FK$1:$FK$996,jaanuar!$A$1:$A$996,$A126)+SUMIFS(veebruar!$FK$1:$FK$999,veebruar!$A$1:$A$999,$A126)+SUMIFS(märts!$FK$1:$FK$1000,märts!$A$1:$A$1000,$A126)+SUMIFS(aprill!$FK$1:$FK$1000,aprill!$A$1:$A$1000,$A126)+SUMIFS(mai!$FK$1:$FK$1000,mai!$A$1:$A$1000,$A126)+SUMIFS(juuni!$FK$1:$FK$1000,juuni!$A$1:$A$1000,$A126)+SUMIFS(juuli!$FK$1:$FK$1000,juuli!$A$1:$A$1000,$A126)+SUMIFS(august!$FK$1:$FK$1000,august!$A$1:$A$1000,$A126)+SUMIFS(september!$FK$1:$FK$1000,september!$A$1:$A$1000,$A126)+SUMIFS(oktoober!$FK$1:$FK$1000,oktoober!$A$1:$A$1000,$A126)+SUMIFS(november!$FK$1:$FK$1000,november!$A$1:$A$1000,$A126)+SUMIFS(detsember!$FK$1:$FK$1000,detsember!$A$1:$A$1000,$A126)</f>
        <v>0</v>
      </c>
      <c r="I126" s="62">
        <f>SUMIFS(jaanuar!$FL$1:$FL$996,jaanuar!$A$1:$A$996,$A126)+SUMIFS(veebruar!$FL$1:$FL$999,veebruar!$A$1:$A$999,$A126)+SUMIFS(märts!$FL$1:$FL$1000,märts!$A$1:$A$1000,$A126)+SUMIFS(aprill!$FL$1:$FL$1000,aprill!$A$1:$A$1000,$A126)+SUMIFS(mai!$FL$1:$FL$1000,mai!$A$1:$A$1000,$A126)+SUMIFS(juuni!$FL$1:$FL$1000,juuni!$A$1:$A$1000,$A126)+SUMIFS(juuli!$FL$1:$FL$1000,juuli!$A$1:$A$1000,$A126)+SUMIFS(august!$FL$1:$FL$1000,august!$A$1:$A$1000,$A126)+SUMIFS(september!$FL$1:$FL$1000,september!$A$1:$A$1000,$A126)+SUMIFS(oktoober!$FL$1:$FL$1000,oktoober!$A$1:$A$1000,$A126)+SUMIFS(november!$FL$1:$FL$1000,november!$A$1:$A$1000,$A126)+SUMIFS(detsember!$FL$1:$FL$1000,detsember!$A$1:$A$1000,$A126)</f>
        <v>0</v>
      </c>
      <c r="J126" s="12">
        <f>SUMIFS(jaanuar!$L$1:$L$996,jaanuar!$A$1:$A$996,$A126)+SUMIFS(veebruar!$L$1:$L$999,veebruar!$A$1:$A$999,$A126)+SUMIFS(märts!$L$1:$L$1000,märts!$A$1:$A$1000,$A126)+SUMIFS(aprill!$L$1:$L$1000,aprill!$A$1:$A$1000,$A126)+SUMIFS(mai!$L$1:$L$1000,mai!$A$1:$A$1000,$A126)+SUMIFS(juuni!$L$1:$L$1000,juuni!$A$1:$A$1000,$A126)+SUMIFS(juuli!$L$1:$L$1000,juuli!$A$1:$A$1000,$A126)+SUMIFS(august!$L$1:$L$1000,august!$A$1:$A$1000,$A126)+SUMIFS(september!$L$1:$L$1000,september!$A$1:$A$1000,$A126)+SUMIFS(oktoober!$L$1:$L$1000,oktoober!$A$1:$A$1000,$A126)+SUMIFS(november!$L$1:$L$1000,november!$A$1:$A$1000,$A126)+SUMIFS(detsember!$L$1:$L$1000,detsember!$A$1:$A$1000,$A126)</f>
        <v>0</v>
      </c>
      <c r="K126" s="13">
        <f>SUMIFS(jaanuar!$N$1:$N$996,jaanuar!$A$1:$A$996,$A126)+SUMIFS(veebruar!$N$1:$N$999,veebruar!$A$1:$A$999,$A126)+SUMIFS(märts!$N$1:$N$1000,märts!$A$1:$A$1000,$A126)+SUMIFS(aprill!$N$1:$N$1000,aprill!$A$1:$A$1000,$A126)+SUMIFS(mai!$N$1:$N$1000,mai!$A$1:$A$1000,$A126)+SUMIFS(juuni!$N$1:$N$1000,juuni!$A$1:$A$1000,$A126)+SUMIFS(juuli!$N$1:$N$1000,juuli!$A$1:$A$1000,$A126)+SUMIFS(august!$N$1:$N$1000,august!$A$1:$A$1000,$A126)+SUMIFS(september!$N$1:$N$1000,september!$A$1:$A$1000,$A126)+SUMIFS(oktoober!$N$1:$N$1000,oktoober!$A$1:$A$1000,$A126)+SUMIFS(november!$N$1:$N$1000,november!$A$1:$A$1000,$A126)+SUMIFS(detsember!$N$1:$N$1000,detsember!$A$1:$A$1000,$A126)</f>
        <v>0</v>
      </c>
      <c r="L126" s="12">
        <f>SUMIFS(jaanuar!$Q$1:$Q$996,jaanuar!$A$1:$A$996,$A126)+SUMIFS(veebruar!$Q$1:$Q$996,veebruar!$A$1:$A$996,$A126)+SUMIFS(märts!$Q$1:$Q$1000,märts!$A$1:$A$1000,$A126)+SUMIFS(aprill!$Q$1:$Q$1000,aprill!$A$1:$A$1000,$A126)+SUMIFS(mai!$Q$1:$Q$1000,mai!$A$1:$A$1000,$A126)+SUMIFS(juuni!$Q$1:$Q$1000,juuni!$A$1:$A$1000,$A126)+SUMIFS(juuli!$Q$1:$Q$1000,juuli!$A$1:$A$1000,$A126)+SUMIFS(august!$Q$1:$Q$1000,august!$A$1:$A$1000,$A126)+SUMIFS(september!$Q$1:$Q$1000,september!$A$1:$A$1000,$A126)+SUMIFS(oktoober!$Q$1:$Q$1000,oktoober!$A$1:$A$1000,$A126)+SUMIFS(november!$Q$1:$Q$1000,november!$A$1:$A$1000,$A126)+SUMIFS(detsember!$Q$1:$Q$1000,detsember!$A$1:$A$1000,$A126)</f>
        <v>0</v>
      </c>
      <c r="M126" s="13">
        <f>SUMIFS(jaanuar!$S$1:$S$996,jaanuar!$A$1:$A$996,$A126)+SUMIFS(veebruar!$S$1:$S$996,veebruar!$A$1:$A$996,$A126)+SUMIFS(märts!$S$1:$S$1000,märts!$A$1:$A$1000,$A126)+SUMIFS(aprill!$S$1:$S$1000,aprill!$A$1:$A$1000,$A126)+SUMIFS(mai!$S$1:$S$1000,mai!$A$1:$A$1000,$A126)+SUMIFS(juuni!$S$1:$S$1000,juuni!$A$1:$A$1000,$A126)+SUMIFS(juuli!$S$1:$S$1000,juuli!$A$1:$A$1000,$A126)+SUMIFS(august!$S$1:$S$1000,august!$A$1:$A$1000,$A126)+SUMIFS(september!$S$1:$S$1000,september!$A$1:$A$1000,$A126)+SUMIFS(oktoober!$S$1:$S$1000,oktoober!$A$1:$A$1000,$A126)+SUMIFS(november!$S$1:$S$1000,november!$A$1:$A$1000,$A126)+SUMIFS(detsember!$S$1:$S$1000,detsember!$A$1:$A$1000,$A126)</f>
        <v>0</v>
      </c>
      <c r="N126" s="12">
        <f>SUMIFS(jaanuar!$V$1:$V$996,jaanuar!$A$1:$A$996,$A126)+SUMIFS(veebruar!$V$1:$V$999,veebruar!$A$1:$A$999,$A126)+SUMIFS(märts!$V$1:$V$1000,märts!$A$1:$A$1000,$A126)+SUMIFS(aprill!$V$1:$V$1000,aprill!$A$1:$A$1000,$A126)+SUMIFS(mai!$V$1:$V$1000,mai!$A$1:$A$1000,$A126)+SUMIFS(juuni!$V$1:$V$1000,juuni!$A$1:$A$1000,$A126)+SUMIFS(juuli!$V$1:$V$1000,juuli!$A$1:$A$1000,$A126)+SUMIFS(august!$V$1:$V$1000,august!$A$1:$A$1000,$A126)+SUMIFS(september!$V$1:$V$1000,september!$A$1:$A$1000,$A126)+SUMIFS(oktoober!$V$1:$V$1000,oktoober!$A$1:$A$1000,$A126)+SUMIFS(november!$V$1:$V$1000,november!$A$1:$A$1000,$A126)+SUMIFS(detsember!$V$1:$V$1000,detsember!$A$1:$A$1000,$A126)</f>
        <v>0</v>
      </c>
      <c r="O126" s="13">
        <f>SUMIFS(jaanuar!$X$1:$X$996,jaanuar!$A$1:$A$996,$A126)+SUMIFS(veebruar!$X$1:$X$996,veebruar!$A$1:$A$996,$A126)+SUMIFS(märts!$X$1:$X$1000,märts!$A$1:$A$1000,$A126)+SUMIFS(aprill!$X$1:$X$1000,aprill!$A$1:$A$1000,$A126)+SUMIFS(mai!$X$1:$X$1000,mai!$A$1:$A$1000,$A126)+SUMIFS(juuni!$X$1:$X$1000,juuni!$A$1:$A$1000,$A126)+SUMIFS(juuli!$X$1:$X$1000,juuli!$A$1:$A$1000,$A126)+SUMIFS(august!$X$1:$X$1000,august!$A$1:$A$1000,$A126)+SUMIFS(september!$X$1:$X$1000,september!$A$1:$A$1000,$A126)+SUMIFS(oktoober!$X$1:$X$1000,oktoober!$A$1:$A$1000,$A126)+SUMIFS(november!$X$1:$X$1000,november!$A$1:$A$1000,$A126)+SUMIFS(detsember!$X$1:$X$1000,detsember!$A$1:$A$1000,$A126)</f>
        <v>0</v>
      </c>
      <c r="P126" s="14">
        <f>SUMIFS(jaanuar!$AA$1:$AA$996,jaanuar!$A$1:$A$996,$A126)+SUMIFS(veebruar!$AA$1:$AA$999,veebruar!$A$1:$A$999,$A126)+SUMIFS(märts!$AA$1:$AA$1000,märts!$A$1:$A$1000,$A126)+SUMIFS(aprill!$AA$1:$AA$1000,aprill!$A$1:$A$1000,$A126)+SUMIFS(mai!$AA$1:$AA$1000,mai!$A$1:$A$1000,$A126)+SUMIFS(juuni!$AA$1:$AA$1000,juuni!$A$1:$A$1000,$A126)+SUMIFS(juuli!$AA$1:$AA$1000,juuli!$A$1:$A$1000,$A126)+SUMIFS(august!$AA$1:$AA$1000,august!$A$1:$A$1000,$A126)+SUMIFS(september!$AA$1:$AA$1000,september!$A$1:$A$1000,$A126)+SUMIFS(oktoober!$AA$1:$AA$1000,oktoober!$A$1:$A$1000,$A126)+SUMIFS(november!$AA$1:$AA$1000,november!$A$1:$A$1000,$A126)+SUMIFS(detsember!$AA$1:$AA$1000,detsember!$A$1:$A$1000,$A126)</f>
        <v>0</v>
      </c>
      <c r="Q126" s="15">
        <f>SUMIFS(jaanuar!$AC$1:$AC$996,jaanuar!$A$1:$A$996,$A126)+SUMIFS(veebruar!$AC$1:$AC$996,veebruar!$A$1:$A$996,$A126)+SUMIFS(märts!$AC$1:$AC$1000,märts!$A$1:$A$1000,$A126)+SUMIFS(aprill!$AC$1:$AC$1000,aprill!$A$1:$A$1000,$A126)+SUMIFS(mai!$AC$1:$AC$1000,mai!$A$1:$A$1000,$A126)+SUMIFS(juuni!$AC$1:$AC$1000,juuni!$A$1:$A$1000,$A126)+SUMIFS(juuli!$AC$1:$AC$1000,juuli!$A$1:$A$1000,$A126)+SUMIFS(august!$AC$1:$AC$1000,august!$A$1:$A$1000,$A126)+SUMIFS(september!$AC$1:$AC$1000,september!$A$1:$A$1000,$A126)+SUMIFS(oktoober!$AC$1:$AC$1000,oktoober!$A$1:$A$1000,$A126)+SUMIFS(november!$AC$1:$AC$1000,november!$A$1:$A$1000,$A126)+SUMIFS(detsember!$AC$1:$AC$1000,detsember!$A$1:$A$1000,$A126)</f>
        <v>0</v>
      </c>
      <c r="R126" s="14">
        <f>SUMIFS(jaanuar!$AF$1:$AF$996,jaanuar!$A$1:$A$996,$A126)+SUMIFS(veebruar!$AF$1:$AF$999,veebruar!$A$1:$A$999,$A126)+SUMIFS(märts!$AF$1:$AF$1000,märts!$A$1:$A$1000,$A126)+SUMIFS(aprill!$AF$1:$AF$1000,aprill!$A$1:$A$1000,$A126)+SUMIFS(mai!$AF$1:$AF$1000,mai!$A$1:$A$1000,$A126)+SUMIFS(juuni!$AF$1:$AF$1000,juuni!$A$1:$A$1000,$A126)+SUMIFS(juuli!$AF$1:$AF$1000,juuli!$A$1:$A$1000,$A126)+SUMIFS(august!$AF$1:$AF$1000,august!$A$1:$A$1000,$A126)+SUMIFS(september!$AF$1:$AF$1000,september!$A$1:$A$1000,$A126)+SUMIFS(oktoober!$AF$1:$AF$1000,oktoober!$A$1:$A$1000,$A126)+SUMIFS(november!$AF$1:$AF$1000,november!$A$1:$A$1000,$A126)+SUMIFS(detsember!$AF$1:$AF$1000,detsember!$A$1:$A$1000,$A126)</f>
        <v>0</v>
      </c>
      <c r="S126" s="15">
        <f>SUMIFS(jaanuar!$AH$1:$AH$996,jaanuar!$A$1:$A$996,$A126)+SUMIFS(veebruar!$AH$1:$AH$996,veebruar!$A$1:$A$996,$A126)+SUMIFS(märts!$AH$1:$AH$1000,märts!$A$1:$A$1000,$A126)+SUMIFS(aprill!$AH$1:$AH$1000,aprill!$A$1:$A$1000,$A126)+SUMIFS(mai!$AH$1:$AH$1000,mai!$A$1:$A$1000,$A126)+SUMIFS(juuni!$AH$1:$AH$1000,juuni!$A$1:$A$1000,$A126)+SUMIFS(juuli!$AH$1:$AH$1000,juuli!$A$1:$A$1000,$A126)+SUMIFS(august!$AH$1:$AH$1000,august!$A$1:$A$1000,$A126)+SUMIFS(september!$AH$1:$AH$1000,september!$A$1:$A$1000,$A126)+SUMIFS(oktoober!$AH$1:$AH$1000,oktoober!$A$1:$A$1000,$A126)+SUMIFS(november!$AH$1:$AH$1000,november!$A$1:$A$1000,$A126)+SUMIFS(detsember!$AH$1:$AH$1000,detsember!$A$1:$A$1000,$A126)</f>
        <v>0</v>
      </c>
      <c r="T126" s="14">
        <f>SUMIFS(jaanuar!$AK$1:$AK$996,jaanuar!$A$1:$A$996,$A126)+SUMIFS(veebruar!$AK$1:$AK$999,veebruar!$A$1:$A$999,$A126)+SUMIFS(märts!$AK$1:$AK$1000,märts!$A$1:$A$1000,$A126)+SUMIFS(aprill!$AK$1:$AK$1000,aprill!$A$1:$A$1000,$A126)+SUMIFS(mai!$AK$1:$AK$1000,mai!$A$1:$A$1000,$A126)+SUMIFS(juuni!$AK$1:$AK$1000,juuni!$A$1:$A$1000,$A126)+SUMIFS(juuli!$AK$1:$AK$1000,juuli!$A$1:$A$1000,$A126)+SUMIFS(august!$AK$1:$AK$1000,august!$A$1:$A$1000,$A126)+SUMIFS(september!$AK$1:$AK$1000,september!$A$1:$A$1000,$A126)+SUMIFS(oktoober!$AK$1:$AK$1000,oktoober!$A$1:$A$1000,$A126)+SUMIFS(november!$AK$1:$AK$1000,november!$A$1:$A$1000,$A126)+SUMIFS(detsember!$AK$1:$AK$1000,detsember!$A$1:$A$1000,$A126)</f>
        <v>0</v>
      </c>
      <c r="U126" s="15">
        <f>SUMIFS(jaanuar!$AM$1:$AM$996,jaanuar!$A$1:$A$996,$A126)+SUMIFS(veebruar!$AM$1:$AM$999,veebruar!$A$1:$A$999,$A126)+SUMIFS(märts!$AM$1:$AM$1000,märts!$A$1:$A$1000,$A126)+SUMIFS(aprill!$AM$1:$AM$1000,aprill!$A$1:$A$1000,$A126)+SUMIFS(mai!$AM$1:$AM$1000,mai!$A$1:$A$1000,$A126)+SUMIFS(juuni!$AM$1:$AM$1000,juuni!$A$1:$A$1000,$A126)+SUMIFS(juuli!$AM$1:$AM$1000,juuli!$A$1:$A$1000,$A126)+SUMIFS(august!$AM$1:$AM$1000,august!$A$1:$A$1000,$A126)+SUMIFS(september!$AM$1:$AM$1000,september!$A$1:$A$1000,$A126)+SUMIFS(oktoober!$AM$1:$AM$1000,oktoober!$A$1:$A$1000,$A126)+SUMIFS(november!$AM$1:$AM$1000,november!$A$1:$A$1000,$A126)+SUMIFS(detsember!$AM$1:$AM$1000,detsember!$A$1:$A$1000,$A126)</f>
        <v>0</v>
      </c>
      <c r="V126" s="14">
        <f>SUMIFS(jaanuar!$AP$1:$AP$996,jaanuar!$A$1:$A$996,$A126)+SUMIFS(veebruar!$AP$1:$AP$999,veebruar!$A$1:$A$999,$A126)+SUMIFS(märts!$AP$1:$AP$1000,märts!$A$1:$A$1000,$A126)+SUMIFS(aprill!$AP$1:$AP$1000,aprill!$A$1:$A$1000,$A126)+SUMIFS(mai!$AP$1:$AP$1000,mai!$A$1:$A$1000,$A126)+SUMIFS(juuni!$AP$1:$AP$1000,juuni!$A$1:$A$1000,$A126)+SUMIFS(juuli!$AP$1:$AP$1000,juuli!$A$1:$A$1000,$A126)+SUMIFS(august!$AP$1:$AP$1000,august!$A$1:$A$1000,$A126)+SUMIFS(september!$AP$1:$AP$1000,september!$A$1:$A$1000,$A126)+SUMIFS(oktoober!$AP$1:$AP$1000,oktoober!$A$1:$A$1000,$A126)+SUMIFS(november!$AP$1:$AP$1000,november!$A$1:$A$1000,$A126)+SUMIFS(detsember!$AP$1:$AP$1000,detsember!$A$1:$A$1000,$A126)</f>
        <v>0</v>
      </c>
      <c r="W126" s="15">
        <f>SUMIFS(jaanuar!$AR$1:$AR$996,jaanuar!$A$1:$A$996,$A126)+SUMIFS(veebruar!$AR$1:$AR$999,veebruar!$A$1:$A$999,$A126)+SUMIFS(märts!$AR$1:$AR$1000,märts!$A$1:$A$1000,$A126)+SUMIFS(aprill!$AR$1:$AR$1000,aprill!$A$1:$A$1000,$A126)+SUMIFS(mai!$AR$1:$AR$1000,mai!$A$1:$A$1000,$A126)+SUMIFS(juuni!$AR$1:$AR$1000,juuni!$A$1:$A$1000,$A126)+SUMIFS(juuli!$AR$1:$AR$1000,juuli!$A$1:$A$1000,$A126)+SUMIFS(august!$AR$1:$AR$1000,august!$A$1:$A$1000,$A126)+SUMIFS(september!$AR$1:$AR$1000,september!$A$1:$A$1000,$A126)+SUMIFS(oktoober!$AR$1:$AR$1000,oktoober!$A$1:$A$1000,$A126)+SUMIFS(november!$AR$1:$AR$1000,november!$A$1:$A$1000,$A126)+SUMIFS(detsember!$AR$1:$AR$1000,detsember!$A$1:$A$1000,$A126)</f>
        <v>0</v>
      </c>
      <c r="X126" s="14">
        <f>SUMIFS(jaanuar!$AU$1:$AU$996,jaanuar!$A$1:$A$996,$A126)+SUMIFS(veebruar!$AU$1:$AU$999,veebruar!$A$1:$A$999,$A126)+SUMIFS(märts!$AU$1:$AU$1000,märts!$A$1:$A$1000,$A126)+SUMIFS(aprill!$AU$1:$AU$1000,aprill!$A$1:$A$1000,$A126)+SUMIFS(mai!$AU$1:$AU$1000,mai!$A$1:$A$1000,$A126)+SUMIFS(juuni!$AU$1:$AU$1000,juuni!$A$1:$A$1000,$A126)+SUMIFS(juuli!$AU$1:$AU$1000,juuli!$A$1:$A$1000,$A126)+SUMIFS(august!$AU$1:$AU$1000,august!$A$1:$A$1000,$A126)+SUMIFS(september!$AU$1:$AU$1000,september!$A$1:$A$1000,$A126)+SUMIFS(oktoober!$AU$1:$AU$1000,oktoober!$A$1:$A$1000,$A126)+SUMIFS(november!$AU$1:$AU$1000,november!$A$1:$A$1000,$A126)+SUMIFS(detsember!$AU$1:$AU$1000,detsember!$A$1:$A$1000,$A126)</f>
        <v>0</v>
      </c>
      <c r="Y126" s="15">
        <f>SUMIFS(jaanuar!$AW$1:$AW$996,jaanuar!$A$1:$A$996,$A126)+SUMIFS(veebruar!$AW$1:$AW$999,veebruar!$A$1:$A$999,$A126)+SUMIFS(märts!$AW$1:$AW$1000,märts!$A$1:$A$1000,$A126)+SUMIFS(aprill!$AW$1:$AW$1000,aprill!$A$1:$A$1000,$A126)+SUMIFS(mai!$AW$1:$AW$1000,mai!$A$1:$A$1000,$A126)+SUMIFS(juuni!$AW$1:$AW$1000,juuni!$A$1:$A$1000,$A126)+SUMIFS(juuli!$AW$1:$AW$1000,juuli!$A$1:$A$1000,$A126)+SUMIFS(august!$AW$1:$AW$1000,august!$A$1:$A$1000,$A126)+SUMIFS(september!$AW$1:$AW$1000,september!$A$1:$A$1000,$A126)+SUMIFS(oktoober!$AW$1:$AW$1000,oktoober!$A$1:$A$1000,$A126)+SUMIFS(november!$AW$1:$AW$1000,november!$A$1:$A$1000,$A126)+SUMIFS(detsember!$AW$1:$AW$1000,detsember!$A$1:$A$1000,$A126)</f>
        <v>0</v>
      </c>
      <c r="Z126" s="14">
        <f>SUMIFS(jaanuar!$BA$1:$BA$996,jaanuar!$A$1:$A$996,$A126)+SUMIFS(veebruar!$BA$1:$BA$999,veebruar!$A$1:$A$999,$A126)+SUMIFS(märts!$BA$1:$BA$1000,märts!$A$1:$A$1000,$A126)+SUMIFS(aprill!$BA$1:$BA$1000,aprill!$A$1:$A$1000,$A126)+SUMIFS(mai!$BA$1:$BA$1000,mai!$A$1:$A$1000,$A126)+SUMIFS(juuni!$BA$1:$BA$1000,juuni!$A$1:$A$1000,$A126)+SUMIFS(juuli!$BA$1:$BA$1000,juuli!$A$1:$A$1000,$A126)+SUMIFS(august!$BA$1:$BA$1000,august!$A$1:$A$1000,$A126)+SUMIFS(september!$BA$1:$BA$1000,september!$A$1:$A$1000,$A126)+SUMIFS(oktoober!$BA$1:$BA$1000,oktoober!$A$1:$A$1000,$A126)+SUMIFS(november!$BA$1:$BA$1000,november!$A$1:$A$1000,$A126)+SUMIFS(detsember!$BA$1:$BA$1000,detsember!$A$1:$A$1000,$A126)</f>
        <v>0</v>
      </c>
      <c r="AA126" s="15">
        <f>SUMIFS(jaanuar!$BC$1:$BC$996,jaanuar!$A$1:$A$996,$A126)+SUMIFS(veebruar!$BC$1:$BC$999,veebruar!$A$1:$A$999,$A126)+SUMIFS(märts!$BC$1:$BC$1000,märts!$A$1:$A$1000,$A126)+SUMIFS(aprill!$BC$1:$BC$1000,aprill!$A$1:$A$1000,$A126)+SUMIFS(mai!$BC$1:$BC$1000,mai!$A$1:$A$1000,$A126)+SUMIFS(juuni!$BC$1:$BC$1000,juuni!$A$1:$A$1000,$A126)+SUMIFS(juuli!$BC$1:$BC$1000,juuli!$A$1:$A$1000,$A126)+SUMIFS(august!$BC$1:$BC$1000,august!$A$1:$A$1000,$A126)+SUMIFS(september!$BC$1:$BC$1000,september!$A$1:$A$1000,$A126)+SUMIFS(oktoober!$BC$1:$BC$1000,oktoober!$A$1:$A$1000,$A126)+SUMIFS(november!$BC$1:$BC$1000,november!$A$1:$A$1000,$A126)+SUMIFS(detsember!$BC$1:$BC$1000,detsember!$A$1:$A$1000,$A126)</f>
        <v>0</v>
      </c>
      <c r="AB126" s="14">
        <f>SUMIFS(jaanuar!$BJ$1:$BJ$996,jaanuar!$A$1:$A$996,$A126)+SUMIFS(veebruar!$BJ$1:$BJ$999,veebruar!$A$1:$A$999,$A126)+SUMIFS(märts!$BJ$1:$BJ$1000,märts!$A$1:$A$1000,$A126)+SUMIFS(aprill!$BJ$1:$BJ$1000,aprill!$A$1:$A$1000,$A126)+SUMIFS(mai!$BJ$1:$BJ$1000,mai!$A$1:$A$1000,$A126)+SUMIFS(juuni!$BJ$1:$BJ$1000,juuni!$A$1:$A$1000,$A126)+SUMIFS(juuli!$BJ$1:$BJ$1000,juuli!$A$1:$A$1000,$A126)+SUMIFS(august!$BJ$1:$BJ$1000,august!$A$1:$A$1000,$A126)+SUMIFS(september!$BJ$1:$BJ$1000,september!$A$1:$A$1000,$A126)+SUMIFS(oktoober!$BJ$1:$BJ$1000,oktoober!$A$1:$A$1000,$A126)+SUMIFS(november!$BJ$1:$BJ$1000,november!$A$1:$A$1000,$A126)+SUMIFS(detsember!$BJ$1:$BJ$1000,detsember!$A$1:$A$1000,$A126)</f>
        <v>0</v>
      </c>
      <c r="AC126" s="15">
        <f>SUMIFS(jaanuar!$BL$1:$BL$996,jaanuar!$A$1:$A$996,$A126)+SUMIFS(veebruar!$BL$1:$BL$999,veebruar!$A$1:$A$999,$A126)+SUMIFS(märts!$BL$1:$BL$1000,märts!$A$1:$A$1000,$A126)+SUMIFS(aprill!$BL$1:$BL$1000,aprill!$A$1:$A$1000,$A126)+SUMIFS(mai!$BL$1:$BL$1000,mai!$A$1:$A$1000,$A126)+SUMIFS(juuni!$BL$1:$BL$1000,juuni!$A$1:$A$1000,$A126)+SUMIFS(juuli!$BL$1:$BL$1000,juuli!$A$1:$A$1000,$A126)+SUMIFS(august!$BL$1:$BL$1000,august!$A$1:$A$1000,$A126)+SUMIFS(september!$BL$1:$BL$1000,september!$A$1:$A$1000,$A126)+SUMIFS(oktoober!$BL$1:$BL$1000,oktoober!$A$1:$A$1000,$A126)+SUMIFS(november!$BL$1:$BL$1000,november!$A$1:$A$1000,$A126)+SUMIFS(detsember!$BL$1:$BL$1000,detsember!$A$1:$A$1000,$A126)</f>
        <v>0</v>
      </c>
      <c r="AD126" s="14">
        <f>SUMIFS(jaanuar!$BO$1:$BO$996,jaanuar!$A$1:$A$996,$A126)+SUMIFS(veebruar!$BO$1:$BO$999,veebruar!$A$1:$A$999,$A126)+SUMIFS(märts!$BO$1:$BO$1000,märts!$A$1:$A$1000,$A126)+SUMIFS(aprill!$BO$1:$BO$1000,aprill!$A$1:$A$1000,$A126)+SUMIFS(mai!$BO$1:$BO$1000,mai!$A$1:$A$1000,$A126)+SUMIFS(juuni!$BO$1:$BO$1000,juuni!$A$1:$A$1000,$A126)+SUMIFS(juuli!$BO$1:$BO$1000,juuli!$A$1:$A$1000,$A126)+SUMIFS(august!$BO$1:$BO$1000,august!$A$1:$A$1000,$A126)+SUMIFS(september!$BO$1:$BO$1000,september!$A$1:$A$1000,$A126)+SUMIFS(oktoober!$BO$1:$BO$1000,oktoober!$A$1:$A$1000,$A126)+SUMIFS(november!$BO$1:$BO$1000,november!$A$1:$A$1000,$A126)+SUMIFS(detsember!$BO$1:$BO$1000,detsember!$A$1:$A$1000,$A126)</f>
        <v>0</v>
      </c>
      <c r="AE126" s="15">
        <f>SUMIFS(jaanuar!$BQ$1:$BQ$996,jaanuar!$A$1:$A$996,$A126)+SUMIFS(veebruar!$BQ$1:$BQ$999,veebruar!$A$1:$A$999,$A126)+SUMIFS(märts!$BQ$1:$BQ$1000,märts!$A$1:$A$1000,$A126)+SUMIFS(aprill!$BQ$1:$BQ$1000,aprill!$A$1:$A$1000,$A126)+SUMIFS(mai!$BQ$1:$BQ$1000,mai!$A$1:$A$1000,$A126)+SUMIFS(juuni!$BQ$1:$BQ$1000,juuni!$A$1:$A$1000,$A126)+SUMIFS(juuli!$BQ$1:$BQ$1000,juuli!$A$1:$A$1000,$A126)+SUMIFS(august!$BQ$1:$BQ$1000,august!$A$1:$A$1000,$A126)+SUMIFS(september!$BQ$1:$BQ$1000,september!$A$1:$A$1000,$A126)+SUMIFS(oktoober!$BQ$1:$BQ$1000,oktoober!$A$1:$A$1000,$A126)+SUMIFS(november!$BQ$1:$BQ$1000,november!$A$1:$A$1000,$A126)+SUMIFS(detsember!$BQ$1:$BQ$1000,detsember!$A$1:$A$1000,$A126)</f>
        <v>0</v>
      </c>
      <c r="AF126" s="14">
        <f>SUMIFS(jaanuar!$BT$1:$BT$996,jaanuar!$A$1:$A$996,$A126)+SUMIFS(veebruar!$BT$1:$BT$999,veebruar!$A$1:$A$999,$A126)+SUMIFS(märts!$BT$1:$BT$1000,märts!$A$1:$A$1000,$A126)+SUMIFS(aprill!$BT$1:$BT$1000,aprill!$A$1:$A$1000,$A126)+SUMIFS(mai!$BT$1:$BT$1000,mai!$A$1:$A$1000,$A126)+SUMIFS(juuni!$BT$1:$BT$1000,juuni!$A$1:$A$1000,$A126)+SUMIFS(juuli!$BT$1:$BT$1000,juuli!$A$1:$A$1000,$A126)+SUMIFS(august!$BT$1:$BT$1000,august!$A$1:$A$1000,$A126)+SUMIFS(september!$BT$1:$BT$1000,september!$A$1:$A$1000,$A126)+SUMIFS(oktoober!$BT$1:$BT$1000,oktoober!$A$1:$A$1000,$A126)+SUMIFS(november!$BT$1:$BT$1000,november!$A$1:$A$1000,$A126)+SUMIFS(detsember!$BT$1:$BT$1000,detsember!$A$1:$A$1000,$A126)</f>
        <v>0</v>
      </c>
      <c r="AG126" s="15">
        <f>SUMIFS(jaanuar!$BV$1:$BV$996,jaanuar!$A$1:$A$996,$A126)+SUMIFS(veebruar!$BV$1:$BV$999,veebruar!$A$1:$A$999,$A126)+SUMIFS(märts!$BV$1:$BV$1000,märts!$A$1:$A$1000,$A126)+SUMIFS(aprill!$BV$1:$BV$1000,aprill!$A$1:$A$1000,$A126)+SUMIFS(mai!$BV$1:$BV$1000,mai!$A$1:$A$1000,$A126)+SUMIFS(juuni!$BV$1:$BV$1000,juuni!$A$1:$A$1000,$A126)+SUMIFS(juuli!$BV$1:$BV$1000,juuli!$A$1:$A$1000,$A126)+SUMIFS(august!$BV$1:$BV$1000,august!$A$1:$A$1000,$A126)+SUMIFS(september!$BV$1:$BV$1000,september!$A$1:$A$1000,$A126)+SUMIFS(oktoober!$BV$1:$BV$1000,oktoober!$A$1:$A$1000,$A126)+SUMIFS(november!$BV$1:$BV$1000,november!$A$1:$A$1000,$A126)+SUMIFS(detsember!$BV$1:$BV$1000,detsember!$A$1:$A$1000,$A126)</f>
        <v>0</v>
      </c>
      <c r="AH126" s="14">
        <f>SUMIFS(jaanuar!$BY$1:$BY$996,jaanuar!$A$1:$A$996,$A126)+SUMIFS(veebruar!$BY$1:$BY$999,veebruar!$A$1:$A$999,$A126)+SUMIFS(märts!$BY$1:$BY$1000,märts!$A$1:$A$1000,$A126)+SUMIFS(aprill!$BY$1:$BY$1000,aprill!$A$1:$A$1000,$A126)+SUMIFS(mai!$BY$1:$BY$1000,mai!$A$1:$A$1000,$A126)+SUMIFS(juuni!$BY$1:$BY$1000,juuni!$A$1:$A$1000,$A126)+SUMIFS(juuli!$BY$1:$BY$1000,juuli!$A$1:$A$1000,$A126)+SUMIFS(august!$BY$1:$BY$1000,august!$A$1:$A$1000,$A126)+SUMIFS(september!$BY$1:$BY$1000,september!$A$1:$A$1000,$A126)+SUMIFS(oktoober!$BY$1:$BY$1000,oktoober!$A$1:$A$1000,$A126)+SUMIFS(november!$BY$1:$BY$1000,november!$A$1:$A$1000,$A126)+SUMIFS(detsember!$BY$1:$BY$1000,detsember!$A$1:$A$1000,$A126)</f>
        <v>0</v>
      </c>
      <c r="AI126" s="15">
        <f>SUMIFS(jaanuar!$CA$1:$CA$996,jaanuar!$A$1:$A$996,$A126)+SUMIFS(veebruar!$CA$1:$CA$999,veebruar!$A$1:$A$999,$A126)+SUMIFS(märts!$CA$1:$CA$1000,märts!$A$1:$A$1000,$A126)+SUMIFS(aprill!$CA$1:$CA$1000,aprill!$A$1:$A$1000,$A126)+SUMIFS(mai!$CA$1:$CA$1000,mai!$A$1:$A$1000,$A126)+SUMIFS(juuni!$CA$1:$CA$1000,juuni!$A$1:$A$1000,$A126)+SUMIFS(juuli!$CA$1:$CA$1000,juuli!$A$1:$A$1000,$A126)+SUMIFS(august!$CA$1:$CA$1000,august!$A$1:$A$1000,$A126)+SUMIFS(september!$CA$1:$CA$1000,september!$A$1:$A$1000,$A126)+SUMIFS(oktoober!$CA$1:$CA$1000,oktoober!$A$1:$A$1000,$A126)+SUMIFS(november!$CA$1:$CA$1000,november!$A$1:$A$1000,$A126)+SUMIFS(detsember!$CA$1:$CA$1000,detsember!$A$1:$A$1000,$A126)</f>
        <v>0</v>
      </c>
      <c r="AJ126" s="14">
        <f>SUMIFS(jaanuar!$CD$1:$CD$996,jaanuar!$A$1:$A$996,$A126)+SUMIFS(veebruar!$CD$1:$CD$999,veebruar!$A$1:$A$999,$A126)+SUMIFS(märts!$CD$1:$CD$1000,märts!$A$1:$A$1000,$A126)+SUMIFS(aprill!$CD$1:$CD$1000,aprill!$A$1:$A$1000,$A126)+SUMIFS(mai!$CD$1:$CD$1000,mai!$A$1:$A$1000,$A126)+SUMIFS(juuni!$CD$1:$CD$1000,juuni!$A$1:$A$1000,$A126)+SUMIFS(juuli!$CD$1:$CD$1000,juuli!$A$1:$A$1000,$A126)+SUMIFS(august!$CD$1:$CD$1000,august!$A$1:$A$1000,$A126)+SUMIFS(september!$CD$1:$CD$1000,september!$A$1:$A$1000,$A126)+SUMIFS(oktoober!$CD$1:$CD$1000,oktoober!$A$1:$A$1000,$A126)+SUMIFS(november!$CD$1:$CD$1000,november!$A$1:$A$1000,$A126)+SUMIFS(detsember!$CD$1:$CD$1000,detsember!$A$1:$A$1000,$A126)</f>
        <v>0</v>
      </c>
      <c r="AK126" s="15">
        <f>SUMIFS(jaanuar!$CF$1:$CF$996,jaanuar!$A$1:$A$996,$A126)+SUMIFS(veebruar!$CF$1:$CF$999,veebruar!$A$1:$A$999,$A126)+SUMIFS(märts!$CF$1:$CF$1000,märts!$A$1:$A$1000,$A126)+SUMIFS(aprill!$CF$1:$CF$1000,aprill!$A$1:$A$1000,$A126)+SUMIFS(mai!$CF$1:$CF$1000,mai!$A$1:$A$1000,$A126)+SUMIFS(juuni!$CF$1:$CF$1000,juuni!$A$1:$A$1000,$A126)+SUMIFS(juuli!$CF$1:$CF$1000,juuli!$A$1:$A$1000,$A126)+SUMIFS(august!$CF$1:$CF$1000,august!$A$1:$A$1000,$A126)+SUMIFS(september!$CF$1:$CF$1000,september!$A$1:$A$1000,$A126)+SUMIFS(oktoober!$CF$1:$CF$1000,oktoober!$A$1:$A$1000,$A126)+SUMIFS(november!$CF$1:$CF$1000,november!$A$1:$A$1000,$A126)+SUMIFS(detsember!$CF$1:$CF$1000,detsember!$A$1:$A$1000,$A126)</f>
        <v>0</v>
      </c>
      <c r="AL126" s="14">
        <f>SUMIFS(jaanuar!$CJ$1:$CJ$996,jaanuar!$A$1:$A$996,$A126)+SUMIFS(veebruar!$CJ$1:$CJ$999,veebruar!$A$1:$A$999,$A126)+SUMIFS(märts!$CJ$1:$CJ$1000,märts!$A$1:$A$1000,$A126)+SUMIFS(aprill!$CJ$1:$CJ$1000,aprill!$A$1:$A$1000,$A126)+SUMIFS(mai!$CJ$1:$CJ$1000,mai!$A$1:$A$1000,$A126)+SUMIFS(juuni!$CJ$1:$CJ$1000,juuni!$A$1:$A$1000,$A126)+SUMIFS(juuli!$CJ$1:$CJ$1000,juuli!$A$1:$A$1000,$A126)+SUMIFS(august!$CJ$1:$CJ$1000,august!$A$1:$A$1000,$A126)+SUMIFS(september!$CJ$1:$CJ$1000,september!$A$1:$A$1000,$A126)+SUMIFS(oktoober!$CJ$1:$CJ$1000,oktoober!$A$1:$A$1000,$A126)+SUMIFS(november!$CJ$1:$CJ$1000,november!$A$1:$A$1000,$A126)+SUMIFS(detsember!$CJ$1:$CJ$1000,detsember!$A$1:$A$1000,$A126)</f>
        <v>0</v>
      </c>
      <c r="AM126" s="15">
        <f>SUMIFS(jaanuar!$CL$1:$CL$996,jaanuar!$A$1:$A$996,$A126)+SUMIFS(veebruar!$CL$1:$CL$999,veebruar!$A$1:$A$999,$A126)+SUMIFS(märts!$CL$1:$CL$1000,märts!$A$1:$A$1000,$A126)+SUMIFS(aprill!$CL$1:$CL$1000,aprill!$A$1:$A$1000,$A126)+SUMIFS(mai!$CL$1:$CL$1000,mai!$A$1:$A$1000,$A126)+SUMIFS(juuni!$CL$1:$CL$1000,juuni!$A$1:$A$1000,$A126)+SUMIFS(juuli!$CL$1:$CL$1000,juuli!$A$1:$A$1000,$A126)+SUMIFS(august!$CL$1:$CL$1000,august!$A$1:$A$1000,$A126)+SUMIFS(september!$CL$1:$CL$1000,september!$A$1:$A$1000,$A126)+SUMIFS(oktoober!$CL$1:$CL$1000,oktoober!$A$1:$A$1000,$A126)+SUMIFS(november!$CL$1:$CL$1000,november!$A$1:$A$1000,$A126)+SUMIFS(detsember!$CL$1:$CL$1000,detsember!$A$1:$A$1000,$A126)</f>
        <v>0</v>
      </c>
      <c r="AN126" s="14">
        <f>SUMIFS(jaanuar!$CO$1:$CO$996,jaanuar!$A$1:$A$996,$A126)+SUMIFS(veebruar!$CO$1:$CO$999,veebruar!$A$1:$A$999,$A126)+SUMIFS(märts!$CO$1:$CO$1000,märts!$A$1:$A$1000,$A126)+SUMIFS(aprill!$CO$1:$CO$1000,aprill!$A$1:$A$1000,$A126)+SUMIFS(mai!$CO$1:$CO$1000,mai!$A$1:$A$1000,$A126)+SUMIFS(juuni!$CO$1:$CO$1000,juuni!$A$1:$A$1000,$A126)+SUMIFS(juuli!$CO$1:$CO$1000,juuli!$A$1:$A$1000,$A126)+SUMIFS(august!$CO$1:$CO$1000,august!$A$1:$A$1000,$A126)+SUMIFS(september!$CO$1:$CO$1000,september!$A$1:$A$1000,$A126)+SUMIFS(oktoober!$CO$1:$CO$1000,oktoober!$A$1:$A$1000,$A126)+SUMIFS(november!$CO$1:$CO$1000,november!$A$1:$A$1000,$A126)+SUMIFS(detsember!$CO$1:$CO$1000,detsember!$A$1:$A$1000,$A126)</f>
        <v>0</v>
      </c>
      <c r="AO126" s="15">
        <f>SUMIFS(jaanuar!$CQ$1:$CQ$996,jaanuar!$A$1:$A$996,$A126)+SUMIFS(veebruar!$CQ$1:$CQ$999,veebruar!$A$1:$A$999,$A126)+SUMIFS(märts!$CQ$1:$CQ$1000,märts!$A$1:$A$1000,$A126)+SUMIFS(aprill!$CQ$1:$CQ$1000,aprill!$A$1:$A$1000,$A126)+SUMIFS(mai!$CQ$1:$CQ$1000,mai!$A$1:$A$1000,$A126)+SUMIFS(juuni!$CQ$1:$CQ$1000,juuni!$A$1:$A$1000,$A126)+SUMIFS(juuli!$CQ$1:$CQ$1000,juuli!$A$1:$A$1000,$A126)+SUMIFS(august!$CQ$1:$CQ$1000,august!$A$1:$A$1000,$A126)+SUMIFS(september!$CQ$1:$CQ$1000,september!$A$1:$A$1000,$A126)+SUMIFS(oktoober!$CQ$1:$CQ$1000,oktoober!$A$1:$A$1000,$A126)+SUMIFS(november!$CQ$1:$CQ$1000,november!$A$1:$A$1000,$A126)+SUMIFS(detsember!$CQ$1:$CQ$1000,detsember!$A$1:$A$1000,$A126)</f>
        <v>0</v>
      </c>
      <c r="AP126" s="14">
        <f>SUMIFS(jaanuar!$CT$1:$CT$996,jaanuar!$A$1:$A$996,$A126)+SUMIFS(veebruar!$CT$1:$CT$999,veebruar!$A$1:$A$999,$A126)+SUMIFS(märts!$CT$1:$CT$1000,märts!$A$1:$A$1000,$A126)+SUMIFS(aprill!$CT$1:$CT$1000,aprill!$A$1:$A$1000,$A126)+SUMIFS(mai!$CT$1:$CT$1000,mai!$A$1:$A$1000,$A126)+SUMIFS(juuni!$CT$1:$CT$1000,juuni!$A$1:$A$1000,$A126)+SUMIFS(juuli!$CT$1:$CT$1000,juuli!$A$1:$A$1000,$A126)+SUMIFS(august!$CT$1:$CT$1000,august!$A$1:$A$1000,$A126)+SUMIFS(september!$CT$1:$CT$1000,september!$A$1:$A$1000,$A126)+SUMIFS(oktoober!$CT$1:$CT$1000,oktoober!$A$1:$A$1000,$A126)+SUMIFS(november!$CT$1:$CT$1000,november!$A$1:$A$1000,$A126)+SUMIFS(detsember!$CT$1:$CT$1000,detsember!$A$1:$A$1000,$A126)</f>
        <v>0</v>
      </c>
      <c r="AQ126" s="15">
        <f>SUMIFS(jaanuar!$CV$1:$CV$994,jaanuar!$A$1:$A$994,$A126)+SUMIFS(veebruar!$CV$1:$CV$999,veebruar!$A$1:$A$999,$A126)+SUMIFS(märts!$CV$1:$CV$1000,märts!$A$1:$A$1000,$A126)+SUMIFS(aprill!$CV$1:$CV$1000,aprill!$A$1:$A$1000,$A126)+SUMIFS(mai!$CV$1:$CV$1000,mai!$A$1:$A$1000,$A126)+SUMIFS(juuni!$CV$1:$CV$1000,juuni!$A$1:$A$1000,$A126)+SUMIFS(juuli!$CV$1:$CV$1000,juuli!$A$1:$A$1000,$A126)+SUMIFS(august!$CV$1:$CV$1000,august!$A$1:$A$1000,$A126)+SUMIFS(september!$CV$1:$CV$1000,september!$A$1:$A$1000,$A126)+SUMIFS(oktoober!$CV$1:$CV$1000,oktoober!$A$1:$A$1000,$A126)+SUMIFS(november!$CV$1:$CV$1000,november!$A$1:$A$1000,$A126)+SUMIFS(detsember!$CV$1:$CV$1000,detsember!$A$1:$A$1000,$A126)</f>
        <v>0</v>
      </c>
      <c r="AR126" s="14">
        <f>SUMIFS(jaanuar!$CZ$1:$CZ$996,jaanuar!$A$1:$A$996,$A126)+SUMIFS(veebruar!$CZ$1:$CZ$999,veebruar!$A$1:$A$999,$A126)+SUMIFS(märts!$CZ$1:$CZ$1000,märts!$A$1:$A$1000,$A126)+SUMIFS(aprill!$CZ$1:$CZ$1000,aprill!$A$1:$A$1000,$A126)+SUMIFS(mai!$CZ$1:$CZ$1000,mai!$A$1:$A$1000,$A126)+SUMIFS(juuni!$CZ$1:$CZ$1000,juuni!$A$1:$A$1000,$A126)+SUMIFS(juuli!$CZ$1:$CZ$1000,juuli!$A$1:$A$1000,$A126)+SUMIFS(august!$CZ$1:$CZ$1000,august!$A$1:$A$1000,$A126)+SUMIFS(september!$CZ$1:$CZ$1000,september!$A$1:$A$1000,$A126)+SUMIFS(oktoober!$CZ$1:$CZ$1000,oktoober!$A$1:$A$1000,$A126)+SUMIFS(november!$CZ$1:$CZ$1000,november!$A$1:$A$1000,$A126)+SUMIFS(detsember!$CZ$1:$CZ$1000,detsember!$A$1:$A$1000,$A126)</f>
        <v>0</v>
      </c>
      <c r="AS126" s="15">
        <f>SUMIFS(jaanuar!$DB$1:$DB$996,jaanuar!$A$1:$A$996,$A126)+SUMIFS(veebruar!$DB$1:$DB$999,veebruar!$A$1:$A$999,$A126)+SUMIFS(märts!$DB$1:$DB$1000,märts!$A$1:$A$1000,$A126)+SUMIFS(aprill!$DB$1:$DB$1000,aprill!$A$1:$A$1000,$A126)+SUMIFS(mai!$DB$1:$DB$1000,mai!$A$1:$A$1000,$A126)+SUMIFS(juuni!$DB$1:$DB$1000,juuni!$A$1:$A$1000,$A126)+SUMIFS(juuli!$DB$1:$DB$1000,juuli!$A$1:$A$1000,$A126)+SUMIFS(august!$DB$1:$DB$1000,august!$A$1:$A$1000,$A126)+SUMIFS(september!$DB$1:$DB$1000,september!$A$1:$A$1000,$A126)+SUMIFS(oktoober!$DB$1:$DB$1000,oktoober!$A$1:$A$1000,$A126)+SUMIFS(november!$DB$1:$DB$1000,november!$A$1:$A$1000,$A126)+SUMIFS(detsember!$DB$1:$DB$1000,detsember!$A$1:$A$1000,$A126)</f>
        <v>0</v>
      </c>
      <c r="AT126" s="14">
        <f>SUMIFS(jaanuar!$DF$1:$DF$996,jaanuar!$A$1:$A$996,$A126)+SUMIFS(veebruar!$DF$1:$DF$999,veebruar!$A$1:$A$999,$A126)+SUMIFS(märts!$DF$1:$DF$1000,märts!$A$1:$A$1000,$A126)+SUMIFS(aprill!$DF$1:$DF$1000,aprill!$A$1:$A$1000,$A126)+SUMIFS(mai!$DF$1:$DF$1000,mai!$A$1:$A$1000,$A126)+SUMIFS(juuni!$DF$1:$DF$1000,juuni!$A$1:$A$1000,$A126)+SUMIFS(juuli!$DF$1:$DF$1000,juuli!$A$1:$A$1000,$A126)+SUMIFS(august!$DF$1:$DF$1000,august!$A$1:$A$1000,$A126)+SUMIFS(september!$DF$1:$DF$1000,september!$A$1:$A$1000,$A126)+SUMIFS(oktoober!$DF$1:$DF$1000,oktoober!$A$1:$A$1000,$A126)+SUMIFS(november!$DF$1:$DF$1000,november!$A$1:$A$1000,$A126)+SUMIFS(detsember!$DF$1:$DF$1000,detsember!$A$1:$A$1000,$A126)</f>
        <v>0</v>
      </c>
      <c r="AU126" s="15">
        <f>SUMIFS(jaanuar!$DH$1:$DH$996,jaanuar!$A$1:$A$996,$A126)+SUMIFS(veebruar!$DH$1:$DH$999,veebruar!$A$1:$A$999,$A126)+SUMIFS(märts!$DH$1:$DH$1000,märts!$A$1:$A$1000,$A126)+SUMIFS(aprill!$DH$1:$DH$1000,aprill!$A$1:$A$1000,$A126)+SUMIFS(mai!$DH$1:$DH$1000,mai!$A$1:$A$1000,$A126)+SUMIFS(juuni!$DH$1:$DH$1000,juuni!$A$1:$A$1000,$A126)+SUMIFS(juuli!$DH$1:$DH$1000,juuli!$A$1:$A$1000,$A126)+SUMIFS(august!$DH$1:$DH$1000,august!$A$1:$A$1000,$A126)+SUMIFS(september!$DH$1:$DH$1000,september!$A$1:$A$1000,$A126)+SUMIFS(oktoober!$DH$1:$DH$1000,oktoober!$A$1:$A$1000,$A126)+SUMIFS(november!$DH$1:$DH$1000,november!$A$1:$A$1000,$A126)+SUMIFS(detsember!$DH$1:$DH$1000,detsember!$A$1:$A$1000,$A126)</f>
        <v>0</v>
      </c>
      <c r="AV126" s="14">
        <f>SUMIFS(jaanuar!$DL$1:$DL$996,jaanuar!$A$1:$A$996,$A126)+SUMIFS(veebruar!$DL$1:$DL$999,veebruar!$A$1:$A$999,$A126)+SUMIFS(märts!$DL$1:$DL$1000,märts!$A$1:$A$1000,$A126)+SUMIFS(aprill!$DL$1:$DL$1000,aprill!$A$1:$A$1000,$A126)+SUMIFS(mai!$DL$1:$DL$1000,mai!$A$1:$A$1000,$A126)+SUMIFS(juuni!$DL$1:$DL$1000,juuni!$A$1:$A$1000,$A126)+SUMIFS(juuli!$DL$1:$DL$1000,juuli!$A$1:$A$1000,$A126)+SUMIFS(august!$DL$1:$DL$1000,august!$A$1:$A$1000,$A126)+SUMIFS(september!$DL$1:$DL$1000,september!$A$1:$A$1000,$A126)+SUMIFS(oktoober!$DL$1:$DL$1000,oktoober!$A$1:$A$1000,$A126)+SUMIFS(november!$DL$1:$DL$1000,november!$A$1:$A$1000,$A126)+SUMIFS(detsember!$DL$1:$DL$1000,detsember!$A$1:$A$1000,$A126)</f>
        <v>0</v>
      </c>
      <c r="AW126" s="15">
        <f>SUMIFS(jaanuar!$DN$1:$DN$996,jaanuar!$A$1:$A$996,$A126)+SUMIFS(veebruar!$DN$1:$DN$999,veebruar!$A$1:$A$999,$A126)+SUMIFS(märts!$DN$1:$DN$1000,märts!$A$1:$A$1000,$A126)+SUMIFS(aprill!$DN$1:$DN$1000,aprill!$A$1:$A$1000,$A126)+SUMIFS(mai!$DN$1:$DN$1000,mai!$A$1:$A$1000,$A126)+SUMIFS(juuni!$DN$1:$DN$1000,juuni!$A$1:$A$1000,$A126)+SUMIFS(juuli!$DN$1:$DN$1000,juuli!$A$1:$A$1000,$A126)+SUMIFS(august!$DN$1:$DN$1000,august!$A$1:$A$1000,$A126)+SUMIFS(september!$DN$1:$DN$1000,september!$A$1:$A$1000,$A126)+SUMIFS(oktoober!$DN$1:$DN$1000,oktoober!$A$1:$A$1000,$A126)+SUMIFS(november!$DN$1:$DN$1000,november!$A$1:$A$1000,$A126)+SUMIFS(detsember!$DN$1:$DN$1000,detsember!$A$1:$A$1000,$A126)</f>
        <v>0</v>
      </c>
      <c r="AX126" s="14">
        <f>SUMIFS(jaanuar!$DQ$1:$DQ$996,jaanuar!$A$1:$A$996,$A126)+SUMIFS(veebruar!$DQ$1:$DQ$999,veebruar!$A$1:$A$999,$A126)+SUMIFS(märts!$DQ$1:$DQ$1000,märts!$A$1:$A$1000,$A126)+SUMIFS(aprill!$DQ$1:$DQ$1000,aprill!$A$1:$A$1000,$A126)+SUMIFS(mai!$DQ$1:$DQ$1000,mai!$A$1:$A$1000,$A126)+SUMIFS(juuni!$DQ$1:$DQ$1000,juuni!$A$1:$A$1000,$A126)+SUMIFS(juuli!$DQ$1:$DQ$1000,juuli!$A$1:$A$1000,$A126)+SUMIFS(august!$DQ$1:$DQ$1000,august!$A$1:$A$1000,$A126)+SUMIFS(september!$DQ$1:$DQ$1000,september!$A$1:$A$1000,$A126)+SUMIFS(oktoober!$DQ$1:$DQ$1000,oktoober!$A$1:$A$1000,$A126)+SUMIFS(november!$DQ$1:$DQ$1000,november!$A$1:$A$1000,$A126)+SUMIFS(detsember!$DQ$1:$DQ$1000,detsember!$A$1:$A$1000,$A126)</f>
        <v>0</v>
      </c>
      <c r="AY126" s="15">
        <f>SUMIFS(jaanuar!$DS$1:$DS$996,jaanuar!$A$1:$A$996,$A126)+SUMIFS(veebruar!$DS$1:$DS$999,veebruar!$A$1:$A$999,$A126)+SUMIFS(märts!$DS$1:$DS$1000,märts!$A$1:$A$1000,$A126)+SUMIFS(aprill!$DS$1:$DS$1000,aprill!$A$1:$A$1000,$A126)+SUMIFS(mai!$DS$1:$DS$1000,mai!$A$1:$A$1000,$A126)+SUMIFS(juuni!$DS$1:$DS$1000,juuni!$A$1:$A$1000,$A126)+SUMIFS(juuli!$DS$1:$DS$1000,juuli!$A$1:$A$1000,$A126)+SUMIFS(august!$DS$1:$DS$1000,august!$A$1:$A$1000,$A126)+SUMIFS(september!$DS$1:$DS$1000,september!$A$1:$A$1000,$A126)+SUMIFS(oktoober!$DS$1:$DS$1000,oktoober!$A$1:$A$1000,$A126)+SUMIFS(november!$DS$1:$DS$1000,november!$A$1:$A$1000,$A126)+SUMIFS(detsember!$DS$1:$DS$1000,detsember!$A$1:$A$1000,$A126)</f>
        <v>0</v>
      </c>
      <c r="AZ126" s="14">
        <f>SUMIFS(jaanuar!$DV$1:$DV$996,jaanuar!$A$1:$A$996,$A126)+SUMIFS(veebruar!$DV$1:$DV$999,veebruar!$A$1:$A$999,$A126)+SUMIFS(märts!$DV$1:$DV$1000,märts!$A$1:$A$1000,$A126)+SUMIFS(aprill!$DV$1:$DV$1000,aprill!$A$1:$A$1000,$A126)+SUMIFS(mai!$DV$1:$DV$1000,mai!$A$1:$A$1000,$A126)+SUMIFS(juuni!$DV$1:$DV$1000,juuni!$A$1:$A$1000,$A126)+SUMIFS(juuli!$DV$1:$DV$1000,juuli!$A$1:$A$1000,$A126)+SUMIFS(august!$DV$1:$DV$1000,august!$A$1:$A$1000,$A126)+SUMIFS(september!$DV$1:$DV$1000,september!$A$1:$A$1000,$A126)+SUMIFS(oktoober!$DV$1:$DV$1000,oktoober!$A$1:$A$1000,$A126)+SUMIFS(november!$DV$1:$DV$1000,november!$A$1:$A$1000,$A126)+SUMIFS(detsember!$DV$1:$DV$1000,detsember!$A$1:$A$1000,$A126)</f>
        <v>0</v>
      </c>
      <c r="BA126" s="15">
        <f>SUMIFS(jaanuar!$DX$1:$DX$996,jaanuar!$A$1:$A$996,$A126)+SUMIFS(veebruar!$DX$1:$DX$999,veebruar!$A$1:$A$999,$A126)+SUMIFS(märts!$DX$1:$DX$1000,märts!$A$1:$A$1000,$A126)+SUMIFS(aprill!$DX$1:$DX$1000,aprill!$A$1:$A$1000,$A126)+SUMIFS(mai!$DX$1:$DX$1000,mai!$A$1:$A$1000,$A126)+SUMIFS(juuni!$DX$1:$DX$1000,juuni!$A$1:$A$1000,$A126)+SUMIFS(juuli!$DX$1:$DX$1000,juuli!$A$1:$A$1000,$A126)+SUMIFS(august!$DX$1:$DX$1000,august!$A$1:$A$1000,$A126)+SUMIFS(september!$DX$1:$DX$1000,september!$A$1:$A$1000,$A126)+SUMIFS(oktoober!$DX$1:$DX$1000,oktoober!$A$1:$A$1000,$A126)+SUMIFS(november!$DX$1:$DX$1000,november!$A$1:$A$1000,$A126)+SUMIFS(detsember!$DX$1:$DX$1000,detsember!$A$1:$A$1000,$A126)</f>
        <v>0</v>
      </c>
      <c r="BB126" s="14">
        <f>SUMIFS(jaanuar!$EA$1:$EA$996,jaanuar!$A$1:$A$996,$A126)+SUMIFS(veebruar!$EA$1:$EA$999,veebruar!$A$1:$A$999,$A126)+SUMIFS(märts!$EA$1:$EA$1000,märts!$A$1:$A$1000,$A126)+SUMIFS(aprill!$EA$1:$EA$1000,aprill!$A$1:$A$1000,$A126)+SUMIFS(mai!$EA$1:$EA$1000,mai!$A$1:$A$1000,$A126)+SUMIFS(juuni!$EA$1:$EA$1000,juuni!$A$1:$A$1000,$A126)+SUMIFS(juuli!$EA$1:$EA$1000,juuli!$A$1:$A$1000,$A126)+SUMIFS(august!$EA$1:$EA$1000,august!$A$1:$A$1000,$A126)+SUMIFS(september!$EA$1:$EA$1000,september!$A$1:$A$1000,$A126)+SUMIFS(oktoober!$EA$1:$EA$1000,oktoober!$A$1:$A$1000,$A126)+SUMIFS(november!$EA$1:$EA$1000,november!$A$1:$A$1000,$A126)+SUMIFS(detsember!$EA$1:$EA$1000,detsember!$A$1:$A$1000,$A126)</f>
        <v>0</v>
      </c>
      <c r="BC126" s="15">
        <f>SUMIFS(jaanuar!$EC$1:$EC$996,jaanuar!$A$1:$A$996,$A126)+SUMIFS(veebruar!$EC$1:$EC$999,veebruar!$A$1:$A$999,$A126)+SUMIFS(märts!$EC$1:$EC$1000,märts!$A$1:$A$1000,$A126)+SUMIFS(aprill!$EC$1:$EC$1000,aprill!$A$1:$A$1000,$A126)+SUMIFS(mai!$EC$1:$EC$1000,mai!$A$1:$A$1000,$A126)+SUMIFS(juuni!$EC$1:$EC$1000,juuni!$A$1:$A$1000,$A126)+SUMIFS(juuli!$EC$1:$EC$1000,juuli!$A$1:$A$1000,$A126)+SUMIFS(august!$EC$1:$EC$1000,august!$A$1:$A$1000,$A126)+SUMIFS(september!$EC$1:$EC$1000,september!$A$1:$A$1000,$A126)+SUMIFS(oktoober!$EC$1:$EC$1000,oktoober!$A$1:$A$1000,$A126)+SUMIFS(november!$EC$1:$EC$1000,november!$A$1:$A$1000,$A126)+SUMIFS(detsember!$EC$1:$EC$1000,detsember!$A$1:$A$1000,$A126)</f>
        <v>0</v>
      </c>
      <c r="BD126" s="14">
        <f>SUMIFS(jaanuar!$EG$1:$EG$996,jaanuar!$A$1:$A$996,$A126)+SUMIFS(veebruar!$EG$1:$EG$999,veebruar!$A$1:$A$999,$A126)+SUMIFS(märts!$EG$1:$EG$1000,märts!$A$1:$A$1000,$A126)+SUMIFS(aprill!$EG$1:$EG$1000,aprill!$A$1:$A$1000,$A126)+SUMIFS(mai!$EG$1:$EG$1000,mai!$A$1:$A$1000,$A126)+SUMIFS(juuni!$EG$1:$EG$1000,juuni!$A$1:$A$1000,$A126)+SUMIFS(juuli!$EG$1:$EG$1000,juuli!$A$1:$A$1000,$A126)+SUMIFS(august!$EG$1:$EG$1000,august!$A$1:$A$1000,$A126)+SUMIFS(september!$EG$1:$EG$1000,september!$A$1:$A$1000,$A126)+SUMIFS(oktoober!$EG$1:$EG$1000,oktoober!$A$1:$A$1000,$A126)+SUMIFS(november!$EG$1:$EG$1000,november!$A$1:$A$1000,$A126)+SUMIFS(detsember!$EG$1:$EG$1000,detsember!$A$1:$A$1000,$A126)</f>
        <v>0</v>
      </c>
      <c r="BE126" s="15">
        <f>SUMIFS(jaanuar!$EI$1:$EI$996,jaanuar!$A$1:$A$996,$A126)+SUMIFS(veebruar!$EI$1:$EI$999,veebruar!$A$1:$A$999,$A126)+SUMIFS(märts!$EI$1:$EI$1000,märts!$A$1:$A$1000,$A126)+SUMIFS(aprill!$EI$1:$EI$1000,aprill!$A$1:$A$1000,$A126)+SUMIFS(mai!$EI$1:$EI$1000,mai!$A$1:$A$1000,$A126)+SUMIFS(juuni!$EI$1:$EI$1000,juuni!$A$1:$A$1000,$A126)+SUMIFS(juuli!$EI$1:$EI$1000,juuli!$A$1:$A$1000,$A126)+SUMIFS(august!$EI$1:$EI$1000,august!$A$1:$A$1000,$A126)+SUMIFS(september!$EI$1:$EI$1000,september!$A$1:$A$1000,$A126)+SUMIFS(oktoober!$EI$1:$EI$1000,oktoober!$A$1:$A$1000,$A126)+SUMIFS(november!$EI$1:$EI$1000,november!$A$1:$A$1000,$A126)+SUMIFS(detsember!$EI$1:$EI$1000,detsember!$A$1:$A$1000,$A126)</f>
        <v>0</v>
      </c>
      <c r="BF126" s="14">
        <f>SUMIFS(jaanuar!$EM$1:$EM$996,jaanuar!$A$1:$A$996,$A126)+SUMIFS(veebruar!$EM$1:$EM$999,veebruar!$A$1:$A$999,$A126)+SUMIFS(märts!$EM$1:$EM$1000,märts!$A$1:$A$1000,$A126)+SUMIFS(aprill!$EM$1:$EM$1000,aprill!$A$1:$A$1000,$A126)+SUMIFS(mai!$EM$1:$EM$1000,mai!$A$1:$A$1000,$A126)+SUMIFS(juuni!$EM$1:$EM$1000,juuni!$A$1:$A$1000,$A126)+SUMIFS(juuli!$EM$1:$EM$1000,juuli!$A$1:$A$1000,$A126)+SUMIFS(august!$EM$1:$EM$1000,august!$A$1:$A$1000,$A126)+SUMIFS(september!$EM$1:$EM$1000,september!$A$1:$A$1000,$A126)+SUMIFS(oktoober!$EM$1:$EM$1000,oktoober!$A$1:$A$1000,$A126)+SUMIFS(november!$EM$1:$EM$1000,november!$A$1:$A$1000,$A126)+SUMIFS(detsember!$EM$1:$EM$1000,detsember!$A$1:$A$1000,$A126)</f>
        <v>0</v>
      </c>
      <c r="BG126" s="15">
        <f>SUMIFS(jaanuar!$EO$1:$EO$996,jaanuar!$A$1:$A$996,$A126)+SUMIFS(veebruar!$EO$1:$EO$999,veebruar!$A$1:$A$999,$A126)+SUMIFS(märts!$EO$1:$EO$1000,märts!$A$1:$A$1000,$A126)+SUMIFS(aprill!$EO$1:$EO$1000,aprill!$A$1:$A$1000,$A126)+SUMIFS(mai!$EO$1:$EO$1000,mai!$A$1:$A$1000,$A126)+SUMIFS(juuni!$EO$1:$EO$1000,juuni!$A$1:$A$1000,$A126)+SUMIFS(juuli!$EO$1:$EO$1000,juuli!$A$1:$A$1000,$A126)+SUMIFS(august!$EO$1:$EO$1000,august!$A$1:$A$1000,$A126)+SUMIFS(september!$EO$1:$EO$1000,september!$A$1:$A$1000,$A126)+SUMIFS(oktoober!$EO$1:$EO$1000,oktoober!$A$1:$A$1000,$A126)+SUMIFS(november!$EO$1:$EO$1000,november!$A$1:$A$1000,$A126)+SUMIFS(detsember!$EO$1:$EO$1000,detsember!$A$1:$A$1000,$A126)</f>
        <v>0</v>
      </c>
      <c r="BH126" s="14">
        <f>SUMIFS(jaanuar!$EW$1:$EW$996,jaanuar!$A$1:$A$996,$A126)+SUMIFS(veebruar!$EW$1:$EW$999,veebruar!$A$1:$A$999,$A126)+SUMIFS(märts!$EW$1:$EW$1000,märts!$A$1:$A$1000,$A126)+SUMIFS(aprill!$EW$1:$EW$1000,aprill!$A$1:$A$1000,$A126)+SUMIFS(mai!$EW$1:$EW$1000,mai!$A$1:$A$1000,$A126)+SUMIFS(juuni!$EW$1:$EW$1000,juuni!$A$1:$A$1000,$A126)+SUMIFS(juuli!$EW$1:$EW$1000,juuli!$A$1:$A$1000,$A126)+SUMIFS(august!$EW$1:$EW$1000,august!$A$1:$A$1000,$A126)+SUMIFS(september!$EW$1:$EW$1000,september!$A$1:$A$1000,$A126)+SUMIFS(oktoober!$EW$1:$EW$1000,oktoober!$A$1:$A$1000,$A126)+SUMIFS(november!$EW$1:$EW$1000,november!$A$1:$A$1000,$A126)+SUMIFS(detsember!$EW$1:$EW$1000,detsember!$A$1:$A$1000,$A126)</f>
        <v>0</v>
      </c>
      <c r="BI126" s="15">
        <f>SUMIFS(jaanuar!$EY$1:$EY$996,jaanuar!$A$1:$A$996,$A126)+SUMIFS(veebruar!$EY$1:$EY$999,veebruar!$A$1:$A$999,$A126)+SUMIFS(märts!$EY$1:$EY$1000,märts!$A$1:$A$1000,$A126)+SUMIFS(aprill!$EY$1:$EY$1000,aprill!$A$1:$A$1000,$A126)+SUMIFS(mai!$EY$1:$EY$1000,mai!$A$1:$A$1000,$A126)+SUMIFS(juuni!$EY$1:$EY$1000,juuni!$A$1:$A$1000,$A126)+SUMIFS(juuli!$EY$1:$EY$1000,juuli!$A$1:$A$1000,$A126)+SUMIFS(august!$EY$1:$EY$1000,august!$A$1:$A$1000,$A126)+SUMIFS(september!$EY$1:$EY$1000,september!$A$1:$A$1000,$A126)+SUMIFS(oktoober!$EY$1:$EY$1000,oktoober!$A$1:$A$1000,$A126)+SUMIFS(november!$EY$1:$EY$1000,november!$A$1:$A$1000,$A126)+SUMIFS(detsember!$EY$1:$EY$1000,detsember!$A$1:$A$1000,$A126)</f>
        <v>0</v>
      </c>
      <c r="BJ126" s="14">
        <f>SUMIFS(jaanuar!$FB$1:$FB$994,jaanuar!$A$1:$A$994,$A126)+SUMIFS(veebruar!$FB$1:$FB$999,veebruar!$A$1:$A$999,$A126)+SUMIFS(märts!$FB$1:$FB$1000,märts!$A$1:$A$1000,$A126)+SUMIFS(aprill!$FB$1:$FB$1000,aprill!$A$1:$A$1000,$A126)+SUMIFS(mai!$FB$1:$FB$1000,mai!$A$1:$A$1000,$A126)+SUMIFS(juuni!$FB$1:$FB$1000,juuni!$A$1:$A$1000,$A126)+SUMIFS(juuli!$FB$1:$FB$1000,juuli!$A$1:$A$1000,$A126)+SUMIFS(august!$FB$1:$FB$1000,august!$A$1:$A$1000,$A126)+SUMIFS(september!$FB$1:$FB$1000,september!$A$1:$A$1000,$A126)+SUMIFS(oktoober!$FB$1:$FB$1000,oktoober!$A$1:$A$1000,$A126)+SUMIFS(november!$FB$1:$FB$1000,november!$A$1:$A$1000,$A126)+SUMIFS(detsember!$FB$1:$FB$1000,detsember!$A$1:$A$1000,$A126)</f>
        <v>0</v>
      </c>
      <c r="BK126" s="15">
        <f>SUMIFS(jaanuar!$FD$1:$FD$996,jaanuar!$A$1:$A$996,$A126)+SUMIFS(veebruar!$FD$1:$FD$999,veebruar!$A$1:$A$999,$A126)+SUMIFS(märts!$FD$1:$FD$1000,märts!$A$1:$A$1000,$A126)+SUMIFS(aprill!$FD$1:$FD$1000,aprill!$A$1:$A$1000,$A126)+SUMIFS(mai!$FD$1:$FD$1000,mai!$A$1:$A$1000,$A126)+SUMIFS(juuni!$FD$1:$FD$1000,juuni!$A$1:$A$1000,$A126)+SUMIFS(juuli!$FD$1:$FD$1000,juuli!$A$1:$A$1000,$A126)+SUMIFS(august!$FD$1:$FD$1000,august!$A$1:$A$1000,$A126)+SUMIFS(september!$FD$1:$FD$1000,september!$A$1:$A$1000,$A126)+SUMIFS(oktoober!$FD$1:$FD$1000,oktoober!$A$1:$A$1000,$A126)+SUMIFS(november!$FD$1:$FD$1000,november!$A$1:$A$1000,$A126)+SUMIFS(detsember!$FD$1:$FD$1000,detsember!$A$1:$A$1000,$A126)</f>
        <v>0</v>
      </c>
    </row>
    <row r="127" spans="1:63" s="22" customFormat="1" x14ac:dyDescent="0.2">
      <c r="A127" s="23" t="str">
        <f t="array" ref="A127">IFERROR(IF(INDEX(jaanuar!$A$5:$A$996,MATCH(0,COUNTIFS($A$2:A126,jaanuar!$A$5:$A$996),0))&lt;&gt;"",INDEX(jaanuar!$A$5:$A$996,MATCH(0,COUNTIFS($A$2:A126,jaanuar!$A$5:$A$996),0)),IF(INDEX(veebruar!$A$5:$A$999,MATCH(0,COUNTIFS($A$2:A126,veebruar!$A$5:$A$999),0))&lt;&gt;"",INDEX(veebruar!$A$5:$A$999,MATCH(0,COUNTIFS($A$2:A126,veebruar!$A$5:$A$999),0)),IF(INDEX(märts!$A$5:$A$1000,MATCH(0,COUNTIFS($A$2:A126,märts!$A$5:$A$1000),0))&lt;&gt;"",INDEX(märts!$A$5:$A$1000,MATCH(0,COUNTIFS($A$2:A126,märts!$A$5:$A$1000),0)),IF(INDEX(aprill!$A$5:$A$1000,MATCH(0,COUNTIFS($A$2:A126,aprill!$A$5:$A$1000),0))&lt;&gt;"",INDEX(aprill!$A$5:$A$1000,MATCH(0,COUNTIFS($A$2:A126,aprill!$A$5:$A$1000),0)),IF(INDEX(mai!$A$5:$A$1000,MATCH(0,COUNTIFS($A$2:A126,mai!$A$5:$A$1000),0))&lt;&gt;"",INDEX(mai!$A$5:$A$1000,MATCH(0,COUNTIFS($A$2:A126,mai!$A$5:$A$1000),0)),IF(INDEX(juuni!$A$5:$A$1000,MATCH(0,COUNTIFS($A$2:A126,juuni!$A$5:$A$1000),0))&lt;&gt;"",INDEX(juuni!$A$5:$A$1000,MATCH(0,COUNTIFS($A$2:A126,juuni!$A$5:$A$1000),0)),IF(INDEX(juuli!$A$5:$A$1000,MATCH(0,COUNTIFS($A$2:A126,juuli!$A$5:$A$1000),0))&lt;&gt;"",INDEX(juuli!$A$5:$A$1000,MATCH(0,COUNTIFS($A$2:A126,juuli!$A$5:$A$1000),0)),IF(INDEX(august!$A$5:$A$1000,MATCH(0,COUNTIFS($A$2:A126,august!$A$5:$A$1000),0))&lt;&gt;"",INDEX(august!$A$5:$A$1000,MATCH(0,COUNTIFS($A$2:A126,august!$A$5:$A$1000),0)),IF(INDEX(september!$A$5:$A$1000,MATCH(0,COUNTIFS($A$2:A126,september!$A$5:$A$1000),0))&lt;&gt;"",INDEX(september!$A$5:$A$1000,MATCH(0,COUNTIFS($A$2:A126,september!$A$5:$A$1000),0)),IF(INDEX(oktoober!$A$5:$A$1000,MATCH(0,COUNTIFS($A$2:A126,oktoober!$A$5:$A$1000),0))&lt;&gt;"",INDEX(oktoober!$A$5:$A$1000,MATCH(0,COUNTIFS($A$2:A126,oktoober!$A$5:$A$1000),0)),IF(INDEX(november!$A$5:$A$1000,MATCH(0,COUNTIFS($A$2:A126,november!$A$5:$A$1000),0))&lt;&gt;"",INDEX(november!$A$5:$A$1000,MATCH(0,COUNTIFS($A$2:A126,november!$A$5:$A$1000),0)),INDEX(detsember!$A$5:$A$1000,MATCH(0,COUNTIFS($A$2:A126,detsember!$A$5:$A$1000),0))))))))))))),"")</f>
        <v/>
      </c>
      <c r="B127" s="51" t="str">
        <f>IFERROR(VLOOKUP($A127,jaanuar!$A$1:$J$996,COLUMN(B$1),FALSE),IFERROR(VLOOKUP($A127,veebruar!$A$1:$K$999,COLUMN(B$1),FALSE),IFERROR(VLOOKUP($A127,märts!$A$1:$J$1000,COLUMN(B$1),FALSE),IFERROR(VLOOKUP($A127,aprill!$A$1:$J$1000,COLUMN(B$1),FALSE),IFERROR(VLOOKUP($A127,mai!$A$1:$J$1000,COLUMN(B$1),FALSE),IFERROR(VLOOKUP($A127,juuni!$A$1:$J$1000,COLUMN(B$1),FALSE),IFERROR(VLOOKUP($A127,juuli!$A$1:$J$1000,COLUMN(B$1),FALSE),IFERROR(VLOOKUP($A127,august!$A$1:$J$1000,COLUMN(B$1),FALSE),IFERROR(VLOOKUP($A127,september!$A$1:$J$1000,COLUMN(B$1),FALSE),IFERROR(VLOOKUP($A127,oktoober!$A$1:$J$1000,COLUMN(B$1),FALSE),IFERROR(VLOOKUP($A127,november!$A$1:$J$1000,COLUMN(B$1),FALSE),IFERROR(VLOOKUP($A127,detsember!$A$1:$J$1000,COLUMN(B$1),FALSE),""))))))))))))</f>
        <v/>
      </c>
      <c r="C127" s="51" t="str">
        <f>IFERROR(VLOOKUP($A127,jaanuar!$A$1:$J$996,COLUMN(C$1),FALSE),IFERROR(VLOOKUP($A127,veebruar!$A$1:$K$999,COLUMN(C$1),FALSE),IFERROR(VLOOKUP($A127,märts!$A$1:$J$1000,COLUMN(C$1),FALSE),IFERROR(VLOOKUP($A127,aprill!$A$1:$J$1000,COLUMN(C$1),FALSE),IFERROR(VLOOKUP($A127,mai!$A$1:$J$1000,COLUMN(C$1),FALSE),IFERROR(VLOOKUP($A127,juuni!$A$1:$J$1000,COLUMN(C$1),FALSE),IFERROR(VLOOKUP($A127,juuli!$A$1:$J$1000,COLUMN(C$1),FALSE),IFERROR(VLOOKUP($A127,august!$A$1:$J$1000,COLUMN(C$1),FALSE),IFERROR(VLOOKUP($A127,september!$A$1:$J$1000,COLUMN(C$1),FALSE),IFERROR(VLOOKUP($A127,oktoober!$A$1:$J$1000,COLUMN(C$1),FALSE),IFERROR(VLOOKUP($A127,november!$A$1:$J$1000,COLUMN(C$1),FALSE),IFERROR(VLOOKUP($A127,detsember!$A$1:$J$1000,COLUMN(C$1),FALSE),""))))))))))))</f>
        <v/>
      </c>
      <c r="D127" s="51" t="str">
        <f>IFERROR(VLOOKUP($A127,jaanuar!$A$1:$J$996,COLUMN(E$1),FALSE),IFERROR(VLOOKUP($A127,veebruar!$A$1:$K$999,COLUMN(E$1),FALSE),IFERROR(VLOOKUP($A127,märts!$A$1:$J$1000,COLUMN(E$1),FALSE),IFERROR(VLOOKUP($A127,aprill!$A$1:$J$1000,COLUMN(E$1),FALSE),IFERROR(VLOOKUP($A127,mai!$A$1:$J$1000,COLUMN(E$1),FALSE),IFERROR(VLOOKUP($A127,juuni!$A$1:$J$1000,COLUMN(E$1),FALSE),IFERROR(VLOOKUP($A127,juuli!$A$1:$J$1000,COLUMN(E$1),FALSE),IFERROR(VLOOKUP($A127,august!$A$1:$J$1000,COLUMN(E$1),FALSE),IFERROR(VLOOKUP($A127,september!$A$1:$J$1000,COLUMN(E$1),FALSE),IFERROR(VLOOKUP($A127,oktoober!$A$1:$J$1000,COLUMN(E$1),FALSE),IFERROR(VLOOKUP($A127,november!$A$1:$J$1000,COLUMN(E$1),FALSE),IFERROR(VLOOKUP($A127,detsember!$A$1:$J$1000,COLUMN(E$1),FALSE),""))))))))))))</f>
        <v/>
      </c>
      <c r="E127" s="51" t="str">
        <f>IFERROR(VLOOKUP($A127,jaanuar!$A$1:$J$996,COLUMN(F$1),FALSE),IFERROR(VLOOKUP($A127,veebruar!$A$1:$K$999,COLUMN(F$1),FALSE),IFERROR(VLOOKUP($A127,märts!$A$1:$J$1000,COLUMN(F$1),FALSE),IFERROR(VLOOKUP($A127,aprill!$A$1:$J$1000,COLUMN(F$1),FALSE),IFERROR(VLOOKUP($A127,mai!$A$1:$J$1000,COLUMN(F$1),FALSE),IFERROR(VLOOKUP($A127,juuni!$A$1:$J$1000,COLUMN(F$1),FALSE),IFERROR(VLOOKUP($A127,juuli!$A$1:$J$1000,COLUMN(F$1),FALSE),IFERROR(VLOOKUP($A127,august!$A$1:$J$1000,COLUMN(F$1),FALSE),IFERROR(VLOOKUP($A127,september!$A$1:$J$1000,COLUMN(F$1),FALSE),IFERROR(VLOOKUP($A127,oktoober!$A$1:$J$1000,COLUMN(F$1),FALSE),IFERROR(VLOOKUP($A127,november!$A$1:$J$1000,COLUMN(F$1),FALSE),IFERROR(VLOOKUP($A127,detsember!$A$1:$J$1000,COLUMN(F$1),FALSE),""))))))))))))</f>
        <v/>
      </c>
      <c r="F127" s="85">
        <f>COUNT((VLOOKUP(A127,jaanuar!A125:FM276,168,FALSE)&gt;0))+COUNT((VLOOKUP(A127,veebruar!A125:FM276,168,FALSE)&gt;0))+COUNT((VLOOKUP(A127,märts!A125:FM276,168,FALSE)&gt;0))+COUNT((VLOOKUP(A127,aprill!A125:FM276,168,FALSE)&gt;0))+COUNT((VLOOKUP(A127,mai!A125:FM276,168,FALSE)&gt;0))+COUNT((VLOOKUP(A127,juuni!A125:FM276,168,FALSE)&gt;0))+COUNT((VLOOKUP(A127,juuli!A125:FM276,168,FALSE)&gt;0))+COUNT((VLOOKUP(A127,august!A125:FM276,168,FALSE)&gt;0))+COUNT((VLOOKUP(A127,september!A125:FM276,168,FALSE)&gt;0))+COUNT((VLOOKUP(A127,november!A125:FM276,168,FALSE)&gt;0))+COUNT((VLOOKUP(A127,detsember!A125:FM276,168,FALSE)&gt;0))</f>
        <v>0</v>
      </c>
      <c r="G127" s="62">
        <f t="shared" si="1"/>
        <v>0</v>
      </c>
      <c r="H127" s="62">
        <f>SUMIFS(jaanuar!$FK$1:$FK$996,jaanuar!$A$1:$A$996,$A127)+SUMIFS(veebruar!$FK$1:$FK$999,veebruar!$A$1:$A$999,$A127)+SUMIFS(märts!$FK$1:$FK$1000,märts!$A$1:$A$1000,$A127)+SUMIFS(aprill!$FK$1:$FK$1000,aprill!$A$1:$A$1000,$A127)+SUMIFS(mai!$FK$1:$FK$1000,mai!$A$1:$A$1000,$A127)+SUMIFS(juuni!$FK$1:$FK$1000,juuni!$A$1:$A$1000,$A127)+SUMIFS(juuli!$FK$1:$FK$1000,juuli!$A$1:$A$1000,$A127)+SUMIFS(august!$FK$1:$FK$1000,august!$A$1:$A$1000,$A127)+SUMIFS(september!$FK$1:$FK$1000,september!$A$1:$A$1000,$A127)+SUMIFS(oktoober!$FK$1:$FK$1000,oktoober!$A$1:$A$1000,$A127)+SUMIFS(november!$FK$1:$FK$1000,november!$A$1:$A$1000,$A127)+SUMIFS(detsember!$FK$1:$FK$1000,detsember!$A$1:$A$1000,$A127)</f>
        <v>0</v>
      </c>
      <c r="I127" s="62">
        <f>SUMIFS(jaanuar!$FL$1:$FL$996,jaanuar!$A$1:$A$996,$A127)+SUMIFS(veebruar!$FL$1:$FL$999,veebruar!$A$1:$A$999,$A127)+SUMIFS(märts!$FL$1:$FL$1000,märts!$A$1:$A$1000,$A127)+SUMIFS(aprill!$FL$1:$FL$1000,aprill!$A$1:$A$1000,$A127)+SUMIFS(mai!$FL$1:$FL$1000,mai!$A$1:$A$1000,$A127)+SUMIFS(juuni!$FL$1:$FL$1000,juuni!$A$1:$A$1000,$A127)+SUMIFS(juuli!$FL$1:$FL$1000,juuli!$A$1:$A$1000,$A127)+SUMIFS(august!$FL$1:$FL$1000,august!$A$1:$A$1000,$A127)+SUMIFS(september!$FL$1:$FL$1000,september!$A$1:$A$1000,$A127)+SUMIFS(oktoober!$FL$1:$FL$1000,oktoober!$A$1:$A$1000,$A127)+SUMIFS(november!$FL$1:$FL$1000,november!$A$1:$A$1000,$A127)+SUMIFS(detsember!$FL$1:$FL$1000,detsember!$A$1:$A$1000,$A127)</f>
        <v>0</v>
      </c>
      <c r="J127" s="12">
        <f>SUMIFS(jaanuar!$L$1:$L$996,jaanuar!$A$1:$A$996,$A127)+SUMIFS(veebruar!$L$1:$L$999,veebruar!$A$1:$A$999,$A127)+SUMIFS(märts!$L$1:$L$1000,märts!$A$1:$A$1000,$A127)+SUMIFS(aprill!$L$1:$L$1000,aprill!$A$1:$A$1000,$A127)+SUMIFS(mai!$L$1:$L$1000,mai!$A$1:$A$1000,$A127)+SUMIFS(juuni!$L$1:$L$1000,juuni!$A$1:$A$1000,$A127)+SUMIFS(juuli!$L$1:$L$1000,juuli!$A$1:$A$1000,$A127)+SUMIFS(august!$L$1:$L$1000,august!$A$1:$A$1000,$A127)+SUMIFS(september!$L$1:$L$1000,september!$A$1:$A$1000,$A127)+SUMIFS(oktoober!$L$1:$L$1000,oktoober!$A$1:$A$1000,$A127)+SUMIFS(november!$L$1:$L$1000,november!$A$1:$A$1000,$A127)+SUMIFS(detsember!$L$1:$L$1000,detsember!$A$1:$A$1000,$A127)</f>
        <v>0</v>
      </c>
      <c r="K127" s="13">
        <f>SUMIFS(jaanuar!$N$1:$N$996,jaanuar!$A$1:$A$996,$A127)+SUMIFS(veebruar!$N$1:$N$999,veebruar!$A$1:$A$999,$A127)+SUMIFS(märts!$N$1:$N$1000,märts!$A$1:$A$1000,$A127)+SUMIFS(aprill!$N$1:$N$1000,aprill!$A$1:$A$1000,$A127)+SUMIFS(mai!$N$1:$N$1000,mai!$A$1:$A$1000,$A127)+SUMIFS(juuni!$N$1:$N$1000,juuni!$A$1:$A$1000,$A127)+SUMIFS(juuli!$N$1:$N$1000,juuli!$A$1:$A$1000,$A127)+SUMIFS(august!$N$1:$N$1000,august!$A$1:$A$1000,$A127)+SUMIFS(september!$N$1:$N$1000,september!$A$1:$A$1000,$A127)+SUMIFS(oktoober!$N$1:$N$1000,oktoober!$A$1:$A$1000,$A127)+SUMIFS(november!$N$1:$N$1000,november!$A$1:$A$1000,$A127)+SUMIFS(detsember!$N$1:$N$1000,detsember!$A$1:$A$1000,$A127)</f>
        <v>0</v>
      </c>
      <c r="L127" s="12">
        <f>SUMIFS(jaanuar!$Q$1:$Q$996,jaanuar!$A$1:$A$996,$A127)+SUMIFS(veebruar!$Q$1:$Q$996,veebruar!$A$1:$A$996,$A127)+SUMIFS(märts!$Q$1:$Q$1000,märts!$A$1:$A$1000,$A127)+SUMIFS(aprill!$Q$1:$Q$1000,aprill!$A$1:$A$1000,$A127)+SUMIFS(mai!$Q$1:$Q$1000,mai!$A$1:$A$1000,$A127)+SUMIFS(juuni!$Q$1:$Q$1000,juuni!$A$1:$A$1000,$A127)+SUMIFS(juuli!$Q$1:$Q$1000,juuli!$A$1:$A$1000,$A127)+SUMIFS(august!$Q$1:$Q$1000,august!$A$1:$A$1000,$A127)+SUMIFS(september!$Q$1:$Q$1000,september!$A$1:$A$1000,$A127)+SUMIFS(oktoober!$Q$1:$Q$1000,oktoober!$A$1:$A$1000,$A127)+SUMIFS(november!$Q$1:$Q$1000,november!$A$1:$A$1000,$A127)+SUMIFS(detsember!$Q$1:$Q$1000,detsember!$A$1:$A$1000,$A127)</f>
        <v>0</v>
      </c>
      <c r="M127" s="13">
        <f>SUMIFS(jaanuar!$S$1:$S$996,jaanuar!$A$1:$A$996,$A127)+SUMIFS(veebruar!$S$1:$S$996,veebruar!$A$1:$A$996,$A127)+SUMIFS(märts!$S$1:$S$1000,märts!$A$1:$A$1000,$A127)+SUMIFS(aprill!$S$1:$S$1000,aprill!$A$1:$A$1000,$A127)+SUMIFS(mai!$S$1:$S$1000,mai!$A$1:$A$1000,$A127)+SUMIFS(juuni!$S$1:$S$1000,juuni!$A$1:$A$1000,$A127)+SUMIFS(juuli!$S$1:$S$1000,juuli!$A$1:$A$1000,$A127)+SUMIFS(august!$S$1:$S$1000,august!$A$1:$A$1000,$A127)+SUMIFS(september!$S$1:$S$1000,september!$A$1:$A$1000,$A127)+SUMIFS(oktoober!$S$1:$S$1000,oktoober!$A$1:$A$1000,$A127)+SUMIFS(november!$S$1:$S$1000,november!$A$1:$A$1000,$A127)+SUMIFS(detsember!$S$1:$S$1000,detsember!$A$1:$A$1000,$A127)</f>
        <v>0</v>
      </c>
      <c r="N127" s="12">
        <f>SUMIFS(jaanuar!$V$1:$V$996,jaanuar!$A$1:$A$996,$A127)+SUMIFS(veebruar!$V$1:$V$999,veebruar!$A$1:$A$999,$A127)+SUMIFS(märts!$V$1:$V$1000,märts!$A$1:$A$1000,$A127)+SUMIFS(aprill!$V$1:$V$1000,aprill!$A$1:$A$1000,$A127)+SUMIFS(mai!$V$1:$V$1000,mai!$A$1:$A$1000,$A127)+SUMIFS(juuni!$V$1:$V$1000,juuni!$A$1:$A$1000,$A127)+SUMIFS(juuli!$V$1:$V$1000,juuli!$A$1:$A$1000,$A127)+SUMIFS(august!$V$1:$V$1000,august!$A$1:$A$1000,$A127)+SUMIFS(september!$V$1:$V$1000,september!$A$1:$A$1000,$A127)+SUMIFS(oktoober!$V$1:$V$1000,oktoober!$A$1:$A$1000,$A127)+SUMIFS(november!$V$1:$V$1000,november!$A$1:$A$1000,$A127)+SUMIFS(detsember!$V$1:$V$1000,detsember!$A$1:$A$1000,$A127)</f>
        <v>0</v>
      </c>
      <c r="O127" s="13">
        <f>SUMIFS(jaanuar!$X$1:$X$996,jaanuar!$A$1:$A$996,$A127)+SUMIFS(veebruar!$X$1:$X$996,veebruar!$A$1:$A$996,$A127)+SUMIFS(märts!$X$1:$X$1000,märts!$A$1:$A$1000,$A127)+SUMIFS(aprill!$X$1:$X$1000,aprill!$A$1:$A$1000,$A127)+SUMIFS(mai!$X$1:$X$1000,mai!$A$1:$A$1000,$A127)+SUMIFS(juuni!$X$1:$X$1000,juuni!$A$1:$A$1000,$A127)+SUMIFS(juuli!$X$1:$X$1000,juuli!$A$1:$A$1000,$A127)+SUMIFS(august!$X$1:$X$1000,august!$A$1:$A$1000,$A127)+SUMIFS(september!$X$1:$X$1000,september!$A$1:$A$1000,$A127)+SUMIFS(oktoober!$X$1:$X$1000,oktoober!$A$1:$A$1000,$A127)+SUMIFS(november!$X$1:$X$1000,november!$A$1:$A$1000,$A127)+SUMIFS(detsember!$X$1:$X$1000,detsember!$A$1:$A$1000,$A127)</f>
        <v>0</v>
      </c>
      <c r="P127" s="14">
        <f>SUMIFS(jaanuar!$AA$1:$AA$996,jaanuar!$A$1:$A$996,$A127)+SUMIFS(veebruar!$AA$1:$AA$999,veebruar!$A$1:$A$999,$A127)+SUMIFS(märts!$AA$1:$AA$1000,märts!$A$1:$A$1000,$A127)+SUMIFS(aprill!$AA$1:$AA$1000,aprill!$A$1:$A$1000,$A127)+SUMIFS(mai!$AA$1:$AA$1000,mai!$A$1:$A$1000,$A127)+SUMIFS(juuni!$AA$1:$AA$1000,juuni!$A$1:$A$1000,$A127)+SUMIFS(juuli!$AA$1:$AA$1000,juuli!$A$1:$A$1000,$A127)+SUMIFS(august!$AA$1:$AA$1000,august!$A$1:$A$1000,$A127)+SUMIFS(september!$AA$1:$AA$1000,september!$A$1:$A$1000,$A127)+SUMIFS(oktoober!$AA$1:$AA$1000,oktoober!$A$1:$A$1000,$A127)+SUMIFS(november!$AA$1:$AA$1000,november!$A$1:$A$1000,$A127)+SUMIFS(detsember!$AA$1:$AA$1000,detsember!$A$1:$A$1000,$A127)</f>
        <v>0</v>
      </c>
      <c r="Q127" s="15">
        <f>SUMIFS(jaanuar!$AC$1:$AC$996,jaanuar!$A$1:$A$996,$A127)+SUMIFS(veebruar!$AC$1:$AC$996,veebruar!$A$1:$A$996,$A127)+SUMIFS(märts!$AC$1:$AC$1000,märts!$A$1:$A$1000,$A127)+SUMIFS(aprill!$AC$1:$AC$1000,aprill!$A$1:$A$1000,$A127)+SUMIFS(mai!$AC$1:$AC$1000,mai!$A$1:$A$1000,$A127)+SUMIFS(juuni!$AC$1:$AC$1000,juuni!$A$1:$A$1000,$A127)+SUMIFS(juuli!$AC$1:$AC$1000,juuli!$A$1:$A$1000,$A127)+SUMIFS(august!$AC$1:$AC$1000,august!$A$1:$A$1000,$A127)+SUMIFS(september!$AC$1:$AC$1000,september!$A$1:$A$1000,$A127)+SUMIFS(oktoober!$AC$1:$AC$1000,oktoober!$A$1:$A$1000,$A127)+SUMIFS(november!$AC$1:$AC$1000,november!$A$1:$A$1000,$A127)+SUMIFS(detsember!$AC$1:$AC$1000,detsember!$A$1:$A$1000,$A127)</f>
        <v>0</v>
      </c>
      <c r="R127" s="14">
        <f>SUMIFS(jaanuar!$AF$1:$AF$996,jaanuar!$A$1:$A$996,$A127)+SUMIFS(veebruar!$AF$1:$AF$999,veebruar!$A$1:$A$999,$A127)+SUMIFS(märts!$AF$1:$AF$1000,märts!$A$1:$A$1000,$A127)+SUMIFS(aprill!$AF$1:$AF$1000,aprill!$A$1:$A$1000,$A127)+SUMIFS(mai!$AF$1:$AF$1000,mai!$A$1:$A$1000,$A127)+SUMIFS(juuni!$AF$1:$AF$1000,juuni!$A$1:$A$1000,$A127)+SUMIFS(juuli!$AF$1:$AF$1000,juuli!$A$1:$A$1000,$A127)+SUMIFS(august!$AF$1:$AF$1000,august!$A$1:$A$1000,$A127)+SUMIFS(september!$AF$1:$AF$1000,september!$A$1:$A$1000,$A127)+SUMIFS(oktoober!$AF$1:$AF$1000,oktoober!$A$1:$A$1000,$A127)+SUMIFS(november!$AF$1:$AF$1000,november!$A$1:$A$1000,$A127)+SUMIFS(detsember!$AF$1:$AF$1000,detsember!$A$1:$A$1000,$A127)</f>
        <v>0</v>
      </c>
      <c r="S127" s="15">
        <f>SUMIFS(jaanuar!$AH$1:$AH$996,jaanuar!$A$1:$A$996,$A127)+SUMIFS(veebruar!$AH$1:$AH$996,veebruar!$A$1:$A$996,$A127)+SUMIFS(märts!$AH$1:$AH$1000,märts!$A$1:$A$1000,$A127)+SUMIFS(aprill!$AH$1:$AH$1000,aprill!$A$1:$A$1000,$A127)+SUMIFS(mai!$AH$1:$AH$1000,mai!$A$1:$A$1000,$A127)+SUMIFS(juuni!$AH$1:$AH$1000,juuni!$A$1:$A$1000,$A127)+SUMIFS(juuli!$AH$1:$AH$1000,juuli!$A$1:$A$1000,$A127)+SUMIFS(august!$AH$1:$AH$1000,august!$A$1:$A$1000,$A127)+SUMIFS(september!$AH$1:$AH$1000,september!$A$1:$A$1000,$A127)+SUMIFS(oktoober!$AH$1:$AH$1000,oktoober!$A$1:$A$1000,$A127)+SUMIFS(november!$AH$1:$AH$1000,november!$A$1:$A$1000,$A127)+SUMIFS(detsember!$AH$1:$AH$1000,detsember!$A$1:$A$1000,$A127)</f>
        <v>0</v>
      </c>
      <c r="T127" s="14">
        <f>SUMIFS(jaanuar!$AK$1:$AK$996,jaanuar!$A$1:$A$996,$A127)+SUMIFS(veebruar!$AK$1:$AK$999,veebruar!$A$1:$A$999,$A127)+SUMIFS(märts!$AK$1:$AK$1000,märts!$A$1:$A$1000,$A127)+SUMIFS(aprill!$AK$1:$AK$1000,aprill!$A$1:$A$1000,$A127)+SUMIFS(mai!$AK$1:$AK$1000,mai!$A$1:$A$1000,$A127)+SUMIFS(juuni!$AK$1:$AK$1000,juuni!$A$1:$A$1000,$A127)+SUMIFS(juuli!$AK$1:$AK$1000,juuli!$A$1:$A$1000,$A127)+SUMIFS(august!$AK$1:$AK$1000,august!$A$1:$A$1000,$A127)+SUMIFS(september!$AK$1:$AK$1000,september!$A$1:$A$1000,$A127)+SUMIFS(oktoober!$AK$1:$AK$1000,oktoober!$A$1:$A$1000,$A127)+SUMIFS(november!$AK$1:$AK$1000,november!$A$1:$A$1000,$A127)+SUMIFS(detsember!$AK$1:$AK$1000,detsember!$A$1:$A$1000,$A127)</f>
        <v>0</v>
      </c>
      <c r="U127" s="15">
        <f>SUMIFS(jaanuar!$AM$1:$AM$996,jaanuar!$A$1:$A$996,$A127)+SUMIFS(veebruar!$AM$1:$AM$999,veebruar!$A$1:$A$999,$A127)+SUMIFS(märts!$AM$1:$AM$1000,märts!$A$1:$A$1000,$A127)+SUMIFS(aprill!$AM$1:$AM$1000,aprill!$A$1:$A$1000,$A127)+SUMIFS(mai!$AM$1:$AM$1000,mai!$A$1:$A$1000,$A127)+SUMIFS(juuni!$AM$1:$AM$1000,juuni!$A$1:$A$1000,$A127)+SUMIFS(juuli!$AM$1:$AM$1000,juuli!$A$1:$A$1000,$A127)+SUMIFS(august!$AM$1:$AM$1000,august!$A$1:$A$1000,$A127)+SUMIFS(september!$AM$1:$AM$1000,september!$A$1:$A$1000,$A127)+SUMIFS(oktoober!$AM$1:$AM$1000,oktoober!$A$1:$A$1000,$A127)+SUMIFS(november!$AM$1:$AM$1000,november!$A$1:$A$1000,$A127)+SUMIFS(detsember!$AM$1:$AM$1000,detsember!$A$1:$A$1000,$A127)</f>
        <v>0</v>
      </c>
      <c r="V127" s="14">
        <f>SUMIFS(jaanuar!$AP$1:$AP$996,jaanuar!$A$1:$A$996,$A127)+SUMIFS(veebruar!$AP$1:$AP$999,veebruar!$A$1:$A$999,$A127)+SUMIFS(märts!$AP$1:$AP$1000,märts!$A$1:$A$1000,$A127)+SUMIFS(aprill!$AP$1:$AP$1000,aprill!$A$1:$A$1000,$A127)+SUMIFS(mai!$AP$1:$AP$1000,mai!$A$1:$A$1000,$A127)+SUMIFS(juuni!$AP$1:$AP$1000,juuni!$A$1:$A$1000,$A127)+SUMIFS(juuli!$AP$1:$AP$1000,juuli!$A$1:$A$1000,$A127)+SUMIFS(august!$AP$1:$AP$1000,august!$A$1:$A$1000,$A127)+SUMIFS(september!$AP$1:$AP$1000,september!$A$1:$A$1000,$A127)+SUMIFS(oktoober!$AP$1:$AP$1000,oktoober!$A$1:$A$1000,$A127)+SUMIFS(november!$AP$1:$AP$1000,november!$A$1:$A$1000,$A127)+SUMIFS(detsember!$AP$1:$AP$1000,detsember!$A$1:$A$1000,$A127)</f>
        <v>0</v>
      </c>
      <c r="W127" s="15">
        <f>SUMIFS(jaanuar!$AR$1:$AR$996,jaanuar!$A$1:$A$996,$A127)+SUMIFS(veebruar!$AR$1:$AR$999,veebruar!$A$1:$A$999,$A127)+SUMIFS(märts!$AR$1:$AR$1000,märts!$A$1:$A$1000,$A127)+SUMIFS(aprill!$AR$1:$AR$1000,aprill!$A$1:$A$1000,$A127)+SUMIFS(mai!$AR$1:$AR$1000,mai!$A$1:$A$1000,$A127)+SUMIFS(juuni!$AR$1:$AR$1000,juuni!$A$1:$A$1000,$A127)+SUMIFS(juuli!$AR$1:$AR$1000,juuli!$A$1:$A$1000,$A127)+SUMIFS(august!$AR$1:$AR$1000,august!$A$1:$A$1000,$A127)+SUMIFS(september!$AR$1:$AR$1000,september!$A$1:$A$1000,$A127)+SUMIFS(oktoober!$AR$1:$AR$1000,oktoober!$A$1:$A$1000,$A127)+SUMIFS(november!$AR$1:$AR$1000,november!$A$1:$A$1000,$A127)+SUMIFS(detsember!$AR$1:$AR$1000,detsember!$A$1:$A$1000,$A127)</f>
        <v>0</v>
      </c>
      <c r="X127" s="14">
        <f>SUMIFS(jaanuar!$AU$1:$AU$996,jaanuar!$A$1:$A$996,$A127)+SUMIFS(veebruar!$AU$1:$AU$999,veebruar!$A$1:$A$999,$A127)+SUMIFS(märts!$AU$1:$AU$1000,märts!$A$1:$A$1000,$A127)+SUMIFS(aprill!$AU$1:$AU$1000,aprill!$A$1:$A$1000,$A127)+SUMIFS(mai!$AU$1:$AU$1000,mai!$A$1:$A$1000,$A127)+SUMIFS(juuni!$AU$1:$AU$1000,juuni!$A$1:$A$1000,$A127)+SUMIFS(juuli!$AU$1:$AU$1000,juuli!$A$1:$A$1000,$A127)+SUMIFS(august!$AU$1:$AU$1000,august!$A$1:$A$1000,$A127)+SUMIFS(september!$AU$1:$AU$1000,september!$A$1:$A$1000,$A127)+SUMIFS(oktoober!$AU$1:$AU$1000,oktoober!$A$1:$A$1000,$A127)+SUMIFS(november!$AU$1:$AU$1000,november!$A$1:$A$1000,$A127)+SUMIFS(detsember!$AU$1:$AU$1000,detsember!$A$1:$A$1000,$A127)</f>
        <v>0</v>
      </c>
      <c r="Y127" s="15">
        <f>SUMIFS(jaanuar!$AW$1:$AW$996,jaanuar!$A$1:$A$996,$A127)+SUMIFS(veebruar!$AW$1:$AW$999,veebruar!$A$1:$A$999,$A127)+SUMIFS(märts!$AW$1:$AW$1000,märts!$A$1:$A$1000,$A127)+SUMIFS(aprill!$AW$1:$AW$1000,aprill!$A$1:$A$1000,$A127)+SUMIFS(mai!$AW$1:$AW$1000,mai!$A$1:$A$1000,$A127)+SUMIFS(juuni!$AW$1:$AW$1000,juuni!$A$1:$A$1000,$A127)+SUMIFS(juuli!$AW$1:$AW$1000,juuli!$A$1:$A$1000,$A127)+SUMIFS(august!$AW$1:$AW$1000,august!$A$1:$A$1000,$A127)+SUMIFS(september!$AW$1:$AW$1000,september!$A$1:$A$1000,$A127)+SUMIFS(oktoober!$AW$1:$AW$1000,oktoober!$A$1:$A$1000,$A127)+SUMIFS(november!$AW$1:$AW$1000,november!$A$1:$A$1000,$A127)+SUMIFS(detsember!$AW$1:$AW$1000,detsember!$A$1:$A$1000,$A127)</f>
        <v>0</v>
      </c>
      <c r="Z127" s="14">
        <f>SUMIFS(jaanuar!$BA$1:$BA$996,jaanuar!$A$1:$A$996,$A127)+SUMIFS(veebruar!$BA$1:$BA$999,veebruar!$A$1:$A$999,$A127)+SUMIFS(märts!$BA$1:$BA$1000,märts!$A$1:$A$1000,$A127)+SUMIFS(aprill!$BA$1:$BA$1000,aprill!$A$1:$A$1000,$A127)+SUMIFS(mai!$BA$1:$BA$1000,mai!$A$1:$A$1000,$A127)+SUMIFS(juuni!$BA$1:$BA$1000,juuni!$A$1:$A$1000,$A127)+SUMIFS(juuli!$BA$1:$BA$1000,juuli!$A$1:$A$1000,$A127)+SUMIFS(august!$BA$1:$BA$1000,august!$A$1:$A$1000,$A127)+SUMIFS(september!$BA$1:$BA$1000,september!$A$1:$A$1000,$A127)+SUMIFS(oktoober!$BA$1:$BA$1000,oktoober!$A$1:$A$1000,$A127)+SUMIFS(november!$BA$1:$BA$1000,november!$A$1:$A$1000,$A127)+SUMIFS(detsember!$BA$1:$BA$1000,detsember!$A$1:$A$1000,$A127)</f>
        <v>0</v>
      </c>
      <c r="AA127" s="15">
        <f>SUMIFS(jaanuar!$BC$1:$BC$996,jaanuar!$A$1:$A$996,$A127)+SUMIFS(veebruar!$BC$1:$BC$999,veebruar!$A$1:$A$999,$A127)+SUMIFS(märts!$BC$1:$BC$1000,märts!$A$1:$A$1000,$A127)+SUMIFS(aprill!$BC$1:$BC$1000,aprill!$A$1:$A$1000,$A127)+SUMIFS(mai!$BC$1:$BC$1000,mai!$A$1:$A$1000,$A127)+SUMIFS(juuni!$BC$1:$BC$1000,juuni!$A$1:$A$1000,$A127)+SUMIFS(juuli!$BC$1:$BC$1000,juuli!$A$1:$A$1000,$A127)+SUMIFS(august!$BC$1:$BC$1000,august!$A$1:$A$1000,$A127)+SUMIFS(september!$BC$1:$BC$1000,september!$A$1:$A$1000,$A127)+SUMIFS(oktoober!$BC$1:$BC$1000,oktoober!$A$1:$A$1000,$A127)+SUMIFS(november!$BC$1:$BC$1000,november!$A$1:$A$1000,$A127)+SUMIFS(detsember!$BC$1:$BC$1000,detsember!$A$1:$A$1000,$A127)</f>
        <v>0</v>
      </c>
      <c r="AB127" s="14">
        <f>SUMIFS(jaanuar!$BJ$1:$BJ$996,jaanuar!$A$1:$A$996,$A127)+SUMIFS(veebruar!$BJ$1:$BJ$999,veebruar!$A$1:$A$999,$A127)+SUMIFS(märts!$BJ$1:$BJ$1000,märts!$A$1:$A$1000,$A127)+SUMIFS(aprill!$BJ$1:$BJ$1000,aprill!$A$1:$A$1000,$A127)+SUMIFS(mai!$BJ$1:$BJ$1000,mai!$A$1:$A$1000,$A127)+SUMIFS(juuni!$BJ$1:$BJ$1000,juuni!$A$1:$A$1000,$A127)+SUMIFS(juuli!$BJ$1:$BJ$1000,juuli!$A$1:$A$1000,$A127)+SUMIFS(august!$BJ$1:$BJ$1000,august!$A$1:$A$1000,$A127)+SUMIFS(september!$BJ$1:$BJ$1000,september!$A$1:$A$1000,$A127)+SUMIFS(oktoober!$BJ$1:$BJ$1000,oktoober!$A$1:$A$1000,$A127)+SUMIFS(november!$BJ$1:$BJ$1000,november!$A$1:$A$1000,$A127)+SUMIFS(detsember!$BJ$1:$BJ$1000,detsember!$A$1:$A$1000,$A127)</f>
        <v>0</v>
      </c>
      <c r="AC127" s="15">
        <f>SUMIFS(jaanuar!$BL$1:$BL$996,jaanuar!$A$1:$A$996,$A127)+SUMIFS(veebruar!$BL$1:$BL$999,veebruar!$A$1:$A$999,$A127)+SUMIFS(märts!$BL$1:$BL$1000,märts!$A$1:$A$1000,$A127)+SUMIFS(aprill!$BL$1:$BL$1000,aprill!$A$1:$A$1000,$A127)+SUMIFS(mai!$BL$1:$BL$1000,mai!$A$1:$A$1000,$A127)+SUMIFS(juuni!$BL$1:$BL$1000,juuni!$A$1:$A$1000,$A127)+SUMIFS(juuli!$BL$1:$BL$1000,juuli!$A$1:$A$1000,$A127)+SUMIFS(august!$BL$1:$BL$1000,august!$A$1:$A$1000,$A127)+SUMIFS(september!$BL$1:$BL$1000,september!$A$1:$A$1000,$A127)+SUMIFS(oktoober!$BL$1:$BL$1000,oktoober!$A$1:$A$1000,$A127)+SUMIFS(november!$BL$1:$BL$1000,november!$A$1:$A$1000,$A127)+SUMIFS(detsember!$BL$1:$BL$1000,detsember!$A$1:$A$1000,$A127)</f>
        <v>0</v>
      </c>
      <c r="AD127" s="14">
        <f>SUMIFS(jaanuar!$BO$1:$BO$996,jaanuar!$A$1:$A$996,$A127)+SUMIFS(veebruar!$BO$1:$BO$999,veebruar!$A$1:$A$999,$A127)+SUMIFS(märts!$BO$1:$BO$1000,märts!$A$1:$A$1000,$A127)+SUMIFS(aprill!$BO$1:$BO$1000,aprill!$A$1:$A$1000,$A127)+SUMIFS(mai!$BO$1:$BO$1000,mai!$A$1:$A$1000,$A127)+SUMIFS(juuni!$BO$1:$BO$1000,juuni!$A$1:$A$1000,$A127)+SUMIFS(juuli!$BO$1:$BO$1000,juuli!$A$1:$A$1000,$A127)+SUMIFS(august!$BO$1:$BO$1000,august!$A$1:$A$1000,$A127)+SUMIFS(september!$BO$1:$BO$1000,september!$A$1:$A$1000,$A127)+SUMIFS(oktoober!$BO$1:$BO$1000,oktoober!$A$1:$A$1000,$A127)+SUMIFS(november!$BO$1:$BO$1000,november!$A$1:$A$1000,$A127)+SUMIFS(detsember!$BO$1:$BO$1000,detsember!$A$1:$A$1000,$A127)</f>
        <v>0</v>
      </c>
      <c r="AE127" s="15">
        <f>SUMIFS(jaanuar!$BQ$1:$BQ$996,jaanuar!$A$1:$A$996,$A127)+SUMIFS(veebruar!$BQ$1:$BQ$999,veebruar!$A$1:$A$999,$A127)+SUMIFS(märts!$BQ$1:$BQ$1000,märts!$A$1:$A$1000,$A127)+SUMIFS(aprill!$BQ$1:$BQ$1000,aprill!$A$1:$A$1000,$A127)+SUMIFS(mai!$BQ$1:$BQ$1000,mai!$A$1:$A$1000,$A127)+SUMIFS(juuni!$BQ$1:$BQ$1000,juuni!$A$1:$A$1000,$A127)+SUMIFS(juuli!$BQ$1:$BQ$1000,juuli!$A$1:$A$1000,$A127)+SUMIFS(august!$BQ$1:$BQ$1000,august!$A$1:$A$1000,$A127)+SUMIFS(september!$BQ$1:$BQ$1000,september!$A$1:$A$1000,$A127)+SUMIFS(oktoober!$BQ$1:$BQ$1000,oktoober!$A$1:$A$1000,$A127)+SUMIFS(november!$BQ$1:$BQ$1000,november!$A$1:$A$1000,$A127)+SUMIFS(detsember!$BQ$1:$BQ$1000,detsember!$A$1:$A$1000,$A127)</f>
        <v>0</v>
      </c>
      <c r="AF127" s="14">
        <f>SUMIFS(jaanuar!$BT$1:$BT$996,jaanuar!$A$1:$A$996,$A127)+SUMIFS(veebruar!$BT$1:$BT$999,veebruar!$A$1:$A$999,$A127)+SUMIFS(märts!$BT$1:$BT$1000,märts!$A$1:$A$1000,$A127)+SUMIFS(aprill!$BT$1:$BT$1000,aprill!$A$1:$A$1000,$A127)+SUMIFS(mai!$BT$1:$BT$1000,mai!$A$1:$A$1000,$A127)+SUMIFS(juuni!$BT$1:$BT$1000,juuni!$A$1:$A$1000,$A127)+SUMIFS(juuli!$BT$1:$BT$1000,juuli!$A$1:$A$1000,$A127)+SUMIFS(august!$BT$1:$BT$1000,august!$A$1:$A$1000,$A127)+SUMIFS(september!$BT$1:$BT$1000,september!$A$1:$A$1000,$A127)+SUMIFS(oktoober!$BT$1:$BT$1000,oktoober!$A$1:$A$1000,$A127)+SUMIFS(november!$BT$1:$BT$1000,november!$A$1:$A$1000,$A127)+SUMIFS(detsember!$BT$1:$BT$1000,detsember!$A$1:$A$1000,$A127)</f>
        <v>0</v>
      </c>
      <c r="AG127" s="15">
        <f>SUMIFS(jaanuar!$BV$1:$BV$996,jaanuar!$A$1:$A$996,$A127)+SUMIFS(veebruar!$BV$1:$BV$999,veebruar!$A$1:$A$999,$A127)+SUMIFS(märts!$BV$1:$BV$1000,märts!$A$1:$A$1000,$A127)+SUMIFS(aprill!$BV$1:$BV$1000,aprill!$A$1:$A$1000,$A127)+SUMIFS(mai!$BV$1:$BV$1000,mai!$A$1:$A$1000,$A127)+SUMIFS(juuni!$BV$1:$BV$1000,juuni!$A$1:$A$1000,$A127)+SUMIFS(juuli!$BV$1:$BV$1000,juuli!$A$1:$A$1000,$A127)+SUMIFS(august!$BV$1:$BV$1000,august!$A$1:$A$1000,$A127)+SUMIFS(september!$BV$1:$BV$1000,september!$A$1:$A$1000,$A127)+SUMIFS(oktoober!$BV$1:$BV$1000,oktoober!$A$1:$A$1000,$A127)+SUMIFS(november!$BV$1:$BV$1000,november!$A$1:$A$1000,$A127)+SUMIFS(detsember!$BV$1:$BV$1000,detsember!$A$1:$A$1000,$A127)</f>
        <v>0</v>
      </c>
      <c r="AH127" s="14">
        <f>SUMIFS(jaanuar!$BY$1:$BY$996,jaanuar!$A$1:$A$996,$A127)+SUMIFS(veebruar!$BY$1:$BY$999,veebruar!$A$1:$A$999,$A127)+SUMIFS(märts!$BY$1:$BY$1000,märts!$A$1:$A$1000,$A127)+SUMIFS(aprill!$BY$1:$BY$1000,aprill!$A$1:$A$1000,$A127)+SUMIFS(mai!$BY$1:$BY$1000,mai!$A$1:$A$1000,$A127)+SUMIFS(juuni!$BY$1:$BY$1000,juuni!$A$1:$A$1000,$A127)+SUMIFS(juuli!$BY$1:$BY$1000,juuli!$A$1:$A$1000,$A127)+SUMIFS(august!$BY$1:$BY$1000,august!$A$1:$A$1000,$A127)+SUMIFS(september!$BY$1:$BY$1000,september!$A$1:$A$1000,$A127)+SUMIFS(oktoober!$BY$1:$BY$1000,oktoober!$A$1:$A$1000,$A127)+SUMIFS(november!$BY$1:$BY$1000,november!$A$1:$A$1000,$A127)+SUMIFS(detsember!$BY$1:$BY$1000,detsember!$A$1:$A$1000,$A127)</f>
        <v>0</v>
      </c>
      <c r="AI127" s="15">
        <f>SUMIFS(jaanuar!$CA$1:$CA$996,jaanuar!$A$1:$A$996,$A127)+SUMIFS(veebruar!$CA$1:$CA$999,veebruar!$A$1:$A$999,$A127)+SUMIFS(märts!$CA$1:$CA$1000,märts!$A$1:$A$1000,$A127)+SUMIFS(aprill!$CA$1:$CA$1000,aprill!$A$1:$A$1000,$A127)+SUMIFS(mai!$CA$1:$CA$1000,mai!$A$1:$A$1000,$A127)+SUMIFS(juuni!$CA$1:$CA$1000,juuni!$A$1:$A$1000,$A127)+SUMIFS(juuli!$CA$1:$CA$1000,juuli!$A$1:$A$1000,$A127)+SUMIFS(august!$CA$1:$CA$1000,august!$A$1:$A$1000,$A127)+SUMIFS(september!$CA$1:$CA$1000,september!$A$1:$A$1000,$A127)+SUMIFS(oktoober!$CA$1:$CA$1000,oktoober!$A$1:$A$1000,$A127)+SUMIFS(november!$CA$1:$CA$1000,november!$A$1:$A$1000,$A127)+SUMIFS(detsember!$CA$1:$CA$1000,detsember!$A$1:$A$1000,$A127)</f>
        <v>0</v>
      </c>
      <c r="AJ127" s="14">
        <f>SUMIFS(jaanuar!$CD$1:$CD$996,jaanuar!$A$1:$A$996,$A127)+SUMIFS(veebruar!$CD$1:$CD$999,veebruar!$A$1:$A$999,$A127)+SUMIFS(märts!$CD$1:$CD$1000,märts!$A$1:$A$1000,$A127)+SUMIFS(aprill!$CD$1:$CD$1000,aprill!$A$1:$A$1000,$A127)+SUMIFS(mai!$CD$1:$CD$1000,mai!$A$1:$A$1000,$A127)+SUMIFS(juuni!$CD$1:$CD$1000,juuni!$A$1:$A$1000,$A127)+SUMIFS(juuli!$CD$1:$CD$1000,juuli!$A$1:$A$1000,$A127)+SUMIFS(august!$CD$1:$CD$1000,august!$A$1:$A$1000,$A127)+SUMIFS(september!$CD$1:$CD$1000,september!$A$1:$A$1000,$A127)+SUMIFS(oktoober!$CD$1:$CD$1000,oktoober!$A$1:$A$1000,$A127)+SUMIFS(november!$CD$1:$CD$1000,november!$A$1:$A$1000,$A127)+SUMIFS(detsember!$CD$1:$CD$1000,detsember!$A$1:$A$1000,$A127)</f>
        <v>0</v>
      </c>
      <c r="AK127" s="15">
        <f>SUMIFS(jaanuar!$CF$1:$CF$996,jaanuar!$A$1:$A$996,$A127)+SUMIFS(veebruar!$CF$1:$CF$999,veebruar!$A$1:$A$999,$A127)+SUMIFS(märts!$CF$1:$CF$1000,märts!$A$1:$A$1000,$A127)+SUMIFS(aprill!$CF$1:$CF$1000,aprill!$A$1:$A$1000,$A127)+SUMIFS(mai!$CF$1:$CF$1000,mai!$A$1:$A$1000,$A127)+SUMIFS(juuni!$CF$1:$CF$1000,juuni!$A$1:$A$1000,$A127)+SUMIFS(juuli!$CF$1:$CF$1000,juuli!$A$1:$A$1000,$A127)+SUMIFS(august!$CF$1:$CF$1000,august!$A$1:$A$1000,$A127)+SUMIFS(september!$CF$1:$CF$1000,september!$A$1:$A$1000,$A127)+SUMIFS(oktoober!$CF$1:$CF$1000,oktoober!$A$1:$A$1000,$A127)+SUMIFS(november!$CF$1:$CF$1000,november!$A$1:$A$1000,$A127)+SUMIFS(detsember!$CF$1:$CF$1000,detsember!$A$1:$A$1000,$A127)</f>
        <v>0</v>
      </c>
      <c r="AL127" s="14">
        <f>SUMIFS(jaanuar!$CJ$1:$CJ$996,jaanuar!$A$1:$A$996,$A127)+SUMIFS(veebruar!$CJ$1:$CJ$999,veebruar!$A$1:$A$999,$A127)+SUMIFS(märts!$CJ$1:$CJ$1000,märts!$A$1:$A$1000,$A127)+SUMIFS(aprill!$CJ$1:$CJ$1000,aprill!$A$1:$A$1000,$A127)+SUMIFS(mai!$CJ$1:$CJ$1000,mai!$A$1:$A$1000,$A127)+SUMIFS(juuni!$CJ$1:$CJ$1000,juuni!$A$1:$A$1000,$A127)+SUMIFS(juuli!$CJ$1:$CJ$1000,juuli!$A$1:$A$1000,$A127)+SUMIFS(august!$CJ$1:$CJ$1000,august!$A$1:$A$1000,$A127)+SUMIFS(september!$CJ$1:$CJ$1000,september!$A$1:$A$1000,$A127)+SUMIFS(oktoober!$CJ$1:$CJ$1000,oktoober!$A$1:$A$1000,$A127)+SUMIFS(november!$CJ$1:$CJ$1000,november!$A$1:$A$1000,$A127)+SUMIFS(detsember!$CJ$1:$CJ$1000,detsember!$A$1:$A$1000,$A127)</f>
        <v>0</v>
      </c>
      <c r="AM127" s="15">
        <f>SUMIFS(jaanuar!$CL$1:$CL$996,jaanuar!$A$1:$A$996,$A127)+SUMIFS(veebruar!$CL$1:$CL$999,veebruar!$A$1:$A$999,$A127)+SUMIFS(märts!$CL$1:$CL$1000,märts!$A$1:$A$1000,$A127)+SUMIFS(aprill!$CL$1:$CL$1000,aprill!$A$1:$A$1000,$A127)+SUMIFS(mai!$CL$1:$CL$1000,mai!$A$1:$A$1000,$A127)+SUMIFS(juuni!$CL$1:$CL$1000,juuni!$A$1:$A$1000,$A127)+SUMIFS(juuli!$CL$1:$CL$1000,juuli!$A$1:$A$1000,$A127)+SUMIFS(august!$CL$1:$CL$1000,august!$A$1:$A$1000,$A127)+SUMIFS(september!$CL$1:$CL$1000,september!$A$1:$A$1000,$A127)+SUMIFS(oktoober!$CL$1:$CL$1000,oktoober!$A$1:$A$1000,$A127)+SUMIFS(november!$CL$1:$CL$1000,november!$A$1:$A$1000,$A127)+SUMIFS(detsember!$CL$1:$CL$1000,detsember!$A$1:$A$1000,$A127)</f>
        <v>0</v>
      </c>
      <c r="AN127" s="14">
        <f>SUMIFS(jaanuar!$CO$1:$CO$996,jaanuar!$A$1:$A$996,$A127)+SUMIFS(veebruar!$CO$1:$CO$999,veebruar!$A$1:$A$999,$A127)+SUMIFS(märts!$CO$1:$CO$1000,märts!$A$1:$A$1000,$A127)+SUMIFS(aprill!$CO$1:$CO$1000,aprill!$A$1:$A$1000,$A127)+SUMIFS(mai!$CO$1:$CO$1000,mai!$A$1:$A$1000,$A127)+SUMIFS(juuni!$CO$1:$CO$1000,juuni!$A$1:$A$1000,$A127)+SUMIFS(juuli!$CO$1:$CO$1000,juuli!$A$1:$A$1000,$A127)+SUMIFS(august!$CO$1:$CO$1000,august!$A$1:$A$1000,$A127)+SUMIFS(september!$CO$1:$CO$1000,september!$A$1:$A$1000,$A127)+SUMIFS(oktoober!$CO$1:$CO$1000,oktoober!$A$1:$A$1000,$A127)+SUMIFS(november!$CO$1:$CO$1000,november!$A$1:$A$1000,$A127)+SUMIFS(detsember!$CO$1:$CO$1000,detsember!$A$1:$A$1000,$A127)</f>
        <v>0</v>
      </c>
      <c r="AO127" s="15">
        <f>SUMIFS(jaanuar!$CQ$1:$CQ$996,jaanuar!$A$1:$A$996,$A127)+SUMIFS(veebruar!$CQ$1:$CQ$999,veebruar!$A$1:$A$999,$A127)+SUMIFS(märts!$CQ$1:$CQ$1000,märts!$A$1:$A$1000,$A127)+SUMIFS(aprill!$CQ$1:$CQ$1000,aprill!$A$1:$A$1000,$A127)+SUMIFS(mai!$CQ$1:$CQ$1000,mai!$A$1:$A$1000,$A127)+SUMIFS(juuni!$CQ$1:$CQ$1000,juuni!$A$1:$A$1000,$A127)+SUMIFS(juuli!$CQ$1:$CQ$1000,juuli!$A$1:$A$1000,$A127)+SUMIFS(august!$CQ$1:$CQ$1000,august!$A$1:$A$1000,$A127)+SUMIFS(september!$CQ$1:$CQ$1000,september!$A$1:$A$1000,$A127)+SUMIFS(oktoober!$CQ$1:$CQ$1000,oktoober!$A$1:$A$1000,$A127)+SUMIFS(november!$CQ$1:$CQ$1000,november!$A$1:$A$1000,$A127)+SUMIFS(detsember!$CQ$1:$CQ$1000,detsember!$A$1:$A$1000,$A127)</f>
        <v>0</v>
      </c>
      <c r="AP127" s="14">
        <f>SUMIFS(jaanuar!$CT$1:$CT$996,jaanuar!$A$1:$A$996,$A127)+SUMIFS(veebruar!$CT$1:$CT$999,veebruar!$A$1:$A$999,$A127)+SUMIFS(märts!$CT$1:$CT$1000,märts!$A$1:$A$1000,$A127)+SUMIFS(aprill!$CT$1:$CT$1000,aprill!$A$1:$A$1000,$A127)+SUMIFS(mai!$CT$1:$CT$1000,mai!$A$1:$A$1000,$A127)+SUMIFS(juuni!$CT$1:$CT$1000,juuni!$A$1:$A$1000,$A127)+SUMIFS(juuli!$CT$1:$CT$1000,juuli!$A$1:$A$1000,$A127)+SUMIFS(august!$CT$1:$CT$1000,august!$A$1:$A$1000,$A127)+SUMIFS(september!$CT$1:$CT$1000,september!$A$1:$A$1000,$A127)+SUMIFS(oktoober!$CT$1:$CT$1000,oktoober!$A$1:$A$1000,$A127)+SUMIFS(november!$CT$1:$CT$1000,november!$A$1:$A$1000,$A127)+SUMIFS(detsember!$CT$1:$CT$1000,detsember!$A$1:$A$1000,$A127)</f>
        <v>0</v>
      </c>
      <c r="AQ127" s="15">
        <f>SUMIFS(jaanuar!$CV$1:$CV$994,jaanuar!$A$1:$A$994,$A127)+SUMIFS(veebruar!$CV$1:$CV$999,veebruar!$A$1:$A$999,$A127)+SUMIFS(märts!$CV$1:$CV$1000,märts!$A$1:$A$1000,$A127)+SUMIFS(aprill!$CV$1:$CV$1000,aprill!$A$1:$A$1000,$A127)+SUMIFS(mai!$CV$1:$CV$1000,mai!$A$1:$A$1000,$A127)+SUMIFS(juuni!$CV$1:$CV$1000,juuni!$A$1:$A$1000,$A127)+SUMIFS(juuli!$CV$1:$CV$1000,juuli!$A$1:$A$1000,$A127)+SUMIFS(august!$CV$1:$CV$1000,august!$A$1:$A$1000,$A127)+SUMIFS(september!$CV$1:$CV$1000,september!$A$1:$A$1000,$A127)+SUMIFS(oktoober!$CV$1:$CV$1000,oktoober!$A$1:$A$1000,$A127)+SUMIFS(november!$CV$1:$CV$1000,november!$A$1:$A$1000,$A127)+SUMIFS(detsember!$CV$1:$CV$1000,detsember!$A$1:$A$1000,$A127)</f>
        <v>0</v>
      </c>
      <c r="AR127" s="14">
        <f>SUMIFS(jaanuar!$CZ$1:$CZ$996,jaanuar!$A$1:$A$996,$A127)+SUMIFS(veebruar!$CZ$1:$CZ$999,veebruar!$A$1:$A$999,$A127)+SUMIFS(märts!$CZ$1:$CZ$1000,märts!$A$1:$A$1000,$A127)+SUMIFS(aprill!$CZ$1:$CZ$1000,aprill!$A$1:$A$1000,$A127)+SUMIFS(mai!$CZ$1:$CZ$1000,mai!$A$1:$A$1000,$A127)+SUMIFS(juuni!$CZ$1:$CZ$1000,juuni!$A$1:$A$1000,$A127)+SUMIFS(juuli!$CZ$1:$CZ$1000,juuli!$A$1:$A$1000,$A127)+SUMIFS(august!$CZ$1:$CZ$1000,august!$A$1:$A$1000,$A127)+SUMIFS(september!$CZ$1:$CZ$1000,september!$A$1:$A$1000,$A127)+SUMIFS(oktoober!$CZ$1:$CZ$1000,oktoober!$A$1:$A$1000,$A127)+SUMIFS(november!$CZ$1:$CZ$1000,november!$A$1:$A$1000,$A127)+SUMIFS(detsember!$CZ$1:$CZ$1000,detsember!$A$1:$A$1000,$A127)</f>
        <v>0</v>
      </c>
      <c r="AS127" s="15">
        <f>SUMIFS(jaanuar!$DB$1:$DB$996,jaanuar!$A$1:$A$996,$A127)+SUMIFS(veebruar!$DB$1:$DB$999,veebruar!$A$1:$A$999,$A127)+SUMIFS(märts!$DB$1:$DB$1000,märts!$A$1:$A$1000,$A127)+SUMIFS(aprill!$DB$1:$DB$1000,aprill!$A$1:$A$1000,$A127)+SUMIFS(mai!$DB$1:$DB$1000,mai!$A$1:$A$1000,$A127)+SUMIFS(juuni!$DB$1:$DB$1000,juuni!$A$1:$A$1000,$A127)+SUMIFS(juuli!$DB$1:$DB$1000,juuli!$A$1:$A$1000,$A127)+SUMIFS(august!$DB$1:$DB$1000,august!$A$1:$A$1000,$A127)+SUMIFS(september!$DB$1:$DB$1000,september!$A$1:$A$1000,$A127)+SUMIFS(oktoober!$DB$1:$DB$1000,oktoober!$A$1:$A$1000,$A127)+SUMIFS(november!$DB$1:$DB$1000,november!$A$1:$A$1000,$A127)+SUMIFS(detsember!$DB$1:$DB$1000,detsember!$A$1:$A$1000,$A127)</f>
        <v>0</v>
      </c>
      <c r="AT127" s="14">
        <f>SUMIFS(jaanuar!$DF$1:$DF$996,jaanuar!$A$1:$A$996,$A127)+SUMIFS(veebruar!$DF$1:$DF$999,veebruar!$A$1:$A$999,$A127)+SUMIFS(märts!$DF$1:$DF$1000,märts!$A$1:$A$1000,$A127)+SUMIFS(aprill!$DF$1:$DF$1000,aprill!$A$1:$A$1000,$A127)+SUMIFS(mai!$DF$1:$DF$1000,mai!$A$1:$A$1000,$A127)+SUMIFS(juuni!$DF$1:$DF$1000,juuni!$A$1:$A$1000,$A127)+SUMIFS(juuli!$DF$1:$DF$1000,juuli!$A$1:$A$1000,$A127)+SUMIFS(august!$DF$1:$DF$1000,august!$A$1:$A$1000,$A127)+SUMIFS(september!$DF$1:$DF$1000,september!$A$1:$A$1000,$A127)+SUMIFS(oktoober!$DF$1:$DF$1000,oktoober!$A$1:$A$1000,$A127)+SUMIFS(november!$DF$1:$DF$1000,november!$A$1:$A$1000,$A127)+SUMIFS(detsember!$DF$1:$DF$1000,detsember!$A$1:$A$1000,$A127)</f>
        <v>0</v>
      </c>
      <c r="AU127" s="15">
        <f>SUMIFS(jaanuar!$DH$1:$DH$996,jaanuar!$A$1:$A$996,$A127)+SUMIFS(veebruar!$DH$1:$DH$999,veebruar!$A$1:$A$999,$A127)+SUMIFS(märts!$DH$1:$DH$1000,märts!$A$1:$A$1000,$A127)+SUMIFS(aprill!$DH$1:$DH$1000,aprill!$A$1:$A$1000,$A127)+SUMIFS(mai!$DH$1:$DH$1000,mai!$A$1:$A$1000,$A127)+SUMIFS(juuni!$DH$1:$DH$1000,juuni!$A$1:$A$1000,$A127)+SUMIFS(juuli!$DH$1:$DH$1000,juuli!$A$1:$A$1000,$A127)+SUMIFS(august!$DH$1:$DH$1000,august!$A$1:$A$1000,$A127)+SUMIFS(september!$DH$1:$DH$1000,september!$A$1:$A$1000,$A127)+SUMIFS(oktoober!$DH$1:$DH$1000,oktoober!$A$1:$A$1000,$A127)+SUMIFS(november!$DH$1:$DH$1000,november!$A$1:$A$1000,$A127)+SUMIFS(detsember!$DH$1:$DH$1000,detsember!$A$1:$A$1000,$A127)</f>
        <v>0</v>
      </c>
      <c r="AV127" s="14">
        <f>SUMIFS(jaanuar!$DL$1:$DL$996,jaanuar!$A$1:$A$996,$A127)+SUMIFS(veebruar!$DL$1:$DL$999,veebruar!$A$1:$A$999,$A127)+SUMIFS(märts!$DL$1:$DL$1000,märts!$A$1:$A$1000,$A127)+SUMIFS(aprill!$DL$1:$DL$1000,aprill!$A$1:$A$1000,$A127)+SUMIFS(mai!$DL$1:$DL$1000,mai!$A$1:$A$1000,$A127)+SUMIFS(juuni!$DL$1:$DL$1000,juuni!$A$1:$A$1000,$A127)+SUMIFS(juuli!$DL$1:$DL$1000,juuli!$A$1:$A$1000,$A127)+SUMIFS(august!$DL$1:$DL$1000,august!$A$1:$A$1000,$A127)+SUMIFS(september!$DL$1:$DL$1000,september!$A$1:$A$1000,$A127)+SUMIFS(oktoober!$DL$1:$DL$1000,oktoober!$A$1:$A$1000,$A127)+SUMIFS(november!$DL$1:$DL$1000,november!$A$1:$A$1000,$A127)+SUMIFS(detsember!$DL$1:$DL$1000,detsember!$A$1:$A$1000,$A127)</f>
        <v>0</v>
      </c>
      <c r="AW127" s="15">
        <f>SUMIFS(jaanuar!$DN$1:$DN$996,jaanuar!$A$1:$A$996,$A127)+SUMIFS(veebruar!$DN$1:$DN$999,veebruar!$A$1:$A$999,$A127)+SUMIFS(märts!$DN$1:$DN$1000,märts!$A$1:$A$1000,$A127)+SUMIFS(aprill!$DN$1:$DN$1000,aprill!$A$1:$A$1000,$A127)+SUMIFS(mai!$DN$1:$DN$1000,mai!$A$1:$A$1000,$A127)+SUMIFS(juuni!$DN$1:$DN$1000,juuni!$A$1:$A$1000,$A127)+SUMIFS(juuli!$DN$1:$DN$1000,juuli!$A$1:$A$1000,$A127)+SUMIFS(august!$DN$1:$DN$1000,august!$A$1:$A$1000,$A127)+SUMIFS(september!$DN$1:$DN$1000,september!$A$1:$A$1000,$A127)+SUMIFS(oktoober!$DN$1:$DN$1000,oktoober!$A$1:$A$1000,$A127)+SUMIFS(november!$DN$1:$DN$1000,november!$A$1:$A$1000,$A127)+SUMIFS(detsember!$DN$1:$DN$1000,detsember!$A$1:$A$1000,$A127)</f>
        <v>0</v>
      </c>
      <c r="AX127" s="14">
        <f>SUMIFS(jaanuar!$DQ$1:$DQ$996,jaanuar!$A$1:$A$996,$A127)+SUMIFS(veebruar!$DQ$1:$DQ$999,veebruar!$A$1:$A$999,$A127)+SUMIFS(märts!$DQ$1:$DQ$1000,märts!$A$1:$A$1000,$A127)+SUMIFS(aprill!$DQ$1:$DQ$1000,aprill!$A$1:$A$1000,$A127)+SUMIFS(mai!$DQ$1:$DQ$1000,mai!$A$1:$A$1000,$A127)+SUMIFS(juuni!$DQ$1:$DQ$1000,juuni!$A$1:$A$1000,$A127)+SUMIFS(juuli!$DQ$1:$DQ$1000,juuli!$A$1:$A$1000,$A127)+SUMIFS(august!$DQ$1:$DQ$1000,august!$A$1:$A$1000,$A127)+SUMIFS(september!$DQ$1:$DQ$1000,september!$A$1:$A$1000,$A127)+SUMIFS(oktoober!$DQ$1:$DQ$1000,oktoober!$A$1:$A$1000,$A127)+SUMIFS(november!$DQ$1:$DQ$1000,november!$A$1:$A$1000,$A127)+SUMIFS(detsember!$DQ$1:$DQ$1000,detsember!$A$1:$A$1000,$A127)</f>
        <v>0</v>
      </c>
      <c r="AY127" s="15">
        <f>SUMIFS(jaanuar!$DS$1:$DS$996,jaanuar!$A$1:$A$996,$A127)+SUMIFS(veebruar!$DS$1:$DS$999,veebruar!$A$1:$A$999,$A127)+SUMIFS(märts!$DS$1:$DS$1000,märts!$A$1:$A$1000,$A127)+SUMIFS(aprill!$DS$1:$DS$1000,aprill!$A$1:$A$1000,$A127)+SUMIFS(mai!$DS$1:$DS$1000,mai!$A$1:$A$1000,$A127)+SUMIFS(juuni!$DS$1:$DS$1000,juuni!$A$1:$A$1000,$A127)+SUMIFS(juuli!$DS$1:$DS$1000,juuli!$A$1:$A$1000,$A127)+SUMIFS(august!$DS$1:$DS$1000,august!$A$1:$A$1000,$A127)+SUMIFS(september!$DS$1:$DS$1000,september!$A$1:$A$1000,$A127)+SUMIFS(oktoober!$DS$1:$DS$1000,oktoober!$A$1:$A$1000,$A127)+SUMIFS(november!$DS$1:$DS$1000,november!$A$1:$A$1000,$A127)+SUMIFS(detsember!$DS$1:$DS$1000,detsember!$A$1:$A$1000,$A127)</f>
        <v>0</v>
      </c>
      <c r="AZ127" s="14">
        <f>SUMIFS(jaanuar!$DV$1:$DV$996,jaanuar!$A$1:$A$996,$A127)+SUMIFS(veebruar!$DV$1:$DV$999,veebruar!$A$1:$A$999,$A127)+SUMIFS(märts!$DV$1:$DV$1000,märts!$A$1:$A$1000,$A127)+SUMIFS(aprill!$DV$1:$DV$1000,aprill!$A$1:$A$1000,$A127)+SUMIFS(mai!$DV$1:$DV$1000,mai!$A$1:$A$1000,$A127)+SUMIFS(juuni!$DV$1:$DV$1000,juuni!$A$1:$A$1000,$A127)+SUMIFS(juuli!$DV$1:$DV$1000,juuli!$A$1:$A$1000,$A127)+SUMIFS(august!$DV$1:$DV$1000,august!$A$1:$A$1000,$A127)+SUMIFS(september!$DV$1:$DV$1000,september!$A$1:$A$1000,$A127)+SUMIFS(oktoober!$DV$1:$DV$1000,oktoober!$A$1:$A$1000,$A127)+SUMIFS(november!$DV$1:$DV$1000,november!$A$1:$A$1000,$A127)+SUMIFS(detsember!$DV$1:$DV$1000,detsember!$A$1:$A$1000,$A127)</f>
        <v>0</v>
      </c>
      <c r="BA127" s="15">
        <f>SUMIFS(jaanuar!$DX$1:$DX$996,jaanuar!$A$1:$A$996,$A127)+SUMIFS(veebruar!$DX$1:$DX$999,veebruar!$A$1:$A$999,$A127)+SUMIFS(märts!$DX$1:$DX$1000,märts!$A$1:$A$1000,$A127)+SUMIFS(aprill!$DX$1:$DX$1000,aprill!$A$1:$A$1000,$A127)+SUMIFS(mai!$DX$1:$DX$1000,mai!$A$1:$A$1000,$A127)+SUMIFS(juuni!$DX$1:$DX$1000,juuni!$A$1:$A$1000,$A127)+SUMIFS(juuli!$DX$1:$DX$1000,juuli!$A$1:$A$1000,$A127)+SUMIFS(august!$DX$1:$DX$1000,august!$A$1:$A$1000,$A127)+SUMIFS(september!$DX$1:$DX$1000,september!$A$1:$A$1000,$A127)+SUMIFS(oktoober!$DX$1:$DX$1000,oktoober!$A$1:$A$1000,$A127)+SUMIFS(november!$DX$1:$DX$1000,november!$A$1:$A$1000,$A127)+SUMIFS(detsember!$DX$1:$DX$1000,detsember!$A$1:$A$1000,$A127)</f>
        <v>0</v>
      </c>
      <c r="BB127" s="14">
        <f>SUMIFS(jaanuar!$EA$1:$EA$996,jaanuar!$A$1:$A$996,$A127)+SUMIFS(veebruar!$EA$1:$EA$999,veebruar!$A$1:$A$999,$A127)+SUMIFS(märts!$EA$1:$EA$1000,märts!$A$1:$A$1000,$A127)+SUMIFS(aprill!$EA$1:$EA$1000,aprill!$A$1:$A$1000,$A127)+SUMIFS(mai!$EA$1:$EA$1000,mai!$A$1:$A$1000,$A127)+SUMIFS(juuni!$EA$1:$EA$1000,juuni!$A$1:$A$1000,$A127)+SUMIFS(juuli!$EA$1:$EA$1000,juuli!$A$1:$A$1000,$A127)+SUMIFS(august!$EA$1:$EA$1000,august!$A$1:$A$1000,$A127)+SUMIFS(september!$EA$1:$EA$1000,september!$A$1:$A$1000,$A127)+SUMIFS(oktoober!$EA$1:$EA$1000,oktoober!$A$1:$A$1000,$A127)+SUMIFS(november!$EA$1:$EA$1000,november!$A$1:$A$1000,$A127)+SUMIFS(detsember!$EA$1:$EA$1000,detsember!$A$1:$A$1000,$A127)</f>
        <v>0</v>
      </c>
      <c r="BC127" s="15">
        <f>SUMIFS(jaanuar!$EC$1:$EC$996,jaanuar!$A$1:$A$996,$A127)+SUMIFS(veebruar!$EC$1:$EC$999,veebruar!$A$1:$A$999,$A127)+SUMIFS(märts!$EC$1:$EC$1000,märts!$A$1:$A$1000,$A127)+SUMIFS(aprill!$EC$1:$EC$1000,aprill!$A$1:$A$1000,$A127)+SUMIFS(mai!$EC$1:$EC$1000,mai!$A$1:$A$1000,$A127)+SUMIFS(juuni!$EC$1:$EC$1000,juuni!$A$1:$A$1000,$A127)+SUMIFS(juuli!$EC$1:$EC$1000,juuli!$A$1:$A$1000,$A127)+SUMIFS(august!$EC$1:$EC$1000,august!$A$1:$A$1000,$A127)+SUMIFS(september!$EC$1:$EC$1000,september!$A$1:$A$1000,$A127)+SUMIFS(oktoober!$EC$1:$EC$1000,oktoober!$A$1:$A$1000,$A127)+SUMIFS(november!$EC$1:$EC$1000,november!$A$1:$A$1000,$A127)+SUMIFS(detsember!$EC$1:$EC$1000,detsember!$A$1:$A$1000,$A127)</f>
        <v>0</v>
      </c>
      <c r="BD127" s="14">
        <f>SUMIFS(jaanuar!$EG$1:$EG$996,jaanuar!$A$1:$A$996,$A127)+SUMIFS(veebruar!$EG$1:$EG$999,veebruar!$A$1:$A$999,$A127)+SUMIFS(märts!$EG$1:$EG$1000,märts!$A$1:$A$1000,$A127)+SUMIFS(aprill!$EG$1:$EG$1000,aprill!$A$1:$A$1000,$A127)+SUMIFS(mai!$EG$1:$EG$1000,mai!$A$1:$A$1000,$A127)+SUMIFS(juuni!$EG$1:$EG$1000,juuni!$A$1:$A$1000,$A127)+SUMIFS(juuli!$EG$1:$EG$1000,juuli!$A$1:$A$1000,$A127)+SUMIFS(august!$EG$1:$EG$1000,august!$A$1:$A$1000,$A127)+SUMIFS(september!$EG$1:$EG$1000,september!$A$1:$A$1000,$A127)+SUMIFS(oktoober!$EG$1:$EG$1000,oktoober!$A$1:$A$1000,$A127)+SUMIFS(november!$EG$1:$EG$1000,november!$A$1:$A$1000,$A127)+SUMIFS(detsember!$EG$1:$EG$1000,detsember!$A$1:$A$1000,$A127)</f>
        <v>0</v>
      </c>
      <c r="BE127" s="15">
        <f>SUMIFS(jaanuar!$EI$1:$EI$996,jaanuar!$A$1:$A$996,$A127)+SUMIFS(veebruar!$EI$1:$EI$999,veebruar!$A$1:$A$999,$A127)+SUMIFS(märts!$EI$1:$EI$1000,märts!$A$1:$A$1000,$A127)+SUMIFS(aprill!$EI$1:$EI$1000,aprill!$A$1:$A$1000,$A127)+SUMIFS(mai!$EI$1:$EI$1000,mai!$A$1:$A$1000,$A127)+SUMIFS(juuni!$EI$1:$EI$1000,juuni!$A$1:$A$1000,$A127)+SUMIFS(juuli!$EI$1:$EI$1000,juuli!$A$1:$A$1000,$A127)+SUMIFS(august!$EI$1:$EI$1000,august!$A$1:$A$1000,$A127)+SUMIFS(september!$EI$1:$EI$1000,september!$A$1:$A$1000,$A127)+SUMIFS(oktoober!$EI$1:$EI$1000,oktoober!$A$1:$A$1000,$A127)+SUMIFS(november!$EI$1:$EI$1000,november!$A$1:$A$1000,$A127)+SUMIFS(detsember!$EI$1:$EI$1000,detsember!$A$1:$A$1000,$A127)</f>
        <v>0</v>
      </c>
      <c r="BF127" s="14">
        <f>SUMIFS(jaanuar!$EM$1:$EM$996,jaanuar!$A$1:$A$996,$A127)+SUMIFS(veebruar!$EM$1:$EM$999,veebruar!$A$1:$A$999,$A127)+SUMIFS(märts!$EM$1:$EM$1000,märts!$A$1:$A$1000,$A127)+SUMIFS(aprill!$EM$1:$EM$1000,aprill!$A$1:$A$1000,$A127)+SUMIFS(mai!$EM$1:$EM$1000,mai!$A$1:$A$1000,$A127)+SUMIFS(juuni!$EM$1:$EM$1000,juuni!$A$1:$A$1000,$A127)+SUMIFS(juuli!$EM$1:$EM$1000,juuli!$A$1:$A$1000,$A127)+SUMIFS(august!$EM$1:$EM$1000,august!$A$1:$A$1000,$A127)+SUMIFS(september!$EM$1:$EM$1000,september!$A$1:$A$1000,$A127)+SUMIFS(oktoober!$EM$1:$EM$1000,oktoober!$A$1:$A$1000,$A127)+SUMIFS(november!$EM$1:$EM$1000,november!$A$1:$A$1000,$A127)+SUMIFS(detsember!$EM$1:$EM$1000,detsember!$A$1:$A$1000,$A127)</f>
        <v>0</v>
      </c>
      <c r="BG127" s="15">
        <f>SUMIFS(jaanuar!$EO$1:$EO$996,jaanuar!$A$1:$A$996,$A127)+SUMIFS(veebruar!$EO$1:$EO$999,veebruar!$A$1:$A$999,$A127)+SUMIFS(märts!$EO$1:$EO$1000,märts!$A$1:$A$1000,$A127)+SUMIFS(aprill!$EO$1:$EO$1000,aprill!$A$1:$A$1000,$A127)+SUMIFS(mai!$EO$1:$EO$1000,mai!$A$1:$A$1000,$A127)+SUMIFS(juuni!$EO$1:$EO$1000,juuni!$A$1:$A$1000,$A127)+SUMIFS(juuli!$EO$1:$EO$1000,juuli!$A$1:$A$1000,$A127)+SUMIFS(august!$EO$1:$EO$1000,august!$A$1:$A$1000,$A127)+SUMIFS(september!$EO$1:$EO$1000,september!$A$1:$A$1000,$A127)+SUMIFS(oktoober!$EO$1:$EO$1000,oktoober!$A$1:$A$1000,$A127)+SUMIFS(november!$EO$1:$EO$1000,november!$A$1:$A$1000,$A127)+SUMIFS(detsember!$EO$1:$EO$1000,detsember!$A$1:$A$1000,$A127)</f>
        <v>0</v>
      </c>
      <c r="BH127" s="14">
        <f>SUMIFS(jaanuar!$EW$1:$EW$996,jaanuar!$A$1:$A$996,$A127)+SUMIFS(veebruar!$EW$1:$EW$999,veebruar!$A$1:$A$999,$A127)+SUMIFS(märts!$EW$1:$EW$1000,märts!$A$1:$A$1000,$A127)+SUMIFS(aprill!$EW$1:$EW$1000,aprill!$A$1:$A$1000,$A127)+SUMIFS(mai!$EW$1:$EW$1000,mai!$A$1:$A$1000,$A127)+SUMIFS(juuni!$EW$1:$EW$1000,juuni!$A$1:$A$1000,$A127)+SUMIFS(juuli!$EW$1:$EW$1000,juuli!$A$1:$A$1000,$A127)+SUMIFS(august!$EW$1:$EW$1000,august!$A$1:$A$1000,$A127)+SUMIFS(september!$EW$1:$EW$1000,september!$A$1:$A$1000,$A127)+SUMIFS(oktoober!$EW$1:$EW$1000,oktoober!$A$1:$A$1000,$A127)+SUMIFS(november!$EW$1:$EW$1000,november!$A$1:$A$1000,$A127)+SUMIFS(detsember!$EW$1:$EW$1000,detsember!$A$1:$A$1000,$A127)</f>
        <v>0</v>
      </c>
      <c r="BI127" s="15">
        <f>SUMIFS(jaanuar!$EY$1:$EY$996,jaanuar!$A$1:$A$996,$A127)+SUMIFS(veebruar!$EY$1:$EY$999,veebruar!$A$1:$A$999,$A127)+SUMIFS(märts!$EY$1:$EY$1000,märts!$A$1:$A$1000,$A127)+SUMIFS(aprill!$EY$1:$EY$1000,aprill!$A$1:$A$1000,$A127)+SUMIFS(mai!$EY$1:$EY$1000,mai!$A$1:$A$1000,$A127)+SUMIFS(juuni!$EY$1:$EY$1000,juuni!$A$1:$A$1000,$A127)+SUMIFS(juuli!$EY$1:$EY$1000,juuli!$A$1:$A$1000,$A127)+SUMIFS(august!$EY$1:$EY$1000,august!$A$1:$A$1000,$A127)+SUMIFS(september!$EY$1:$EY$1000,september!$A$1:$A$1000,$A127)+SUMIFS(oktoober!$EY$1:$EY$1000,oktoober!$A$1:$A$1000,$A127)+SUMIFS(november!$EY$1:$EY$1000,november!$A$1:$A$1000,$A127)+SUMIFS(detsember!$EY$1:$EY$1000,detsember!$A$1:$A$1000,$A127)</f>
        <v>0</v>
      </c>
      <c r="BJ127" s="14">
        <f>SUMIFS(jaanuar!$FB$1:$FB$994,jaanuar!$A$1:$A$994,$A127)+SUMIFS(veebruar!$FB$1:$FB$999,veebruar!$A$1:$A$999,$A127)+SUMIFS(märts!$FB$1:$FB$1000,märts!$A$1:$A$1000,$A127)+SUMIFS(aprill!$FB$1:$FB$1000,aprill!$A$1:$A$1000,$A127)+SUMIFS(mai!$FB$1:$FB$1000,mai!$A$1:$A$1000,$A127)+SUMIFS(juuni!$FB$1:$FB$1000,juuni!$A$1:$A$1000,$A127)+SUMIFS(juuli!$FB$1:$FB$1000,juuli!$A$1:$A$1000,$A127)+SUMIFS(august!$FB$1:$FB$1000,august!$A$1:$A$1000,$A127)+SUMIFS(september!$FB$1:$FB$1000,september!$A$1:$A$1000,$A127)+SUMIFS(oktoober!$FB$1:$FB$1000,oktoober!$A$1:$A$1000,$A127)+SUMIFS(november!$FB$1:$FB$1000,november!$A$1:$A$1000,$A127)+SUMIFS(detsember!$FB$1:$FB$1000,detsember!$A$1:$A$1000,$A127)</f>
        <v>0</v>
      </c>
      <c r="BK127" s="15">
        <f>SUMIFS(jaanuar!$FD$1:$FD$996,jaanuar!$A$1:$A$996,$A127)+SUMIFS(veebruar!$FD$1:$FD$999,veebruar!$A$1:$A$999,$A127)+SUMIFS(märts!$FD$1:$FD$1000,märts!$A$1:$A$1000,$A127)+SUMIFS(aprill!$FD$1:$FD$1000,aprill!$A$1:$A$1000,$A127)+SUMIFS(mai!$FD$1:$FD$1000,mai!$A$1:$A$1000,$A127)+SUMIFS(juuni!$FD$1:$FD$1000,juuni!$A$1:$A$1000,$A127)+SUMIFS(juuli!$FD$1:$FD$1000,juuli!$A$1:$A$1000,$A127)+SUMIFS(august!$FD$1:$FD$1000,august!$A$1:$A$1000,$A127)+SUMIFS(september!$FD$1:$FD$1000,september!$A$1:$A$1000,$A127)+SUMIFS(oktoober!$FD$1:$FD$1000,oktoober!$A$1:$A$1000,$A127)+SUMIFS(november!$FD$1:$FD$1000,november!$A$1:$A$1000,$A127)+SUMIFS(detsember!$FD$1:$FD$1000,detsember!$A$1:$A$1000,$A127)</f>
        <v>0</v>
      </c>
    </row>
    <row r="128" spans="1:63" s="22" customFormat="1" x14ac:dyDescent="0.2">
      <c r="A128" s="23" t="str">
        <f t="array" ref="A128">IFERROR(IF(INDEX(jaanuar!$A$5:$A$996,MATCH(0,COUNTIFS($A$2:A127,jaanuar!$A$5:$A$996),0))&lt;&gt;"",INDEX(jaanuar!$A$5:$A$996,MATCH(0,COUNTIFS($A$2:A127,jaanuar!$A$5:$A$996),0)),IF(INDEX(veebruar!$A$5:$A$999,MATCH(0,COUNTIFS($A$2:A127,veebruar!$A$5:$A$999),0))&lt;&gt;"",INDEX(veebruar!$A$5:$A$999,MATCH(0,COUNTIFS($A$2:A127,veebruar!$A$5:$A$999),0)),IF(INDEX(märts!$A$5:$A$1000,MATCH(0,COUNTIFS($A$2:A127,märts!$A$5:$A$1000),0))&lt;&gt;"",INDEX(märts!$A$5:$A$1000,MATCH(0,COUNTIFS($A$2:A127,märts!$A$5:$A$1000),0)),IF(INDEX(aprill!$A$5:$A$1000,MATCH(0,COUNTIFS($A$2:A127,aprill!$A$5:$A$1000),0))&lt;&gt;"",INDEX(aprill!$A$5:$A$1000,MATCH(0,COUNTIFS($A$2:A127,aprill!$A$5:$A$1000),0)),IF(INDEX(mai!$A$5:$A$1000,MATCH(0,COUNTIFS($A$2:A127,mai!$A$5:$A$1000),0))&lt;&gt;"",INDEX(mai!$A$5:$A$1000,MATCH(0,COUNTIFS($A$2:A127,mai!$A$5:$A$1000),0)),IF(INDEX(juuni!$A$5:$A$1000,MATCH(0,COUNTIFS($A$2:A127,juuni!$A$5:$A$1000),0))&lt;&gt;"",INDEX(juuni!$A$5:$A$1000,MATCH(0,COUNTIFS($A$2:A127,juuni!$A$5:$A$1000),0)),IF(INDEX(juuli!$A$5:$A$1000,MATCH(0,COUNTIFS($A$2:A127,juuli!$A$5:$A$1000),0))&lt;&gt;"",INDEX(juuli!$A$5:$A$1000,MATCH(0,COUNTIFS($A$2:A127,juuli!$A$5:$A$1000),0)),IF(INDEX(august!$A$5:$A$1000,MATCH(0,COUNTIFS($A$2:A127,august!$A$5:$A$1000),0))&lt;&gt;"",INDEX(august!$A$5:$A$1000,MATCH(0,COUNTIFS($A$2:A127,august!$A$5:$A$1000),0)),IF(INDEX(september!$A$5:$A$1000,MATCH(0,COUNTIFS($A$2:A127,september!$A$5:$A$1000),0))&lt;&gt;"",INDEX(september!$A$5:$A$1000,MATCH(0,COUNTIFS($A$2:A127,september!$A$5:$A$1000),0)),IF(INDEX(oktoober!$A$5:$A$1000,MATCH(0,COUNTIFS($A$2:A127,oktoober!$A$5:$A$1000),0))&lt;&gt;"",INDEX(oktoober!$A$5:$A$1000,MATCH(0,COUNTIFS($A$2:A127,oktoober!$A$5:$A$1000),0)),IF(INDEX(november!$A$5:$A$1000,MATCH(0,COUNTIFS($A$2:A127,november!$A$5:$A$1000),0))&lt;&gt;"",INDEX(november!$A$5:$A$1000,MATCH(0,COUNTIFS($A$2:A127,november!$A$5:$A$1000),0)),INDEX(detsember!$A$5:$A$1000,MATCH(0,COUNTIFS($A$2:A127,detsember!$A$5:$A$1000),0))))))))))))),"")</f>
        <v/>
      </c>
      <c r="B128" s="51" t="str">
        <f>IFERROR(VLOOKUP($A128,jaanuar!$A$1:$J$996,COLUMN(B$1),FALSE),IFERROR(VLOOKUP($A128,veebruar!$A$1:$K$999,COLUMN(B$1),FALSE),IFERROR(VLOOKUP($A128,märts!$A$1:$J$1000,COLUMN(B$1),FALSE),IFERROR(VLOOKUP($A128,aprill!$A$1:$J$1000,COLUMN(B$1),FALSE),IFERROR(VLOOKUP($A128,mai!$A$1:$J$1000,COLUMN(B$1),FALSE),IFERROR(VLOOKUP($A128,juuni!$A$1:$J$1000,COLUMN(B$1),FALSE),IFERROR(VLOOKUP($A128,juuli!$A$1:$J$1000,COLUMN(B$1),FALSE),IFERROR(VLOOKUP($A128,august!$A$1:$J$1000,COLUMN(B$1),FALSE),IFERROR(VLOOKUP($A128,september!$A$1:$J$1000,COLUMN(B$1),FALSE),IFERROR(VLOOKUP($A128,oktoober!$A$1:$J$1000,COLUMN(B$1),FALSE),IFERROR(VLOOKUP($A128,november!$A$1:$J$1000,COLUMN(B$1),FALSE),IFERROR(VLOOKUP($A128,detsember!$A$1:$J$1000,COLUMN(B$1),FALSE),""))))))))))))</f>
        <v/>
      </c>
      <c r="C128" s="51" t="str">
        <f>IFERROR(VLOOKUP($A128,jaanuar!$A$1:$J$996,COLUMN(C$1),FALSE),IFERROR(VLOOKUP($A128,veebruar!$A$1:$K$999,COLUMN(C$1),FALSE),IFERROR(VLOOKUP($A128,märts!$A$1:$J$1000,COLUMN(C$1),FALSE),IFERROR(VLOOKUP($A128,aprill!$A$1:$J$1000,COLUMN(C$1),FALSE),IFERROR(VLOOKUP($A128,mai!$A$1:$J$1000,COLUMN(C$1),FALSE),IFERROR(VLOOKUP($A128,juuni!$A$1:$J$1000,COLUMN(C$1),FALSE),IFERROR(VLOOKUP($A128,juuli!$A$1:$J$1000,COLUMN(C$1),FALSE),IFERROR(VLOOKUP($A128,august!$A$1:$J$1000,COLUMN(C$1),FALSE),IFERROR(VLOOKUP($A128,september!$A$1:$J$1000,COLUMN(C$1),FALSE),IFERROR(VLOOKUP($A128,oktoober!$A$1:$J$1000,COLUMN(C$1),FALSE),IFERROR(VLOOKUP($A128,november!$A$1:$J$1000,COLUMN(C$1),FALSE),IFERROR(VLOOKUP($A128,detsember!$A$1:$J$1000,COLUMN(C$1),FALSE),""))))))))))))</f>
        <v/>
      </c>
      <c r="D128" s="51" t="str">
        <f>IFERROR(VLOOKUP($A128,jaanuar!$A$1:$J$996,COLUMN(E$1),FALSE),IFERROR(VLOOKUP($A128,veebruar!$A$1:$K$999,COLUMN(E$1),FALSE),IFERROR(VLOOKUP($A128,märts!$A$1:$J$1000,COLUMN(E$1),FALSE),IFERROR(VLOOKUP($A128,aprill!$A$1:$J$1000,COLUMN(E$1),FALSE),IFERROR(VLOOKUP($A128,mai!$A$1:$J$1000,COLUMN(E$1),FALSE),IFERROR(VLOOKUP($A128,juuni!$A$1:$J$1000,COLUMN(E$1),FALSE),IFERROR(VLOOKUP($A128,juuli!$A$1:$J$1000,COLUMN(E$1),FALSE),IFERROR(VLOOKUP($A128,august!$A$1:$J$1000,COLUMN(E$1),FALSE),IFERROR(VLOOKUP($A128,september!$A$1:$J$1000,COLUMN(E$1),FALSE),IFERROR(VLOOKUP($A128,oktoober!$A$1:$J$1000,COLUMN(E$1),FALSE),IFERROR(VLOOKUP($A128,november!$A$1:$J$1000,COLUMN(E$1),FALSE),IFERROR(VLOOKUP($A128,detsember!$A$1:$J$1000,COLUMN(E$1),FALSE),""))))))))))))</f>
        <v/>
      </c>
      <c r="E128" s="51" t="str">
        <f>IFERROR(VLOOKUP($A128,jaanuar!$A$1:$J$996,COLUMN(F$1),FALSE),IFERROR(VLOOKUP($A128,veebruar!$A$1:$K$999,COLUMN(F$1),FALSE),IFERROR(VLOOKUP($A128,märts!$A$1:$J$1000,COLUMN(F$1),FALSE),IFERROR(VLOOKUP($A128,aprill!$A$1:$J$1000,COLUMN(F$1),FALSE),IFERROR(VLOOKUP($A128,mai!$A$1:$J$1000,COLUMN(F$1),FALSE),IFERROR(VLOOKUP($A128,juuni!$A$1:$J$1000,COLUMN(F$1),FALSE),IFERROR(VLOOKUP($A128,juuli!$A$1:$J$1000,COLUMN(F$1),FALSE),IFERROR(VLOOKUP($A128,august!$A$1:$J$1000,COLUMN(F$1),FALSE),IFERROR(VLOOKUP($A128,september!$A$1:$J$1000,COLUMN(F$1),FALSE),IFERROR(VLOOKUP($A128,oktoober!$A$1:$J$1000,COLUMN(F$1),FALSE),IFERROR(VLOOKUP($A128,november!$A$1:$J$1000,COLUMN(F$1),FALSE),IFERROR(VLOOKUP($A128,detsember!$A$1:$J$1000,COLUMN(F$1),FALSE),""))))))))))))</f>
        <v/>
      </c>
      <c r="F128" s="85">
        <f>COUNT((VLOOKUP(A128,jaanuar!A126:FM277,168,FALSE)&gt;0))+COUNT((VLOOKUP(A128,veebruar!A126:FM277,168,FALSE)&gt;0))+COUNT((VLOOKUP(A128,märts!A126:FM277,168,FALSE)&gt;0))+COUNT((VLOOKUP(A128,aprill!A126:FM277,168,FALSE)&gt;0))+COUNT((VLOOKUP(A128,mai!A126:FM277,168,FALSE)&gt;0))+COUNT((VLOOKUP(A128,juuni!A126:FM277,168,FALSE)&gt;0))+COUNT((VLOOKUP(A128,juuli!A126:FM277,168,FALSE)&gt;0))+COUNT((VLOOKUP(A128,august!A126:FM277,168,FALSE)&gt;0))+COUNT((VLOOKUP(A128,september!A126:FM277,168,FALSE)&gt;0))+COUNT((VLOOKUP(A128,november!A126:FM277,168,FALSE)&gt;0))+COUNT((VLOOKUP(A128,detsember!A126:FM277,168,FALSE)&gt;0))</f>
        <v>0</v>
      </c>
      <c r="G128" s="62">
        <f t="shared" si="1"/>
        <v>0</v>
      </c>
      <c r="H128" s="62">
        <f>SUMIFS(jaanuar!$FK$1:$FK$996,jaanuar!$A$1:$A$996,$A128)+SUMIFS(veebruar!$FK$1:$FK$999,veebruar!$A$1:$A$999,$A128)+SUMIFS(märts!$FK$1:$FK$1000,märts!$A$1:$A$1000,$A128)+SUMIFS(aprill!$FK$1:$FK$1000,aprill!$A$1:$A$1000,$A128)+SUMIFS(mai!$FK$1:$FK$1000,mai!$A$1:$A$1000,$A128)+SUMIFS(juuni!$FK$1:$FK$1000,juuni!$A$1:$A$1000,$A128)+SUMIFS(juuli!$FK$1:$FK$1000,juuli!$A$1:$A$1000,$A128)+SUMIFS(august!$FK$1:$FK$1000,august!$A$1:$A$1000,$A128)+SUMIFS(september!$FK$1:$FK$1000,september!$A$1:$A$1000,$A128)+SUMIFS(oktoober!$FK$1:$FK$1000,oktoober!$A$1:$A$1000,$A128)+SUMIFS(november!$FK$1:$FK$1000,november!$A$1:$A$1000,$A128)+SUMIFS(detsember!$FK$1:$FK$1000,detsember!$A$1:$A$1000,$A128)</f>
        <v>0</v>
      </c>
      <c r="I128" s="62">
        <f>SUMIFS(jaanuar!$FL$1:$FL$996,jaanuar!$A$1:$A$996,$A128)+SUMIFS(veebruar!$FL$1:$FL$999,veebruar!$A$1:$A$999,$A128)+SUMIFS(märts!$FL$1:$FL$1000,märts!$A$1:$A$1000,$A128)+SUMIFS(aprill!$FL$1:$FL$1000,aprill!$A$1:$A$1000,$A128)+SUMIFS(mai!$FL$1:$FL$1000,mai!$A$1:$A$1000,$A128)+SUMIFS(juuni!$FL$1:$FL$1000,juuni!$A$1:$A$1000,$A128)+SUMIFS(juuli!$FL$1:$FL$1000,juuli!$A$1:$A$1000,$A128)+SUMIFS(august!$FL$1:$FL$1000,august!$A$1:$A$1000,$A128)+SUMIFS(september!$FL$1:$FL$1000,september!$A$1:$A$1000,$A128)+SUMIFS(oktoober!$FL$1:$FL$1000,oktoober!$A$1:$A$1000,$A128)+SUMIFS(november!$FL$1:$FL$1000,november!$A$1:$A$1000,$A128)+SUMIFS(detsember!$FL$1:$FL$1000,detsember!$A$1:$A$1000,$A128)</f>
        <v>0</v>
      </c>
      <c r="J128" s="12">
        <f>SUMIFS(jaanuar!$L$1:$L$996,jaanuar!$A$1:$A$996,$A128)+SUMIFS(veebruar!$L$1:$L$999,veebruar!$A$1:$A$999,$A128)+SUMIFS(märts!$L$1:$L$1000,märts!$A$1:$A$1000,$A128)+SUMIFS(aprill!$L$1:$L$1000,aprill!$A$1:$A$1000,$A128)+SUMIFS(mai!$L$1:$L$1000,mai!$A$1:$A$1000,$A128)+SUMIFS(juuni!$L$1:$L$1000,juuni!$A$1:$A$1000,$A128)+SUMIFS(juuli!$L$1:$L$1000,juuli!$A$1:$A$1000,$A128)+SUMIFS(august!$L$1:$L$1000,august!$A$1:$A$1000,$A128)+SUMIFS(september!$L$1:$L$1000,september!$A$1:$A$1000,$A128)+SUMIFS(oktoober!$L$1:$L$1000,oktoober!$A$1:$A$1000,$A128)+SUMIFS(november!$L$1:$L$1000,november!$A$1:$A$1000,$A128)+SUMIFS(detsember!$L$1:$L$1000,detsember!$A$1:$A$1000,$A128)</f>
        <v>0</v>
      </c>
      <c r="K128" s="13">
        <f>SUMIFS(jaanuar!$N$1:$N$996,jaanuar!$A$1:$A$996,$A128)+SUMIFS(veebruar!$N$1:$N$999,veebruar!$A$1:$A$999,$A128)+SUMIFS(märts!$N$1:$N$1000,märts!$A$1:$A$1000,$A128)+SUMIFS(aprill!$N$1:$N$1000,aprill!$A$1:$A$1000,$A128)+SUMIFS(mai!$N$1:$N$1000,mai!$A$1:$A$1000,$A128)+SUMIFS(juuni!$N$1:$N$1000,juuni!$A$1:$A$1000,$A128)+SUMIFS(juuli!$N$1:$N$1000,juuli!$A$1:$A$1000,$A128)+SUMIFS(august!$N$1:$N$1000,august!$A$1:$A$1000,$A128)+SUMIFS(september!$N$1:$N$1000,september!$A$1:$A$1000,$A128)+SUMIFS(oktoober!$N$1:$N$1000,oktoober!$A$1:$A$1000,$A128)+SUMIFS(november!$N$1:$N$1000,november!$A$1:$A$1000,$A128)+SUMIFS(detsember!$N$1:$N$1000,detsember!$A$1:$A$1000,$A128)</f>
        <v>0</v>
      </c>
      <c r="L128" s="12">
        <f>SUMIFS(jaanuar!$Q$1:$Q$996,jaanuar!$A$1:$A$996,$A128)+SUMIFS(veebruar!$Q$1:$Q$996,veebruar!$A$1:$A$996,$A128)+SUMIFS(märts!$Q$1:$Q$1000,märts!$A$1:$A$1000,$A128)+SUMIFS(aprill!$Q$1:$Q$1000,aprill!$A$1:$A$1000,$A128)+SUMIFS(mai!$Q$1:$Q$1000,mai!$A$1:$A$1000,$A128)+SUMIFS(juuni!$Q$1:$Q$1000,juuni!$A$1:$A$1000,$A128)+SUMIFS(juuli!$Q$1:$Q$1000,juuli!$A$1:$A$1000,$A128)+SUMIFS(august!$Q$1:$Q$1000,august!$A$1:$A$1000,$A128)+SUMIFS(september!$Q$1:$Q$1000,september!$A$1:$A$1000,$A128)+SUMIFS(oktoober!$Q$1:$Q$1000,oktoober!$A$1:$A$1000,$A128)+SUMIFS(november!$Q$1:$Q$1000,november!$A$1:$A$1000,$A128)+SUMIFS(detsember!$Q$1:$Q$1000,detsember!$A$1:$A$1000,$A128)</f>
        <v>0</v>
      </c>
      <c r="M128" s="13">
        <f>SUMIFS(jaanuar!$S$1:$S$996,jaanuar!$A$1:$A$996,$A128)+SUMIFS(veebruar!$S$1:$S$996,veebruar!$A$1:$A$996,$A128)+SUMIFS(märts!$S$1:$S$1000,märts!$A$1:$A$1000,$A128)+SUMIFS(aprill!$S$1:$S$1000,aprill!$A$1:$A$1000,$A128)+SUMIFS(mai!$S$1:$S$1000,mai!$A$1:$A$1000,$A128)+SUMIFS(juuni!$S$1:$S$1000,juuni!$A$1:$A$1000,$A128)+SUMIFS(juuli!$S$1:$S$1000,juuli!$A$1:$A$1000,$A128)+SUMIFS(august!$S$1:$S$1000,august!$A$1:$A$1000,$A128)+SUMIFS(september!$S$1:$S$1000,september!$A$1:$A$1000,$A128)+SUMIFS(oktoober!$S$1:$S$1000,oktoober!$A$1:$A$1000,$A128)+SUMIFS(november!$S$1:$S$1000,november!$A$1:$A$1000,$A128)+SUMIFS(detsember!$S$1:$S$1000,detsember!$A$1:$A$1000,$A128)</f>
        <v>0</v>
      </c>
      <c r="N128" s="12">
        <f>SUMIFS(jaanuar!$V$1:$V$996,jaanuar!$A$1:$A$996,$A128)+SUMIFS(veebruar!$V$1:$V$999,veebruar!$A$1:$A$999,$A128)+SUMIFS(märts!$V$1:$V$1000,märts!$A$1:$A$1000,$A128)+SUMIFS(aprill!$V$1:$V$1000,aprill!$A$1:$A$1000,$A128)+SUMIFS(mai!$V$1:$V$1000,mai!$A$1:$A$1000,$A128)+SUMIFS(juuni!$V$1:$V$1000,juuni!$A$1:$A$1000,$A128)+SUMIFS(juuli!$V$1:$V$1000,juuli!$A$1:$A$1000,$A128)+SUMIFS(august!$V$1:$V$1000,august!$A$1:$A$1000,$A128)+SUMIFS(september!$V$1:$V$1000,september!$A$1:$A$1000,$A128)+SUMIFS(oktoober!$V$1:$V$1000,oktoober!$A$1:$A$1000,$A128)+SUMIFS(november!$V$1:$V$1000,november!$A$1:$A$1000,$A128)+SUMIFS(detsember!$V$1:$V$1000,detsember!$A$1:$A$1000,$A128)</f>
        <v>0</v>
      </c>
      <c r="O128" s="13">
        <f>SUMIFS(jaanuar!$X$1:$X$996,jaanuar!$A$1:$A$996,$A128)+SUMIFS(veebruar!$X$1:$X$996,veebruar!$A$1:$A$996,$A128)+SUMIFS(märts!$X$1:$X$1000,märts!$A$1:$A$1000,$A128)+SUMIFS(aprill!$X$1:$X$1000,aprill!$A$1:$A$1000,$A128)+SUMIFS(mai!$X$1:$X$1000,mai!$A$1:$A$1000,$A128)+SUMIFS(juuni!$X$1:$X$1000,juuni!$A$1:$A$1000,$A128)+SUMIFS(juuli!$X$1:$X$1000,juuli!$A$1:$A$1000,$A128)+SUMIFS(august!$X$1:$X$1000,august!$A$1:$A$1000,$A128)+SUMIFS(september!$X$1:$X$1000,september!$A$1:$A$1000,$A128)+SUMIFS(oktoober!$X$1:$X$1000,oktoober!$A$1:$A$1000,$A128)+SUMIFS(november!$X$1:$X$1000,november!$A$1:$A$1000,$A128)+SUMIFS(detsember!$X$1:$X$1000,detsember!$A$1:$A$1000,$A128)</f>
        <v>0</v>
      </c>
      <c r="P128" s="14">
        <f>SUMIFS(jaanuar!$AA$1:$AA$996,jaanuar!$A$1:$A$996,$A128)+SUMIFS(veebruar!$AA$1:$AA$999,veebruar!$A$1:$A$999,$A128)+SUMIFS(märts!$AA$1:$AA$1000,märts!$A$1:$A$1000,$A128)+SUMIFS(aprill!$AA$1:$AA$1000,aprill!$A$1:$A$1000,$A128)+SUMIFS(mai!$AA$1:$AA$1000,mai!$A$1:$A$1000,$A128)+SUMIFS(juuni!$AA$1:$AA$1000,juuni!$A$1:$A$1000,$A128)+SUMIFS(juuli!$AA$1:$AA$1000,juuli!$A$1:$A$1000,$A128)+SUMIFS(august!$AA$1:$AA$1000,august!$A$1:$A$1000,$A128)+SUMIFS(september!$AA$1:$AA$1000,september!$A$1:$A$1000,$A128)+SUMIFS(oktoober!$AA$1:$AA$1000,oktoober!$A$1:$A$1000,$A128)+SUMIFS(november!$AA$1:$AA$1000,november!$A$1:$A$1000,$A128)+SUMIFS(detsember!$AA$1:$AA$1000,detsember!$A$1:$A$1000,$A128)</f>
        <v>0</v>
      </c>
      <c r="Q128" s="15">
        <f>SUMIFS(jaanuar!$AC$1:$AC$996,jaanuar!$A$1:$A$996,$A128)+SUMIFS(veebruar!$AC$1:$AC$996,veebruar!$A$1:$A$996,$A128)+SUMIFS(märts!$AC$1:$AC$1000,märts!$A$1:$A$1000,$A128)+SUMIFS(aprill!$AC$1:$AC$1000,aprill!$A$1:$A$1000,$A128)+SUMIFS(mai!$AC$1:$AC$1000,mai!$A$1:$A$1000,$A128)+SUMIFS(juuni!$AC$1:$AC$1000,juuni!$A$1:$A$1000,$A128)+SUMIFS(juuli!$AC$1:$AC$1000,juuli!$A$1:$A$1000,$A128)+SUMIFS(august!$AC$1:$AC$1000,august!$A$1:$A$1000,$A128)+SUMIFS(september!$AC$1:$AC$1000,september!$A$1:$A$1000,$A128)+SUMIFS(oktoober!$AC$1:$AC$1000,oktoober!$A$1:$A$1000,$A128)+SUMIFS(november!$AC$1:$AC$1000,november!$A$1:$A$1000,$A128)+SUMIFS(detsember!$AC$1:$AC$1000,detsember!$A$1:$A$1000,$A128)</f>
        <v>0</v>
      </c>
      <c r="R128" s="14">
        <f>SUMIFS(jaanuar!$AF$1:$AF$996,jaanuar!$A$1:$A$996,$A128)+SUMIFS(veebruar!$AF$1:$AF$999,veebruar!$A$1:$A$999,$A128)+SUMIFS(märts!$AF$1:$AF$1000,märts!$A$1:$A$1000,$A128)+SUMIFS(aprill!$AF$1:$AF$1000,aprill!$A$1:$A$1000,$A128)+SUMIFS(mai!$AF$1:$AF$1000,mai!$A$1:$A$1000,$A128)+SUMIFS(juuni!$AF$1:$AF$1000,juuni!$A$1:$A$1000,$A128)+SUMIFS(juuli!$AF$1:$AF$1000,juuli!$A$1:$A$1000,$A128)+SUMIFS(august!$AF$1:$AF$1000,august!$A$1:$A$1000,$A128)+SUMIFS(september!$AF$1:$AF$1000,september!$A$1:$A$1000,$A128)+SUMIFS(oktoober!$AF$1:$AF$1000,oktoober!$A$1:$A$1000,$A128)+SUMIFS(november!$AF$1:$AF$1000,november!$A$1:$A$1000,$A128)+SUMIFS(detsember!$AF$1:$AF$1000,detsember!$A$1:$A$1000,$A128)</f>
        <v>0</v>
      </c>
      <c r="S128" s="15">
        <f>SUMIFS(jaanuar!$AH$1:$AH$996,jaanuar!$A$1:$A$996,$A128)+SUMIFS(veebruar!$AH$1:$AH$996,veebruar!$A$1:$A$996,$A128)+SUMIFS(märts!$AH$1:$AH$1000,märts!$A$1:$A$1000,$A128)+SUMIFS(aprill!$AH$1:$AH$1000,aprill!$A$1:$A$1000,$A128)+SUMIFS(mai!$AH$1:$AH$1000,mai!$A$1:$A$1000,$A128)+SUMIFS(juuni!$AH$1:$AH$1000,juuni!$A$1:$A$1000,$A128)+SUMIFS(juuli!$AH$1:$AH$1000,juuli!$A$1:$A$1000,$A128)+SUMIFS(august!$AH$1:$AH$1000,august!$A$1:$A$1000,$A128)+SUMIFS(september!$AH$1:$AH$1000,september!$A$1:$A$1000,$A128)+SUMIFS(oktoober!$AH$1:$AH$1000,oktoober!$A$1:$A$1000,$A128)+SUMIFS(november!$AH$1:$AH$1000,november!$A$1:$A$1000,$A128)+SUMIFS(detsember!$AH$1:$AH$1000,detsember!$A$1:$A$1000,$A128)</f>
        <v>0</v>
      </c>
      <c r="T128" s="14">
        <f>SUMIFS(jaanuar!$AK$1:$AK$996,jaanuar!$A$1:$A$996,$A128)+SUMIFS(veebruar!$AK$1:$AK$999,veebruar!$A$1:$A$999,$A128)+SUMIFS(märts!$AK$1:$AK$1000,märts!$A$1:$A$1000,$A128)+SUMIFS(aprill!$AK$1:$AK$1000,aprill!$A$1:$A$1000,$A128)+SUMIFS(mai!$AK$1:$AK$1000,mai!$A$1:$A$1000,$A128)+SUMIFS(juuni!$AK$1:$AK$1000,juuni!$A$1:$A$1000,$A128)+SUMIFS(juuli!$AK$1:$AK$1000,juuli!$A$1:$A$1000,$A128)+SUMIFS(august!$AK$1:$AK$1000,august!$A$1:$A$1000,$A128)+SUMIFS(september!$AK$1:$AK$1000,september!$A$1:$A$1000,$A128)+SUMIFS(oktoober!$AK$1:$AK$1000,oktoober!$A$1:$A$1000,$A128)+SUMIFS(november!$AK$1:$AK$1000,november!$A$1:$A$1000,$A128)+SUMIFS(detsember!$AK$1:$AK$1000,detsember!$A$1:$A$1000,$A128)</f>
        <v>0</v>
      </c>
      <c r="U128" s="15">
        <f>SUMIFS(jaanuar!$AM$1:$AM$996,jaanuar!$A$1:$A$996,$A128)+SUMIFS(veebruar!$AM$1:$AM$999,veebruar!$A$1:$A$999,$A128)+SUMIFS(märts!$AM$1:$AM$1000,märts!$A$1:$A$1000,$A128)+SUMIFS(aprill!$AM$1:$AM$1000,aprill!$A$1:$A$1000,$A128)+SUMIFS(mai!$AM$1:$AM$1000,mai!$A$1:$A$1000,$A128)+SUMIFS(juuni!$AM$1:$AM$1000,juuni!$A$1:$A$1000,$A128)+SUMIFS(juuli!$AM$1:$AM$1000,juuli!$A$1:$A$1000,$A128)+SUMIFS(august!$AM$1:$AM$1000,august!$A$1:$A$1000,$A128)+SUMIFS(september!$AM$1:$AM$1000,september!$A$1:$A$1000,$A128)+SUMIFS(oktoober!$AM$1:$AM$1000,oktoober!$A$1:$A$1000,$A128)+SUMIFS(november!$AM$1:$AM$1000,november!$A$1:$A$1000,$A128)+SUMIFS(detsember!$AM$1:$AM$1000,detsember!$A$1:$A$1000,$A128)</f>
        <v>0</v>
      </c>
      <c r="V128" s="14">
        <f>SUMIFS(jaanuar!$AP$1:$AP$996,jaanuar!$A$1:$A$996,$A128)+SUMIFS(veebruar!$AP$1:$AP$999,veebruar!$A$1:$A$999,$A128)+SUMIFS(märts!$AP$1:$AP$1000,märts!$A$1:$A$1000,$A128)+SUMIFS(aprill!$AP$1:$AP$1000,aprill!$A$1:$A$1000,$A128)+SUMIFS(mai!$AP$1:$AP$1000,mai!$A$1:$A$1000,$A128)+SUMIFS(juuni!$AP$1:$AP$1000,juuni!$A$1:$A$1000,$A128)+SUMIFS(juuli!$AP$1:$AP$1000,juuli!$A$1:$A$1000,$A128)+SUMIFS(august!$AP$1:$AP$1000,august!$A$1:$A$1000,$A128)+SUMIFS(september!$AP$1:$AP$1000,september!$A$1:$A$1000,$A128)+SUMIFS(oktoober!$AP$1:$AP$1000,oktoober!$A$1:$A$1000,$A128)+SUMIFS(november!$AP$1:$AP$1000,november!$A$1:$A$1000,$A128)+SUMIFS(detsember!$AP$1:$AP$1000,detsember!$A$1:$A$1000,$A128)</f>
        <v>0</v>
      </c>
      <c r="W128" s="15">
        <f>SUMIFS(jaanuar!$AR$1:$AR$996,jaanuar!$A$1:$A$996,$A128)+SUMIFS(veebruar!$AR$1:$AR$999,veebruar!$A$1:$A$999,$A128)+SUMIFS(märts!$AR$1:$AR$1000,märts!$A$1:$A$1000,$A128)+SUMIFS(aprill!$AR$1:$AR$1000,aprill!$A$1:$A$1000,$A128)+SUMIFS(mai!$AR$1:$AR$1000,mai!$A$1:$A$1000,$A128)+SUMIFS(juuni!$AR$1:$AR$1000,juuni!$A$1:$A$1000,$A128)+SUMIFS(juuli!$AR$1:$AR$1000,juuli!$A$1:$A$1000,$A128)+SUMIFS(august!$AR$1:$AR$1000,august!$A$1:$A$1000,$A128)+SUMIFS(september!$AR$1:$AR$1000,september!$A$1:$A$1000,$A128)+SUMIFS(oktoober!$AR$1:$AR$1000,oktoober!$A$1:$A$1000,$A128)+SUMIFS(november!$AR$1:$AR$1000,november!$A$1:$A$1000,$A128)+SUMIFS(detsember!$AR$1:$AR$1000,detsember!$A$1:$A$1000,$A128)</f>
        <v>0</v>
      </c>
      <c r="X128" s="14">
        <f>SUMIFS(jaanuar!$AU$1:$AU$996,jaanuar!$A$1:$A$996,$A128)+SUMIFS(veebruar!$AU$1:$AU$999,veebruar!$A$1:$A$999,$A128)+SUMIFS(märts!$AU$1:$AU$1000,märts!$A$1:$A$1000,$A128)+SUMIFS(aprill!$AU$1:$AU$1000,aprill!$A$1:$A$1000,$A128)+SUMIFS(mai!$AU$1:$AU$1000,mai!$A$1:$A$1000,$A128)+SUMIFS(juuni!$AU$1:$AU$1000,juuni!$A$1:$A$1000,$A128)+SUMIFS(juuli!$AU$1:$AU$1000,juuli!$A$1:$A$1000,$A128)+SUMIFS(august!$AU$1:$AU$1000,august!$A$1:$A$1000,$A128)+SUMIFS(september!$AU$1:$AU$1000,september!$A$1:$A$1000,$A128)+SUMIFS(oktoober!$AU$1:$AU$1000,oktoober!$A$1:$A$1000,$A128)+SUMIFS(november!$AU$1:$AU$1000,november!$A$1:$A$1000,$A128)+SUMIFS(detsember!$AU$1:$AU$1000,detsember!$A$1:$A$1000,$A128)</f>
        <v>0</v>
      </c>
      <c r="Y128" s="15">
        <f>SUMIFS(jaanuar!$AW$1:$AW$996,jaanuar!$A$1:$A$996,$A128)+SUMIFS(veebruar!$AW$1:$AW$999,veebruar!$A$1:$A$999,$A128)+SUMIFS(märts!$AW$1:$AW$1000,märts!$A$1:$A$1000,$A128)+SUMIFS(aprill!$AW$1:$AW$1000,aprill!$A$1:$A$1000,$A128)+SUMIFS(mai!$AW$1:$AW$1000,mai!$A$1:$A$1000,$A128)+SUMIFS(juuni!$AW$1:$AW$1000,juuni!$A$1:$A$1000,$A128)+SUMIFS(juuli!$AW$1:$AW$1000,juuli!$A$1:$A$1000,$A128)+SUMIFS(august!$AW$1:$AW$1000,august!$A$1:$A$1000,$A128)+SUMIFS(september!$AW$1:$AW$1000,september!$A$1:$A$1000,$A128)+SUMIFS(oktoober!$AW$1:$AW$1000,oktoober!$A$1:$A$1000,$A128)+SUMIFS(november!$AW$1:$AW$1000,november!$A$1:$A$1000,$A128)+SUMIFS(detsember!$AW$1:$AW$1000,detsember!$A$1:$A$1000,$A128)</f>
        <v>0</v>
      </c>
      <c r="Z128" s="14">
        <f>SUMIFS(jaanuar!$BA$1:$BA$996,jaanuar!$A$1:$A$996,$A128)+SUMIFS(veebruar!$BA$1:$BA$999,veebruar!$A$1:$A$999,$A128)+SUMIFS(märts!$BA$1:$BA$1000,märts!$A$1:$A$1000,$A128)+SUMIFS(aprill!$BA$1:$BA$1000,aprill!$A$1:$A$1000,$A128)+SUMIFS(mai!$BA$1:$BA$1000,mai!$A$1:$A$1000,$A128)+SUMIFS(juuni!$BA$1:$BA$1000,juuni!$A$1:$A$1000,$A128)+SUMIFS(juuli!$BA$1:$BA$1000,juuli!$A$1:$A$1000,$A128)+SUMIFS(august!$BA$1:$BA$1000,august!$A$1:$A$1000,$A128)+SUMIFS(september!$BA$1:$BA$1000,september!$A$1:$A$1000,$A128)+SUMIFS(oktoober!$BA$1:$BA$1000,oktoober!$A$1:$A$1000,$A128)+SUMIFS(november!$BA$1:$BA$1000,november!$A$1:$A$1000,$A128)+SUMIFS(detsember!$BA$1:$BA$1000,detsember!$A$1:$A$1000,$A128)</f>
        <v>0</v>
      </c>
      <c r="AA128" s="15">
        <f>SUMIFS(jaanuar!$BC$1:$BC$996,jaanuar!$A$1:$A$996,$A128)+SUMIFS(veebruar!$BC$1:$BC$999,veebruar!$A$1:$A$999,$A128)+SUMIFS(märts!$BC$1:$BC$1000,märts!$A$1:$A$1000,$A128)+SUMIFS(aprill!$BC$1:$BC$1000,aprill!$A$1:$A$1000,$A128)+SUMIFS(mai!$BC$1:$BC$1000,mai!$A$1:$A$1000,$A128)+SUMIFS(juuni!$BC$1:$BC$1000,juuni!$A$1:$A$1000,$A128)+SUMIFS(juuli!$BC$1:$BC$1000,juuli!$A$1:$A$1000,$A128)+SUMIFS(august!$BC$1:$BC$1000,august!$A$1:$A$1000,$A128)+SUMIFS(september!$BC$1:$BC$1000,september!$A$1:$A$1000,$A128)+SUMIFS(oktoober!$BC$1:$BC$1000,oktoober!$A$1:$A$1000,$A128)+SUMIFS(november!$BC$1:$BC$1000,november!$A$1:$A$1000,$A128)+SUMIFS(detsember!$BC$1:$BC$1000,detsember!$A$1:$A$1000,$A128)</f>
        <v>0</v>
      </c>
      <c r="AB128" s="14">
        <f>SUMIFS(jaanuar!$BJ$1:$BJ$996,jaanuar!$A$1:$A$996,$A128)+SUMIFS(veebruar!$BJ$1:$BJ$999,veebruar!$A$1:$A$999,$A128)+SUMIFS(märts!$BJ$1:$BJ$1000,märts!$A$1:$A$1000,$A128)+SUMIFS(aprill!$BJ$1:$BJ$1000,aprill!$A$1:$A$1000,$A128)+SUMIFS(mai!$BJ$1:$BJ$1000,mai!$A$1:$A$1000,$A128)+SUMIFS(juuni!$BJ$1:$BJ$1000,juuni!$A$1:$A$1000,$A128)+SUMIFS(juuli!$BJ$1:$BJ$1000,juuli!$A$1:$A$1000,$A128)+SUMIFS(august!$BJ$1:$BJ$1000,august!$A$1:$A$1000,$A128)+SUMIFS(september!$BJ$1:$BJ$1000,september!$A$1:$A$1000,$A128)+SUMIFS(oktoober!$BJ$1:$BJ$1000,oktoober!$A$1:$A$1000,$A128)+SUMIFS(november!$BJ$1:$BJ$1000,november!$A$1:$A$1000,$A128)+SUMIFS(detsember!$BJ$1:$BJ$1000,detsember!$A$1:$A$1000,$A128)</f>
        <v>0</v>
      </c>
      <c r="AC128" s="15">
        <f>SUMIFS(jaanuar!$BL$1:$BL$996,jaanuar!$A$1:$A$996,$A128)+SUMIFS(veebruar!$BL$1:$BL$999,veebruar!$A$1:$A$999,$A128)+SUMIFS(märts!$BL$1:$BL$1000,märts!$A$1:$A$1000,$A128)+SUMIFS(aprill!$BL$1:$BL$1000,aprill!$A$1:$A$1000,$A128)+SUMIFS(mai!$BL$1:$BL$1000,mai!$A$1:$A$1000,$A128)+SUMIFS(juuni!$BL$1:$BL$1000,juuni!$A$1:$A$1000,$A128)+SUMIFS(juuli!$BL$1:$BL$1000,juuli!$A$1:$A$1000,$A128)+SUMIFS(august!$BL$1:$BL$1000,august!$A$1:$A$1000,$A128)+SUMIFS(september!$BL$1:$BL$1000,september!$A$1:$A$1000,$A128)+SUMIFS(oktoober!$BL$1:$BL$1000,oktoober!$A$1:$A$1000,$A128)+SUMIFS(november!$BL$1:$BL$1000,november!$A$1:$A$1000,$A128)+SUMIFS(detsember!$BL$1:$BL$1000,detsember!$A$1:$A$1000,$A128)</f>
        <v>0</v>
      </c>
      <c r="AD128" s="14">
        <f>SUMIFS(jaanuar!$BO$1:$BO$996,jaanuar!$A$1:$A$996,$A128)+SUMIFS(veebruar!$BO$1:$BO$999,veebruar!$A$1:$A$999,$A128)+SUMIFS(märts!$BO$1:$BO$1000,märts!$A$1:$A$1000,$A128)+SUMIFS(aprill!$BO$1:$BO$1000,aprill!$A$1:$A$1000,$A128)+SUMIFS(mai!$BO$1:$BO$1000,mai!$A$1:$A$1000,$A128)+SUMIFS(juuni!$BO$1:$BO$1000,juuni!$A$1:$A$1000,$A128)+SUMIFS(juuli!$BO$1:$BO$1000,juuli!$A$1:$A$1000,$A128)+SUMIFS(august!$BO$1:$BO$1000,august!$A$1:$A$1000,$A128)+SUMIFS(september!$BO$1:$BO$1000,september!$A$1:$A$1000,$A128)+SUMIFS(oktoober!$BO$1:$BO$1000,oktoober!$A$1:$A$1000,$A128)+SUMIFS(november!$BO$1:$BO$1000,november!$A$1:$A$1000,$A128)+SUMIFS(detsember!$BO$1:$BO$1000,detsember!$A$1:$A$1000,$A128)</f>
        <v>0</v>
      </c>
      <c r="AE128" s="15">
        <f>SUMIFS(jaanuar!$BQ$1:$BQ$996,jaanuar!$A$1:$A$996,$A128)+SUMIFS(veebruar!$BQ$1:$BQ$999,veebruar!$A$1:$A$999,$A128)+SUMIFS(märts!$BQ$1:$BQ$1000,märts!$A$1:$A$1000,$A128)+SUMIFS(aprill!$BQ$1:$BQ$1000,aprill!$A$1:$A$1000,$A128)+SUMIFS(mai!$BQ$1:$BQ$1000,mai!$A$1:$A$1000,$A128)+SUMIFS(juuni!$BQ$1:$BQ$1000,juuni!$A$1:$A$1000,$A128)+SUMIFS(juuli!$BQ$1:$BQ$1000,juuli!$A$1:$A$1000,$A128)+SUMIFS(august!$BQ$1:$BQ$1000,august!$A$1:$A$1000,$A128)+SUMIFS(september!$BQ$1:$BQ$1000,september!$A$1:$A$1000,$A128)+SUMIFS(oktoober!$BQ$1:$BQ$1000,oktoober!$A$1:$A$1000,$A128)+SUMIFS(november!$BQ$1:$BQ$1000,november!$A$1:$A$1000,$A128)+SUMIFS(detsember!$BQ$1:$BQ$1000,detsember!$A$1:$A$1000,$A128)</f>
        <v>0</v>
      </c>
      <c r="AF128" s="14">
        <f>SUMIFS(jaanuar!$BT$1:$BT$996,jaanuar!$A$1:$A$996,$A128)+SUMIFS(veebruar!$BT$1:$BT$999,veebruar!$A$1:$A$999,$A128)+SUMIFS(märts!$BT$1:$BT$1000,märts!$A$1:$A$1000,$A128)+SUMIFS(aprill!$BT$1:$BT$1000,aprill!$A$1:$A$1000,$A128)+SUMIFS(mai!$BT$1:$BT$1000,mai!$A$1:$A$1000,$A128)+SUMIFS(juuni!$BT$1:$BT$1000,juuni!$A$1:$A$1000,$A128)+SUMIFS(juuli!$BT$1:$BT$1000,juuli!$A$1:$A$1000,$A128)+SUMIFS(august!$BT$1:$BT$1000,august!$A$1:$A$1000,$A128)+SUMIFS(september!$BT$1:$BT$1000,september!$A$1:$A$1000,$A128)+SUMIFS(oktoober!$BT$1:$BT$1000,oktoober!$A$1:$A$1000,$A128)+SUMIFS(november!$BT$1:$BT$1000,november!$A$1:$A$1000,$A128)+SUMIFS(detsember!$BT$1:$BT$1000,detsember!$A$1:$A$1000,$A128)</f>
        <v>0</v>
      </c>
      <c r="AG128" s="15">
        <f>SUMIFS(jaanuar!$BV$1:$BV$996,jaanuar!$A$1:$A$996,$A128)+SUMIFS(veebruar!$BV$1:$BV$999,veebruar!$A$1:$A$999,$A128)+SUMIFS(märts!$BV$1:$BV$1000,märts!$A$1:$A$1000,$A128)+SUMIFS(aprill!$BV$1:$BV$1000,aprill!$A$1:$A$1000,$A128)+SUMIFS(mai!$BV$1:$BV$1000,mai!$A$1:$A$1000,$A128)+SUMIFS(juuni!$BV$1:$BV$1000,juuni!$A$1:$A$1000,$A128)+SUMIFS(juuli!$BV$1:$BV$1000,juuli!$A$1:$A$1000,$A128)+SUMIFS(august!$BV$1:$BV$1000,august!$A$1:$A$1000,$A128)+SUMIFS(september!$BV$1:$BV$1000,september!$A$1:$A$1000,$A128)+SUMIFS(oktoober!$BV$1:$BV$1000,oktoober!$A$1:$A$1000,$A128)+SUMIFS(november!$BV$1:$BV$1000,november!$A$1:$A$1000,$A128)+SUMIFS(detsember!$BV$1:$BV$1000,detsember!$A$1:$A$1000,$A128)</f>
        <v>0</v>
      </c>
      <c r="AH128" s="14">
        <f>SUMIFS(jaanuar!$BY$1:$BY$996,jaanuar!$A$1:$A$996,$A128)+SUMIFS(veebruar!$BY$1:$BY$999,veebruar!$A$1:$A$999,$A128)+SUMIFS(märts!$BY$1:$BY$1000,märts!$A$1:$A$1000,$A128)+SUMIFS(aprill!$BY$1:$BY$1000,aprill!$A$1:$A$1000,$A128)+SUMIFS(mai!$BY$1:$BY$1000,mai!$A$1:$A$1000,$A128)+SUMIFS(juuni!$BY$1:$BY$1000,juuni!$A$1:$A$1000,$A128)+SUMIFS(juuli!$BY$1:$BY$1000,juuli!$A$1:$A$1000,$A128)+SUMIFS(august!$BY$1:$BY$1000,august!$A$1:$A$1000,$A128)+SUMIFS(september!$BY$1:$BY$1000,september!$A$1:$A$1000,$A128)+SUMIFS(oktoober!$BY$1:$BY$1000,oktoober!$A$1:$A$1000,$A128)+SUMIFS(november!$BY$1:$BY$1000,november!$A$1:$A$1000,$A128)+SUMIFS(detsember!$BY$1:$BY$1000,detsember!$A$1:$A$1000,$A128)</f>
        <v>0</v>
      </c>
      <c r="AI128" s="15">
        <f>SUMIFS(jaanuar!$CA$1:$CA$996,jaanuar!$A$1:$A$996,$A128)+SUMIFS(veebruar!$CA$1:$CA$999,veebruar!$A$1:$A$999,$A128)+SUMIFS(märts!$CA$1:$CA$1000,märts!$A$1:$A$1000,$A128)+SUMIFS(aprill!$CA$1:$CA$1000,aprill!$A$1:$A$1000,$A128)+SUMIFS(mai!$CA$1:$CA$1000,mai!$A$1:$A$1000,$A128)+SUMIFS(juuni!$CA$1:$CA$1000,juuni!$A$1:$A$1000,$A128)+SUMIFS(juuli!$CA$1:$CA$1000,juuli!$A$1:$A$1000,$A128)+SUMIFS(august!$CA$1:$CA$1000,august!$A$1:$A$1000,$A128)+SUMIFS(september!$CA$1:$CA$1000,september!$A$1:$A$1000,$A128)+SUMIFS(oktoober!$CA$1:$CA$1000,oktoober!$A$1:$A$1000,$A128)+SUMIFS(november!$CA$1:$CA$1000,november!$A$1:$A$1000,$A128)+SUMIFS(detsember!$CA$1:$CA$1000,detsember!$A$1:$A$1000,$A128)</f>
        <v>0</v>
      </c>
      <c r="AJ128" s="14">
        <f>SUMIFS(jaanuar!$CD$1:$CD$996,jaanuar!$A$1:$A$996,$A128)+SUMIFS(veebruar!$CD$1:$CD$999,veebruar!$A$1:$A$999,$A128)+SUMIFS(märts!$CD$1:$CD$1000,märts!$A$1:$A$1000,$A128)+SUMIFS(aprill!$CD$1:$CD$1000,aprill!$A$1:$A$1000,$A128)+SUMIFS(mai!$CD$1:$CD$1000,mai!$A$1:$A$1000,$A128)+SUMIFS(juuni!$CD$1:$CD$1000,juuni!$A$1:$A$1000,$A128)+SUMIFS(juuli!$CD$1:$CD$1000,juuli!$A$1:$A$1000,$A128)+SUMIFS(august!$CD$1:$CD$1000,august!$A$1:$A$1000,$A128)+SUMIFS(september!$CD$1:$CD$1000,september!$A$1:$A$1000,$A128)+SUMIFS(oktoober!$CD$1:$CD$1000,oktoober!$A$1:$A$1000,$A128)+SUMIFS(november!$CD$1:$CD$1000,november!$A$1:$A$1000,$A128)+SUMIFS(detsember!$CD$1:$CD$1000,detsember!$A$1:$A$1000,$A128)</f>
        <v>0</v>
      </c>
      <c r="AK128" s="15">
        <f>SUMIFS(jaanuar!$CF$1:$CF$996,jaanuar!$A$1:$A$996,$A128)+SUMIFS(veebruar!$CF$1:$CF$999,veebruar!$A$1:$A$999,$A128)+SUMIFS(märts!$CF$1:$CF$1000,märts!$A$1:$A$1000,$A128)+SUMIFS(aprill!$CF$1:$CF$1000,aprill!$A$1:$A$1000,$A128)+SUMIFS(mai!$CF$1:$CF$1000,mai!$A$1:$A$1000,$A128)+SUMIFS(juuni!$CF$1:$CF$1000,juuni!$A$1:$A$1000,$A128)+SUMIFS(juuli!$CF$1:$CF$1000,juuli!$A$1:$A$1000,$A128)+SUMIFS(august!$CF$1:$CF$1000,august!$A$1:$A$1000,$A128)+SUMIFS(september!$CF$1:$CF$1000,september!$A$1:$A$1000,$A128)+SUMIFS(oktoober!$CF$1:$CF$1000,oktoober!$A$1:$A$1000,$A128)+SUMIFS(november!$CF$1:$CF$1000,november!$A$1:$A$1000,$A128)+SUMIFS(detsember!$CF$1:$CF$1000,detsember!$A$1:$A$1000,$A128)</f>
        <v>0</v>
      </c>
      <c r="AL128" s="14">
        <f>SUMIFS(jaanuar!$CJ$1:$CJ$996,jaanuar!$A$1:$A$996,$A128)+SUMIFS(veebruar!$CJ$1:$CJ$999,veebruar!$A$1:$A$999,$A128)+SUMIFS(märts!$CJ$1:$CJ$1000,märts!$A$1:$A$1000,$A128)+SUMIFS(aprill!$CJ$1:$CJ$1000,aprill!$A$1:$A$1000,$A128)+SUMIFS(mai!$CJ$1:$CJ$1000,mai!$A$1:$A$1000,$A128)+SUMIFS(juuni!$CJ$1:$CJ$1000,juuni!$A$1:$A$1000,$A128)+SUMIFS(juuli!$CJ$1:$CJ$1000,juuli!$A$1:$A$1000,$A128)+SUMIFS(august!$CJ$1:$CJ$1000,august!$A$1:$A$1000,$A128)+SUMIFS(september!$CJ$1:$CJ$1000,september!$A$1:$A$1000,$A128)+SUMIFS(oktoober!$CJ$1:$CJ$1000,oktoober!$A$1:$A$1000,$A128)+SUMIFS(november!$CJ$1:$CJ$1000,november!$A$1:$A$1000,$A128)+SUMIFS(detsember!$CJ$1:$CJ$1000,detsember!$A$1:$A$1000,$A128)</f>
        <v>0</v>
      </c>
      <c r="AM128" s="15">
        <f>SUMIFS(jaanuar!$CL$1:$CL$996,jaanuar!$A$1:$A$996,$A128)+SUMIFS(veebruar!$CL$1:$CL$999,veebruar!$A$1:$A$999,$A128)+SUMIFS(märts!$CL$1:$CL$1000,märts!$A$1:$A$1000,$A128)+SUMIFS(aprill!$CL$1:$CL$1000,aprill!$A$1:$A$1000,$A128)+SUMIFS(mai!$CL$1:$CL$1000,mai!$A$1:$A$1000,$A128)+SUMIFS(juuni!$CL$1:$CL$1000,juuni!$A$1:$A$1000,$A128)+SUMIFS(juuli!$CL$1:$CL$1000,juuli!$A$1:$A$1000,$A128)+SUMIFS(august!$CL$1:$CL$1000,august!$A$1:$A$1000,$A128)+SUMIFS(september!$CL$1:$CL$1000,september!$A$1:$A$1000,$A128)+SUMIFS(oktoober!$CL$1:$CL$1000,oktoober!$A$1:$A$1000,$A128)+SUMIFS(november!$CL$1:$CL$1000,november!$A$1:$A$1000,$A128)+SUMIFS(detsember!$CL$1:$CL$1000,detsember!$A$1:$A$1000,$A128)</f>
        <v>0</v>
      </c>
      <c r="AN128" s="14">
        <f>SUMIFS(jaanuar!$CO$1:$CO$996,jaanuar!$A$1:$A$996,$A128)+SUMIFS(veebruar!$CO$1:$CO$999,veebruar!$A$1:$A$999,$A128)+SUMIFS(märts!$CO$1:$CO$1000,märts!$A$1:$A$1000,$A128)+SUMIFS(aprill!$CO$1:$CO$1000,aprill!$A$1:$A$1000,$A128)+SUMIFS(mai!$CO$1:$CO$1000,mai!$A$1:$A$1000,$A128)+SUMIFS(juuni!$CO$1:$CO$1000,juuni!$A$1:$A$1000,$A128)+SUMIFS(juuli!$CO$1:$CO$1000,juuli!$A$1:$A$1000,$A128)+SUMIFS(august!$CO$1:$CO$1000,august!$A$1:$A$1000,$A128)+SUMIFS(september!$CO$1:$CO$1000,september!$A$1:$A$1000,$A128)+SUMIFS(oktoober!$CO$1:$CO$1000,oktoober!$A$1:$A$1000,$A128)+SUMIFS(november!$CO$1:$CO$1000,november!$A$1:$A$1000,$A128)+SUMIFS(detsember!$CO$1:$CO$1000,detsember!$A$1:$A$1000,$A128)</f>
        <v>0</v>
      </c>
      <c r="AO128" s="15">
        <f>SUMIFS(jaanuar!$CQ$1:$CQ$996,jaanuar!$A$1:$A$996,$A128)+SUMIFS(veebruar!$CQ$1:$CQ$999,veebruar!$A$1:$A$999,$A128)+SUMIFS(märts!$CQ$1:$CQ$1000,märts!$A$1:$A$1000,$A128)+SUMIFS(aprill!$CQ$1:$CQ$1000,aprill!$A$1:$A$1000,$A128)+SUMIFS(mai!$CQ$1:$CQ$1000,mai!$A$1:$A$1000,$A128)+SUMIFS(juuni!$CQ$1:$CQ$1000,juuni!$A$1:$A$1000,$A128)+SUMIFS(juuli!$CQ$1:$CQ$1000,juuli!$A$1:$A$1000,$A128)+SUMIFS(august!$CQ$1:$CQ$1000,august!$A$1:$A$1000,$A128)+SUMIFS(september!$CQ$1:$CQ$1000,september!$A$1:$A$1000,$A128)+SUMIFS(oktoober!$CQ$1:$CQ$1000,oktoober!$A$1:$A$1000,$A128)+SUMIFS(november!$CQ$1:$CQ$1000,november!$A$1:$A$1000,$A128)+SUMIFS(detsember!$CQ$1:$CQ$1000,detsember!$A$1:$A$1000,$A128)</f>
        <v>0</v>
      </c>
      <c r="AP128" s="14">
        <f>SUMIFS(jaanuar!$CT$1:$CT$996,jaanuar!$A$1:$A$996,$A128)+SUMIFS(veebruar!$CT$1:$CT$999,veebruar!$A$1:$A$999,$A128)+SUMIFS(märts!$CT$1:$CT$1000,märts!$A$1:$A$1000,$A128)+SUMIFS(aprill!$CT$1:$CT$1000,aprill!$A$1:$A$1000,$A128)+SUMIFS(mai!$CT$1:$CT$1000,mai!$A$1:$A$1000,$A128)+SUMIFS(juuni!$CT$1:$CT$1000,juuni!$A$1:$A$1000,$A128)+SUMIFS(juuli!$CT$1:$CT$1000,juuli!$A$1:$A$1000,$A128)+SUMIFS(august!$CT$1:$CT$1000,august!$A$1:$A$1000,$A128)+SUMIFS(september!$CT$1:$CT$1000,september!$A$1:$A$1000,$A128)+SUMIFS(oktoober!$CT$1:$CT$1000,oktoober!$A$1:$A$1000,$A128)+SUMIFS(november!$CT$1:$CT$1000,november!$A$1:$A$1000,$A128)+SUMIFS(detsember!$CT$1:$CT$1000,detsember!$A$1:$A$1000,$A128)</f>
        <v>0</v>
      </c>
      <c r="AQ128" s="15">
        <f>SUMIFS(jaanuar!$CV$1:$CV$994,jaanuar!$A$1:$A$994,$A128)+SUMIFS(veebruar!$CV$1:$CV$999,veebruar!$A$1:$A$999,$A128)+SUMIFS(märts!$CV$1:$CV$1000,märts!$A$1:$A$1000,$A128)+SUMIFS(aprill!$CV$1:$CV$1000,aprill!$A$1:$A$1000,$A128)+SUMIFS(mai!$CV$1:$CV$1000,mai!$A$1:$A$1000,$A128)+SUMIFS(juuni!$CV$1:$CV$1000,juuni!$A$1:$A$1000,$A128)+SUMIFS(juuli!$CV$1:$CV$1000,juuli!$A$1:$A$1000,$A128)+SUMIFS(august!$CV$1:$CV$1000,august!$A$1:$A$1000,$A128)+SUMIFS(september!$CV$1:$CV$1000,september!$A$1:$A$1000,$A128)+SUMIFS(oktoober!$CV$1:$CV$1000,oktoober!$A$1:$A$1000,$A128)+SUMIFS(november!$CV$1:$CV$1000,november!$A$1:$A$1000,$A128)+SUMIFS(detsember!$CV$1:$CV$1000,detsember!$A$1:$A$1000,$A128)</f>
        <v>0</v>
      </c>
      <c r="AR128" s="14">
        <f>SUMIFS(jaanuar!$CZ$1:$CZ$996,jaanuar!$A$1:$A$996,$A128)+SUMIFS(veebruar!$CZ$1:$CZ$999,veebruar!$A$1:$A$999,$A128)+SUMIFS(märts!$CZ$1:$CZ$1000,märts!$A$1:$A$1000,$A128)+SUMIFS(aprill!$CZ$1:$CZ$1000,aprill!$A$1:$A$1000,$A128)+SUMIFS(mai!$CZ$1:$CZ$1000,mai!$A$1:$A$1000,$A128)+SUMIFS(juuni!$CZ$1:$CZ$1000,juuni!$A$1:$A$1000,$A128)+SUMIFS(juuli!$CZ$1:$CZ$1000,juuli!$A$1:$A$1000,$A128)+SUMIFS(august!$CZ$1:$CZ$1000,august!$A$1:$A$1000,$A128)+SUMIFS(september!$CZ$1:$CZ$1000,september!$A$1:$A$1000,$A128)+SUMIFS(oktoober!$CZ$1:$CZ$1000,oktoober!$A$1:$A$1000,$A128)+SUMIFS(november!$CZ$1:$CZ$1000,november!$A$1:$A$1000,$A128)+SUMIFS(detsember!$CZ$1:$CZ$1000,detsember!$A$1:$A$1000,$A128)</f>
        <v>0</v>
      </c>
      <c r="AS128" s="15">
        <f>SUMIFS(jaanuar!$DB$1:$DB$996,jaanuar!$A$1:$A$996,$A128)+SUMIFS(veebruar!$DB$1:$DB$999,veebruar!$A$1:$A$999,$A128)+SUMIFS(märts!$DB$1:$DB$1000,märts!$A$1:$A$1000,$A128)+SUMIFS(aprill!$DB$1:$DB$1000,aprill!$A$1:$A$1000,$A128)+SUMIFS(mai!$DB$1:$DB$1000,mai!$A$1:$A$1000,$A128)+SUMIFS(juuni!$DB$1:$DB$1000,juuni!$A$1:$A$1000,$A128)+SUMIFS(juuli!$DB$1:$DB$1000,juuli!$A$1:$A$1000,$A128)+SUMIFS(august!$DB$1:$DB$1000,august!$A$1:$A$1000,$A128)+SUMIFS(september!$DB$1:$DB$1000,september!$A$1:$A$1000,$A128)+SUMIFS(oktoober!$DB$1:$DB$1000,oktoober!$A$1:$A$1000,$A128)+SUMIFS(november!$DB$1:$DB$1000,november!$A$1:$A$1000,$A128)+SUMIFS(detsember!$DB$1:$DB$1000,detsember!$A$1:$A$1000,$A128)</f>
        <v>0</v>
      </c>
      <c r="AT128" s="14">
        <f>SUMIFS(jaanuar!$DF$1:$DF$996,jaanuar!$A$1:$A$996,$A128)+SUMIFS(veebruar!$DF$1:$DF$999,veebruar!$A$1:$A$999,$A128)+SUMIFS(märts!$DF$1:$DF$1000,märts!$A$1:$A$1000,$A128)+SUMIFS(aprill!$DF$1:$DF$1000,aprill!$A$1:$A$1000,$A128)+SUMIFS(mai!$DF$1:$DF$1000,mai!$A$1:$A$1000,$A128)+SUMIFS(juuni!$DF$1:$DF$1000,juuni!$A$1:$A$1000,$A128)+SUMIFS(juuli!$DF$1:$DF$1000,juuli!$A$1:$A$1000,$A128)+SUMIFS(august!$DF$1:$DF$1000,august!$A$1:$A$1000,$A128)+SUMIFS(september!$DF$1:$DF$1000,september!$A$1:$A$1000,$A128)+SUMIFS(oktoober!$DF$1:$DF$1000,oktoober!$A$1:$A$1000,$A128)+SUMIFS(november!$DF$1:$DF$1000,november!$A$1:$A$1000,$A128)+SUMIFS(detsember!$DF$1:$DF$1000,detsember!$A$1:$A$1000,$A128)</f>
        <v>0</v>
      </c>
      <c r="AU128" s="15">
        <f>SUMIFS(jaanuar!$DH$1:$DH$996,jaanuar!$A$1:$A$996,$A128)+SUMIFS(veebruar!$DH$1:$DH$999,veebruar!$A$1:$A$999,$A128)+SUMIFS(märts!$DH$1:$DH$1000,märts!$A$1:$A$1000,$A128)+SUMIFS(aprill!$DH$1:$DH$1000,aprill!$A$1:$A$1000,$A128)+SUMIFS(mai!$DH$1:$DH$1000,mai!$A$1:$A$1000,$A128)+SUMIFS(juuni!$DH$1:$DH$1000,juuni!$A$1:$A$1000,$A128)+SUMIFS(juuli!$DH$1:$DH$1000,juuli!$A$1:$A$1000,$A128)+SUMIFS(august!$DH$1:$DH$1000,august!$A$1:$A$1000,$A128)+SUMIFS(september!$DH$1:$DH$1000,september!$A$1:$A$1000,$A128)+SUMIFS(oktoober!$DH$1:$DH$1000,oktoober!$A$1:$A$1000,$A128)+SUMIFS(november!$DH$1:$DH$1000,november!$A$1:$A$1000,$A128)+SUMIFS(detsember!$DH$1:$DH$1000,detsember!$A$1:$A$1000,$A128)</f>
        <v>0</v>
      </c>
      <c r="AV128" s="14">
        <f>SUMIFS(jaanuar!$DL$1:$DL$996,jaanuar!$A$1:$A$996,$A128)+SUMIFS(veebruar!$DL$1:$DL$999,veebruar!$A$1:$A$999,$A128)+SUMIFS(märts!$DL$1:$DL$1000,märts!$A$1:$A$1000,$A128)+SUMIFS(aprill!$DL$1:$DL$1000,aprill!$A$1:$A$1000,$A128)+SUMIFS(mai!$DL$1:$DL$1000,mai!$A$1:$A$1000,$A128)+SUMIFS(juuni!$DL$1:$DL$1000,juuni!$A$1:$A$1000,$A128)+SUMIFS(juuli!$DL$1:$DL$1000,juuli!$A$1:$A$1000,$A128)+SUMIFS(august!$DL$1:$DL$1000,august!$A$1:$A$1000,$A128)+SUMIFS(september!$DL$1:$DL$1000,september!$A$1:$A$1000,$A128)+SUMIFS(oktoober!$DL$1:$DL$1000,oktoober!$A$1:$A$1000,$A128)+SUMIFS(november!$DL$1:$DL$1000,november!$A$1:$A$1000,$A128)+SUMIFS(detsember!$DL$1:$DL$1000,detsember!$A$1:$A$1000,$A128)</f>
        <v>0</v>
      </c>
      <c r="AW128" s="15">
        <f>SUMIFS(jaanuar!$DN$1:$DN$996,jaanuar!$A$1:$A$996,$A128)+SUMIFS(veebruar!$DN$1:$DN$999,veebruar!$A$1:$A$999,$A128)+SUMIFS(märts!$DN$1:$DN$1000,märts!$A$1:$A$1000,$A128)+SUMIFS(aprill!$DN$1:$DN$1000,aprill!$A$1:$A$1000,$A128)+SUMIFS(mai!$DN$1:$DN$1000,mai!$A$1:$A$1000,$A128)+SUMIFS(juuni!$DN$1:$DN$1000,juuni!$A$1:$A$1000,$A128)+SUMIFS(juuli!$DN$1:$DN$1000,juuli!$A$1:$A$1000,$A128)+SUMIFS(august!$DN$1:$DN$1000,august!$A$1:$A$1000,$A128)+SUMIFS(september!$DN$1:$DN$1000,september!$A$1:$A$1000,$A128)+SUMIFS(oktoober!$DN$1:$DN$1000,oktoober!$A$1:$A$1000,$A128)+SUMIFS(november!$DN$1:$DN$1000,november!$A$1:$A$1000,$A128)+SUMIFS(detsember!$DN$1:$DN$1000,detsember!$A$1:$A$1000,$A128)</f>
        <v>0</v>
      </c>
      <c r="AX128" s="14">
        <f>SUMIFS(jaanuar!$DQ$1:$DQ$996,jaanuar!$A$1:$A$996,$A128)+SUMIFS(veebruar!$DQ$1:$DQ$999,veebruar!$A$1:$A$999,$A128)+SUMIFS(märts!$DQ$1:$DQ$1000,märts!$A$1:$A$1000,$A128)+SUMIFS(aprill!$DQ$1:$DQ$1000,aprill!$A$1:$A$1000,$A128)+SUMIFS(mai!$DQ$1:$DQ$1000,mai!$A$1:$A$1000,$A128)+SUMIFS(juuni!$DQ$1:$DQ$1000,juuni!$A$1:$A$1000,$A128)+SUMIFS(juuli!$DQ$1:$DQ$1000,juuli!$A$1:$A$1000,$A128)+SUMIFS(august!$DQ$1:$DQ$1000,august!$A$1:$A$1000,$A128)+SUMIFS(september!$DQ$1:$DQ$1000,september!$A$1:$A$1000,$A128)+SUMIFS(oktoober!$DQ$1:$DQ$1000,oktoober!$A$1:$A$1000,$A128)+SUMIFS(november!$DQ$1:$DQ$1000,november!$A$1:$A$1000,$A128)+SUMIFS(detsember!$DQ$1:$DQ$1000,detsember!$A$1:$A$1000,$A128)</f>
        <v>0</v>
      </c>
      <c r="AY128" s="15">
        <f>SUMIFS(jaanuar!$DS$1:$DS$996,jaanuar!$A$1:$A$996,$A128)+SUMIFS(veebruar!$DS$1:$DS$999,veebruar!$A$1:$A$999,$A128)+SUMIFS(märts!$DS$1:$DS$1000,märts!$A$1:$A$1000,$A128)+SUMIFS(aprill!$DS$1:$DS$1000,aprill!$A$1:$A$1000,$A128)+SUMIFS(mai!$DS$1:$DS$1000,mai!$A$1:$A$1000,$A128)+SUMIFS(juuni!$DS$1:$DS$1000,juuni!$A$1:$A$1000,$A128)+SUMIFS(juuli!$DS$1:$DS$1000,juuli!$A$1:$A$1000,$A128)+SUMIFS(august!$DS$1:$DS$1000,august!$A$1:$A$1000,$A128)+SUMIFS(september!$DS$1:$DS$1000,september!$A$1:$A$1000,$A128)+SUMIFS(oktoober!$DS$1:$DS$1000,oktoober!$A$1:$A$1000,$A128)+SUMIFS(november!$DS$1:$DS$1000,november!$A$1:$A$1000,$A128)+SUMIFS(detsember!$DS$1:$DS$1000,detsember!$A$1:$A$1000,$A128)</f>
        <v>0</v>
      </c>
      <c r="AZ128" s="14">
        <f>SUMIFS(jaanuar!$DV$1:$DV$996,jaanuar!$A$1:$A$996,$A128)+SUMIFS(veebruar!$DV$1:$DV$999,veebruar!$A$1:$A$999,$A128)+SUMIFS(märts!$DV$1:$DV$1000,märts!$A$1:$A$1000,$A128)+SUMIFS(aprill!$DV$1:$DV$1000,aprill!$A$1:$A$1000,$A128)+SUMIFS(mai!$DV$1:$DV$1000,mai!$A$1:$A$1000,$A128)+SUMIFS(juuni!$DV$1:$DV$1000,juuni!$A$1:$A$1000,$A128)+SUMIFS(juuli!$DV$1:$DV$1000,juuli!$A$1:$A$1000,$A128)+SUMIFS(august!$DV$1:$DV$1000,august!$A$1:$A$1000,$A128)+SUMIFS(september!$DV$1:$DV$1000,september!$A$1:$A$1000,$A128)+SUMIFS(oktoober!$DV$1:$DV$1000,oktoober!$A$1:$A$1000,$A128)+SUMIFS(november!$DV$1:$DV$1000,november!$A$1:$A$1000,$A128)+SUMIFS(detsember!$DV$1:$DV$1000,detsember!$A$1:$A$1000,$A128)</f>
        <v>0</v>
      </c>
      <c r="BA128" s="15">
        <f>SUMIFS(jaanuar!$DX$1:$DX$996,jaanuar!$A$1:$A$996,$A128)+SUMIFS(veebruar!$DX$1:$DX$999,veebruar!$A$1:$A$999,$A128)+SUMIFS(märts!$DX$1:$DX$1000,märts!$A$1:$A$1000,$A128)+SUMIFS(aprill!$DX$1:$DX$1000,aprill!$A$1:$A$1000,$A128)+SUMIFS(mai!$DX$1:$DX$1000,mai!$A$1:$A$1000,$A128)+SUMIFS(juuni!$DX$1:$DX$1000,juuni!$A$1:$A$1000,$A128)+SUMIFS(juuli!$DX$1:$DX$1000,juuli!$A$1:$A$1000,$A128)+SUMIFS(august!$DX$1:$DX$1000,august!$A$1:$A$1000,$A128)+SUMIFS(september!$DX$1:$DX$1000,september!$A$1:$A$1000,$A128)+SUMIFS(oktoober!$DX$1:$DX$1000,oktoober!$A$1:$A$1000,$A128)+SUMIFS(november!$DX$1:$DX$1000,november!$A$1:$A$1000,$A128)+SUMIFS(detsember!$DX$1:$DX$1000,detsember!$A$1:$A$1000,$A128)</f>
        <v>0</v>
      </c>
      <c r="BB128" s="14">
        <f>SUMIFS(jaanuar!$EA$1:$EA$996,jaanuar!$A$1:$A$996,$A128)+SUMIFS(veebruar!$EA$1:$EA$999,veebruar!$A$1:$A$999,$A128)+SUMIFS(märts!$EA$1:$EA$1000,märts!$A$1:$A$1000,$A128)+SUMIFS(aprill!$EA$1:$EA$1000,aprill!$A$1:$A$1000,$A128)+SUMIFS(mai!$EA$1:$EA$1000,mai!$A$1:$A$1000,$A128)+SUMIFS(juuni!$EA$1:$EA$1000,juuni!$A$1:$A$1000,$A128)+SUMIFS(juuli!$EA$1:$EA$1000,juuli!$A$1:$A$1000,$A128)+SUMIFS(august!$EA$1:$EA$1000,august!$A$1:$A$1000,$A128)+SUMIFS(september!$EA$1:$EA$1000,september!$A$1:$A$1000,$A128)+SUMIFS(oktoober!$EA$1:$EA$1000,oktoober!$A$1:$A$1000,$A128)+SUMIFS(november!$EA$1:$EA$1000,november!$A$1:$A$1000,$A128)+SUMIFS(detsember!$EA$1:$EA$1000,detsember!$A$1:$A$1000,$A128)</f>
        <v>0</v>
      </c>
      <c r="BC128" s="15">
        <f>SUMIFS(jaanuar!$EC$1:$EC$996,jaanuar!$A$1:$A$996,$A128)+SUMIFS(veebruar!$EC$1:$EC$999,veebruar!$A$1:$A$999,$A128)+SUMIFS(märts!$EC$1:$EC$1000,märts!$A$1:$A$1000,$A128)+SUMIFS(aprill!$EC$1:$EC$1000,aprill!$A$1:$A$1000,$A128)+SUMIFS(mai!$EC$1:$EC$1000,mai!$A$1:$A$1000,$A128)+SUMIFS(juuni!$EC$1:$EC$1000,juuni!$A$1:$A$1000,$A128)+SUMIFS(juuli!$EC$1:$EC$1000,juuli!$A$1:$A$1000,$A128)+SUMIFS(august!$EC$1:$EC$1000,august!$A$1:$A$1000,$A128)+SUMIFS(september!$EC$1:$EC$1000,september!$A$1:$A$1000,$A128)+SUMIFS(oktoober!$EC$1:$EC$1000,oktoober!$A$1:$A$1000,$A128)+SUMIFS(november!$EC$1:$EC$1000,november!$A$1:$A$1000,$A128)+SUMIFS(detsember!$EC$1:$EC$1000,detsember!$A$1:$A$1000,$A128)</f>
        <v>0</v>
      </c>
      <c r="BD128" s="14">
        <f>SUMIFS(jaanuar!$EG$1:$EG$996,jaanuar!$A$1:$A$996,$A128)+SUMIFS(veebruar!$EG$1:$EG$999,veebruar!$A$1:$A$999,$A128)+SUMIFS(märts!$EG$1:$EG$1000,märts!$A$1:$A$1000,$A128)+SUMIFS(aprill!$EG$1:$EG$1000,aprill!$A$1:$A$1000,$A128)+SUMIFS(mai!$EG$1:$EG$1000,mai!$A$1:$A$1000,$A128)+SUMIFS(juuni!$EG$1:$EG$1000,juuni!$A$1:$A$1000,$A128)+SUMIFS(juuli!$EG$1:$EG$1000,juuli!$A$1:$A$1000,$A128)+SUMIFS(august!$EG$1:$EG$1000,august!$A$1:$A$1000,$A128)+SUMIFS(september!$EG$1:$EG$1000,september!$A$1:$A$1000,$A128)+SUMIFS(oktoober!$EG$1:$EG$1000,oktoober!$A$1:$A$1000,$A128)+SUMIFS(november!$EG$1:$EG$1000,november!$A$1:$A$1000,$A128)+SUMIFS(detsember!$EG$1:$EG$1000,detsember!$A$1:$A$1000,$A128)</f>
        <v>0</v>
      </c>
      <c r="BE128" s="15">
        <f>SUMIFS(jaanuar!$EI$1:$EI$996,jaanuar!$A$1:$A$996,$A128)+SUMIFS(veebruar!$EI$1:$EI$999,veebruar!$A$1:$A$999,$A128)+SUMIFS(märts!$EI$1:$EI$1000,märts!$A$1:$A$1000,$A128)+SUMIFS(aprill!$EI$1:$EI$1000,aprill!$A$1:$A$1000,$A128)+SUMIFS(mai!$EI$1:$EI$1000,mai!$A$1:$A$1000,$A128)+SUMIFS(juuni!$EI$1:$EI$1000,juuni!$A$1:$A$1000,$A128)+SUMIFS(juuli!$EI$1:$EI$1000,juuli!$A$1:$A$1000,$A128)+SUMIFS(august!$EI$1:$EI$1000,august!$A$1:$A$1000,$A128)+SUMIFS(september!$EI$1:$EI$1000,september!$A$1:$A$1000,$A128)+SUMIFS(oktoober!$EI$1:$EI$1000,oktoober!$A$1:$A$1000,$A128)+SUMIFS(november!$EI$1:$EI$1000,november!$A$1:$A$1000,$A128)+SUMIFS(detsember!$EI$1:$EI$1000,detsember!$A$1:$A$1000,$A128)</f>
        <v>0</v>
      </c>
      <c r="BF128" s="14">
        <f>SUMIFS(jaanuar!$EM$1:$EM$996,jaanuar!$A$1:$A$996,$A128)+SUMIFS(veebruar!$EM$1:$EM$999,veebruar!$A$1:$A$999,$A128)+SUMIFS(märts!$EM$1:$EM$1000,märts!$A$1:$A$1000,$A128)+SUMIFS(aprill!$EM$1:$EM$1000,aprill!$A$1:$A$1000,$A128)+SUMIFS(mai!$EM$1:$EM$1000,mai!$A$1:$A$1000,$A128)+SUMIFS(juuni!$EM$1:$EM$1000,juuni!$A$1:$A$1000,$A128)+SUMIFS(juuli!$EM$1:$EM$1000,juuli!$A$1:$A$1000,$A128)+SUMIFS(august!$EM$1:$EM$1000,august!$A$1:$A$1000,$A128)+SUMIFS(september!$EM$1:$EM$1000,september!$A$1:$A$1000,$A128)+SUMIFS(oktoober!$EM$1:$EM$1000,oktoober!$A$1:$A$1000,$A128)+SUMIFS(november!$EM$1:$EM$1000,november!$A$1:$A$1000,$A128)+SUMIFS(detsember!$EM$1:$EM$1000,detsember!$A$1:$A$1000,$A128)</f>
        <v>0</v>
      </c>
      <c r="BG128" s="15">
        <f>SUMIFS(jaanuar!$EO$1:$EO$996,jaanuar!$A$1:$A$996,$A128)+SUMIFS(veebruar!$EO$1:$EO$999,veebruar!$A$1:$A$999,$A128)+SUMIFS(märts!$EO$1:$EO$1000,märts!$A$1:$A$1000,$A128)+SUMIFS(aprill!$EO$1:$EO$1000,aprill!$A$1:$A$1000,$A128)+SUMIFS(mai!$EO$1:$EO$1000,mai!$A$1:$A$1000,$A128)+SUMIFS(juuni!$EO$1:$EO$1000,juuni!$A$1:$A$1000,$A128)+SUMIFS(juuli!$EO$1:$EO$1000,juuli!$A$1:$A$1000,$A128)+SUMIFS(august!$EO$1:$EO$1000,august!$A$1:$A$1000,$A128)+SUMIFS(september!$EO$1:$EO$1000,september!$A$1:$A$1000,$A128)+SUMIFS(oktoober!$EO$1:$EO$1000,oktoober!$A$1:$A$1000,$A128)+SUMIFS(november!$EO$1:$EO$1000,november!$A$1:$A$1000,$A128)+SUMIFS(detsember!$EO$1:$EO$1000,detsember!$A$1:$A$1000,$A128)</f>
        <v>0</v>
      </c>
      <c r="BH128" s="14">
        <f>SUMIFS(jaanuar!$EW$1:$EW$996,jaanuar!$A$1:$A$996,$A128)+SUMIFS(veebruar!$EW$1:$EW$999,veebruar!$A$1:$A$999,$A128)+SUMIFS(märts!$EW$1:$EW$1000,märts!$A$1:$A$1000,$A128)+SUMIFS(aprill!$EW$1:$EW$1000,aprill!$A$1:$A$1000,$A128)+SUMIFS(mai!$EW$1:$EW$1000,mai!$A$1:$A$1000,$A128)+SUMIFS(juuni!$EW$1:$EW$1000,juuni!$A$1:$A$1000,$A128)+SUMIFS(juuli!$EW$1:$EW$1000,juuli!$A$1:$A$1000,$A128)+SUMIFS(august!$EW$1:$EW$1000,august!$A$1:$A$1000,$A128)+SUMIFS(september!$EW$1:$EW$1000,september!$A$1:$A$1000,$A128)+SUMIFS(oktoober!$EW$1:$EW$1000,oktoober!$A$1:$A$1000,$A128)+SUMIFS(november!$EW$1:$EW$1000,november!$A$1:$A$1000,$A128)+SUMIFS(detsember!$EW$1:$EW$1000,detsember!$A$1:$A$1000,$A128)</f>
        <v>0</v>
      </c>
      <c r="BI128" s="15">
        <f>SUMIFS(jaanuar!$EY$1:$EY$996,jaanuar!$A$1:$A$996,$A128)+SUMIFS(veebruar!$EY$1:$EY$999,veebruar!$A$1:$A$999,$A128)+SUMIFS(märts!$EY$1:$EY$1000,märts!$A$1:$A$1000,$A128)+SUMIFS(aprill!$EY$1:$EY$1000,aprill!$A$1:$A$1000,$A128)+SUMIFS(mai!$EY$1:$EY$1000,mai!$A$1:$A$1000,$A128)+SUMIFS(juuni!$EY$1:$EY$1000,juuni!$A$1:$A$1000,$A128)+SUMIFS(juuli!$EY$1:$EY$1000,juuli!$A$1:$A$1000,$A128)+SUMIFS(august!$EY$1:$EY$1000,august!$A$1:$A$1000,$A128)+SUMIFS(september!$EY$1:$EY$1000,september!$A$1:$A$1000,$A128)+SUMIFS(oktoober!$EY$1:$EY$1000,oktoober!$A$1:$A$1000,$A128)+SUMIFS(november!$EY$1:$EY$1000,november!$A$1:$A$1000,$A128)+SUMIFS(detsember!$EY$1:$EY$1000,detsember!$A$1:$A$1000,$A128)</f>
        <v>0</v>
      </c>
      <c r="BJ128" s="14">
        <f>SUMIFS(jaanuar!$FB$1:$FB$994,jaanuar!$A$1:$A$994,$A128)+SUMIFS(veebruar!$FB$1:$FB$999,veebruar!$A$1:$A$999,$A128)+SUMIFS(märts!$FB$1:$FB$1000,märts!$A$1:$A$1000,$A128)+SUMIFS(aprill!$FB$1:$FB$1000,aprill!$A$1:$A$1000,$A128)+SUMIFS(mai!$FB$1:$FB$1000,mai!$A$1:$A$1000,$A128)+SUMIFS(juuni!$FB$1:$FB$1000,juuni!$A$1:$A$1000,$A128)+SUMIFS(juuli!$FB$1:$FB$1000,juuli!$A$1:$A$1000,$A128)+SUMIFS(august!$FB$1:$FB$1000,august!$A$1:$A$1000,$A128)+SUMIFS(september!$FB$1:$FB$1000,september!$A$1:$A$1000,$A128)+SUMIFS(oktoober!$FB$1:$FB$1000,oktoober!$A$1:$A$1000,$A128)+SUMIFS(november!$FB$1:$FB$1000,november!$A$1:$A$1000,$A128)+SUMIFS(detsember!$FB$1:$FB$1000,detsember!$A$1:$A$1000,$A128)</f>
        <v>0</v>
      </c>
      <c r="BK128" s="15">
        <f>SUMIFS(jaanuar!$FD$1:$FD$996,jaanuar!$A$1:$A$996,$A128)+SUMIFS(veebruar!$FD$1:$FD$999,veebruar!$A$1:$A$999,$A128)+SUMIFS(märts!$FD$1:$FD$1000,märts!$A$1:$A$1000,$A128)+SUMIFS(aprill!$FD$1:$FD$1000,aprill!$A$1:$A$1000,$A128)+SUMIFS(mai!$FD$1:$FD$1000,mai!$A$1:$A$1000,$A128)+SUMIFS(juuni!$FD$1:$FD$1000,juuni!$A$1:$A$1000,$A128)+SUMIFS(juuli!$FD$1:$FD$1000,juuli!$A$1:$A$1000,$A128)+SUMIFS(august!$FD$1:$FD$1000,august!$A$1:$A$1000,$A128)+SUMIFS(september!$FD$1:$FD$1000,september!$A$1:$A$1000,$A128)+SUMIFS(oktoober!$FD$1:$FD$1000,oktoober!$A$1:$A$1000,$A128)+SUMIFS(november!$FD$1:$FD$1000,november!$A$1:$A$1000,$A128)+SUMIFS(detsember!$FD$1:$FD$1000,detsember!$A$1:$A$1000,$A128)</f>
        <v>0</v>
      </c>
    </row>
    <row r="129" spans="1:63" s="22" customFormat="1" x14ac:dyDescent="0.2">
      <c r="A129" s="23" t="str">
        <f t="array" ref="A129">IFERROR(IF(INDEX(jaanuar!$A$5:$A$996,MATCH(0,COUNTIFS($A$2:A128,jaanuar!$A$5:$A$996),0))&lt;&gt;"",INDEX(jaanuar!$A$5:$A$996,MATCH(0,COUNTIFS($A$2:A128,jaanuar!$A$5:$A$996),0)),IF(INDEX(veebruar!$A$5:$A$999,MATCH(0,COUNTIFS($A$2:A128,veebruar!$A$5:$A$999),0))&lt;&gt;"",INDEX(veebruar!$A$5:$A$999,MATCH(0,COUNTIFS($A$2:A128,veebruar!$A$5:$A$999),0)),IF(INDEX(märts!$A$5:$A$1000,MATCH(0,COUNTIFS($A$2:A128,märts!$A$5:$A$1000),0))&lt;&gt;"",INDEX(märts!$A$5:$A$1000,MATCH(0,COUNTIFS($A$2:A128,märts!$A$5:$A$1000),0)),IF(INDEX(aprill!$A$5:$A$1000,MATCH(0,COUNTIFS($A$2:A128,aprill!$A$5:$A$1000),0))&lt;&gt;"",INDEX(aprill!$A$5:$A$1000,MATCH(0,COUNTIFS($A$2:A128,aprill!$A$5:$A$1000),0)),IF(INDEX(mai!$A$5:$A$1000,MATCH(0,COUNTIFS($A$2:A128,mai!$A$5:$A$1000),0))&lt;&gt;"",INDEX(mai!$A$5:$A$1000,MATCH(0,COUNTIFS($A$2:A128,mai!$A$5:$A$1000),0)),IF(INDEX(juuni!$A$5:$A$1000,MATCH(0,COUNTIFS($A$2:A128,juuni!$A$5:$A$1000),0))&lt;&gt;"",INDEX(juuni!$A$5:$A$1000,MATCH(0,COUNTIFS($A$2:A128,juuni!$A$5:$A$1000),0)),IF(INDEX(juuli!$A$5:$A$1000,MATCH(0,COUNTIFS($A$2:A128,juuli!$A$5:$A$1000),0))&lt;&gt;"",INDEX(juuli!$A$5:$A$1000,MATCH(0,COUNTIFS($A$2:A128,juuli!$A$5:$A$1000),0)),IF(INDEX(august!$A$5:$A$1000,MATCH(0,COUNTIFS($A$2:A128,august!$A$5:$A$1000),0))&lt;&gt;"",INDEX(august!$A$5:$A$1000,MATCH(0,COUNTIFS($A$2:A128,august!$A$5:$A$1000),0)),IF(INDEX(september!$A$5:$A$1000,MATCH(0,COUNTIFS($A$2:A128,september!$A$5:$A$1000),0))&lt;&gt;"",INDEX(september!$A$5:$A$1000,MATCH(0,COUNTIFS($A$2:A128,september!$A$5:$A$1000),0)),IF(INDEX(oktoober!$A$5:$A$1000,MATCH(0,COUNTIFS($A$2:A128,oktoober!$A$5:$A$1000),0))&lt;&gt;"",INDEX(oktoober!$A$5:$A$1000,MATCH(0,COUNTIFS($A$2:A128,oktoober!$A$5:$A$1000),0)),IF(INDEX(november!$A$5:$A$1000,MATCH(0,COUNTIFS($A$2:A128,november!$A$5:$A$1000),0))&lt;&gt;"",INDEX(november!$A$5:$A$1000,MATCH(0,COUNTIFS($A$2:A128,november!$A$5:$A$1000),0)),INDEX(detsember!$A$5:$A$1000,MATCH(0,COUNTIFS($A$2:A128,detsember!$A$5:$A$1000),0))))))))))))),"")</f>
        <v/>
      </c>
      <c r="B129" s="51" t="str">
        <f>IFERROR(VLOOKUP($A129,jaanuar!$A$1:$J$996,COLUMN(B$1),FALSE),IFERROR(VLOOKUP($A129,veebruar!$A$1:$K$999,COLUMN(B$1),FALSE),IFERROR(VLOOKUP($A129,märts!$A$1:$J$1000,COLUMN(B$1),FALSE),IFERROR(VLOOKUP($A129,aprill!$A$1:$J$1000,COLUMN(B$1),FALSE),IFERROR(VLOOKUP($A129,mai!$A$1:$J$1000,COLUMN(B$1),FALSE),IFERROR(VLOOKUP($A129,juuni!$A$1:$J$1000,COLUMN(B$1),FALSE),IFERROR(VLOOKUP($A129,juuli!$A$1:$J$1000,COLUMN(B$1),FALSE),IFERROR(VLOOKUP($A129,august!$A$1:$J$1000,COLUMN(B$1),FALSE),IFERROR(VLOOKUP($A129,september!$A$1:$J$1000,COLUMN(B$1),FALSE),IFERROR(VLOOKUP($A129,oktoober!$A$1:$J$1000,COLUMN(B$1),FALSE),IFERROR(VLOOKUP($A129,november!$A$1:$J$1000,COLUMN(B$1),FALSE),IFERROR(VLOOKUP($A129,detsember!$A$1:$J$1000,COLUMN(B$1),FALSE),""))))))))))))</f>
        <v/>
      </c>
      <c r="C129" s="51" t="str">
        <f>IFERROR(VLOOKUP($A129,jaanuar!$A$1:$J$996,COLUMN(C$1),FALSE),IFERROR(VLOOKUP($A129,veebruar!$A$1:$K$999,COLUMN(C$1),FALSE),IFERROR(VLOOKUP($A129,märts!$A$1:$J$1000,COLUMN(C$1),FALSE),IFERROR(VLOOKUP($A129,aprill!$A$1:$J$1000,COLUMN(C$1),FALSE),IFERROR(VLOOKUP($A129,mai!$A$1:$J$1000,COLUMN(C$1),FALSE),IFERROR(VLOOKUP($A129,juuni!$A$1:$J$1000,COLUMN(C$1),FALSE),IFERROR(VLOOKUP($A129,juuli!$A$1:$J$1000,COLUMN(C$1),FALSE),IFERROR(VLOOKUP($A129,august!$A$1:$J$1000,COLUMN(C$1),FALSE),IFERROR(VLOOKUP($A129,september!$A$1:$J$1000,COLUMN(C$1),FALSE),IFERROR(VLOOKUP($A129,oktoober!$A$1:$J$1000,COLUMN(C$1),FALSE),IFERROR(VLOOKUP($A129,november!$A$1:$J$1000,COLUMN(C$1),FALSE),IFERROR(VLOOKUP($A129,detsember!$A$1:$J$1000,COLUMN(C$1),FALSE),""))))))))))))</f>
        <v/>
      </c>
      <c r="D129" s="51" t="str">
        <f>IFERROR(VLOOKUP($A129,jaanuar!$A$1:$J$996,COLUMN(E$1),FALSE),IFERROR(VLOOKUP($A129,veebruar!$A$1:$K$999,COLUMN(E$1),FALSE),IFERROR(VLOOKUP($A129,märts!$A$1:$J$1000,COLUMN(E$1),FALSE),IFERROR(VLOOKUP($A129,aprill!$A$1:$J$1000,COLUMN(E$1),FALSE),IFERROR(VLOOKUP($A129,mai!$A$1:$J$1000,COLUMN(E$1),FALSE),IFERROR(VLOOKUP($A129,juuni!$A$1:$J$1000,COLUMN(E$1),FALSE),IFERROR(VLOOKUP($A129,juuli!$A$1:$J$1000,COLUMN(E$1),FALSE),IFERROR(VLOOKUP($A129,august!$A$1:$J$1000,COLUMN(E$1),FALSE),IFERROR(VLOOKUP($A129,september!$A$1:$J$1000,COLUMN(E$1),FALSE),IFERROR(VLOOKUP($A129,oktoober!$A$1:$J$1000,COLUMN(E$1),FALSE),IFERROR(VLOOKUP($A129,november!$A$1:$J$1000,COLUMN(E$1),FALSE),IFERROR(VLOOKUP($A129,detsember!$A$1:$J$1000,COLUMN(E$1),FALSE),""))))))))))))</f>
        <v/>
      </c>
      <c r="E129" s="51" t="str">
        <f>IFERROR(VLOOKUP($A129,jaanuar!$A$1:$J$996,COLUMN(F$1),FALSE),IFERROR(VLOOKUP($A129,veebruar!$A$1:$K$999,COLUMN(F$1),FALSE),IFERROR(VLOOKUP($A129,märts!$A$1:$J$1000,COLUMN(F$1),FALSE),IFERROR(VLOOKUP($A129,aprill!$A$1:$J$1000,COLUMN(F$1),FALSE),IFERROR(VLOOKUP($A129,mai!$A$1:$J$1000,COLUMN(F$1),FALSE),IFERROR(VLOOKUP($A129,juuni!$A$1:$J$1000,COLUMN(F$1),FALSE),IFERROR(VLOOKUP($A129,juuli!$A$1:$J$1000,COLUMN(F$1),FALSE),IFERROR(VLOOKUP($A129,august!$A$1:$J$1000,COLUMN(F$1),FALSE),IFERROR(VLOOKUP($A129,september!$A$1:$J$1000,COLUMN(F$1),FALSE),IFERROR(VLOOKUP($A129,oktoober!$A$1:$J$1000,COLUMN(F$1),FALSE),IFERROR(VLOOKUP($A129,november!$A$1:$J$1000,COLUMN(F$1),FALSE),IFERROR(VLOOKUP($A129,detsember!$A$1:$J$1000,COLUMN(F$1),FALSE),""))))))))))))</f>
        <v/>
      </c>
      <c r="F129" s="85">
        <f>COUNT((VLOOKUP(A129,jaanuar!A127:FM278,168,FALSE)&gt;0))+COUNT((VLOOKUP(A129,veebruar!A127:FM278,168,FALSE)&gt;0))+COUNT((VLOOKUP(A129,märts!A127:FM278,168,FALSE)&gt;0))+COUNT((VLOOKUP(A129,aprill!A127:FM278,168,FALSE)&gt;0))+COUNT((VLOOKUP(A129,mai!A127:FM278,168,FALSE)&gt;0))+COUNT((VLOOKUP(A129,juuni!A127:FM278,168,FALSE)&gt;0))+COUNT((VLOOKUP(A129,juuli!A127:FM278,168,FALSE)&gt;0))+COUNT((VLOOKUP(A129,august!A127:FM278,168,FALSE)&gt;0))+COUNT((VLOOKUP(A129,september!A127:FM278,168,FALSE)&gt;0))+COUNT((VLOOKUP(A129,november!A127:FM278,168,FALSE)&gt;0))+COUNT((VLOOKUP(A129,detsember!A127:FM278,168,FALSE)&gt;0))</f>
        <v>0</v>
      </c>
      <c r="G129" s="62">
        <f t="shared" si="1"/>
        <v>0</v>
      </c>
      <c r="H129" s="62">
        <f>SUMIFS(jaanuar!$FK$1:$FK$996,jaanuar!$A$1:$A$996,$A129)+SUMIFS(veebruar!$FK$1:$FK$999,veebruar!$A$1:$A$999,$A129)+SUMIFS(märts!$FK$1:$FK$1000,märts!$A$1:$A$1000,$A129)+SUMIFS(aprill!$FK$1:$FK$1000,aprill!$A$1:$A$1000,$A129)+SUMIFS(mai!$FK$1:$FK$1000,mai!$A$1:$A$1000,$A129)+SUMIFS(juuni!$FK$1:$FK$1000,juuni!$A$1:$A$1000,$A129)+SUMIFS(juuli!$FK$1:$FK$1000,juuli!$A$1:$A$1000,$A129)+SUMIFS(august!$FK$1:$FK$1000,august!$A$1:$A$1000,$A129)+SUMIFS(september!$FK$1:$FK$1000,september!$A$1:$A$1000,$A129)+SUMIFS(oktoober!$FK$1:$FK$1000,oktoober!$A$1:$A$1000,$A129)+SUMIFS(november!$FK$1:$FK$1000,november!$A$1:$A$1000,$A129)+SUMIFS(detsember!$FK$1:$FK$1000,detsember!$A$1:$A$1000,$A129)</f>
        <v>0</v>
      </c>
      <c r="I129" s="62">
        <f>SUMIFS(jaanuar!$FL$1:$FL$996,jaanuar!$A$1:$A$996,$A129)+SUMIFS(veebruar!$FL$1:$FL$999,veebruar!$A$1:$A$999,$A129)+SUMIFS(märts!$FL$1:$FL$1000,märts!$A$1:$A$1000,$A129)+SUMIFS(aprill!$FL$1:$FL$1000,aprill!$A$1:$A$1000,$A129)+SUMIFS(mai!$FL$1:$FL$1000,mai!$A$1:$A$1000,$A129)+SUMIFS(juuni!$FL$1:$FL$1000,juuni!$A$1:$A$1000,$A129)+SUMIFS(juuli!$FL$1:$FL$1000,juuli!$A$1:$A$1000,$A129)+SUMIFS(august!$FL$1:$FL$1000,august!$A$1:$A$1000,$A129)+SUMIFS(september!$FL$1:$FL$1000,september!$A$1:$A$1000,$A129)+SUMIFS(oktoober!$FL$1:$FL$1000,oktoober!$A$1:$A$1000,$A129)+SUMIFS(november!$FL$1:$FL$1000,november!$A$1:$A$1000,$A129)+SUMIFS(detsember!$FL$1:$FL$1000,detsember!$A$1:$A$1000,$A129)</f>
        <v>0</v>
      </c>
      <c r="J129" s="12">
        <f>SUMIFS(jaanuar!$L$1:$L$996,jaanuar!$A$1:$A$996,$A129)+SUMIFS(veebruar!$L$1:$L$999,veebruar!$A$1:$A$999,$A129)+SUMIFS(märts!$L$1:$L$1000,märts!$A$1:$A$1000,$A129)+SUMIFS(aprill!$L$1:$L$1000,aprill!$A$1:$A$1000,$A129)+SUMIFS(mai!$L$1:$L$1000,mai!$A$1:$A$1000,$A129)+SUMIFS(juuni!$L$1:$L$1000,juuni!$A$1:$A$1000,$A129)+SUMIFS(juuli!$L$1:$L$1000,juuli!$A$1:$A$1000,$A129)+SUMIFS(august!$L$1:$L$1000,august!$A$1:$A$1000,$A129)+SUMIFS(september!$L$1:$L$1000,september!$A$1:$A$1000,$A129)+SUMIFS(oktoober!$L$1:$L$1000,oktoober!$A$1:$A$1000,$A129)+SUMIFS(november!$L$1:$L$1000,november!$A$1:$A$1000,$A129)+SUMIFS(detsember!$L$1:$L$1000,detsember!$A$1:$A$1000,$A129)</f>
        <v>0</v>
      </c>
      <c r="K129" s="13">
        <f>SUMIFS(jaanuar!$N$1:$N$996,jaanuar!$A$1:$A$996,$A129)+SUMIFS(veebruar!$N$1:$N$999,veebruar!$A$1:$A$999,$A129)+SUMIFS(märts!$N$1:$N$1000,märts!$A$1:$A$1000,$A129)+SUMIFS(aprill!$N$1:$N$1000,aprill!$A$1:$A$1000,$A129)+SUMIFS(mai!$N$1:$N$1000,mai!$A$1:$A$1000,$A129)+SUMIFS(juuni!$N$1:$N$1000,juuni!$A$1:$A$1000,$A129)+SUMIFS(juuli!$N$1:$N$1000,juuli!$A$1:$A$1000,$A129)+SUMIFS(august!$N$1:$N$1000,august!$A$1:$A$1000,$A129)+SUMIFS(september!$N$1:$N$1000,september!$A$1:$A$1000,$A129)+SUMIFS(oktoober!$N$1:$N$1000,oktoober!$A$1:$A$1000,$A129)+SUMIFS(november!$N$1:$N$1000,november!$A$1:$A$1000,$A129)+SUMIFS(detsember!$N$1:$N$1000,detsember!$A$1:$A$1000,$A129)</f>
        <v>0</v>
      </c>
      <c r="L129" s="12">
        <f>SUMIFS(jaanuar!$Q$1:$Q$996,jaanuar!$A$1:$A$996,$A129)+SUMIFS(veebruar!$Q$1:$Q$996,veebruar!$A$1:$A$996,$A129)+SUMIFS(märts!$Q$1:$Q$1000,märts!$A$1:$A$1000,$A129)+SUMIFS(aprill!$Q$1:$Q$1000,aprill!$A$1:$A$1000,$A129)+SUMIFS(mai!$Q$1:$Q$1000,mai!$A$1:$A$1000,$A129)+SUMIFS(juuni!$Q$1:$Q$1000,juuni!$A$1:$A$1000,$A129)+SUMIFS(juuli!$Q$1:$Q$1000,juuli!$A$1:$A$1000,$A129)+SUMIFS(august!$Q$1:$Q$1000,august!$A$1:$A$1000,$A129)+SUMIFS(september!$Q$1:$Q$1000,september!$A$1:$A$1000,$A129)+SUMIFS(oktoober!$Q$1:$Q$1000,oktoober!$A$1:$A$1000,$A129)+SUMIFS(november!$Q$1:$Q$1000,november!$A$1:$A$1000,$A129)+SUMIFS(detsember!$Q$1:$Q$1000,detsember!$A$1:$A$1000,$A129)</f>
        <v>0</v>
      </c>
      <c r="M129" s="13">
        <f>SUMIFS(jaanuar!$S$1:$S$996,jaanuar!$A$1:$A$996,$A129)+SUMIFS(veebruar!$S$1:$S$996,veebruar!$A$1:$A$996,$A129)+SUMIFS(märts!$S$1:$S$1000,märts!$A$1:$A$1000,$A129)+SUMIFS(aprill!$S$1:$S$1000,aprill!$A$1:$A$1000,$A129)+SUMIFS(mai!$S$1:$S$1000,mai!$A$1:$A$1000,$A129)+SUMIFS(juuni!$S$1:$S$1000,juuni!$A$1:$A$1000,$A129)+SUMIFS(juuli!$S$1:$S$1000,juuli!$A$1:$A$1000,$A129)+SUMIFS(august!$S$1:$S$1000,august!$A$1:$A$1000,$A129)+SUMIFS(september!$S$1:$S$1000,september!$A$1:$A$1000,$A129)+SUMIFS(oktoober!$S$1:$S$1000,oktoober!$A$1:$A$1000,$A129)+SUMIFS(november!$S$1:$S$1000,november!$A$1:$A$1000,$A129)+SUMIFS(detsember!$S$1:$S$1000,detsember!$A$1:$A$1000,$A129)</f>
        <v>0</v>
      </c>
      <c r="N129" s="12">
        <f>SUMIFS(jaanuar!$V$1:$V$996,jaanuar!$A$1:$A$996,$A129)+SUMIFS(veebruar!$V$1:$V$999,veebruar!$A$1:$A$999,$A129)+SUMIFS(märts!$V$1:$V$1000,märts!$A$1:$A$1000,$A129)+SUMIFS(aprill!$V$1:$V$1000,aprill!$A$1:$A$1000,$A129)+SUMIFS(mai!$V$1:$V$1000,mai!$A$1:$A$1000,$A129)+SUMIFS(juuni!$V$1:$V$1000,juuni!$A$1:$A$1000,$A129)+SUMIFS(juuli!$V$1:$V$1000,juuli!$A$1:$A$1000,$A129)+SUMIFS(august!$V$1:$V$1000,august!$A$1:$A$1000,$A129)+SUMIFS(september!$V$1:$V$1000,september!$A$1:$A$1000,$A129)+SUMIFS(oktoober!$V$1:$V$1000,oktoober!$A$1:$A$1000,$A129)+SUMIFS(november!$V$1:$V$1000,november!$A$1:$A$1000,$A129)+SUMIFS(detsember!$V$1:$V$1000,detsember!$A$1:$A$1000,$A129)</f>
        <v>0</v>
      </c>
      <c r="O129" s="13">
        <f>SUMIFS(jaanuar!$X$1:$X$996,jaanuar!$A$1:$A$996,$A129)+SUMIFS(veebruar!$X$1:$X$996,veebruar!$A$1:$A$996,$A129)+SUMIFS(märts!$X$1:$X$1000,märts!$A$1:$A$1000,$A129)+SUMIFS(aprill!$X$1:$X$1000,aprill!$A$1:$A$1000,$A129)+SUMIFS(mai!$X$1:$X$1000,mai!$A$1:$A$1000,$A129)+SUMIFS(juuni!$X$1:$X$1000,juuni!$A$1:$A$1000,$A129)+SUMIFS(juuli!$X$1:$X$1000,juuli!$A$1:$A$1000,$A129)+SUMIFS(august!$X$1:$X$1000,august!$A$1:$A$1000,$A129)+SUMIFS(september!$X$1:$X$1000,september!$A$1:$A$1000,$A129)+SUMIFS(oktoober!$X$1:$X$1000,oktoober!$A$1:$A$1000,$A129)+SUMIFS(november!$X$1:$X$1000,november!$A$1:$A$1000,$A129)+SUMIFS(detsember!$X$1:$X$1000,detsember!$A$1:$A$1000,$A129)</f>
        <v>0</v>
      </c>
      <c r="P129" s="14">
        <f>SUMIFS(jaanuar!$AA$1:$AA$996,jaanuar!$A$1:$A$996,$A129)+SUMIFS(veebruar!$AA$1:$AA$999,veebruar!$A$1:$A$999,$A129)+SUMIFS(märts!$AA$1:$AA$1000,märts!$A$1:$A$1000,$A129)+SUMIFS(aprill!$AA$1:$AA$1000,aprill!$A$1:$A$1000,$A129)+SUMIFS(mai!$AA$1:$AA$1000,mai!$A$1:$A$1000,$A129)+SUMIFS(juuni!$AA$1:$AA$1000,juuni!$A$1:$A$1000,$A129)+SUMIFS(juuli!$AA$1:$AA$1000,juuli!$A$1:$A$1000,$A129)+SUMIFS(august!$AA$1:$AA$1000,august!$A$1:$A$1000,$A129)+SUMIFS(september!$AA$1:$AA$1000,september!$A$1:$A$1000,$A129)+SUMIFS(oktoober!$AA$1:$AA$1000,oktoober!$A$1:$A$1000,$A129)+SUMIFS(november!$AA$1:$AA$1000,november!$A$1:$A$1000,$A129)+SUMIFS(detsember!$AA$1:$AA$1000,detsember!$A$1:$A$1000,$A129)</f>
        <v>0</v>
      </c>
      <c r="Q129" s="15">
        <f>SUMIFS(jaanuar!$AC$1:$AC$996,jaanuar!$A$1:$A$996,$A129)+SUMIFS(veebruar!$AC$1:$AC$996,veebruar!$A$1:$A$996,$A129)+SUMIFS(märts!$AC$1:$AC$1000,märts!$A$1:$A$1000,$A129)+SUMIFS(aprill!$AC$1:$AC$1000,aprill!$A$1:$A$1000,$A129)+SUMIFS(mai!$AC$1:$AC$1000,mai!$A$1:$A$1000,$A129)+SUMIFS(juuni!$AC$1:$AC$1000,juuni!$A$1:$A$1000,$A129)+SUMIFS(juuli!$AC$1:$AC$1000,juuli!$A$1:$A$1000,$A129)+SUMIFS(august!$AC$1:$AC$1000,august!$A$1:$A$1000,$A129)+SUMIFS(september!$AC$1:$AC$1000,september!$A$1:$A$1000,$A129)+SUMIFS(oktoober!$AC$1:$AC$1000,oktoober!$A$1:$A$1000,$A129)+SUMIFS(november!$AC$1:$AC$1000,november!$A$1:$A$1000,$A129)+SUMIFS(detsember!$AC$1:$AC$1000,detsember!$A$1:$A$1000,$A129)</f>
        <v>0</v>
      </c>
      <c r="R129" s="14">
        <f>SUMIFS(jaanuar!$AF$1:$AF$996,jaanuar!$A$1:$A$996,$A129)+SUMIFS(veebruar!$AF$1:$AF$999,veebruar!$A$1:$A$999,$A129)+SUMIFS(märts!$AF$1:$AF$1000,märts!$A$1:$A$1000,$A129)+SUMIFS(aprill!$AF$1:$AF$1000,aprill!$A$1:$A$1000,$A129)+SUMIFS(mai!$AF$1:$AF$1000,mai!$A$1:$A$1000,$A129)+SUMIFS(juuni!$AF$1:$AF$1000,juuni!$A$1:$A$1000,$A129)+SUMIFS(juuli!$AF$1:$AF$1000,juuli!$A$1:$A$1000,$A129)+SUMIFS(august!$AF$1:$AF$1000,august!$A$1:$A$1000,$A129)+SUMIFS(september!$AF$1:$AF$1000,september!$A$1:$A$1000,$A129)+SUMIFS(oktoober!$AF$1:$AF$1000,oktoober!$A$1:$A$1000,$A129)+SUMIFS(november!$AF$1:$AF$1000,november!$A$1:$A$1000,$A129)+SUMIFS(detsember!$AF$1:$AF$1000,detsember!$A$1:$A$1000,$A129)</f>
        <v>0</v>
      </c>
      <c r="S129" s="15">
        <f>SUMIFS(jaanuar!$AH$1:$AH$996,jaanuar!$A$1:$A$996,$A129)+SUMIFS(veebruar!$AH$1:$AH$996,veebruar!$A$1:$A$996,$A129)+SUMIFS(märts!$AH$1:$AH$1000,märts!$A$1:$A$1000,$A129)+SUMIFS(aprill!$AH$1:$AH$1000,aprill!$A$1:$A$1000,$A129)+SUMIFS(mai!$AH$1:$AH$1000,mai!$A$1:$A$1000,$A129)+SUMIFS(juuni!$AH$1:$AH$1000,juuni!$A$1:$A$1000,$A129)+SUMIFS(juuli!$AH$1:$AH$1000,juuli!$A$1:$A$1000,$A129)+SUMIFS(august!$AH$1:$AH$1000,august!$A$1:$A$1000,$A129)+SUMIFS(september!$AH$1:$AH$1000,september!$A$1:$A$1000,$A129)+SUMIFS(oktoober!$AH$1:$AH$1000,oktoober!$A$1:$A$1000,$A129)+SUMIFS(november!$AH$1:$AH$1000,november!$A$1:$A$1000,$A129)+SUMIFS(detsember!$AH$1:$AH$1000,detsember!$A$1:$A$1000,$A129)</f>
        <v>0</v>
      </c>
      <c r="T129" s="14">
        <f>SUMIFS(jaanuar!$AK$1:$AK$996,jaanuar!$A$1:$A$996,$A129)+SUMIFS(veebruar!$AK$1:$AK$999,veebruar!$A$1:$A$999,$A129)+SUMIFS(märts!$AK$1:$AK$1000,märts!$A$1:$A$1000,$A129)+SUMIFS(aprill!$AK$1:$AK$1000,aprill!$A$1:$A$1000,$A129)+SUMIFS(mai!$AK$1:$AK$1000,mai!$A$1:$A$1000,$A129)+SUMIFS(juuni!$AK$1:$AK$1000,juuni!$A$1:$A$1000,$A129)+SUMIFS(juuli!$AK$1:$AK$1000,juuli!$A$1:$A$1000,$A129)+SUMIFS(august!$AK$1:$AK$1000,august!$A$1:$A$1000,$A129)+SUMIFS(september!$AK$1:$AK$1000,september!$A$1:$A$1000,$A129)+SUMIFS(oktoober!$AK$1:$AK$1000,oktoober!$A$1:$A$1000,$A129)+SUMIFS(november!$AK$1:$AK$1000,november!$A$1:$A$1000,$A129)+SUMIFS(detsember!$AK$1:$AK$1000,detsember!$A$1:$A$1000,$A129)</f>
        <v>0</v>
      </c>
      <c r="U129" s="15">
        <f>SUMIFS(jaanuar!$AM$1:$AM$996,jaanuar!$A$1:$A$996,$A129)+SUMIFS(veebruar!$AM$1:$AM$999,veebruar!$A$1:$A$999,$A129)+SUMIFS(märts!$AM$1:$AM$1000,märts!$A$1:$A$1000,$A129)+SUMIFS(aprill!$AM$1:$AM$1000,aprill!$A$1:$A$1000,$A129)+SUMIFS(mai!$AM$1:$AM$1000,mai!$A$1:$A$1000,$A129)+SUMIFS(juuni!$AM$1:$AM$1000,juuni!$A$1:$A$1000,$A129)+SUMIFS(juuli!$AM$1:$AM$1000,juuli!$A$1:$A$1000,$A129)+SUMIFS(august!$AM$1:$AM$1000,august!$A$1:$A$1000,$A129)+SUMIFS(september!$AM$1:$AM$1000,september!$A$1:$A$1000,$A129)+SUMIFS(oktoober!$AM$1:$AM$1000,oktoober!$A$1:$A$1000,$A129)+SUMIFS(november!$AM$1:$AM$1000,november!$A$1:$A$1000,$A129)+SUMIFS(detsember!$AM$1:$AM$1000,detsember!$A$1:$A$1000,$A129)</f>
        <v>0</v>
      </c>
      <c r="V129" s="14">
        <f>SUMIFS(jaanuar!$AP$1:$AP$996,jaanuar!$A$1:$A$996,$A129)+SUMIFS(veebruar!$AP$1:$AP$999,veebruar!$A$1:$A$999,$A129)+SUMIFS(märts!$AP$1:$AP$1000,märts!$A$1:$A$1000,$A129)+SUMIFS(aprill!$AP$1:$AP$1000,aprill!$A$1:$A$1000,$A129)+SUMIFS(mai!$AP$1:$AP$1000,mai!$A$1:$A$1000,$A129)+SUMIFS(juuni!$AP$1:$AP$1000,juuni!$A$1:$A$1000,$A129)+SUMIFS(juuli!$AP$1:$AP$1000,juuli!$A$1:$A$1000,$A129)+SUMIFS(august!$AP$1:$AP$1000,august!$A$1:$A$1000,$A129)+SUMIFS(september!$AP$1:$AP$1000,september!$A$1:$A$1000,$A129)+SUMIFS(oktoober!$AP$1:$AP$1000,oktoober!$A$1:$A$1000,$A129)+SUMIFS(november!$AP$1:$AP$1000,november!$A$1:$A$1000,$A129)+SUMIFS(detsember!$AP$1:$AP$1000,detsember!$A$1:$A$1000,$A129)</f>
        <v>0</v>
      </c>
      <c r="W129" s="15">
        <f>SUMIFS(jaanuar!$AR$1:$AR$996,jaanuar!$A$1:$A$996,$A129)+SUMIFS(veebruar!$AR$1:$AR$999,veebruar!$A$1:$A$999,$A129)+SUMIFS(märts!$AR$1:$AR$1000,märts!$A$1:$A$1000,$A129)+SUMIFS(aprill!$AR$1:$AR$1000,aprill!$A$1:$A$1000,$A129)+SUMIFS(mai!$AR$1:$AR$1000,mai!$A$1:$A$1000,$A129)+SUMIFS(juuni!$AR$1:$AR$1000,juuni!$A$1:$A$1000,$A129)+SUMIFS(juuli!$AR$1:$AR$1000,juuli!$A$1:$A$1000,$A129)+SUMIFS(august!$AR$1:$AR$1000,august!$A$1:$A$1000,$A129)+SUMIFS(september!$AR$1:$AR$1000,september!$A$1:$A$1000,$A129)+SUMIFS(oktoober!$AR$1:$AR$1000,oktoober!$A$1:$A$1000,$A129)+SUMIFS(november!$AR$1:$AR$1000,november!$A$1:$A$1000,$A129)+SUMIFS(detsember!$AR$1:$AR$1000,detsember!$A$1:$A$1000,$A129)</f>
        <v>0</v>
      </c>
      <c r="X129" s="14">
        <f>SUMIFS(jaanuar!$AU$1:$AU$996,jaanuar!$A$1:$A$996,$A129)+SUMIFS(veebruar!$AU$1:$AU$999,veebruar!$A$1:$A$999,$A129)+SUMIFS(märts!$AU$1:$AU$1000,märts!$A$1:$A$1000,$A129)+SUMIFS(aprill!$AU$1:$AU$1000,aprill!$A$1:$A$1000,$A129)+SUMIFS(mai!$AU$1:$AU$1000,mai!$A$1:$A$1000,$A129)+SUMIFS(juuni!$AU$1:$AU$1000,juuni!$A$1:$A$1000,$A129)+SUMIFS(juuli!$AU$1:$AU$1000,juuli!$A$1:$A$1000,$A129)+SUMIFS(august!$AU$1:$AU$1000,august!$A$1:$A$1000,$A129)+SUMIFS(september!$AU$1:$AU$1000,september!$A$1:$A$1000,$A129)+SUMIFS(oktoober!$AU$1:$AU$1000,oktoober!$A$1:$A$1000,$A129)+SUMIFS(november!$AU$1:$AU$1000,november!$A$1:$A$1000,$A129)+SUMIFS(detsember!$AU$1:$AU$1000,detsember!$A$1:$A$1000,$A129)</f>
        <v>0</v>
      </c>
      <c r="Y129" s="15">
        <f>SUMIFS(jaanuar!$AW$1:$AW$996,jaanuar!$A$1:$A$996,$A129)+SUMIFS(veebruar!$AW$1:$AW$999,veebruar!$A$1:$A$999,$A129)+SUMIFS(märts!$AW$1:$AW$1000,märts!$A$1:$A$1000,$A129)+SUMIFS(aprill!$AW$1:$AW$1000,aprill!$A$1:$A$1000,$A129)+SUMIFS(mai!$AW$1:$AW$1000,mai!$A$1:$A$1000,$A129)+SUMIFS(juuni!$AW$1:$AW$1000,juuni!$A$1:$A$1000,$A129)+SUMIFS(juuli!$AW$1:$AW$1000,juuli!$A$1:$A$1000,$A129)+SUMIFS(august!$AW$1:$AW$1000,august!$A$1:$A$1000,$A129)+SUMIFS(september!$AW$1:$AW$1000,september!$A$1:$A$1000,$A129)+SUMIFS(oktoober!$AW$1:$AW$1000,oktoober!$A$1:$A$1000,$A129)+SUMIFS(november!$AW$1:$AW$1000,november!$A$1:$A$1000,$A129)+SUMIFS(detsember!$AW$1:$AW$1000,detsember!$A$1:$A$1000,$A129)</f>
        <v>0</v>
      </c>
      <c r="Z129" s="14">
        <f>SUMIFS(jaanuar!$BA$1:$BA$996,jaanuar!$A$1:$A$996,$A129)+SUMIFS(veebruar!$BA$1:$BA$999,veebruar!$A$1:$A$999,$A129)+SUMIFS(märts!$BA$1:$BA$1000,märts!$A$1:$A$1000,$A129)+SUMIFS(aprill!$BA$1:$BA$1000,aprill!$A$1:$A$1000,$A129)+SUMIFS(mai!$BA$1:$BA$1000,mai!$A$1:$A$1000,$A129)+SUMIFS(juuni!$BA$1:$BA$1000,juuni!$A$1:$A$1000,$A129)+SUMIFS(juuli!$BA$1:$BA$1000,juuli!$A$1:$A$1000,$A129)+SUMIFS(august!$BA$1:$BA$1000,august!$A$1:$A$1000,$A129)+SUMIFS(september!$BA$1:$BA$1000,september!$A$1:$A$1000,$A129)+SUMIFS(oktoober!$BA$1:$BA$1000,oktoober!$A$1:$A$1000,$A129)+SUMIFS(november!$BA$1:$BA$1000,november!$A$1:$A$1000,$A129)+SUMIFS(detsember!$BA$1:$BA$1000,detsember!$A$1:$A$1000,$A129)</f>
        <v>0</v>
      </c>
      <c r="AA129" s="15">
        <f>SUMIFS(jaanuar!$BC$1:$BC$996,jaanuar!$A$1:$A$996,$A129)+SUMIFS(veebruar!$BC$1:$BC$999,veebruar!$A$1:$A$999,$A129)+SUMIFS(märts!$BC$1:$BC$1000,märts!$A$1:$A$1000,$A129)+SUMIFS(aprill!$BC$1:$BC$1000,aprill!$A$1:$A$1000,$A129)+SUMIFS(mai!$BC$1:$BC$1000,mai!$A$1:$A$1000,$A129)+SUMIFS(juuni!$BC$1:$BC$1000,juuni!$A$1:$A$1000,$A129)+SUMIFS(juuli!$BC$1:$BC$1000,juuli!$A$1:$A$1000,$A129)+SUMIFS(august!$BC$1:$BC$1000,august!$A$1:$A$1000,$A129)+SUMIFS(september!$BC$1:$BC$1000,september!$A$1:$A$1000,$A129)+SUMIFS(oktoober!$BC$1:$BC$1000,oktoober!$A$1:$A$1000,$A129)+SUMIFS(november!$BC$1:$BC$1000,november!$A$1:$A$1000,$A129)+SUMIFS(detsember!$BC$1:$BC$1000,detsember!$A$1:$A$1000,$A129)</f>
        <v>0</v>
      </c>
      <c r="AB129" s="14">
        <f>SUMIFS(jaanuar!$BJ$1:$BJ$996,jaanuar!$A$1:$A$996,$A129)+SUMIFS(veebruar!$BJ$1:$BJ$999,veebruar!$A$1:$A$999,$A129)+SUMIFS(märts!$BJ$1:$BJ$1000,märts!$A$1:$A$1000,$A129)+SUMIFS(aprill!$BJ$1:$BJ$1000,aprill!$A$1:$A$1000,$A129)+SUMIFS(mai!$BJ$1:$BJ$1000,mai!$A$1:$A$1000,$A129)+SUMIFS(juuni!$BJ$1:$BJ$1000,juuni!$A$1:$A$1000,$A129)+SUMIFS(juuli!$BJ$1:$BJ$1000,juuli!$A$1:$A$1000,$A129)+SUMIFS(august!$BJ$1:$BJ$1000,august!$A$1:$A$1000,$A129)+SUMIFS(september!$BJ$1:$BJ$1000,september!$A$1:$A$1000,$A129)+SUMIFS(oktoober!$BJ$1:$BJ$1000,oktoober!$A$1:$A$1000,$A129)+SUMIFS(november!$BJ$1:$BJ$1000,november!$A$1:$A$1000,$A129)+SUMIFS(detsember!$BJ$1:$BJ$1000,detsember!$A$1:$A$1000,$A129)</f>
        <v>0</v>
      </c>
      <c r="AC129" s="15">
        <f>SUMIFS(jaanuar!$BL$1:$BL$996,jaanuar!$A$1:$A$996,$A129)+SUMIFS(veebruar!$BL$1:$BL$999,veebruar!$A$1:$A$999,$A129)+SUMIFS(märts!$BL$1:$BL$1000,märts!$A$1:$A$1000,$A129)+SUMIFS(aprill!$BL$1:$BL$1000,aprill!$A$1:$A$1000,$A129)+SUMIFS(mai!$BL$1:$BL$1000,mai!$A$1:$A$1000,$A129)+SUMIFS(juuni!$BL$1:$BL$1000,juuni!$A$1:$A$1000,$A129)+SUMIFS(juuli!$BL$1:$BL$1000,juuli!$A$1:$A$1000,$A129)+SUMIFS(august!$BL$1:$BL$1000,august!$A$1:$A$1000,$A129)+SUMIFS(september!$BL$1:$BL$1000,september!$A$1:$A$1000,$A129)+SUMIFS(oktoober!$BL$1:$BL$1000,oktoober!$A$1:$A$1000,$A129)+SUMIFS(november!$BL$1:$BL$1000,november!$A$1:$A$1000,$A129)+SUMIFS(detsember!$BL$1:$BL$1000,detsember!$A$1:$A$1000,$A129)</f>
        <v>0</v>
      </c>
      <c r="AD129" s="14">
        <f>SUMIFS(jaanuar!$BO$1:$BO$996,jaanuar!$A$1:$A$996,$A129)+SUMIFS(veebruar!$BO$1:$BO$999,veebruar!$A$1:$A$999,$A129)+SUMIFS(märts!$BO$1:$BO$1000,märts!$A$1:$A$1000,$A129)+SUMIFS(aprill!$BO$1:$BO$1000,aprill!$A$1:$A$1000,$A129)+SUMIFS(mai!$BO$1:$BO$1000,mai!$A$1:$A$1000,$A129)+SUMIFS(juuni!$BO$1:$BO$1000,juuni!$A$1:$A$1000,$A129)+SUMIFS(juuli!$BO$1:$BO$1000,juuli!$A$1:$A$1000,$A129)+SUMIFS(august!$BO$1:$BO$1000,august!$A$1:$A$1000,$A129)+SUMIFS(september!$BO$1:$BO$1000,september!$A$1:$A$1000,$A129)+SUMIFS(oktoober!$BO$1:$BO$1000,oktoober!$A$1:$A$1000,$A129)+SUMIFS(november!$BO$1:$BO$1000,november!$A$1:$A$1000,$A129)+SUMIFS(detsember!$BO$1:$BO$1000,detsember!$A$1:$A$1000,$A129)</f>
        <v>0</v>
      </c>
      <c r="AE129" s="15">
        <f>SUMIFS(jaanuar!$BQ$1:$BQ$996,jaanuar!$A$1:$A$996,$A129)+SUMIFS(veebruar!$BQ$1:$BQ$999,veebruar!$A$1:$A$999,$A129)+SUMIFS(märts!$BQ$1:$BQ$1000,märts!$A$1:$A$1000,$A129)+SUMIFS(aprill!$BQ$1:$BQ$1000,aprill!$A$1:$A$1000,$A129)+SUMIFS(mai!$BQ$1:$BQ$1000,mai!$A$1:$A$1000,$A129)+SUMIFS(juuni!$BQ$1:$BQ$1000,juuni!$A$1:$A$1000,$A129)+SUMIFS(juuli!$BQ$1:$BQ$1000,juuli!$A$1:$A$1000,$A129)+SUMIFS(august!$BQ$1:$BQ$1000,august!$A$1:$A$1000,$A129)+SUMIFS(september!$BQ$1:$BQ$1000,september!$A$1:$A$1000,$A129)+SUMIFS(oktoober!$BQ$1:$BQ$1000,oktoober!$A$1:$A$1000,$A129)+SUMIFS(november!$BQ$1:$BQ$1000,november!$A$1:$A$1000,$A129)+SUMIFS(detsember!$BQ$1:$BQ$1000,detsember!$A$1:$A$1000,$A129)</f>
        <v>0</v>
      </c>
      <c r="AF129" s="14">
        <f>SUMIFS(jaanuar!$BT$1:$BT$996,jaanuar!$A$1:$A$996,$A129)+SUMIFS(veebruar!$BT$1:$BT$999,veebruar!$A$1:$A$999,$A129)+SUMIFS(märts!$BT$1:$BT$1000,märts!$A$1:$A$1000,$A129)+SUMIFS(aprill!$BT$1:$BT$1000,aprill!$A$1:$A$1000,$A129)+SUMIFS(mai!$BT$1:$BT$1000,mai!$A$1:$A$1000,$A129)+SUMIFS(juuni!$BT$1:$BT$1000,juuni!$A$1:$A$1000,$A129)+SUMIFS(juuli!$BT$1:$BT$1000,juuli!$A$1:$A$1000,$A129)+SUMIFS(august!$BT$1:$BT$1000,august!$A$1:$A$1000,$A129)+SUMIFS(september!$BT$1:$BT$1000,september!$A$1:$A$1000,$A129)+SUMIFS(oktoober!$BT$1:$BT$1000,oktoober!$A$1:$A$1000,$A129)+SUMIFS(november!$BT$1:$BT$1000,november!$A$1:$A$1000,$A129)+SUMIFS(detsember!$BT$1:$BT$1000,detsember!$A$1:$A$1000,$A129)</f>
        <v>0</v>
      </c>
      <c r="AG129" s="15">
        <f>SUMIFS(jaanuar!$BV$1:$BV$996,jaanuar!$A$1:$A$996,$A129)+SUMIFS(veebruar!$BV$1:$BV$999,veebruar!$A$1:$A$999,$A129)+SUMIFS(märts!$BV$1:$BV$1000,märts!$A$1:$A$1000,$A129)+SUMIFS(aprill!$BV$1:$BV$1000,aprill!$A$1:$A$1000,$A129)+SUMIFS(mai!$BV$1:$BV$1000,mai!$A$1:$A$1000,$A129)+SUMIFS(juuni!$BV$1:$BV$1000,juuni!$A$1:$A$1000,$A129)+SUMIFS(juuli!$BV$1:$BV$1000,juuli!$A$1:$A$1000,$A129)+SUMIFS(august!$BV$1:$BV$1000,august!$A$1:$A$1000,$A129)+SUMIFS(september!$BV$1:$BV$1000,september!$A$1:$A$1000,$A129)+SUMIFS(oktoober!$BV$1:$BV$1000,oktoober!$A$1:$A$1000,$A129)+SUMIFS(november!$BV$1:$BV$1000,november!$A$1:$A$1000,$A129)+SUMIFS(detsember!$BV$1:$BV$1000,detsember!$A$1:$A$1000,$A129)</f>
        <v>0</v>
      </c>
      <c r="AH129" s="14">
        <f>SUMIFS(jaanuar!$BY$1:$BY$996,jaanuar!$A$1:$A$996,$A129)+SUMIFS(veebruar!$BY$1:$BY$999,veebruar!$A$1:$A$999,$A129)+SUMIFS(märts!$BY$1:$BY$1000,märts!$A$1:$A$1000,$A129)+SUMIFS(aprill!$BY$1:$BY$1000,aprill!$A$1:$A$1000,$A129)+SUMIFS(mai!$BY$1:$BY$1000,mai!$A$1:$A$1000,$A129)+SUMIFS(juuni!$BY$1:$BY$1000,juuni!$A$1:$A$1000,$A129)+SUMIFS(juuli!$BY$1:$BY$1000,juuli!$A$1:$A$1000,$A129)+SUMIFS(august!$BY$1:$BY$1000,august!$A$1:$A$1000,$A129)+SUMIFS(september!$BY$1:$BY$1000,september!$A$1:$A$1000,$A129)+SUMIFS(oktoober!$BY$1:$BY$1000,oktoober!$A$1:$A$1000,$A129)+SUMIFS(november!$BY$1:$BY$1000,november!$A$1:$A$1000,$A129)+SUMIFS(detsember!$BY$1:$BY$1000,detsember!$A$1:$A$1000,$A129)</f>
        <v>0</v>
      </c>
      <c r="AI129" s="15">
        <f>SUMIFS(jaanuar!$CA$1:$CA$996,jaanuar!$A$1:$A$996,$A129)+SUMIFS(veebruar!$CA$1:$CA$999,veebruar!$A$1:$A$999,$A129)+SUMIFS(märts!$CA$1:$CA$1000,märts!$A$1:$A$1000,$A129)+SUMIFS(aprill!$CA$1:$CA$1000,aprill!$A$1:$A$1000,$A129)+SUMIFS(mai!$CA$1:$CA$1000,mai!$A$1:$A$1000,$A129)+SUMIFS(juuni!$CA$1:$CA$1000,juuni!$A$1:$A$1000,$A129)+SUMIFS(juuli!$CA$1:$CA$1000,juuli!$A$1:$A$1000,$A129)+SUMIFS(august!$CA$1:$CA$1000,august!$A$1:$A$1000,$A129)+SUMIFS(september!$CA$1:$CA$1000,september!$A$1:$A$1000,$A129)+SUMIFS(oktoober!$CA$1:$CA$1000,oktoober!$A$1:$A$1000,$A129)+SUMIFS(november!$CA$1:$CA$1000,november!$A$1:$A$1000,$A129)+SUMIFS(detsember!$CA$1:$CA$1000,detsember!$A$1:$A$1000,$A129)</f>
        <v>0</v>
      </c>
      <c r="AJ129" s="14">
        <f>SUMIFS(jaanuar!$CD$1:$CD$996,jaanuar!$A$1:$A$996,$A129)+SUMIFS(veebruar!$CD$1:$CD$999,veebruar!$A$1:$A$999,$A129)+SUMIFS(märts!$CD$1:$CD$1000,märts!$A$1:$A$1000,$A129)+SUMIFS(aprill!$CD$1:$CD$1000,aprill!$A$1:$A$1000,$A129)+SUMIFS(mai!$CD$1:$CD$1000,mai!$A$1:$A$1000,$A129)+SUMIFS(juuni!$CD$1:$CD$1000,juuni!$A$1:$A$1000,$A129)+SUMIFS(juuli!$CD$1:$CD$1000,juuli!$A$1:$A$1000,$A129)+SUMIFS(august!$CD$1:$CD$1000,august!$A$1:$A$1000,$A129)+SUMIFS(september!$CD$1:$CD$1000,september!$A$1:$A$1000,$A129)+SUMIFS(oktoober!$CD$1:$CD$1000,oktoober!$A$1:$A$1000,$A129)+SUMIFS(november!$CD$1:$CD$1000,november!$A$1:$A$1000,$A129)+SUMIFS(detsember!$CD$1:$CD$1000,detsember!$A$1:$A$1000,$A129)</f>
        <v>0</v>
      </c>
      <c r="AK129" s="15">
        <f>SUMIFS(jaanuar!$CF$1:$CF$996,jaanuar!$A$1:$A$996,$A129)+SUMIFS(veebruar!$CF$1:$CF$999,veebruar!$A$1:$A$999,$A129)+SUMIFS(märts!$CF$1:$CF$1000,märts!$A$1:$A$1000,$A129)+SUMIFS(aprill!$CF$1:$CF$1000,aprill!$A$1:$A$1000,$A129)+SUMIFS(mai!$CF$1:$CF$1000,mai!$A$1:$A$1000,$A129)+SUMIFS(juuni!$CF$1:$CF$1000,juuni!$A$1:$A$1000,$A129)+SUMIFS(juuli!$CF$1:$CF$1000,juuli!$A$1:$A$1000,$A129)+SUMIFS(august!$CF$1:$CF$1000,august!$A$1:$A$1000,$A129)+SUMIFS(september!$CF$1:$CF$1000,september!$A$1:$A$1000,$A129)+SUMIFS(oktoober!$CF$1:$CF$1000,oktoober!$A$1:$A$1000,$A129)+SUMIFS(november!$CF$1:$CF$1000,november!$A$1:$A$1000,$A129)+SUMIFS(detsember!$CF$1:$CF$1000,detsember!$A$1:$A$1000,$A129)</f>
        <v>0</v>
      </c>
      <c r="AL129" s="14">
        <f>SUMIFS(jaanuar!$CJ$1:$CJ$996,jaanuar!$A$1:$A$996,$A129)+SUMIFS(veebruar!$CJ$1:$CJ$999,veebruar!$A$1:$A$999,$A129)+SUMIFS(märts!$CJ$1:$CJ$1000,märts!$A$1:$A$1000,$A129)+SUMIFS(aprill!$CJ$1:$CJ$1000,aprill!$A$1:$A$1000,$A129)+SUMIFS(mai!$CJ$1:$CJ$1000,mai!$A$1:$A$1000,$A129)+SUMIFS(juuni!$CJ$1:$CJ$1000,juuni!$A$1:$A$1000,$A129)+SUMIFS(juuli!$CJ$1:$CJ$1000,juuli!$A$1:$A$1000,$A129)+SUMIFS(august!$CJ$1:$CJ$1000,august!$A$1:$A$1000,$A129)+SUMIFS(september!$CJ$1:$CJ$1000,september!$A$1:$A$1000,$A129)+SUMIFS(oktoober!$CJ$1:$CJ$1000,oktoober!$A$1:$A$1000,$A129)+SUMIFS(november!$CJ$1:$CJ$1000,november!$A$1:$A$1000,$A129)+SUMIFS(detsember!$CJ$1:$CJ$1000,detsember!$A$1:$A$1000,$A129)</f>
        <v>0</v>
      </c>
      <c r="AM129" s="15">
        <f>SUMIFS(jaanuar!$CL$1:$CL$996,jaanuar!$A$1:$A$996,$A129)+SUMIFS(veebruar!$CL$1:$CL$999,veebruar!$A$1:$A$999,$A129)+SUMIFS(märts!$CL$1:$CL$1000,märts!$A$1:$A$1000,$A129)+SUMIFS(aprill!$CL$1:$CL$1000,aprill!$A$1:$A$1000,$A129)+SUMIFS(mai!$CL$1:$CL$1000,mai!$A$1:$A$1000,$A129)+SUMIFS(juuni!$CL$1:$CL$1000,juuni!$A$1:$A$1000,$A129)+SUMIFS(juuli!$CL$1:$CL$1000,juuli!$A$1:$A$1000,$A129)+SUMIFS(august!$CL$1:$CL$1000,august!$A$1:$A$1000,$A129)+SUMIFS(september!$CL$1:$CL$1000,september!$A$1:$A$1000,$A129)+SUMIFS(oktoober!$CL$1:$CL$1000,oktoober!$A$1:$A$1000,$A129)+SUMIFS(november!$CL$1:$CL$1000,november!$A$1:$A$1000,$A129)+SUMIFS(detsember!$CL$1:$CL$1000,detsember!$A$1:$A$1000,$A129)</f>
        <v>0</v>
      </c>
      <c r="AN129" s="14">
        <f>SUMIFS(jaanuar!$CO$1:$CO$996,jaanuar!$A$1:$A$996,$A129)+SUMIFS(veebruar!$CO$1:$CO$999,veebruar!$A$1:$A$999,$A129)+SUMIFS(märts!$CO$1:$CO$1000,märts!$A$1:$A$1000,$A129)+SUMIFS(aprill!$CO$1:$CO$1000,aprill!$A$1:$A$1000,$A129)+SUMIFS(mai!$CO$1:$CO$1000,mai!$A$1:$A$1000,$A129)+SUMIFS(juuni!$CO$1:$CO$1000,juuni!$A$1:$A$1000,$A129)+SUMIFS(juuli!$CO$1:$CO$1000,juuli!$A$1:$A$1000,$A129)+SUMIFS(august!$CO$1:$CO$1000,august!$A$1:$A$1000,$A129)+SUMIFS(september!$CO$1:$CO$1000,september!$A$1:$A$1000,$A129)+SUMIFS(oktoober!$CO$1:$CO$1000,oktoober!$A$1:$A$1000,$A129)+SUMIFS(november!$CO$1:$CO$1000,november!$A$1:$A$1000,$A129)+SUMIFS(detsember!$CO$1:$CO$1000,detsember!$A$1:$A$1000,$A129)</f>
        <v>0</v>
      </c>
      <c r="AO129" s="15">
        <f>SUMIFS(jaanuar!$CQ$1:$CQ$996,jaanuar!$A$1:$A$996,$A129)+SUMIFS(veebruar!$CQ$1:$CQ$999,veebruar!$A$1:$A$999,$A129)+SUMIFS(märts!$CQ$1:$CQ$1000,märts!$A$1:$A$1000,$A129)+SUMIFS(aprill!$CQ$1:$CQ$1000,aprill!$A$1:$A$1000,$A129)+SUMIFS(mai!$CQ$1:$CQ$1000,mai!$A$1:$A$1000,$A129)+SUMIFS(juuni!$CQ$1:$CQ$1000,juuni!$A$1:$A$1000,$A129)+SUMIFS(juuli!$CQ$1:$CQ$1000,juuli!$A$1:$A$1000,$A129)+SUMIFS(august!$CQ$1:$CQ$1000,august!$A$1:$A$1000,$A129)+SUMIFS(september!$CQ$1:$CQ$1000,september!$A$1:$A$1000,$A129)+SUMIFS(oktoober!$CQ$1:$CQ$1000,oktoober!$A$1:$A$1000,$A129)+SUMIFS(november!$CQ$1:$CQ$1000,november!$A$1:$A$1000,$A129)+SUMIFS(detsember!$CQ$1:$CQ$1000,detsember!$A$1:$A$1000,$A129)</f>
        <v>0</v>
      </c>
      <c r="AP129" s="14">
        <f>SUMIFS(jaanuar!$CT$1:$CT$996,jaanuar!$A$1:$A$996,$A129)+SUMIFS(veebruar!$CT$1:$CT$999,veebruar!$A$1:$A$999,$A129)+SUMIFS(märts!$CT$1:$CT$1000,märts!$A$1:$A$1000,$A129)+SUMIFS(aprill!$CT$1:$CT$1000,aprill!$A$1:$A$1000,$A129)+SUMIFS(mai!$CT$1:$CT$1000,mai!$A$1:$A$1000,$A129)+SUMIFS(juuni!$CT$1:$CT$1000,juuni!$A$1:$A$1000,$A129)+SUMIFS(juuli!$CT$1:$CT$1000,juuli!$A$1:$A$1000,$A129)+SUMIFS(august!$CT$1:$CT$1000,august!$A$1:$A$1000,$A129)+SUMIFS(september!$CT$1:$CT$1000,september!$A$1:$A$1000,$A129)+SUMIFS(oktoober!$CT$1:$CT$1000,oktoober!$A$1:$A$1000,$A129)+SUMIFS(november!$CT$1:$CT$1000,november!$A$1:$A$1000,$A129)+SUMIFS(detsember!$CT$1:$CT$1000,detsember!$A$1:$A$1000,$A129)</f>
        <v>0</v>
      </c>
      <c r="AQ129" s="15">
        <f>SUMIFS(jaanuar!$CV$1:$CV$994,jaanuar!$A$1:$A$994,$A129)+SUMIFS(veebruar!$CV$1:$CV$999,veebruar!$A$1:$A$999,$A129)+SUMIFS(märts!$CV$1:$CV$1000,märts!$A$1:$A$1000,$A129)+SUMIFS(aprill!$CV$1:$CV$1000,aprill!$A$1:$A$1000,$A129)+SUMIFS(mai!$CV$1:$CV$1000,mai!$A$1:$A$1000,$A129)+SUMIFS(juuni!$CV$1:$CV$1000,juuni!$A$1:$A$1000,$A129)+SUMIFS(juuli!$CV$1:$CV$1000,juuli!$A$1:$A$1000,$A129)+SUMIFS(august!$CV$1:$CV$1000,august!$A$1:$A$1000,$A129)+SUMIFS(september!$CV$1:$CV$1000,september!$A$1:$A$1000,$A129)+SUMIFS(oktoober!$CV$1:$CV$1000,oktoober!$A$1:$A$1000,$A129)+SUMIFS(november!$CV$1:$CV$1000,november!$A$1:$A$1000,$A129)+SUMIFS(detsember!$CV$1:$CV$1000,detsember!$A$1:$A$1000,$A129)</f>
        <v>0</v>
      </c>
      <c r="AR129" s="14">
        <f>SUMIFS(jaanuar!$CZ$1:$CZ$996,jaanuar!$A$1:$A$996,$A129)+SUMIFS(veebruar!$CZ$1:$CZ$999,veebruar!$A$1:$A$999,$A129)+SUMIFS(märts!$CZ$1:$CZ$1000,märts!$A$1:$A$1000,$A129)+SUMIFS(aprill!$CZ$1:$CZ$1000,aprill!$A$1:$A$1000,$A129)+SUMIFS(mai!$CZ$1:$CZ$1000,mai!$A$1:$A$1000,$A129)+SUMIFS(juuni!$CZ$1:$CZ$1000,juuni!$A$1:$A$1000,$A129)+SUMIFS(juuli!$CZ$1:$CZ$1000,juuli!$A$1:$A$1000,$A129)+SUMIFS(august!$CZ$1:$CZ$1000,august!$A$1:$A$1000,$A129)+SUMIFS(september!$CZ$1:$CZ$1000,september!$A$1:$A$1000,$A129)+SUMIFS(oktoober!$CZ$1:$CZ$1000,oktoober!$A$1:$A$1000,$A129)+SUMIFS(november!$CZ$1:$CZ$1000,november!$A$1:$A$1000,$A129)+SUMIFS(detsember!$CZ$1:$CZ$1000,detsember!$A$1:$A$1000,$A129)</f>
        <v>0</v>
      </c>
      <c r="AS129" s="15">
        <f>SUMIFS(jaanuar!$DB$1:$DB$996,jaanuar!$A$1:$A$996,$A129)+SUMIFS(veebruar!$DB$1:$DB$999,veebruar!$A$1:$A$999,$A129)+SUMIFS(märts!$DB$1:$DB$1000,märts!$A$1:$A$1000,$A129)+SUMIFS(aprill!$DB$1:$DB$1000,aprill!$A$1:$A$1000,$A129)+SUMIFS(mai!$DB$1:$DB$1000,mai!$A$1:$A$1000,$A129)+SUMIFS(juuni!$DB$1:$DB$1000,juuni!$A$1:$A$1000,$A129)+SUMIFS(juuli!$DB$1:$DB$1000,juuli!$A$1:$A$1000,$A129)+SUMIFS(august!$DB$1:$DB$1000,august!$A$1:$A$1000,$A129)+SUMIFS(september!$DB$1:$DB$1000,september!$A$1:$A$1000,$A129)+SUMIFS(oktoober!$DB$1:$DB$1000,oktoober!$A$1:$A$1000,$A129)+SUMIFS(november!$DB$1:$DB$1000,november!$A$1:$A$1000,$A129)+SUMIFS(detsember!$DB$1:$DB$1000,detsember!$A$1:$A$1000,$A129)</f>
        <v>0</v>
      </c>
      <c r="AT129" s="14">
        <f>SUMIFS(jaanuar!$DF$1:$DF$996,jaanuar!$A$1:$A$996,$A129)+SUMIFS(veebruar!$DF$1:$DF$999,veebruar!$A$1:$A$999,$A129)+SUMIFS(märts!$DF$1:$DF$1000,märts!$A$1:$A$1000,$A129)+SUMIFS(aprill!$DF$1:$DF$1000,aprill!$A$1:$A$1000,$A129)+SUMIFS(mai!$DF$1:$DF$1000,mai!$A$1:$A$1000,$A129)+SUMIFS(juuni!$DF$1:$DF$1000,juuni!$A$1:$A$1000,$A129)+SUMIFS(juuli!$DF$1:$DF$1000,juuli!$A$1:$A$1000,$A129)+SUMIFS(august!$DF$1:$DF$1000,august!$A$1:$A$1000,$A129)+SUMIFS(september!$DF$1:$DF$1000,september!$A$1:$A$1000,$A129)+SUMIFS(oktoober!$DF$1:$DF$1000,oktoober!$A$1:$A$1000,$A129)+SUMIFS(november!$DF$1:$DF$1000,november!$A$1:$A$1000,$A129)+SUMIFS(detsember!$DF$1:$DF$1000,detsember!$A$1:$A$1000,$A129)</f>
        <v>0</v>
      </c>
      <c r="AU129" s="15">
        <f>SUMIFS(jaanuar!$DH$1:$DH$996,jaanuar!$A$1:$A$996,$A129)+SUMIFS(veebruar!$DH$1:$DH$999,veebruar!$A$1:$A$999,$A129)+SUMIFS(märts!$DH$1:$DH$1000,märts!$A$1:$A$1000,$A129)+SUMIFS(aprill!$DH$1:$DH$1000,aprill!$A$1:$A$1000,$A129)+SUMIFS(mai!$DH$1:$DH$1000,mai!$A$1:$A$1000,$A129)+SUMIFS(juuni!$DH$1:$DH$1000,juuni!$A$1:$A$1000,$A129)+SUMIFS(juuli!$DH$1:$DH$1000,juuli!$A$1:$A$1000,$A129)+SUMIFS(august!$DH$1:$DH$1000,august!$A$1:$A$1000,$A129)+SUMIFS(september!$DH$1:$DH$1000,september!$A$1:$A$1000,$A129)+SUMIFS(oktoober!$DH$1:$DH$1000,oktoober!$A$1:$A$1000,$A129)+SUMIFS(november!$DH$1:$DH$1000,november!$A$1:$A$1000,$A129)+SUMIFS(detsember!$DH$1:$DH$1000,detsember!$A$1:$A$1000,$A129)</f>
        <v>0</v>
      </c>
      <c r="AV129" s="14">
        <f>SUMIFS(jaanuar!$DL$1:$DL$996,jaanuar!$A$1:$A$996,$A129)+SUMIFS(veebruar!$DL$1:$DL$999,veebruar!$A$1:$A$999,$A129)+SUMIFS(märts!$DL$1:$DL$1000,märts!$A$1:$A$1000,$A129)+SUMIFS(aprill!$DL$1:$DL$1000,aprill!$A$1:$A$1000,$A129)+SUMIFS(mai!$DL$1:$DL$1000,mai!$A$1:$A$1000,$A129)+SUMIFS(juuni!$DL$1:$DL$1000,juuni!$A$1:$A$1000,$A129)+SUMIFS(juuli!$DL$1:$DL$1000,juuli!$A$1:$A$1000,$A129)+SUMIFS(august!$DL$1:$DL$1000,august!$A$1:$A$1000,$A129)+SUMIFS(september!$DL$1:$DL$1000,september!$A$1:$A$1000,$A129)+SUMIFS(oktoober!$DL$1:$DL$1000,oktoober!$A$1:$A$1000,$A129)+SUMIFS(november!$DL$1:$DL$1000,november!$A$1:$A$1000,$A129)+SUMIFS(detsember!$DL$1:$DL$1000,detsember!$A$1:$A$1000,$A129)</f>
        <v>0</v>
      </c>
      <c r="AW129" s="15">
        <f>SUMIFS(jaanuar!$DN$1:$DN$996,jaanuar!$A$1:$A$996,$A129)+SUMIFS(veebruar!$DN$1:$DN$999,veebruar!$A$1:$A$999,$A129)+SUMIFS(märts!$DN$1:$DN$1000,märts!$A$1:$A$1000,$A129)+SUMIFS(aprill!$DN$1:$DN$1000,aprill!$A$1:$A$1000,$A129)+SUMIFS(mai!$DN$1:$DN$1000,mai!$A$1:$A$1000,$A129)+SUMIFS(juuni!$DN$1:$DN$1000,juuni!$A$1:$A$1000,$A129)+SUMIFS(juuli!$DN$1:$DN$1000,juuli!$A$1:$A$1000,$A129)+SUMIFS(august!$DN$1:$DN$1000,august!$A$1:$A$1000,$A129)+SUMIFS(september!$DN$1:$DN$1000,september!$A$1:$A$1000,$A129)+SUMIFS(oktoober!$DN$1:$DN$1000,oktoober!$A$1:$A$1000,$A129)+SUMIFS(november!$DN$1:$DN$1000,november!$A$1:$A$1000,$A129)+SUMIFS(detsember!$DN$1:$DN$1000,detsember!$A$1:$A$1000,$A129)</f>
        <v>0</v>
      </c>
      <c r="AX129" s="14">
        <f>SUMIFS(jaanuar!$DQ$1:$DQ$996,jaanuar!$A$1:$A$996,$A129)+SUMIFS(veebruar!$DQ$1:$DQ$999,veebruar!$A$1:$A$999,$A129)+SUMIFS(märts!$DQ$1:$DQ$1000,märts!$A$1:$A$1000,$A129)+SUMIFS(aprill!$DQ$1:$DQ$1000,aprill!$A$1:$A$1000,$A129)+SUMIFS(mai!$DQ$1:$DQ$1000,mai!$A$1:$A$1000,$A129)+SUMIFS(juuni!$DQ$1:$DQ$1000,juuni!$A$1:$A$1000,$A129)+SUMIFS(juuli!$DQ$1:$DQ$1000,juuli!$A$1:$A$1000,$A129)+SUMIFS(august!$DQ$1:$DQ$1000,august!$A$1:$A$1000,$A129)+SUMIFS(september!$DQ$1:$DQ$1000,september!$A$1:$A$1000,$A129)+SUMIFS(oktoober!$DQ$1:$DQ$1000,oktoober!$A$1:$A$1000,$A129)+SUMIFS(november!$DQ$1:$DQ$1000,november!$A$1:$A$1000,$A129)+SUMIFS(detsember!$DQ$1:$DQ$1000,detsember!$A$1:$A$1000,$A129)</f>
        <v>0</v>
      </c>
      <c r="AY129" s="15">
        <f>SUMIFS(jaanuar!$DS$1:$DS$996,jaanuar!$A$1:$A$996,$A129)+SUMIFS(veebruar!$DS$1:$DS$999,veebruar!$A$1:$A$999,$A129)+SUMIFS(märts!$DS$1:$DS$1000,märts!$A$1:$A$1000,$A129)+SUMIFS(aprill!$DS$1:$DS$1000,aprill!$A$1:$A$1000,$A129)+SUMIFS(mai!$DS$1:$DS$1000,mai!$A$1:$A$1000,$A129)+SUMIFS(juuni!$DS$1:$DS$1000,juuni!$A$1:$A$1000,$A129)+SUMIFS(juuli!$DS$1:$DS$1000,juuli!$A$1:$A$1000,$A129)+SUMIFS(august!$DS$1:$DS$1000,august!$A$1:$A$1000,$A129)+SUMIFS(september!$DS$1:$DS$1000,september!$A$1:$A$1000,$A129)+SUMIFS(oktoober!$DS$1:$DS$1000,oktoober!$A$1:$A$1000,$A129)+SUMIFS(november!$DS$1:$DS$1000,november!$A$1:$A$1000,$A129)+SUMIFS(detsember!$DS$1:$DS$1000,detsember!$A$1:$A$1000,$A129)</f>
        <v>0</v>
      </c>
      <c r="AZ129" s="14">
        <f>SUMIFS(jaanuar!$DV$1:$DV$996,jaanuar!$A$1:$A$996,$A129)+SUMIFS(veebruar!$DV$1:$DV$999,veebruar!$A$1:$A$999,$A129)+SUMIFS(märts!$DV$1:$DV$1000,märts!$A$1:$A$1000,$A129)+SUMIFS(aprill!$DV$1:$DV$1000,aprill!$A$1:$A$1000,$A129)+SUMIFS(mai!$DV$1:$DV$1000,mai!$A$1:$A$1000,$A129)+SUMIFS(juuni!$DV$1:$DV$1000,juuni!$A$1:$A$1000,$A129)+SUMIFS(juuli!$DV$1:$DV$1000,juuli!$A$1:$A$1000,$A129)+SUMIFS(august!$DV$1:$DV$1000,august!$A$1:$A$1000,$A129)+SUMIFS(september!$DV$1:$DV$1000,september!$A$1:$A$1000,$A129)+SUMIFS(oktoober!$DV$1:$DV$1000,oktoober!$A$1:$A$1000,$A129)+SUMIFS(november!$DV$1:$DV$1000,november!$A$1:$A$1000,$A129)+SUMIFS(detsember!$DV$1:$DV$1000,detsember!$A$1:$A$1000,$A129)</f>
        <v>0</v>
      </c>
      <c r="BA129" s="15">
        <f>SUMIFS(jaanuar!$DX$1:$DX$996,jaanuar!$A$1:$A$996,$A129)+SUMIFS(veebruar!$DX$1:$DX$999,veebruar!$A$1:$A$999,$A129)+SUMIFS(märts!$DX$1:$DX$1000,märts!$A$1:$A$1000,$A129)+SUMIFS(aprill!$DX$1:$DX$1000,aprill!$A$1:$A$1000,$A129)+SUMIFS(mai!$DX$1:$DX$1000,mai!$A$1:$A$1000,$A129)+SUMIFS(juuni!$DX$1:$DX$1000,juuni!$A$1:$A$1000,$A129)+SUMIFS(juuli!$DX$1:$DX$1000,juuli!$A$1:$A$1000,$A129)+SUMIFS(august!$DX$1:$DX$1000,august!$A$1:$A$1000,$A129)+SUMIFS(september!$DX$1:$DX$1000,september!$A$1:$A$1000,$A129)+SUMIFS(oktoober!$DX$1:$DX$1000,oktoober!$A$1:$A$1000,$A129)+SUMIFS(november!$DX$1:$DX$1000,november!$A$1:$A$1000,$A129)+SUMIFS(detsember!$DX$1:$DX$1000,detsember!$A$1:$A$1000,$A129)</f>
        <v>0</v>
      </c>
      <c r="BB129" s="14">
        <f>SUMIFS(jaanuar!$EA$1:$EA$996,jaanuar!$A$1:$A$996,$A129)+SUMIFS(veebruar!$EA$1:$EA$999,veebruar!$A$1:$A$999,$A129)+SUMIFS(märts!$EA$1:$EA$1000,märts!$A$1:$A$1000,$A129)+SUMIFS(aprill!$EA$1:$EA$1000,aprill!$A$1:$A$1000,$A129)+SUMIFS(mai!$EA$1:$EA$1000,mai!$A$1:$A$1000,$A129)+SUMIFS(juuni!$EA$1:$EA$1000,juuni!$A$1:$A$1000,$A129)+SUMIFS(juuli!$EA$1:$EA$1000,juuli!$A$1:$A$1000,$A129)+SUMIFS(august!$EA$1:$EA$1000,august!$A$1:$A$1000,$A129)+SUMIFS(september!$EA$1:$EA$1000,september!$A$1:$A$1000,$A129)+SUMIFS(oktoober!$EA$1:$EA$1000,oktoober!$A$1:$A$1000,$A129)+SUMIFS(november!$EA$1:$EA$1000,november!$A$1:$A$1000,$A129)+SUMIFS(detsember!$EA$1:$EA$1000,detsember!$A$1:$A$1000,$A129)</f>
        <v>0</v>
      </c>
      <c r="BC129" s="15">
        <f>SUMIFS(jaanuar!$EC$1:$EC$996,jaanuar!$A$1:$A$996,$A129)+SUMIFS(veebruar!$EC$1:$EC$999,veebruar!$A$1:$A$999,$A129)+SUMIFS(märts!$EC$1:$EC$1000,märts!$A$1:$A$1000,$A129)+SUMIFS(aprill!$EC$1:$EC$1000,aprill!$A$1:$A$1000,$A129)+SUMIFS(mai!$EC$1:$EC$1000,mai!$A$1:$A$1000,$A129)+SUMIFS(juuni!$EC$1:$EC$1000,juuni!$A$1:$A$1000,$A129)+SUMIFS(juuli!$EC$1:$EC$1000,juuli!$A$1:$A$1000,$A129)+SUMIFS(august!$EC$1:$EC$1000,august!$A$1:$A$1000,$A129)+SUMIFS(september!$EC$1:$EC$1000,september!$A$1:$A$1000,$A129)+SUMIFS(oktoober!$EC$1:$EC$1000,oktoober!$A$1:$A$1000,$A129)+SUMIFS(november!$EC$1:$EC$1000,november!$A$1:$A$1000,$A129)+SUMIFS(detsember!$EC$1:$EC$1000,detsember!$A$1:$A$1000,$A129)</f>
        <v>0</v>
      </c>
      <c r="BD129" s="14">
        <f>SUMIFS(jaanuar!$EG$1:$EG$996,jaanuar!$A$1:$A$996,$A129)+SUMIFS(veebruar!$EG$1:$EG$999,veebruar!$A$1:$A$999,$A129)+SUMIFS(märts!$EG$1:$EG$1000,märts!$A$1:$A$1000,$A129)+SUMIFS(aprill!$EG$1:$EG$1000,aprill!$A$1:$A$1000,$A129)+SUMIFS(mai!$EG$1:$EG$1000,mai!$A$1:$A$1000,$A129)+SUMIFS(juuni!$EG$1:$EG$1000,juuni!$A$1:$A$1000,$A129)+SUMIFS(juuli!$EG$1:$EG$1000,juuli!$A$1:$A$1000,$A129)+SUMIFS(august!$EG$1:$EG$1000,august!$A$1:$A$1000,$A129)+SUMIFS(september!$EG$1:$EG$1000,september!$A$1:$A$1000,$A129)+SUMIFS(oktoober!$EG$1:$EG$1000,oktoober!$A$1:$A$1000,$A129)+SUMIFS(november!$EG$1:$EG$1000,november!$A$1:$A$1000,$A129)+SUMIFS(detsember!$EG$1:$EG$1000,detsember!$A$1:$A$1000,$A129)</f>
        <v>0</v>
      </c>
      <c r="BE129" s="15">
        <f>SUMIFS(jaanuar!$EI$1:$EI$996,jaanuar!$A$1:$A$996,$A129)+SUMIFS(veebruar!$EI$1:$EI$999,veebruar!$A$1:$A$999,$A129)+SUMIFS(märts!$EI$1:$EI$1000,märts!$A$1:$A$1000,$A129)+SUMIFS(aprill!$EI$1:$EI$1000,aprill!$A$1:$A$1000,$A129)+SUMIFS(mai!$EI$1:$EI$1000,mai!$A$1:$A$1000,$A129)+SUMIFS(juuni!$EI$1:$EI$1000,juuni!$A$1:$A$1000,$A129)+SUMIFS(juuli!$EI$1:$EI$1000,juuli!$A$1:$A$1000,$A129)+SUMIFS(august!$EI$1:$EI$1000,august!$A$1:$A$1000,$A129)+SUMIFS(september!$EI$1:$EI$1000,september!$A$1:$A$1000,$A129)+SUMIFS(oktoober!$EI$1:$EI$1000,oktoober!$A$1:$A$1000,$A129)+SUMIFS(november!$EI$1:$EI$1000,november!$A$1:$A$1000,$A129)+SUMIFS(detsember!$EI$1:$EI$1000,detsember!$A$1:$A$1000,$A129)</f>
        <v>0</v>
      </c>
      <c r="BF129" s="14">
        <f>SUMIFS(jaanuar!$EM$1:$EM$996,jaanuar!$A$1:$A$996,$A129)+SUMIFS(veebruar!$EM$1:$EM$999,veebruar!$A$1:$A$999,$A129)+SUMIFS(märts!$EM$1:$EM$1000,märts!$A$1:$A$1000,$A129)+SUMIFS(aprill!$EM$1:$EM$1000,aprill!$A$1:$A$1000,$A129)+SUMIFS(mai!$EM$1:$EM$1000,mai!$A$1:$A$1000,$A129)+SUMIFS(juuni!$EM$1:$EM$1000,juuni!$A$1:$A$1000,$A129)+SUMIFS(juuli!$EM$1:$EM$1000,juuli!$A$1:$A$1000,$A129)+SUMIFS(august!$EM$1:$EM$1000,august!$A$1:$A$1000,$A129)+SUMIFS(september!$EM$1:$EM$1000,september!$A$1:$A$1000,$A129)+SUMIFS(oktoober!$EM$1:$EM$1000,oktoober!$A$1:$A$1000,$A129)+SUMIFS(november!$EM$1:$EM$1000,november!$A$1:$A$1000,$A129)+SUMIFS(detsember!$EM$1:$EM$1000,detsember!$A$1:$A$1000,$A129)</f>
        <v>0</v>
      </c>
      <c r="BG129" s="15">
        <f>SUMIFS(jaanuar!$EO$1:$EO$996,jaanuar!$A$1:$A$996,$A129)+SUMIFS(veebruar!$EO$1:$EO$999,veebruar!$A$1:$A$999,$A129)+SUMIFS(märts!$EO$1:$EO$1000,märts!$A$1:$A$1000,$A129)+SUMIFS(aprill!$EO$1:$EO$1000,aprill!$A$1:$A$1000,$A129)+SUMIFS(mai!$EO$1:$EO$1000,mai!$A$1:$A$1000,$A129)+SUMIFS(juuni!$EO$1:$EO$1000,juuni!$A$1:$A$1000,$A129)+SUMIFS(juuli!$EO$1:$EO$1000,juuli!$A$1:$A$1000,$A129)+SUMIFS(august!$EO$1:$EO$1000,august!$A$1:$A$1000,$A129)+SUMIFS(september!$EO$1:$EO$1000,september!$A$1:$A$1000,$A129)+SUMIFS(oktoober!$EO$1:$EO$1000,oktoober!$A$1:$A$1000,$A129)+SUMIFS(november!$EO$1:$EO$1000,november!$A$1:$A$1000,$A129)+SUMIFS(detsember!$EO$1:$EO$1000,detsember!$A$1:$A$1000,$A129)</f>
        <v>0</v>
      </c>
      <c r="BH129" s="14">
        <f>SUMIFS(jaanuar!$EW$1:$EW$996,jaanuar!$A$1:$A$996,$A129)+SUMIFS(veebruar!$EW$1:$EW$999,veebruar!$A$1:$A$999,$A129)+SUMIFS(märts!$EW$1:$EW$1000,märts!$A$1:$A$1000,$A129)+SUMIFS(aprill!$EW$1:$EW$1000,aprill!$A$1:$A$1000,$A129)+SUMIFS(mai!$EW$1:$EW$1000,mai!$A$1:$A$1000,$A129)+SUMIFS(juuni!$EW$1:$EW$1000,juuni!$A$1:$A$1000,$A129)+SUMIFS(juuli!$EW$1:$EW$1000,juuli!$A$1:$A$1000,$A129)+SUMIFS(august!$EW$1:$EW$1000,august!$A$1:$A$1000,$A129)+SUMIFS(september!$EW$1:$EW$1000,september!$A$1:$A$1000,$A129)+SUMIFS(oktoober!$EW$1:$EW$1000,oktoober!$A$1:$A$1000,$A129)+SUMIFS(november!$EW$1:$EW$1000,november!$A$1:$A$1000,$A129)+SUMIFS(detsember!$EW$1:$EW$1000,detsember!$A$1:$A$1000,$A129)</f>
        <v>0</v>
      </c>
      <c r="BI129" s="15">
        <f>SUMIFS(jaanuar!$EY$1:$EY$996,jaanuar!$A$1:$A$996,$A129)+SUMIFS(veebruar!$EY$1:$EY$999,veebruar!$A$1:$A$999,$A129)+SUMIFS(märts!$EY$1:$EY$1000,märts!$A$1:$A$1000,$A129)+SUMIFS(aprill!$EY$1:$EY$1000,aprill!$A$1:$A$1000,$A129)+SUMIFS(mai!$EY$1:$EY$1000,mai!$A$1:$A$1000,$A129)+SUMIFS(juuni!$EY$1:$EY$1000,juuni!$A$1:$A$1000,$A129)+SUMIFS(juuli!$EY$1:$EY$1000,juuli!$A$1:$A$1000,$A129)+SUMIFS(august!$EY$1:$EY$1000,august!$A$1:$A$1000,$A129)+SUMIFS(september!$EY$1:$EY$1000,september!$A$1:$A$1000,$A129)+SUMIFS(oktoober!$EY$1:$EY$1000,oktoober!$A$1:$A$1000,$A129)+SUMIFS(november!$EY$1:$EY$1000,november!$A$1:$A$1000,$A129)+SUMIFS(detsember!$EY$1:$EY$1000,detsember!$A$1:$A$1000,$A129)</f>
        <v>0</v>
      </c>
      <c r="BJ129" s="14">
        <f>SUMIFS(jaanuar!$FB$1:$FB$994,jaanuar!$A$1:$A$994,$A129)+SUMIFS(veebruar!$FB$1:$FB$999,veebruar!$A$1:$A$999,$A129)+SUMIFS(märts!$FB$1:$FB$1000,märts!$A$1:$A$1000,$A129)+SUMIFS(aprill!$FB$1:$FB$1000,aprill!$A$1:$A$1000,$A129)+SUMIFS(mai!$FB$1:$FB$1000,mai!$A$1:$A$1000,$A129)+SUMIFS(juuni!$FB$1:$FB$1000,juuni!$A$1:$A$1000,$A129)+SUMIFS(juuli!$FB$1:$FB$1000,juuli!$A$1:$A$1000,$A129)+SUMIFS(august!$FB$1:$FB$1000,august!$A$1:$A$1000,$A129)+SUMIFS(september!$FB$1:$FB$1000,september!$A$1:$A$1000,$A129)+SUMIFS(oktoober!$FB$1:$FB$1000,oktoober!$A$1:$A$1000,$A129)+SUMIFS(november!$FB$1:$FB$1000,november!$A$1:$A$1000,$A129)+SUMIFS(detsember!$FB$1:$FB$1000,detsember!$A$1:$A$1000,$A129)</f>
        <v>0</v>
      </c>
      <c r="BK129" s="15">
        <f>SUMIFS(jaanuar!$FD$1:$FD$996,jaanuar!$A$1:$A$996,$A129)+SUMIFS(veebruar!$FD$1:$FD$999,veebruar!$A$1:$A$999,$A129)+SUMIFS(märts!$FD$1:$FD$1000,märts!$A$1:$A$1000,$A129)+SUMIFS(aprill!$FD$1:$FD$1000,aprill!$A$1:$A$1000,$A129)+SUMIFS(mai!$FD$1:$FD$1000,mai!$A$1:$A$1000,$A129)+SUMIFS(juuni!$FD$1:$FD$1000,juuni!$A$1:$A$1000,$A129)+SUMIFS(juuli!$FD$1:$FD$1000,juuli!$A$1:$A$1000,$A129)+SUMIFS(august!$FD$1:$FD$1000,august!$A$1:$A$1000,$A129)+SUMIFS(september!$FD$1:$FD$1000,september!$A$1:$A$1000,$A129)+SUMIFS(oktoober!$FD$1:$FD$1000,oktoober!$A$1:$A$1000,$A129)+SUMIFS(november!$FD$1:$FD$1000,november!$A$1:$A$1000,$A129)+SUMIFS(detsember!$FD$1:$FD$1000,detsember!$A$1:$A$1000,$A129)</f>
        <v>0</v>
      </c>
    </row>
    <row r="130" spans="1:63" s="22" customFormat="1" x14ac:dyDescent="0.2">
      <c r="A130" s="23" t="str">
        <f t="array" ref="A130">IFERROR(IF(INDEX(jaanuar!$A$5:$A$996,MATCH(0,COUNTIFS($A$2:A129,jaanuar!$A$5:$A$996),0))&lt;&gt;"",INDEX(jaanuar!$A$5:$A$996,MATCH(0,COUNTIFS($A$2:A129,jaanuar!$A$5:$A$996),0)),IF(INDEX(veebruar!$A$5:$A$999,MATCH(0,COUNTIFS($A$2:A129,veebruar!$A$5:$A$999),0))&lt;&gt;"",INDEX(veebruar!$A$5:$A$999,MATCH(0,COUNTIFS($A$2:A129,veebruar!$A$5:$A$999),0)),IF(INDEX(märts!$A$5:$A$1000,MATCH(0,COUNTIFS($A$2:A129,märts!$A$5:$A$1000),0))&lt;&gt;"",INDEX(märts!$A$5:$A$1000,MATCH(0,COUNTIFS($A$2:A129,märts!$A$5:$A$1000),0)),IF(INDEX(aprill!$A$5:$A$1000,MATCH(0,COUNTIFS($A$2:A129,aprill!$A$5:$A$1000),0))&lt;&gt;"",INDEX(aprill!$A$5:$A$1000,MATCH(0,COUNTIFS($A$2:A129,aprill!$A$5:$A$1000),0)),IF(INDEX(mai!$A$5:$A$1000,MATCH(0,COUNTIFS($A$2:A129,mai!$A$5:$A$1000),0))&lt;&gt;"",INDEX(mai!$A$5:$A$1000,MATCH(0,COUNTIFS($A$2:A129,mai!$A$5:$A$1000),0)),IF(INDEX(juuni!$A$5:$A$1000,MATCH(0,COUNTIFS($A$2:A129,juuni!$A$5:$A$1000),0))&lt;&gt;"",INDEX(juuni!$A$5:$A$1000,MATCH(0,COUNTIFS($A$2:A129,juuni!$A$5:$A$1000),0)),IF(INDEX(juuli!$A$5:$A$1000,MATCH(0,COUNTIFS($A$2:A129,juuli!$A$5:$A$1000),0))&lt;&gt;"",INDEX(juuli!$A$5:$A$1000,MATCH(0,COUNTIFS($A$2:A129,juuli!$A$5:$A$1000),0)),IF(INDEX(august!$A$5:$A$1000,MATCH(0,COUNTIFS($A$2:A129,august!$A$5:$A$1000),0))&lt;&gt;"",INDEX(august!$A$5:$A$1000,MATCH(0,COUNTIFS($A$2:A129,august!$A$5:$A$1000),0)),IF(INDEX(september!$A$5:$A$1000,MATCH(0,COUNTIFS($A$2:A129,september!$A$5:$A$1000),0))&lt;&gt;"",INDEX(september!$A$5:$A$1000,MATCH(0,COUNTIFS($A$2:A129,september!$A$5:$A$1000),0)),IF(INDEX(oktoober!$A$5:$A$1000,MATCH(0,COUNTIFS($A$2:A129,oktoober!$A$5:$A$1000),0))&lt;&gt;"",INDEX(oktoober!$A$5:$A$1000,MATCH(0,COUNTIFS($A$2:A129,oktoober!$A$5:$A$1000),0)),IF(INDEX(november!$A$5:$A$1000,MATCH(0,COUNTIFS($A$2:A129,november!$A$5:$A$1000),0))&lt;&gt;"",INDEX(november!$A$5:$A$1000,MATCH(0,COUNTIFS($A$2:A129,november!$A$5:$A$1000),0)),INDEX(detsember!$A$5:$A$1000,MATCH(0,COUNTIFS($A$2:A129,detsember!$A$5:$A$1000),0))))))))))))),"")</f>
        <v/>
      </c>
      <c r="B130" s="51" t="str">
        <f>IFERROR(VLOOKUP($A130,jaanuar!$A$1:$J$996,COLUMN(B$1),FALSE),IFERROR(VLOOKUP($A130,veebruar!$A$1:$K$999,COLUMN(B$1),FALSE),IFERROR(VLOOKUP($A130,märts!$A$1:$J$1000,COLUMN(B$1),FALSE),IFERROR(VLOOKUP($A130,aprill!$A$1:$J$1000,COLUMN(B$1),FALSE),IFERROR(VLOOKUP($A130,mai!$A$1:$J$1000,COLUMN(B$1),FALSE),IFERROR(VLOOKUP($A130,juuni!$A$1:$J$1000,COLUMN(B$1),FALSE),IFERROR(VLOOKUP($A130,juuli!$A$1:$J$1000,COLUMN(B$1),FALSE),IFERROR(VLOOKUP($A130,august!$A$1:$J$1000,COLUMN(B$1),FALSE),IFERROR(VLOOKUP($A130,september!$A$1:$J$1000,COLUMN(B$1),FALSE),IFERROR(VLOOKUP($A130,oktoober!$A$1:$J$1000,COLUMN(B$1),FALSE),IFERROR(VLOOKUP($A130,november!$A$1:$J$1000,COLUMN(B$1),FALSE),IFERROR(VLOOKUP($A130,detsember!$A$1:$J$1000,COLUMN(B$1),FALSE),""))))))))))))</f>
        <v/>
      </c>
      <c r="C130" s="51" t="str">
        <f>IFERROR(VLOOKUP($A130,jaanuar!$A$1:$J$996,COLUMN(C$1),FALSE),IFERROR(VLOOKUP($A130,veebruar!$A$1:$K$999,COLUMN(C$1),FALSE),IFERROR(VLOOKUP($A130,märts!$A$1:$J$1000,COLUMN(C$1),FALSE),IFERROR(VLOOKUP($A130,aprill!$A$1:$J$1000,COLUMN(C$1),FALSE),IFERROR(VLOOKUP($A130,mai!$A$1:$J$1000,COLUMN(C$1),FALSE),IFERROR(VLOOKUP($A130,juuni!$A$1:$J$1000,COLUMN(C$1),FALSE),IFERROR(VLOOKUP($A130,juuli!$A$1:$J$1000,COLUMN(C$1),FALSE),IFERROR(VLOOKUP($A130,august!$A$1:$J$1000,COLUMN(C$1),FALSE),IFERROR(VLOOKUP($A130,september!$A$1:$J$1000,COLUMN(C$1),FALSE),IFERROR(VLOOKUP($A130,oktoober!$A$1:$J$1000,COLUMN(C$1),FALSE),IFERROR(VLOOKUP($A130,november!$A$1:$J$1000,COLUMN(C$1),FALSE),IFERROR(VLOOKUP($A130,detsember!$A$1:$J$1000,COLUMN(C$1),FALSE),""))))))))))))</f>
        <v/>
      </c>
      <c r="D130" s="51" t="str">
        <f>IFERROR(VLOOKUP($A130,jaanuar!$A$1:$J$996,COLUMN(E$1),FALSE),IFERROR(VLOOKUP($A130,veebruar!$A$1:$K$999,COLUMN(E$1),FALSE),IFERROR(VLOOKUP($A130,märts!$A$1:$J$1000,COLUMN(E$1),FALSE),IFERROR(VLOOKUP($A130,aprill!$A$1:$J$1000,COLUMN(E$1),FALSE),IFERROR(VLOOKUP($A130,mai!$A$1:$J$1000,COLUMN(E$1),FALSE),IFERROR(VLOOKUP($A130,juuni!$A$1:$J$1000,COLUMN(E$1),FALSE),IFERROR(VLOOKUP($A130,juuli!$A$1:$J$1000,COLUMN(E$1),FALSE),IFERROR(VLOOKUP($A130,august!$A$1:$J$1000,COLUMN(E$1),FALSE),IFERROR(VLOOKUP($A130,september!$A$1:$J$1000,COLUMN(E$1),FALSE),IFERROR(VLOOKUP($A130,oktoober!$A$1:$J$1000,COLUMN(E$1),FALSE),IFERROR(VLOOKUP($A130,november!$A$1:$J$1000,COLUMN(E$1),FALSE),IFERROR(VLOOKUP($A130,detsember!$A$1:$J$1000,COLUMN(E$1),FALSE),""))))))))))))</f>
        <v/>
      </c>
      <c r="E130" s="51" t="str">
        <f>IFERROR(VLOOKUP($A130,jaanuar!$A$1:$J$996,COLUMN(F$1),FALSE),IFERROR(VLOOKUP($A130,veebruar!$A$1:$K$999,COLUMN(F$1),FALSE),IFERROR(VLOOKUP($A130,märts!$A$1:$J$1000,COLUMN(F$1),FALSE),IFERROR(VLOOKUP($A130,aprill!$A$1:$J$1000,COLUMN(F$1),FALSE),IFERROR(VLOOKUP($A130,mai!$A$1:$J$1000,COLUMN(F$1),FALSE),IFERROR(VLOOKUP($A130,juuni!$A$1:$J$1000,COLUMN(F$1),FALSE),IFERROR(VLOOKUP($A130,juuli!$A$1:$J$1000,COLUMN(F$1),FALSE),IFERROR(VLOOKUP($A130,august!$A$1:$J$1000,COLUMN(F$1),FALSE),IFERROR(VLOOKUP($A130,september!$A$1:$J$1000,COLUMN(F$1),FALSE),IFERROR(VLOOKUP($A130,oktoober!$A$1:$J$1000,COLUMN(F$1),FALSE),IFERROR(VLOOKUP($A130,november!$A$1:$J$1000,COLUMN(F$1),FALSE),IFERROR(VLOOKUP($A130,detsember!$A$1:$J$1000,COLUMN(F$1),FALSE),""))))))))))))</f>
        <v/>
      </c>
      <c r="F130" s="85">
        <f>COUNT((VLOOKUP(A130,jaanuar!A128:FM279,168,FALSE)&gt;0))+COUNT((VLOOKUP(A130,veebruar!A128:FM279,168,FALSE)&gt;0))+COUNT((VLOOKUP(A130,märts!A128:FM279,168,FALSE)&gt;0))+COUNT((VLOOKUP(A130,aprill!A128:FM279,168,FALSE)&gt;0))+COUNT((VLOOKUP(A130,mai!A128:FM279,168,FALSE)&gt;0))+COUNT((VLOOKUP(A130,juuni!A128:FM279,168,FALSE)&gt;0))+COUNT((VLOOKUP(A130,juuli!A128:FM279,168,FALSE)&gt;0))+COUNT((VLOOKUP(A130,august!A128:FM279,168,FALSE)&gt;0))+COUNT((VLOOKUP(A130,september!A128:FM279,168,FALSE)&gt;0))+COUNT((VLOOKUP(A130,november!A128:FM279,168,FALSE)&gt;0))+COUNT((VLOOKUP(A130,detsember!A128:FM279,168,FALSE)&gt;0))</f>
        <v>0</v>
      </c>
      <c r="G130" s="62">
        <f t="shared" si="1"/>
        <v>0</v>
      </c>
      <c r="H130" s="62">
        <f>SUMIFS(jaanuar!$FK$1:$FK$996,jaanuar!$A$1:$A$996,$A130)+SUMIFS(veebruar!$FK$1:$FK$999,veebruar!$A$1:$A$999,$A130)+SUMIFS(märts!$FK$1:$FK$1000,märts!$A$1:$A$1000,$A130)+SUMIFS(aprill!$FK$1:$FK$1000,aprill!$A$1:$A$1000,$A130)+SUMIFS(mai!$FK$1:$FK$1000,mai!$A$1:$A$1000,$A130)+SUMIFS(juuni!$FK$1:$FK$1000,juuni!$A$1:$A$1000,$A130)+SUMIFS(juuli!$FK$1:$FK$1000,juuli!$A$1:$A$1000,$A130)+SUMIFS(august!$FK$1:$FK$1000,august!$A$1:$A$1000,$A130)+SUMIFS(september!$FK$1:$FK$1000,september!$A$1:$A$1000,$A130)+SUMIFS(oktoober!$FK$1:$FK$1000,oktoober!$A$1:$A$1000,$A130)+SUMIFS(november!$FK$1:$FK$1000,november!$A$1:$A$1000,$A130)+SUMIFS(detsember!$FK$1:$FK$1000,detsember!$A$1:$A$1000,$A130)</f>
        <v>0</v>
      </c>
      <c r="I130" s="62">
        <f>SUMIFS(jaanuar!$FL$1:$FL$996,jaanuar!$A$1:$A$996,$A130)+SUMIFS(veebruar!$FL$1:$FL$999,veebruar!$A$1:$A$999,$A130)+SUMIFS(märts!$FL$1:$FL$1000,märts!$A$1:$A$1000,$A130)+SUMIFS(aprill!$FL$1:$FL$1000,aprill!$A$1:$A$1000,$A130)+SUMIFS(mai!$FL$1:$FL$1000,mai!$A$1:$A$1000,$A130)+SUMIFS(juuni!$FL$1:$FL$1000,juuni!$A$1:$A$1000,$A130)+SUMIFS(juuli!$FL$1:$FL$1000,juuli!$A$1:$A$1000,$A130)+SUMIFS(august!$FL$1:$FL$1000,august!$A$1:$A$1000,$A130)+SUMIFS(september!$FL$1:$FL$1000,september!$A$1:$A$1000,$A130)+SUMIFS(oktoober!$FL$1:$FL$1000,oktoober!$A$1:$A$1000,$A130)+SUMIFS(november!$FL$1:$FL$1000,november!$A$1:$A$1000,$A130)+SUMIFS(detsember!$FL$1:$FL$1000,detsember!$A$1:$A$1000,$A130)</f>
        <v>0</v>
      </c>
      <c r="J130" s="12">
        <f>SUMIFS(jaanuar!$L$1:$L$996,jaanuar!$A$1:$A$996,$A130)+SUMIFS(veebruar!$L$1:$L$999,veebruar!$A$1:$A$999,$A130)+SUMIFS(märts!$L$1:$L$1000,märts!$A$1:$A$1000,$A130)+SUMIFS(aprill!$L$1:$L$1000,aprill!$A$1:$A$1000,$A130)+SUMIFS(mai!$L$1:$L$1000,mai!$A$1:$A$1000,$A130)+SUMIFS(juuni!$L$1:$L$1000,juuni!$A$1:$A$1000,$A130)+SUMIFS(juuli!$L$1:$L$1000,juuli!$A$1:$A$1000,$A130)+SUMIFS(august!$L$1:$L$1000,august!$A$1:$A$1000,$A130)+SUMIFS(september!$L$1:$L$1000,september!$A$1:$A$1000,$A130)+SUMIFS(oktoober!$L$1:$L$1000,oktoober!$A$1:$A$1000,$A130)+SUMIFS(november!$L$1:$L$1000,november!$A$1:$A$1000,$A130)+SUMIFS(detsember!$L$1:$L$1000,detsember!$A$1:$A$1000,$A130)</f>
        <v>0</v>
      </c>
      <c r="K130" s="13">
        <f>SUMIFS(jaanuar!$N$1:$N$996,jaanuar!$A$1:$A$996,$A130)+SUMIFS(veebruar!$N$1:$N$999,veebruar!$A$1:$A$999,$A130)+SUMIFS(märts!$N$1:$N$1000,märts!$A$1:$A$1000,$A130)+SUMIFS(aprill!$N$1:$N$1000,aprill!$A$1:$A$1000,$A130)+SUMIFS(mai!$N$1:$N$1000,mai!$A$1:$A$1000,$A130)+SUMIFS(juuni!$N$1:$N$1000,juuni!$A$1:$A$1000,$A130)+SUMIFS(juuli!$N$1:$N$1000,juuli!$A$1:$A$1000,$A130)+SUMIFS(august!$N$1:$N$1000,august!$A$1:$A$1000,$A130)+SUMIFS(september!$N$1:$N$1000,september!$A$1:$A$1000,$A130)+SUMIFS(oktoober!$N$1:$N$1000,oktoober!$A$1:$A$1000,$A130)+SUMIFS(november!$N$1:$N$1000,november!$A$1:$A$1000,$A130)+SUMIFS(detsember!$N$1:$N$1000,detsember!$A$1:$A$1000,$A130)</f>
        <v>0</v>
      </c>
      <c r="L130" s="12">
        <f>SUMIFS(jaanuar!$Q$1:$Q$996,jaanuar!$A$1:$A$996,$A130)+SUMIFS(veebruar!$Q$1:$Q$996,veebruar!$A$1:$A$996,$A130)+SUMIFS(märts!$Q$1:$Q$1000,märts!$A$1:$A$1000,$A130)+SUMIFS(aprill!$Q$1:$Q$1000,aprill!$A$1:$A$1000,$A130)+SUMIFS(mai!$Q$1:$Q$1000,mai!$A$1:$A$1000,$A130)+SUMIFS(juuni!$Q$1:$Q$1000,juuni!$A$1:$A$1000,$A130)+SUMIFS(juuli!$Q$1:$Q$1000,juuli!$A$1:$A$1000,$A130)+SUMIFS(august!$Q$1:$Q$1000,august!$A$1:$A$1000,$A130)+SUMIFS(september!$Q$1:$Q$1000,september!$A$1:$A$1000,$A130)+SUMIFS(oktoober!$Q$1:$Q$1000,oktoober!$A$1:$A$1000,$A130)+SUMIFS(november!$Q$1:$Q$1000,november!$A$1:$A$1000,$A130)+SUMIFS(detsember!$Q$1:$Q$1000,detsember!$A$1:$A$1000,$A130)</f>
        <v>0</v>
      </c>
      <c r="M130" s="13">
        <f>SUMIFS(jaanuar!$S$1:$S$996,jaanuar!$A$1:$A$996,$A130)+SUMIFS(veebruar!$S$1:$S$996,veebruar!$A$1:$A$996,$A130)+SUMIFS(märts!$S$1:$S$1000,märts!$A$1:$A$1000,$A130)+SUMIFS(aprill!$S$1:$S$1000,aprill!$A$1:$A$1000,$A130)+SUMIFS(mai!$S$1:$S$1000,mai!$A$1:$A$1000,$A130)+SUMIFS(juuni!$S$1:$S$1000,juuni!$A$1:$A$1000,$A130)+SUMIFS(juuli!$S$1:$S$1000,juuli!$A$1:$A$1000,$A130)+SUMIFS(august!$S$1:$S$1000,august!$A$1:$A$1000,$A130)+SUMIFS(september!$S$1:$S$1000,september!$A$1:$A$1000,$A130)+SUMIFS(oktoober!$S$1:$S$1000,oktoober!$A$1:$A$1000,$A130)+SUMIFS(november!$S$1:$S$1000,november!$A$1:$A$1000,$A130)+SUMIFS(detsember!$S$1:$S$1000,detsember!$A$1:$A$1000,$A130)</f>
        <v>0</v>
      </c>
      <c r="N130" s="12">
        <f>SUMIFS(jaanuar!$V$1:$V$996,jaanuar!$A$1:$A$996,$A130)+SUMIFS(veebruar!$V$1:$V$999,veebruar!$A$1:$A$999,$A130)+SUMIFS(märts!$V$1:$V$1000,märts!$A$1:$A$1000,$A130)+SUMIFS(aprill!$V$1:$V$1000,aprill!$A$1:$A$1000,$A130)+SUMIFS(mai!$V$1:$V$1000,mai!$A$1:$A$1000,$A130)+SUMIFS(juuni!$V$1:$V$1000,juuni!$A$1:$A$1000,$A130)+SUMIFS(juuli!$V$1:$V$1000,juuli!$A$1:$A$1000,$A130)+SUMIFS(august!$V$1:$V$1000,august!$A$1:$A$1000,$A130)+SUMIFS(september!$V$1:$V$1000,september!$A$1:$A$1000,$A130)+SUMIFS(oktoober!$V$1:$V$1000,oktoober!$A$1:$A$1000,$A130)+SUMIFS(november!$V$1:$V$1000,november!$A$1:$A$1000,$A130)+SUMIFS(detsember!$V$1:$V$1000,detsember!$A$1:$A$1000,$A130)</f>
        <v>0</v>
      </c>
      <c r="O130" s="13">
        <f>SUMIFS(jaanuar!$X$1:$X$996,jaanuar!$A$1:$A$996,$A130)+SUMIFS(veebruar!$X$1:$X$996,veebruar!$A$1:$A$996,$A130)+SUMIFS(märts!$X$1:$X$1000,märts!$A$1:$A$1000,$A130)+SUMIFS(aprill!$X$1:$X$1000,aprill!$A$1:$A$1000,$A130)+SUMIFS(mai!$X$1:$X$1000,mai!$A$1:$A$1000,$A130)+SUMIFS(juuni!$X$1:$X$1000,juuni!$A$1:$A$1000,$A130)+SUMIFS(juuli!$X$1:$X$1000,juuli!$A$1:$A$1000,$A130)+SUMIFS(august!$X$1:$X$1000,august!$A$1:$A$1000,$A130)+SUMIFS(september!$X$1:$X$1000,september!$A$1:$A$1000,$A130)+SUMIFS(oktoober!$X$1:$X$1000,oktoober!$A$1:$A$1000,$A130)+SUMIFS(november!$X$1:$X$1000,november!$A$1:$A$1000,$A130)+SUMIFS(detsember!$X$1:$X$1000,detsember!$A$1:$A$1000,$A130)</f>
        <v>0</v>
      </c>
      <c r="P130" s="14">
        <f>SUMIFS(jaanuar!$AA$1:$AA$996,jaanuar!$A$1:$A$996,$A130)+SUMIFS(veebruar!$AA$1:$AA$999,veebruar!$A$1:$A$999,$A130)+SUMIFS(märts!$AA$1:$AA$1000,märts!$A$1:$A$1000,$A130)+SUMIFS(aprill!$AA$1:$AA$1000,aprill!$A$1:$A$1000,$A130)+SUMIFS(mai!$AA$1:$AA$1000,mai!$A$1:$A$1000,$A130)+SUMIFS(juuni!$AA$1:$AA$1000,juuni!$A$1:$A$1000,$A130)+SUMIFS(juuli!$AA$1:$AA$1000,juuli!$A$1:$A$1000,$A130)+SUMIFS(august!$AA$1:$AA$1000,august!$A$1:$A$1000,$A130)+SUMIFS(september!$AA$1:$AA$1000,september!$A$1:$A$1000,$A130)+SUMIFS(oktoober!$AA$1:$AA$1000,oktoober!$A$1:$A$1000,$A130)+SUMIFS(november!$AA$1:$AA$1000,november!$A$1:$A$1000,$A130)+SUMIFS(detsember!$AA$1:$AA$1000,detsember!$A$1:$A$1000,$A130)</f>
        <v>0</v>
      </c>
      <c r="Q130" s="15">
        <f>SUMIFS(jaanuar!$AC$1:$AC$996,jaanuar!$A$1:$A$996,$A130)+SUMIFS(veebruar!$AC$1:$AC$996,veebruar!$A$1:$A$996,$A130)+SUMIFS(märts!$AC$1:$AC$1000,märts!$A$1:$A$1000,$A130)+SUMIFS(aprill!$AC$1:$AC$1000,aprill!$A$1:$A$1000,$A130)+SUMIFS(mai!$AC$1:$AC$1000,mai!$A$1:$A$1000,$A130)+SUMIFS(juuni!$AC$1:$AC$1000,juuni!$A$1:$A$1000,$A130)+SUMIFS(juuli!$AC$1:$AC$1000,juuli!$A$1:$A$1000,$A130)+SUMIFS(august!$AC$1:$AC$1000,august!$A$1:$A$1000,$A130)+SUMIFS(september!$AC$1:$AC$1000,september!$A$1:$A$1000,$A130)+SUMIFS(oktoober!$AC$1:$AC$1000,oktoober!$A$1:$A$1000,$A130)+SUMIFS(november!$AC$1:$AC$1000,november!$A$1:$A$1000,$A130)+SUMIFS(detsember!$AC$1:$AC$1000,detsember!$A$1:$A$1000,$A130)</f>
        <v>0</v>
      </c>
      <c r="R130" s="14">
        <f>SUMIFS(jaanuar!$AF$1:$AF$996,jaanuar!$A$1:$A$996,$A130)+SUMIFS(veebruar!$AF$1:$AF$999,veebruar!$A$1:$A$999,$A130)+SUMIFS(märts!$AF$1:$AF$1000,märts!$A$1:$A$1000,$A130)+SUMIFS(aprill!$AF$1:$AF$1000,aprill!$A$1:$A$1000,$A130)+SUMIFS(mai!$AF$1:$AF$1000,mai!$A$1:$A$1000,$A130)+SUMIFS(juuni!$AF$1:$AF$1000,juuni!$A$1:$A$1000,$A130)+SUMIFS(juuli!$AF$1:$AF$1000,juuli!$A$1:$A$1000,$A130)+SUMIFS(august!$AF$1:$AF$1000,august!$A$1:$A$1000,$A130)+SUMIFS(september!$AF$1:$AF$1000,september!$A$1:$A$1000,$A130)+SUMIFS(oktoober!$AF$1:$AF$1000,oktoober!$A$1:$A$1000,$A130)+SUMIFS(november!$AF$1:$AF$1000,november!$A$1:$A$1000,$A130)+SUMIFS(detsember!$AF$1:$AF$1000,detsember!$A$1:$A$1000,$A130)</f>
        <v>0</v>
      </c>
      <c r="S130" s="15">
        <f>SUMIFS(jaanuar!$AH$1:$AH$996,jaanuar!$A$1:$A$996,$A130)+SUMIFS(veebruar!$AH$1:$AH$996,veebruar!$A$1:$A$996,$A130)+SUMIFS(märts!$AH$1:$AH$1000,märts!$A$1:$A$1000,$A130)+SUMIFS(aprill!$AH$1:$AH$1000,aprill!$A$1:$A$1000,$A130)+SUMIFS(mai!$AH$1:$AH$1000,mai!$A$1:$A$1000,$A130)+SUMIFS(juuni!$AH$1:$AH$1000,juuni!$A$1:$A$1000,$A130)+SUMIFS(juuli!$AH$1:$AH$1000,juuli!$A$1:$A$1000,$A130)+SUMIFS(august!$AH$1:$AH$1000,august!$A$1:$A$1000,$A130)+SUMIFS(september!$AH$1:$AH$1000,september!$A$1:$A$1000,$A130)+SUMIFS(oktoober!$AH$1:$AH$1000,oktoober!$A$1:$A$1000,$A130)+SUMIFS(november!$AH$1:$AH$1000,november!$A$1:$A$1000,$A130)+SUMIFS(detsember!$AH$1:$AH$1000,detsember!$A$1:$A$1000,$A130)</f>
        <v>0</v>
      </c>
      <c r="T130" s="14">
        <f>SUMIFS(jaanuar!$AK$1:$AK$996,jaanuar!$A$1:$A$996,$A130)+SUMIFS(veebruar!$AK$1:$AK$999,veebruar!$A$1:$A$999,$A130)+SUMIFS(märts!$AK$1:$AK$1000,märts!$A$1:$A$1000,$A130)+SUMIFS(aprill!$AK$1:$AK$1000,aprill!$A$1:$A$1000,$A130)+SUMIFS(mai!$AK$1:$AK$1000,mai!$A$1:$A$1000,$A130)+SUMIFS(juuni!$AK$1:$AK$1000,juuni!$A$1:$A$1000,$A130)+SUMIFS(juuli!$AK$1:$AK$1000,juuli!$A$1:$A$1000,$A130)+SUMIFS(august!$AK$1:$AK$1000,august!$A$1:$A$1000,$A130)+SUMIFS(september!$AK$1:$AK$1000,september!$A$1:$A$1000,$A130)+SUMIFS(oktoober!$AK$1:$AK$1000,oktoober!$A$1:$A$1000,$A130)+SUMIFS(november!$AK$1:$AK$1000,november!$A$1:$A$1000,$A130)+SUMIFS(detsember!$AK$1:$AK$1000,detsember!$A$1:$A$1000,$A130)</f>
        <v>0</v>
      </c>
      <c r="U130" s="15">
        <f>SUMIFS(jaanuar!$AM$1:$AM$996,jaanuar!$A$1:$A$996,$A130)+SUMIFS(veebruar!$AM$1:$AM$999,veebruar!$A$1:$A$999,$A130)+SUMIFS(märts!$AM$1:$AM$1000,märts!$A$1:$A$1000,$A130)+SUMIFS(aprill!$AM$1:$AM$1000,aprill!$A$1:$A$1000,$A130)+SUMIFS(mai!$AM$1:$AM$1000,mai!$A$1:$A$1000,$A130)+SUMIFS(juuni!$AM$1:$AM$1000,juuni!$A$1:$A$1000,$A130)+SUMIFS(juuli!$AM$1:$AM$1000,juuli!$A$1:$A$1000,$A130)+SUMIFS(august!$AM$1:$AM$1000,august!$A$1:$A$1000,$A130)+SUMIFS(september!$AM$1:$AM$1000,september!$A$1:$A$1000,$A130)+SUMIFS(oktoober!$AM$1:$AM$1000,oktoober!$A$1:$A$1000,$A130)+SUMIFS(november!$AM$1:$AM$1000,november!$A$1:$A$1000,$A130)+SUMIFS(detsember!$AM$1:$AM$1000,detsember!$A$1:$A$1000,$A130)</f>
        <v>0</v>
      </c>
      <c r="V130" s="14">
        <f>SUMIFS(jaanuar!$AP$1:$AP$996,jaanuar!$A$1:$A$996,$A130)+SUMIFS(veebruar!$AP$1:$AP$999,veebruar!$A$1:$A$999,$A130)+SUMIFS(märts!$AP$1:$AP$1000,märts!$A$1:$A$1000,$A130)+SUMIFS(aprill!$AP$1:$AP$1000,aprill!$A$1:$A$1000,$A130)+SUMIFS(mai!$AP$1:$AP$1000,mai!$A$1:$A$1000,$A130)+SUMIFS(juuni!$AP$1:$AP$1000,juuni!$A$1:$A$1000,$A130)+SUMIFS(juuli!$AP$1:$AP$1000,juuli!$A$1:$A$1000,$A130)+SUMIFS(august!$AP$1:$AP$1000,august!$A$1:$A$1000,$A130)+SUMIFS(september!$AP$1:$AP$1000,september!$A$1:$A$1000,$A130)+SUMIFS(oktoober!$AP$1:$AP$1000,oktoober!$A$1:$A$1000,$A130)+SUMIFS(november!$AP$1:$AP$1000,november!$A$1:$A$1000,$A130)+SUMIFS(detsember!$AP$1:$AP$1000,detsember!$A$1:$A$1000,$A130)</f>
        <v>0</v>
      </c>
      <c r="W130" s="15">
        <f>SUMIFS(jaanuar!$AR$1:$AR$996,jaanuar!$A$1:$A$996,$A130)+SUMIFS(veebruar!$AR$1:$AR$999,veebruar!$A$1:$A$999,$A130)+SUMIFS(märts!$AR$1:$AR$1000,märts!$A$1:$A$1000,$A130)+SUMIFS(aprill!$AR$1:$AR$1000,aprill!$A$1:$A$1000,$A130)+SUMIFS(mai!$AR$1:$AR$1000,mai!$A$1:$A$1000,$A130)+SUMIFS(juuni!$AR$1:$AR$1000,juuni!$A$1:$A$1000,$A130)+SUMIFS(juuli!$AR$1:$AR$1000,juuli!$A$1:$A$1000,$A130)+SUMIFS(august!$AR$1:$AR$1000,august!$A$1:$A$1000,$A130)+SUMIFS(september!$AR$1:$AR$1000,september!$A$1:$A$1000,$A130)+SUMIFS(oktoober!$AR$1:$AR$1000,oktoober!$A$1:$A$1000,$A130)+SUMIFS(november!$AR$1:$AR$1000,november!$A$1:$A$1000,$A130)+SUMIFS(detsember!$AR$1:$AR$1000,detsember!$A$1:$A$1000,$A130)</f>
        <v>0</v>
      </c>
      <c r="X130" s="14">
        <f>SUMIFS(jaanuar!$AU$1:$AU$996,jaanuar!$A$1:$A$996,$A130)+SUMIFS(veebruar!$AU$1:$AU$999,veebruar!$A$1:$A$999,$A130)+SUMIFS(märts!$AU$1:$AU$1000,märts!$A$1:$A$1000,$A130)+SUMIFS(aprill!$AU$1:$AU$1000,aprill!$A$1:$A$1000,$A130)+SUMIFS(mai!$AU$1:$AU$1000,mai!$A$1:$A$1000,$A130)+SUMIFS(juuni!$AU$1:$AU$1000,juuni!$A$1:$A$1000,$A130)+SUMIFS(juuli!$AU$1:$AU$1000,juuli!$A$1:$A$1000,$A130)+SUMIFS(august!$AU$1:$AU$1000,august!$A$1:$A$1000,$A130)+SUMIFS(september!$AU$1:$AU$1000,september!$A$1:$A$1000,$A130)+SUMIFS(oktoober!$AU$1:$AU$1000,oktoober!$A$1:$A$1000,$A130)+SUMIFS(november!$AU$1:$AU$1000,november!$A$1:$A$1000,$A130)+SUMIFS(detsember!$AU$1:$AU$1000,detsember!$A$1:$A$1000,$A130)</f>
        <v>0</v>
      </c>
      <c r="Y130" s="15">
        <f>SUMIFS(jaanuar!$AW$1:$AW$996,jaanuar!$A$1:$A$996,$A130)+SUMIFS(veebruar!$AW$1:$AW$999,veebruar!$A$1:$A$999,$A130)+SUMIFS(märts!$AW$1:$AW$1000,märts!$A$1:$A$1000,$A130)+SUMIFS(aprill!$AW$1:$AW$1000,aprill!$A$1:$A$1000,$A130)+SUMIFS(mai!$AW$1:$AW$1000,mai!$A$1:$A$1000,$A130)+SUMIFS(juuni!$AW$1:$AW$1000,juuni!$A$1:$A$1000,$A130)+SUMIFS(juuli!$AW$1:$AW$1000,juuli!$A$1:$A$1000,$A130)+SUMIFS(august!$AW$1:$AW$1000,august!$A$1:$A$1000,$A130)+SUMIFS(september!$AW$1:$AW$1000,september!$A$1:$A$1000,$A130)+SUMIFS(oktoober!$AW$1:$AW$1000,oktoober!$A$1:$A$1000,$A130)+SUMIFS(november!$AW$1:$AW$1000,november!$A$1:$A$1000,$A130)+SUMIFS(detsember!$AW$1:$AW$1000,detsember!$A$1:$A$1000,$A130)</f>
        <v>0</v>
      </c>
      <c r="Z130" s="14">
        <f>SUMIFS(jaanuar!$BA$1:$BA$996,jaanuar!$A$1:$A$996,$A130)+SUMIFS(veebruar!$BA$1:$BA$999,veebruar!$A$1:$A$999,$A130)+SUMIFS(märts!$BA$1:$BA$1000,märts!$A$1:$A$1000,$A130)+SUMIFS(aprill!$BA$1:$BA$1000,aprill!$A$1:$A$1000,$A130)+SUMIFS(mai!$BA$1:$BA$1000,mai!$A$1:$A$1000,$A130)+SUMIFS(juuni!$BA$1:$BA$1000,juuni!$A$1:$A$1000,$A130)+SUMIFS(juuli!$BA$1:$BA$1000,juuli!$A$1:$A$1000,$A130)+SUMIFS(august!$BA$1:$BA$1000,august!$A$1:$A$1000,$A130)+SUMIFS(september!$BA$1:$BA$1000,september!$A$1:$A$1000,$A130)+SUMIFS(oktoober!$BA$1:$BA$1000,oktoober!$A$1:$A$1000,$A130)+SUMIFS(november!$BA$1:$BA$1000,november!$A$1:$A$1000,$A130)+SUMIFS(detsember!$BA$1:$BA$1000,detsember!$A$1:$A$1000,$A130)</f>
        <v>0</v>
      </c>
      <c r="AA130" s="15">
        <f>SUMIFS(jaanuar!$BC$1:$BC$996,jaanuar!$A$1:$A$996,$A130)+SUMIFS(veebruar!$BC$1:$BC$999,veebruar!$A$1:$A$999,$A130)+SUMIFS(märts!$BC$1:$BC$1000,märts!$A$1:$A$1000,$A130)+SUMIFS(aprill!$BC$1:$BC$1000,aprill!$A$1:$A$1000,$A130)+SUMIFS(mai!$BC$1:$BC$1000,mai!$A$1:$A$1000,$A130)+SUMIFS(juuni!$BC$1:$BC$1000,juuni!$A$1:$A$1000,$A130)+SUMIFS(juuli!$BC$1:$BC$1000,juuli!$A$1:$A$1000,$A130)+SUMIFS(august!$BC$1:$BC$1000,august!$A$1:$A$1000,$A130)+SUMIFS(september!$BC$1:$BC$1000,september!$A$1:$A$1000,$A130)+SUMIFS(oktoober!$BC$1:$BC$1000,oktoober!$A$1:$A$1000,$A130)+SUMIFS(november!$BC$1:$BC$1000,november!$A$1:$A$1000,$A130)+SUMIFS(detsember!$BC$1:$BC$1000,detsember!$A$1:$A$1000,$A130)</f>
        <v>0</v>
      </c>
      <c r="AB130" s="14">
        <f>SUMIFS(jaanuar!$BJ$1:$BJ$996,jaanuar!$A$1:$A$996,$A130)+SUMIFS(veebruar!$BJ$1:$BJ$999,veebruar!$A$1:$A$999,$A130)+SUMIFS(märts!$BJ$1:$BJ$1000,märts!$A$1:$A$1000,$A130)+SUMIFS(aprill!$BJ$1:$BJ$1000,aprill!$A$1:$A$1000,$A130)+SUMIFS(mai!$BJ$1:$BJ$1000,mai!$A$1:$A$1000,$A130)+SUMIFS(juuni!$BJ$1:$BJ$1000,juuni!$A$1:$A$1000,$A130)+SUMIFS(juuli!$BJ$1:$BJ$1000,juuli!$A$1:$A$1000,$A130)+SUMIFS(august!$BJ$1:$BJ$1000,august!$A$1:$A$1000,$A130)+SUMIFS(september!$BJ$1:$BJ$1000,september!$A$1:$A$1000,$A130)+SUMIFS(oktoober!$BJ$1:$BJ$1000,oktoober!$A$1:$A$1000,$A130)+SUMIFS(november!$BJ$1:$BJ$1000,november!$A$1:$A$1000,$A130)+SUMIFS(detsember!$BJ$1:$BJ$1000,detsember!$A$1:$A$1000,$A130)</f>
        <v>0</v>
      </c>
      <c r="AC130" s="15">
        <f>SUMIFS(jaanuar!$BL$1:$BL$996,jaanuar!$A$1:$A$996,$A130)+SUMIFS(veebruar!$BL$1:$BL$999,veebruar!$A$1:$A$999,$A130)+SUMIFS(märts!$BL$1:$BL$1000,märts!$A$1:$A$1000,$A130)+SUMIFS(aprill!$BL$1:$BL$1000,aprill!$A$1:$A$1000,$A130)+SUMIFS(mai!$BL$1:$BL$1000,mai!$A$1:$A$1000,$A130)+SUMIFS(juuni!$BL$1:$BL$1000,juuni!$A$1:$A$1000,$A130)+SUMIFS(juuli!$BL$1:$BL$1000,juuli!$A$1:$A$1000,$A130)+SUMIFS(august!$BL$1:$BL$1000,august!$A$1:$A$1000,$A130)+SUMIFS(september!$BL$1:$BL$1000,september!$A$1:$A$1000,$A130)+SUMIFS(oktoober!$BL$1:$BL$1000,oktoober!$A$1:$A$1000,$A130)+SUMIFS(november!$BL$1:$BL$1000,november!$A$1:$A$1000,$A130)+SUMIFS(detsember!$BL$1:$BL$1000,detsember!$A$1:$A$1000,$A130)</f>
        <v>0</v>
      </c>
      <c r="AD130" s="14">
        <f>SUMIFS(jaanuar!$BO$1:$BO$996,jaanuar!$A$1:$A$996,$A130)+SUMIFS(veebruar!$BO$1:$BO$999,veebruar!$A$1:$A$999,$A130)+SUMIFS(märts!$BO$1:$BO$1000,märts!$A$1:$A$1000,$A130)+SUMIFS(aprill!$BO$1:$BO$1000,aprill!$A$1:$A$1000,$A130)+SUMIFS(mai!$BO$1:$BO$1000,mai!$A$1:$A$1000,$A130)+SUMIFS(juuni!$BO$1:$BO$1000,juuni!$A$1:$A$1000,$A130)+SUMIFS(juuli!$BO$1:$BO$1000,juuli!$A$1:$A$1000,$A130)+SUMIFS(august!$BO$1:$BO$1000,august!$A$1:$A$1000,$A130)+SUMIFS(september!$BO$1:$BO$1000,september!$A$1:$A$1000,$A130)+SUMIFS(oktoober!$BO$1:$BO$1000,oktoober!$A$1:$A$1000,$A130)+SUMIFS(november!$BO$1:$BO$1000,november!$A$1:$A$1000,$A130)+SUMIFS(detsember!$BO$1:$BO$1000,detsember!$A$1:$A$1000,$A130)</f>
        <v>0</v>
      </c>
      <c r="AE130" s="15">
        <f>SUMIFS(jaanuar!$BQ$1:$BQ$996,jaanuar!$A$1:$A$996,$A130)+SUMIFS(veebruar!$BQ$1:$BQ$999,veebruar!$A$1:$A$999,$A130)+SUMIFS(märts!$BQ$1:$BQ$1000,märts!$A$1:$A$1000,$A130)+SUMIFS(aprill!$BQ$1:$BQ$1000,aprill!$A$1:$A$1000,$A130)+SUMIFS(mai!$BQ$1:$BQ$1000,mai!$A$1:$A$1000,$A130)+SUMIFS(juuni!$BQ$1:$BQ$1000,juuni!$A$1:$A$1000,$A130)+SUMIFS(juuli!$BQ$1:$BQ$1000,juuli!$A$1:$A$1000,$A130)+SUMIFS(august!$BQ$1:$BQ$1000,august!$A$1:$A$1000,$A130)+SUMIFS(september!$BQ$1:$BQ$1000,september!$A$1:$A$1000,$A130)+SUMIFS(oktoober!$BQ$1:$BQ$1000,oktoober!$A$1:$A$1000,$A130)+SUMIFS(november!$BQ$1:$BQ$1000,november!$A$1:$A$1000,$A130)+SUMIFS(detsember!$BQ$1:$BQ$1000,detsember!$A$1:$A$1000,$A130)</f>
        <v>0</v>
      </c>
      <c r="AF130" s="14">
        <f>SUMIFS(jaanuar!$BT$1:$BT$996,jaanuar!$A$1:$A$996,$A130)+SUMIFS(veebruar!$BT$1:$BT$999,veebruar!$A$1:$A$999,$A130)+SUMIFS(märts!$BT$1:$BT$1000,märts!$A$1:$A$1000,$A130)+SUMIFS(aprill!$BT$1:$BT$1000,aprill!$A$1:$A$1000,$A130)+SUMIFS(mai!$BT$1:$BT$1000,mai!$A$1:$A$1000,$A130)+SUMIFS(juuni!$BT$1:$BT$1000,juuni!$A$1:$A$1000,$A130)+SUMIFS(juuli!$BT$1:$BT$1000,juuli!$A$1:$A$1000,$A130)+SUMIFS(august!$BT$1:$BT$1000,august!$A$1:$A$1000,$A130)+SUMIFS(september!$BT$1:$BT$1000,september!$A$1:$A$1000,$A130)+SUMIFS(oktoober!$BT$1:$BT$1000,oktoober!$A$1:$A$1000,$A130)+SUMIFS(november!$BT$1:$BT$1000,november!$A$1:$A$1000,$A130)+SUMIFS(detsember!$BT$1:$BT$1000,detsember!$A$1:$A$1000,$A130)</f>
        <v>0</v>
      </c>
      <c r="AG130" s="15">
        <f>SUMIFS(jaanuar!$BV$1:$BV$996,jaanuar!$A$1:$A$996,$A130)+SUMIFS(veebruar!$BV$1:$BV$999,veebruar!$A$1:$A$999,$A130)+SUMIFS(märts!$BV$1:$BV$1000,märts!$A$1:$A$1000,$A130)+SUMIFS(aprill!$BV$1:$BV$1000,aprill!$A$1:$A$1000,$A130)+SUMIFS(mai!$BV$1:$BV$1000,mai!$A$1:$A$1000,$A130)+SUMIFS(juuni!$BV$1:$BV$1000,juuni!$A$1:$A$1000,$A130)+SUMIFS(juuli!$BV$1:$BV$1000,juuli!$A$1:$A$1000,$A130)+SUMIFS(august!$BV$1:$BV$1000,august!$A$1:$A$1000,$A130)+SUMIFS(september!$BV$1:$BV$1000,september!$A$1:$A$1000,$A130)+SUMIFS(oktoober!$BV$1:$BV$1000,oktoober!$A$1:$A$1000,$A130)+SUMIFS(november!$BV$1:$BV$1000,november!$A$1:$A$1000,$A130)+SUMIFS(detsember!$BV$1:$BV$1000,detsember!$A$1:$A$1000,$A130)</f>
        <v>0</v>
      </c>
      <c r="AH130" s="14">
        <f>SUMIFS(jaanuar!$BY$1:$BY$996,jaanuar!$A$1:$A$996,$A130)+SUMIFS(veebruar!$BY$1:$BY$999,veebruar!$A$1:$A$999,$A130)+SUMIFS(märts!$BY$1:$BY$1000,märts!$A$1:$A$1000,$A130)+SUMIFS(aprill!$BY$1:$BY$1000,aprill!$A$1:$A$1000,$A130)+SUMIFS(mai!$BY$1:$BY$1000,mai!$A$1:$A$1000,$A130)+SUMIFS(juuni!$BY$1:$BY$1000,juuni!$A$1:$A$1000,$A130)+SUMIFS(juuli!$BY$1:$BY$1000,juuli!$A$1:$A$1000,$A130)+SUMIFS(august!$BY$1:$BY$1000,august!$A$1:$A$1000,$A130)+SUMIFS(september!$BY$1:$BY$1000,september!$A$1:$A$1000,$A130)+SUMIFS(oktoober!$BY$1:$BY$1000,oktoober!$A$1:$A$1000,$A130)+SUMIFS(november!$BY$1:$BY$1000,november!$A$1:$A$1000,$A130)+SUMIFS(detsember!$BY$1:$BY$1000,detsember!$A$1:$A$1000,$A130)</f>
        <v>0</v>
      </c>
      <c r="AI130" s="15">
        <f>SUMIFS(jaanuar!$CA$1:$CA$996,jaanuar!$A$1:$A$996,$A130)+SUMIFS(veebruar!$CA$1:$CA$999,veebruar!$A$1:$A$999,$A130)+SUMIFS(märts!$CA$1:$CA$1000,märts!$A$1:$A$1000,$A130)+SUMIFS(aprill!$CA$1:$CA$1000,aprill!$A$1:$A$1000,$A130)+SUMIFS(mai!$CA$1:$CA$1000,mai!$A$1:$A$1000,$A130)+SUMIFS(juuni!$CA$1:$CA$1000,juuni!$A$1:$A$1000,$A130)+SUMIFS(juuli!$CA$1:$CA$1000,juuli!$A$1:$A$1000,$A130)+SUMIFS(august!$CA$1:$CA$1000,august!$A$1:$A$1000,$A130)+SUMIFS(september!$CA$1:$CA$1000,september!$A$1:$A$1000,$A130)+SUMIFS(oktoober!$CA$1:$CA$1000,oktoober!$A$1:$A$1000,$A130)+SUMIFS(november!$CA$1:$CA$1000,november!$A$1:$A$1000,$A130)+SUMIFS(detsember!$CA$1:$CA$1000,detsember!$A$1:$A$1000,$A130)</f>
        <v>0</v>
      </c>
      <c r="AJ130" s="14">
        <f>SUMIFS(jaanuar!$CD$1:$CD$996,jaanuar!$A$1:$A$996,$A130)+SUMIFS(veebruar!$CD$1:$CD$999,veebruar!$A$1:$A$999,$A130)+SUMIFS(märts!$CD$1:$CD$1000,märts!$A$1:$A$1000,$A130)+SUMIFS(aprill!$CD$1:$CD$1000,aprill!$A$1:$A$1000,$A130)+SUMIFS(mai!$CD$1:$CD$1000,mai!$A$1:$A$1000,$A130)+SUMIFS(juuni!$CD$1:$CD$1000,juuni!$A$1:$A$1000,$A130)+SUMIFS(juuli!$CD$1:$CD$1000,juuli!$A$1:$A$1000,$A130)+SUMIFS(august!$CD$1:$CD$1000,august!$A$1:$A$1000,$A130)+SUMIFS(september!$CD$1:$CD$1000,september!$A$1:$A$1000,$A130)+SUMIFS(oktoober!$CD$1:$CD$1000,oktoober!$A$1:$A$1000,$A130)+SUMIFS(november!$CD$1:$CD$1000,november!$A$1:$A$1000,$A130)+SUMIFS(detsember!$CD$1:$CD$1000,detsember!$A$1:$A$1000,$A130)</f>
        <v>0</v>
      </c>
      <c r="AK130" s="15">
        <f>SUMIFS(jaanuar!$CF$1:$CF$996,jaanuar!$A$1:$A$996,$A130)+SUMIFS(veebruar!$CF$1:$CF$999,veebruar!$A$1:$A$999,$A130)+SUMIFS(märts!$CF$1:$CF$1000,märts!$A$1:$A$1000,$A130)+SUMIFS(aprill!$CF$1:$CF$1000,aprill!$A$1:$A$1000,$A130)+SUMIFS(mai!$CF$1:$CF$1000,mai!$A$1:$A$1000,$A130)+SUMIFS(juuni!$CF$1:$CF$1000,juuni!$A$1:$A$1000,$A130)+SUMIFS(juuli!$CF$1:$CF$1000,juuli!$A$1:$A$1000,$A130)+SUMIFS(august!$CF$1:$CF$1000,august!$A$1:$A$1000,$A130)+SUMIFS(september!$CF$1:$CF$1000,september!$A$1:$A$1000,$A130)+SUMIFS(oktoober!$CF$1:$CF$1000,oktoober!$A$1:$A$1000,$A130)+SUMIFS(november!$CF$1:$CF$1000,november!$A$1:$A$1000,$A130)+SUMIFS(detsember!$CF$1:$CF$1000,detsember!$A$1:$A$1000,$A130)</f>
        <v>0</v>
      </c>
      <c r="AL130" s="14">
        <f>SUMIFS(jaanuar!$CJ$1:$CJ$996,jaanuar!$A$1:$A$996,$A130)+SUMIFS(veebruar!$CJ$1:$CJ$999,veebruar!$A$1:$A$999,$A130)+SUMIFS(märts!$CJ$1:$CJ$1000,märts!$A$1:$A$1000,$A130)+SUMIFS(aprill!$CJ$1:$CJ$1000,aprill!$A$1:$A$1000,$A130)+SUMIFS(mai!$CJ$1:$CJ$1000,mai!$A$1:$A$1000,$A130)+SUMIFS(juuni!$CJ$1:$CJ$1000,juuni!$A$1:$A$1000,$A130)+SUMIFS(juuli!$CJ$1:$CJ$1000,juuli!$A$1:$A$1000,$A130)+SUMIFS(august!$CJ$1:$CJ$1000,august!$A$1:$A$1000,$A130)+SUMIFS(september!$CJ$1:$CJ$1000,september!$A$1:$A$1000,$A130)+SUMIFS(oktoober!$CJ$1:$CJ$1000,oktoober!$A$1:$A$1000,$A130)+SUMIFS(november!$CJ$1:$CJ$1000,november!$A$1:$A$1000,$A130)+SUMIFS(detsember!$CJ$1:$CJ$1000,detsember!$A$1:$A$1000,$A130)</f>
        <v>0</v>
      </c>
      <c r="AM130" s="15">
        <f>SUMIFS(jaanuar!$CL$1:$CL$996,jaanuar!$A$1:$A$996,$A130)+SUMIFS(veebruar!$CL$1:$CL$999,veebruar!$A$1:$A$999,$A130)+SUMIFS(märts!$CL$1:$CL$1000,märts!$A$1:$A$1000,$A130)+SUMIFS(aprill!$CL$1:$CL$1000,aprill!$A$1:$A$1000,$A130)+SUMIFS(mai!$CL$1:$CL$1000,mai!$A$1:$A$1000,$A130)+SUMIFS(juuni!$CL$1:$CL$1000,juuni!$A$1:$A$1000,$A130)+SUMIFS(juuli!$CL$1:$CL$1000,juuli!$A$1:$A$1000,$A130)+SUMIFS(august!$CL$1:$CL$1000,august!$A$1:$A$1000,$A130)+SUMIFS(september!$CL$1:$CL$1000,september!$A$1:$A$1000,$A130)+SUMIFS(oktoober!$CL$1:$CL$1000,oktoober!$A$1:$A$1000,$A130)+SUMIFS(november!$CL$1:$CL$1000,november!$A$1:$A$1000,$A130)+SUMIFS(detsember!$CL$1:$CL$1000,detsember!$A$1:$A$1000,$A130)</f>
        <v>0</v>
      </c>
      <c r="AN130" s="14">
        <f>SUMIFS(jaanuar!$CO$1:$CO$996,jaanuar!$A$1:$A$996,$A130)+SUMIFS(veebruar!$CO$1:$CO$999,veebruar!$A$1:$A$999,$A130)+SUMIFS(märts!$CO$1:$CO$1000,märts!$A$1:$A$1000,$A130)+SUMIFS(aprill!$CO$1:$CO$1000,aprill!$A$1:$A$1000,$A130)+SUMIFS(mai!$CO$1:$CO$1000,mai!$A$1:$A$1000,$A130)+SUMIFS(juuni!$CO$1:$CO$1000,juuni!$A$1:$A$1000,$A130)+SUMIFS(juuli!$CO$1:$CO$1000,juuli!$A$1:$A$1000,$A130)+SUMIFS(august!$CO$1:$CO$1000,august!$A$1:$A$1000,$A130)+SUMIFS(september!$CO$1:$CO$1000,september!$A$1:$A$1000,$A130)+SUMIFS(oktoober!$CO$1:$CO$1000,oktoober!$A$1:$A$1000,$A130)+SUMIFS(november!$CO$1:$CO$1000,november!$A$1:$A$1000,$A130)+SUMIFS(detsember!$CO$1:$CO$1000,detsember!$A$1:$A$1000,$A130)</f>
        <v>0</v>
      </c>
      <c r="AO130" s="15">
        <f>SUMIFS(jaanuar!$CQ$1:$CQ$996,jaanuar!$A$1:$A$996,$A130)+SUMIFS(veebruar!$CQ$1:$CQ$999,veebruar!$A$1:$A$999,$A130)+SUMIFS(märts!$CQ$1:$CQ$1000,märts!$A$1:$A$1000,$A130)+SUMIFS(aprill!$CQ$1:$CQ$1000,aprill!$A$1:$A$1000,$A130)+SUMIFS(mai!$CQ$1:$CQ$1000,mai!$A$1:$A$1000,$A130)+SUMIFS(juuni!$CQ$1:$CQ$1000,juuni!$A$1:$A$1000,$A130)+SUMIFS(juuli!$CQ$1:$CQ$1000,juuli!$A$1:$A$1000,$A130)+SUMIFS(august!$CQ$1:$CQ$1000,august!$A$1:$A$1000,$A130)+SUMIFS(september!$CQ$1:$CQ$1000,september!$A$1:$A$1000,$A130)+SUMIFS(oktoober!$CQ$1:$CQ$1000,oktoober!$A$1:$A$1000,$A130)+SUMIFS(november!$CQ$1:$CQ$1000,november!$A$1:$A$1000,$A130)+SUMIFS(detsember!$CQ$1:$CQ$1000,detsember!$A$1:$A$1000,$A130)</f>
        <v>0</v>
      </c>
      <c r="AP130" s="14">
        <f>SUMIFS(jaanuar!$CT$1:$CT$996,jaanuar!$A$1:$A$996,$A130)+SUMIFS(veebruar!$CT$1:$CT$999,veebruar!$A$1:$A$999,$A130)+SUMIFS(märts!$CT$1:$CT$1000,märts!$A$1:$A$1000,$A130)+SUMIFS(aprill!$CT$1:$CT$1000,aprill!$A$1:$A$1000,$A130)+SUMIFS(mai!$CT$1:$CT$1000,mai!$A$1:$A$1000,$A130)+SUMIFS(juuni!$CT$1:$CT$1000,juuni!$A$1:$A$1000,$A130)+SUMIFS(juuli!$CT$1:$CT$1000,juuli!$A$1:$A$1000,$A130)+SUMIFS(august!$CT$1:$CT$1000,august!$A$1:$A$1000,$A130)+SUMIFS(september!$CT$1:$CT$1000,september!$A$1:$A$1000,$A130)+SUMIFS(oktoober!$CT$1:$CT$1000,oktoober!$A$1:$A$1000,$A130)+SUMIFS(november!$CT$1:$CT$1000,november!$A$1:$A$1000,$A130)+SUMIFS(detsember!$CT$1:$CT$1000,detsember!$A$1:$A$1000,$A130)</f>
        <v>0</v>
      </c>
      <c r="AQ130" s="15">
        <f>SUMIFS(jaanuar!$CV$1:$CV$994,jaanuar!$A$1:$A$994,$A130)+SUMIFS(veebruar!$CV$1:$CV$999,veebruar!$A$1:$A$999,$A130)+SUMIFS(märts!$CV$1:$CV$1000,märts!$A$1:$A$1000,$A130)+SUMIFS(aprill!$CV$1:$CV$1000,aprill!$A$1:$A$1000,$A130)+SUMIFS(mai!$CV$1:$CV$1000,mai!$A$1:$A$1000,$A130)+SUMIFS(juuni!$CV$1:$CV$1000,juuni!$A$1:$A$1000,$A130)+SUMIFS(juuli!$CV$1:$CV$1000,juuli!$A$1:$A$1000,$A130)+SUMIFS(august!$CV$1:$CV$1000,august!$A$1:$A$1000,$A130)+SUMIFS(september!$CV$1:$CV$1000,september!$A$1:$A$1000,$A130)+SUMIFS(oktoober!$CV$1:$CV$1000,oktoober!$A$1:$A$1000,$A130)+SUMIFS(november!$CV$1:$CV$1000,november!$A$1:$A$1000,$A130)+SUMIFS(detsember!$CV$1:$CV$1000,detsember!$A$1:$A$1000,$A130)</f>
        <v>0</v>
      </c>
      <c r="AR130" s="14">
        <f>SUMIFS(jaanuar!$CZ$1:$CZ$996,jaanuar!$A$1:$A$996,$A130)+SUMIFS(veebruar!$CZ$1:$CZ$999,veebruar!$A$1:$A$999,$A130)+SUMIFS(märts!$CZ$1:$CZ$1000,märts!$A$1:$A$1000,$A130)+SUMIFS(aprill!$CZ$1:$CZ$1000,aprill!$A$1:$A$1000,$A130)+SUMIFS(mai!$CZ$1:$CZ$1000,mai!$A$1:$A$1000,$A130)+SUMIFS(juuni!$CZ$1:$CZ$1000,juuni!$A$1:$A$1000,$A130)+SUMIFS(juuli!$CZ$1:$CZ$1000,juuli!$A$1:$A$1000,$A130)+SUMIFS(august!$CZ$1:$CZ$1000,august!$A$1:$A$1000,$A130)+SUMIFS(september!$CZ$1:$CZ$1000,september!$A$1:$A$1000,$A130)+SUMIFS(oktoober!$CZ$1:$CZ$1000,oktoober!$A$1:$A$1000,$A130)+SUMIFS(november!$CZ$1:$CZ$1000,november!$A$1:$A$1000,$A130)+SUMIFS(detsember!$CZ$1:$CZ$1000,detsember!$A$1:$A$1000,$A130)</f>
        <v>0</v>
      </c>
      <c r="AS130" s="15">
        <f>SUMIFS(jaanuar!$DB$1:$DB$996,jaanuar!$A$1:$A$996,$A130)+SUMIFS(veebruar!$DB$1:$DB$999,veebruar!$A$1:$A$999,$A130)+SUMIFS(märts!$DB$1:$DB$1000,märts!$A$1:$A$1000,$A130)+SUMIFS(aprill!$DB$1:$DB$1000,aprill!$A$1:$A$1000,$A130)+SUMIFS(mai!$DB$1:$DB$1000,mai!$A$1:$A$1000,$A130)+SUMIFS(juuni!$DB$1:$DB$1000,juuni!$A$1:$A$1000,$A130)+SUMIFS(juuli!$DB$1:$DB$1000,juuli!$A$1:$A$1000,$A130)+SUMIFS(august!$DB$1:$DB$1000,august!$A$1:$A$1000,$A130)+SUMIFS(september!$DB$1:$DB$1000,september!$A$1:$A$1000,$A130)+SUMIFS(oktoober!$DB$1:$DB$1000,oktoober!$A$1:$A$1000,$A130)+SUMIFS(november!$DB$1:$DB$1000,november!$A$1:$A$1000,$A130)+SUMIFS(detsember!$DB$1:$DB$1000,detsember!$A$1:$A$1000,$A130)</f>
        <v>0</v>
      </c>
      <c r="AT130" s="14">
        <f>SUMIFS(jaanuar!$DF$1:$DF$996,jaanuar!$A$1:$A$996,$A130)+SUMIFS(veebruar!$DF$1:$DF$999,veebruar!$A$1:$A$999,$A130)+SUMIFS(märts!$DF$1:$DF$1000,märts!$A$1:$A$1000,$A130)+SUMIFS(aprill!$DF$1:$DF$1000,aprill!$A$1:$A$1000,$A130)+SUMIFS(mai!$DF$1:$DF$1000,mai!$A$1:$A$1000,$A130)+SUMIFS(juuni!$DF$1:$DF$1000,juuni!$A$1:$A$1000,$A130)+SUMIFS(juuli!$DF$1:$DF$1000,juuli!$A$1:$A$1000,$A130)+SUMIFS(august!$DF$1:$DF$1000,august!$A$1:$A$1000,$A130)+SUMIFS(september!$DF$1:$DF$1000,september!$A$1:$A$1000,$A130)+SUMIFS(oktoober!$DF$1:$DF$1000,oktoober!$A$1:$A$1000,$A130)+SUMIFS(november!$DF$1:$DF$1000,november!$A$1:$A$1000,$A130)+SUMIFS(detsember!$DF$1:$DF$1000,detsember!$A$1:$A$1000,$A130)</f>
        <v>0</v>
      </c>
      <c r="AU130" s="15">
        <f>SUMIFS(jaanuar!$DH$1:$DH$996,jaanuar!$A$1:$A$996,$A130)+SUMIFS(veebruar!$DH$1:$DH$999,veebruar!$A$1:$A$999,$A130)+SUMIFS(märts!$DH$1:$DH$1000,märts!$A$1:$A$1000,$A130)+SUMIFS(aprill!$DH$1:$DH$1000,aprill!$A$1:$A$1000,$A130)+SUMIFS(mai!$DH$1:$DH$1000,mai!$A$1:$A$1000,$A130)+SUMIFS(juuni!$DH$1:$DH$1000,juuni!$A$1:$A$1000,$A130)+SUMIFS(juuli!$DH$1:$DH$1000,juuli!$A$1:$A$1000,$A130)+SUMIFS(august!$DH$1:$DH$1000,august!$A$1:$A$1000,$A130)+SUMIFS(september!$DH$1:$DH$1000,september!$A$1:$A$1000,$A130)+SUMIFS(oktoober!$DH$1:$DH$1000,oktoober!$A$1:$A$1000,$A130)+SUMIFS(november!$DH$1:$DH$1000,november!$A$1:$A$1000,$A130)+SUMIFS(detsember!$DH$1:$DH$1000,detsember!$A$1:$A$1000,$A130)</f>
        <v>0</v>
      </c>
      <c r="AV130" s="14">
        <f>SUMIFS(jaanuar!$DL$1:$DL$996,jaanuar!$A$1:$A$996,$A130)+SUMIFS(veebruar!$DL$1:$DL$999,veebruar!$A$1:$A$999,$A130)+SUMIFS(märts!$DL$1:$DL$1000,märts!$A$1:$A$1000,$A130)+SUMIFS(aprill!$DL$1:$DL$1000,aprill!$A$1:$A$1000,$A130)+SUMIFS(mai!$DL$1:$DL$1000,mai!$A$1:$A$1000,$A130)+SUMIFS(juuni!$DL$1:$DL$1000,juuni!$A$1:$A$1000,$A130)+SUMIFS(juuli!$DL$1:$DL$1000,juuli!$A$1:$A$1000,$A130)+SUMIFS(august!$DL$1:$DL$1000,august!$A$1:$A$1000,$A130)+SUMIFS(september!$DL$1:$DL$1000,september!$A$1:$A$1000,$A130)+SUMIFS(oktoober!$DL$1:$DL$1000,oktoober!$A$1:$A$1000,$A130)+SUMIFS(november!$DL$1:$DL$1000,november!$A$1:$A$1000,$A130)+SUMIFS(detsember!$DL$1:$DL$1000,detsember!$A$1:$A$1000,$A130)</f>
        <v>0</v>
      </c>
      <c r="AW130" s="15">
        <f>SUMIFS(jaanuar!$DN$1:$DN$996,jaanuar!$A$1:$A$996,$A130)+SUMIFS(veebruar!$DN$1:$DN$999,veebruar!$A$1:$A$999,$A130)+SUMIFS(märts!$DN$1:$DN$1000,märts!$A$1:$A$1000,$A130)+SUMIFS(aprill!$DN$1:$DN$1000,aprill!$A$1:$A$1000,$A130)+SUMIFS(mai!$DN$1:$DN$1000,mai!$A$1:$A$1000,$A130)+SUMIFS(juuni!$DN$1:$DN$1000,juuni!$A$1:$A$1000,$A130)+SUMIFS(juuli!$DN$1:$DN$1000,juuli!$A$1:$A$1000,$A130)+SUMIFS(august!$DN$1:$DN$1000,august!$A$1:$A$1000,$A130)+SUMIFS(september!$DN$1:$DN$1000,september!$A$1:$A$1000,$A130)+SUMIFS(oktoober!$DN$1:$DN$1000,oktoober!$A$1:$A$1000,$A130)+SUMIFS(november!$DN$1:$DN$1000,november!$A$1:$A$1000,$A130)+SUMIFS(detsember!$DN$1:$DN$1000,detsember!$A$1:$A$1000,$A130)</f>
        <v>0</v>
      </c>
      <c r="AX130" s="14">
        <f>SUMIFS(jaanuar!$DQ$1:$DQ$996,jaanuar!$A$1:$A$996,$A130)+SUMIFS(veebruar!$DQ$1:$DQ$999,veebruar!$A$1:$A$999,$A130)+SUMIFS(märts!$DQ$1:$DQ$1000,märts!$A$1:$A$1000,$A130)+SUMIFS(aprill!$DQ$1:$DQ$1000,aprill!$A$1:$A$1000,$A130)+SUMIFS(mai!$DQ$1:$DQ$1000,mai!$A$1:$A$1000,$A130)+SUMIFS(juuni!$DQ$1:$DQ$1000,juuni!$A$1:$A$1000,$A130)+SUMIFS(juuli!$DQ$1:$DQ$1000,juuli!$A$1:$A$1000,$A130)+SUMIFS(august!$DQ$1:$DQ$1000,august!$A$1:$A$1000,$A130)+SUMIFS(september!$DQ$1:$DQ$1000,september!$A$1:$A$1000,$A130)+SUMIFS(oktoober!$DQ$1:$DQ$1000,oktoober!$A$1:$A$1000,$A130)+SUMIFS(november!$DQ$1:$DQ$1000,november!$A$1:$A$1000,$A130)+SUMIFS(detsember!$DQ$1:$DQ$1000,detsember!$A$1:$A$1000,$A130)</f>
        <v>0</v>
      </c>
      <c r="AY130" s="15">
        <f>SUMIFS(jaanuar!$DS$1:$DS$996,jaanuar!$A$1:$A$996,$A130)+SUMIFS(veebruar!$DS$1:$DS$999,veebruar!$A$1:$A$999,$A130)+SUMIFS(märts!$DS$1:$DS$1000,märts!$A$1:$A$1000,$A130)+SUMIFS(aprill!$DS$1:$DS$1000,aprill!$A$1:$A$1000,$A130)+SUMIFS(mai!$DS$1:$DS$1000,mai!$A$1:$A$1000,$A130)+SUMIFS(juuni!$DS$1:$DS$1000,juuni!$A$1:$A$1000,$A130)+SUMIFS(juuli!$DS$1:$DS$1000,juuli!$A$1:$A$1000,$A130)+SUMIFS(august!$DS$1:$DS$1000,august!$A$1:$A$1000,$A130)+SUMIFS(september!$DS$1:$DS$1000,september!$A$1:$A$1000,$A130)+SUMIFS(oktoober!$DS$1:$DS$1000,oktoober!$A$1:$A$1000,$A130)+SUMIFS(november!$DS$1:$DS$1000,november!$A$1:$A$1000,$A130)+SUMIFS(detsember!$DS$1:$DS$1000,detsember!$A$1:$A$1000,$A130)</f>
        <v>0</v>
      </c>
      <c r="AZ130" s="14">
        <f>SUMIFS(jaanuar!$DV$1:$DV$996,jaanuar!$A$1:$A$996,$A130)+SUMIFS(veebruar!$DV$1:$DV$999,veebruar!$A$1:$A$999,$A130)+SUMIFS(märts!$DV$1:$DV$1000,märts!$A$1:$A$1000,$A130)+SUMIFS(aprill!$DV$1:$DV$1000,aprill!$A$1:$A$1000,$A130)+SUMIFS(mai!$DV$1:$DV$1000,mai!$A$1:$A$1000,$A130)+SUMIFS(juuni!$DV$1:$DV$1000,juuni!$A$1:$A$1000,$A130)+SUMIFS(juuli!$DV$1:$DV$1000,juuli!$A$1:$A$1000,$A130)+SUMIFS(august!$DV$1:$DV$1000,august!$A$1:$A$1000,$A130)+SUMIFS(september!$DV$1:$DV$1000,september!$A$1:$A$1000,$A130)+SUMIFS(oktoober!$DV$1:$DV$1000,oktoober!$A$1:$A$1000,$A130)+SUMIFS(november!$DV$1:$DV$1000,november!$A$1:$A$1000,$A130)+SUMIFS(detsember!$DV$1:$DV$1000,detsember!$A$1:$A$1000,$A130)</f>
        <v>0</v>
      </c>
      <c r="BA130" s="15">
        <f>SUMIFS(jaanuar!$DX$1:$DX$996,jaanuar!$A$1:$A$996,$A130)+SUMIFS(veebruar!$DX$1:$DX$999,veebruar!$A$1:$A$999,$A130)+SUMIFS(märts!$DX$1:$DX$1000,märts!$A$1:$A$1000,$A130)+SUMIFS(aprill!$DX$1:$DX$1000,aprill!$A$1:$A$1000,$A130)+SUMIFS(mai!$DX$1:$DX$1000,mai!$A$1:$A$1000,$A130)+SUMIFS(juuni!$DX$1:$DX$1000,juuni!$A$1:$A$1000,$A130)+SUMIFS(juuli!$DX$1:$DX$1000,juuli!$A$1:$A$1000,$A130)+SUMIFS(august!$DX$1:$DX$1000,august!$A$1:$A$1000,$A130)+SUMIFS(september!$DX$1:$DX$1000,september!$A$1:$A$1000,$A130)+SUMIFS(oktoober!$DX$1:$DX$1000,oktoober!$A$1:$A$1000,$A130)+SUMIFS(november!$DX$1:$DX$1000,november!$A$1:$A$1000,$A130)+SUMIFS(detsember!$DX$1:$DX$1000,detsember!$A$1:$A$1000,$A130)</f>
        <v>0</v>
      </c>
      <c r="BB130" s="14">
        <f>SUMIFS(jaanuar!$EA$1:$EA$996,jaanuar!$A$1:$A$996,$A130)+SUMIFS(veebruar!$EA$1:$EA$999,veebruar!$A$1:$A$999,$A130)+SUMIFS(märts!$EA$1:$EA$1000,märts!$A$1:$A$1000,$A130)+SUMIFS(aprill!$EA$1:$EA$1000,aprill!$A$1:$A$1000,$A130)+SUMIFS(mai!$EA$1:$EA$1000,mai!$A$1:$A$1000,$A130)+SUMIFS(juuni!$EA$1:$EA$1000,juuni!$A$1:$A$1000,$A130)+SUMIFS(juuli!$EA$1:$EA$1000,juuli!$A$1:$A$1000,$A130)+SUMIFS(august!$EA$1:$EA$1000,august!$A$1:$A$1000,$A130)+SUMIFS(september!$EA$1:$EA$1000,september!$A$1:$A$1000,$A130)+SUMIFS(oktoober!$EA$1:$EA$1000,oktoober!$A$1:$A$1000,$A130)+SUMIFS(november!$EA$1:$EA$1000,november!$A$1:$A$1000,$A130)+SUMIFS(detsember!$EA$1:$EA$1000,detsember!$A$1:$A$1000,$A130)</f>
        <v>0</v>
      </c>
      <c r="BC130" s="15">
        <f>SUMIFS(jaanuar!$EC$1:$EC$996,jaanuar!$A$1:$A$996,$A130)+SUMIFS(veebruar!$EC$1:$EC$999,veebruar!$A$1:$A$999,$A130)+SUMIFS(märts!$EC$1:$EC$1000,märts!$A$1:$A$1000,$A130)+SUMIFS(aprill!$EC$1:$EC$1000,aprill!$A$1:$A$1000,$A130)+SUMIFS(mai!$EC$1:$EC$1000,mai!$A$1:$A$1000,$A130)+SUMIFS(juuni!$EC$1:$EC$1000,juuni!$A$1:$A$1000,$A130)+SUMIFS(juuli!$EC$1:$EC$1000,juuli!$A$1:$A$1000,$A130)+SUMIFS(august!$EC$1:$EC$1000,august!$A$1:$A$1000,$A130)+SUMIFS(september!$EC$1:$EC$1000,september!$A$1:$A$1000,$A130)+SUMIFS(oktoober!$EC$1:$EC$1000,oktoober!$A$1:$A$1000,$A130)+SUMIFS(november!$EC$1:$EC$1000,november!$A$1:$A$1000,$A130)+SUMIFS(detsember!$EC$1:$EC$1000,detsember!$A$1:$A$1000,$A130)</f>
        <v>0</v>
      </c>
      <c r="BD130" s="14">
        <f>SUMIFS(jaanuar!$EG$1:$EG$996,jaanuar!$A$1:$A$996,$A130)+SUMIFS(veebruar!$EG$1:$EG$999,veebruar!$A$1:$A$999,$A130)+SUMIFS(märts!$EG$1:$EG$1000,märts!$A$1:$A$1000,$A130)+SUMIFS(aprill!$EG$1:$EG$1000,aprill!$A$1:$A$1000,$A130)+SUMIFS(mai!$EG$1:$EG$1000,mai!$A$1:$A$1000,$A130)+SUMIFS(juuni!$EG$1:$EG$1000,juuni!$A$1:$A$1000,$A130)+SUMIFS(juuli!$EG$1:$EG$1000,juuli!$A$1:$A$1000,$A130)+SUMIFS(august!$EG$1:$EG$1000,august!$A$1:$A$1000,$A130)+SUMIFS(september!$EG$1:$EG$1000,september!$A$1:$A$1000,$A130)+SUMIFS(oktoober!$EG$1:$EG$1000,oktoober!$A$1:$A$1000,$A130)+SUMIFS(november!$EG$1:$EG$1000,november!$A$1:$A$1000,$A130)+SUMIFS(detsember!$EG$1:$EG$1000,detsember!$A$1:$A$1000,$A130)</f>
        <v>0</v>
      </c>
      <c r="BE130" s="15">
        <f>SUMIFS(jaanuar!$EI$1:$EI$996,jaanuar!$A$1:$A$996,$A130)+SUMIFS(veebruar!$EI$1:$EI$999,veebruar!$A$1:$A$999,$A130)+SUMIFS(märts!$EI$1:$EI$1000,märts!$A$1:$A$1000,$A130)+SUMIFS(aprill!$EI$1:$EI$1000,aprill!$A$1:$A$1000,$A130)+SUMIFS(mai!$EI$1:$EI$1000,mai!$A$1:$A$1000,$A130)+SUMIFS(juuni!$EI$1:$EI$1000,juuni!$A$1:$A$1000,$A130)+SUMIFS(juuli!$EI$1:$EI$1000,juuli!$A$1:$A$1000,$A130)+SUMIFS(august!$EI$1:$EI$1000,august!$A$1:$A$1000,$A130)+SUMIFS(september!$EI$1:$EI$1000,september!$A$1:$A$1000,$A130)+SUMIFS(oktoober!$EI$1:$EI$1000,oktoober!$A$1:$A$1000,$A130)+SUMIFS(november!$EI$1:$EI$1000,november!$A$1:$A$1000,$A130)+SUMIFS(detsember!$EI$1:$EI$1000,detsember!$A$1:$A$1000,$A130)</f>
        <v>0</v>
      </c>
      <c r="BF130" s="14">
        <f>SUMIFS(jaanuar!$EM$1:$EM$996,jaanuar!$A$1:$A$996,$A130)+SUMIFS(veebruar!$EM$1:$EM$999,veebruar!$A$1:$A$999,$A130)+SUMIFS(märts!$EM$1:$EM$1000,märts!$A$1:$A$1000,$A130)+SUMIFS(aprill!$EM$1:$EM$1000,aprill!$A$1:$A$1000,$A130)+SUMIFS(mai!$EM$1:$EM$1000,mai!$A$1:$A$1000,$A130)+SUMIFS(juuni!$EM$1:$EM$1000,juuni!$A$1:$A$1000,$A130)+SUMIFS(juuli!$EM$1:$EM$1000,juuli!$A$1:$A$1000,$A130)+SUMIFS(august!$EM$1:$EM$1000,august!$A$1:$A$1000,$A130)+SUMIFS(september!$EM$1:$EM$1000,september!$A$1:$A$1000,$A130)+SUMIFS(oktoober!$EM$1:$EM$1000,oktoober!$A$1:$A$1000,$A130)+SUMIFS(november!$EM$1:$EM$1000,november!$A$1:$A$1000,$A130)+SUMIFS(detsember!$EM$1:$EM$1000,detsember!$A$1:$A$1000,$A130)</f>
        <v>0</v>
      </c>
      <c r="BG130" s="15">
        <f>SUMIFS(jaanuar!$EO$1:$EO$996,jaanuar!$A$1:$A$996,$A130)+SUMIFS(veebruar!$EO$1:$EO$999,veebruar!$A$1:$A$999,$A130)+SUMIFS(märts!$EO$1:$EO$1000,märts!$A$1:$A$1000,$A130)+SUMIFS(aprill!$EO$1:$EO$1000,aprill!$A$1:$A$1000,$A130)+SUMIFS(mai!$EO$1:$EO$1000,mai!$A$1:$A$1000,$A130)+SUMIFS(juuni!$EO$1:$EO$1000,juuni!$A$1:$A$1000,$A130)+SUMIFS(juuli!$EO$1:$EO$1000,juuli!$A$1:$A$1000,$A130)+SUMIFS(august!$EO$1:$EO$1000,august!$A$1:$A$1000,$A130)+SUMIFS(september!$EO$1:$EO$1000,september!$A$1:$A$1000,$A130)+SUMIFS(oktoober!$EO$1:$EO$1000,oktoober!$A$1:$A$1000,$A130)+SUMIFS(november!$EO$1:$EO$1000,november!$A$1:$A$1000,$A130)+SUMIFS(detsember!$EO$1:$EO$1000,detsember!$A$1:$A$1000,$A130)</f>
        <v>0</v>
      </c>
      <c r="BH130" s="14">
        <f>SUMIFS(jaanuar!$EW$1:$EW$996,jaanuar!$A$1:$A$996,$A130)+SUMIFS(veebruar!$EW$1:$EW$999,veebruar!$A$1:$A$999,$A130)+SUMIFS(märts!$EW$1:$EW$1000,märts!$A$1:$A$1000,$A130)+SUMIFS(aprill!$EW$1:$EW$1000,aprill!$A$1:$A$1000,$A130)+SUMIFS(mai!$EW$1:$EW$1000,mai!$A$1:$A$1000,$A130)+SUMIFS(juuni!$EW$1:$EW$1000,juuni!$A$1:$A$1000,$A130)+SUMIFS(juuli!$EW$1:$EW$1000,juuli!$A$1:$A$1000,$A130)+SUMIFS(august!$EW$1:$EW$1000,august!$A$1:$A$1000,$A130)+SUMIFS(september!$EW$1:$EW$1000,september!$A$1:$A$1000,$A130)+SUMIFS(oktoober!$EW$1:$EW$1000,oktoober!$A$1:$A$1000,$A130)+SUMIFS(november!$EW$1:$EW$1000,november!$A$1:$A$1000,$A130)+SUMIFS(detsember!$EW$1:$EW$1000,detsember!$A$1:$A$1000,$A130)</f>
        <v>0</v>
      </c>
      <c r="BI130" s="15">
        <f>SUMIFS(jaanuar!$EY$1:$EY$996,jaanuar!$A$1:$A$996,$A130)+SUMIFS(veebruar!$EY$1:$EY$999,veebruar!$A$1:$A$999,$A130)+SUMIFS(märts!$EY$1:$EY$1000,märts!$A$1:$A$1000,$A130)+SUMIFS(aprill!$EY$1:$EY$1000,aprill!$A$1:$A$1000,$A130)+SUMIFS(mai!$EY$1:$EY$1000,mai!$A$1:$A$1000,$A130)+SUMIFS(juuni!$EY$1:$EY$1000,juuni!$A$1:$A$1000,$A130)+SUMIFS(juuli!$EY$1:$EY$1000,juuli!$A$1:$A$1000,$A130)+SUMIFS(august!$EY$1:$EY$1000,august!$A$1:$A$1000,$A130)+SUMIFS(september!$EY$1:$EY$1000,september!$A$1:$A$1000,$A130)+SUMIFS(oktoober!$EY$1:$EY$1000,oktoober!$A$1:$A$1000,$A130)+SUMIFS(november!$EY$1:$EY$1000,november!$A$1:$A$1000,$A130)+SUMIFS(detsember!$EY$1:$EY$1000,detsember!$A$1:$A$1000,$A130)</f>
        <v>0</v>
      </c>
      <c r="BJ130" s="14">
        <f>SUMIFS(jaanuar!$FB$1:$FB$994,jaanuar!$A$1:$A$994,$A130)+SUMIFS(veebruar!$FB$1:$FB$999,veebruar!$A$1:$A$999,$A130)+SUMIFS(märts!$FB$1:$FB$1000,märts!$A$1:$A$1000,$A130)+SUMIFS(aprill!$FB$1:$FB$1000,aprill!$A$1:$A$1000,$A130)+SUMIFS(mai!$FB$1:$FB$1000,mai!$A$1:$A$1000,$A130)+SUMIFS(juuni!$FB$1:$FB$1000,juuni!$A$1:$A$1000,$A130)+SUMIFS(juuli!$FB$1:$FB$1000,juuli!$A$1:$A$1000,$A130)+SUMIFS(august!$FB$1:$FB$1000,august!$A$1:$A$1000,$A130)+SUMIFS(september!$FB$1:$FB$1000,september!$A$1:$A$1000,$A130)+SUMIFS(oktoober!$FB$1:$FB$1000,oktoober!$A$1:$A$1000,$A130)+SUMIFS(november!$FB$1:$FB$1000,november!$A$1:$A$1000,$A130)+SUMIFS(detsember!$FB$1:$FB$1000,detsember!$A$1:$A$1000,$A130)</f>
        <v>0</v>
      </c>
      <c r="BK130" s="15">
        <f>SUMIFS(jaanuar!$FD$1:$FD$996,jaanuar!$A$1:$A$996,$A130)+SUMIFS(veebruar!$FD$1:$FD$999,veebruar!$A$1:$A$999,$A130)+SUMIFS(märts!$FD$1:$FD$1000,märts!$A$1:$A$1000,$A130)+SUMIFS(aprill!$FD$1:$FD$1000,aprill!$A$1:$A$1000,$A130)+SUMIFS(mai!$FD$1:$FD$1000,mai!$A$1:$A$1000,$A130)+SUMIFS(juuni!$FD$1:$FD$1000,juuni!$A$1:$A$1000,$A130)+SUMIFS(juuli!$FD$1:$FD$1000,juuli!$A$1:$A$1000,$A130)+SUMIFS(august!$FD$1:$FD$1000,august!$A$1:$A$1000,$A130)+SUMIFS(september!$FD$1:$FD$1000,september!$A$1:$A$1000,$A130)+SUMIFS(oktoober!$FD$1:$FD$1000,oktoober!$A$1:$A$1000,$A130)+SUMIFS(november!$FD$1:$FD$1000,november!$A$1:$A$1000,$A130)+SUMIFS(detsember!$FD$1:$FD$1000,detsember!$A$1:$A$1000,$A130)</f>
        <v>0</v>
      </c>
    </row>
    <row r="131" spans="1:63" s="22" customFormat="1" x14ac:dyDescent="0.2">
      <c r="A131" s="23" t="str">
        <f t="array" ref="A131">IFERROR(IF(INDEX(jaanuar!$A$5:$A$996,MATCH(0,COUNTIFS($A$2:A130,jaanuar!$A$5:$A$996),0))&lt;&gt;"",INDEX(jaanuar!$A$5:$A$996,MATCH(0,COUNTIFS($A$2:A130,jaanuar!$A$5:$A$996),0)),IF(INDEX(veebruar!$A$5:$A$999,MATCH(0,COUNTIFS($A$2:A130,veebruar!$A$5:$A$999),0))&lt;&gt;"",INDEX(veebruar!$A$5:$A$999,MATCH(0,COUNTIFS($A$2:A130,veebruar!$A$5:$A$999),0)),IF(INDEX(märts!$A$5:$A$1000,MATCH(0,COUNTIFS($A$2:A130,märts!$A$5:$A$1000),0))&lt;&gt;"",INDEX(märts!$A$5:$A$1000,MATCH(0,COUNTIFS($A$2:A130,märts!$A$5:$A$1000),0)),IF(INDEX(aprill!$A$5:$A$1000,MATCH(0,COUNTIFS($A$2:A130,aprill!$A$5:$A$1000),0))&lt;&gt;"",INDEX(aprill!$A$5:$A$1000,MATCH(0,COUNTIFS($A$2:A130,aprill!$A$5:$A$1000),0)),IF(INDEX(mai!$A$5:$A$1000,MATCH(0,COUNTIFS($A$2:A130,mai!$A$5:$A$1000),0))&lt;&gt;"",INDEX(mai!$A$5:$A$1000,MATCH(0,COUNTIFS($A$2:A130,mai!$A$5:$A$1000),0)),IF(INDEX(juuni!$A$5:$A$1000,MATCH(0,COUNTIFS($A$2:A130,juuni!$A$5:$A$1000),0))&lt;&gt;"",INDEX(juuni!$A$5:$A$1000,MATCH(0,COUNTIFS($A$2:A130,juuni!$A$5:$A$1000),0)),IF(INDEX(juuli!$A$5:$A$1000,MATCH(0,COUNTIFS($A$2:A130,juuli!$A$5:$A$1000),0))&lt;&gt;"",INDEX(juuli!$A$5:$A$1000,MATCH(0,COUNTIFS($A$2:A130,juuli!$A$5:$A$1000),0)),IF(INDEX(august!$A$5:$A$1000,MATCH(0,COUNTIFS($A$2:A130,august!$A$5:$A$1000),0))&lt;&gt;"",INDEX(august!$A$5:$A$1000,MATCH(0,COUNTIFS($A$2:A130,august!$A$5:$A$1000),0)),IF(INDEX(september!$A$5:$A$1000,MATCH(0,COUNTIFS($A$2:A130,september!$A$5:$A$1000),0))&lt;&gt;"",INDEX(september!$A$5:$A$1000,MATCH(0,COUNTIFS($A$2:A130,september!$A$5:$A$1000),0)),IF(INDEX(oktoober!$A$5:$A$1000,MATCH(0,COUNTIFS($A$2:A130,oktoober!$A$5:$A$1000),0))&lt;&gt;"",INDEX(oktoober!$A$5:$A$1000,MATCH(0,COUNTIFS($A$2:A130,oktoober!$A$5:$A$1000),0)),IF(INDEX(november!$A$5:$A$1000,MATCH(0,COUNTIFS($A$2:A130,november!$A$5:$A$1000),0))&lt;&gt;"",INDEX(november!$A$5:$A$1000,MATCH(0,COUNTIFS($A$2:A130,november!$A$5:$A$1000),0)),INDEX(detsember!$A$5:$A$1000,MATCH(0,COUNTIFS($A$2:A130,detsember!$A$5:$A$1000),0))))))))))))),"")</f>
        <v/>
      </c>
      <c r="B131" s="51" t="str">
        <f>IFERROR(VLOOKUP($A131,jaanuar!$A$1:$J$996,COLUMN(B$1),FALSE),IFERROR(VLOOKUP($A131,veebruar!$A$1:$K$999,COLUMN(B$1),FALSE),IFERROR(VLOOKUP($A131,märts!$A$1:$J$1000,COLUMN(B$1),FALSE),IFERROR(VLOOKUP($A131,aprill!$A$1:$J$1000,COLUMN(B$1),FALSE),IFERROR(VLOOKUP($A131,mai!$A$1:$J$1000,COLUMN(B$1),FALSE),IFERROR(VLOOKUP($A131,juuni!$A$1:$J$1000,COLUMN(B$1),FALSE),IFERROR(VLOOKUP($A131,juuli!$A$1:$J$1000,COLUMN(B$1),FALSE),IFERROR(VLOOKUP($A131,august!$A$1:$J$1000,COLUMN(B$1),FALSE),IFERROR(VLOOKUP($A131,september!$A$1:$J$1000,COLUMN(B$1),FALSE),IFERROR(VLOOKUP($A131,oktoober!$A$1:$J$1000,COLUMN(B$1),FALSE),IFERROR(VLOOKUP($A131,november!$A$1:$J$1000,COLUMN(B$1),FALSE),IFERROR(VLOOKUP($A131,detsember!$A$1:$J$1000,COLUMN(B$1),FALSE),""))))))))))))</f>
        <v/>
      </c>
      <c r="C131" s="51" t="str">
        <f>IFERROR(VLOOKUP($A131,jaanuar!$A$1:$J$996,COLUMN(C$1),FALSE),IFERROR(VLOOKUP($A131,veebruar!$A$1:$K$999,COLUMN(C$1),FALSE),IFERROR(VLOOKUP($A131,märts!$A$1:$J$1000,COLUMN(C$1),FALSE),IFERROR(VLOOKUP($A131,aprill!$A$1:$J$1000,COLUMN(C$1),FALSE),IFERROR(VLOOKUP($A131,mai!$A$1:$J$1000,COLUMN(C$1),FALSE),IFERROR(VLOOKUP($A131,juuni!$A$1:$J$1000,COLUMN(C$1),FALSE),IFERROR(VLOOKUP($A131,juuli!$A$1:$J$1000,COLUMN(C$1),FALSE),IFERROR(VLOOKUP($A131,august!$A$1:$J$1000,COLUMN(C$1),FALSE),IFERROR(VLOOKUP($A131,september!$A$1:$J$1000,COLUMN(C$1),FALSE),IFERROR(VLOOKUP($A131,oktoober!$A$1:$J$1000,COLUMN(C$1),FALSE),IFERROR(VLOOKUP($A131,november!$A$1:$J$1000,COLUMN(C$1),FALSE),IFERROR(VLOOKUP($A131,detsember!$A$1:$J$1000,COLUMN(C$1),FALSE),""))))))))))))</f>
        <v/>
      </c>
      <c r="D131" s="51" t="str">
        <f>IFERROR(VLOOKUP($A131,jaanuar!$A$1:$J$996,COLUMN(E$1),FALSE),IFERROR(VLOOKUP($A131,veebruar!$A$1:$K$999,COLUMN(E$1),FALSE),IFERROR(VLOOKUP($A131,märts!$A$1:$J$1000,COLUMN(E$1),FALSE),IFERROR(VLOOKUP($A131,aprill!$A$1:$J$1000,COLUMN(E$1),FALSE),IFERROR(VLOOKUP($A131,mai!$A$1:$J$1000,COLUMN(E$1),FALSE),IFERROR(VLOOKUP($A131,juuni!$A$1:$J$1000,COLUMN(E$1),FALSE),IFERROR(VLOOKUP($A131,juuli!$A$1:$J$1000,COLUMN(E$1),FALSE),IFERROR(VLOOKUP($A131,august!$A$1:$J$1000,COLUMN(E$1),FALSE),IFERROR(VLOOKUP($A131,september!$A$1:$J$1000,COLUMN(E$1),FALSE),IFERROR(VLOOKUP($A131,oktoober!$A$1:$J$1000,COLUMN(E$1),FALSE),IFERROR(VLOOKUP($A131,november!$A$1:$J$1000,COLUMN(E$1),FALSE),IFERROR(VLOOKUP($A131,detsember!$A$1:$J$1000,COLUMN(E$1),FALSE),""))))))))))))</f>
        <v/>
      </c>
      <c r="E131" s="51" t="str">
        <f>IFERROR(VLOOKUP($A131,jaanuar!$A$1:$J$996,COLUMN(F$1),FALSE),IFERROR(VLOOKUP($A131,veebruar!$A$1:$K$999,COLUMN(F$1),FALSE),IFERROR(VLOOKUP($A131,märts!$A$1:$J$1000,COLUMN(F$1),FALSE),IFERROR(VLOOKUP($A131,aprill!$A$1:$J$1000,COLUMN(F$1),FALSE),IFERROR(VLOOKUP($A131,mai!$A$1:$J$1000,COLUMN(F$1),FALSE),IFERROR(VLOOKUP($A131,juuni!$A$1:$J$1000,COLUMN(F$1),FALSE),IFERROR(VLOOKUP($A131,juuli!$A$1:$J$1000,COLUMN(F$1),FALSE),IFERROR(VLOOKUP($A131,august!$A$1:$J$1000,COLUMN(F$1),FALSE),IFERROR(VLOOKUP($A131,september!$A$1:$J$1000,COLUMN(F$1),FALSE),IFERROR(VLOOKUP($A131,oktoober!$A$1:$J$1000,COLUMN(F$1),FALSE),IFERROR(VLOOKUP($A131,november!$A$1:$J$1000,COLUMN(F$1),FALSE),IFERROR(VLOOKUP($A131,detsember!$A$1:$J$1000,COLUMN(F$1),FALSE),""))))))))))))</f>
        <v/>
      </c>
      <c r="F131" s="85">
        <f>COUNT((VLOOKUP(A131,jaanuar!A129:FM280,168,FALSE)&gt;0))+COUNT((VLOOKUP(A131,veebruar!A129:FM280,168,FALSE)&gt;0))+COUNT((VLOOKUP(A131,märts!A129:FM280,168,FALSE)&gt;0))+COUNT((VLOOKUP(A131,aprill!A129:FM280,168,FALSE)&gt;0))+COUNT((VLOOKUP(A131,mai!A129:FM280,168,FALSE)&gt;0))+COUNT((VLOOKUP(A131,juuni!A129:FM280,168,FALSE)&gt;0))+COUNT((VLOOKUP(A131,juuli!A129:FM280,168,FALSE)&gt;0))+COUNT((VLOOKUP(A131,august!A129:FM280,168,FALSE)&gt;0))+COUNT((VLOOKUP(A131,september!A129:FM280,168,FALSE)&gt;0))+COUNT((VLOOKUP(A131,november!A129:FM280,168,FALSE)&gt;0))+COUNT((VLOOKUP(A131,detsember!A129:FM280,168,FALSE)&gt;0))</f>
        <v>0</v>
      </c>
      <c r="G131" s="62">
        <f t="shared" si="1"/>
        <v>0</v>
      </c>
      <c r="H131" s="62">
        <f>SUMIFS(jaanuar!$FK$1:$FK$996,jaanuar!$A$1:$A$996,$A131)+SUMIFS(veebruar!$FK$1:$FK$999,veebruar!$A$1:$A$999,$A131)+SUMIFS(märts!$FK$1:$FK$1000,märts!$A$1:$A$1000,$A131)+SUMIFS(aprill!$FK$1:$FK$1000,aprill!$A$1:$A$1000,$A131)+SUMIFS(mai!$FK$1:$FK$1000,mai!$A$1:$A$1000,$A131)+SUMIFS(juuni!$FK$1:$FK$1000,juuni!$A$1:$A$1000,$A131)+SUMIFS(juuli!$FK$1:$FK$1000,juuli!$A$1:$A$1000,$A131)+SUMIFS(august!$FK$1:$FK$1000,august!$A$1:$A$1000,$A131)+SUMIFS(september!$FK$1:$FK$1000,september!$A$1:$A$1000,$A131)+SUMIFS(oktoober!$FK$1:$FK$1000,oktoober!$A$1:$A$1000,$A131)+SUMIFS(november!$FK$1:$FK$1000,november!$A$1:$A$1000,$A131)+SUMIFS(detsember!$FK$1:$FK$1000,detsember!$A$1:$A$1000,$A131)</f>
        <v>0</v>
      </c>
      <c r="I131" s="62">
        <f>SUMIFS(jaanuar!$FL$1:$FL$996,jaanuar!$A$1:$A$996,$A131)+SUMIFS(veebruar!$FL$1:$FL$999,veebruar!$A$1:$A$999,$A131)+SUMIFS(märts!$FL$1:$FL$1000,märts!$A$1:$A$1000,$A131)+SUMIFS(aprill!$FL$1:$FL$1000,aprill!$A$1:$A$1000,$A131)+SUMIFS(mai!$FL$1:$FL$1000,mai!$A$1:$A$1000,$A131)+SUMIFS(juuni!$FL$1:$FL$1000,juuni!$A$1:$A$1000,$A131)+SUMIFS(juuli!$FL$1:$FL$1000,juuli!$A$1:$A$1000,$A131)+SUMIFS(august!$FL$1:$FL$1000,august!$A$1:$A$1000,$A131)+SUMIFS(september!$FL$1:$FL$1000,september!$A$1:$A$1000,$A131)+SUMIFS(oktoober!$FL$1:$FL$1000,oktoober!$A$1:$A$1000,$A131)+SUMIFS(november!$FL$1:$FL$1000,november!$A$1:$A$1000,$A131)+SUMIFS(detsember!$FL$1:$FL$1000,detsember!$A$1:$A$1000,$A131)</f>
        <v>0</v>
      </c>
      <c r="J131" s="12">
        <f>SUMIFS(jaanuar!$L$1:$L$996,jaanuar!$A$1:$A$996,$A131)+SUMIFS(veebruar!$L$1:$L$999,veebruar!$A$1:$A$999,$A131)+SUMIFS(märts!$L$1:$L$1000,märts!$A$1:$A$1000,$A131)+SUMIFS(aprill!$L$1:$L$1000,aprill!$A$1:$A$1000,$A131)+SUMIFS(mai!$L$1:$L$1000,mai!$A$1:$A$1000,$A131)+SUMIFS(juuni!$L$1:$L$1000,juuni!$A$1:$A$1000,$A131)+SUMIFS(juuli!$L$1:$L$1000,juuli!$A$1:$A$1000,$A131)+SUMIFS(august!$L$1:$L$1000,august!$A$1:$A$1000,$A131)+SUMIFS(september!$L$1:$L$1000,september!$A$1:$A$1000,$A131)+SUMIFS(oktoober!$L$1:$L$1000,oktoober!$A$1:$A$1000,$A131)+SUMIFS(november!$L$1:$L$1000,november!$A$1:$A$1000,$A131)+SUMIFS(detsember!$L$1:$L$1000,detsember!$A$1:$A$1000,$A131)</f>
        <v>0</v>
      </c>
      <c r="K131" s="13">
        <f>SUMIFS(jaanuar!$N$1:$N$996,jaanuar!$A$1:$A$996,$A131)+SUMIFS(veebruar!$N$1:$N$999,veebruar!$A$1:$A$999,$A131)+SUMIFS(märts!$N$1:$N$1000,märts!$A$1:$A$1000,$A131)+SUMIFS(aprill!$N$1:$N$1000,aprill!$A$1:$A$1000,$A131)+SUMIFS(mai!$N$1:$N$1000,mai!$A$1:$A$1000,$A131)+SUMIFS(juuni!$N$1:$N$1000,juuni!$A$1:$A$1000,$A131)+SUMIFS(juuli!$N$1:$N$1000,juuli!$A$1:$A$1000,$A131)+SUMIFS(august!$N$1:$N$1000,august!$A$1:$A$1000,$A131)+SUMIFS(september!$N$1:$N$1000,september!$A$1:$A$1000,$A131)+SUMIFS(oktoober!$N$1:$N$1000,oktoober!$A$1:$A$1000,$A131)+SUMIFS(november!$N$1:$N$1000,november!$A$1:$A$1000,$A131)+SUMIFS(detsember!$N$1:$N$1000,detsember!$A$1:$A$1000,$A131)</f>
        <v>0</v>
      </c>
      <c r="L131" s="12">
        <f>SUMIFS(jaanuar!$Q$1:$Q$996,jaanuar!$A$1:$A$996,$A131)+SUMIFS(veebruar!$Q$1:$Q$996,veebruar!$A$1:$A$996,$A131)+SUMIFS(märts!$Q$1:$Q$1000,märts!$A$1:$A$1000,$A131)+SUMIFS(aprill!$Q$1:$Q$1000,aprill!$A$1:$A$1000,$A131)+SUMIFS(mai!$Q$1:$Q$1000,mai!$A$1:$A$1000,$A131)+SUMIFS(juuni!$Q$1:$Q$1000,juuni!$A$1:$A$1000,$A131)+SUMIFS(juuli!$Q$1:$Q$1000,juuli!$A$1:$A$1000,$A131)+SUMIFS(august!$Q$1:$Q$1000,august!$A$1:$A$1000,$A131)+SUMIFS(september!$Q$1:$Q$1000,september!$A$1:$A$1000,$A131)+SUMIFS(oktoober!$Q$1:$Q$1000,oktoober!$A$1:$A$1000,$A131)+SUMIFS(november!$Q$1:$Q$1000,november!$A$1:$A$1000,$A131)+SUMIFS(detsember!$Q$1:$Q$1000,detsember!$A$1:$A$1000,$A131)</f>
        <v>0</v>
      </c>
      <c r="M131" s="13">
        <f>SUMIFS(jaanuar!$S$1:$S$996,jaanuar!$A$1:$A$996,$A131)+SUMIFS(veebruar!$S$1:$S$996,veebruar!$A$1:$A$996,$A131)+SUMIFS(märts!$S$1:$S$1000,märts!$A$1:$A$1000,$A131)+SUMIFS(aprill!$S$1:$S$1000,aprill!$A$1:$A$1000,$A131)+SUMIFS(mai!$S$1:$S$1000,mai!$A$1:$A$1000,$A131)+SUMIFS(juuni!$S$1:$S$1000,juuni!$A$1:$A$1000,$A131)+SUMIFS(juuli!$S$1:$S$1000,juuli!$A$1:$A$1000,$A131)+SUMIFS(august!$S$1:$S$1000,august!$A$1:$A$1000,$A131)+SUMIFS(september!$S$1:$S$1000,september!$A$1:$A$1000,$A131)+SUMIFS(oktoober!$S$1:$S$1000,oktoober!$A$1:$A$1000,$A131)+SUMIFS(november!$S$1:$S$1000,november!$A$1:$A$1000,$A131)+SUMIFS(detsember!$S$1:$S$1000,detsember!$A$1:$A$1000,$A131)</f>
        <v>0</v>
      </c>
      <c r="N131" s="12">
        <f>SUMIFS(jaanuar!$V$1:$V$996,jaanuar!$A$1:$A$996,$A131)+SUMIFS(veebruar!$V$1:$V$999,veebruar!$A$1:$A$999,$A131)+SUMIFS(märts!$V$1:$V$1000,märts!$A$1:$A$1000,$A131)+SUMIFS(aprill!$V$1:$V$1000,aprill!$A$1:$A$1000,$A131)+SUMIFS(mai!$V$1:$V$1000,mai!$A$1:$A$1000,$A131)+SUMIFS(juuni!$V$1:$V$1000,juuni!$A$1:$A$1000,$A131)+SUMIFS(juuli!$V$1:$V$1000,juuli!$A$1:$A$1000,$A131)+SUMIFS(august!$V$1:$V$1000,august!$A$1:$A$1000,$A131)+SUMIFS(september!$V$1:$V$1000,september!$A$1:$A$1000,$A131)+SUMIFS(oktoober!$V$1:$V$1000,oktoober!$A$1:$A$1000,$A131)+SUMIFS(november!$V$1:$V$1000,november!$A$1:$A$1000,$A131)+SUMIFS(detsember!$V$1:$V$1000,detsember!$A$1:$A$1000,$A131)</f>
        <v>0</v>
      </c>
      <c r="O131" s="13">
        <f>SUMIFS(jaanuar!$X$1:$X$996,jaanuar!$A$1:$A$996,$A131)+SUMIFS(veebruar!$X$1:$X$996,veebruar!$A$1:$A$996,$A131)+SUMIFS(märts!$X$1:$X$1000,märts!$A$1:$A$1000,$A131)+SUMIFS(aprill!$X$1:$X$1000,aprill!$A$1:$A$1000,$A131)+SUMIFS(mai!$X$1:$X$1000,mai!$A$1:$A$1000,$A131)+SUMIFS(juuni!$X$1:$X$1000,juuni!$A$1:$A$1000,$A131)+SUMIFS(juuli!$X$1:$X$1000,juuli!$A$1:$A$1000,$A131)+SUMIFS(august!$X$1:$X$1000,august!$A$1:$A$1000,$A131)+SUMIFS(september!$X$1:$X$1000,september!$A$1:$A$1000,$A131)+SUMIFS(oktoober!$X$1:$X$1000,oktoober!$A$1:$A$1000,$A131)+SUMIFS(november!$X$1:$X$1000,november!$A$1:$A$1000,$A131)+SUMIFS(detsember!$X$1:$X$1000,detsember!$A$1:$A$1000,$A131)</f>
        <v>0</v>
      </c>
      <c r="P131" s="14">
        <f>SUMIFS(jaanuar!$AA$1:$AA$996,jaanuar!$A$1:$A$996,$A131)+SUMIFS(veebruar!$AA$1:$AA$999,veebruar!$A$1:$A$999,$A131)+SUMIFS(märts!$AA$1:$AA$1000,märts!$A$1:$A$1000,$A131)+SUMIFS(aprill!$AA$1:$AA$1000,aprill!$A$1:$A$1000,$A131)+SUMIFS(mai!$AA$1:$AA$1000,mai!$A$1:$A$1000,$A131)+SUMIFS(juuni!$AA$1:$AA$1000,juuni!$A$1:$A$1000,$A131)+SUMIFS(juuli!$AA$1:$AA$1000,juuli!$A$1:$A$1000,$A131)+SUMIFS(august!$AA$1:$AA$1000,august!$A$1:$A$1000,$A131)+SUMIFS(september!$AA$1:$AA$1000,september!$A$1:$A$1000,$A131)+SUMIFS(oktoober!$AA$1:$AA$1000,oktoober!$A$1:$A$1000,$A131)+SUMIFS(november!$AA$1:$AA$1000,november!$A$1:$A$1000,$A131)+SUMIFS(detsember!$AA$1:$AA$1000,detsember!$A$1:$A$1000,$A131)</f>
        <v>0</v>
      </c>
      <c r="Q131" s="15">
        <f>SUMIFS(jaanuar!$AC$1:$AC$996,jaanuar!$A$1:$A$996,$A131)+SUMIFS(veebruar!$AC$1:$AC$996,veebruar!$A$1:$A$996,$A131)+SUMIFS(märts!$AC$1:$AC$1000,märts!$A$1:$A$1000,$A131)+SUMIFS(aprill!$AC$1:$AC$1000,aprill!$A$1:$A$1000,$A131)+SUMIFS(mai!$AC$1:$AC$1000,mai!$A$1:$A$1000,$A131)+SUMIFS(juuni!$AC$1:$AC$1000,juuni!$A$1:$A$1000,$A131)+SUMIFS(juuli!$AC$1:$AC$1000,juuli!$A$1:$A$1000,$A131)+SUMIFS(august!$AC$1:$AC$1000,august!$A$1:$A$1000,$A131)+SUMIFS(september!$AC$1:$AC$1000,september!$A$1:$A$1000,$A131)+SUMIFS(oktoober!$AC$1:$AC$1000,oktoober!$A$1:$A$1000,$A131)+SUMIFS(november!$AC$1:$AC$1000,november!$A$1:$A$1000,$A131)+SUMIFS(detsember!$AC$1:$AC$1000,detsember!$A$1:$A$1000,$A131)</f>
        <v>0</v>
      </c>
      <c r="R131" s="14">
        <f>SUMIFS(jaanuar!$AF$1:$AF$996,jaanuar!$A$1:$A$996,$A131)+SUMIFS(veebruar!$AF$1:$AF$999,veebruar!$A$1:$A$999,$A131)+SUMIFS(märts!$AF$1:$AF$1000,märts!$A$1:$A$1000,$A131)+SUMIFS(aprill!$AF$1:$AF$1000,aprill!$A$1:$A$1000,$A131)+SUMIFS(mai!$AF$1:$AF$1000,mai!$A$1:$A$1000,$A131)+SUMIFS(juuni!$AF$1:$AF$1000,juuni!$A$1:$A$1000,$A131)+SUMIFS(juuli!$AF$1:$AF$1000,juuli!$A$1:$A$1000,$A131)+SUMIFS(august!$AF$1:$AF$1000,august!$A$1:$A$1000,$A131)+SUMIFS(september!$AF$1:$AF$1000,september!$A$1:$A$1000,$A131)+SUMIFS(oktoober!$AF$1:$AF$1000,oktoober!$A$1:$A$1000,$A131)+SUMIFS(november!$AF$1:$AF$1000,november!$A$1:$A$1000,$A131)+SUMIFS(detsember!$AF$1:$AF$1000,detsember!$A$1:$A$1000,$A131)</f>
        <v>0</v>
      </c>
      <c r="S131" s="15">
        <f>SUMIFS(jaanuar!$AH$1:$AH$996,jaanuar!$A$1:$A$996,$A131)+SUMIFS(veebruar!$AH$1:$AH$996,veebruar!$A$1:$A$996,$A131)+SUMIFS(märts!$AH$1:$AH$1000,märts!$A$1:$A$1000,$A131)+SUMIFS(aprill!$AH$1:$AH$1000,aprill!$A$1:$A$1000,$A131)+SUMIFS(mai!$AH$1:$AH$1000,mai!$A$1:$A$1000,$A131)+SUMIFS(juuni!$AH$1:$AH$1000,juuni!$A$1:$A$1000,$A131)+SUMIFS(juuli!$AH$1:$AH$1000,juuli!$A$1:$A$1000,$A131)+SUMIFS(august!$AH$1:$AH$1000,august!$A$1:$A$1000,$A131)+SUMIFS(september!$AH$1:$AH$1000,september!$A$1:$A$1000,$A131)+SUMIFS(oktoober!$AH$1:$AH$1000,oktoober!$A$1:$A$1000,$A131)+SUMIFS(november!$AH$1:$AH$1000,november!$A$1:$A$1000,$A131)+SUMIFS(detsember!$AH$1:$AH$1000,detsember!$A$1:$A$1000,$A131)</f>
        <v>0</v>
      </c>
      <c r="T131" s="14">
        <f>SUMIFS(jaanuar!$AK$1:$AK$996,jaanuar!$A$1:$A$996,$A131)+SUMIFS(veebruar!$AK$1:$AK$999,veebruar!$A$1:$A$999,$A131)+SUMIFS(märts!$AK$1:$AK$1000,märts!$A$1:$A$1000,$A131)+SUMIFS(aprill!$AK$1:$AK$1000,aprill!$A$1:$A$1000,$A131)+SUMIFS(mai!$AK$1:$AK$1000,mai!$A$1:$A$1000,$A131)+SUMIFS(juuni!$AK$1:$AK$1000,juuni!$A$1:$A$1000,$A131)+SUMIFS(juuli!$AK$1:$AK$1000,juuli!$A$1:$A$1000,$A131)+SUMIFS(august!$AK$1:$AK$1000,august!$A$1:$A$1000,$A131)+SUMIFS(september!$AK$1:$AK$1000,september!$A$1:$A$1000,$A131)+SUMIFS(oktoober!$AK$1:$AK$1000,oktoober!$A$1:$A$1000,$A131)+SUMIFS(november!$AK$1:$AK$1000,november!$A$1:$A$1000,$A131)+SUMIFS(detsember!$AK$1:$AK$1000,detsember!$A$1:$A$1000,$A131)</f>
        <v>0</v>
      </c>
      <c r="U131" s="15">
        <f>SUMIFS(jaanuar!$AM$1:$AM$996,jaanuar!$A$1:$A$996,$A131)+SUMIFS(veebruar!$AM$1:$AM$999,veebruar!$A$1:$A$999,$A131)+SUMIFS(märts!$AM$1:$AM$1000,märts!$A$1:$A$1000,$A131)+SUMIFS(aprill!$AM$1:$AM$1000,aprill!$A$1:$A$1000,$A131)+SUMIFS(mai!$AM$1:$AM$1000,mai!$A$1:$A$1000,$A131)+SUMIFS(juuni!$AM$1:$AM$1000,juuni!$A$1:$A$1000,$A131)+SUMIFS(juuli!$AM$1:$AM$1000,juuli!$A$1:$A$1000,$A131)+SUMIFS(august!$AM$1:$AM$1000,august!$A$1:$A$1000,$A131)+SUMIFS(september!$AM$1:$AM$1000,september!$A$1:$A$1000,$A131)+SUMIFS(oktoober!$AM$1:$AM$1000,oktoober!$A$1:$A$1000,$A131)+SUMIFS(november!$AM$1:$AM$1000,november!$A$1:$A$1000,$A131)+SUMIFS(detsember!$AM$1:$AM$1000,detsember!$A$1:$A$1000,$A131)</f>
        <v>0</v>
      </c>
      <c r="V131" s="14">
        <f>SUMIFS(jaanuar!$AP$1:$AP$996,jaanuar!$A$1:$A$996,$A131)+SUMIFS(veebruar!$AP$1:$AP$999,veebruar!$A$1:$A$999,$A131)+SUMIFS(märts!$AP$1:$AP$1000,märts!$A$1:$A$1000,$A131)+SUMIFS(aprill!$AP$1:$AP$1000,aprill!$A$1:$A$1000,$A131)+SUMIFS(mai!$AP$1:$AP$1000,mai!$A$1:$A$1000,$A131)+SUMIFS(juuni!$AP$1:$AP$1000,juuni!$A$1:$A$1000,$A131)+SUMIFS(juuli!$AP$1:$AP$1000,juuli!$A$1:$A$1000,$A131)+SUMIFS(august!$AP$1:$AP$1000,august!$A$1:$A$1000,$A131)+SUMIFS(september!$AP$1:$AP$1000,september!$A$1:$A$1000,$A131)+SUMIFS(oktoober!$AP$1:$AP$1000,oktoober!$A$1:$A$1000,$A131)+SUMIFS(november!$AP$1:$AP$1000,november!$A$1:$A$1000,$A131)+SUMIFS(detsember!$AP$1:$AP$1000,detsember!$A$1:$A$1000,$A131)</f>
        <v>0</v>
      </c>
      <c r="W131" s="15">
        <f>SUMIFS(jaanuar!$AR$1:$AR$996,jaanuar!$A$1:$A$996,$A131)+SUMIFS(veebruar!$AR$1:$AR$999,veebruar!$A$1:$A$999,$A131)+SUMIFS(märts!$AR$1:$AR$1000,märts!$A$1:$A$1000,$A131)+SUMIFS(aprill!$AR$1:$AR$1000,aprill!$A$1:$A$1000,$A131)+SUMIFS(mai!$AR$1:$AR$1000,mai!$A$1:$A$1000,$A131)+SUMIFS(juuni!$AR$1:$AR$1000,juuni!$A$1:$A$1000,$A131)+SUMIFS(juuli!$AR$1:$AR$1000,juuli!$A$1:$A$1000,$A131)+SUMIFS(august!$AR$1:$AR$1000,august!$A$1:$A$1000,$A131)+SUMIFS(september!$AR$1:$AR$1000,september!$A$1:$A$1000,$A131)+SUMIFS(oktoober!$AR$1:$AR$1000,oktoober!$A$1:$A$1000,$A131)+SUMIFS(november!$AR$1:$AR$1000,november!$A$1:$A$1000,$A131)+SUMIFS(detsember!$AR$1:$AR$1000,detsember!$A$1:$A$1000,$A131)</f>
        <v>0</v>
      </c>
      <c r="X131" s="14">
        <f>SUMIFS(jaanuar!$AU$1:$AU$996,jaanuar!$A$1:$A$996,$A131)+SUMIFS(veebruar!$AU$1:$AU$999,veebruar!$A$1:$A$999,$A131)+SUMIFS(märts!$AU$1:$AU$1000,märts!$A$1:$A$1000,$A131)+SUMIFS(aprill!$AU$1:$AU$1000,aprill!$A$1:$A$1000,$A131)+SUMIFS(mai!$AU$1:$AU$1000,mai!$A$1:$A$1000,$A131)+SUMIFS(juuni!$AU$1:$AU$1000,juuni!$A$1:$A$1000,$A131)+SUMIFS(juuli!$AU$1:$AU$1000,juuli!$A$1:$A$1000,$A131)+SUMIFS(august!$AU$1:$AU$1000,august!$A$1:$A$1000,$A131)+SUMIFS(september!$AU$1:$AU$1000,september!$A$1:$A$1000,$A131)+SUMIFS(oktoober!$AU$1:$AU$1000,oktoober!$A$1:$A$1000,$A131)+SUMIFS(november!$AU$1:$AU$1000,november!$A$1:$A$1000,$A131)+SUMIFS(detsember!$AU$1:$AU$1000,detsember!$A$1:$A$1000,$A131)</f>
        <v>0</v>
      </c>
      <c r="Y131" s="15">
        <f>SUMIFS(jaanuar!$AW$1:$AW$996,jaanuar!$A$1:$A$996,$A131)+SUMIFS(veebruar!$AW$1:$AW$999,veebruar!$A$1:$A$999,$A131)+SUMIFS(märts!$AW$1:$AW$1000,märts!$A$1:$A$1000,$A131)+SUMIFS(aprill!$AW$1:$AW$1000,aprill!$A$1:$A$1000,$A131)+SUMIFS(mai!$AW$1:$AW$1000,mai!$A$1:$A$1000,$A131)+SUMIFS(juuni!$AW$1:$AW$1000,juuni!$A$1:$A$1000,$A131)+SUMIFS(juuli!$AW$1:$AW$1000,juuli!$A$1:$A$1000,$A131)+SUMIFS(august!$AW$1:$AW$1000,august!$A$1:$A$1000,$A131)+SUMIFS(september!$AW$1:$AW$1000,september!$A$1:$A$1000,$A131)+SUMIFS(oktoober!$AW$1:$AW$1000,oktoober!$A$1:$A$1000,$A131)+SUMIFS(november!$AW$1:$AW$1000,november!$A$1:$A$1000,$A131)+SUMIFS(detsember!$AW$1:$AW$1000,detsember!$A$1:$A$1000,$A131)</f>
        <v>0</v>
      </c>
      <c r="Z131" s="14">
        <f>SUMIFS(jaanuar!$BA$1:$BA$996,jaanuar!$A$1:$A$996,$A131)+SUMIFS(veebruar!$BA$1:$BA$999,veebruar!$A$1:$A$999,$A131)+SUMIFS(märts!$BA$1:$BA$1000,märts!$A$1:$A$1000,$A131)+SUMIFS(aprill!$BA$1:$BA$1000,aprill!$A$1:$A$1000,$A131)+SUMIFS(mai!$BA$1:$BA$1000,mai!$A$1:$A$1000,$A131)+SUMIFS(juuni!$BA$1:$BA$1000,juuni!$A$1:$A$1000,$A131)+SUMIFS(juuli!$BA$1:$BA$1000,juuli!$A$1:$A$1000,$A131)+SUMIFS(august!$BA$1:$BA$1000,august!$A$1:$A$1000,$A131)+SUMIFS(september!$BA$1:$BA$1000,september!$A$1:$A$1000,$A131)+SUMIFS(oktoober!$BA$1:$BA$1000,oktoober!$A$1:$A$1000,$A131)+SUMIFS(november!$BA$1:$BA$1000,november!$A$1:$A$1000,$A131)+SUMIFS(detsember!$BA$1:$BA$1000,detsember!$A$1:$A$1000,$A131)</f>
        <v>0</v>
      </c>
      <c r="AA131" s="15">
        <f>SUMIFS(jaanuar!$BC$1:$BC$996,jaanuar!$A$1:$A$996,$A131)+SUMIFS(veebruar!$BC$1:$BC$999,veebruar!$A$1:$A$999,$A131)+SUMIFS(märts!$BC$1:$BC$1000,märts!$A$1:$A$1000,$A131)+SUMIFS(aprill!$BC$1:$BC$1000,aprill!$A$1:$A$1000,$A131)+SUMIFS(mai!$BC$1:$BC$1000,mai!$A$1:$A$1000,$A131)+SUMIFS(juuni!$BC$1:$BC$1000,juuni!$A$1:$A$1000,$A131)+SUMIFS(juuli!$BC$1:$BC$1000,juuli!$A$1:$A$1000,$A131)+SUMIFS(august!$BC$1:$BC$1000,august!$A$1:$A$1000,$A131)+SUMIFS(september!$BC$1:$BC$1000,september!$A$1:$A$1000,$A131)+SUMIFS(oktoober!$BC$1:$BC$1000,oktoober!$A$1:$A$1000,$A131)+SUMIFS(november!$BC$1:$BC$1000,november!$A$1:$A$1000,$A131)+SUMIFS(detsember!$BC$1:$BC$1000,detsember!$A$1:$A$1000,$A131)</f>
        <v>0</v>
      </c>
      <c r="AB131" s="14">
        <f>SUMIFS(jaanuar!$BJ$1:$BJ$996,jaanuar!$A$1:$A$996,$A131)+SUMIFS(veebruar!$BJ$1:$BJ$999,veebruar!$A$1:$A$999,$A131)+SUMIFS(märts!$BJ$1:$BJ$1000,märts!$A$1:$A$1000,$A131)+SUMIFS(aprill!$BJ$1:$BJ$1000,aprill!$A$1:$A$1000,$A131)+SUMIFS(mai!$BJ$1:$BJ$1000,mai!$A$1:$A$1000,$A131)+SUMIFS(juuni!$BJ$1:$BJ$1000,juuni!$A$1:$A$1000,$A131)+SUMIFS(juuli!$BJ$1:$BJ$1000,juuli!$A$1:$A$1000,$A131)+SUMIFS(august!$BJ$1:$BJ$1000,august!$A$1:$A$1000,$A131)+SUMIFS(september!$BJ$1:$BJ$1000,september!$A$1:$A$1000,$A131)+SUMIFS(oktoober!$BJ$1:$BJ$1000,oktoober!$A$1:$A$1000,$A131)+SUMIFS(november!$BJ$1:$BJ$1000,november!$A$1:$A$1000,$A131)+SUMIFS(detsember!$BJ$1:$BJ$1000,detsember!$A$1:$A$1000,$A131)</f>
        <v>0</v>
      </c>
      <c r="AC131" s="15">
        <f>SUMIFS(jaanuar!$BL$1:$BL$996,jaanuar!$A$1:$A$996,$A131)+SUMIFS(veebruar!$BL$1:$BL$999,veebruar!$A$1:$A$999,$A131)+SUMIFS(märts!$BL$1:$BL$1000,märts!$A$1:$A$1000,$A131)+SUMIFS(aprill!$BL$1:$BL$1000,aprill!$A$1:$A$1000,$A131)+SUMIFS(mai!$BL$1:$BL$1000,mai!$A$1:$A$1000,$A131)+SUMIFS(juuni!$BL$1:$BL$1000,juuni!$A$1:$A$1000,$A131)+SUMIFS(juuli!$BL$1:$BL$1000,juuli!$A$1:$A$1000,$A131)+SUMIFS(august!$BL$1:$BL$1000,august!$A$1:$A$1000,$A131)+SUMIFS(september!$BL$1:$BL$1000,september!$A$1:$A$1000,$A131)+SUMIFS(oktoober!$BL$1:$BL$1000,oktoober!$A$1:$A$1000,$A131)+SUMIFS(november!$BL$1:$BL$1000,november!$A$1:$A$1000,$A131)+SUMIFS(detsember!$BL$1:$BL$1000,detsember!$A$1:$A$1000,$A131)</f>
        <v>0</v>
      </c>
      <c r="AD131" s="14">
        <f>SUMIFS(jaanuar!$BO$1:$BO$996,jaanuar!$A$1:$A$996,$A131)+SUMIFS(veebruar!$BO$1:$BO$999,veebruar!$A$1:$A$999,$A131)+SUMIFS(märts!$BO$1:$BO$1000,märts!$A$1:$A$1000,$A131)+SUMIFS(aprill!$BO$1:$BO$1000,aprill!$A$1:$A$1000,$A131)+SUMIFS(mai!$BO$1:$BO$1000,mai!$A$1:$A$1000,$A131)+SUMIFS(juuni!$BO$1:$BO$1000,juuni!$A$1:$A$1000,$A131)+SUMIFS(juuli!$BO$1:$BO$1000,juuli!$A$1:$A$1000,$A131)+SUMIFS(august!$BO$1:$BO$1000,august!$A$1:$A$1000,$A131)+SUMIFS(september!$BO$1:$BO$1000,september!$A$1:$A$1000,$A131)+SUMIFS(oktoober!$BO$1:$BO$1000,oktoober!$A$1:$A$1000,$A131)+SUMIFS(november!$BO$1:$BO$1000,november!$A$1:$A$1000,$A131)+SUMIFS(detsember!$BO$1:$BO$1000,detsember!$A$1:$A$1000,$A131)</f>
        <v>0</v>
      </c>
      <c r="AE131" s="15">
        <f>SUMIFS(jaanuar!$BQ$1:$BQ$996,jaanuar!$A$1:$A$996,$A131)+SUMIFS(veebruar!$BQ$1:$BQ$999,veebruar!$A$1:$A$999,$A131)+SUMIFS(märts!$BQ$1:$BQ$1000,märts!$A$1:$A$1000,$A131)+SUMIFS(aprill!$BQ$1:$BQ$1000,aprill!$A$1:$A$1000,$A131)+SUMIFS(mai!$BQ$1:$BQ$1000,mai!$A$1:$A$1000,$A131)+SUMIFS(juuni!$BQ$1:$BQ$1000,juuni!$A$1:$A$1000,$A131)+SUMIFS(juuli!$BQ$1:$BQ$1000,juuli!$A$1:$A$1000,$A131)+SUMIFS(august!$BQ$1:$BQ$1000,august!$A$1:$A$1000,$A131)+SUMIFS(september!$BQ$1:$BQ$1000,september!$A$1:$A$1000,$A131)+SUMIFS(oktoober!$BQ$1:$BQ$1000,oktoober!$A$1:$A$1000,$A131)+SUMIFS(november!$BQ$1:$BQ$1000,november!$A$1:$A$1000,$A131)+SUMIFS(detsember!$BQ$1:$BQ$1000,detsember!$A$1:$A$1000,$A131)</f>
        <v>0</v>
      </c>
      <c r="AF131" s="14">
        <f>SUMIFS(jaanuar!$BT$1:$BT$996,jaanuar!$A$1:$A$996,$A131)+SUMIFS(veebruar!$BT$1:$BT$999,veebruar!$A$1:$A$999,$A131)+SUMIFS(märts!$BT$1:$BT$1000,märts!$A$1:$A$1000,$A131)+SUMIFS(aprill!$BT$1:$BT$1000,aprill!$A$1:$A$1000,$A131)+SUMIFS(mai!$BT$1:$BT$1000,mai!$A$1:$A$1000,$A131)+SUMIFS(juuni!$BT$1:$BT$1000,juuni!$A$1:$A$1000,$A131)+SUMIFS(juuli!$BT$1:$BT$1000,juuli!$A$1:$A$1000,$A131)+SUMIFS(august!$BT$1:$BT$1000,august!$A$1:$A$1000,$A131)+SUMIFS(september!$BT$1:$BT$1000,september!$A$1:$A$1000,$A131)+SUMIFS(oktoober!$BT$1:$BT$1000,oktoober!$A$1:$A$1000,$A131)+SUMIFS(november!$BT$1:$BT$1000,november!$A$1:$A$1000,$A131)+SUMIFS(detsember!$BT$1:$BT$1000,detsember!$A$1:$A$1000,$A131)</f>
        <v>0</v>
      </c>
      <c r="AG131" s="15">
        <f>SUMIFS(jaanuar!$BV$1:$BV$996,jaanuar!$A$1:$A$996,$A131)+SUMIFS(veebruar!$BV$1:$BV$999,veebruar!$A$1:$A$999,$A131)+SUMIFS(märts!$BV$1:$BV$1000,märts!$A$1:$A$1000,$A131)+SUMIFS(aprill!$BV$1:$BV$1000,aprill!$A$1:$A$1000,$A131)+SUMIFS(mai!$BV$1:$BV$1000,mai!$A$1:$A$1000,$A131)+SUMIFS(juuni!$BV$1:$BV$1000,juuni!$A$1:$A$1000,$A131)+SUMIFS(juuli!$BV$1:$BV$1000,juuli!$A$1:$A$1000,$A131)+SUMIFS(august!$BV$1:$BV$1000,august!$A$1:$A$1000,$A131)+SUMIFS(september!$BV$1:$BV$1000,september!$A$1:$A$1000,$A131)+SUMIFS(oktoober!$BV$1:$BV$1000,oktoober!$A$1:$A$1000,$A131)+SUMIFS(november!$BV$1:$BV$1000,november!$A$1:$A$1000,$A131)+SUMIFS(detsember!$BV$1:$BV$1000,detsember!$A$1:$A$1000,$A131)</f>
        <v>0</v>
      </c>
      <c r="AH131" s="14">
        <f>SUMIFS(jaanuar!$BY$1:$BY$996,jaanuar!$A$1:$A$996,$A131)+SUMIFS(veebruar!$BY$1:$BY$999,veebruar!$A$1:$A$999,$A131)+SUMIFS(märts!$BY$1:$BY$1000,märts!$A$1:$A$1000,$A131)+SUMIFS(aprill!$BY$1:$BY$1000,aprill!$A$1:$A$1000,$A131)+SUMIFS(mai!$BY$1:$BY$1000,mai!$A$1:$A$1000,$A131)+SUMIFS(juuni!$BY$1:$BY$1000,juuni!$A$1:$A$1000,$A131)+SUMIFS(juuli!$BY$1:$BY$1000,juuli!$A$1:$A$1000,$A131)+SUMIFS(august!$BY$1:$BY$1000,august!$A$1:$A$1000,$A131)+SUMIFS(september!$BY$1:$BY$1000,september!$A$1:$A$1000,$A131)+SUMIFS(oktoober!$BY$1:$BY$1000,oktoober!$A$1:$A$1000,$A131)+SUMIFS(november!$BY$1:$BY$1000,november!$A$1:$A$1000,$A131)+SUMIFS(detsember!$BY$1:$BY$1000,detsember!$A$1:$A$1000,$A131)</f>
        <v>0</v>
      </c>
      <c r="AI131" s="15">
        <f>SUMIFS(jaanuar!$CA$1:$CA$996,jaanuar!$A$1:$A$996,$A131)+SUMIFS(veebruar!$CA$1:$CA$999,veebruar!$A$1:$A$999,$A131)+SUMIFS(märts!$CA$1:$CA$1000,märts!$A$1:$A$1000,$A131)+SUMIFS(aprill!$CA$1:$CA$1000,aprill!$A$1:$A$1000,$A131)+SUMIFS(mai!$CA$1:$CA$1000,mai!$A$1:$A$1000,$A131)+SUMIFS(juuni!$CA$1:$CA$1000,juuni!$A$1:$A$1000,$A131)+SUMIFS(juuli!$CA$1:$CA$1000,juuli!$A$1:$A$1000,$A131)+SUMIFS(august!$CA$1:$CA$1000,august!$A$1:$A$1000,$A131)+SUMIFS(september!$CA$1:$CA$1000,september!$A$1:$A$1000,$A131)+SUMIFS(oktoober!$CA$1:$CA$1000,oktoober!$A$1:$A$1000,$A131)+SUMIFS(november!$CA$1:$CA$1000,november!$A$1:$A$1000,$A131)+SUMIFS(detsember!$CA$1:$CA$1000,detsember!$A$1:$A$1000,$A131)</f>
        <v>0</v>
      </c>
      <c r="AJ131" s="14">
        <f>SUMIFS(jaanuar!$CD$1:$CD$996,jaanuar!$A$1:$A$996,$A131)+SUMIFS(veebruar!$CD$1:$CD$999,veebruar!$A$1:$A$999,$A131)+SUMIFS(märts!$CD$1:$CD$1000,märts!$A$1:$A$1000,$A131)+SUMIFS(aprill!$CD$1:$CD$1000,aprill!$A$1:$A$1000,$A131)+SUMIFS(mai!$CD$1:$CD$1000,mai!$A$1:$A$1000,$A131)+SUMIFS(juuni!$CD$1:$CD$1000,juuni!$A$1:$A$1000,$A131)+SUMIFS(juuli!$CD$1:$CD$1000,juuli!$A$1:$A$1000,$A131)+SUMIFS(august!$CD$1:$CD$1000,august!$A$1:$A$1000,$A131)+SUMIFS(september!$CD$1:$CD$1000,september!$A$1:$A$1000,$A131)+SUMIFS(oktoober!$CD$1:$CD$1000,oktoober!$A$1:$A$1000,$A131)+SUMIFS(november!$CD$1:$CD$1000,november!$A$1:$A$1000,$A131)+SUMIFS(detsember!$CD$1:$CD$1000,detsember!$A$1:$A$1000,$A131)</f>
        <v>0</v>
      </c>
      <c r="AK131" s="15">
        <f>SUMIFS(jaanuar!$CF$1:$CF$996,jaanuar!$A$1:$A$996,$A131)+SUMIFS(veebruar!$CF$1:$CF$999,veebruar!$A$1:$A$999,$A131)+SUMIFS(märts!$CF$1:$CF$1000,märts!$A$1:$A$1000,$A131)+SUMIFS(aprill!$CF$1:$CF$1000,aprill!$A$1:$A$1000,$A131)+SUMIFS(mai!$CF$1:$CF$1000,mai!$A$1:$A$1000,$A131)+SUMIFS(juuni!$CF$1:$CF$1000,juuni!$A$1:$A$1000,$A131)+SUMIFS(juuli!$CF$1:$CF$1000,juuli!$A$1:$A$1000,$A131)+SUMIFS(august!$CF$1:$CF$1000,august!$A$1:$A$1000,$A131)+SUMIFS(september!$CF$1:$CF$1000,september!$A$1:$A$1000,$A131)+SUMIFS(oktoober!$CF$1:$CF$1000,oktoober!$A$1:$A$1000,$A131)+SUMIFS(november!$CF$1:$CF$1000,november!$A$1:$A$1000,$A131)+SUMIFS(detsember!$CF$1:$CF$1000,detsember!$A$1:$A$1000,$A131)</f>
        <v>0</v>
      </c>
      <c r="AL131" s="14">
        <f>SUMIFS(jaanuar!$CJ$1:$CJ$996,jaanuar!$A$1:$A$996,$A131)+SUMIFS(veebruar!$CJ$1:$CJ$999,veebruar!$A$1:$A$999,$A131)+SUMIFS(märts!$CJ$1:$CJ$1000,märts!$A$1:$A$1000,$A131)+SUMIFS(aprill!$CJ$1:$CJ$1000,aprill!$A$1:$A$1000,$A131)+SUMIFS(mai!$CJ$1:$CJ$1000,mai!$A$1:$A$1000,$A131)+SUMIFS(juuni!$CJ$1:$CJ$1000,juuni!$A$1:$A$1000,$A131)+SUMIFS(juuli!$CJ$1:$CJ$1000,juuli!$A$1:$A$1000,$A131)+SUMIFS(august!$CJ$1:$CJ$1000,august!$A$1:$A$1000,$A131)+SUMIFS(september!$CJ$1:$CJ$1000,september!$A$1:$A$1000,$A131)+SUMIFS(oktoober!$CJ$1:$CJ$1000,oktoober!$A$1:$A$1000,$A131)+SUMIFS(november!$CJ$1:$CJ$1000,november!$A$1:$A$1000,$A131)+SUMIFS(detsember!$CJ$1:$CJ$1000,detsember!$A$1:$A$1000,$A131)</f>
        <v>0</v>
      </c>
      <c r="AM131" s="15">
        <f>SUMIFS(jaanuar!$CL$1:$CL$996,jaanuar!$A$1:$A$996,$A131)+SUMIFS(veebruar!$CL$1:$CL$999,veebruar!$A$1:$A$999,$A131)+SUMIFS(märts!$CL$1:$CL$1000,märts!$A$1:$A$1000,$A131)+SUMIFS(aprill!$CL$1:$CL$1000,aprill!$A$1:$A$1000,$A131)+SUMIFS(mai!$CL$1:$CL$1000,mai!$A$1:$A$1000,$A131)+SUMIFS(juuni!$CL$1:$CL$1000,juuni!$A$1:$A$1000,$A131)+SUMIFS(juuli!$CL$1:$CL$1000,juuli!$A$1:$A$1000,$A131)+SUMIFS(august!$CL$1:$CL$1000,august!$A$1:$A$1000,$A131)+SUMIFS(september!$CL$1:$CL$1000,september!$A$1:$A$1000,$A131)+SUMIFS(oktoober!$CL$1:$CL$1000,oktoober!$A$1:$A$1000,$A131)+SUMIFS(november!$CL$1:$CL$1000,november!$A$1:$A$1000,$A131)+SUMIFS(detsember!$CL$1:$CL$1000,detsember!$A$1:$A$1000,$A131)</f>
        <v>0</v>
      </c>
      <c r="AN131" s="14">
        <f>SUMIFS(jaanuar!$CO$1:$CO$996,jaanuar!$A$1:$A$996,$A131)+SUMIFS(veebruar!$CO$1:$CO$999,veebruar!$A$1:$A$999,$A131)+SUMIFS(märts!$CO$1:$CO$1000,märts!$A$1:$A$1000,$A131)+SUMIFS(aprill!$CO$1:$CO$1000,aprill!$A$1:$A$1000,$A131)+SUMIFS(mai!$CO$1:$CO$1000,mai!$A$1:$A$1000,$A131)+SUMIFS(juuni!$CO$1:$CO$1000,juuni!$A$1:$A$1000,$A131)+SUMIFS(juuli!$CO$1:$CO$1000,juuli!$A$1:$A$1000,$A131)+SUMIFS(august!$CO$1:$CO$1000,august!$A$1:$A$1000,$A131)+SUMIFS(september!$CO$1:$CO$1000,september!$A$1:$A$1000,$A131)+SUMIFS(oktoober!$CO$1:$CO$1000,oktoober!$A$1:$A$1000,$A131)+SUMIFS(november!$CO$1:$CO$1000,november!$A$1:$A$1000,$A131)+SUMIFS(detsember!$CO$1:$CO$1000,detsember!$A$1:$A$1000,$A131)</f>
        <v>0</v>
      </c>
      <c r="AO131" s="15">
        <f>SUMIFS(jaanuar!$CQ$1:$CQ$996,jaanuar!$A$1:$A$996,$A131)+SUMIFS(veebruar!$CQ$1:$CQ$999,veebruar!$A$1:$A$999,$A131)+SUMIFS(märts!$CQ$1:$CQ$1000,märts!$A$1:$A$1000,$A131)+SUMIFS(aprill!$CQ$1:$CQ$1000,aprill!$A$1:$A$1000,$A131)+SUMIFS(mai!$CQ$1:$CQ$1000,mai!$A$1:$A$1000,$A131)+SUMIFS(juuni!$CQ$1:$CQ$1000,juuni!$A$1:$A$1000,$A131)+SUMIFS(juuli!$CQ$1:$CQ$1000,juuli!$A$1:$A$1000,$A131)+SUMIFS(august!$CQ$1:$CQ$1000,august!$A$1:$A$1000,$A131)+SUMIFS(september!$CQ$1:$CQ$1000,september!$A$1:$A$1000,$A131)+SUMIFS(oktoober!$CQ$1:$CQ$1000,oktoober!$A$1:$A$1000,$A131)+SUMIFS(november!$CQ$1:$CQ$1000,november!$A$1:$A$1000,$A131)+SUMIFS(detsember!$CQ$1:$CQ$1000,detsember!$A$1:$A$1000,$A131)</f>
        <v>0</v>
      </c>
      <c r="AP131" s="14">
        <f>SUMIFS(jaanuar!$CT$1:$CT$996,jaanuar!$A$1:$A$996,$A131)+SUMIFS(veebruar!$CT$1:$CT$999,veebruar!$A$1:$A$999,$A131)+SUMIFS(märts!$CT$1:$CT$1000,märts!$A$1:$A$1000,$A131)+SUMIFS(aprill!$CT$1:$CT$1000,aprill!$A$1:$A$1000,$A131)+SUMIFS(mai!$CT$1:$CT$1000,mai!$A$1:$A$1000,$A131)+SUMIFS(juuni!$CT$1:$CT$1000,juuni!$A$1:$A$1000,$A131)+SUMIFS(juuli!$CT$1:$CT$1000,juuli!$A$1:$A$1000,$A131)+SUMIFS(august!$CT$1:$CT$1000,august!$A$1:$A$1000,$A131)+SUMIFS(september!$CT$1:$CT$1000,september!$A$1:$A$1000,$A131)+SUMIFS(oktoober!$CT$1:$CT$1000,oktoober!$A$1:$A$1000,$A131)+SUMIFS(november!$CT$1:$CT$1000,november!$A$1:$A$1000,$A131)+SUMIFS(detsember!$CT$1:$CT$1000,detsember!$A$1:$A$1000,$A131)</f>
        <v>0</v>
      </c>
      <c r="AQ131" s="15">
        <f>SUMIFS(jaanuar!$CV$1:$CV$994,jaanuar!$A$1:$A$994,$A131)+SUMIFS(veebruar!$CV$1:$CV$999,veebruar!$A$1:$A$999,$A131)+SUMIFS(märts!$CV$1:$CV$1000,märts!$A$1:$A$1000,$A131)+SUMIFS(aprill!$CV$1:$CV$1000,aprill!$A$1:$A$1000,$A131)+SUMIFS(mai!$CV$1:$CV$1000,mai!$A$1:$A$1000,$A131)+SUMIFS(juuni!$CV$1:$CV$1000,juuni!$A$1:$A$1000,$A131)+SUMIFS(juuli!$CV$1:$CV$1000,juuli!$A$1:$A$1000,$A131)+SUMIFS(august!$CV$1:$CV$1000,august!$A$1:$A$1000,$A131)+SUMIFS(september!$CV$1:$CV$1000,september!$A$1:$A$1000,$A131)+SUMIFS(oktoober!$CV$1:$CV$1000,oktoober!$A$1:$A$1000,$A131)+SUMIFS(november!$CV$1:$CV$1000,november!$A$1:$A$1000,$A131)+SUMIFS(detsember!$CV$1:$CV$1000,detsember!$A$1:$A$1000,$A131)</f>
        <v>0</v>
      </c>
      <c r="AR131" s="14">
        <f>SUMIFS(jaanuar!$CZ$1:$CZ$996,jaanuar!$A$1:$A$996,$A131)+SUMIFS(veebruar!$CZ$1:$CZ$999,veebruar!$A$1:$A$999,$A131)+SUMIFS(märts!$CZ$1:$CZ$1000,märts!$A$1:$A$1000,$A131)+SUMIFS(aprill!$CZ$1:$CZ$1000,aprill!$A$1:$A$1000,$A131)+SUMIFS(mai!$CZ$1:$CZ$1000,mai!$A$1:$A$1000,$A131)+SUMIFS(juuni!$CZ$1:$CZ$1000,juuni!$A$1:$A$1000,$A131)+SUMIFS(juuli!$CZ$1:$CZ$1000,juuli!$A$1:$A$1000,$A131)+SUMIFS(august!$CZ$1:$CZ$1000,august!$A$1:$A$1000,$A131)+SUMIFS(september!$CZ$1:$CZ$1000,september!$A$1:$A$1000,$A131)+SUMIFS(oktoober!$CZ$1:$CZ$1000,oktoober!$A$1:$A$1000,$A131)+SUMIFS(november!$CZ$1:$CZ$1000,november!$A$1:$A$1000,$A131)+SUMIFS(detsember!$CZ$1:$CZ$1000,detsember!$A$1:$A$1000,$A131)</f>
        <v>0</v>
      </c>
      <c r="AS131" s="15">
        <f>SUMIFS(jaanuar!$DB$1:$DB$996,jaanuar!$A$1:$A$996,$A131)+SUMIFS(veebruar!$DB$1:$DB$999,veebruar!$A$1:$A$999,$A131)+SUMIFS(märts!$DB$1:$DB$1000,märts!$A$1:$A$1000,$A131)+SUMIFS(aprill!$DB$1:$DB$1000,aprill!$A$1:$A$1000,$A131)+SUMIFS(mai!$DB$1:$DB$1000,mai!$A$1:$A$1000,$A131)+SUMIFS(juuni!$DB$1:$DB$1000,juuni!$A$1:$A$1000,$A131)+SUMIFS(juuli!$DB$1:$DB$1000,juuli!$A$1:$A$1000,$A131)+SUMIFS(august!$DB$1:$DB$1000,august!$A$1:$A$1000,$A131)+SUMIFS(september!$DB$1:$DB$1000,september!$A$1:$A$1000,$A131)+SUMIFS(oktoober!$DB$1:$DB$1000,oktoober!$A$1:$A$1000,$A131)+SUMIFS(november!$DB$1:$DB$1000,november!$A$1:$A$1000,$A131)+SUMIFS(detsember!$DB$1:$DB$1000,detsember!$A$1:$A$1000,$A131)</f>
        <v>0</v>
      </c>
      <c r="AT131" s="14">
        <f>SUMIFS(jaanuar!$DF$1:$DF$996,jaanuar!$A$1:$A$996,$A131)+SUMIFS(veebruar!$DF$1:$DF$999,veebruar!$A$1:$A$999,$A131)+SUMIFS(märts!$DF$1:$DF$1000,märts!$A$1:$A$1000,$A131)+SUMIFS(aprill!$DF$1:$DF$1000,aprill!$A$1:$A$1000,$A131)+SUMIFS(mai!$DF$1:$DF$1000,mai!$A$1:$A$1000,$A131)+SUMIFS(juuni!$DF$1:$DF$1000,juuni!$A$1:$A$1000,$A131)+SUMIFS(juuli!$DF$1:$DF$1000,juuli!$A$1:$A$1000,$A131)+SUMIFS(august!$DF$1:$DF$1000,august!$A$1:$A$1000,$A131)+SUMIFS(september!$DF$1:$DF$1000,september!$A$1:$A$1000,$A131)+SUMIFS(oktoober!$DF$1:$DF$1000,oktoober!$A$1:$A$1000,$A131)+SUMIFS(november!$DF$1:$DF$1000,november!$A$1:$A$1000,$A131)+SUMIFS(detsember!$DF$1:$DF$1000,detsember!$A$1:$A$1000,$A131)</f>
        <v>0</v>
      </c>
      <c r="AU131" s="15">
        <f>SUMIFS(jaanuar!$DH$1:$DH$996,jaanuar!$A$1:$A$996,$A131)+SUMIFS(veebruar!$DH$1:$DH$999,veebruar!$A$1:$A$999,$A131)+SUMIFS(märts!$DH$1:$DH$1000,märts!$A$1:$A$1000,$A131)+SUMIFS(aprill!$DH$1:$DH$1000,aprill!$A$1:$A$1000,$A131)+SUMIFS(mai!$DH$1:$DH$1000,mai!$A$1:$A$1000,$A131)+SUMIFS(juuni!$DH$1:$DH$1000,juuni!$A$1:$A$1000,$A131)+SUMIFS(juuli!$DH$1:$DH$1000,juuli!$A$1:$A$1000,$A131)+SUMIFS(august!$DH$1:$DH$1000,august!$A$1:$A$1000,$A131)+SUMIFS(september!$DH$1:$DH$1000,september!$A$1:$A$1000,$A131)+SUMIFS(oktoober!$DH$1:$DH$1000,oktoober!$A$1:$A$1000,$A131)+SUMIFS(november!$DH$1:$DH$1000,november!$A$1:$A$1000,$A131)+SUMIFS(detsember!$DH$1:$DH$1000,detsember!$A$1:$A$1000,$A131)</f>
        <v>0</v>
      </c>
      <c r="AV131" s="14">
        <f>SUMIFS(jaanuar!$DL$1:$DL$996,jaanuar!$A$1:$A$996,$A131)+SUMIFS(veebruar!$DL$1:$DL$999,veebruar!$A$1:$A$999,$A131)+SUMIFS(märts!$DL$1:$DL$1000,märts!$A$1:$A$1000,$A131)+SUMIFS(aprill!$DL$1:$DL$1000,aprill!$A$1:$A$1000,$A131)+SUMIFS(mai!$DL$1:$DL$1000,mai!$A$1:$A$1000,$A131)+SUMIFS(juuni!$DL$1:$DL$1000,juuni!$A$1:$A$1000,$A131)+SUMIFS(juuli!$DL$1:$DL$1000,juuli!$A$1:$A$1000,$A131)+SUMIFS(august!$DL$1:$DL$1000,august!$A$1:$A$1000,$A131)+SUMIFS(september!$DL$1:$DL$1000,september!$A$1:$A$1000,$A131)+SUMIFS(oktoober!$DL$1:$DL$1000,oktoober!$A$1:$A$1000,$A131)+SUMIFS(november!$DL$1:$DL$1000,november!$A$1:$A$1000,$A131)+SUMIFS(detsember!$DL$1:$DL$1000,detsember!$A$1:$A$1000,$A131)</f>
        <v>0</v>
      </c>
      <c r="AW131" s="15">
        <f>SUMIFS(jaanuar!$DN$1:$DN$996,jaanuar!$A$1:$A$996,$A131)+SUMIFS(veebruar!$DN$1:$DN$999,veebruar!$A$1:$A$999,$A131)+SUMIFS(märts!$DN$1:$DN$1000,märts!$A$1:$A$1000,$A131)+SUMIFS(aprill!$DN$1:$DN$1000,aprill!$A$1:$A$1000,$A131)+SUMIFS(mai!$DN$1:$DN$1000,mai!$A$1:$A$1000,$A131)+SUMIFS(juuni!$DN$1:$DN$1000,juuni!$A$1:$A$1000,$A131)+SUMIFS(juuli!$DN$1:$DN$1000,juuli!$A$1:$A$1000,$A131)+SUMIFS(august!$DN$1:$DN$1000,august!$A$1:$A$1000,$A131)+SUMIFS(september!$DN$1:$DN$1000,september!$A$1:$A$1000,$A131)+SUMIFS(oktoober!$DN$1:$DN$1000,oktoober!$A$1:$A$1000,$A131)+SUMIFS(november!$DN$1:$DN$1000,november!$A$1:$A$1000,$A131)+SUMIFS(detsember!$DN$1:$DN$1000,detsember!$A$1:$A$1000,$A131)</f>
        <v>0</v>
      </c>
      <c r="AX131" s="14">
        <f>SUMIFS(jaanuar!$DQ$1:$DQ$996,jaanuar!$A$1:$A$996,$A131)+SUMIFS(veebruar!$DQ$1:$DQ$999,veebruar!$A$1:$A$999,$A131)+SUMIFS(märts!$DQ$1:$DQ$1000,märts!$A$1:$A$1000,$A131)+SUMIFS(aprill!$DQ$1:$DQ$1000,aprill!$A$1:$A$1000,$A131)+SUMIFS(mai!$DQ$1:$DQ$1000,mai!$A$1:$A$1000,$A131)+SUMIFS(juuni!$DQ$1:$DQ$1000,juuni!$A$1:$A$1000,$A131)+SUMIFS(juuli!$DQ$1:$DQ$1000,juuli!$A$1:$A$1000,$A131)+SUMIFS(august!$DQ$1:$DQ$1000,august!$A$1:$A$1000,$A131)+SUMIFS(september!$DQ$1:$DQ$1000,september!$A$1:$A$1000,$A131)+SUMIFS(oktoober!$DQ$1:$DQ$1000,oktoober!$A$1:$A$1000,$A131)+SUMIFS(november!$DQ$1:$DQ$1000,november!$A$1:$A$1000,$A131)+SUMIFS(detsember!$DQ$1:$DQ$1000,detsember!$A$1:$A$1000,$A131)</f>
        <v>0</v>
      </c>
      <c r="AY131" s="15">
        <f>SUMIFS(jaanuar!$DS$1:$DS$996,jaanuar!$A$1:$A$996,$A131)+SUMIFS(veebruar!$DS$1:$DS$999,veebruar!$A$1:$A$999,$A131)+SUMIFS(märts!$DS$1:$DS$1000,märts!$A$1:$A$1000,$A131)+SUMIFS(aprill!$DS$1:$DS$1000,aprill!$A$1:$A$1000,$A131)+SUMIFS(mai!$DS$1:$DS$1000,mai!$A$1:$A$1000,$A131)+SUMIFS(juuni!$DS$1:$DS$1000,juuni!$A$1:$A$1000,$A131)+SUMIFS(juuli!$DS$1:$DS$1000,juuli!$A$1:$A$1000,$A131)+SUMIFS(august!$DS$1:$DS$1000,august!$A$1:$A$1000,$A131)+SUMIFS(september!$DS$1:$DS$1000,september!$A$1:$A$1000,$A131)+SUMIFS(oktoober!$DS$1:$DS$1000,oktoober!$A$1:$A$1000,$A131)+SUMIFS(november!$DS$1:$DS$1000,november!$A$1:$A$1000,$A131)+SUMIFS(detsember!$DS$1:$DS$1000,detsember!$A$1:$A$1000,$A131)</f>
        <v>0</v>
      </c>
      <c r="AZ131" s="14">
        <f>SUMIFS(jaanuar!$DV$1:$DV$996,jaanuar!$A$1:$A$996,$A131)+SUMIFS(veebruar!$DV$1:$DV$999,veebruar!$A$1:$A$999,$A131)+SUMIFS(märts!$DV$1:$DV$1000,märts!$A$1:$A$1000,$A131)+SUMIFS(aprill!$DV$1:$DV$1000,aprill!$A$1:$A$1000,$A131)+SUMIFS(mai!$DV$1:$DV$1000,mai!$A$1:$A$1000,$A131)+SUMIFS(juuni!$DV$1:$DV$1000,juuni!$A$1:$A$1000,$A131)+SUMIFS(juuli!$DV$1:$DV$1000,juuli!$A$1:$A$1000,$A131)+SUMIFS(august!$DV$1:$DV$1000,august!$A$1:$A$1000,$A131)+SUMIFS(september!$DV$1:$DV$1000,september!$A$1:$A$1000,$A131)+SUMIFS(oktoober!$DV$1:$DV$1000,oktoober!$A$1:$A$1000,$A131)+SUMIFS(november!$DV$1:$DV$1000,november!$A$1:$A$1000,$A131)+SUMIFS(detsember!$DV$1:$DV$1000,detsember!$A$1:$A$1000,$A131)</f>
        <v>0</v>
      </c>
      <c r="BA131" s="15">
        <f>SUMIFS(jaanuar!$DX$1:$DX$996,jaanuar!$A$1:$A$996,$A131)+SUMIFS(veebruar!$DX$1:$DX$999,veebruar!$A$1:$A$999,$A131)+SUMIFS(märts!$DX$1:$DX$1000,märts!$A$1:$A$1000,$A131)+SUMIFS(aprill!$DX$1:$DX$1000,aprill!$A$1:$A$1000,$A131)+SUMIFS(mai!$DX$1:$DX$1000,mai!$A$1:$A$1000,$A131)+SUMIFS(juuni!$DX$1:$DX$1000,juuni!$A$1:$A$1000,$A131)+SUMIFS(juuli!$DX$1:$DX$1000,juuli!$A$1:$A$1000,$A131)+SUMIFS(august!$DX$1:$DX$1000,august!$A$1:$A$1000,$A131)+SUMIFS(september!$DX$1:$DX$1000,september!$A$1:$A$1000,$A131)+SUMIFS(oktoober!$DX$1:$DX$1000,oktoober!$A$1:$A$1000,$A131)+SUMIFS(november!$DX$1:$DX$1000,november!$A$1:$A$1000,$A131)+SUMIFS(detsember!$DX$1:$DX$1000,detsember!$A$1:$A$1000,$A131)</f>
        <v>0</v>
      </c>
      <c r="BB131" s="14">
        <f>SUMIFS(jaanuar!$EA$1:$EA$996,jaanuar!$A$1:$A$996,$A131)+SUMIFS(veebruar!$EA$1:$EA$999,veebruar!$A$1:$A$999,$A131)+SUMIFS(märts!$EA$1:$EA$1000,märts!$A$1:$A$1000,$A131)+SUMIFS(aprill!$EA$1:$EA$1000,aprill!$A$1:$A$1000,$A131)+SUMIFS(mai!$EA$1:$EA$1000,mai!$A$1:$A$1000,$A131)+SUMIFS(juuni!$EA$1:$EA$1000,juuni!$A$1:$A$1000,$A131)+SUMIFS(juuli!$EA$1:$EA$1000,juuli!$A$1:$A$1000,$A131)+SUMIFS(august!$EA$1:$EA$1000,august!$A$1:$A$1000,$A131)+SUMIFS(september!$EA$1:$EA$1000,september!$A$1:$A$1000,$A131)+SUMIFS(oktoober!$EA$1:$EA$1000,oktoober!$A$1:$A$1000,$A131)+SUMIFS(november!$EA$1:$EA$1000,november!$A$1:$A$1000,$A131)+SUMIFS(detsember!$EA$1:$EA$1000,detsember!$A$1:$A$1000,$A131)</f>
        <v>0</v>
      </c>
      <c r="BC131" s="15">
        <f>SUMIFS(jaanuar!$EC$1:$EC$996,jaanuar!$A$1:$A$996,$A131)+SUMIFS(veebruar!$EC$1:$EC$999,veebruar!$A$1:$A$999,$A131)+SUMIFS(märts!$EC$1:$EC$1000,märts!$A$1:$A$1000,$A131)+SUMIFS(aprill!$EC$1:$EC$1000,aprill!$A$1:$A$1000,$A131)+SUMIFS(mai!$EC$1:$EC$1000,mai!$A$1:$A$1000,$A131)+SUMIFS(juuni!$EC$1:$EC$1000,juuni!$A$1:$A$1000,$A131)+SUMIFS(juuli!$EC$1:$EC$1000,juuli!$A$1:$A$1000,$A131)+SUMIFS(august!$EC$1:$EC$1000,august!$A$1:$A$1000,$A131)+SUMIFS(september!$EC$1:$EC$1000,september!$A$1:$A$1000,$A131)+SUMIFS(oktoober!$EC$1:$EC$1000,oktoober!$A$1:$A$1000,$A131)+SUMIFS(november!$EC$1:$EC$1000,november!$A$1:$A$1000,$A131)+SUMIFS(detsember!$EC$1:$EC$1000,detsember!$A$1:$A$1000,$A131)</f>
        <v>0</v>
      </c>
      <c r="BD131" s="14">
        <f>SUMIFS(jaanuar!$EG$1:$EG$996,jaanuar!$A$1:$A$996,$A131)+SUMIFS(veebruar!$EG$1:$EG$999,veebruar!$A$1:$A$999,$A131)+SUMIFS(märts!$EG$1:$EG$1000,märts!$A$1:$A$1000,$A131)+SUMIFS(aprill!$EG$1:$EG$1000,aprill!$A$1:$A$1000,$A131)+SUMIFS(mai!$EG$1:$EG$1000,mai!$A$1:$A$1000,$A131)+SUMIFS(juuni!$EG$1:$EG$1000,juuni!$A$1:$A$1000,$A131)+SUMIFS(juuli!$EG$1:$EG$1000,juuli!$A$1:$A$1000,$A131)+SUMIFS(august!$EG$1:$EG$1000,august!$A$1:$A$1000,$A131)+SUMIFS(september!$EG$1:$EG$1000,september!$A$1:$A$1000,$A131)+SUMIFS(oktoober!$EG$1:$EG$1000,oktoober!$A$1:$A$1000,$A131)+SUMIFS(november!$EG$1:$EG$1000,november!$A$1:$A$1000,$A131)+SUMIFS(detsember!$EG$1:$EG$1000,detsember!$A$1:$A$1000,$A131)</f>
        <v>0</v>
      </c>
      <c r="BE131" s="15">
        <f>SUMIFS(jaanuar!$EI$1:$EI$996,jaanuar!$A$1:$A$996,$A131)+SUMIFS(veebruar!$EI$1:$EI$999,veebruar!$A$1:$A$999,$A131)+SUMIFS(märts!$EI$1:$EI$1000,märts!$A$1:$A$1000,$A131)+SUMIFS(aprill!$EI$1:$EI$1000,aprill!$A$1:$A$1000,$A131)+SUMIFS(mai!$EI$1:$EI$1000,mai!$A$1:$A$1000,$A131)+SUMIFS(juuni!$EI$1:$EI$1000,juuni!$A$1:$A$1000,$A131)+SUMIFS(juuli!$EI$1:$EI$1000,juuli!$A$1:$A$1000,$A131)+SUMIFS(august!$EI$1:$EI$1000,august!$A$1:$A$1000,$A131)+SUMIFS(september!$EI$1:$EI$1000,september!$A$1:$A$1000,$A131)+SUMIFS(oktoober!$EI$1:$EI$1000,oktoober!$A$1:$A$1000,$A131)+SUMIFS(november!$EI$1:$EI$1000,november!$A$1:$A$1000,$A131)+SUMIFS(detsember!$EI$1:$EI$1000,detsember!$A$1:$A$1000,$A131)</f>
        <v>0</v>
      </c>
      <c r="BF131" s="14">
        <f>SUMIFS(jaanuar!$EM$1:$EM$996,jaanuar!$A$1:$A$996,$A131)+SUMIFS(veebruar!$EM$1:$EM$999,veebruar!$A$1:$A$999,$A131)+SUMIFS(märts!$EM$1:$EM$1000,märts!$A$1:$A$1000,$A131)+SUMIFS(aprill!$EM$1:$EM$1000,aprill!$A$1:$A$1000,$A131)+SUMIFS(mai!$EM$1:$EM$1000,mai!$A$1:$A$1000,$A131)+SUMIFS(juuni!$EM$1:$EM$1000,juuni!$A$1:$A$1000,$A131)+SUMIFS(juuli!$EM$1:$EM$1000,juuli!$A$1:$A$1000,$A131)+SUMIFS(august!$EM$1:$EM$1000,august!$A$1:$A$1000,$A131)+SUMIFS(september!$EM$1:$EM$1000,september!$A$1:$A$1000,$A131)+SUMIFS(oktoober!$EM$1:$EM$1000,oktoober!$A$1:$A$1000,$A131)+SUMIFS(november!$EM$1:$EM$1000,november!$A$1:$A$1000,$A131)+SUMIFS(detsember!$EM$1:$EM$1000,detsember!$A$1:$A$1000,$A131)</f>
        <v>0</v>
      </c>
      <c r="BG131" s="15">
        <f>SUMIFS(jaanuar!$EO$1:$EO$996,jaanuar!$A$1:$A$996,$A131)+SUMIFS(veebruar!$EO$1:$EO$999,veebruar!$A$1:$A$999,$A131)+SUMIFS(märts!$EO$1:$EO$1000,märts!$A$1:$A$1000,$A131)+SUMIFS(aprill!$EO$1:$EO$1000,aprill!$A$1:$A$1000,$A131)+SUMIFS(mai!$EO$1:$EO$1000,mai!$A$1:$A$1000,$A131)+SUMIFS(juuni!$EO$1:$EO$1000,juuni!$A$1:$A$1000,$A131)+SUMIFS(juuli!$EO$1:$EO$1000,juuli!$A$1:$A$1000,$A131)+SUMIFS(august!$EO$1:$EO$1000,august!$A$1:$A$1000,$A131)+SUMIFS(september!$EO$1:$EO$1000,september!$A$1:$A$1000,$A131)+SUMIFS(oktoober!$EO$1:$EO$1000,oktoober!$A$1:$A$1000,$A131)+SUMIFS(november!$EO$1:$EO$1000,november!$A$1:$A$1000,$A131)+SUMIFS(detsember!$EO$1:$EO$1000,detsember!$A$1:$A$1000,$A131)</f>
        <v>0</v>
      </c>
      <c r="BH131" s="14">
        <f>SUMIFS(jaanuar!$EW$1:$EW$996,jaanuar!$A$1:$A$996,$A131)+SUMIFS(veebruar!$EW$1:$EW$999,veebruar!$A$1:$A$999,$A131)+SUMIFS(märts!$EW$1:$EW$1000,märts!$A$1:$A$1000,$A131)+SUMIFS(aprill!$EW$1:$EW$1000,aprill!$A$1:$A$1000,$A131)+SUMIFS(mai!$EW$1:$EW$1000,mai!$A$1:$A$1000,$A131)+SUMIFS(juuni!$EW$1:$EW$1000,juuni!$A$1:$A$1000,$A131)+SUMIFS(juuli!$EW$1:$EW$1000,juuli!$A$1:$A$1000,$A131)+SUMIFS(august!$EW$1:$EW$1000,august!$A$1:$A$1000,$A131)+SUMIFS(september!$EW$1:$EW$1000,september!$A$1:$A$1000,$A131)+SUMIFS(oktoober!$EW$1:$EW$1000,oktoober!$A$1:$A$1000,$A131)+SUMIFS(november!$EW$1:$EW$1000,november!$A$1:$A$1000,$A131)+SUMIFS(detsember!$EW$1:$EW$1000,detsember!$A$1:$A$1000,$A131)</f>
        <v>0</v>
      </c>
      <c r="BI131" s="15">
        <f>SUMIFS(jaanuar!$EY$1:$EY$996,jaanuar!$A$1:$A$996,$A131)+SUMIFS(veebruar!$EY$1:$EY$999,veebruar!$A$1:$A$999,$A131)+SUMIFS(märts!$EY$1:$EY$1000,märts!$A$1:$A$1000,$A131)+SUMIFS(aprill!$EY$1:$EY$1000,aprill!$A$1:$A$1000,$A131)+SUMIFS(mai!$EY$1:$EY$1000,mai!$A$1:$A$1000,$A131)+SUMIFS(juuni!$EY$1:$EY$1000,juuni!$A$1:$A$1000,$A131)+SUMIFS(juuli!$EY$1:$EY$1000,juuli!$A$1:$A$1000,$A131)+SUMIFS(august!$EY$1:$EY$1000,august!$A$1:$A$1000,$A131)+SUMIFS(september!$EY$1:$EY$1000,september!$A$1:$A$1000,$A131)+SUMIFS(oktoober!$EY$1:$EY$1000,oktoober!$A$1:$A$1000,$A131)+SUMIFS(november!$EY$1:$EY$1000,november!$A$1:$A$1000,$A131)+SUMIFS(detsember!$EY$1:$EY$1000,detsember!$A$1:$A$1000,$A131)</f>
        <v>0</v>
      </c>
      <c r="BJ131" s="14">
        <f>SUMIFS(jaanuar!$FB$1:$FB$994,jaanuar!$A$1:$A$994,$A131)+SUMIFS(veebruar!$FB$1:$FB$999,veebruar!$A$1:$A$999,$A131)+SUMIFS(märts!$FB$1:$FB$1000,märts!$A$1:$A$1000,$A131)+SUMIFS(aprill!$FB$1:$FB$1000,aprill!$A$1:$A$1000,$A131)+SUMIFS(mai!$FB$1:$FB$1000,mai!$A$1:$A$1000,$A131)+SUMIFS(juuni!$FB$1:$FB$1000,juuni!$A$1:$A$1000,$A131)+SUMIFS(juuli!$FB$1:$FB$1000,juuli!$A$1:$A$1000,$A131)+SUMIFS(august!$FB$1:$FB$1000,august!$A$1:$A$1000,$A131)+SUMIFS(september!$FB$1:$FB$1000,september!$A$1:$A$1000,$A131)+SUMIFS(oktoober!$FB$1:$FB$1000,oktoober!$A$1:$A$1000,$A131)+SUMIFS(november!$FB$1:$FB$1000,november!$A$1:$A$1000,$A131)+SUMIFS(detsember!$FB$1:$FB$1000,detsember!$A$1:$A$1000,$A131)</f>
        <v>0</v>
      </c>
      <c r="BK131" s="15">
        <f>SUMIFS(jaanuar!$FD$1:$FD$996,jaanuar!$A$1:$A$996,$A131)+SUMIFS(veebruar!$FD$1:$FD$999,veebruar!$A$1:$A$999,$A131)+SUMIFS(märts!$FD$1:$FD$1000,märts!$A$1:$A$1000,$A131)+SUMIFS(aprill!$FD$1:$FD$1000,aprill!$A$1:$A$1000,$A131)+SUMIFS(mai!$FD$1:$FD$1000,mai!$A$1:$A$1000,$A131)+SUMIFS(juuni!$FD$1:$FD$1000,juuni!$A$1:$A$1000,$A131)+SUMIFS(juuli!$FD$1:$FD$1000,juuli!$A$1:$A$1000,$A131)+SUMIFS(august!$FD$1:$FD$1000,august!$A$1:$A$1000,$A131)+SUMIFS(september!$FD$1:$FD$1000,september!$A$1:$A$1000,$A131)+SUMIFS(oktoober!$FD$1:$FD$1000,oktoober!$A$1:$A$1000,$A131)+SUMIFS(november!$FD$1:$FD$1000,november!$A$1:$A$1000,$A131)+SUMIFS(detsember!$FD$1:$FD$1000,detsember!$A$1:$A$1000,$A131)</f>
        <v>0</v>
      </c>
    </row>
    <row r="132" spans="1:63" s="22" customFormat="1" x14ac:dyDescent="0.2">
      <c r="A132" s="23" t="str">
        <f t="array" ref="A132">IFERROR(IF(INDEX(jaanuar!$A$5:$A$996,MATCH(0,COUNTIFS($A$2:A131,jaanuar!$A$5:$A$996),0))&lt;&gt;"",INDEX(jaanuar!$A$5:$A$996,MATCH(0,COUNTIFS($A$2:A131,jaanuar!$A$5:$A$996),0)),IF(INDEX(veebruar!$A$5:$A$999,MATCH(0,COUNTIFS($A$2:A131,veebruar!$A$5:$A$999),0))&lt;&gt;"",INDEX(veebruar!$A$5:$A$999,MATCH(0,COUNTIFS($A$2:A131,veebruar!$A$5:$A$999),0)),IF(INDEX(märts!$A$5:$A$1000,MATCH(0,COUNTIFS($A$2:A131,märts!$A$5:$A$1000),0))&lt;&gt;"",INDEX(märts!$A$5:$A$1000,MATCH(0,COUNTIFS($A$2:A131,märts!$A$5:$A$1000),0)),IF(INDEX(aprill!$A$5:$A$1000,MATCH(0,COUNTIFS($A$2:A131,aprill!$A$5:$A$1000),0))&lt;&gt;"",INDEX(aprill!$A$5:$A$1000,MATCH(0,COUNTIFS($A$2:A131,aprill!$A$5:$A$1000),0)),IF(INDEX(mai!$A$5:$A$1000,MATCH(0,COUNTIFS($A$2:A131,mai!$A$5:$A$1000),0))&lt;&gt;"",INDEX(mai!$A$5:$A$1000,MATCH(0,COUNTIFS($A$2:A131,mai!$A$5:$A$1000),0)),IF(INDEX(juuni!$A$5:$A$1000,MATCH(0,COUNTIFS($A$2:A131,juuni!$A$5:$A$1000),0))&lt;&gt;"",INDEX(juuni!$A$5:$A$1000,MATCH(0,COUNTIFS($A$2:A131,juuni!$A$5:$A$1000),0)),IF(INDEX(juuli!$A$5:$A$1000,MATCH(0,COUNTIFS($A$2:A131,juuli!$A$5:$A$1000),0))&lt;&gt;"",INDEX(juuli!$A$5:$A$1000,MATCH(0,COUNTIFS($A$2:A131,juuli!$A$5:$A$1000),0)),IF(INDEX(august!$A$5:$A$1000,MATCH(0,COUNTIFS($A$2:A131,august!$A$5:$A$1000),0))&lt;&gt;"",INDEX(august!$A$5:$A$1000,MATCH(0,COUNTIFS($A$2:A131,august!$A$5:$A$1000),0)),IF(INDEX(september!$A$5:$A$1000,MATCH(0,COUNTIFS($A$2:A131,september!$A$5:$A$1000),0))&lt;&gt;"",INDEX(september!$A$5:$A$1000,MATCH(0,COUNTIFS($A$2:A131,september!$A$5:$A$1000),0)),IF(INDEX(oktoober!$A$5:$A$1000,MATCH(0,COUNTIFS($A$2:A131,oktoober!$A$5:$A$1000),0))&lt;&gt;"",INDEX(oktoober!$A$5:$A$1000,MATCH(0,COUNTIFS($A$2:A131,oktoober!$A$5:$A$1000),0)),IF(INDEX(november!$A$5:$A$1000,MATCH(0,COUNTIFS($A$2:A131,november!$A$5:$A$1000),0))&lt;&gt;"",INDEX(november!$A$5:$A$1000,MATCH(0,COUNTIFS($A$2:A131,november!$A$5:$A$1000),0)),INDEX(detsember!$A$5:$A$1000,MATCH(0,COUNTIFS($A$2:A131,detsember!$A$5:$A$1000),0))))))))))))),"")</f>
        <v/>
      </c>
      <c r="B132" s="51" t="str">
        <f>IFERROR(VLOOKUP($A132,jaanuar!$A$1:$J$996,COLUMN(B$1),FALSE),IFERROR(VLOOKUP($A132,veebruar!$A$1:$K$999,COLUMN(B$1),FALSE),IFERROR(VLOOKUP($A132,märts!$A$1:$J$1000,COLUMN(B$1),FALSE),IFERROR(VLOOKUP($A132,aprill!$A$1:$J$1000,COLUMN(B$1),FALSE),IFERROR(VLOOKUP($A132,mai!$A$1:$J$1000,COLUMN(B$1),FALSE),IFERROR(VLOOKUP($A132,juuni!$A$1:$J$1000,COLUMN(B$1),FALSE),IFERROR(VLOOKUP($A132,juuli!$A$1:$J$1000,COLUMN(B$1),FALSE),IFERROR(VLOOKUP($A132,august!$A$1:$J$1000,COLUMN(B$1),FALSE),IFERROR(VLOOKUP($A132,september!$A$1:$J$1000,COLUMN(B$1),FALSE),IFERROR(VLOOKUP($A132,oktoober!$A$1:$J$1000,COLUMN(B$1),FALSE),IFERROR(VLOOKUP($A132,november!$A$1:$J$1000,COLUMN(B$1),FALSE),IFERROR(VLOOKUP($A132,detsember!$A$1:$J$1000,COLUMN(B$1),FALSE),""))))))))))))</f>
        <v/>
      </c>
      <c r="C132" s="51" t="str">
        <f>IFERROR(VLOOKUP($A132,jaanuar!$A$1:$J$996,COLUMN(C$1),FALSE),IFERROR(VLOOKUP($A132,veebruar!$A$1:$K$999,COLUMN(C$1),FALSE),IFERROR(VLOOKUP($A132,märts!$A$1:$J$1000,COLUMN(C$1),FALSE),IFERROR(VLOOKUP($A132,aprill!$A$1:$J$1000,COLUMN(C$1),FALSE),IFERROR(VLOOKUP($A132,mai!$A$1:$J$1000,COLUMN(C$1),FALSE),IFERROR(VLOOKUP($A132,juuni!$A$1:$J$1000,COLUMN(C$1),FALSE),IFERROR(VLOOKUP($A132,juuli!$A$1:$J$1000,COLUMN(C$1),FALSE),IFERROR(VLOOKUP($A132,august!$A$1:$J$1000,COLUMN(C$1),FALSE),IFERROR(VLOOKUP($A132,september!$A$1:$J$1000,COLUMN(C$1),FALSE),IFERROR(VLOOKUP($A132,oktoober!$A$1:$J$1000,COLUMN(C$1),FALSE),IFERROR(VLOOKUP($A132,november!$A$1:$J$1000,COLUMN(C$1),FALSE),IFERROR(VLOOKUP($A132,detsember!$A$1:$J$1000,COLUMN(C$1),FALSE),""))))))))))))</f>
        <v/>
      </c>
      <c r="D132" s="51" t="str">
        <f>IFERROR(VLOOKUP($A132,jaanuar!$A$1:$J$996,COLUMN(E$1),FALSE),IFERROR(VLOOKUP($A132,veebruar!$A$1:$K$999,COLUMN(E$1),FALSE),IFERROR(VLOOKUP($A132,märts!$A$1:$J$1000,COLUMN(E$1),FALSE),IFERROR(VLOOKUP($A132,aprill!$A$1:$J$1000,COLUMN(E$1),FALSE),IFERROR(VLOOKUP($A132,mai!$A$1:$J$1000,COLUMN(E$1),FALSE),IFERROR(VLOOKUP($A132,juuni!$A$1:$J$1000,COLUMN(E$1),FALSE),IFERROR(VLOOKUP($A132,juuli!$A$1:$J$1000,COLUMN(E$1),FALSE),IFERROR(VLOOKUP($A132,august!$A$1:$J$1000,COLUMN(E$1),FALSE),IFERROR(VLOOKUP($A132,september!$A$1:$J$1000,COLUMN(E$1),FALSE),IFERROR(VLOOKUP($A132,oktoober!$A$1:$J$1000,COLUMN(E$1),FALSE),IFERROR(VLOOKUP($A132,november!$A$1:$J$1000,COLUMN(E$1),FALSE),IFERROR(VLOOKUP($A132,detsember!$A$1:$J$1000,COLUMN(E$1),FALSE),""))))))))))))</f>
        <v/>
      </c>
      <c r="E132" s="51" t="str">
        <f>IFERROR(VLOOKUP($A132,jaanuar!$A$1:$J$996,COLUMN(F$1),FALSE),IFERROR(VLOOKUP($A132,veebruar!$A$1:$K$999,COLUMN(F$1),FALSE),IFERROR(VLOOKUP($A132,märts!$A$1:$J$1000,COLUMN(F$1),FALSE),IFERROR(VLOOKUP($A132,aprill!$A$1:$J$1000,COLUMN(F$1),FALSE),IFERROR(VLOOKUP($A132,mai!$A$1:$J$1000,COLUMN(F$1),FALSE),IFERROR(VLOOKUP($A132,juuni!$A$1:$J$1000,COLUMN(F$1),FALSE),IFERROR(VLOOKUP($A132,juuli!$A$1:$J$1000,COLUMN(F$1),FALSE),IFERROR(VLOOKUP($A132,august!$A$1:$J$1000,COLUMN(F$1),FALSE),IFERROR(VLOOKUP($A132,september!$A$1:$J$1000,COLUMN(F$1),FALSE),IFERROR(VLOOKUP($A132,oktoober!$A$1:$J$1000,COLUMN(F$1),FALSE),IFERROR(VLOOKUP($A132,november!$A$1:$J$1000,COLUMN(F$1),FALSE),IFERROR(VLOOKUP($A132,detsember!$A$1:$J$1000,COLUMN(F$1),FALSE),""))))))))))))</f>
        <v/>
      </c>
      <c r="F132" s="85">
        <f>COUNT((VLOOKUP(A132,jaanuar!A130:FM281,168,FALSE)&gt;0))+COUNT((VLOOKUP(A132,veebruar!A130:FM281,168,FALSE)&gt;0))+COUNT((VLOOKUP(A132,märts!A130:FM281,168,FALSE)&gt;0))+COUNT((VLOOKUP(A132,aprill!A130:FM281,168,FALSE)&gt;0))+COUNT((VLOOKUP(A132,mai!A130:FM281,168,FALSE)&gt;0))+COUNT((VLOOKUP(A132,juuni!A130:FM281,168,FALSE)&gt;0))+COUNT((VLOOKUP(A132,juuli!A130:FM281,168,FALSE)&gt;0))+COUNT((VLOOKUP(A132,august!A130:FM281,168,FALSE)&gt;0))+COUNT((VLOOKUP(A132,september!A130:FM281,168,FALSE)&gt;0))+COUNT((VLOOKUP(A132,november!A130:FM281,168,FALSE)&gt;0))+COUNT((VLOOKUP(A132,detsember!A130:FM281,168,FALSE)&gt;0))</f>
        <v>0</v>
      </c>
      <c r="G132" s="62">
        <f t="shared" ref="G132:G151" si="2">COUNTIF(J132,"&gt;0")+COUNTIF(L132,"&gt;0")+COUNTIF(N132,"&gt;0")+COUNTIF(P132,"&gt;0")+COUNTIF(R132,"&gt;0")+COUNTIF(T132,"&gt;0")+COUNTIF(V132,"&gt;0")+COUNTIF(X132,"&gt;0")+COUNTIF(Z132,"&gt;0")+COUNTIF(AB132,"&gt;0")+COUNTIF(AD132,"&gt;0")+COUNTIF(AF132,"&gt;0")+COUNTIF(AH132,"&gt;0")+COUNTIF(AJ132,"&gt;0")+COUNTIF(AL132,"&gt;0")+COUNTIF(AN132,"&gt;0")+COUNTIF(AP132,"&gt;0")+COUNTIF(AR132,"&gt;0")+COUNTIF(AO317,"&gt;0")+COUNTIF(AT132,"&gt;0")+COUNTIF(AV132,"&gt;0")+COUNTIF(AX132,"&gt;0")+COUNTIF(AZ132,"&gt;0")+COUNTIF(BB132,"&gt;0")+COUNTIF(BD132,"&gt;0")+COUNTIF(BF132,"&gt;0")+COUNTIF(BH132,"&gt;0")+COUNTIF(BJ132,"&gt;0")</f>
        <v>0</v>
      </c>
      <c r="H132" s="62">
        <f>SUMIFS(jaanuar!$FK$1:$FK$996,jaanuar!$A$1:$A$996,$A132)+SUMIFS(veebruar!$FK$1:$FK$999,veebruar!$A$1:$A$999,$A132)+SUMIFS(märts!$FK$1:$FK$1000,märts!$A$1:$A$1000,$A132)+SUMIFS(aprill!$FK$1:$FK$1000,aprill!$A$1:$A$1000,$A132)+SUMIFS(mai!$FK$1:$FK$1000,mai!$A$1:$A$1000,$A132)+SUMIFS(juuni!$FK$1:$FK$1000,juuni!$A$1:$A$1000,$A132)+SUMIFS(juuli!$FK$1:$FK$1000,juuli!$A$1:$A$1000,$A132)+SUMIFS(august!$FK$1:$FK$1000,august!$A$1:$A$1000,$A132)+SUMIFS(september!$FK$1:$FK$1000,september!$A$1:$A$1000,$A132)+SUMIFS(oktoober!$FK$1:$FK$1000,oktoober!$A$1:$A$1000,$A132)+SUMIFS(november!$FK$1:$FK$1000,november!$A$1:$A$1000,$A132)+SUMIFS(detsember!$FK$1:$FK$1000,detsember!$A$1:$A$1000,$A132)</f>
        <v>0</v>
      </c>
      <c r="I132" s="62">
        <f>SUMIFS(jaanuar!$FL$1:$FL$996,jaanuar!$A$1:$A$996,$A132)+SUMIFS(veebruar!$FL$1:$FL$999,veebruar!$A$1:$A$999,$A132)+SUMIFS(märts!$FL$1:$FL$1000,märts!$A$1:$A$1000,$A132)+SUMIFS(aprill!$FL$1:$FL$1000,aprill!$A$1:$A$1000,$A132)+SUMIFS(mai!$FL$1:$FL$1000,mai!$A$1:$A$1000,$A132)+SUMIFS(juuni!$FL$1:$FL$1000,juuni!$A$1:$A$1000,$A132)+SUMIFS(juuli!$FL$1:$FL$1000,juuli!$A$1:$A$1000,$A132)+SUMIFS(august!$FL$1:$FL$1000,august!$A$1:$A$1000,$A132)+SUMIFS(september!$FL$1:$FL$1000,september!$A$1:$A$1000,$A132)+SUMIFS(oktoober!$FL$1:$FL$1000,oktoober!$A$1:$A$1000,$A132)+SUMIFS(november!$FL$1:$FL$1000,november!$A$1:$A$1000,$A132)+SUMIFS(detsember!$FL$1:$FL$1000,detsember!$A$1:$A$1000,$A132)</f>
        <v>0</v>
      </c>
      <c r="J132" s="12">
        <f>SUMIFS(jaanuar!$L$1:$L$996,jaanuar!$A$1:$A$996,$A132)+SUMIFS(veebruar!$L$1:$L$999,veebruar!$A$1:$A$999,$A132)+SUMIFS(märts!$L$1:$L$1000,märts!$A$1:$A$1000,$A132)+SUMIFS(aprill!$L$1:$L$1000,aprill!$A$1:$A$1000,$A132)+SUMIFS(mai!$L$1:$L$1000,mai!$A$1:$A$1000,$A132)+SUMIFS(juuni!$L$1:$L$1000,juuni!$A$1:$A$1000,$A132)+SUMIFS(juuli!$L$1:$L$1000,juuli!$A$1:$A$1000,$A132)+SUMIFS(august!$L$1:$L$1000,august!$A$1:$A$1000,$A132)+SUMIFS(september!$L$1:$L$1000,september!$A$1:$A$1000,$A132)+SUMIFS(oktoober!$L$1:$L$1000,oktoober!$A$1:$A$1000,$A132)+SUMIFS(november!$L$1:$L$1000,november!$A$1:$A$1000,$A132)+SUMIFS(detsember!$L$1:$L$1000,detsember!$A$1:$A$1000,$A132)</f>
        <v>0</v>
      </c>
      <c r="K132" s="13">
        <f>SUMIFS(jaanuar!$N$1:$N$996,jaanuar!$A$1:$A$996,$A132)+SUMIFS(veebruar!$N$1:$N$999,veebruar!$A$1:$A$999,$A132)+SUMIFS(märts!$N$1:$N$1000,märts!$A$1:$A$1000,$A132)+SUMIFS(aprill!$N$1:$N$1000,aprill!$A$1:$A$1000,$A132)+SUMIFS(mai!$N$1:$N$1000,mai!$A$1:$A$1000,$A132)+SUMIFS(juuni!$N$1:$N$1000,juuni!$A$1:$A$1000,$A132)+SUMIFS(juuli!$N$1:$N$1000,juuli!$A$1:$A$1000,$A132)+SUMIFS(august!$N$1:$N$1000,august!$A$1:$A$1000,$A132)+SUMIFS(september!$N$1:$N$1000,september!$A$1:$A$1000,$A132)+SUMIFS(oktoober!$N$1:$N$1000,oktoober!$A$1:$A$1000,$A132)+SUMIFS(november!$N$1:$N$1000,november!$A$1:$A$1000,$A132)+SUMIFS(detsember!$N$1:$N$1000,detsember!$A$1:$A$1000,$A132)</f>
        <v>0</v>
      </c>
      <c r="L132" s="12">
        <f>SUMIFS(jaanuar!$Q$1:$Q$996,jaanuar!$A$1:$A$996,$A132)+SUMIFS(veebruar!$Q$1:$Q$996,veebruar!$A$1:$A$996,$A132)+SUMIFS(märts!$Q$1:$Q$1000,märts!$A$1:$A$1000,$A132)+SUMIFS(aprill!$Q$1:$Q$1000,aprill!$A$1:$A$1000,$A132)+SUMIFS(mai!$Q$1:$Q$1000,mai!$A$1:$A$1000,$A132)+SUMIFS(juuni!$Q$1:$Q$1000,juuni!$A$1:$A$1000,$A132)+SUMIFS(juuli!$Q$1:$Q$1000,juuli!$A$1:$A$1000,$A132)+SUMIFS(august!$Q$1:$Q$1000,august!$A$1:$A$1000,$A132)+SUMIFS(september!$Q$1:$Q$1000,september!$A$1:$A$1000,$A132)+SUMIFS(oktoober!$Q$1:$Q$1000,oktoober!$A$1:$A$1000,$A132)+SUMIFS(november!$Q$1:$Q$1000,november!$A$1:$A$1000,$A132)+SUMIFS(detsember!$Q$1:$Q$1000,detsember!$A$1:$A$1000,$A132)</f>
        <v>0</v>
      </c>
      <c r="M132" s="13">
        <f>SUMIFS(jaanuar!$S$1:$S$996,jaanuar!$A$1:$A$996,$A132)+SUMIFS(veebruar!$S$1:$S$996,veebruar!$A$1:$A$996,$A132)+SUMIFS(märts!$S$1:$S$1000,märts!$A$1:$A$1000,$A132)+SUMIFS(aprill!$S$1:$S$1000,aprill!$A$1:$A$1000,$A132)+SUMIFS(mai!$S$1:$S$1000,mai!$A$1:$A$1000,$A132)+SUMIFS(juuni!$S$1:$S$1000,juuni!$A$1:$A$1000,$A132)+SUMIFS(juuli!$S$1:$S$1000,juuli!$A$1:$A$1000,$A132)+SUMIFS(august!$S$1:$S$1000,august!$A$1:$A$1000,$A132)+SUMIFS(september!$S$1:$S$1000,september!$A$1:$A$1000,$A132)+SUMIFS(oktoober!$S$1:$S$1000,oktoober!$A$1:$A$1000,$A132)+SUMIFS(november!$S$1:$S$1000,november!$A$1:$A$1000,$A132)+SUMIFS(detsember!$S$1:$S$1000,detsember!$A$1:$A$1000,$A132)</f>
        <v>0</v>
      </c>
      <c r="N132" s="12">
        <f>SUMIFS(jaanuar!$V$1:$V$996,jaanuar!$A$1:$A$996,$A132)+SUMIFS(veebruar!$V$1:$V$999,veebruar!$A$1:$A$999,$A132)+SUMIFS(märts!$V$1:$V$1000,märts!$A$1:$A$1000,$A132)+SUMIFS(aprill!$V$1:$V$1000,aprill!$A$1:$A$1000,$A132)+SUMIFS(mai!$V$1:$V$1000,mai!$A$1:$A$1000,$A132)+SUMIFS(juuni!$V$1:$V$1000,juuni!$A$1:$A$1000,$A132)+SUMIFS(juuli!$V$1:$V$1000,juuli!$A$1:$A$1000,$A132)+SUMIFS(august!$V$1:$V$1000,august!$A$1:$A$1000,$A132)+SUMIFS(september!$V$1:$V$1000,september!$A$1:$A$1000,$A132)+SUMIFS(oktoober!$V$1:$V$1000,oktoober!$A$1:$A$1000,$A132)+SUMIFS(november!$V$1:$V$1000,november!$A$1:$A$1000,$A132)+SUMIFS(detsember!$V$1:$V$1000,detsember!$A$1:$A$1000,$A132)</f>
        <v>0</v>
      </c>
      <c r="O132" s="13">
        <f>SUMIFS(jaanuar!$X$1:$X$996,jaanuar!$A$1:$A$996,$A132)+SUMIFS(veebruar!$X$1:$X$996,veebruar!$A$1:$A$996,$A132)+SUMIFS(märts!$X$1:$X$1000,märts!$A$1:$A$1000,$A132)+SUMIFS(aprill!$X$1:$X$1000,aprill!$A$1:$A$1000,$A132)+SUMIFS(mai!$X$1:$X$1000,mai!$A$1:$A$1000,$A132)+SUMIFS(juuni!$X$1:$X$1000,juuni!$A$1:$A$1000,$A132)+SUMIFS(juuli!$X$1:$X$1000,juuli!$A$1:$A$1000,$A132)+SUMIFS(august!$X$1:$X$1000,august!$A$1:$A$1000,$A132)+SUMIFS(september!$X$1:$X$1000,september!$A$1:$A$1000,$A132)+SUMIFS(oktoober!$X$1:$X$1000,oktoober!$A$1:$A$1000,$A132)+SUMIFS(november!$X$1:$X$1000,november!$A$1:$A$1000,$A132)+SUMIFS(detsember!$X$1:$X$1000,detsember!$A$1:$A$1000,$A132)</f>
        <v>0</v>
      </c>
      <c r="P132" s="14">
        <f>SUMIFS(jaanuar!$AA$1:$AA$996,jaanuar!$A$1:$A$996,$A132)+SUMIFS(veebruar!$AA$1:$AA$999,veebruar!$A$1:$A$999,$A132)+SUMIFS(märts!$AA$1:$AA$1000,märts!$A$1:$A$1000,$A132)+SUMIFS(aprill!$AA$1:$AA$1000,aprill!$A$1:$A$1000,$A132)+SUMIFS(mai!$AA$1:$AA$1000,mai!$A$1:$A$1000,$A132)+SUMIFS(juuni!$AA$1:$AA$1000,juuni!$A$1:$A$1000,$A132)+SUMIFS(juuli!$AA$1:$AA$1000,juuli!$A$1:$A$1000,$A132)+SUMIFS(august!$AA$1:$AA$1000,august!$A$1:$A$1000,$A132)+SUMIFS(september!$AA$1:$AA$1000,september!$A$1:$A$1000,$A132)+SUMIFS(oktoober!$AA$1:$AA$1000,oktoober!$A$1:$A$1000,$A132)+SUMIFS(november!$AA$1:$AA$1000,november!$A$1:$A$1000,$A132)+SUMIFS(detsember!$AA$1:$AA$1000,detsember!$A$1:$A$1000,$A132)</f>
        <v>0</v>
      </c>
      <c r="Q132" s="15">
        <f>SUMIFS(jaanuar!$AC$1:$AC$996,jaanuar!$A$1:$A$996,$A132)+SUMIFS(veebruar!$AC$1:$AC$996,veebruar!$A$1:$A$996,$A132)+SUMIFS(märts!$AC$1:$AC$1000,märts!$A$1:$A$1000,$A132)+SUMIFS(aprill!$AC$1:$AC$1000,aprill!$A$1:$A$1000,$A132)+SUMIFS(mai!$AC$1:$AC$1000,mai!$A$1:$A$1000,$A132)+SUMIFS(juuni!$AC$1:$AC$1000,juuni!$A$1:$A$1000,$A132)+SUMIFS(juuli!$AC$1:$AC$1000,juuli!$A$1:$A$1000,$A132)+SUMIFS(august!$AC$1:$AC$1000,august!$A$1:$A$1000,$A132)+SUMIFS(september!$AC$1:$AC$1000,september!$A$1:$A$1000,$A132)+SUMIFS(oktoober!$AC$1:$AC$1000,oktoober!$A$1:$A$1000,$A132)+SUMIFS(november!$AC$1:$AC$1000,november!$A$1:$A$1000,$A132)+SUMIFS(detsember!$AC$1:$AC$1000,detsember!$A$1:$A$1000,$A132)</f>
        <v>0</v>
      </c>
      <c r="R132" s="14">
        <f>SUMIFS(jaanuar!$AF$1:$AF$996,jaanuar!$A$1:$A$996,$A132)+SUMIFS(veebruar!$AF$1:$AF$999,veebruar!$A$1:$A$999,$A132)+SUMIFS(märts!$AF$1:$AF$1000,märts!$A$1:$A$1000,$A132)+SUMIFS(aprill!$AF$1:$AF$1000,aprill!$A$1:$A$1000,$A132)+SUMIFS(mai!$AF$1:$AF$1000,mai!$A$1:$A$1000,$A132)+SUMIFS(juuni!$AF$1:$AF$1000,juuni!$A$1:$A$1000,$A132)+SUMIFS(juuli!$AF$1:$AF$1000,juuli!$A$1:$A$1000,$A132)+SUMIFS(august!$AF$1:$AF$1000,august!$A$1:$A$1000,$A132)+SUMIFS(september!$AF$1:$AF$1000,september!$A$1:$A$1000,$A132)+SUMIFS(oktoober!$AF$1:$AF$1000,oktoober!$A$1:$A$1000,$A132)+SUMIFS(november!$AF$1:$AF$1000,november!$A$1:$A$1000,$A132)+SUMIFS(detsember!$AF$1:$AF$1000,detsember!$A$1:$A$1000,$A132)</f>
        <v>0</v>
      </c>
      <c r="S132" s="15">
        <f>SUMIFS(jaanuar!$AH$1:$AH$996,jaanuar!$A$1:$A$996,$A132)+SUMIFS(veebruar!$AH$1:$AH$996,veebruar!$A$1:$A$996,$A132)+SUMIFS(märts!$AH$1:$AH$1000,märts!$A$1:$A$1000,$A132)+SUMIFS(aprill!$AH$1:$AH$1000,aprill!$A$1:$A$1000,$A132)+SUMIFS(mai!$AH$1:$AH$1000,mai!$A$1:$A$1000,$A132)+SUMIFS(juuni!$AH$1:$AH$1000,juuni!$A$1:$A$1000,$A132)+SUMIFS(juuli!$AH$1:$AH$1000,juuli!$A$1:$A$1000,$A132)+SUMIFS(august!$AH$1:$AH$1000,august!$A$1:$A$1000,$A132)+SUMIFS(september!$AH$1:$AH$1000,september!$A$1:$A$1000,$A132)+SUMIFS(oktoober!$AH$1:$AH$1000,oktoober!$A$1:$A$1000,$A132)+SUMIFS(november!$AH$1:$AH$1000,november!$A$1:$A$1000,$A132)+SUMIFS(detsember!$AH$1:$AH$1000,detsember!$A$1:$A$1000,$A132)</f>
        <v>0</v>
      </c>
      <c r="T132" s="14">
        <f>SUMIFS(jaanuar!$AK$1:$AK$996,jaanuar!$A$1:$A$996,$A132)+SUMIFS(veebruar!$AK$1:$AK$999,veebruar!$A$1:$A$999,$A132)+SUMIFS(märts!$AK$1:$AK$1000,märts!$A$1:$A$1000,$A132)+SUMIFS(aprill!$AK$1:$AK$1000,aprill!$A$1:$A$1000,$A132)+SUMIFS(mai!$AK$1:$AK$1000,mai!$A$1:$A$1000,$A132)+SUMIFS(juuni!$AK$1:$AK$1000,juuni!$A$1:$A$1000,$A132)+SUMIFS(juuli!$AK$1:$AK$1000,juuli!$A$1:$A$1000,$A132)+SUMIFS(august!$AK$1:$AK$1000,august!$A$1:$A$1000,$A132)+SUMIFS(september!$AK$1:$AK$1000,september!$A$1:$A$1000,$A132)+SUMIFS(oktoober!$AK$1:$AK$1000,oktoober!$A$1:$A$1000,$A132)+SUMIFS(november!$AK$1:$AK$1000,november!$A$1:$A$1000,$A132)+SUMIFS(detsember!$AK$1:$AK$1000,detsember!$A$1:$A$1000,$A132)</f>
        <v>0</v>
      </c>
      <c r="U132" s="15">
        <f>SUMIFS(jaanuar!$AM$1:$AM$996,jaanuar!$A$1:$A$996,$A132)+SUMIFS(veebruar!$AM$1:$AM$999,veebruar!$A$1:$A$999,$A132)+SUMIFS(märts!$AM$1:$AM$1000,märts!$A$1:$A$1000,$A132)+SUMIFS(aprill!$AM$1:$AM$1000,aprill!$A$1:$A$1000,$A132)+SUMIFS(mai!$AM$1:$AM$1000,mai!$A$1:$A$1000,$A132)+SUMIFS(juuni!$AM$1:$AM$1000,juuni!$A$1:$A$1000,$A132)+SUMIFS(juuli!$AM$1:$AM$1000,juuli!$A$1:$A$1000,$A132)+SUMIFS(august!$AM$1:$AM$1000,august!$A$1:$A$1000,$A132)+SUMIFS(september!$AM$1:$AM$1000,september!$A$1:$A$1000,$A132)+SUMIFS(oktoober!$AM$1:$AM$1000,oktoober!$A$1:$A$1000,$A132)+SUMIFS(november!$AM$1:$AM$1000,november!$A$1:$A$1000,$A132)+SUMIFS(detsember!$AM$1:$AM$1000,detsember!$A$1:$A$1000,$A132)</f>
        <v>0</v>
      </c>
      <c r="V132" s="14">
        <f>SUMIFS(jaanuar!$AP$1:$AP$996,jaanuar!$A$1:$A$996,$A132)+SUMIFS(veebruar!$AP$1:$AP$999,veebruar!$A$1:$A$999,$A132)+SUMIFS(märts!$AP$1:$AP$1000,märts!$A$1:$A$1000,$A132)+SUMIFS(aprill!$AP$1:$AP$1000,aprill!$A$1:$A$1000,$A132)+SUMIFS(mai!$AP$1:$AP$1000,mai!$A$1:$A$1000,$A132)+SUMIFS(juuni!$AP$1:$AP$1000,juuni!$A$1:$A$1000,$A132)+SUMIFS(juuli!$AP$1:$AP$1000,juuli!$A$1:$A$1000,$A132)+SUMIFS(august!$AP$1:$AP$1000,august!$A$1:$A$1000,$A132)+SUMIFS(september!$AP$1:$AP$1000,september!$A$1:$A$1000,$A132)+SUMIFS(oktoober!$AP$1:$AP$1000,oktoober!$A$1:$A$1000,$A132)+SUMIFS(november!$AP$1:$AP$1000,november!$A$1:$A$1000,$A132)+SUMIFS(detsember!$AP$1:$AP$1000,detsember!$A$1:$A$1000,$A132)</f>
        <v>0</v>
      </c>
      <c r="W132" s="15">
        <f>SUMIFS(jaanuar!$AR$1:$AR$996,jaanuar!$A$1:$A$996,$A132)+SUMIFS(veebruar!$AR$1:$AR$999,veebruar!$A$1:$A$999,$A132)+SUMIFS(märts!$AR$1:$AR$1000,märts!$A$1:$A$1000,$A132)+SUMIFS(aprill!$AR$1:$AR$1000,aprill!$A$1:$A$1000,$A132)+SUMIFS(mai!$AR$1:$AR$1000,mai!$A$1:$A$1000,$A132)+SUMIFS(juuni!$AR$1:$AR$1000,juuni!$A$1:$A$1000,$A132)+SUMIFS(juuli!$AR$1:$AR$1000,juuli!$A$1:$A$1000,$A132)+SUMIFS(august!$AR$1:$AR$1000,august!$A$1:$A$1000,$A132)+SUMIFS(september!$AR$1:$AR$1000,september!$A$1:$A$1000,$A132)+SUMIFS(oktoober!$AR$1:$AR$1000,oktoober!$A$1:$A$1000,$A132)+SUMIFS(november!$AR$1:$AR$1000,november!$A$1:$A$1000,$A132)+SUMIFS(detsember!$AR$1:$AR$1000,detsember!$A$1:$A$1000,$A132)</f>
        <v>0</v>
      </c>
      <c r="X132" s="14">
        <f>SUMIFS(jaanuar!$AU$1:$AU$996,jaanuar!$A$1:$A$996,$A132)+SUMIFS(veebruar!$AU$1:$AU$999,veebruar!$A$1:$A$999,$A132)+SUMIFS(märts!$AU$1:$AU$1000,märts!$A$1:$A$1000,$A132)+SUMIFS(aprill!$AU$1:$AU$1000,aprill!$A$1:$A$1000,$A132)+SUMIFS(mai!$AU$1:$AU$1000,mai!$A$1:$A$1000,$A132)+SUMIFS(juuni!$AU$1:$AU$1000,juuni!$A$1:$A$1000,$A132)+SUMIFS(juuli!$AU$1:$AU$1000,juuli!$A$1:$A$1000,$A132)+SUMIFS(august!$AU$1:$AU$1000,august!$A$1:$A$1000,$A132)+SUMIFS(september!$AU$1:$AU$1000,september!$A$1:$A$1000,$A132)+SUMIFS(oktoober!$AU$1:$AU$1000,oktoober!$A$1:$A$1000,$A132)+SUMIFS(november!$AU$1:$AU$1000,november!$A$1:$A$1000,$A132)+SUMIFS(detsember!$AU$1:$AU$1000,detsember!$A$1:$A$1000,$A132)</f>
        <v>0</v>
      </c>
      <c r="Y132" s="15">
        <f>SUMIFS(jaanuar!$AW$1:$AW$996,jaanuar!$A$1:$A$996,$A132)+SUMIFS(veebruar!$AW$1:$AW$999,veebruar!$A$1:$A$999,$A132)+SUMIFS(märts!$AW$1:$AW$1000,märts!$A$1:$A$1000,$A132)+SUMIFS(aprill!$AW$1:$AW$1000,aprill!$A$1:$A$1000,$A132)+SUMIFS(mai!$AW$1:$AW$1000,mai!$A$1:$A$1000,$A132)+SUMIFS(juuni!$AW$1:$AW$1000,juuni!$A$1:$A$1000,$A132)+SUMIFS(juuli!$AW$1:$AW$1000,juuli!$A$1:$A$1000,$A132)+SUMIFS(august!$AW$1:$AW$1000,august!$A$1:$A$1000,$A132)+SUMIFS(september!$AW$1:$AW$1000,september!$A$1:$A$1000,$A132)+SUMIFS(oktoober!$AW$1:$AW$1000,oktoober!$A$1:$A$1000,$A132)+SUMIFS(november!$AW$1:$AW$1000,november!$A$1:$A$1000,$A132)+SUMIFS(detsember!$AW$1:$AW$1000,detsember!$A$1:$A$1000,$A132)</f>
        <v>0</v>
      </c>
      <c r="Z132" s="14">
        <f>SUMIFS(jaanuar!$BA$1:$BA$996,jaanuar!$A$1:$A$996,$A132)+SUMIFS(veebruar!$BA$1:$BA$999,veebruar!$A$1:$A$999,$A132)+SUMIFS(märts!$BA$1:$BA$1000,märts!$A$1:$A$1000,$A132)+SUMIFS(aprill!$BA$1:$BA$1000,aprill!$A$1:$A$1000,$A132)+SUMIFS(mai!$BA$1:$BA$1000,mai!$A$1:$A$1000,$A132)+SUMIFS(juuni!$BA$1:$BA$1000,juuni!$A$1:$A$1000,$A132)+SUMIFS(juuli!$BA$1:$BA$1000,juuli!$A$1:$A$1000,$A132)+SUMIFS(august!$BA$1:$BA$1000,august!$A$1:$A$1000,$A132)+SUMIFS(september!$BA$1:$BA$1000,september!$A$1:$A$1000,$A132)+SUMIFS(oktoober!$BA$1:$BA$1000,oktoober!$A$1:$A$1000,$A132)+SUMIFS(november!$BA$1:$BA$1000,november!$A$1:$A$1000,$A132)+SUMIFS(detsember!$BA$1:$BA$1000,detsember!$A$1:$A$1000,$A132)</f>
        <v>0</v>
      </c>
      <c r="AA132" s="15">
        <f>SUMIFS(jaanuar!$BC$1:$BC$996,jaanuar!$A$1:$A$996,$A132)+SUMIFS(veebruar!$BC$1:$BC$999,veebruar!$A$1:$A$999,$A132)+SUMIFS(märts!$BC$1:$BC$1000,märts!$A$1:$A$1000,$A132)+SUMIFS(aprill!$BC$1:$BC$1000,aprill!$A$1:$A$1000,$A132)+SUMIFS(mai!$BC$1:$BC$1000,mai!$A$1:$A$1000,$A132)+SUMIFS(juuni!$BC$1:$BC$1000,juuni!$A$1:$A$1000,$A132)+SUMIFS(juuli!$BC$1:$BC$1000,juuli!$A$1:$A$1000,$A132)+SUMIFS(august!$BC$1:$BC$1000,august!$A$1:$A$1000,$A132)+SUMIFS(september!$BC$1:$BC$1000,september!$A$1:$A$1000,$A132)+SUMIFS(oktoober!$BC$1:$BC$1000,oktoober!$A$1:$A$1000,$A132)+SUMIFS(november!$BC$1:$BC$1000,november!$A$1:$A$1000,$A132)+SUMIFS(detsember!$BC$1:$BC$1000,detsember!$A$1:$A$1000,$A132)</f>
        <v>0</v>
      </c>
      <c r="AB132" s="14">
        <f>SUMIFS(jaanuar!$BJ$1:$BJ$996,jaanuar!$A$1:$A$996,$A132)+SUMIFS(veebruar!$BJ$1:$BJ$999,veebruar!$A$1:$A$999,$A132)+SUMIFS(märts!$BJ$1:$BJ$1000,märts!$A$1:$A$1000,$A132)+SUMIFS(aprill!$BJ$1:$BJ$1000,aprill!$A$1:$A$1000,$A132)+SUMIFS(mai!$BJ$1:$BJ$1000,mai!$A$1:$A$1000,$A132)+SUMIFS(juuni!$BJ$1:$BJ$1000,juuni!$A$1:$A$1000,$A132)+SUMIFS(juuli!$BJ$1:$BJ$1000,juuli!$A$1:$A$1000,$A132)+SUMIFS(august!$BJ$1:$BJ$1000,august!$A$1:$A$1000,$A132)+SUMIFS(september!$BJ$1:$BJ$1000,september!$A$1:$A$1000,$A132)+SUMIFS(oktoober!$BJ$1:$BJ$1000,oktoober!$A$1:$A$1000,$A132)+SUMIFS(november!$BJ$1:$BJ$1000,november!$A$1:$A$1000,$A132)+SUMIFS(detsember!$BJ$1:$BJ$1000,detsember!$A$1:$A$1000,$A132)</f>
        <v>0</v>
      </c>
      <c r="AC132" s="15">
        <f>SUMIFS(jaanuar!$BL$1:$BL$996,jaanuar!$A$1:$A$996,$A132)+SUMIFS(veebruar!$BL$1:$BL$999,veebruar!$A$1:$A$999,$A132)+SUMIFS(märts!$BL$1:$BL$1000,märts!$A$1:$A$1000,$A132)+SUMIFS(aprill!$BL$1:$BL$1000,aprill!$A$1:$A$1000,$A132)+SUMIFS(mai!$BL$1:$BL$1000,mai!$A$1:$A$1000,$A132)+SUMIFS(juuni!$BL$1:$BL$1000,juuni!$A$1:$A$1000,$A132)+SUMIFS(juuli!$BL$1:$BL$1000,juuli!$A$1:$A$1000,$A132)+SUMIFS(august!$BL$1:$BL$1000,august!$A$1:$A$1000,$A132)+SUMIFS(september!$BL$1:$BL$1000,september!$A$1:$A$1000,$A132)+SUMIFS(oktoober!$BL$1:$BL$1000,oktoober!$A$1:$A$1000,$A132)+SUMIFS(november!$BL$1:$BL$1000,november!$A$1:$A$1000,$A132)+SUMIFS(detsember!$BL$1:$BL$1000,detsember!$A$1:$A$1000,$A132)</f>
        <v>0</v>
      </c>
      <c r="AD132" s="14">
        <f>SUMIFS(jaanuar!$BO$1:$BO$996,jaanuar!$A$1:$A$996,$A132)+SUMIFS(veebruar!$BO$1:$BO$999,veebruar!$A$1:$A$999,$A132)+SUMIFS(märts!$BO$1:$BO$1000,märts!$A$1:$A$1000,$A132)+SUMIFS(aprill!$BO$1:$BO$1000,aprill!$A$1:$A$1000,$A132)+SUMIFS(mai!$BO$1:$BO$1000,mai!$A$1:$A$1000,$A132)+SUMIFS(juuni!$BO$1:$BO$1000,juuni!$A$1:$A$1000,$A132)+SUMIFS(juuli!$BO$1:$BO$1000,juuli!$A$1:$A$1000,$A132)+SUMIFS(august!$BO$1:$BO$1000,august!$A$1:$A$1000,$A132)+SUMIFS(september!$BO$1:$BO$1000,september!$A$1:$A$1000,$A132)+SUMIFS(oktoober!$BO$1:$BO$1000,oktoober!$A$1:$A$1000,$A132)+SUMIFS(november!$BO$1:$BO$1000,november!$A$1:$A$1000,$A132)+SUMIFS(detsember!$BO$1:$BO$1000,detsember!$A$1:$A$1000,$A132)</f>
        <v>0</v>
      </c>
      <c r="AE132" s="15">
        <f>SUMIFS(jaanuar!$BQ$1:$BQ$996,jaanuar!$A$1:$A$996,$A132)+SUMIFS(veebruar!$BQ$1:$BQ$999,veebruar!$A$1:$A$999,$A132)+SUMIFS(märts!$BQ$1:$BQ$1000,märts!$A$1:$A$1000,$A132)+SUMIFS(aprill!$BQ$1:$BQ$1000,aprill!$A$1:$A$1000,$A132)+SUMIFS(mai!$BQ$1:$BQ$1000,mai!$A$1:$A$1000,$A132)+SUMIFS(juuni!$BQ$1:$BQ$1000,juuni!$A$1:$A$1000,$A132)+SUMIFS(juuli!$BQ$1:$BQ$1000,juuli!$A$1:$A$1000,$A132)+SUMIFS(august!$BQ$1:$BQ$1000,august!$A$1:$A$1000,$A132)+SUMIFS(september!$BQ$1:$BQ$1000,september!$A$1:$A$1000,$A132)+SUMIFS(oktoober!$BQ$1:$BQ$1000,oktoober!$A$1:$A$1000,$A132)+SUMIFS(november!$BQ$1:$BQ$1000,november!$A$1:$A$1000,$A132)+SUMIFS(detsember!$BQ$1:$BQ$1000,detsember!$A$1:$A$1000,$A132)</f>
        <v>0</v>
      </c>
      <c r="AF132" s="14">
        <f>SUMIFS(jaanuar!$BT$1:$BT$996,jaanuar!$A$1:$A$996,$A132)+SUMIFS(veebruar!$BT$1:$BT$999,veebruar!$A$1:$A$999,$A132)+SUMIFS(märts!$BT$1:$BT$1000,märts!$A$1:$A$1000,$A132)+SUMIFS(aprill!$BT$1:$BT$1000,aprill!$A$1:$A$1000,$A132)+SUMIFS(mai!$BT$1:$BT$1000,mai!$A$1:$A$1000,$A132)+SUMIFS(juuni!$BT$1:$BT$1000,juuni!$A$1:$A$1000,$A132)+SUMIFS(juuli!$BT$1:$BT$1000,juuli!$A$1:$A$1000,$A132)+SUMIFS(august!$BT$1:$BT$1000,august!$A$1:$A$1000,$A132)+SUMIFS(september!$BT$1:$BT$1000,september!$A$1:$A$1000,$A132)+SUMIFS(oktoober!$BT$1:$BT$1000,oktoober!$A$1:$A$1000,$A132)+SUMIFS(november!$BT$1:$BT$1000,november!$A$1:$A$1000,$A132)+SUMIFS(detsember!$BT$1:$BT$1000,detsember!$A$1:$A$1000,$A132)</f>
        <v>0</v>
      </c>
      <c r="AG132" s="15">
        <f>SUMIFS(jaanuar!$BV$1:$BV$996,jaanuar!$A$1:$A$996,$A132)+SUMIFS(veebruar!$BV$1:$BV$999,veebruar!$A$1:$A$999,$A132)+SUMIFS(märts!$BV$1:$BV$1000,märts!$A$1:$A$1000,$A132)+SUMIFS(aprill!$BV$1:$BV$1000,aprill!$A$1:$A$1000,$A132)+SUMIFS(mai!$BV$1:$BV$1000,mai!$A$1:$A$1000,$A132)+SUMIFS(juuni!$BV$1:$BV$1000,juuni!$A$1:$A$1000,$A132)+SUMIFS(juuli!$BV$1:$BV$1000,juuli!$A$1:$A$1000,$A132)+SUMIFS(august!$BV$1:$BV$1000,august!$A$1:$A$1000,$A132)+SUMIFS(september!$BV$1:$BV$1000,september!$A$1:$A$1000,$A132)+SUMIFS(oktoober!$BV$1:$BV$1000,oktoober!$A$1:$A$1000,$A132)+SUMIFS(november!$BV$1:$BV$1000,november!$A$1:$A$1000,$A132)+SUMIFS(detsember!$BV$1:$BV$1000,detsember!$A$1:$A$1000,$A132)</f>
        <v>0</v>
      </c>
      <c r="AH132" s="14">
        <f>SUMIFS(jaanuar!$BY$1:$BY$996,jaanuar!$A$1:$A$996,$A132)+SUMIFS(veebruar!$BY$1:$BY$999,veebruar!$A$1:$A$999,$A132)+SUMIFS(märts!$BY$1:$BY$1000,märts!$A$1:$A$1000,$A132)+SUMIFS(aprill!$BY$1:$BY$1000,aprill!$A$1:$A$1000,$A132)+SUMIFS(mai!$BY$1:$BY$1000,mai!$A$1:$A$1000,$A132)+SUMIFS(juuni!$BY$1:$BY$1000,juuni!$A$1:$A$1000,$A132)+SUMIFS(juuli!$BY$1:$BY$1000,juuli!$A$1:$A$1000,$A132)+SUMIFS(august!$BY$1:$BY$1000,august!$A$1:$A$1000,$A132)+SUMIFS(september!$BY$1:$BY$1000,september!$A$1:$A$1000,$A132)+SUMIFS(oktoober!$BY$1:$BY$1000,oktoober!$A$1:$A$1000,$A132)+SUMIFS(november!$BY$1:$BY$1000,november!$A$1:$A$1000,$A132)+SUMIFS(detsember!$BY$1:$BY$1000,detsember!$A$1:$A$1000,$A132)</f>
        <v>0</v>
      </c>
      <c r="AI132" s="15">
        <f>SUMIFS(jaanuar!$CA$1:$CA$996,jaanuar!$A$1:$A$996,$A132)+SUMIFS(veebruar!$CA$1:$CA$999,veebruar!$A$1:$A$999,$A132)+SUMIFS(märts!$CA$1:$CA$1000,märts!$A$1:$A$1000,$A132)+SUMIFS(aprill!$CA$1:$CA$1000,aprill!$A$1:$A$1000,$A132)+SUMIFS(mai!$CA$1:$CA$1000,mai!$A$1:$A$1000,$A132)+SUMIFS(juuni!$CA$1:$CA$1000,juuni!$A$1:$A$1000,$A132)+SUMIFS(juuli!$CA$1:$CA$1000,juuli!$A$1:$A$1000,$A132)+SUMIFS(august!$CA$1:$CA$1000,august!$A$1:$A$1000,$A132)+SUMIFS(september!$CA$1:$CA$1000,september!$A$1:$A$1000,$A132)+SUMIFS(oktoober!$CA$1:$CA$1000,oktoober!$A$1:$A$1000,$A132)+SUMIFS(november!$CA$1:$CA$1000,november!$A$1:$A$1000,$A132)+SUMIFS(detsember!$CA$1:$CA$1000,detsember!$A$1:$A$1000,$A132)</f>
        <v>0</v>
      </c>
      <c r="AJ132" s="14">
        <f>SUMIFS(jaanuar!$CD$1:$CD$996,jaanuar!$A$1:$A$996,$A132)+SUMIFS(veebruar!$CD$1:$CD$999,veebruar!$A$1:$A$999,$A132)+SUMIFS(märts!$CD$1:$CD$1000,märts!$A$1:$A$1000,$A132)+SUMIFS(aprill!$CD$1:$CD$1000,aprill!$A$1:$A$1000,$A132)+SUMIFS(mai!$CD$1:$CD$1000,mai!$A$1:$A$1000,$A132)+SUMIFS(juuni!$CD$1:$CD$1000,juuni!$A$1:$A$1000,$A132)+SUMIFS(juuli!$CD$1:$CD$1000,juuli!$A$1:$A$1000,$A132)+SUMIFS(august!$CD$1:$CD$1000,august!$A$1:$A$1000,$A132)+SUMIFS(september!$CD$1:$CD$1000,september!$A$1:$A$1000,$A132)+SUMIFS(oktoober!$CD$1:$CD$1000,oktoober!$A$1:$A$1000,$A132)+SUMIFS(november!$CD$1:$CD$1000,november!$A$1:$A$1000,$A132)+SUMIFS(detsember!$CD$1:$CD$1000,detsember!$A$1:$A$1000,$A132)</f>
        <v>0</v>
      </c>
      <c r="AK132" s="15">
        <f>SUMIFS(jaanuar!$CF$1:$CF$996,jaanuar!$A$1:$A$996,$A132)+SUMIFS(veebruar!$CF$1:$CF$999,veebruar!$A$1:$A$999,$A132)+SUMIFS(märts!$CF$1:$CF$1000,märts!$A$1:$A$1000,$A132)+SUMIFS(aprill!$CF$1:$CF$1000,aprill!$A$1:$A$1000,$A132)+SUMIFS(mai!$CF$1:$CF$1000,mai!$A$1:$A$1000,$A132)+SUMIFS(juuni!$CF$1:$CF$1000,juuni!$A$1:$A$1000,$A132)+SUMIFS(juuli!$CF$1:$CF$1000,juuli!$A$1:$A$1000,$A132)+SUMIFS(august!$CF$1:$CF$1000,august!$A$1:$A$1000,$A132)+SUMIFS(september!$CF$1:$CF$1000,september!$A$1:$A$1000,$A132)+SUMIFS(oktoober!$CF$1:$CF$1000,oktoober!$A$1:$A$1000,$A132)+SUMIFS(november!$CF$1:$CF$1000,november!$A$1:$A$1000,$A132)+SUMIFS(detsember!$CF$1:$CF$1000,detsember!$A$1:$A$1000,$A132)</f>
        <v>0</v>
      </c>
      <c r="AL132" s="14">
        <f>SUMIFS(jaanuar!$CJ$1:$CJ$996,jaanuar!$A$1:$A$996,$A132)+SUMIFS(veebruar!$CJ$1:$CJ$999,veebruar!$A$1:$A$999,$A132)+SUMIFS(märts!$CJ$1:$CJ$1000,märts!$A$1:$A$1000,$A132)+SUMIFS(aprill!$CJ$1:$CJ$1000,aprill!$A$1:$A$1000,$A132)+SUMIFS(mai!$CJ$1:$CJ$1000,mai!$A$1:$A$1000,$A132)+SUMIFS(juuni!$CJ$1:$CJ$1000,juuni!$A$1:$A$1000,$A132)+SUMIFS(juuli!$CJ$1:$CJ$1000,juuli!$A$1:$A$1000,$A132)+SUMIFS(august!$CJ$1:$CJ$1000,august!$A$1:$A$1000,$A132)+SUMIFS(september!$CJ$1:$CJ$1000,september!$A$1:$A$1000,$A132)+SUMIFS(oktoober!$CJ$1:$CJ$1000,oktoober!$A$1:$A$1000,$A132)+SUMIFS(november!$CJ$1:$CJ$1000,november!$A$1:$A$1000,$A132)+SUMIFS(detsember!$CJ$1:$CJ$1000,detsember!$A$1:$A$1000,$A132)</f>
        <v>0</v>
      </c>
      <c r="AM132" s="15">
        <f>SUMIFS(jaanuar!$CL$1:$CL$996,jaanuar!$A$1:$A$996,$A132)+SUMIFS(veebruar!$CL$1:$CL$999,veebruar!$A$1:$A$999,$A132)+SUMIFS(märts!$CL$1:$CL$1000,märts!$A$1:$A$1000,$A132)+SUMIFS(aprill!$CL$1:$CL$1000,aprill!$A$1:$A$1000,$A132)+SUMIFS(mai!$CL$1:$CL$1000,mai!$A$1:$A$1000,$A132)+SUMIFS(juuni!$CL$1:$CL$1000,juuni!$A$1:$A$1000,$A132)+SUMIFS(juuli!$CL$1:$CL$1000,juuli!$A$1:$A$1000,$A132)+SUMIFS(august!$CL$1:$CL$1000,august!$A$1:$A$1000,$A132)+SUMIFS(september!$CL$1:$CL$1000,september!$A$1:$A$1000,$A132)+SUMIFS(oktoober!$CL$1:$CL$1000,oktoober!$A$1:$A$1000,$A132)+SUMIFS(november!$CL$1:$CL$1000,november!$A$1:$A$1000,$A132)+SUMIFS(detsember!$CL$1:$CL$1000,detsember!$A$1:$A$1000,$A132)</f>
        <v>0</v>
      </c>
      <c r="AN132" s="14">
        <f>SUMIFS(jaanuar!$CO$1:$CO$996,jaanuar!$A$1:$A$996,$A132)+SUMIFS(veebruar!$CO$1:$CO$999,veebruar!$A$1:$A$999,$A132)+SUMIFS(märts!$CO$1:$CO$1000,märts!$A$1:$A$1000,$A132)+SUMIFS(aprill!$CO$1:$CO$1000,aprill!$A$1:$A$1000,$A132)+SUMIFS(mai!$CO$1:$CO$1000,mai!$A$1:$A$1000,$A132)+SUMIFS(juuni!$CO$1:$CO$1000,juuni!$A$1:$A$1000,$A132)+SUMIFS(juuli!$CO$1:$CO$1000,juuli!$A$1:$A$1000,$A132)+SUMIFS(august!$CO$1:$CO$1000,august!$A$1:$A$1000,$A132)+SUMIFS(september!$CO$1:$CO$1000,september!$A$1:$A$1000,$A132)+SUMIFS(oktoober!$CO$1:$CO$1000,oktoober!$A$1:$A$1000,$A132)+SUMIFS(november!$CO$1:$CO$1000,november!$A$1:$A$1000,$A132)+SUMIFS(detsember!$CO$1:$CO$1000,detsember!$A$1:$A$1000,$A132)</f>
        <v>0</v>
      </c>
      <c r="AO132" s="15">
        <f>SUMIFS(jaanuar!$CQ$1:$CQ$996,jaanuar!$A$1:$A$996,$A132)+SUMIFS(veebruar!$CQ$1:$CQ$999,veebruar!$A$1:$A$999,$A132)+SUMIFS(märts!$CQ$1:$CQ$1000,märts!$A$1:$A$1000,$A132)+SUMIFS(aprill!$CQ$1:$CQ$1000,aprill!$A$1:$A$1000,$A132)+SUMIFS(mai!$CQ$1:$CQ$1000,mai!$A$1:$A$1000,$A132)+SUMIFS(juuni!$CQ$1:$CQ$1000,juuni!$A$1:$A$1000,$A132)+SUMIFS(juuli!$CQ$1:$CQ$1000,juuli!$A$1:$A$1000,$A132)+SUMIFS(august!$CQ$1:$CQ$1000,august!$A$1:$A$1000,$A132)+SUMIFS(september!$CQ$1:$CQ$1000,september!$A$1:$A$1000,$A132)+SUMIFS(oktoober!$CQ$1:$CQ$1000,oktoober!$A$1:$A$1000,$A132)+SUMIFS(november!$CQ$1:$CQ$1000,november!$A$1:$A$1000,$A132)+SUMIFS(detsember!$CQ$1:$CQ$1000,detsember!$A$1:$A$1000,$A132)</f>
        <v>0</v>
      </c>
      <c r="AP132" s="14">
        <f>SUMIFS(jaanuar!$CT$1:$CT$996,jaanuar!$A$1:$A$996,$A132)+SUMIFS(veebruar!$CT$1:$CT$999,veebruar!$A$1:$A$999,$A132)+SUMIFS(märts!$CT$1:$CT$1000,märts!$A$1:$A$1000,$A132)+SUMIFS(aprill!$CT$1:$CT$1000,aprill!$A$1:$A$1000,$A132)+SUMIFS(mai!$CT$1:$CT$1000,mai!$A$1:$A$1000,$A132)+SUMIFS(juuni!$CT$1:$CT$1000,juuni!$A$1:$A$1000,$A132)+SUMIFS(juuli!$CT$1:$CT$1000,juuli!$A$1:$A$1000,$A132)+SUMIFS(august!$CT$1:$CT$1000,august!$A$1:$A$1000,$A132)+SUMIFS(september!$CT$1:$CT$1000,september!$A$1:$A$1000,$A132)+SUMIFS(oktoober!$CT$1:$CT$1000,oktoober!$A$1:$A$1000,$A132)+SUMIFS(november!$CT$1:$CT$1000,november!$A$1:$A$1000,$A132)+SUMIFS(detsember!$CT$1:$CT$1000,detsember!$A$1:$A$1000,$A132)</f>
        <v>0</v>
      </c>
      <c r="AQ132" s="15">
        <f>SUMIFS(jaanuar!$CV$1:$CV$994,jaanuar!$A$1:$A$994,$A132)+SUMIFS(veebruar!$CV$1:$CV$999,veebruar!$A$1:$A$999,$A132)+SUMIFS(märts!$CV$1:$CV$1000,märts!$A$1:$A$1000,$A132)+SUMIFS(aprill!$CV$1:$CV$1000,aprill!$A$1:$A$1000,$A132)+SUMIFS(mai!$CV$1:$CV$1000,mai!$A$1:$A$1000,$A132)+SUMIFS(juuni!$CV$1:$CV$1000,juuni!$A$1:$A$1000,$A132)+SUMIFS(juuli!$CV$1:$CV$1000,juuli!$A$1:$A$1000,$A132)+SUMIFS(august!$CV$1:$CV$1000,august!$A$1:$A$1000,$A132)+SUMIFS(september!$CV$1:$CV$1000,september!$A$1:$A$1000,$A132)+SUMIFS(oktoober!$CV$1:$CV$1000,oktoober!$A$1:$A$1000,$A132)+SUMIFS(november!$CV$1:$CV$1000,november!$A$1:$A$1000,$A132)+SUMIFS(detsember!$CV$1:$CV$1000,detsember!$A$1:$A$1000,$A132)</f>
        <v>0</v>
      </c>
      <c r="AR132" s="14">
        <f>SUMIFS(jaanuar!$CZ$1:$CZ$996,jaanuar!$A$1:$A$996,$A132)+SUMIFS(veebruar!$CZ$1:$CZ$999,veebruar!$A$1:$A$999,$A132)+SUMIFS(märts!$CZ$1:$CZ$1000,märts!$A$1:$A$1000,$A132)+SUMIFS(aprill!$CZ$1:$CZ$1000,aprill!$A$1:$A$1000,$A132)+SUMIFS(mai!$CZ$1:$CZ$1000,mai!$A$1:$A$1000,$A132)+SUMIFS(juuni!$CZ$1:$CZ$1000,juuni!$A$1:$A$1000,$A132)+SUMIFS(juuli!$CZ$1:$CZ$1000,juuli!$A$1:$A$1000,$A132)+SUMIFS(august!$CZ$1:$CZ$1000,august!$A$1:$A$1000,$A132)+SUMIFS(september!$CZ$1:$CZ$1000,september!$A$1:$A$1000,$A132)+SUMIFS(oktoober!$CZ$1:$CZ$1000,oktoober!$A$1:$A$1000,$A132)+SUMIFS(november!$CZ$1:$CZ$1000,november!$A$1:$A$1000,$A132)+SUMIFS(detsember!$CZ$1:$CZ$1000,detsember!$A$1:$A$1000,$A132)</f>
        <v>0</v>
      </c>
      <c r="AS132" s="15">
        <f>SUMIFS(jaanuar!$DB$1:$DB$996,jaanuar!$A$1:$A$996,$A132)+SUMIFS(veebruar!$DB$1:$DB$999,veebruar!$A$1:$A$999,$A132)+SUMIFS(märts!$DB$1:$DB$1000,märts!$A$1:$A$1000,$A132)+SUMIFS(aprill!$DB$1:$DB$1000,aprill!$A$1:$A$1000,$A132)+SUMIFS(mai!$DB$1:$DB$1000,mai!$A$1:$A$1000,$A132)+SUMIFS(juuni!$DB$1:$DB$1000,juuni!$A$1:$A$1000,$A132)+SUMIFS(juuli!$DB$1:$DB$1000,juuli!$A$1:$A$1000,$A132)+SUMIFS(august!$DB$1:$DB$1000,august!$A$1:$A$1000,$A132)+SUMIFS(september!$DB$1:$DB$1000,september!$A$1:$A$1000,$A132)+SUMIFS(oktoober!$DB$1:$DB$1000,oktoober!$A$1:$A$1000,$A132)+SUMIFS(november!$DB$1:$DB$1000,november!$A$1:$A$1000,$A132)+SUMIFS(detsember!$DB$1:$DB$1000,detsember!$A$1:$A$1000,$A132)</f>
        <v>0</v>
      </c>
      <c r="AT132" s="14">
        <f>SUMIFS(jaanuar!$DF$1:$DF$996,jaanuar!$A$1:$A$996,$A132)+SUMIFS(veebruar!$DF$1:$DF$999,veebruar!$A$1:$A$999,$A132)+SUMIFS(märts!$DF$1:$DF$1000,märts!$A$1:$A$1000,$A132)+SUMIFS(aprill!$DF$1:$DF$1000,aprill!$A$1:$A$1000,$A132)+SUMIFS(mai!$DF$1:$DF$1000,mai!$A$1:$A$1000,$A132)+SUMIFS(juuni!$DF$1:$DF$1000,juuni!$A$1:$A$1000,$A132)+SUMIFS(juuli!$DF$1:$DF$1000,juuli!$A$1:$A$1000,$A132)+SUMIFS(august!$DF$1:$DF$1000,august!$A$1:$A$1000,$A132)+SUMIFS(september!$DF$1:$DF$1000,september!$A$1:$A$1000,$A132)+SUMIFS(oktoober!$DF$1:$DF$1000,oktoober!$A$1:$A$1000,$A132)+SUMIFS(november!$DF$1:$DF$1000,november!$A$1:$A$1000,$A132)+SUMIFS(detsember!$DF$1:$DF$1000,detsember!$A$1:$A$1000,$A132)</f>
        <v>0</v>
      </c>
      <c r="AU132" s="15">
        <f>SUMIFS(jaanuar!$DH$1:$DH$996,jaanuar!$A$1:$A$996,$A132)+SUMIFS(veebruar!$DH$1:$DH$999,veebruar!$A$1:$A$999,$A132)+SUMIFS(märts!$DH$1:$DH$1000,märts!$A$1:$A$1000,$A132)+SUMIFS(aprill!$DH$1:$DH$1000,aprill!$A$1:$A$1000,$A132)+SUMIFS(mai!$DH$1:$DH$1000,mai!$A$1:$A$1000,$A132)+SUMIFS(juuni!$DH$1:$DH$1000,juuni!$A$1:$A$1000,$A132)+SUMIFS(juuli!$DH$1:$DH$1000,juuli!$A$1:$A$1000,$A132)+SUMIFS(august!$DH$1:$DH$1000,august!$A$1:$A$1000,$A132)+SUMIFS(september!$DH$1:$DH$1000,september!$A$1:$A$1000,$A132)+SUMIFS(oktoober!$DH$1:$DH$1000,oktoober!$A$1:$A$1000,$A132)+SUMIFS(november!$DH$1:$DH$1000,november!$A$1:$A$1000,$A132)+SUMIFS(detsember!$DH$1:$DH$1000,detsember!$A$1:$A$1000,$A132)</f>
        <v>0</v>
      </c>
      <c r="AV132" s="14">
        <f>SUMIFS(jaanuar!$DL$1:$DL$996,jaanuar!$A$1:$A$996,$A132)+SUMIFS(veebruar!$DL$1:$DL$999,veebruar!$A$1:$A$999,$A132)+SUMIFS(märts!$DL$1:$DL$1000,märts!$A$1:$A$1000,$A132)+SUMIFS(aprill!$DL$1:$DL$1000,aprill!$A$1:$A$1000,$A132)+SUMIFS(mai!$DL$1:$DL$1000,mai!$A$1:$A$1000,$A132)+SUMIFS(juuni!$DL$1:$DL$1000,juuni!$A$1:$A$1000,$A132)+SUMIFS(juuli!$DL$1:$DL$1000,juuli!$A$1:$A$1000,$A132)+SUMIFS(august!$DL$1:$DL$1000,august!$A$1:$A$1000,$A132)+SUMIFS(september!$DL$1:$DL$1000,september!$A$1:$A$1000,$A132)+SUMIFS(oktoober!$DL$1:$DL$1000,oktoober!$A$1:$A$1000,$A132)+SUMIFS(november!$DL$1:$DL$1000,november!$A$1:$A$1000,$A132)+SUMIFS(detsember!$DL$1:$DL$1000,detsember!$A$1:$A$1000,$A132)</f>
        <v>0</v>
      </c>
      <c r="AW132" s="15">
        <f>SUMIFS(jaanuar!$DN$1:$DN$996,jaanuar!$A$1:$A$996,$A132)+SUMIFS(veebruar!$DN$1:$DN$999,veebruar!$A$1:$A$999,$A132)+SUMIFS(märts!$DN$1:$DN$1000,märts!$A$1:$A$1000,$A132)+SUMIFS(aprill!$DN$1:$DN$1000,aprill!$A$1:$A$1000,$A132)+SUMIFS(mai!$DN$1:$DN$1000,mai!$A$1:$A$1000,$A132)+SUMIFS(juuni!$DN$1:$DN$1000,juuni!$A$1:$A$1000,$A132)+SUMIFS(juuli!$DN$1:$DN$1000,juuli!$A$1:$A$1000,$A132)+SUMIFS(august!$DN$1:$DN$1000,august!$A$1:$A$1000,$A132)+SUMIFS(september!$DN$1:$DN$1000,september!$A$1:$A$1000,$A132)+SUMIFS(oktoober!$DN$1:$DN$1000,oktoober!$A$1:$A$1000,$A132)+SUMIFS(november!$DN$1:$DN$1000,november!$A$1:$A$1000,$A132)+SUMIFS(detsember!$DN$1:$DN$1000,detsember!$A$1:$A$1000,$A132)</f>
        <v>0</v>
      </c>
      <c r="AX132" s="14">
        <f>SUMIFS(jaanuar!$DQ$1:$DQ$996,jaanuar!$A$1:$A$996,$A132)+SUMIFS(veebruar!$DQ$1:$DQ$999,veebruar!$A$1:$A$999,$A132)+SUMIFS(märts!$DQ$1:$DQ$1000,märts!$A$1:$A$1000,$A132)+SUMIFS(aprill!$DQ$1:$DQ$1000,aprill!$A$1:$A$1000,$A132)+SUMIFS(mai!$DQ$1:$DQ$1000,mai!$A$1:$A$1000,$A132)+SUMIFS(juuni!$DQ$1:$DQ$1000,juuni!$A$1:$A$1000,$A132)+SUMIFS(juuli!$DQ$1:$DQ$1000,juuli!$A$1:$A$1000,$A132)+SUMIFS(august!$DQ$1:$DQ$1000,august!$A$1:$A$1000,$A132)+SUMIFS(september!$DQ$1:$DQ$1000,september!$A$1:$A$1000,$A132)+SUMIFS(oktoober!$DQ$1:$DQ$1000,oktoober!$A$1:$A$1000,$A132)+SUMIFS(november!$DQ$1:$DQ$1000,november!$A$1:$A$1000,$A132)+SUMIFS(detsember!$DQ$1:$DQ$1000,detsember!$A$1:$A$1000,$A132)</f>
        <v>0</v>
      </c>
      <c r="AY132" s="15">
        <f>SUMIFS(jaanuar!$DS$1:$DS$996,jaanuar!$A$1:$A$996,$A132)+SUMIFS(veebruar!$DS$1:$DS$999,veebruar!$A$1:$A$999,$A132)+SUMIFS(märts!$DS$1:$DS$1000,märts!$A$1:$A$1000,$A132)+SUMIFS(aprill!$DS$1:$DS$1000,aprill!$A$1:$A$1000,$A132)+SUMIFS(mai!$DS$1:$DS$1000,mai!$A$1:$A$1000,$A132)+SUMIFS(juuni!$DS$1:$DS$1000,juuni!$A$1:$A$1000,$A132)+SUMIFS(juuli!$DS$1:$DS$1000,juuli!$A$1:$A$1000,$A132)+SUMIFS(august!$DS$1:$DS$1000,august!$A$1:$A$1000,$A132)+SUMIFS(september!$DS$1:$DS$1000,september!$A$1:$A$1000,$A132)+SUMIFS(oktoober!$DS$1:$DS$1000,oktoober!$A$1:$A$1000,$A132)+SUMIFS(november!$DS$1:$DS$1000,november!$A$1:$A$1000,$A132)+SUMIFS(detsember!$DS$1:$DS$1000,detsember!$A$1:$A$1000,$A132)</f>
        <v>0</v>
      </c>
      <c r="AZ132" s="14">
        <f>SUMIFS(jaanuar!$DV$1:$DV$996,jaanuar!$A$1:$A$996,$A132)+SUMIFS(veebruar!$DV$1:$DV$999,veebruar!$A$1:$A$999,$A132)+SUMIFS(märts!$DV$1:$DV$1000,märts!$A$1:$A$1000,$A132)+SUMIFS(aprill!$DV$1:$DV$1000,aprill!$A$1:$A$1000,$A132)+SUMIFS(mai!$DV$1:$DV$1000,mai!$A$1:$A$1000,$A132)+SUMIFS(juuni!$DV$1:$DV$1000,juuni!$A$1:$A$1000,$A132)+SUMIFS(juuli!$DV$1:$DV$1000,juuli!$A$1:$A$1000,$A132)+SUMIFS(august!$DV$1:$DV$1000,august!$A$1:$A$1000,$A132)+SUMIFS(september!$DV$1:$DV$1000,september!$A$1:$A$1000,$A132)+SUMIFS(oktoober!$DV$1:$DV$1000,oktoober!$A$1:$A$1000,$A132)+SUMIFS(november!$DV$1:$DV$1000,november!$A$1:$A$1000,$A132)+SUMIFS(detsember!$DV$1:$DV$1000,detsember!$A$1:$A$1000,$A132)</f>
        <v>0</v>
      </c>
      <c r="BA132" s="15">
        <f>SUMIFS(jaanuar!$DX$1:$DX$996,jaanuar!$A$1:$A$996,$A132)+SUMIFS(veebruar!$DX$1:$DX$999,veebruar!$A$1:$A$999,$A132)+SUMIFS(märts!$DX$1:$DX$1000,märts!$A$1:$A$1000,$A132)+SUMIFS(aprill!$DX$1:$DX$1000,aprill!$A$1:$A$1000,$A132)+SUMIFS(mai!$DX$1:$DX$1000,mai!$A$1:$A$1000,$A132)+SUMIFS(juuni!$DX$1:$DX$1000,juuni!$A$1:$A$1000,$A132)+SUMIFS(juuli!$DX$1:$DX$1000,juuli!$A$1:$A$1000,$A132)+SUMIFS(august!$DX$1:$DX$1000,august!$A$1:$A$1000,$A132)+SUMIFS(september!$DX$1:$DX$1000,september!$A$1:$A$1000,$A132)+SUMIFS(oktoober!$DX$1:$DX$1000,oktoober!$A$1:$A$1000,$A132)+SUMIFS(november!$DX$1:$DX$1000,november!$A$1:$A$1000,$A132)+SUMIFS(detsember!$DX$1:$DX$1000,detsember!$A$1:$A$1000,$A132)</f>
        <v>0</v>
      </c>
      <c r="BB132" s="14">
        <f>SUMIFS(jaanuar!$EA$1:$EA$996,jaanuar!$A$1:$A$996,$A132)+SUMIFS(veebruar!$EA$1:$EA$999,veebruar!$A$1:$A$999,$A132)+SUMIFS(märts!$EA$1:$EA$1000,märts!$A$1:$A$1000,$A132)+SUMIFS(aprill!$EA$1:$EA$1000,aprill!$A$1:$A$1000,$A132)+SUMIFS(mai!$EA$1:$EA$1000,mai!$A$1:$A$1000,$A132)+SUMIFS(juuni!$EA$1:$EA$1000,juuni!$A$1:$A$1000,$A132)+SUMIFS(juuli!$EA$1:$EA$1000,juuli!$A$1:$A$1000,$A132)+SUMIFS(august!$EA$1:$EA$1000,august!$A$1:$A$1000,$A132)+SUMIFS(september!$EA$1:$EA$1000,september!$A$1:$A$1000,$A132)+SUMIFS(oktoober!$EA$1:$EA$1000,oktoober!$A$1:$A$1000,$A132)+SUMIFS(november!$EA$1:$EA$1000,november!$A$1:$A$1000,$A132)+SUMIFS(detsember!$EA$1:$EA$1000,detsember!$A$1:$A$1000,$A132)</f>
        <v>0</v>
      </c>
      <c r="BC132" s="15">
        <f>SUMIFS(jaanuar!$EC$1:$EC$996,jaanuar!$A$1:$A$996,$A132)+SUMIFS(veebruar!$EC$1:$EC$999,veebruar!$A$1:$A$999,$A132)+SUMIFS(märts!$EC$1:$EC$1000,märts!$A$1:$A$1000,$A132)+SUMIFS(aprill!$EC$1:$EC$1000,aprill!$A$1:$A$1000,$A132)+SUMIFS(mai!$EC$1:$EC$1000,mai!$A$1:$A$1000,$A132)+SUMIFS(juuni!$EC$1:$EC$1000,juuni!$A$1:$A$1000,$A132)+SUMIFS(juuli!$EC$1:$EC$1000,juuli!$A$1:$A$1000,$A132)+SUMIFS(august!$EC$1:$EC$1000,august!$A$1:$A$1000,$A132)+SUMIFS(september!$EC$1:$EC$1000,september!$A$1:$A$1000,$A132)+SUMIFS(oktoober!$EC$1:$EC$1000,oktoober!$A$1:$A$1000,$A132)+SUMIFS(november!$EC$1:$EC$1000,november!$A$1:$A$1000,$A132)+SUMIFS(detsember!$EC$1:$EC$1000,detsember!$A$1:$A$1000,$A132)</f>
        <v>0</v>
      </c>
      <c r="BD132" s="14">
        <f>SUMIFS(jaanuar!$EG$1:$EG$996,jaanuar!$A$1:$A$996,$A132)+SUMIFS(veebruar!$EG$1:$EG$999,veebruar!$A$1:$A$999,$A132)+SUMIFS(märts!$EG$1:$EG$1000,märts!$A$1:$A$1000,$A132)+SUMIFS(aprill!$EG$1:$EG$1000,aprill!$A$1:$A$1000,$A132)+SUMIFS(mai!$EG$1:$EG$1000,mai!$A$1:$A$1000,$A132)+SUMIFS(juuni!$EG$1:$EG$1000,juuni!$A$1:$A$1000,$A132)+SUMIFS(juuli!$EG$1:$EG$1000,juuli!$A$1:$A$1000,$A132)+SUMIFS(august!$EG$1:$EG$1000,august!$A$1:$A$1000,$A132)+SUMIFS(september!$EG$1:$EG$1000,september!$A$1:$A$1000,$A132)+SUMIFS(oktoober!$EG$1:$EG$1000,oktoober!$A$1:$A$1000,$A132)+SUMIFS(november!$EG$1:$EG$1000,november!$A$1:$A$1000,$A132)+SUMIFS(detsember!$EG$1:$EG$1000,detsember!$A$1:$A$1000,$A132)</f>
        <v>0</v>
      </c>
      <c r="BE132" s="15">
        <f>SUMIFS(jaanuar!$EI$1:$EI$996,jaanuar!$A$1:$A$996,$A132)+SUMIFS(veebruar!$EI$1:$EI$999,veebruar!$A$1:$A$999,$A132)+SUMIFS(märts!$EI$1:$EI$1000,märts!$A$1:$A$1000,$A132)+SUMIFS(aprill!$EI$1:$EI$1000,aprill!$A$1:$A$1000,$A132)+SUMIFS(mai!$EI$1:$EI$1000,mai!$A$1:$A$1000,$A132)+SUMIFS(juuni!$EI$1:$EI$1000,juuni!$A$1:$A$1000,$A132)+SUMIFS(juuli!$EI$1:$EI$1000,juuli!$A$1:$A$1000,$A132)+SUMIFS(august!$EI$1:$EI$1000,august!$A$1:$A$1000,$A132)+SUMIFS(september!$EI$1:$EI$1000,september!$A$1:$A$1000,$A132)+SUMIFS(oktoober!$EI$1:$EI$1000,oktoober!$A$1:$A$1000,$A132)+SUMIFS(november!$EI$1:$EI$1000,november!$A$1:$A$1000,$A132)+SUMIFS(detsember!$EI$1:$EI$1000,detsember!$A$1:$A$1000,$A132)</f>
        <v>0</v>
      </c>
      <c r="BF132" s="14">
        <f>SUMIFS(jaanuar!$EM$1:$EM$996,jaanuar!$A$1:$A$996,$A132)+SUMIFS(veebruar!$EM$1:$EM$999,veebruar!$A$1:$A$999,$A132)+SUMIFS(märts!$EM$1:$EM$1000,märts!$A$1:$A$1000,$A132)+SUMIFS(aprill!$EM$1:$EM$1000,aprill!$A$1:$A$1000,$A132)+SUMIFS(mai!$EM$1:$EM$1000,mai!$A$1:$A$1000,$A132)+SUMIFS(juuni!$EM$1:$EM$1000,juuni!$A$1:$A$1000,$A132)+SUMIFS(juuli!$EM$1:$EM$1000,juuli!$A$1:$A$1000,$A132)+SUMIFS(august!$EM$1:$EM$1000,august!$A$1:$A$1000,$A132)+SUMIFS(september!$EM$1:$EM$1000,september!$A$1:$A$1000,$A132)+SUMIFS(oktoober!$EM$1:$EM$1000,oktoober!$A$1:$A$1000,$A132)+SUMIFS(november!$EM$1:$EM$1000,november!$A$1:$A$1000,$A132)+SUMIFS(detsember!$EM$1:$EM$1000,detsember!$A$1:$A$1000,$A132)</f>
        <v>0</v>
      </c>
      <c r="BG132" s="15">
        <f>SUMIFS(jaanuar!$EO$1:$EO$996,jaanuar!$A$1:$A$996,$A132)+SUMIFS(veebruar!$EO$1:$EO$999,veebruar!$A$1:$A$999,$A132)+SUMIFS(märts!$EO$1:$EO$1000,märts!$A$1:$A$1000,$A132)+SUMIFS(aprill!$EO$1:$EO$1000,aprill!$A$1:$A$1000,$A132)+SUMIFS(mai!$EO$1:$EO$1000,mai!$A$1:$A$1000,$A132)+SUMIFS(juuni!$EO$1:$EO$1000,juuni!$A$1:$A$1000,$A132)+SUMIFS(juuli!$EO$1:$EO$1000,juuli!$A$1:$A$1000,$A132)+SUMIFS(august!$EO$1:$EO$1000,august!$A$1:$A$1000,$A132)+SUMIFS(september!$EO$1:$EO$1000,september!$A$1:$A$1000,$A132)+SUMIFS(oktoober!$EO$1:$EO$1000,oktoober!$A$1:$A$1000,$A132)+SUMIFS(november!$EO$1:$EO$1000,november!$A$1:$A$1000,$A132)+SUMIFS(detsember!$EO$1:$EO$1000,detsember!$A$1:$A$1000,$A132)</f>
        <v>0</v>
      </c>
      <c r="BH132" s="14">
        <f>SUMIFS(jaanuar!$EW$1:$EW$996,jaanuar!$A$1:$A$996,$A132)+SUMIFS(veebruar!$EW$1:$EW$999,veebruar!$A$1:$A$999,$A132)+SUMIFS(märts!$EW$1:$EW$1000,märts!$A$1:$A$1000,$A132)+SUMIFS(aprill!$EW$1:$EW$1000,aprill!$A$1:$A$1000,$A132)+SUMIFS(mai!$EW$1:$EW$1000,mai!$A$1:$A$1000,$A132)+SUMIFS(juuni!$EW$1:$EW$1000,juuni!$A$1:$A$1000,$A132)+SUMIFS(juuli!$EW$1:$EW$1000,juuli!$A$1:$A$1000,$A132)+SUMIFS(august!$EW$1:$EW$1000,august!$A$1:$A$1000,$A132)+SUMIFS(september!$EW$1:$EW$1000,september!$A$1:$A$1000,$A132)+SUMIFS(oktoober!$EW$1:$EW$1000,oktoober!$A$1:$A$1000,$A132)+SUMIFS(november!$EW$1:$EW$1000,november!$A$1:$A$1000,$A132)+SUMIFS(detsember!$EW$1:$EW$1000,detsember!$A$1:$A$1000,$A132)</f>
        <v>0</v>
      </c>
      <c r="BI132" s="15">
        <f>SUMIFS(jaanuar!$EY$1:$EY$996,jaanuar!$A$1:$A$996,$A132)+SUMIFS(veebruar!$EY$1:$EY$999,veebruar!$A$1:$A$999,$A132)+SUMIFS(märts!$EY$1:$EY$1000,märts!$A$1:$A$1000,$A132)+SUMIFS(aprill!$EY$1:$EY$1000,aprill!$A$1:$A$1000,$A132)+SUMIFS(mai!$EY$1:$EY$1000,mai!$A$1:$A$1000,$A132)+SUMIFS(juuni!$EY$1:$EY$1000,juuni!$A$1:$A$1000,$A132)+SUMIFS(juuli!$EY$1:$EY$1000,juuli!$A$1:$A$1000,$A132)+SUMIFS(august!$EY$1:$EY$1000,august!$A$1:$A$1000,$A132)+SUMIFS(september!$EY$1:$EY$1000,september!$A$1:$A$1000,$A132)+SUMIFS(oktoober!$EY$1:$EY$1000,oktoober!$A$1:$A$1000,$A132)+SUMIFS(november!$EY$1:$EY$1000,november!$A$1:$A$1000,$A132)+SUMIFS(detsember!$EY$1:$EY$1000,detsember!$A$1:$A$1000,$A132)</f>
        <v>0</v>
      </c>
      <c r="BJ132" s="14">
        <f>SUMIFS(jaanuar!$FB$1:$FB$994,jaanuar!$A$1:$A$994,$A132)+SUMIFS(veebruar!$FB$1:$FB$999,veebruar!$A$1:$A$999,$A132)+SUMIFS(märts!$FB$1:$FB$1000,märts!$A$1:$A$1000,$A132)+SUMIFS(aprill!$FB$1:$FB$1000,aprill!$A$1:$A$1000,$A132)+SUMIFS(mai!$FB$1:$FB$1000,mai!$A$1:$A$1000,$A132)+SUMIFS(juuni!$FB$1:$FB$1000,juuni!$A$1:$A$1000,$A132)+SUMIFS(juuli!$FB$1:$FB$1000,juuli!$A$1:$A$1000,$A132)+SUMIFS(august!$FB$1:$FB$1000,august!$A$1:$A$1000,$A132)+SUMIFS(september!$FB$1:$FB$1000,september!$A$1:$A$1000,$A132)+SUMIFS(oktoober!$FB$1:$FB$1000,oktoober!$A$1:$A$1000,$A132)+SUMIFS(november!$FB$1:$FB$1000,november!$A$1:$A$1000,$A132)+SUMIFS(detsember!$FB$1:$FB$1000,detsember!$A$1:$A$1000,$A132)</f>
        <v>0</v>
      </c>
      <c r="BK132" s="15">
        <f>SUMIFS(jaanuar!$FD$1:$FD$996,jaanuar!$A$1:$A$996,$A132)+SUMIFS(veebruar!$FD$1:$FD$999,veebruar!$A$1:$A$999,$A132)+SUMIFS(märts!$FD$1:$FD$1000,märts!$A$1:$A$1000,$A132)+SUMIFS(aprill!$FD$1:$FD$1000,aprill!$A$1:$A$1000,$A132)+SUMIFS(mai!$FD$1:$FD$1000,mai!$A$1:$A$1000,$A132)+SUMIFS(juuni!$FD$1:$FD$1000,juuni!$A$1:$A$1000,$A132)+SUMIFS(juuli!$FD$1:$FD$1000,juuli!$A$1:$A$1000,$A132)+SUMIFS(august!$FD$1:$FD$1000,august!$A$1:$A$1000,$A132)+SUMIFS(september!$FD$1:$FD$1000,september!$A$1:$A$1000,$A132)+SUMIFS(oktoober!$FD$1:$FD$1000,oktoober!$A$1:$A$1000,$A132)+SUMIFS(november!$FD$1:$FD$1000,november!$A$1:$A$1000,$A132)+SUMIFS(detsember!$FD$1:$FD$1000,detsember!$A$1:$A$1000,$A132)</f>
        <v>0</v>
      </c>
    </row>
    <row r="133" spans="1:63" s="22" customFormat="1" x14ac:dyDescent="0.2">
      <c r="A133" s="23" t="str">
        <f t="array" ref="A133">IFERROR(IF(INDEX(jaanuar!$A$5:$A$996,MATCH(0,COUNTIFS($A$2:A132,jaanuar!$A$5:$A$996),0))&lt;&gt;"",INDEX(jaanuar!$A$5:$A$996,MATCH(0,COUNTIFS($A$2:A132,jaanuar!$A$5:$A$996),0)),IF(INDEX(veebruar!$A$5:$A$999,MATCH(0,COUNTIFS($A$2:A132,veebruar!$A$5:$A$999),0))&lt;&gt;"",INDEX(veebruar!$A$5:$A$999,MATCH(0,COUNTIFS($A$2:A132,veebruar!$A$5:$A$999),0)),IF(INDEX(märts!$A$5:$A$1000,MATCH(0,COUNTIFS($A$2:A132,märts!$A$5:$A$1000),0))&lt;&gt;"",INDEX(märts!$A$5:$A$1000,MATCH(0,COUNTIFS($A$2:A132,märts!$A$5:$A$1000),0)),IF(INDEX(aprill!$A$5:$A$1000,MATCH(0,COUNTIFS($A$2:A132,aprill!$A$5:$A$1000),0))&lt;&gt;"",INDEX(aprill!$A$5:$A$1000,MATCH(0,COUNTIFS($A$2:A132,aprill!$A$5:$A$1000),0)),IF(INDEX(mai!$A$5:$A$1000,MATCH(0,COUNTIFS($A$2:A132,mai!$A$5:$A$1000),0))&lt;&gt;"",INDEX(mai!$A$5:$A$1000,MATCH(0,COUNTIFS($A$2:A132,mai!$A$5:$A$1000),0)),IF(INDEX(juuni!$A$5:$A$1000,MATCH(0,COUNTIFS($A$2:A132,juuni!$A$5:$A$1000),0))&lt;&gt;"",INDEX(juuni!$A$5:$A$1000,MATCH(0,COUNTIFS($A$2:A132,juuni!$A$5:$A$1000),0)),IF(INDEX(juuli!$A$5:$A$1000,MATCH(0,COUNTIFS($A$2:A132,juuli!$A$5:$A$1000),0))&lt;&gt;"",INDEX(juuli!$A$5:$A$1000,MATCH(0,COUNTIFS($A$2:A132,juuli!$A$5:$A$1000),0)),IF(INDEX(august!$A$5:$A$1000,MATCH(0,COUNTIFS($A$2:A132,august!$A$5:$A$1000),0))&lt;&gt;"",INDEX(august!$A$5:$A$1000,MATCH(0,COUNTIFS($A$2:A132,august!$A$5:$A$1000),0)),IF(INDEX(september!$A$5:$A$1000,MATCH(0,COUNTIFS($A$2:A132,september!$A$5:$A$1000),0))&lt;&gt;"",INDEX(september!$A$5:$A$1000,MATCH(0,COUNTIFS($A$2:A132,september!$A$5:$A$1000),0)),IF(INDEX(oktoober!$A$5:$A$1000,MATCH(0,COUNTIFS($A$2:A132,oktoober!$A$5:$A$1000),0))&lt;&gt;"",INDEX(oktoober!$A$5:$A$1000,MATCH(0,COUNTIFS($A$2:A132,oktoober!$A$5:$A$1000),0)),IF(INDEX(november!$A$5:$A$1000,MATCH(0,COUNTIFS($A$2:A132,november!$A$5:$A$1000),0))&lt;&gt;"",INDEX(november!$A$5:$A$1000,MATCH(0,COUNTIFS($A$2:A132,november!$A$5:$A$1000),0)),INDEX(detsember!$A$5:$A$1000,MATCH(0,COUNTIFS($A$2:A132,detsember!$A$5:$A$1000),0))))))))))))),"")</f>
        <v/>
      </c>
      <c r="B133" s="51" t="str">
        <f>IFERROR(VLOOKUP($A133,jaanuar!$A$1:$J$996,COLUMN(B$1),FALSE),IFERROR(VLOOKUP($A133,veebruar!$A$1:$K$999,COLUMN(B$1),FALSE),IFERROR(VLOOKUP($A133,märts!$A$1:$J$1000,COLUMN(B$1),FALSE),IFERROR(VLOOKUP($A133,aprill!$A$1:$J$1000,COLUMN(B$1),FALSE),IFERROR(VLOOKUP($A133,mai!$A$1:$J$1000,COLUMN(B$1),FALSE),IFERROR(VLOOKUP($A133,juuni!$A$1:$J$1000,COLUMN(B$1),FALSE),IFERROR(VLOOKUP($A133,juuli!$A$1:$J$1000,COLUMN(B$1),FALSE),IFERROR(VLOOKUP($A133,august!$A$1:$J$1000,COLUMN(B$1),FALSE),IFERROR(VLOOKUP($A133,september!$A$1:$J$1000,COLUMN(B$1),FALSE),IFERROR(VLOOKUP($A133,oktoober!$A$1:$J$1000,COLUMN(B$1),FALSE),IFERROR(VLOOKUP($A133,november!$A$1:$J$1000,COLUMN(B$1),FALSE),IFERROR(VLOOKUP($A133,detsember!$A$1:$J$1000,COLUMN(B$1),FALSE),""))))))))))))</f>
        <v/>
      </c>
      <c r="C133" s="51" t="str">
        <f>IFERROR(VLOOKUP($A133,jaanuar!$A$1:$J$996,COLUMN(C$1),FALSE),IFERROR(VLOOKUP($A133,veebruar!$A$1:$K$999,COLUMN(C$1),FALSE),IFERROR(VLOOKUP($A133,märts!$A$1:$J$1000,COLUMN(C$1),FALSE),IFERROR(VLOOKUP($A133,aprill!$A$1:$J$1000,COLUMN(C$1),FALSE),IFERROR(VLOOKUP($A133,mai!$A$1:$J$1000,COLUMN(C$1),FALSE),IFERROR(VLOOKUP($A133,juuni!$A$1:$J$1000,COLUMN(C$1),FALSE),IFERROR(VLOOKUP($A133,juuli!$A$1:$J$1000,COLUMN(C$1),FALSE),IFERROR(VLOOKUP($A133,august!$A$1:$J$1000,COLUMN(C$1),FALSE),IFERROR(VLOOKUP($A133,september!$A$1:$J$1000,COLUMN(C$1),FALSE),IFERROR(VLOOKUP($A133,oktoober!$A$1:$J$1000,COLUMN(C$1),FALSE),IFERROR(VLOOKUP($A133,november!$A$1:$J$1000,COLUMN(C$1),FALSE),IFERROR(VLOOKUP($A133,detsember!$A$1:$J$1000,COLUMN(C$1),FALSE),""))))))))))))</f>
        <v/>
      </c>
      <c r="D133" s="51" t="str">
        <f>IFERROR(VLOOKUP($A133,jaanuar!$A$1:$J$996,COLUMN(E$1),FALSE),IFERROR(VLOOKUP($A133,veebruar!$A$1:$K$999,COLUMN(E$1),FALSE),IFERROR(VLOOKUP($A133,märts!$A$1:$J$1000,COLUMN(E$1),FALSE),IFERROR(VLOOKUP($A133,aprill!$A$1:$J$1000,COLUMN(E$1),FALSE),IFERROR(VLOOKUP($A133,mai!$A$1:$J$1000,COLUMN(E$1),FALSE),IFERROR(VLOOKUP($A133,juuni!$A$1:$J$1000,COLUMN(E$1),FALSE),IFERROR(VLOOKUP($A133,juuli!$A$1:$J$1000,COLUMN(E$1),FALSE),IFERROR(VLOOKUP($A133,august!$A$1:$J$1000,COLUMN(E$1),FALSE),IFERROR(VLOOKUP($A133,september!$A$1:$J$1000,COLUMN(E$1),FALSE),IFERROR(VLOOKUP($A133,oktoober!$A$1:$J$1000,COLUMN(E$1),FALSE),IFERROR(VLOOKUP($A133,november!$A$1:$J$1000,COLUMN(E$1),FALSE),IFERROR(VLOOKUP($A133,detsember!$A$1:$J$1000,COLUMN(E$1),FALSE),""))))))))))))</f>
        <v/>
      </c>
      <c r="E133" s="51" t="str">
        <f>IFERROR(VLOOKUP($A133,jaanuar!$A$1:$J$996,COLUMN(F$1),FALSE),IFERROR(VLOOKUP($A133,veebruar!$A$1:$K$999,COLUMN(F$1),FALSE),IFERROR(VLOOKUP($A133,märts!$A$1:$J$1000,COLUMN(F$1),FALSE),IFERROR(VLOOKUP($A133,aprill!$A$1:$J$1000,COLUMN(F$1),FALSE),IFERROR(VLOOKUP($A133,mai!$A$1:$J$1000,COLUMN(F$1),FALSE),IFERROR(VLOOKUP($A133,juuni!$A$1:$J$1000,COLUMN(F$1),FALSE),IFERROR(VLOOKUP($A133,juuli!$A$1:$J$1000,COLUMN(F$1),FALSE),IFERROR(VLOOKUP($A133,august!$A$1:$J$1000,COLUMN(F$1),FALSE),IFERROR(VLOOKUP($A133,september!$A$1:$J$1000,COLUMN(F$1),FALSE),IFERROR(VLOOKUP($A133,oktoober!$A$1:$J$1000,COLUMN(F$1),FALSE),IFERROR(VLOOKUP($A133,november!$A$1:$J$1000,COLUMN(F$1),FALSE),IFERROR(VLOOKUP($A133,detsember!$A$1:$J$1000,COLUMN(F$1),FALSE),""))))))))))))</f>
        <v/>
      </c>
      <c r="F133" s="85">
        <f>COUNT((VLOOKUP(A133,jaanuar!A131:FM282,168,FALSE)&gt;0))+COUNT((VLOOKUP(A133,veebruar!A131:FM282,168,FALSE)&gt;0))+COUNT((VLOOKUP(A133,märts!A131:FM282,168,FALSE)&gt;0))+COUNT((VLOOKUP(A133,aprill!A131:FM282,168,FALSE)&gt;0))+COUNT((VLOOKUP(A133,mai!A131:FM282,168,FALSE)&gt;0))+COUNT((VLOOKUP(A133,juuni!A131:FM282,168,FALSE)&gt;0))+COUNT((VLOOKUP(A133,juuli!A131:FM282,168,FALSE)&gt;0))+COUNT((VLOOKUP(A133,august!A131:FM282,168,FALSE)&gt;0))+COUNT((VLOOKUP(A133,september!A131:FM282,168,FALSE)&gt;0))+COUNT((VLOOKUP(A133,november!A131:FM282,168,FALSE)&gt;0))+COUNT((VLOOKUP(A133,detsember!A131:FM282,168,FALSE)&gt;0))</f>
        <v>0</v>
      </c>
      <c r="G133" s="62">
        <f t="shared" si="2"/>
        <v>0</v>
      </c>
      <c r="H133" s="62">
        <f>SUMIFS(jaanuar!$FK$1:$FK$996,jaanuar!$A$1:$A$996,$A133)+SUMIFS(veebruar!$FK$1:$FK$999,veebruar!$A$1:$A$999,$A133)+SUMIFS(märts!$FK$1:$FK$1000,märts!$A$1:$A$1000,$A133)+SUMIFS(aprill!$FK$1:$FK$1000,aprill!$A$1:$A$1000,$A133)+SUMIFS(mai!$FK$1:$FK$1000,mai!$A$1:$A$1000,$A133)+SUMIFS(juuni!$FK$1:$FK$1000,juuni!$A$1:$A$1000,$A133)+SUMIFS(juuli!$FK$1:$FK$1000,juuli!$A$1:$A$1000,$A133)+SUMIFS(august!$FK$1:$FK$1000,august!$A$1:$A$1000,$A133)+SUMIFS(september!$FK$1:$FK$1000,september!$A$1:$A$1000,$A133)+SUMIFS(oktoober!$FK$1:$FK$1000,oktoober!$A$1:$A$1000,$A133)+SUMIFS(november!$FK$1:$FK$1000,november!$A$1:$A$1000,$A133)+SUMIFS(detsember!$FK$1:$FK$1000,detsember!$A$1:$A$1000,$A133)</f>
        <v>0</v>
      </c>
      <c r="I133" s="62">
        <f>SUMIFS(jaanuar!$FL$1:$FL$996,jaanuar!$A$1:$A$996,$A133)+SUMIFS(veebruar!$FL$1:$FL$999,veebruar!$A$1:$A$999,$A133)+SUMIFS(märts!$FL$1:$FL$1000,märts!$A$1:$A$1000,$A133)+SUMIFS(aprill!$FL$1:$FL$1000,aprill!$A$1:$A$1000,$A133)+SUMIFS(mai!$FL$1:$FL$1000,mai!$A$1:$A$1000,$A133)+SUMIFS(juuni!$FL$1:$FL$1000,juuni!$A$1:$A$1000,$A133)+SUMIFS(juuli!$FL$1:$FL$1000,juuli!$A$1:$A$1000,$A133)+SUMIFS(august!$FL$1:$FL$1000,august!$A$1:$A$1000,$A133)+SUMIFS(september!$FL$1:$FL$1000,september!$A$1:$A$1000,$A133)+SUMIFS(oktoober!$FL$1:$FL$1000,oktoober!$A$1:$A$1000,$A133)+SUMIFS(november!$FL$1:$FL$1000,november!$A$1:$A$1000,$A133)+SUMIFS(detsember!$FL$1:$FL$1000,detsember!$A$1:$A$1000,$A133)</f>
        <v>0</v>
      </c>
      <c r="J133" s="12">
        <f>SUMIFS(jaanuar!$L$1:$L$996,jaanuar!$A$1:$A$996,$A133)+SUMIFS(veebruar!$L$1:$L$999,veebruar!$A$1:$A$999,$A133)+SUMIFS(märts!$L$1:$L$1000,märts!$A$1:$A$1000,$A133)+SUMIFS(aprill!$L$1:$L$1000,aprill!$A$1:$A$1000,$A133)+SUMIFS(mai!$L$1:$L$1000,mai!$A$1:$A$1000,$A133)+SUMIFS(juuni!$L$1:$L$1000,juuni!$A$1:$A$1000,$A133)+SUMIFS(juuli!$L$1:$L$1000,juuli!$A$1:$A$1000,$A133)+SUMIFS(august!$L$1:$L$1000,august!$A$1:$A$1000,$A133)+SUMIFS(september!$L$1:$L$1000,september!$A$1:$A$1000,$A133)+SUMIFS(oktoober!$L$1:$L$1000,oktoober!$A$1:$A$1000,$A133)+SUMIFS(november!$L$1:$L$1000,november!$A$1:$A$1000,$A133)+SUMIFS(detsember!$L$1:$L$1000,detsember!$A$1:$A$1000,$A133)</f>
        <v>0</v>
      </c>
      <c r="K133" s="13">
        <f>SUMIFS(jaanuar!$N$1:$N$996,jaanuar!$A$1:$A$996,$A133)+SUMIFS(veebruar!$N$1:$N$999,veebruar!$A$1:$A$999,$A133)+SUMIFS(märts!$N$1:$N$1000,märts!$A$1:$A$1000,$A133)+SUMIFS(aprill!$N$1:$N$1000,aprill!$A$1:$A$1000,$A133)+SUMIFS(mai!$N$1:$N$1000,mai!$A$1:$A$1000,$A133)+SUMIFS(juuni!$N$1:$N$1000,juuni!$A$1:$A$1000,$A133)+SUMIFS(juuli!$N$1:$N$1000,juuli!$A$1:$A$1000,$A133)+SUMIFS(august!$N$1:$N$1000,august!$A$1:$A$1000,$A133)+SUMIFS(september!$N$1:$N$1000,september!$A$1:$A$1000,$A133)+SUMIFS(oktoober!$N$1:$N$1000,oktoober!$A$1:$A$1000,$A133)+SUMIFS(november!$N$1:$N$1000,november!$A$1:$A$1000,$A133)+SUMIFS(detsember!$N$1:$N$1000,detsember!$A$1:$A$1000,$A133)</f>
        <v>0</v>
      </c>
      <c r="L133" s="12">
        <f>SUMIFS(jaanuar!$Q$1:$Q$996,jaanuar!$A$1:$A$996,$A133)+SUMIFS(veebruar!$Q$1:$Q$996,veebruar!$A$1:$A$996,$A133)+SUMIFS(märts!$Q$1:$Q$1000,märts!$A$1:$A$1000,$A133)+SUMIFS(aprill!$Q$1:$Q$1000,aprill!$A$1:$A$1000,$A133)+SUMIFS(mai!$Q$1:$Q$1000,mai!$A$1:$A$1000,$A133)+SUMIFS(juuni!$Q$1:$Q$1000,juuni!$A$1:$A$1000,$A133)+SUMIFS(juuli!$Q$1:$Q$1000,juuli!$A$1:$A$1000,$A133)+SUMIFS(august!$Q$1:$Q$1000,august!$A$1:$A$1000,$A133)+SUMIFS(september!$Q$1:$Q$1000,september!$A$1:$A$1000,$A133)+SUMIFS(oktoober!$Q$1:$Q$1000,oktoober!$A$1:$A$1000,$A133)+SUMIFS(november!$Q$1:$Q$1000,november!$A$1:$A$1000,$A133)+SUMIFS(detsember!$Q$1:$Q$1000,detsember!$A$1:$A$1000,$A133)</f>
        <v>0</v>
      </c>
      <c r="M133" s="13">
        <f>SUMIFS(jaanuar!$S$1:$S$996,jaanuar!$A$1:$A$996,$A133)+SUMIFS(veebruar!$S$1:$S$996,veebruar!$A$1:$A$996,$A133)+SUMIFS(märts!$S$1:$S$1000,märts!$A$1:$A$1000,$A133)+SUMIFS(aprill!$S$1:$S$1000,aprill!$A$1:$A$1000,$A133)+SUMIFS(mai!$S$1:$S$1000,mai!$A$1:$A$1000,$A133)+SUMIFS(juuni!$S$1:$S$1000,juuni!$A$1:$A$1000,$A133)+SUMIFS(juuli!$S$1:$S$1000,juuli!$A$1:$A$1000,$A133)+SUMIFS(august!$S$1:$S$1000,august!$A$1:$A$1000,$A133)+SUMIFS(september!$S$1:$S$1000,september!$A$1:$A$1000,$A133)+SUMIFS(oktoober!$S$1:$S$1000,oktoober!$A$1:$A$1000,$A133)+SUMIFS(november!$S$1:$S$1000,november!$A$1:$A$1000,$A133)+SUMIFS(detsember!$S$1:$S$1000,detsember!$A$1:$A$1000,$A133)</f>
        <v>0</v>
      </c>
      <c r="N133" s="12">
        <f>SUMIFS(jaanuar!$V$1:$V$996,jaanuar!$A$1:$A$996,$A133)+SUMIFS(veebruar!$V$1:$V$999,veebruar!$A$1:$A$999,$A133)+SUMIFS(märts!$V$1:$V$1000,märts!$A$1:$A$1000,$A133)+SUMIFS(aprill!$V$1:$V$1000,aprill!$A$1:$A$1000,$A133)+SUMIFS(mai!$V$1:$V$1000,mai!$A$1:$A$1000,$A133)+SUMIFS(juuni!$V$1:$V$1000,juuni!$A$1:$A$1000,$A133)+SUMIFS(juuli!$V$1:$V$1000,juuli!$A$1:$A$1000,$A133)+SUMIFS(august!$V$1:$V$1000,august!$A$1:$A$1000,$A133)+SUMIFS(september!$V$1:$V$1000,september!$A$1:$A$1000,$A133)+SUMIFS(oktoober!$V$1:$V$1000,oktoober!$A$1:$A$1000,$A133)+SUMIFS(november!$V$1:$V$1000,november!$A$1:$A$1000,$A133)+SUMIFS(detsember!$V$1:$V$1000,detsember!$A$1:$A$1000,$A133)</f>
        <v>0</v>
      </c>
      <c r="O133" s="13">
        <f>SUMIFS(jaanuar!$X$1:$X$996,jaanuar!$A$1:$A$996,$A133)+SUMIFS(veebruar!$X$1:$X$996,veebruar!$A$1:$A$996,$A133)+SUMIFS(märts!$X$1:$X$1000,märts!$A$1:$A$1000,$A133)+SUMIFS(aprill!$X$1:$X$1000,aprill!$A$1:$A$1000,$A133)+SUMIFS(mai!$X$1:$X$1000,mai!$A$1:$A$1000,$A133)+SUMIFS(juuni!$X$1:$X$1000,juuni!$A$1:$A$1000,$A133)+SUMIFS(juuli!$X$1:$X$1000,juuli!$A$1:$A$1000,$A133)+SUMIFS(august!$X$1:$X$1000,august!$A$1:$A$1000,$A133)+SUMIFS(september!$X$1:$X$1000,september!$A$1:$A$1000,$A133)+SUMIFS(oktoober!$X$1:$X$1000,oktoober!$A$1:$A$1000,$A133)+SUMIFS(november!$X$1:$X$1000,november!$A$1:$A$1000,$A133)+SUMIFS(detsember!$X$1:$X$1000,detsember!$A$1:$A$1000,$A133)</f>
        <v>0</v>
      </c>
      <c r="P133" s="14">
        <f>SUMIFS(jaanuar!$AA$1:$AA$996,jaanuar!$A$1:$A$996,$A133)+SUMIFS(veebruar!$AA$1:$AA$999,veebruar!$A$1:$A$999,$A133)+SUMIFS(märts!$AA$1:$AA$1000,märts!$A$1:$A$1000,$A133)+SUMIFS(aprill!$AA$1:$AA$1000,aprill!$A$1:$A$1000,$A133)+SUMIFS(mai!$AA$1:$AA$1000,mai!$A$1:$A$1000,$A133)+SUMIFS(juuni!$AA$1:$AA$1000,juuni!$A$1:$A$1000,$A133)+SUMIFS(juuli!$AA$1:$AA$1000,juuli!$A$1:$A$1000,$A133)+SUMIFS(august!$AA$1:$AA$1000,august!$A$1:$A$1000,$A133)+SUMIFS(september!$AA$1:$AA$1000,september!$A$1:$A$1000,$A133)+SUMIFS(oktoober!$AA$1:$AA$1000,oktoober!$A$1:$A$1000,$A133)+SUMIFS(november!$AA$1:$AA$1000,november!$A$1:$A$1000,$A133)+SUMIFS(detsember!$AA$1:$AA$1000,detsember!$A$1:$A$1000,$A133)</f>
        <v>0</v>
      </c>
      <c r="Q133" s="15">
        <f>SUMIFS(jaanuar!$AC$1:$AC$996,jaanuar!$A$1:$A$996,$A133)+SUMIFS(veebruar!$AC$1:$AC$996,veebruar!$A$1:$A$996,$A133)+SUMIFS(märts!$AC$1:$AC$1000,märts!$A$1:$A$1000,$A133)+SUMIFS(aprill!$AC$1:$AC$1000,aprill!$A$1:$A$1000,$A133)+SUMIFS(mai!$AC$1:$AC$1000,mai!$A$1:$A$1000,$A133)+SUMIFS(juuni!$AC$1:$AC$1000,juuni!$A$1:$A$1000,$A133)+SUMIFS(juuli!$AC$1:$AC$1000,juuli!$A$1:$A$1000,$A133)+SUMIFS(august!$AC$1:$AC$1000,august!$A$1:$A$1000,$A133)+SUMIFS(september!$AC$1:$AC$1000,september!$A$1:$A$1000,$A133)+SUMIFS(oktoober!$AC$1:$AC$1000,oktoober!$A$1:$A$1000,$A133)+SUMIFS(november!$AC$1:$AC$1000,november!$A$1:$A$1000,$A133)+SUMIFS(detsember!$AC$1:$AC$1000,detsember!$A$1:$A$1000,$A133)</f>
        <v>0</v>
      </c>
      <c r="R133" s="14">
        <f>SUMIFS(jaanuar!$AF$1:$AF$996,jaanuar!$A$1:$A$996,$A133)+SUMIFS(veebruar!$AF$1:$AF$999,veebruar!$A$1:$A$999,$A133)+SUMIFS(märts!$AF$1:$AF$1000,märts!$A$1:$A$1000,$A133)+SUMIFS(aprill!$AF$1:$AF$1000,aprill!$A$1:$A$1000,$A133)+SUMIFS(mai!$AF$1:$AF$1000,mai!$A$1:$A$1000,$A133)+SUMIFS(juuni!$AF$1:$AF$1000,juuni!$A$1:$A$1000,$A133)+SUMIFS(juuli!$AF$1:$AF$1000,juuli!$A$1:$A$1000,$A133)+SUMIFS(august!$AF$1:$AF$1000,august!$A$1:$A$1000,$A133)+SUMIFS(september!$AF$1:$AF$1000,september!$A$1:$A$1000,$A133)+SUMIFS(oktoober!$AF$1:$AF$1000,oktoober!$A$1:$A$1000,$A133)+SUMIFS(november!$AF$1:$AF$1000,november!$A$1:$A$1000,$A133)+SUMIFS(detsember!$AF$1:$AF$1000,detsember!$A$1:$A$1000,$A133)</f>
        <v>0</v>
      </c>
      <c r="S133" s="15">
        <f>SUMIFS(jaanuar!$AH$1:$AH$996,jaanuar!$A$1:$A$996,$A133)+SUMIFS(veebruar!$AH$1:$AH$996,veebruar!$A$1:$A$996,$A133)+SUMIFS(märts!$AH$1:$AH$1000,märts!$A$1:$A$1000,$A133)+SUMIFS(aprill!$AH$1:$AH$1000,aprill!$A$1:$A$1000,$A133)+SUMIFS(mai!$AH$1:$AH$1000,mai!$A$1:$A$1000,$A133)+SUMIFS(juuni!$AH$1:$AH$1000,juuni!$A$1:$A$1000,$A133)+SUMIFS(juuli!$AH$1:$AH$1000,juuli!$A$1:$A$1000,$A133)+SUMIFS(august!$AH$1:$AH$1000,august!$A$1:$A$1000,$A133)+SUMIFS(september!$AH$1:$AH$1000,september!$A$1:$A$1000,$A133)+SUMIFS(oktoober!$AH$1:$AH$1000,oktoober!$A$1:$A$1000,$A133)+SUMIFS(november!$AH$1:$AH$1000,november!$A$1:$A$1000,$A133)+SUMIFS(detsember!$AH$1:$AH$1000,detsember!$A$1:$A$1000,$A133)</f>
        <v>0</v>
      </c>
      <c r="T133" s="14">
        <f>SUMIFS(jaanuar!$AK$1:$AK$996,jaanuar!$A$1:$A$996,$A133)+SUMIFS(veebruar!$AK$1:$AK$999,veebruar!$A$1:$A$999,$A133)+SUMIFS(märts!$AK$1:$AK$1000,märts!$A$1:$A$1000,$A133)+SUMIFS(aprill!$AK$1:$AK$1000,aprill!$A$1:$A$1000,$A133)+SUMIFS(mai!$AK$1:$AK$1000,mai!$A$1:$A$1000,$A133)+SUMIFS(juuni!$AK$1:$AK$1000,juuni!$A$1:$A$1000,$A133)+SUMIFS(juuli!$AK$1:$AK$1000,juuli!$A$1:$A$1000,$A133)+SUMIFS(august!$AK$1:$AK$1000,august!$A$1:$A$1000,$A133)+SUMIFS(september!$AK$1:$AK$1000,september!$A$1:$A$1000,$A133)+SUMIFS(oktoober!$AK$1:$AK$1000,oktoober!$A$1:$A$1000,$A133)+SUMIFS(november!$AK$1:$AK$1000,november!$A$1:$A$1000,$A133)+SUMIFS(detsember!$AK$1:$AK$1000,detsember!$A$1:$A$1000,$A133)</f>
        <v>0</v>
      </c>
      <c r="U133" s="15">
        <f>SUMIFS(jaanuar!$AM$1:$AM$996,jaanuar!$A$1:$A$996,$A133)+SUMIFS(veebruar!$AM$1:$AM$999,veebruar!$A$1:$A$999,$A133)+SUMIFS(märts!$AM$1:$AM$1000,märts!$A$1:$A$1000,$A133)+SUMIFS(aprill!$AM$1:$AM$1000,aprill!$A$1:$A$1000,$A133)+SUMIFS(mai!$AM$1:$AM$1000,mai!$A$1:$A$1000,$A133)+SUMIFS(juuni!$AM$1:$AM$1000,juuni!$A$1:$A$1000,$A133)+SUMIFS(juuli!$AM$1:$AM$1000,juuli!$A$1:$A$1000,$A133)+SUMIFS(august!$AM$1:$AM$1000,august!$A$1:$A$1000,$A133)+SUMIFS(september!$AM$1:$AM$1000,september!$A$1:$A$1000,$A133)+SUMIFS(oktoober!$AM$1:$AM$1000,oktoober!$A$1:$A$1000,$A133)+SUMIFS(november!$AM$1:$AM$1000,november!$A$1:$A$1000,$A133)+SUMIFS(detsember!$AM$1:$AM$1000,detsember!$A$1:$A$1000,$A133)</f>
        <v>0</v>
      </c>
      <c r="V133" s="14">
        <f>SUMIFS(jaanuar!$AP$1:$AP$996,jaanuar!$A$1:$A$996,$A133)+SUMIFS(veebruar!$AP$1:$AP$999,veebruar!$A$1:$A$999,$A133)+SUMIFS(märts!$AP$1:$AP$1000,märts!$A$1:$A$1000,$A133)+SUMIFS(aprill!$AP$1:$AP$1000,aprill!$A$1:$A$1000,$A133)+SUMIFS(mai!$AP$1:$AP$1000,mai!$A$1:$A$1000,$A133)+SUMIFS(juuni!$AP$1:$AP$1000,juuni!$A$1:$A$1000,$A133)+SUMIFS(juuli!$AP$1:$AP$1000,juuli!$A$1:$A$1000,$A133)+SUMIFS(august!$AP$1:$AP$1000,august!$A$1:$A$1000,$A133)+SUMIFS(september!$AP$1:$AP$1000,september!$A$1:$A$1000,$A133)+SUMIFS(oktoober!$AP$1:$AP$1000,oktoober!$A$1:$A$1000,$A133)+SUMIFS(november!$AP$1:$AP$1000,november!$A$1:$A$1000,$A133)+SUMIFS(detsember!$AP$1:$AP$1000,detsember!$A$1:$A$1000,$A133)</f>
        <v>0</v>
      </c>
      <c r="W133" s="15">
        <f>SUMIFS(jaanuar!$AR$1:$AR$996,jaanuar!$A$1:$A$996,$A133)+SUMIFS(veebruar!$AR$1:$AR$999,veebruar!$A$1:$A$999,$A133)+SUMIFS(märts!$AR$1:$AR$1000,märts!$A$1:$A$1000,$A133)+SUMIFS(aprill!$AR$1:$AR$1000,aprill!$A$1:$A$1000,$A133)+SUMIFS(mai!$AR$1:$AR$1000,mai!$A$1:$A$1000,$A133)+SUMIFS(juuni!$AR$1:$AR$1000,juuni!$A$1:$A$1000,$A133)+SUMIFS(juuli!$AR$1:$AR$1000,juuli!$A$1:$A$1000,$A133)+SUMIFS(august!$AR$1:$AR$1000,august!$A$1:$A$1000,$A133)+SUMIFS(september!$AR$1:$AR$1000,september!$A$1:$A$1000,$A133)+SUMIFS(oktoober!$AR$1:$AR$1000,oktoober!$A$1:$A$1000,$A133)+SUMIFS(november!$AR$1:$AR$1000,november!$A$1:$A$1000,$A133)+SUMIFS(detsember!$AR$1:$AR$1000,detsember!$A$1:$A$1000,$A133)</f>
        <v>0</v>
      </c>
      <c r="X133" s="14">
        <f>SUMIFS(jaanuar!$AU$1:$AU$996,jaanuar!$A$1:$A$996,$A133)+SUMIFS(veebruar!$AU$1:$AU$999,veebruar!$A$1:$A$999,$A133)+SUMIFS(märts!$AU$1:$AU$1000,märts!$A$1:$A$1000,$A133)+SUMIFS(aprill!$AU$1:$AU$1000,aprill!$A$1:$A$1000,$A133)+SUMIFS(mai!$AU$1:$AU$1000,mai!$A$1:$A$1000,$A133)+SUMIFS(juuni!$AU$1:$AU$1000,juuni!$A$1:$A$1000,$A133)+SUMIFS(juuli!$AU$1:$AU$1000,juuli!$A$1:$A$1000,$A133)+SUMIFS(august!$AU$1:$AU$1000,august!$A$1:$A$1000,$A133)+SUMIFS(september!$AU$1:$AU$1000,september!$A$1:$A$1000,$A133)+SUMIFS(oktoober!$AU$1:$AU$1000,oktoober!$A$1:$A$1000,$A133)+SUMIFS(november!$AU$1:$AU$1000,november!$A$1:$A$1000,$A133)+SUMIFS(detsember!$AU$1:$AU$1000,detsember!$A$1:$A$1000,$A133)</f>
        <v>0</v>
      </c>
      <c r="Y133" s="15">
        <f>SUMIFS(jaanuar!$AW$1:$AW$996,jaanuar!$A$1:$A$996,$A133)+SUMIFS(veebruar!$AW$1:$AW$999,veebruar!$A$1:$A$999,$A133)+SUMIFS(märts!$AW$1:$AW$1000,märts!$A$1:$A$1000,$A133)+SUMIFS(aprill!$AW$1:$AW$1000,aprill!$A$1:$A$1000,$A133)+SUMIFS(mai!$AW$1:$AW$1000,mai!$A$1:$A$1000,$A133)+SUMIFS(juuni!$AW$1:$AW$1000,juuni!$A$1:$A$1000,$A133)+SUMIFS(juuli!$AW$1:$AW$1000,juuli!$A$1:$A$1000,$A133)+SUMIFS(august!$AW$1:$AW$1000,august!$A$1:$A$1000,$A133)+SUMIFS(september!$AW$1:$AW$1000,september!$A$1:$A$1000,$A133)+SUMIFS(oktoober!$AW$1:$AW$1000,oktoober!$A$1:$A$1000,$A133)+SUMIFS(november!$AW$1:$AW$1000,november!$A$1:$A$1000,$A133)+SUMIFS(detsember!$AW$1:$AW$1000,detsember!$A$1:$A$1000,$A133)</f>
        <v>0</v>
      </c>
      <c r="Z133" s="14">
        <f>SUMIFS(jaanuar!$BA$1:$BA$996,jaanuar!$A$1:$A$996,$A133)+SUMIFS(veebruar!$BA$1:$BA$999,veebruar!$A$1:$A$999,$A133)+SUMIFS(märts!$BA$1:$BA$1000,märts!$A$1:$A$1000,$A133)+SUMIFS(aprill!$BA$1:$BA$1000,aprill!$A$1:$A$1000,$A133)+SUMIFS(mai!$BA$1:$BA$1000,mai!$A$1:$A$1000,$A133)+SUMIFS(juuni!$BA$1:$BA$1000,juuni!$A$1:$A$1000,$A133)+SUMIFS(juuli!$BA$1:$BA$1000,juuli!$A$1:$A$1000,$A133)+SUMIFS(august!$BA$1:$BA$1000,august!$A$1:$A$1000,$A133)+SUMIFS(september!$BA$1:$BA$1000,september!$A$1:$A$1000,$A133)+SUMIFS(oktoober!$BA$1:$BA$1000,oktoober!$A$1:$A$1000,$A133)+SUMIFS(november!$BA$1:$BA$1000,november!$A$1:$A$1000,$A133)+SUMIFS(detsember!$BA$1:$BA$1000,detsember!$A$1:$A$1000,$A133)</f>
        <v>0</v>
      </c>
      <c r="AA133" s="15">
        <f>SUMIFS(jaanuar!$BC$1:$BC$996,jaanuar!$A$1:$A$996,$A133)+SUMIFS(veebruar!$BC$1:$BC$999,veebruar!$A$1:$A$999,$A133)+SUMIFS(märts!$BC$1:$BC$1000,märts!$A$1:$A$1000,$A133)+SUMIFS(aprill!$BC$1:$BC$1000,aprill!$A$1:$A$1000,$A133)+SUMIFS(mai!$BC$1:$BC$1000,mai!$A$1:$A$1000,$A133)+SUMIFS(juuni!$BC$1:$BC$1000,juuni!$A$1:$A$1000,$A133)+SUMIFS(juuli!$BC$1:$BC$1000,juuli!$A$1:$A$1000,$A133)+SUMIFS(august!$BC$1:$BC$1000,august!$A$1:$A$1000,$A133)+SUMIFS(september!$BC$1:$BC$1000,september!$A$1:$A$1000,$A133)+SUMIFS(oktoober!$BC$1:$BC$1000,oktoober!$A$1:$A$1000,$A133)+SUMIFS(november!$BC$1:$BC$1000,november!$A$1:$A$1000,$A133)+SUMIFS(detsember!$BC$1:$BC$1000,detsember!$A$1:$A$1000,$A133)</f>
        <v>0</v>
      </c>
      <c r="AB133" s="14">
        <f>SUMIFS(jaanuar!$BJ$1:$BJ$996,jaanuar!$A$1:$A$996,$A133)+SUMIFS(veebruar!$BJ$1:$BJ$999,veebruar!$A$1:$A$999,$A133)+SUMIFS(märts!$BJ$1:$BJ$1000,märts!$A$1:$A$1000,$A133)+SUMIFS(aprill!$BJ$1:$BJ$1000,aprill!$A$1:$A$1000,$A133)+SUMIFS(mai!$BJ$1:$BJ$1000,mai!$A$1:$A$1000,$A133)+SUMIFS(juuni!$BJ$1:$BJ$1000,juuni!$A$1:$A$1000,$A133)+SUMIFS(juuli!$BJ$1:$BJ$1000,juuli!$A$1:$A$1000,$A133)+SUMIFS(august!$BJ$1:$BJ$1000,august!$A$1:$A$1000,$A133)+SUMIFS(september!$BJ$1:$BJ$1000,september!$A$1:$A$1000,$A133)+SUMIFS(oktoober!$BJ$1:$BJ$1000,oktoober!$A$1:$A$1000,$A133)+SUMIFS(november!$BJ$1:$BJ$1000,november!$A$1:$A$1000,$A133)+SUMIFS(detsember!$BJ$1:$BJ$1000,detsember!$A$1:$A$1000,$A133)</f>
        <v>0</v>
      </c>
      <c r="AC133" s="15">
        <f>SUMIFS(jaanuar!$BL$1:$BL$996,jaanuar!$A$1:$A$996,$A133)+SUMIFS(veebruar!$BL$1:$BL$999,veebruar!$A$1:$A$999,$A133)+SUMIFS(märts!$BL$1:$BL$1000,märts!$A$1:$A$1000,$A133)+SUMIFS(aprill!$BL$1:$BL$1000,aprill!$A$1:$A$1000,$A133)+SUMIFS(mai!$BL$1:$BL$1000,mai!$A$1:$A$1000,$A133)+SUMIFS(juuni!$BL$1:$BL$1000,juuni!$A$1:$A$1000,$A133)+SUMIFS(juuli!$BL$1:$BL$1000,juuli!$A$1:$A$1000,$A133)+SUMIFS(august!$BL$1:$BL$1000,august!$A$1:$A$1000,$A133)+SUMIFS(september!$BL$1:$BL$1000,september!$A$1:$A$1000,$A133)+SUMIFS(oktoober!$BL$1:$BL$1000,oktoober!$A$1:$A$1000,$A133)+SUMIFS(november!$BL$1:$BL$1000,november!$A$1:$A$1000,$A133)+SUMIFS(detsember!$BL$1:$BL$1000,detsember!$A$1:$A$1000,$A133)</f>
        <v>0</v>
      </c>
      <c r="AD133" s="14">
        <f>SUMIFS(jaanuar!$BO$1:$BO$996,jaanuar!$A$1:$A$996,$A133)+SUMIFS(veebruar!$BO$1:$BO$999,veebruar!$A$1:$A$999,$A133)+SUMIFS(märts!$BO$1:$BO$1000,märts!$A$1:$A$1000,$A133)+SUMIFS(aprill!$BO$1:$BO$1000,aprill!$A$1:$A$1000,$A133)+SUMIFS(mai!$BO$1:$BO$1000,mai!$A$1:$A$1000,$A133)+SUMIFS(juuni!$BO$1:$BO$1000,juuni!$A$1:$A$1000,$A133)+SUMIFS(juuli!$BO$1:$BO$1000,juuli!$A$1:$A$1000,$A133)+SUMIFS(august!$BO$1:$BO$1000,august!$A$1:$A$1000,$A133)+SUMIFS(september!$BO$1:$BO$1000,september!$A$1:$A$1000,$A133)+SUMIFS(oktoober!$BO$1:$BO$1000,oktoober!$A$1:$A$1000,$A133)+SUMIFS(november!$BO$1:$BO$1000,november!$A$1:$A$1000,$A133)+SUMIFS(detsember!$BO$1:$BO$1000,detsember!$A$1:$A$1000,$A133)</f>
        <v>0</v>
      </c>
      <c r="AE133" s="15">
        <f>SUMIFS(jaanuar!$BQ$1:$BQ$996,jaanuar!$A$1:$A$996,$A133)+SUMIFS(veebruar!$BQ$1:$BQ$999,veebruar!$A$1:$A$999,$A133)+SUMIFS(märts!$BQ$1:$BQ$1000,märts!$A$1:$A$1000,$A133)+SUMIFS(aprill!$BQ$1:$BQ$1000,aprill!$A$1:$A$1000,$A133)+SUMIFS(mai!$BQ$1:$BQ$1000,mai!$A$1:$A$1000,$A133)+SUMIFS(juuni!$BQ$1:$BQ$1000,juuni!$A$1:$A$1000,$A133)+SUMIFS(juuli!$BQ$1:$BQ$1000,juuli!$A$1:$A$1000,$A133)+SUMIFS(august!$BQ$1:$BQ$1000,august!$A$1:$A$1000,$A133)+SUMIFS(september!$BQ$1:$BQ$1000,september!$A$1:$A$1000,$A133)+SUMIFS(oktoober!$BQ$1:$BQ$1000,oktoober!$A$1:$A$1000,$A133)+SUMIFS(november!$BQ$1:$BQ$1000,november!$A$1:$A$1000,$A133)+SUMIFS(detsember!$BQ$1:$BQ$1000,detsember!$A$1:$A$1000,$A133)</f>
        <v>0</v>
      </c>
      <c r="AF133" s="14">
        <f>SUMIFS(jaanuar!$BT$1:$BT$996,jaanuar!$A$1:$A$996,$A133)+SUMIFS(veebruar!$BT$1:$BT$999,veebruar!$A$1:$A$999,$A133)+SUMIFS(märts!$BT$1:$BT$1000,märts!$A$1:$A$1000,$A133)+SUMIFS(aprill!$BT$1:$BT$1000,aprill!$A$1:$A$1000,$A133)+SUMIFS(mai!$BT$1:$BT$1000,mai!$A$1:$A$1000,$A133)+SUMIFS(juuni!$BT$1:$BT$1000,juuni!$A$1:$A$1000,$A133)+SUMIFS(juuli!$BT$1:$BT$1000,juuli!$A$1:$A$1000,$A133)+SUMIFS(august!$BT$1:$BT$1000,august!$A$1:$A$1000,$A133)+SUMIFS(september!$BT$1:$BT$1000,september!$A$1:$A$1000,$A133)+SUMIFS(oktoober!$BT$1:$BT$1000,oktoober!$A$1:$A$1000,$A133)+SUMIFS(november!$BT$1:$BT$1000,november!$A$1:$A$1000,$A133)+SUMIFS(detsember!$BT$1:$BT$1000,detsember!$A$1:$A$1000,$A133)</f>
        <v>0</v>
      </c>
      <c r="AG133" s="15">
        <f>SUMIFS(jaanuar!$BV$1:$BV$996,jaanuar!$A$1:$A$996,$A133)+SUMIFS(veebruar!$BV$1:$BV$999,veebruar!$A$1:$A$999,$A133)+SUMIFS(märts!$BV$1:$BV$1000,märts!$A$1:$A$1000,$A133)+SUMIFS(aprill!$BV$1:$BV$1000,aprill!$A$1:$A$1000,$A133)+SUMIFS(mai!$BV$1:$BV$1000,mai!$A$1:$A$1000,$A133)+SUMIFS(juuni!$BV$1:$BV$1000,juuni!$A$1:$A$1000,$A133)+SUMIFS(juuli!$BV$1:$BV$1000,juuli!$A$1:$A$1000,$A133)+SUMIFS(august!$BV$1:$BV$1000,august!$A$1:$A$1000,$A133)+SUMIFS(september!$BV$1:$BV$1000,september!$A$1:$A$1000,$A133)+SUMIFS(oktoober!$BV$1:$BV$1000,oktoober!$A$1:$A$1000,$A133)+SUMIFS(november!$BV$1:$BV$1000,november!$A$1:$A$1000,$A133)+SUMIFS(detsember!$BV$1:$BV$1000,detsember!$A$1:$A$1000,$A133)</f>
        <v>0</v>
      </c>
      <c r="AH133" s="14">
        <f>SUMIFS(jaanuar!$BY$1:$BY$996,jaanuar!$A$1:$A$996,$A133)+SUMIFS(veebruar!$BY$1:$BY$999,veebruar!$A$1:$A$999,$A133)+SUMIFS(märts!$BY$1:$BY$1000,märts!$A$1:$A$1000,$A133)+SUMIFS(aprill!$BY$1:$BY$1000,aprill!$A$1:$A$1000,$A133)+SUMIFS(mai!$BY$1:$BY$1000,mai!$A$1:$A$1000,$A133)+SUMIFS(juuni!$BY$1:$BY$1000,juuni!$A$1:$A$1000,$A133)+SUMIFS(juuli!$BY$1:$BY$1000,juuli!$A$1:$A$1000,$A133)+SUMIFS(august!$BY$1:$BY$1000,august!$A$1:$A$1000,$A133)+SUMIFS(september!$BY$1:$BY$1000,september!$A$1:$A$1000,$A133)+SUMIFS(oktoober!$BY$1:$BY$1000,oktoober!$A$1:$A$1000,$A133)+SUMIFS(november!$BY$1:$BY$1000,november!$A$1:$A$1000,$A133)+SUMIFS(detsember!$BY$1:$BY$1000,detsember!$A$1:$A$1000,$A133)</f>
        <v>0</v>
      </c>
      <c r="AI133" s="15">
        <f>SUMIFS(jaanuar!$CA$1:$CA$996,jaanuar!$A$1:$A$996,$A133)+SUMIFS(veebruar!$CA$1:$CA$999,veebruar!$A$1:$A$999,$A133)+SUMIFS(märts!$CA$1:$CA$1000,märts!$A$1:$A$1000,$A133)+SUMIFS(aprill!$CA$1:$CA$1000,aprill!$A$1:$A$1000,$A133)+SUMIFS(mai!$CA$1:$CA$1000,mai!$A$1:$A$1000,$A133)+SUMIFS(juuni!$CA$1:$CA$1000,juuni!$A$1:$A$1000,$A133)+SUMIFS(juuli!$CA$1:$CA$1000,juuli!$A$1:$A$1000,$A133)+SUMIFS(august!$CA$1:$CA$1000,august!$A$1:$A$1000,$A133)+SUMIFS(september!$CA$1:$CA$1000,september!$A$1:$A$1000,$A133)+SUMIFS(oktoober!$CA$1:$CA$1000,oktoober!$A$1:$A$1000,$A133)+SUMIFS(november!$CA$1:$CA$1000,november!$A$1:$A$1000,$A133)+SUMIFS(detsember!$CA$1:$CA$1000,detsember!$A$1:$A$1000,$A133)</f>
        <v>0</v>
      </c>
      <c r="AJ133" s="14">
        <f>SUMIFS(jaanuar!$CD$1:$CD$996,jaanuar!$A$1:$A$996,$A133)+SUMIFS(veebruar!$CD$1:$CD$999,veebruar!$A$1:$A$999,$A133)+SUMIFS(märts!$CD$1:$CD$1000,märts!$A$1:$A$1000,$A133)+SUMIFS(aprill!$CD$1:$CD$1000,aprill!$A$1:$A$1000,$A133)+SUMIFS(mai!$CD$1:$CD$1000,mai!$A$1:$A$1000,$A133)+SUMIFS(juuni!$CD$1:$CD$1000,juuni!$A$1:$A$1000,$A133)+SUMIFS(juuli!$CD$1:$CD$1000,juuli!$A$1:$A$1000,$A133)+SUMIFS(august!$CD$1:$CD$1000,august!$A$1:$A$1000,$A133)+SUMIFS(september!$CD$1:$CD$1000,september!$A$1:$A$1000,$A133)+SUMIFS(oktoober!$CD$1:$CD$1000,oktoober!$A$1:$A$1000,$A133)+SUMIFS(november!$CD$1:$CD$1000,november!$A$1:$A$1000,$A133)+SUMIFS(detsember!$CD$1:$CD$1000,detsember!$A$1:$A$1000,$A133)</f>
        <v>0</v>
      </c>
      <c r="AK133" s="15">
        <f>SUMIFS(jaanuar!$CF$1:$CF$996,jaanuar!$A$1:$A$996,$A133)+SUMIFS(veebruar!$CF$1:$CF$999,veebruar!$A$1:$A$999,$A133)+SUMIFS(märts!$CF$1:$CF$1000,märts!$A$1:$A$1000,$A133)+SUMIFS(aprill!$CF$1:$CF$1000,aprill!$A$1:$A$1000,$A133)+SUMIFS(mai!$CF$1:$CF$1000,mai!$A$1:$A$1000,$A133)+SUMIFS(juuni!$CF$1:$CF$1000,juuni!$A$1:$A$1000,$A133)+SUMIFS(juuli!$CF$1:$CF$1000,juuli!$A$1:$A$1000,$A133)+SUMIFS(august!$CF$1:$CF$1000,august!$A$1:$A$1000,$A133)+SUMIFS(september!$CF$1:$CF$1000,september!$A$1:$A$1000,$A133)+SUMIFS(oktoober!$CF$1:$CF$1000,oktoober!$A$1:$A$1000,$A133)+SUMIFS(november!$CF$1:$CF$1000,november!$A$1:$A$1000,$A133)+SUMIFS(detsember!$CF$1:$CF$1000,detsember!$A$1:$A$1000,$A133)</f>
        <v>0</v>
      </c>
      <c r="AL133" s="14">
        <f>SUMIFS(jaanuar!$CJ$1:$CJ$996,jaanuar!$A$1:$A$996,$A133)+SUMIFS(veebruar!$CJ$1:$CJ$999,veebruar!$A$1:$A$999,$A133)+SUMIFS(märts!$CJ$1:$CJ$1000,märts!$A$1:$A$1000,$A133)+SUMIFS(aprill!$CJ$1:$CJ$1000,aprill!$A$1:$A$1000,$A133)+SUMIFS(mai!$CJ$1:$CJ$1000,mai!$A$1:$A$1000,$A133)+SUMIFS(juuni!$CJ$1:$CJ$1000,juuni!$A$1:$A$1000,$A133)+SUMIFS(juuli!$CJ$1:$CJ$1000,juuli!$A$1:$A$1000,$A133)+SUMIFS(august!$CJ$1:$CJ$1000,august!$A$1:$A$1000,$A133)+SUMIFS(september!$CJ$1:$CJ$1000,september!$A$1:$A$1000,$A133)+SUMIFS(oktoober!$CJ$1:$CJ$1000,oktoober!$A$1:$A$1000,$A133)+SUMIFS(november!$CJ$1:$CJ$1000,november!$A$1:$A$1000,$A133)+SUMIFS(detsember!$CJ$1:$CJ$1000,detsember!$A$1:$A$1000,$A133)</f>
        <v>0</v>
      </c>
      <c r="AM133" s="15">
        <f>SUMIFS(jaanuar!$CL$1:$CL$996,jaanuar!$A$1:$A$996,$A133)+SUMIFS(veebruar!$CL$1:$CL$999,veebruar!$A$1:$A$999,$A133)+SUMIFS(märts!$CL$1:$CL$1000,märts!$A$1:$A$1000,$A133)+SUMIFS(aprill!$CL$1:$CL$1000,aprill!$A$1:$A$1000,$A133)+SUMIFS(mai!$CL$1:$CL$1000,mai!$A$1:$A$1000,$A133)+SUMIFS(juuni!$CL$1:$CL$1000,juuni!$A$1:$A$1000,$A133)+SUMIFS(juuli!$CL$1:$CL$1000,juuli!$A$1:$A$1000,$A133)+SUMIFS(august!$CL$1:$CL$1000,august!$A$1:$A$1000,$A133)+SUMIFS(september!$CL$1:$CL$1000,september!$A$1:$A$1000,$A133)+SUMIFS(oktoober!$CL$1:$CL$1000,oktoober!$A$1:$A$1000,$A133)+SUMIFS(november!$CL$1:$CL$1000,november!$A$1:$A$1000,$A133)+SUMIFS(detsember!$CL$1:$CL$1000,detsember!$A$1:$A$1000,$A133)</f>
        <v>0</v>
      </c>
      <c r="AN133" s="14">
        <f>SUMIFS(jaanuar!$CO$1:$CO$996,jaanuar!$A$1:$A$996,$A133)+SUMIFS(veebruar!$CO$1:$CO$999,veebruar!$A$1:$A$999,$A133)+SUMIFS(märts!$CO$1:$CO$1000,märts!$A$1:$A$1000,$A133)+SUMIFS(aprill!$CO$1:$CO$1000,aprill!$A$1:$A$1000,$A133)+SUMIFS(mai!$CO$1:$CO$1000,mai!$A$1:$A$1000,$A133)+SUMIFS(juuni!$CO$1:$CO$1000,juuni!$A$1:$A$1000,$A133)+SUMIFS(juuli!$CO$1:$CO$1000,juuli!$A$1:$A$1000,$A133)+SUMIFS(august!$CO$1:$CO$1000,august!$A$1:$A$1000,$A133)+SUMIFS(september!$CO$1:$CO$1000,september!$A$1:$A$1000,$A133)+SUMIFS(oktoober!$CO$1:$CO$1000,oktoober!$A$1:$A$1000,$A133)+SUMIFS(november!$CO$1:$CO$1000,november!$A$1:$A$1000,$A133)+SUMIFS(detsember!$CO$1:$CO$1000,detsember!$A$1:$A$1000,$A133)</f>
        <v>0</v>
      </c>
      <c r="AO133" s="15">
        <f>SUMIFS(jaanuar!$CQ$1:$CQ$996,jaanuar!$A$1:$A$996,$A133)+SUMIFS(veebruar!$CQ$1:$CQ$999,veebruar!$A$1:$A$999,$A133)+SUMIFS(märts!$CQ$1:$CQ$1000,märts!$A$1:$A$1000,$A133)+SUMIFS(aprill!$CQ$1:$CQ$1000,aprill!$A$1:$A$1000,$A133)+SUMIFS(mai!$CQ$1:$CQ$1000,mai!$A$1:$A$1000,$A133)+SUMIFS(juuni!$CQ$1:$CQ$1000,juuni!$A$1:$A$1000,$A133)+SUMIFS(juuli!$CQ$1:$CQ$1000,juuli!$A$1:$A$1000,$A133)+SUMIFS(august!$CQ$1:$CQ$1000,august!$A$1:$A$1000,$A133)+SUMIFS(september!$CQ$1:$CQ$1000,september!$A$1:$A$1000,$A133)+SUMIFS(oktoober!$CQ$1:$CQ$1000,oktoober!$A$1:$A$1000,$A133)+SUMIFS(november!$CQ$1:$CQ$1000,november!$A$1:$A$1000,$A133)+SUMIFS(detsember!$CQ$1:$CQ$1000,detsember!$A$1:$A$1000,$A133)</f>
        <v>0</v>
      </c>
      <c r="AP133" s="14">
        <f>SUMIFS(jaanuar!$CT$1:$CT$996,jaanuar!$A$1:$A$996,$A133)+SUMIFS(veebruar!$CT$1:$CT$999,veebruar!$A$1:$A$999,$A133)+SUMIFS(märts!$CT$1:$CT$1000,märts!$A$1:$A$1000,$A133)+SUMIFS(aprill!$CT$1:$CT$1000,aprill!$A$1:$A$1000,$A133)+SUMIFS(mai!$CT$1:$CT$1000,mai!$A$1:$A$1000,$A133)+SUMIFS(juuni!$CT$1:$CT$1000,juuni!$A$1:$A$1000,$A133)+SUMIFS(juuli!$CT$1:$CT$1000,juuli!$A$1:$A$1000,$A133)+SUMIFS(august!$CT$1:$CT$1000,august!$A$1:$A$1000,$A133)+SUMIFS(september!$CT$1:$CT$1000,september!$A$1:$A$1000,$A133)+SUMIFS(oktoober!$CT$1:$CT$1000,oktoober!$A$1:$A$1000,$A133)+SUMIFS(november!$CT$1:$CT$1000,november!$A$1:$A$1000,$A133)+SUMIFS(detsember!$CT$1:$CT$1000,detsember!$A$1:$A$1000,$A133)</f>
        <v>0</v>
      </c>
      <c r="AQ133" s="15">
        <f>SUMIFS(jaanuar!$CV$1:$CV$994,jaanuar!$A$1:$A$994,$A133)+SUMIFS(veebruar!$CV$1:$CV$999,veebruar!$A$1:$A$999,$A133)+SUMIFS(märts!$CV$1:$CV$1000,märts!$A$1:$A$1000,$A133)+SUMIFS(aprill!$CV$1:$CV$1000,aprill!$A$1:$A$1000,$A133)+SUMIFS(mai!$CV$1:$CV$1000,mai!$A$1:$A$1000,$A133)+SUMIFS(juuni!$CV$1:$CV$1000,juuni!$A$1:$A$1000,$A133)+SUMIFS(juuli!$CV$1:$CV$1000,juuli!$A$1:$A$1000,$A133)+SUMIFS(august!$CV$1:$CV$1000,august!$A$1:$A$1000,$A133)+SUMIFS(september!$CV$1:$CV$1000,september!$A$1:$A$1000,$A133)+SUMIFS(oktoober!$CV$1:$CV$1000,oktoober!$A$1:$A$1000,$A133)+SUMIFS(november!$CV$1:$CV$1000,november!$A$1:$A$1000,$A133)+SUMIFS(detsember!$CV$1:$CV$1000,detsember!$A$1:$A$1000,$A133)</f>
        <v>0</v>
      </c>
      <c r="AR133" s="14">
        <f>SUMIFS(jaanuar!$CZ$1:$CZ$996,jaanuar!$A$1:$A$996,$A133)+SUMIFS(veebruar!$CZ$1:$CZ$999,veebruar!$A$1:$A$999,$A133)+SUMIFS(märts!$CZ$1:$CZ$1000,märts!$A$1:$A$1000,$A133)+SUMIFS(aprill!$CZ$1:$CZ$1000,aprill!$A$1:$A$1000,$A133)+SUMIFS(mai!$CZ$1:$CZ$1000,mai!$A$1:$A$1000,$A133)+SUMIFS(juuni!$CZ$1:$CZ$1000,juuni!$A$1:$A$1000,$A133)+SUMIFS(juuli!$CZ$1:$CZ$1000,juuli!$A$1:$A$1000,$A133)+SUMIFS(august!$CZ$1:$CZ$1000,august!$A$1:$A$1000,$A133)+SUMIFS(september!$CZ$1:$CZ$1000,september!$A$1:$A$1000,$A133)+SUMIFS(oktoober!$CZ$1:$CZ$1000,oktoober!$A$1:$A$1000,$A133)+SUMIFS(november!$CZ$1:$CZ$1000,november!$A$1:$A$1000,$A133)+SUMIFS(detsember!$CZ$1:$CZ$1000,detsember!$A$1:$A$1000,$A133)</f>
        <v>0</v>
      </c>
      <c r="AS133" s="15">
        <f>SUMIFS(jaanuar!$DB$1:$DB$996,jaanuar!$A$1:$A$996,$A133)+SUMIFS(veebruar!$DB$1:$DB$999,veebruar!$A$1:$A$999,$A133)+SUMIFS(märts!$DB$1:$DB$1000,märts!$A$1:$A$1000,$A133)+SUMIFS(aprill!$DB$1:$DB$1000,aprill!$A$1:$A$1000,$A133)+SUMIFS(mai!$DB$1:$DB$1000,mai!$A$1:$A$1000,$A133)+SUMIFS(juuni!$DB$1:$DB$1000,juuni!$A$1:$A$1000,$A133)+SUMIFS(juuli!$DB$1:$DB$1000,juuli!$A$1:$A$1000,$A133)+SUMIFS(august!$DB$1:$DB$1000,august!$A$1:$A$1000,$A133)+SUMIFS(september!$DB$1:$DB$1000,september!$A$1:$A$1000,$A133)+SUMIFS(oktoober!$DB$1:$DB$1000,oktoober!$A$1:$A$1000,$A133)+SUMIFS(november!$DB$1:$DB$1000,november!$A$1:$A$1000,$A133)+SUMIFS(detsember!$DB$1:$DB$1000,detsember!$A$1:$A$1000,$A133)</f>
        <v>0</v>
      </c>
      <c r="AT133" s="14">
        <f>SUMIFS(jaanuar!$DF$1:$DF$996,jaanuar!$A$1:$A$996,$A133)+SUMIFS(veebruar!$DF$1:$DF$999,veebruar!$A$1:$A$999,$A133)+SUMIFS(märts!$DF$1:$DF$1000,märts!$A$1:$A$1000,$A133)+SUMIFS(aprill!$DF$1:$DF$1000,aprill!$A$1:$A$1000,$A133)+SUMIFS(mai!$DF$1:$DF$1000,mai!$A$1:$A$1000,$A133)+SUMIFS(juuni!$DF$1:$DF$1000,juuni!$A$1:$A$1000,$A133)+SUMIFS(juuli!$DF$1:$DF$1000,juuli!$A$1:$A$1000,$A133)+SUMIFS(august!$DF$1:$DF$1000,august!$A$1:$A$1000,$A133)+SUMIFS(september!$DF$1:$DF$1000,september!$A$1:$A$1000,$A133)+SUMIFS(oktoober!$DF$1:$DF$1000,oktoober!$A$1:$A$1000,$A133)+SUMIFS(november!$DF$1:$DF$1000,november!$A$1:$A$1000,$A133)+SUMIFS(detsember!$DF$1:$DF$1000,detsember!$A$1:$A$1000,$A133)</f>
        <v>0</v>
      </c>
      <c r="AU133" s="15">
        <f>SUMIFS(jaanuar!$DH$1:$DH$996,jaanuar!$A$1:$A$996,$A133)+SUMIFS(veebruar!$DH$1:$DH$999,veebruar!$A$1:$A$999,$A133)+SUMIFS(märts!$DH$1:$DH$1000,märts!$A$1:$A$1000,$A133)+SUMIFS(aprill!$DH$1:$DH$1000,aprill!$A$1:$A$1000,$A133)+SUMIFS(mai!$DH$1:$DH$1000,mai!$A$1:$A$1000,$A133)+SUMIFS(juuni!$DH$1:$DH$1000,juuni!$A$1:$A$1000,$A133)+SUMIFS(juuli!$DH$1:$DH$1000,juuli!$A$1:$A$1000,$A133)+SUMIFS(august!$DH$1:$DH$1000,august!$A$1:$A$1000,$A133)+SUMIFS(september!$DH$1:$DH$1000,september!$A$1:$A$1000,$A133)+SUMIFS(oktoober!$DH$1:$DH$1000,oktoober!$A$1:$A$1000,$A133)+SUMIFS(november!$DH$1:$DH$1000,november!$A$1:$A$1000,$A133)+SUMIFS(detsember!$DH$1:$DH$1000,detsember!$A$1:$A$1000,$A133)</f>
        <v>0</v>
      </c>
      <c r="AV133" s="14">
        <f>SUMIFS(jaanuar!$DL$1:$DL$996,jaanuar!$A$1:$A$996,$A133)+SUMIFS(veebruar!$DL$1:$DL$999,veebruar!$A$1:$A$999,$A133)+SUMIFS(märts!$DL$1:$DL$1000,märts!$A$1:$A$1000,$A133)+SUMIFS(aprill!$DL$1:$DL$1000,aprill!$A$1:$A$1000,$A133)+SUMIFS(mai!$DL$1:$DL$1000,mai!$A$1:$A$1000,$A133)+SUMIFS(juuni!$DL$1:$DL$1000,juuni!$A$1:$A$1000,$A133)+SUMIFS(juuli!$DL$1:$DL$1000,juuli!$A$1:$A$1000,$A133)+SUMIFS(august!$DL$1:$DL$1000,august!$A$1:$A$1000,$A133)+SUMIFS(september!$DL$1:$DL$1000,september!$A$1:$A$1000,$A133)+SUMIFS(oktoober!$DL$1:$DL$1000,oktoober!$A$1:$A$1000,$A133)+SUMIFS(november!$DL$1:$DL$1000,november!$A$1:$A$1000,$A133)+SUMIFS(detsember!$DL$1:$DL$1000,detsember!$A$1:$A$1000,$A133)</f>
        <v>0</v>
      </c>
      <c r="AW133" s="15">
        <f>SUMIFS(jaanuar!$DN$1:$DN$996,jaanuar!$A$1:$A$996,$A133)+SUMIFS(veebruar!$DN$1:$DN$999,veebruar!$A$1:$A$999,$A133)+SUMIFS(märts!$DN$1:$DN$1000,märts!$A$1:$A$1000,$A133)+SUMIFS(aprill!$DN$1:$DN$1000,aprill!$A$1:$A$1000,$A133)+SUMIFS(mai!$DN$1:$DN$1000,mai!$A$1:$A$1000,$A133)+SUMIFS(juuni!$DN$1:$DN$1000,juuni!$A$1:$A$1000,$A133)+SUMIFS(juuli!$DN$1:$DN$1000,juuli!$A$1:$A$1000,$A133)+SUMIFS(august!$DN$1:$DN$1000,august!$A$1:$A$1000,$A133)+SUMIFS(september!$DN$1:$DN$1000,september!$A$1:$A$1000,$A133)+SUMIFS(oktoober!$DN$1:$DN$1000,oktoober!$A$1:$A$1000,$A133)+SUMIFS(november!$DN$1:$DN$1000,november!$A$1:$A$1000,$A133)+SUMIFS(detsember!$DN$1:$DN$1000,detsember!$A$1:$A$1000,$A133)</f>
        <v>0</v>
      </c>
      <c r="AX133" s="14">
        <f>SUMIFS(jaanuar!$DQ$1:$DQ$996,jaanuar!$A$1:$A$996,$A133)+SUMIFS(veebruar!$DQ$1:$DQ$999,veebruar!$A$1:$A$999,$A133)+SUMIFS(märts!$DQ$1:$DQ$1000,märts!$A$1:$A$1000,$A133)+SUMIFS(aprill!$DQ$1:$DQ$1000,aprill!$A$1:$A$1000,$A133)+SUMIFS(mai!$DQ$1:$DQ$1000,mai!$A$1:$A$1000,$A133)+SUMIFS(juuni!$DQ$1:$DQ$1000,juuni!$A$1:$A$1000,$A133)+SUMIFS(juuli!$DQ$1:$DQ$1000,juuli!$A$1:$A$1000,$A133)+SUMIFS(august!$DQ$1:$DQ$1000,august!$A$1:$A$1000,$A133)+SUMIFS(september!$DQ$1:$DQ$1000,september!$A$1:$A$1000,$A133)+SUMIFS(oktoober!$DQ$1:$DQ$1000,oktoober!$A$1:$A$1000,$A133)+SUMIFS(november!$DQ$1:$DQ$1000,november!$A$1:$A$1000,$A133)+SUMIFS(detsember!$DQ$1:$DQ$1000,detsember!$A$1:$A$1000,$A133)</f>
        <v>0</v>
      </c>
      <c r="AY133" s="15">
        <f>SUMIFS(jaanuar!$DS$1:$DS$996,jaanuar!$A$1:$A$996,$A133)+SUMIFS(veebruar!$DS$1:$DS$999,veebruar!$A$1:$A$999,$A133)+SUMIFS(märts!$DS$1:$DS$1000,märts!$A$1:$A$1000,$A133)+SUMIFS(aprill!$DS$1:$DS$1000,aprill!$A$1:$A$1000,$A133)+SUMIFS(mai!$DS$1:$DS$1000,mai!$A$1:$A$1000,$A133)+SUMIFS(juuni!$DS$1:$DS$1000,juuni!$A$1:$A$1000,$A133)+SUMIFS(juuli!$DS$1:$DS$1000,juuli!$A$1:$A$1000,$A133)+SUMIFS(august!$DS$1:$DS$1000,august!$A$1:$A$1000,$A133)+SUMIFS(september!$DS$1:$DS$1000,september!$A$1:$A$1000,$A133)+SUMIFS(oktoober!$DS$1:$DS$1000,oktoober!$A$1:$A$1000,$A133)+SUMIFS(november!$DS$1:$DS$1000,november!$A$1:$A$1000,$A133)+SUMIFS(detsember!$DS$1:$DS$1000,detsember!$A$1:$A$1000,$A133)</f>
        <v>0</v>
      </c>
      <c r="AZ133" s="14">
        <f>SUMIFS(jaanuar!$DV$1:$DV$996,jaanuar!$A$1:$A$996,$A133)+SUMIFS(veebruar!$DV$1:$DV$999,veebruar!$A$1:$A$999,$A133)+SUMIFS(märts!$DV$1:$DV$1000,märts!$A$1:$A$1000,$A133)+SUMIFS(aprill!$DV$1:$DV$1000,aprill!$A$1:$A$1000,$A133)+SUMIFS(mai!$DV$1:$DV$1000,mai!$A$1:$A$1000,$A133)+SUMIFS(juuni!$DV$1:$DV$1000,juuni!$A$1:$A$1000,$A133)+SUMIFS(juuli!$DV$1:$DV$1000,juuli!$A$1:$A$1000,$A133)+SUMIFS(august!$DV$1:$DV$1000,august!$A$1:$A$1000,$A133)+SUMIFS(september!$DV$1:$DV$1000,september!$A$1:$A$1000,$A133)+SUMIFS(oktoober!$DV$1:$DV$1000,oktoober!$A$1:$A$1000,$A133)+SUMIFS(november!$DV$1:$DV$1000,november!$A$1:$A$1000,$A133)+SUMIFS(detsember!$DV$1:$DV$1000,detsember!$A$1:$A$1000,$A133)</f>
        <v>0</v>
      </c>
      <c r="BA133" s="15">
        <f>SUMIFS(jaanuar!$DX$1:$DX$996,jaanuar!$A$1:$A$996,$A133)+SUMIFS(veebruar!$DX$1:$DX$999,veebruar!$A$1:$A$999,$A133)+SUMIFS(märts!$DX$1:$DX$1000,märts!$A$1:$A$1000,$A133)+SUMIFS(aprill!$DX$1:$DX$1000,aprill!$A$1:$A$1000,$A133)+SUMIFS(mai!$DX$1:$DX$1000,mai!$A$1:$A$1000,$A133)+SUMIFS(juuni!$DX$1:$DX$1000,juuni!$A$1:$A$1000,$A133)+SUMIFS(juuli!$DX$1:$DX$1000,juuli!$A$1:$A$1000,$A133)+SUMIFS(august!$DX$1:$DX$1000,august!$A$1:$A$1000,$A133)+SUMIFS(september!$DX$1:$DX$1000,september!$A$1:$A$1000,$A133)+SUMIFS(oktoober!$DX$1:$DX$1000,oktoober!$A$1:$A$1000,$A133)+SUMIFS(november!$DX$1:$DX$1000,november!$A$1:$A$1000,$A133)+SUMIFS(detsember!$DX$1:$DX$1000,detsember!$A$1:$A$1000,$A133)</f>
        <v>0</v>
      </c>
      <c r="BB133" s="14">
        <f>SUMIFS(jaanuar!$EA$1:$EA$996,jaanuar!$A$1:$A$996,$A133)+SUMIFS(veebruar!$EA$1:$EA$999,veebruar!$A$1:$A$999,$A133)+SUMIFS(märts!$EA$1:$EA$1000,märts!$A$1:$A$1000,$A133)+SUMIFS(aprill!$EA$1:$EA$1000,aprill!$A$1:$A$1000,$A133)+SUMIFS(mai!$EA$1:$EA$1000,mai!$A$1:$A$1000,$A133)+SUMIFS(juuni!$EA$1:$EA$1000,juuni!$A$1:$A$1000,$A133)+SUMIFS(juuli!$EA$1:$EA$1000,juuli!$A$1:$A$1000,$A133)+SUMIFS(august!$EA$1:$EA$1000,august!$A$1:$A$1000,$A133)+SUMIFS(september!$EA$1:$EA$1000,september!$A$1:$A$1000,$A133)+SUMIFS(oktoober!$EA$1:$EA$1000,oktoober!$A$1:$A$1000,$A133)+SUMIFS(november!$EA$1:$EA$1000,november!$A$1:$A$1000,$A133)+SUMIFS(detsember!$EA$1:$EA$1000,detsember!$A$1:$A$1000,$A133)</f>
        <v>0</v>
      </c>
      <c r="BC133" s="15">
        <f>SUMIFS(jaanuar!$EC$1:$EC$996,jaanuar!$A$1:$A$996,$A133)+SUMIFS(veebruar!$EC$1:$EC$999,veebruar!$A$1:$A$999,$A133)+SUMIFS(märts!$EC$1:$EC$1000,märts!$A$1:$A$1000,$A133)+SUMIFS(aprill!$EC$1:$EC$1000,aprill!$A$1:$A$1000,$A133)+SUMIFS(mai!$EC$1:$EC$1000,mai!$A$1:$A$1000,$A133)+SUMIFS(juuni!$EC$1:$EC$1000,juuni!$A$1:$A$1000,$A133)+SUMIFS(juuli!$EC$1:$EC$1000,juuli!$A$1:$A$1000,$A133)+SUMIFS(august!$EC$1:$EC$1000,august!$A$1:$A$1000,$A133)+SUMIFS(september!$EC$1:$EC$1000,september!$A$1:$A$1000,$A133)+SUMIFS(oktoober!$EC$1:$EC$1000,oktoober!$A$1:$A$1000,$A133)+SUMIFS(november!$EC$1:$EC$1000,november!$A$1:$A$1000,$A133)+SUMIFS(detsember!$EC$1:$EC$1000,detsember!$A$1:$A$1000,$A133)</f>
        <v>0</v>
      </c>
      <c r="BD133" s="14">
        <f>SUMIFS(jaanuar!$EG$1:$EG$996,jaanuar!$A$1:$A$996,$A133)+SUMIFS(veebruar!$EG$1:$EG$999,veebruar!$A$1:$A$999,$A133)+SUMIFS(märts!$EG$1:$EG$1000,märts!$A$1:$A$1000,$A133)+SUMIFS(aprill!$EG$1:$EG$1000,aprill!$A$1:$A$1000,$A133)+SUMIFS(mai!$EG$1:$EG$1000,mai!$A$1:$A$1000,$A133)+SUMIFS(juuni!$EG$1:$EG$1000,juuni!$A$1:$A$1000,$A133)+SUMIFS(juuli!$EG$1:$EG$1000,juuli!$A$1:$A$1000,$A133)+SUMIFS(august!$EG$1:$EG$1000,august!$A$1:$A$1000,$A133)+SUMIFS(september!$EG$1:$EG$1000,september!$A$1:$A$1000,$A133)+SUMIFS(oktoober!$EG$1:$EG$1000,oktoober!$A$1:$A$1000,$A133)+SUMIFS(november!$EG$1:$EG$1000,november!$A$1:$A$1000,$A133)+SUMIFS(detsember!$EG$1:$EG$1000,detsember!$A$1:$A$1000,$A133)</f>
        <v>0</v>
      </c>
      <c r="BE133" s="15">
        <f>SUMIFS(jaanuar!$EI$1:$EI$996,jaanuar!$A$1:$A$996,$A133)+SUMIFS(veebruar!$EI$1:$EI$999,veebruar!$A$1:$A$999,$A133)+SUMIFS(märts!$EI$1:$EI$1000,märts!$A$1:$A$1000,$A133)+SUMIFS(aprill!$EI$1:$EI$1000,aprill!$A$1:$A$1000,$A133)+SUMIFS(mai!$EI$1:$EI$1000,mai!$A$1:$A$1000,$A133)+SUMIFS(juuni!$EI$1:$EI$1000,juuni!$A$1:$A$1000,$A133)+SUMIFS(juuli!$EI$1:$EI$1000,juuli!$A$1:$A$1000,$A133)+SUMIFS(august!$EI$1:$EI$1000,august!$A$1:$A$1000,$A133)+SUMIFS(september!$EI$1:$EI$1000,september!$A$1:$A$1000,$A133)+SUMIFS(oktoober!$EI$1:$EI$1000,oktoober!$A$1:$A$1000,$A133)+SUMIFS(november!$EI$1:$EI$1000,november!$A$1:$A$1000,$A133)+SUMIFS(detsember!$EI$1:$EI$1000,detsember!$A$1:$A$1000,$A133)</f>
        <v>0</v>
      </c>
      <c r="BF133" s="14">
        <f>SUMIFS(jaanuar!$EM$1:$EM$996,jaanuar!$A$1:$A$996,$A133)+SUMIFS(veebruar!$EM$1:$EM$999,veebruar!$A$1:$A$999,$A133)+SUMIFS(märts!$EM$1:$EM$1000,märts!$A$1:$A$1000,$A133)+SUMIFS(aprill!$EM$1:$EM$1000,aprill!$A$1:$A$1000,$A133)+SUMIFS(mai!$EM$1:$EM$1000,mai!$A$1:$A$1000,$A133)+SUMIFS(juuni!$EM$1:$EM$1000,juuni!$A$1:$A$1000,$A133)+SUMIFS(juuli!$EM$1:$EM$1000,juuli!$A$1:$A$1000,$A133)+SUMIFS(august!$EM$1:$EM$1000,august!$A$1:$A$1000,$A133)+SUMIFS(september!$EM$1:$EM$1000,september!$A$1:$A$1000,$A133)+SUMIFS(oktoober!$EM$1:$EM$1000,oktoober!$A$1:$A$1000,$A133)+SUMIFS(november!$EM$1:$EM$1000,november!$A$1:$A$1000,$A133)+SUMIFS(detsember!$EM$1:$EM$1000,detsember!$A$1:$A$1000,$A133)</f>
        <v>0</v>
      </c>
      <c r="BG133" s="15">
        <f>SUMIFS(jaanuar!$EO$1:$EO$996,jaanuar!$A$1:$A$996,$A133)+SUMIFS(veebruar!$EO$1:$EO$999,veebruar!$A$1:$A$999,$A133)+SUMIFS(märts!$EO$1:$EO$1000,märts!$A$1:$A$1000,$A133)+SUMIFS(aprill!$EO$1:$EO$1000,aprill!$A$1:$A$1000,$A133)+SUMIFS(mai!$EO$1:$EO$1000,mai!$A$1:$A$1000,$A133)+SUMIFS(juuni!$EO$1:$EO$1000,juuni!$A$1:$A$1000,$A133)+SUMIFS(juuli!$EO$1:$EO$1000,juuli!$A$1:$A$1000,$A133)+SUMIFS(august!$EO$1:$EO$1000,august!$A$1:$A$1000,$A133)+SUMIFS(september!$EO$1:$EO$1000,september!$A$1:$A$1000,$A133)+SUMIFS(oktoober!$EO$1:$EO$1000,oktoober!$A$1:$A$1000,$A133)+SUMIFS(november!$EO$1:$EO$1000,november!$A$1:$A$1000,$A133)+SUMIFS(detsember!$EO$1:$EO$1000,detsember!$A$1:$A$1000,$A133)</f>
        <v>0</v>
      </c>
      <c r="BH133" s="14">
        <f>SUMIFS(jaanuar!$EW$1:$EW$996,jaanuar!$A$1:$A$996,$A133)+SUMIFS(veebruar!$EW$1:$EW$999,veebruar!$A$1:$A$999,$A133)+SUMIFS(märts!$EW$1:$EW$1000,märts!$A$1:$A$1000,$A133)+SUMIFS(aprill!$EW$1:$EW$1000,aprill!$A$1:$A$1000,$A133)+SUMIFS(mai!$EW$1:$EW$1000,mai!$A$1:$A$1000,$A133)+SUMIFS(juuni!$EW$1:$EW$1000,juuni!$A$1:$A$1000,$A133)+SUMIFS(juuli!$EW$1:$EW$1000,juuli!$A$1:$A$1000,$A133)+SUMIFS(august!$EW$1:$EW$1000,august!$A$1:$A$1000,$A133)+SUMIFS(september!$EW$1:$EW$1000,september!$A$1:$A$1000,$A133)+SUMIFS(oktoober!$EW$1:$EW$1000,oktoober!$A$1:$A$1000,$A133)+SUMIFS(november!$EW$1:$EW$1000,november!$A$1:$A$1000,$A133)+SUMIFS(detsember!$EW$1:$EW$1000,detsember!$A$1:$A$1000,$A133)</f>
        <v>0</v>
      </c>
      <c r="BI133" s="15">
        <f>SUMIFS(jaanuar!$EY$1:$EY$996,jaanuar!$A$1:$A$996,$A133)+SUMIFS(veebruar!$EY$1:$EY$999,veebruar!$A$1:$A$999,$A133)+SUMIFS(märts!$EY$1:$EY$1000,märts!$A$1:$A$1000,$A133)+SUMIFS(aprill!$EY$1:$EY$1000,aprill!$A$1:$A$1000,$A133)+SUMIFS(mai!$EY$1:$EY$1000,mai!$A$1:$A$1000,$A133)+SUMIFS(juuni!$EY$1:$EY$1000,juuni!$A$1:$A$1000,$A133)+SUMIFS(juuli!$EY$1:$EY$1000,juuli!$A$1:$A$1000,$A133)+SUMIFS(august!$EY$1:$EY$1000,august!$A$1:$A$1000,$A133)+SUMIFS(september!$EY$1:$EY$1000,september!$A$1:$A$1000,$A133)+SUMIFS(oktoober!$EY$1:$EY$1000,oktoober!$A$1:$A$1000,$A133)+SUMIFS(november!$EY$1:$EY$1000,november!$A$1:$A$1000,$A133)+SUMIFS(detsember!$EY$1:$EY$1000,detsember!$A$1:$A$1000,$A133)</f>
        <v>0</v>
      </c>
      <c r="BJ133" s="14">
        <f>SUMIFS(jaanuar!$FB$1:$FB$994,jaanuar!$A$1:$A$994,$A133)+SUMIFS(veebruar!$FB$1:$FB$999,veebruar!$A$1:$A$999,$A133)+SUMIFS(märts!$FB$1:$FB$1000,märts!$A$1:$A$1000,$A133)+SUMIFS(aprill!$FB$1:$FB$1000,aprill!$A$1:$A$1000,$A133)+SUMIFS(mai!$FB$1:$FB$1000,mai!$A$1:$A$1000,$A133)+SUMIFS(juuni!$FB$1:$FB$1000,juuni!$A$1:$A$1000,$A133)+SUMIFS(juuli!$FB$1:$FB$1000,juuli!$A$1:$A$1000,$A133)+SUMIFS(august!$FB$1:$FB$1000,august!$A$1:$A$1000,$A133)+SUMIFS(september!$FB$1:$FB$1000,september!$A$1:$A$1000,$A133)+SUMIFS(oktoober!$FB$1:$FB$1000,oktoober!$A$1:$A$1000,$A133)+SUMIFS(november!$FB$1:$FB$1000,november!$A$1:$A$1000,$A133)+SUMIFS(detsember!$FB$1:$FB$1000,detsember!$A$1:$A$1000,$A133)</f>
        <v>0</v>
      </c>
      <c r="BK133" s="15">
        <f>SUMIFS(jaanuar!$FD$1:$FD$996,jaanuar!$A$1:$A$996,$A133)+SUMIFS(veebruar!$FD$1:$FD$999,veebruar!$A$1:$A$999,$A133)+SUMIFS(märts!$FD$1:$FD$1000,märts!$A$1:$A$1000,$A133)+SUMIFS(aprill!$FD$1:$FD$1000,aprill!$A$1:$A$1000,$A133)+SUMIFS(mai!$FD$1:$FD$1000,mai!$A$1:$A$1000,$A133)+SUMIFS(juuni!$FD$1:$FD$1000,juuni!$A$1:$A$1000,$A133)+SUMIFS(juuli!$FD$1:$FD$1000,juuli!$A$1:$A$1000,$A133)+SUMIFS(august!$FD$1:$FD$1000,august!$A$1:$A$1000,$A133)+SUMIFS(september!$FD$1:$FD$1000,september!$A$1:$A$1000,$A133)+SUMIFS(oktoober!$FD$1:$FD$1000,oktoober!$A$1:$A$1000,$A133)+SUMIFS(november!$FD$1:$FD$1000,november!$A$1:$A$1000,$A133)+SUMIFS(detsember!$FD$1:$FD$1000,detsember!$A$1:$A$1000,$A133)</f>
        <v>0</v>
      </c>
    </row>
    <row r="134" spans="1:63" s="22" customFormat="1" x14ac:dyDescent="0.2">
      <c r="A134" s="23" t="str">
        <f t="array" ref="A134">IFERROR(IF(INDEX(jaanuar!$A$5:$A$996,MATCH(0,COUNTIFS($A$2:A133,jaanuar!$A$5:$A$996),0))&lt;&gt;"",INDEX(jaanuar!$A$5:$A$996,MATCH(0,COUNTIFS($A$2:A133,jaanuar!$A$5:$A$996),0)),IF(INDEX(veebruar!$A$5:$A$999,MATCH(0,COUNTIFS($A$2:A133,veebruar!$A$5:$A$999),0))&lt;&gt;"",INDEX(veebruar!$A$5:$A$999,MATCH(0,COUNTIFS($A$2:A133,veebruar!$A$5:$A$999),0)),IF(INDEX(märts!$A$5:$A$1000,MATCH(0,COUNTIFS($A$2:A133,märts!$A$5:$A$1000),0))&lt;&gt;"",INDEX(märts!$A$5:$A$1000,MATCH(0,COUNTIFS($A$2:A133,märts!$A$5:$A$1000),0)),IF(INDEX(aprill!$A$5:$A$1000,MATCH(0,COUNTIFS($A$2:A133,aprill!$A$5:$A$1000),0))&lt;&gt;"",INDEX(aprill!$A$5:$A$1000,MATCH(0,COUNTIFS($A$2:A133,aprill!$A$5:$A$1000),0)),IF(INDEX(mai!$A$5:$A$1000,MATCH(0,COUNTIFS($A$2:A133,mai!$A$5:$A$1000),0))&lt;&gt;"",INDEX(mai!$A$5:$A$1000,MATCH(0,COUNTIFS($A$2:A133,mai!$A$5:$A$1000),0)),IF(INDEX(juuni!$A$5:$A$1000,MATCH(0,COUNTIFS($A$2:A133,juuni!$A$5:$A$1000),0))&lt;&gt;"",INDEX(juuni!$A$5:$A$1000,MATCH(0,COUNTIFS($A$2:A133,juuni!$A$5:$A$1000),0)),IF(INDEX(juuli!$A$5:$A$1000,MATCH(0,COUNTIFS($A$2:A133,juuli!$A$5:$A$1000),0))&lt;&gt;"",INDEX(juuli!$A$5:$A$1000,MATCH(0,COUNTIFS($A$2:A133,juuli!$A$5:$A$1000),0)),IF(INDEX(august!$A$5:$A$1000,MATCH(0,COUNTIFS($A$2:A133,august!$A$5:$A$1000),0))&lt;&gt;"",INDEX(august!$A$5:$A$1000,MATCH(0,COUNTIFS($A$2:A133,august!$A$5:$A$1000),0)),IF(INDEX(september!$A$5:$A$1000,MATCH(0,COUNTIFS($A$2:A133,september!$A$5:$A$1000),0))&lt;&gt;"",INDEX(september!$A$5:$A$1000,MATCH(0,COUNTIFS($A$2:A133,september!$A$5:$A$1000),0)),IF(INDEX(oktoober!$A$5:$A$1000,MATCH(0,COUNTIFS($A$2:A133,oktoober!$A$5:$A$1000),0))&lt;&gt;"",INDEX(oktoober!$A$5:$A$1000,MATCH(0,COUNTIFS($A$2:A133,oktoober!$A$5:$A$1000),0)),IF(INDEX(november!$A$5:$A$1000,MATCH(0,COUNTIFS($A$2:A133,november!$A$5:$A$1000),0))&lt;&gt;"",INDEX(november!$A$5:$A$1000,MATCH(0,COUNTIFS($A$2:A133,november!$A$5:$A$1000),0)),INDEX(detsember!$A$5:$A$1000,MATCH(0,COUNTIFS($A$2:A133,detsember!$A$5:$A$1000),0))))))))))))),"")</f>
        <v/>
      </c>
      <c r="B134" s="51" t="str">
        <f>IFERROR(VLOOKUP($A134,jaanuar!$A$1:$J$996,COLUMN(B$1),FALSE),IFERROR(VLOOKUP($A134,veebruar!$A$1:$K$999,COLUMN(B$1),FALSE),IFERROR(VLOOKUP($A134,märts!$A$1:$J$1000,COLUMN(B$1),FALSE),IFERROR(VLOOKUP($A134,aprill!$A$1:$J$1000,COLUMN(B$1),FALSE),IFERROR(VLOOKUP($A134,mai!$A$1:$J$1000,COLUMN(B$1),FALSE),IFERROR(VLOOKUP($A134,juuni!$A$1:$J$1000,COLUMN(B$1),FALSE),IFERROR(VLOOKUP($A134,juuli!$A$1:$J$1000,COLUMN(B$1),FALSE),IFERROR(VLOOKUP($A134,august!$A$1:$J$1000,COLUMN(B$1),FALSE),IFERROR(VLOOKUP($A134,september!$A$1:$J$1000,COLUMN(B$1),FALSE),IFERROR(VLOOKUP($A134,oktoober!$A$1:$J$1000,COLUMN(B$1),FALSE),IFERROR(VLOOKUP($A134,november!$A$1:$J$1000,COLUMN(B$1),FALSE),IFERROR(VLOOKUP($A134,detsember!$A$1:$J$1000,COLUMN(B$1),FALSE),""))))))))))))</f>
        <v/>
      </c>
      <c r="C134" s="51" t="str">
        <f>IFERROR(VLOOKUP($A134,jaanuar!$A$1:$J$996,COLUMN(C$1),FALSE),IFERROR(VLOOKUP($A134,veebruar!$A$1:$K$999,COLUMN(C$1),FALSE),IFERROR(VLOOKUP($A134,märts!$A$1:$J$1000,COLUMN(C$1),FALSE),IFERROR(VLOOKUP($A134,aprill!$A$1:$J$1000,COLUMN(C$1),FALSE),IFERROR(VLOOKUP($A134,mai!$A$1:$J$1000,COLUMN(C$1),FALSE),IFERROR(VLOOKUP($A134,juuni!$A$1:$J$1000,COLUMN(C$1),FALSE),IFERROR(VLOOKUP($A134,juuli!$A$1:$J$1000,COLUMN(C$1),FALSE),IFERROR(VLOOKUP($A134,august!$A$1:$J$1000,COLUMN(C$1),FALSE),IFERROR(VLOOKUP($A134,september!$A$1:$J$1000,COLUMN(C$1),FALSE),IFERROR(VLOOKUP($A134,oktoober!$A$1:$J$1000,COLUMN(C$1),FALSE),IFERROR(VLOOKUP($A134,november!$A$1:$J$1000,COLUMN(C$1),FALSE),IFERROR(VLOOKUP($A134,detsember!$A$1:$J$1000,COLUMN(C$1),FALSE),""))))))))))))</f>
        <v/>
      </c>
      <c r="D134" s="51" t="str">
        <f>IFERROR(VLOOKUP($A134,jaanuar!$A$1:$J$996,COLUMN(E$1),FALSE),IFERROR(VLOOKUP($A134,veebruar!$A$1:$K$999,COLUMN(E$1),FALSE),IFERROR(VLOOKUP($A134,märts!$A$1:$J$1000,COLUMN(E$1),FALSE),IFERROR(VLOOKUP($A134,aprill!$A$1:$J$1000,COLUMN(E$1),FALSE),IFERROR(VLOOKUP($A134,mai!$A$1:$J$1000,COLUMN(E$1),FALSE),IFERROR(VLOOKUP($A134,juuni!$A$1:$J$1000,COLUMN(E$1),FALSE),IFERROR(VLOOKUP($A134,juuli!$A$1:$J$1000,COLUMN(E$1),FALSE),IFERROR(VLOOKUP($A134,august!$A$1:$J$1000,COLUMN(E$1),FALSE),IFERROR(VLOOKUP($A134,september!$A$1:$J$1000,COLUMN(E$1),FALSE),IFERROR(VLOOKUP($A134,oktoober!$A$1:$J$1000,COLUMN(E$1),FALSE),IFERROR(VLOOKUP($A134,november!$A$1:$J$1000,COLUMN(E$1),FALSE),IFERROR(VLOOKUP($A134,detsember!$A$1:$J$1000,COLUMN(E$1),FALSE),""))))))))))))</f>
        <v/>
      </c>
      <c r="E134" s="51" t="str">
        <f>IFERROR(VLOOKUP($A134,jaanuar!$A$1:$J$996,COLUMN(F$1),FALSE),IFERROR(VLOOKUP($A134,veebruar!$A$1:$K$999,COLUMN(F$1),FALSE),IFERROR(VLOOKUP($A134,märts!$A$1:$J$1000,COLUMN(F$1),FALSE),IFERROR(VLOOKUP($A134,aprill!$A$1:$J$1000,COLUMN(F$1),FALSE),IFERROR(VLOOKUP($A134,mai!$A$1:$J$1000,COLUMN(F$1),FALSE),IFERROR(VLOOKUP($A134,juuni!$A$1:$J$1000,COLUMN(F$1),FALSE),IFERROR(VLOOKUP($A134,juuli!$A$1:$J$1000,COLUMN(F$1),FALSE),IFERROR(VLOOKUP($A134,august!$A$1:$J$1000,COLUMN(F$1),FALSE),IFERROR(VLOOKUP($A134,september!$A$1:$J$1000,COLUMN(F$1),FALSE),IFERROR(VLOOKUP($A134,oktoober!$A$1:$J$1000,COLUMN(F$1),FALSE),IFERROR(VLOOKUP($A134,november!$A$1:$J$1000,COLUMN(F$1),FALSE),IFERROR(VLOOKUP($A134,detsember!$A$1:$J$1000,COLUMN(F$1),FALSE),""))))))))))))</f>
        <v/>
      </c>
      <c r="F134" s="85">
        <f>COUNT((VLOOKUP(A134,jaanuar!A132:FM283,168,FALSE)&gt;0))+COUNT((VLOOKUP(A134,veebruar!A132:FM283,168,FALSE)&gt;0))+COUNT((VLOOKUP(A134,märts!A132:FM283,168,FALSE)&gt;0))+COUNT((VLOOKUP(A134,aprill!A132:FM283,168,FALSE)&gt;0))+COUNT((VLOOKUP(A134,mai!A132:FM283,168,FALSE)&gt;0))+COUNT((VLOOKUP(A134,juuni!A132:FM283,168,FALSE)&gt;0))+COUNT((VLOOKUP(A134,juuli!A132:FM283,168,FALSE)&gt;0))+COUNT((VLOOKUP(A134,august!A132:FM283,168,FALSE)&gt;0))+COUNT((VLOOKUP(A134,september!A132:FM283,168,FALSE)&gt;0))+COUNT((VLOOKUP(A134,november!A132:FM283,168,FALSE)&gt;0))+COUNT((VLOOKUP(A134,detsember!A132:FM283,168,FALSE)&gt;0))</f>
        <v>0</v>
      </c>
      <c r="G134" s="62">
        <f t="shared" si="2"/>
        <v>0</v>
      </c>
      <c r="H134" s="62">
        <f>SUMIFS(jaanuar!$FK$1:$FK$996,jaanuar!$A$1:$A$996,$A134)+SUMIFS(veebruar!$FK$1:$FK$999,veebruar!$A$1:$A$999,$A134)+SUMIFS(märts!$FK$1:$FK$1000,märts!$A$1:$A$1000,$A134)+SUMIFS(aprill!$FK$1:$FK$1000,aprill!$A$1:$A$1000,$A134)+SUMIFS(mai!$FK$1:$FK$1000,mai!$A$1:$A$1000,$A134)+SUMIFS(juuni!$FK$1:$FK$1000,juuni!$A$1:$A$1000,$A134)+SUMIFS(juuli!$FK$1:$FK$1000,juuli!$A$1:$A$1000,$A134)+SUMIFS(august!$FK$1:$FK$1000,august!$A$1:$A$1000,$A134)+SUMIFS(september!$FK$1:$FK$1000,september!$A$1:$A$1000,$A134)+SUMIFS(oktoober!$FK$1:$FK$1000,oktoober!$A$1:$A$1000,$A134)+SUMIFS(november!$FK$1:$FK$1000,november!$A$1:$A$1000,$A134)+SUMIFS(detsember!$FK$1:$FK$1000,detsember!$A$1:$A$1000,$A134)</f>
        <v>0</v>
      </c>
      <c r="I134" s="62">
        <f>SUMIFS(jaanuar!$FL$1:$FL$996,jaanuar!$A$1:$A$996,$A134)+SUMIFS(veebruar!$FL$1:$FL$999,veebruar!$A$1:$A$999,$A134)+SUMIFS(märts!$FL$1:$FL$1000,märts!$A$1:$A$1000,$A134)+SUMIFS(aprill!$FL$1:$FL$1000,aprill!$A$1:$A$1000,$A134)+SUMIFS(mai!$FL$1:$FL$1000,mai!$A$1:$A$1000,$A134)+SUMIFS(juuni!$FL$1:$FL$1000,juuni!$A$1:$A$1000,$A134)+SUMIFS(juuli!$FL$1:$FL$1000,juuli!$A$1:$A$1000,$A134)+SUMIFS(august!$FL$1:$FL$1000,august!$A$1:$A$1000,$A134)+SUMIFS(september!$FL$1:$FL$1000,september!$A$1:$A$1000,$A134)+SUMIFS(oktoober!$FL$1:$FL$1000,oktoober!$A$1:$A$1000,$A134)+SUMIFS(november!$FL$1:$FL$1000,november!$A$1:$A$1000,$A134)+SUMIFS(detsember!$FL$1:$FL$1000,detsember!$A$1:$A$1000,$A134)</f>
        <v>0</v>
      </c>
      <c r="J134" s="12">
        <f>SUMIFS(jaanuar!$L$1:$L$996,jaanuar!$A$1:$A$996,$A134)+SUMIFS(veebruar!$L$1:$L$999,veebruar!$A$1:$A$999,$A134)+SUMIFS(märts!$L$1:$L$1000,märts!$A$1:$A$1000,$A134)+SUMIFS(aprill!$L$1:$L$1000,aprill!$A$1:$A$1000,$A134)+SUMIFS(mai!$L$1:$L$1000,mai!$A$1:$A$1000,$A134)+SUMIFS(juuni!$L$1:$L$1000,juuni!$A$1:$A$1000,$A134)+SUMIFS(juuli!$L$1:$L$1000,juuli!$A$1:$A$1000,$A134)+SUMIFS(august!$L$1:$L$1000,august!$A$1:$A$1000,$A134)+SUMIFS(september!$L$1:$L$1000,september!$A$1:$A$1000,$A134)+SUMIFS(oktoober!$L$1:$L$1000,oktoober!$A$1:$A$1000,$A134)+SUMIFS(november!$L$1:$L$1000,november!$A$1:$A$1000,$A134)+SUMIFS(detsember!$L$1:$L$1000,detsember!$A$1:$A$1000,$A134)</f>
        <v>0</v>
      </c>
      <c r="K134" s="13">
        <f>SUMIFS(jaanuar!$N$1:$N$996,jaanuar!$A$1:$A$996,$A134)+SUMIFS(veebruar!$N$1:$N$999,veebruar!$A$1:$A$999,$A134)+SUMIFS(märts!$N$1:$N$1000,märts!$A$1:$A$1000,$A134)+SUMIFS(aprill!$N$1:$N$1000,aprill!$A$1:$A$1000,$A134)+SUMIFS(mai!$N$1:$N$1000,mai!$A$1:$A$1000,$A134)+SUMIFS(juuni!$N$1:$N$1000,juuni!$A$1:$A$1000,$A134)+SUMIFS(juuli!$N$1:$N$1000,juuli!$A$1:$A$1000,$A134)+SUMIFS(august!$N$1:$N$1000,august!$A$1:$A$1000,$A134)+SUMIFS(september!$N$1:$N$1000,september!$A$1:$A$1000,$A134)+SUMIFS(oktoober!$N$1:$N$1000,oktoober!$A$1:$A$1000,$A134)+SUMIFS(november!$N$1:$N$1000,november!$A$1:$A$1000,$A134)+SUMIFS(detsember!$N$1:$N$1000,detsember!$A$1:$A$1000,$A134)</f>
        <v>0</v>
      </c>
      <c r="L134" s="12">
        <f>SUMIFS(jaanuar!$Q$1:$Q$996,jaanuar!$A$1:$A$996,$A134)+SUMIFS(veebruar!$Q$1:$Q$996,veebruar!$A$1:$A$996,$A134)+SUMIFS(märts!$Q$1:$Q$1000,märts!$A$1:$A$1000,$A134)+SUMIFS(aprill!$Q$1:$Q$1000,aprill!$A$1:$A$1000,$A134)+SUMIFS(mai!$Q$1:$Q$1000,mai!$A$1:$A$1000,$A134)+SUMIFS(juuni!$Q$1:$Q$1000,juuni!$A$1:$A$1000,$A134)+SUMIFS(juuli!$Q$1:$Q$1000,juuli!$A$1:$A$1000,$A134)+SUMIFS(august!$Q$1:$Q$1000,august!$A$1:$A$1000,$A134)+SUMIFS(september!$Q$1:$Q$1000,september!$A$1:$A$1000,$A134)+SUMIFS(oktoober!$Q$1:$Q$1000,oktoober!$A$1:$A$1000,$A134)+SUMIFS(november!$Q$1:$Q$1000,november!$A$1:$A$1000,$A134)+SUMIFS(detsember!$Q$1:$Q$1000,detsember!$A$1:$A$1000,$A134)</f>
        <v>0</v>
      </c>
      <c r="M134" s="13">
        <f>SUMIFS(jaanuar!$S$1:$S$996,jaanuar!$A$1:$A$996,$A134)+SUMIFS(veebruar!$S$1:$S$996,veebruar!$A$1:$A$996,$A134)+SUMIFS(märts!$S$1:$S$1000,märts!$A$1:$A$1000,$A134)+SUMIFS(aprill!$S$1:$S$1000,aprill!$A$1:$A$1000,$A134)+SUMIFS(mai!$S$1:$S$1000,mai!$A$1:$A$1000,$A134)+SUMIFS(juuni!$S$1:$S$1000,juuni!$A$1:$A$1000,$A134)+SUMIFS(juuli!$S$1:$S$1000,juuli!$A$1:$A$1000,$A134)+SUMIFS(august!$S$1:$S$1000,august!$A$1:$A$1000,$A134)+SUMIFS(september!$S$1:$S$1000,september!$A$1:$A$1000,$A134)+SUMIFS(oktoober!$S$1:$S$1000,oktoober!$A$1:$A$1000,$A134)+SUMIFS(november!$S$1:$S$1000,november!$A$1:$A$1000,$A134)+SUMIFS(detsember!$S$1:$S$1000,detsember!$A$1:$A$1000,$A134)</f>
        <v>0</v>
      </c>
      <c r="N134" s="12">
        <f>SUMIFS(jaanuar!$V$1:$V$996,jaanuar!$A$1:$A$996,$A134)+SUMIFS(veebruar!$V$1:$V$999,veebruar!$A$1:$A$999,$A134)+SUMIFS(märts!$V$1:$V$1000,märts!$A$1:$A$1000,$A134)+SUMIFS(aprill!$V$1:$V$1000,aprill!$A$1:$A$1000,$A134)+SUMIFS(mai!$V$1:$V$1000,mai!$A$1:$A$1000,$A134)+SUMIFS(juuni!$V$1:$V$1000,juuni!$A$1:$A$1000,$A134)+SUMIFS(juuli!$V$1:$V$1000,juuli!$A$1:$A$1000,$A134)+SUMIFS(august!$V$1:$V$1000,august!$A$1:$A$1000,$A134)+SUMIFS(september!$V$1:$V$1000,september!$A$1:$A$1000,$A134)+SUMIFS(oktoober!$V$1:$V$1000,oktoober!$A$1:$A$1000,$A134)+SUMIFS(november!$V$1:$V$1000,november!$A$1:$A$1000,$A134)+SUMIFS(detsember!$V$1:$V$1000,detsember!$A$1:$A$1000,$A134)</f>
        <v>0</v>
      </c>
      <c r="O134" s="13">
        <f>SUMIFS(jaanuar!$X$1:$X$996,jaanuar!$A$1:$A$996,$A134)+SUMIFS(veebruar!$X$1:$X$996,veebruar!$A$1:$A$996,$A134)+SUMIFS(märts!$X$1:$X$1000,märts!$A$1:$A$1000,$A134)+SUMIFS(aprill!$X$1:$X$1000,aprill!$A$1:$A$1000,$A134)+SUMIFS(mai!$X$1:$X$1000,mai!$A$1:$A$1000,$A134)+SUMIFS(juuni!$X$1:$X$1000,juuni!$A$1:$A$1000,$A134)+SUMIFS(juuli!$X$1:$X$1000,juuli!$A$1:$A$1000,$A134)+SUMIFS(august!$X$1:$X$1000,august!$A$1:$A$1000,$A134)+SUMIFS(september!$X$1:$X$1000,september!$A$1:$A$1000,$A134)+SUMIFS(oktoober!$X$1:$X$1000,oktoober!$A$1:$A$1000,$A134)+SUMIFS(november!$X$1:$X$1000,november!$A$1:$A$1000,$A134)+SUMIFS(detsember!$X$1:$X$1000,detsember!$A$1:$A$1000,$A134)</f>
        <v>0</v>
      </c>
      <c r="P134" s="14">
        <f>SUMIFS(jaanuar!$AA$1:$AA$996,jaanuar!$A$1:$A$996,$A134)+SUMIFS(veebruar!$AA$1:$AA$999,veebruar!$A$1:$A$999,$A134)+SUMIFS(märts!$AA$1:$AA$1000,märts!$A$1:$A$1000,$A134)+SUMIFS(aprill!$AA$1:$AA$1000,aprill!$A$1:$A$1000,$A134)+SUMIFS(mai!$AA$1:$AA$1000,mai!$A$1:$A$1000,$A134)+SUMIFS(juuni!$AA$1:$AA$1000,juuni!$A$1:$A$1000,$A134)+SUMIFS(juuli!$AA$1:$AA$1000,juuli!$A$1:$A$1000,$A134)+SUMIFS(august!$AA$1:$AA$1000,august!$A$1:$A$1000,$A134)+SUMIFS(september!$AA$1:$AA$1000,september!$A$1:$A$1000,$A134)+SUMIFS(oktoober!$AA$1:$AA$1000,oktoober!$A$1:$A$1000,$A134)+SUMIFS(november!$AA$1:$AA$1000,november!$A$1:$A$1000,$A134)+SUMIFS(detsember!$AA$1:$AA$1000,detsember!$A$1:$A$1000,$A134)</f>
        <v>0</v>
      </c>
      <c r="Q134" s="15">
        <f>SUMIFS(jaanuar!$AC$1:$AC$996,jaanuar!$A$1:$A$996,$A134)+SUMIFS(veebruar!$AC$1:$AC$996,veebruar!$A$1:$A$996,$A134)+SUMIFS(märts!$AC$1:$AC$1000,märts!$A$1:$A$1000,$A134)+SUMIFS(aprill!$AC$1:$AC$1000,aprill!$A$1:$A$1000,$A134)+SUMIFS(mai!$AC$1:$AC$1000,mai!$A$1:$A$1000,$A134)+SUMIFS(juuni!$AC$1:$AC$1000,juuni!$A$1:$A$1000,$A134)+SUMIFS(juuli!$AC$1:$AC$1000,juuli!$A$1:$A$1000,$A134)+SUMIFS(august!$AC$1:$AC$1000,august!$A$1:$A$1000,$A134)+SUMIFS(september!$AC$1:$AC$1000,september!$A$1:$A$1000,$A134)+SUMIFS(oktoober!$AC$1:$AC$1000,oktoober!$A$1:$A$1000,$A134)+SUMIFS(november!$AC$1:$AC$1000,november!$A$1:$A$1000,$A134)+SUMIFS(detsember!$AC$1:$AC$1000,detsember!$A$1:$A$1000,$A134)</f>
        <v>0</v>
      </c>
      <c r="R134" s="14">
        <f>SUMIFS(jaanuar!$AF$1:$AF$996,jaanuar!$A$1:$A$996,$A134)+SUMIFS(veebruar!$AF$1:$AF$999,veebruar!$A$1:$A$999,$A134)+SUMIFS(märts!$AF$1:$AF$1000,märts!$A$1:$A$1000,$A134)+SUMIFS(aprill!$AF$1:$AF$1000,aprill!$A$1:$A$1000,$A134)+SUMIFS(mai!$AF$1:$AF$1000,mai!$A$1:$A$1000,$A134)+SUMIFS(juuni!$AF$1:$AF$1000,juuni!$A$1:$A$1000,$A134)+SUMIFS(juuli!$AF$1:$AF$1000,juuli!$A$1:$A$1000,$A134)+SUMIFS(august!$AF$1:$AF$1000,august!$A$1:$A$1000,$A134)+SUMIFS(september!$AF$1:$AF$1000,september!$A$1:$A$1000,$A134)+SUMIFS(oktoober!$AF$1:$AF$1000,oktoober!$A$1:$A$1000,$A134)+SUMIFS(november!$AF$1:$AF$1000,november!$A$1:$A$1000,$A134)+SUMIFS(detsember!$AF$1:$AF$1000,detsember!$A$1:$A$1000,$A134)</f>
        <v>0</v>
      </c>
      <c r="S134" s="15">
        <f>SUMIFS(jaanuar!$AH$1:$AH$996,jaanuar!$A$1:$A$996,$A134)+SUMIFS(veebruar!$AH$1:$AH$996,veebruar!$A$1:$A$996,$A134)+SUMIFS(märts!$AH$1:$AH$1000,märts!$A$1:$A$1000,$A134)+SUMIFS(aprill!$AH$1:$AH$1000,aprill!$A$1:$A$1000,$A134)+SUMIFS(mai!$AH$1:$AH$1000,mai!$A$1:$A$1000,$A134)+SUMIFS(juuni!$AH$1:$AH$1000,juuni!$A$1:$A$1000,$A134)+SUMIFS(juuli!$AH$1:$AH$1000,juuli!$A$1:$A$1000,$A134)+SUMIFS(august!$AH$1:$AH$1000,august!$A$1:$A$1000,$A134)+SUMIFS(september!$AH$1:$AH$1000,september!$A$1:$A$1000,$A134)+SUMIFS(oktoober!$AH$1:$AH$1000,oktoober!$A$1:$A$1000,$A134)+SUMIFS(november!$AH$1:$AH$1000,november!$A$1:$A$1000,$A134)+SUMIFS(detsember!$AH$1:$AH$1000,detsember!$A$1:$A$1000,$A134)</f>
        <v>0</v>
      </c>
      <c r="T134" s="14">
        <f>SUMIFS(jaanuar!$AK$1:$AK$996,jaanuar!$A$1:$A$996,$A134)+SUMIFS(veebruar!$AK$1:$AK$999,veebruar!$A$1:$A$999,$A134)+SUMIFS(märts!$AK$1:$AK$1000,märts!$A$1:$A$1000,$A134)+SUMIFS(aprill!$AK$1:$AK$1000,aprill!$A$1:$A$1000,$A134)+SUMIFS(mai!$AK$1:$AK$1000,mai!$A$1:$A$1000,$A134)+SUMIFS(juuni!$AK$1:$AK$1000,juuni!$A$1:$A$1000,$A134)+SUMIFS(juuli!$AK$1:$AK$1000,juuli!$A$1:$A$1000,$A134)+SUMIFS(august!$AK$1:$AK$1000,august!$A$1:$A$1000,$A134)+SUMIFS(september!$AK$1:$AK$1000,september!$A$1:$A$1000,$A134)+SUMIFS(oktoober!$AK$1:$AK$1000,oktoober!$A$1:$A$1000,$A134)+SUMIFS(november!$AK$1:$AK$1000,november!$A$1:$A$1000,$A134)+SUMIFS(detsember!$AK$1:$AK$1000,detsember!$A$1:$A$1000,$A134)</f>
        <v>0</v>
      </c>
      <c r="U134" s="15">
        <f>SUMIFS(jaanuar!$AM$1:$AM$996,jaanuar!$A$1:$A$996,$A134)+SUMIFS(veebruar!$AM$1:$AM$999,veebruar!$A$1:$A$999,$A134)+SUMIFS(märts!$AM$1:$AM$1000,märts!$A$1:$A$1000,$A134)+SUMIFS(aprill!$AM$1:$AM$1000,aprill!$A$1:$A$1000,$A134)+SUMIFS(mai!$AM$1:$AM$1000,mai!$A$1:$A$1000,$A134)+SUMIFS(juuni!$AM$1:$AM$1000,juuni!$A$1:$A$1000,$A134)+SUMIFS(juuli!$AM$1:$AM$1000,juuli!$A$1:$A$1000,$A134)+SUMIFS(august!$AM$1:$AM$1000,august!$A$1:$A$1000,$A134)+SUMIFS(september!$AM$1:$AM$1000,september!$A$1:$A$1000,$A134)+SUMIFS(oktoober!$AM$1:$AM$1000,oktoober!$A$1:$A$1000,$A134)+SUMIFS(november!$AM$1:$AM$1000,november!$A$1:$A$1000,$A134)+SUMIFS(detsember!$AM$1:$AM$1000,detsember!$A$1:$A$1000,$A134)</f>
        <v>0</v>
      </c>
      <c r="V134" s="14">
        <f>SUMIFS(jaanuar!$AP$1:$AP$996,jaanuar!$A$1:$A$996,$A134)+SUMIFS(veebruar!$AP$1:$AP$999,veebruar!$A$1:$A$999,$A134)+SUMIFS(märts!$AP$1:$AP$1000,märts!$A$1:$A$1000,$A134)+SUMIFS(aprill!$AP$1:$AP$1000,aprill!$A$1:$A$1000,$A134)+SUMIFS(mai!$AP$1:$AP$1000,mai!$A$1:$A$1000,$A134)+SUMIFS(juuni!$AP$1:$AP$1000,juuni!$A$1:$A$1000,$A134)+SUMIFS(juuli!$AP$1:$AP$1000,juuli!$A$1:$A$1000,$A134)+SUMIFS(august!$AP$1:$AP$1000,august!$A$1:$A$1000,$A134)+SUMIFS(september!$AP$1:$AP$1000,september!$A$1:$A$1000,$A134)+SUMIFS(oktoober!$AP$1:$AP$1000,oktoober!$A$1:$A$1000,$A134)+SUMIFS(november!$AP$1:$AP$1000,november!$A$1:$A$1000,$A134)+SUMIFS(detsember!$AP$1:$AP$1000,detsember!$A$1:$A$1000,$A134)</f>
        <v>0</v>
      </c>
      <c r="W134" s="15">
        <f>SUMIFS(jaanuar!$AR$1:$AR$996,jaanuar!$A$1:$A$996,$A134)+SUMIFS(veebruar!$AR$1:$AR$999,veebruar!$A$1:$A$999,$A134)+SUMIFS(märts!$AR$1:$AR$1000,märts!$A$1:$A$1000,$A134)+SUMIFS(aprill!$AR$1:$AR$1000,aprill!$A$1:$A$1000,$A134)+SUMIFS(mai!$AR$1:$AR$1000,mai!$A$1:$A$1000,$A134)+SUMIFS(juuni!$AR$1:$AR$1000,juuni!$A$1:$A$1000,$A134)+SUMIFS(juuli!$AR$1:$AR$1000,juuli!$A$1:$A$1000,$A134)+SUMIFS(august!$AR$1:$AR$1000,august!$A$1:$A$1000,$A134)+SUMIFS(september!$AR$1:$AR$1000,september!$A$1:$A$1000,$A134)+SUMIFS(oktoober!$AR$1:$AR$1000,oktoober!$A$1:$A$1000,$A134)+SUMIFS(november!$AR$1:$AR$1000,november!$A$1:$A$1000,$A134)+SUMIFS(detsember!$AR$1:$AR$1000,detsember!$A$1:$A$1000,$A134)</f>
        <v>0</v>
      </c>
      <c r="X134" s="14">
        <f>SUMIFS(jaanuar!$AU$1:$AU$996,jaanuar!$A$1:$A$996,$A134)+SUMIFS(veebruar!$AU$1:$AU$999,veebruar!$A$1:$A$999,$A134)+SUMIFS(märts!$AU$1:$AU$1000,märts!$A$1:$A$1000,$A134)+SUMIFS(aprill!$AU$1:$AU$1000,aprill!$A$1:$A$1000,$A134)+SUMIFS(mai!$AU$1:$AU$1000,mai!$A$1:$A$1000,$A134)+SUMIFS(juuni!$AU$1:$AU$1000,juuni!$A$1:$A$1000,$A134)+SUMIFS(juuli!$AU$1:$AU$1000,juuli!$A$1:$A$1000,$A134)+SUMIFS(august!$AU$1:$AU$1000,august!$A$1:$A$1000,$A134)+SUMIFS(september!$AU$1:$AU$1000,september!$A$1:$A$1000,$A134)+SUMIFS(oktoober!$AU$1:$AU$1000,oktoober!$A$1:$A$1000,$A134)+SUMIFS(november!$AU$1:$AU$1000,november!$A$1:$A$1000,$A134)+SUMIFS(detsember!$AU$1:$AU$1000,detsember!$A$1:$A$1000,$A134)</f>
        <v>0</v>
      </c>
      <c r="Y134" s="15">
        <f>SUMIFS(jaanuar!$AW$1:$AW$996,jaanuar!$A$1:$A$996,$A134)+SUMIFS(veebruar!$AW$1:$AW$999,veebruar!$A$1:$A$999,$A134)+SUMIFS(märts!$AW$1:$AW$1000,märts!$A$1:$A$1000,$A134)+SUMIFS(aprill!$AW$1:$AW$1000,aprill!$A$1:$A$1000,$A134)+SUMIFS(mai!$AW$1:$AW$1000,mai!$A$1:$A$1000,$A134)+SUMIFS(juuni!$AW$1:$AW$1000,juuni!$A$1:$A$1000,$A134)+SUMIFS(juuli!$AW$1:$AW$1000,juuli!$A$1:$A$1000,$A134)+SUMIFS(august!$AW$1:$AW$1000,august!$A$1:$A$1000,$A134)+SUMIFS(september!$AW$1:$AW$1000,september!$A$1:$A$1000,$A134)+SUMIFS(oktoober!$AW$1:$AW$1000,oktoober!$A$1:$A$1000,$A134)+SUMIFS(november!$AW$1:$AW$1000,november!$A$1:$A$1000,$A134)+SUMIFS(detsember!$AW$1:$AW$1000,detsember!$A$1:$A$1000,$A134)</f>
        <v>0</v>
      </c>
      <c r="Z134" s="14">
        <f>SUMIFS(jaanuar!$BA$1:$BA$996,jaanuar!$A$1:$A$996,$A134)+SUMIFS(veebruar!$BA$1:$BA$999,veebruar!$A$1:$A$999,$A134)+SUMIFS(märts!$BA$1:$BA$1000,märts!$A$1:$A$1000,$A134)+SUMIFS(aprill!$BA$1:$BA$1000,aprill!$A$1:$A$1000,$A134)+SUMIFS(mai!$BA$1:$BA$1000,mai!$A$1:$A$1000,$A134)+SUMIFS(juuni!$BA$1:$BA$1000,juuni!$A$1:$A$1000,$A134)+SUMIFS(juuli!$BA$1:$BA$1000,juuli!$A$1:$A$1000,$A134)+SUMIFS(august!$BA$1:$BA$1000,august!$A$1:$A$1000,$A134)+SUMIFS(september!$BA$1:$BA$1000,september!$A$1:$A$1000,$A134)+SUMIFS(oktoober!$BA$1:$BA$1000,oktoober!$A$1:$A$1000,$A134)+SUMIFS(november!$BA$1:$BA$1000,november!$A$1:$A$1000,$A134)+SUMIFS(detsember!$BA$1:$BA$1000,detsember!$A$1:$A$1000,$A134)</f>
        <v>0</v>
      </c>
      <c r="AA134" s="15">
        <f>SUMIFS(jaanuar!$BC$1:$BC$996,jaanuar!$A$1:$A$996,$A134)+SUMIFS(veebruar!$BC$1:$BC$999,veebruar!$A$1:$A$999,$A134)+SUMIFS(märts!$BC$1:$BC$1000,märts!$A$1:$A$1000,$A134)+SUMIFS(aprill!$BC$1:$BC$1000,aprill!$A$1:$A$1000,$A134)+SUMIFS(mai!$BC$1:$BC$1000,mai!$A$1:$A$1000,$A134)+SUMIFS(juuni!$BC$1:$BC$1000,juuni!$A$1:$A$1000,$A134)+SUMIFS(juuli!$BC$1:$BC$1000,juuli!$A$1:$A$1000,$A134)+SUMIFS(august!$BC$1:$BC$1000,august!$A$1:$A$1000,$A134)+SUMIFS(september!$BC$1:$BC$1000,september!$A$1:$A$1000,$A134)+SUMIFS(oktoober!$BC$1:$BC$1000,oktoober!$A$1:$A$1000,$A134)+SUMIFS(november!$BC$1:$BC$1000,november!$A$1:$A$1000,$A134)+SUMIFS(detsember!$BC$1:$BC$1000,detsember!$A$1:$A$1000,$A134)</f>
        <v>0</v>
      </c>
      <c r="AB134" s="14">
        <f>SUMIFS(jaanuar!$BJ$1:$BJ$996,jaanuar!$A$1:$A$996,$A134)+SUMIFS(veebruar!$BJ$1:$BJ$999,veebruar!$A$1:$A$999,$A134)+SUMIFS(märts!$BJ$1:$BJ$1000,märts!$A$1:$A$1000,$A134)+SUMIFS(aprill!$BJ$1:$BJ$1000,aprill!$A$1:$A$1000,$A134)+SUMIFS(mai!$BJ$1:$BJ$1000,mai!$A$1:$A$1000,$A134)+SUMIFS(juuni!$BJ$1:$BJ$1000,juuni!$A$1:$A$1000,$A134)+SUMIFS(juuli!$BJ$1:$BJ$1000,juuli!$A$1:$A$1000,$A134)+SUMIFS(august!$BJ$1:$BJ$1000,august!$A$1:$A$1000,$A134)+SUMIFS(september!$BJ$1:$BJ$1000,september!$A$1:$A$1000,$A134)+SUMIFS(oktoober!$BJ$1:$BJ$1000,oktoober!$A$1:$A$1000,$A134)+SUMIFS(november!$BJ$1:$BJ$1000,november!$A$1:$A$1000,$A134)+SUMIFS(detsember!$BJ$1:$BJ$1000,detsember!$A$1:$A$1000,$A134)</f>
        <v>0</v>
      </c>
      <c r="AC134" s="15">
        <f>SUMIFS(jaanuar!$BL$1:$BL$996,jaanuar!$A$1:$A$996,$A134)+SUMIFS(veebruar!$BL$1:$BL$999,veebruar!$A$1:$A$999,$A134)+SUMIFS(märts!$BL$1:$BL$1000,märts!$A$1:$A$1000,$A134)+SUMIFS(aprill!$BL$1:$BL$1000,aprill!$A$1:$A$1000,$A134)+SUMIFS(mai!$BL$1:$BL$1000,mai!$A$1:$A$1000,$A134)+SUMIFS(juuni!$BL$1:$BL$1000,juuni!$A$1:$A$1000,$A134)+SUMIFS(juuli!$BL$1:$BL$1000,juuli!$A$1:$A$1000,$A134)+SUMIFS(august!$BL$1:$BL$1000,august!$A$1:$A$1000,$A134)+SUMIFS(september!$BL$1:$BL$1000,september!$A$1:$A$1000,$A134)+SUMIFS(oktoober!$BL$1:$BL$1000,oktoober!$A$1:$A$1000,$A134)+SUMIFS(november!$BL$1:$BL$1000,november!$A$1:$A$1000,$A134)+SUMIFS(detsember!$BL$1:$BL$1000,detsember!$A$1:$A$1000,$A134)</f>
        <v>0</v>
      </c>
      <c r="AD134" s="14">
        <f>SUMIFS(jaanuar!$BO$1:$BO$996,jaanuar!$A$1:$A$996,$A134)+SUMIFS(veebruar!$BO$1:$BO$999,veebruar!$A$1:$A$999,$A134)+SUMIFS(märts!$BO$1:$BO$1000,märts!$A$1:$A$1000,$A134)+SUMIFS(aprill!$BO$1:$BO$1000,aprill!$A$1:$A$1000,$A134)+SUMIFS(mai!$BO$1:$BO$1000,mai!$A$1:$A$1000,$A134)+SUMIFS(juuni!$BO$1:$BO$1000,juuni!$A$1:$A$1000,$A134)+SUMIFS(juuli!$BO$1:$BO$1000,juuli!$A$1:$A$1000,$A134)+SUMIFS(august!$BO$1:$BO$1000,august!$A$1:$A$1000,$A134)+SUMIFS(september!$BO$1:$BO$1000,september!$A$1:$A$1000,$A134)+SUMIFS(oktoober!$BO$1:$BO$1000,oktoober!$A$1:$A$1000,$A134)+SUMIFS(november!$BO$1:$BO$1000,november!$A$1:$A$1000,$A134)+SUMIFS(detsember!$BO$1:$BO$1000,detsember!$A$1:$A$1000,$A134)</f>
        <v>0</v>
      </c>
      <c r="AE134" s="15">
        <f>SUMIFS(jaanuar!$BQ$1:$BQ$996,jaanuar!$A$1:$A$996,$A134)+SUMIFS(veebruar!$BQ$1:$BQ$999,veebruar!$A$1:$A$999,$A134)+SUMIFS(märts!$BQ$1:$BQ$1000,märts!$A$1:$A$1000,$A134)+SUMIFS(aprill!$BQ$1:$BQ$1000,aprill!$A$1:$A$1000,$A134)+SUMIFS(mai!$BQ$1:$BQ$1000,mai!$A$1:$A$1000,$A134)+SUMIFS(juuni!$BQ$1:$BQ$1000,juuni!$A$1:$A$1000,$A134)+SUMIFS(juuli!$BQ$1:$BQ$1000,juuli!$A$1:$A$1000,$A134)+SUMIFS(august!$BQ$1:$BQ$1000,august!$A$1:$A$1000,$A134)+SUMIFS(september!$BQ$1:$BQ$1000,september!$A$1:$A$1000,$A134)+SUMIFS(oktoober!$BQ$1:$BQ$1000,oktoober!$A$1:$A$1000,$A134)+SUMIFS(november!$BQ$1:$BQ$1000,november!$A$1:$A$1000,$A134)+SUMIFS(detsember!$BQ$1:$BQ$1000,detsember!$A$1:$A$1000,$A134)</f>
        <v>0</v>
      </c>
      <c r="AF134" s="14">
        <f>SUMIFS(jaanuar!$BT$1:$BT$996,jaanuar!$A$1:$A$996,$A134)+SUMIFS(veebruar!$BT$1:$BT$999,veebruar!$A$1:$A$999,$A134)+SUMIFS(märts!$BT$1:$BT$1000,märts!$A$1:$A$1000,$A134)+SUMIFS(aprill!$BT$1:$BT$1000,aprill!$A$1:$A$1000,$A134)+SUMIFS(mai!$BT$1:$BT$1000,mai!$A$1:$A$1000,$A134)+SUMIFS(juuni!$BT$1:$BT$1000,juuni!$A$1:$A$1000,$A134)+SUMIFS(juuli!$BT$1:$BT$1000,juuli!$A$1:$A$1000,$A134)+SUMIFS(august!$BT$1:$BT$1000,august!$A$1:$A$1000,$A134)+SUMIFS(september!$BT$1:$BT$1000,september!$A$1:$A$1000,$A134)+SUMIFS(oktoober!$BT$1:$BT$1000,oktoober!$A$1:$A$1000,$A134)+SUMIFS(november!$BT$1:$BT$1000,november!$A$1:$A$1000,$A134)+SUMIFS(detsember!$BT$1:$BT$1000,detsember!$A$1:$A$1000,$A134)</f>
        <v>0</v>
      </c>
      <c r="AG134" s="15">
        <f>SUMIFS(jaanuar!$BV$1:$BV$996,jaanuar!$A$1:$A$996,$A134)+SUMIFS(veebruar!$BV$1:$BV$999,veebruar!$A$1:$A$999,$A134)+SUMIFS(märts!$BV$1:$BV$1000,märts!$A$1:$A$1000,$A134)+SUMIFS(aprill!$BV$1:$BV$1000,aprill!$A$1:$A$1000,$A134)+SUMIFS(mai!$BV$1:$BV$1000,mai!$A$1:$A$1000,$A134)+SUMIFS(juuni!$BV$1:$BV$1000,juuni!$A$1:$A$1000,$A134)+SUMIFS(juuli!$BV$1:$BV$1000,juuli!$A$1:$A$1000,$A134)+SUMIFS(august!$BV$1:$BV$1000,august!$A$1:$A$1000,$A134)+SUMIFS(september!$BV$1:$BV$1000,september!$A$1:$A$1000,$A134)+SUMIFS(oktoober!$BV$1:$BV$1000,oktoober!$A$1:$A$1000,$A134)+SUMIFS(november!$BV$1:$BV$1000,november!$A$1:$A$1000,$A134)+SUMIFS(detsember!$BV$1:$BV$1000,detsember!$A$1:$A$1000,$A134)</f>
        <v>0</v>
      </c>
      <c r="AH134" s="14">
        <f>SUMIFS(jaanuar!$BY$1:$BY$996,jaanuar!$A$1:$A$996,$A134)+SUMIFS(veebruar!$BY$1:$BY$999,veebruar!$A$1:$A$999,$A134)+SUMIFS(märts!$BY$1:$BY$1000,märts!$A$1:$A$1000,$A134)+SUMIFS(aprill!$BY$1:$BY$1000,aprill!$A$1:$A$1000,$A134)+SUMIFS(mai!$BY$1:$BY$1000,mai!$A$1:$A$1000,$A134)+SUMIFS(juuni!$BY$1:$BY$1000,juuni!$A$1:$A$1000,$A134)+SUMIFS(juuli!$BY$1:$BY$1000,juuli!$A$1:$A$1000,$A134)+SUMIFS(august!$BY$1:$BY$1000,august!$A$1:$A$1000,$A134)+SUMIFS(september!$BY$1:$BY$1000,september!$A$1:$A$1000,$A134)+SUMIFS(oktoober!$BY$1:$BY$1000,oktoober!$A$1:$A$1000,$A134)+SUMIFS(november!$BY$1:$BY$1000,november!$A$1:$A$1000,$A134)+SUMIFS(detsember!$BY$1:$BY$1000,detsember!$A$1:$A$1000,$A134)</f>
        <v>0</v>
      </c>
      <c r="AI134" s="15">
        <f>SUMIFS(jaanuar!$CA$1:$CA$996,jaanuar!$A$1:$A$996,$A134)+SUMIFS(veebruar!$CA$1:$CA$999,veebruar!$A$1:$A$999,$A134)+SUMIFS(märts!$CA$1:$CA$1000,märts!$A$1:$A$1000,$A134)+SUMIFS(aprill!$CA$1:$CA$1000,aprill!$A$1:$A$1000,$A134)+SUMIFS(mai!$CA$1:$CA$1000,mai!$A$1:$A$1000,$A134)+SUMIFS(juuni!$CA$1:$CA$1000,juuni!$A$1:$A$1000,$A134)+SUMIFS(juuli!$CA$1:$CA$1000,juuli!$A$1:$A$1000,$A134)+SUMIFS(august!$CA$1:$CA$1000,august!$A$1:$A$1000,$A134)+SUMIFS(september!$CA$1:$CA$1000,september!$A$1:$A$1000,$A134)+SUMIFS(oktoober!$CA$1:$CA$1000,oktoober!$A$1:$A$1000,$A134)+SUMIFS(november!$CA$1:$CA$1000,november!$A$1:$A$1000,$A134)+SUMIFS(detsember!$CA$1:$CA$1000,detsember!$A$1:$A$1000,$A134)</f>
        <v>0</v>
      </c>
      <c r="AJ134" s="14">
        <f>SUMIFS(jaanuar!$CD$1:$CD$996,jaanuar!$A$1:$A$996,$A134)+SUMIFS(veebruar!$CD$1:$CD$999,veebruar!$A$1:$A$999,$A134)+SUMIFS(märts!$CD$1:$CD$1000,märts!$A$1:$A$1000,$A134)+SUMIFS(aprill!$CD$1:$CD$1000,aprill!$A$1:$A$1000,$A134)+SUMIFS(mai!$CD$1:$CD$1000,mai!$A$1:$A$1000,$A134)+SUMIFS(juuni!$CD$1:$CD$1000,juuni!$A$1:$A$1000,$A134)+SUMIFS(juuli!$CD$1:$CD$1000,juuli!$A$1:$A$1000,$A134)+SUMIFS(august!$CD$1:$CD$1000,august!$A$1:$A$1000,$A134)+SUMIFS(september!$CD$1:$CD$1000,september!$A$1:$A$1000,$A134)+SUMIFS(oktoober!$CD$1:$CD$1000,oktoober!$A$1:$A$1000,$A134)+SUMIFS(november!$CD$1:$CD$1000,november!$A$1:$A$1000,$A134)+SUMIFS(detsember!$CD$1:$CD$1000,detsember!$A$1:$A$1000,$A134)</f>
        <v>0</v>
      </c>
      <c r="AK134" s="15">
        <f>SUMIFS(jaanuar!$CF$1:$CF$996,jaanuar!$A$1:$A$996,$A134)+SUMIFS(veebruar!$CF$1:$CF$999,veebruar!$A$1:$A$999,$A134)+SUMIFS(märts!$CF$1:$CF$1000,märts!$A$1:$A$1000,$A134)+SUMIFS(aprill!$CF$1:$CF$1000,aprill!$A$1:$A$1000,$A134)+SUMIFS(mai!$CF$1:$CF$1000,mai!$A$1:$A$1000,$A134)+SUMIFS(juuni!$CF$1:$CF$1000,juuni!$A$1:$A$1000,$A134)+SUMIFS(juuli!$CF$1:$CF$1000,juuli!$A$1:$A$1000,$A134)+SUMIFS(august!$CF$1:$CF$1000,august!$A$1:$A$1000,$A134)+SUMIFS(september!$CF$1:$CF$1000,september!$A$1:$A$1000,$A134)+SUMIFS(oktoober!$CF$1:$CF$1000,oktoober!$A$1:$A$1000,$A134)+SUMIFS(november!$CF$1:$CF$1000,november!$A$1:$A$1000,$A134)+SUMIFS(detsember!$CF$1:$CF$1000,detsember!$A$1:$A$1000,$A134)</f>
        <v>0</v>
      </c>
      <c r="AL134" s="14">
        <f>SUMIFS(jaanuar!$CJ$1:$CJ$996,jaanuar!$A$1:$A$996,$A134)+SUMIFS(veebruar!$CJ$1:$CJ$999,veebruar!$A$1:$A$999,$A134)+SUMIFS(märts!$CJ$1:$CJ$1000,märts!$A$1:$A$1000,$A134)+SUMIFS(aprill!$CJ$1:$CJ$1000,aprill!$A$1:$A$1000,$A134)+SUMIFS(mai!$CJ$1:$CJ$1000,mai!$A$1:$A$1000,$A134)+SUMIFS(juuni!$CJ$1:$CJ$1000,juuni!$A$1:$A$1000,$A134)+SUMIFS(juuli!$CJ$1:$CJ$1000,juuli!$A$1:$A$1000,$A134)+SUMIFS(august!$CJ$1:$CJ$1000,august!$A$1:$A$1000,$A134)+SUMIFS(september!$CJ$1:$CJ$1000,september!$A$1:$A$1000,$A134)+SUMIFS(oktoober!$CJ$1:$CJ$1000,oktoober!$A$1:$A$1000,$A134)+SUMIFS(november!$CJ$1:$CJ$1000,november!$A$1:$A$1000,$A134)+SUMIFS(detsember!$CJ$1:$CJ$1000,detsember!$A$1:$A$1000,$A134)</f>
        <v>0</v>
      </c>
      <c r="AM134" s="15">
        <f>SUMIFS(jaanuar!$CL$1:$CL$996,jaanuar!$A$1:$A$996,$A134)+SUMIFS(veebruar!$CL$1:$CL$999,veebruar!$A$1:$A$999,$A134)+SUMIFS(märts!$CL$1:$CL$1000,märts!$A$1:$A$1000,$A134)+SUMIFS(aprill!$CL$1:$CL$1000,aprill!$A$1:$A$1000,$A134)+SUMIFS(mai!$CL$1:$CL$1000,mai!$A$1:$A$1000,$A134)+SUMIFS(juuni!$CL$1:$CL$1000,juuni!$A$1:$A$1000,$A134)+SUMIFS(juuli!$CL$1:$CL$1000,juuli!$A$1:$A$1000,$A134)+SUMIFS(august!$CL$1:$CL$1000,august!$A$1:$A$1000,$A134)+SUMIFS(september!$CL$1:$CL$1000,september!$A$1:$A$1000,$A134)+SUMIFS(oktoober!$CL$1:$CL$1000,oktoober!$A$1:$A$1000,$A134)+SUMIFS(november!$CL$1:$CL$1000,november!$A$1:$A$1000,$A134)+SUMIFS(detsember!$CL$1:$CL$1000,detsember!$A$1:$A$1000,$A134)</f>
        <v>0</v>
      </c>
      <c r="AN134" s="14">
        <f>SUMIFS(jaanuar!$CO$1:$CO$996,jaanuar!$A$1:$A$996,$A134)+SUMIFS(veebruar!$CO$1:$CO$999,veebruar!$A$1:$A$999,$A134)+SUMIFS(märts!$CO$1:$CO$1000,märts!$A$1:$A$1000,$A134)+SUMIFS(aprill!$CO$1:$CO$1000,aprill!$A$1:$A$1000,$A134)+SUMIFS(mai!$CO$1:$CO$1000,mai!$A$1:$A$1000,$A134)+SUMIFS(juuni!$CO$1:$CO$1000,juuni!$A$1:$A$1000,$A134)+SUMIFS(juuli!$CO$1:$CO$1000,juuli!$A$1:$A$1000,$A134)+SUMIFS(august!$CO$1:$CO$1000,august!$A$1:$A$1000,$A134)+SUMIFS(september!$CO$1:$CO$1000,september!$A$1:$A$1000,$A134)+SUMIFS(oktoober!$CO$1:$CO$1000,oktoober!$A$1:$A$1000,$A134)+SUMIFS(november!$CO$1:$CO$1000,november!$A$1:$A$1000,$A134)+SUMIFS(detsember!$CO$1:$CO$1000,detsember!$A$1:$A$1000,$A134)</f>
        <v>0</v>
      </c>
      <c r="AO134" s="15">
        <f>SUMIFS(jaanuar!$CQ$1:$CQ$996,jaanuar!$A$1:$A$996,$A134)+SUMIFS(veebruar!$CQ$1:$CQ$999,veebruar!$A$1:$A$999,$A134)+SUMIFS(märts!$CQ$1:$CQ$1000,märts!$A$1:$A$1000,$A134)+SUMIFS(aprill!$CQ$1:$CQ$1000,aprill!$A$1:$A$1000,$A134)+SUMIFS(mai!$CQ$1:$CQ$1000,mai!$A$1:$A$1000,$A134)+SUMIFS(juuni!$CQ$1:$CQ$1000,juuni!$A$1:$A$1000,$A134)+SUMIFS(juuli!$CQ$1:$CQ$1000,juuli!$A$1:$A$1000,$A134)+SUMIFS(august!$CQ$1:$CQ$1000,august!$A$1:$A$1000,$A134)+SUMIFS(september!$CQ$1:$CQ$1000,september!$A$1:$A$1000,$A134)+SUMIFS(oktoober!$CQ$1:$CQ$1000,oktoober!$A$1:$A$1000,$A134)+SUMIFS(november!$CQ$1:$CQ$1000,november!$A$1:$A$1000,$A134)+SUMIFS(detsember!$CQ$1:$CQ$1000,detsember!$A$1:$A$1000,$A134)</f>
        <v>0</v>
      </c>
      <c r="AP134" s="14">
        <f>SUMIFS(jaanuar!$CT$1:$CT$996,jaanuar!$A$1:$A$996,$A134)+SUMIFS(veebruar!$CT$1:$CT$999,veebruar!$A$1:$A$999,$A134)+SUMIFS(märts!$CT$1:$CT$1000,märts!$A$1:$A$1000,$A134)+SUMIFS(aprill!$CT$1:$CT$1000,aprill!$A$1:$A$1000,$A134)+SUMIFS(mai!$CT$1:$CT$1000,mai!$A$1:$A$1000,$A134)+SUMIFS(juuni!$CT$1:$CT$1000,juuni!$A$1:$A$1000,$A134)+SUMIFS(juuli!$CT$1:$CT$1000,juuli!$A$1:$A$1000,$A134)+SUMIFS(august!$CT$1:$CT$1000,august!$A$1:$A$1000,$A134)+SUMIFS(september!$CT$1:$CT$1000,september!$A$1:$A$1000,$A134)+SUMIFS(oktoober!$CT$1:$CT$1000,oktoober!$A$1:$A$1000,$A134)+SUMIFS(november!$CT$1:$CT$1000,november!$A$1:$A$1000,$A134)+SUMIFS(detsember!$CT$1:$CT$1000,detsember!$A$1:$A$1000,$A134)</f>
        <v>0</v>
      </c>
      <c r="AQ134" s="15">
        <f>SUMIFS(jaanuar!$CV$1:$CV$994,jaanuar!$A$1:$A$994,$A134)+SUMIFS(veebruar!$CV$1:$CV$999,veebruar!$A$1:$A$999,$A134)+SUMIFS(märts!$CV$1:$CV$1000,märts!$A$1:$A$1000,$A134)+SUMIFS(aprill!$CV$1:$CV$1000,aprill!$A$1:$A$1000,$A134)+SUMIFS(mai!$CV$1:$CV$1000,mai!$A$1:$A$1000,$A134)+SUMIFS(juuni!$CV$1:$CV$1000,juuni!$A$1:$A$1000,$A134)+SUMIFS(juuli!$CV$1:$CV$1000,juuli!$A$1:$A$1000,$A134)+SUMIFS(august!$CV$1:$CV$1000,august!$A$1:$A$1000,$A134)+SUMIFS(september!$CV$1:$CV$1000,september!$A$1:$A$1000,$A134)+SUMIFS(oktoober!$CV$1:$CV$1000,oktoober!$A$1:$A$1000,$A134)+SUMIFS(november!$CV$1:$CV$1000,november!$A$1:$A$1000,$A134)+SUMIFS(detsember!$CV$1:$CV$1000,detsember!$A$1:$A$1000,$A134)</f>
        <v>0</v>
      </c>
      <c r="AR134" s="14">
        <f>SUMIFS(jaanuar!$CZ$1:$CZ$996,jaanuar!$A$1:$A$996,$A134)+SUMIFS(veebruar!$CZ$1:$CZ$999,veebruar!$A$1:$A$999,$A134)+SUMIFS(märts!$CZ$1:$CZ$1000,märts!$A$1:$A$1000,$A134)+SUMIFS(aprill!$CZ$1:$CZ$1000,aprill!$A$1:$A$1000,$A134)+SUMIFS(mai!$CZ$1:$CZ$1000,mai!$A$1:$A$1000,$A134)+SUMIFS(juuni!$CZ$1:$CZ$1000,juuni!$A$1:$A$1000,$A134)+SUMIFS(juuli!$CZ$1:$CZ$1000,juuli!$A$1:$A$1000,$A134)+SUMIFS(august!$CZ$1:$CZ$1000,august!$A$1:$A$1000,$A134)+SUMIFS(september!$CZ$1:$CZ$1000,september!$A$1:$A$1000,$A134)+SUMIFS(oktoober!$CZ$1:$CZ$1000,oktoober!$A$1:$A$1000,$A134)+SUMIFS(november!$CZ$1:$CZ$1000,november!$A$1:$A$1000,$A134)+SUMIFS(detsember!$CZ$1:$CZ$1000,detsember!$A$1:$A$1000,$A134)</f>
        <v>0</v>
      </c>
      <c r="AS134" s="15">
        <f>SUMIFS(jaanuar!$DB$1:$DB$996,jaanuar!$A$1:$A$996,$A134)+SUMIFS(veebruar!$DB$1:$DB$999,veebruar!$A$1:$A$999,$A134)+SUMIFS(märts!$DB$1:$DB$1000,märts!$A$1:$A$1000,$A134)+SUMIFS(aprill!$DB$1:$DB$1000,aprill!$A$1:$A$1000,$A134)+SUMIFS(mai!$DB$1:$DB$1000,mai!$A$1:$A$1000,$A134)+SUMIFS(juuni!$DB$1:$DB$1000,juuni!$A$1:$A$1000,$A134)+SUMIFS(juuli!$DB$1:$DB$1000,juuli!$A$1:$A$1000,$A134)+SUMIFS(august!$DB$1:$DB$1000,august!$A$1:$A$1000,$A134)+SUMIFS(september!$DB$1:$DB$1000,september!$A$1:$A$1000,$A134)+SUMIFS(oktoober!$DB$1:$DB$1000,oktoober!$A$1:$A$1000,$A134)+SUMIFS(november!$DB$1:$DB$1000,november!$A$1:$A$1000,$A134)+SUMIFS(detsember!$DB$1:$DB$1000,detsember!$A$1:$A$1000,$A134)</f>
        <v>0</v>
      </c>
      <c r="AT134" s="14">
        <f>SUMIFS(jaanuar!$DF$1:$DF$996,jaanuar!$A$1:$A$996,$A134)+SUMIFS(veebruar!$DF$1:$DF$999,veebruar!$A$1:$A$999,$A134)+SUMIFS(märts!$DF$1:$DF$1000,märts!$A$1:$A$1000,$A134)+SUMIFS(aprill!$DF$1:$DF$1000,aprill!$A$1:$A$1000,$A134)+SUMIFS(mai!$DF$1:$DF$1000,mai!$A$1:$A$1000,$A134)+SUMIFS(juuni!$DF$1:$DF$1000,juuni!$A$1:$A$1000,$A134)+SUMIFS(juuli!$DF$1:$DF$1000,juuli!$A$1:$A$1000,$A134)+SUMIFS(august!$DF$1:$DF$1000,august!$A$1:$A$1000,$A134)+SUMIFS(september!$DF$1:$DF$1000,september!$A$1:$A$1000,$A134)+SUMIFS(oktoober!$DF$1:$DF$1000,oktoober!$A$1:$A$1000,$A134)+SUMIFS(november!$DF$1:$DF$1000,november!$A$1:$A$1000,$A134)+SUMIFS(detsember!$DF$1:$DF$1000,detsember!$A$1:$A$1000,$A134)</f>
        <v>0</v>
      </c>
      <c r="AU134" s="15">
        <f>SUMIFS(jaanuar!$DH$1:$DH$996,jaanuar!$A$1:$A$996,$A134)+SUMIFS(veebruar!$DH$1:$DH$999,veebruar!$A$1:$A$999,$A134)+SUMIFS(märts!$DH$1:$DH$1000,märts!$A$1:$A$1000,$A134)+SUMIFS(aprill!$DH$1:$DH$1000,aprill!$A$1:$A$1000,$A134)+SUMIFS(mai!$DH$1:$DH$1000,mai!$A$1:$A$1000,$A134)+SUMIFS(juuni!$DH$1:$DH$1000,juuni!$A$1:$A$1000,$A134)+SUMIFS(juuli!$DH$1:$DH$1000,juuli!$A$1:$A$1000,$A134)+SUMIFS(august!$DH$1:$DH$1000,august!$A$1:$A$1000,$A134)+SUMIFS(september!$DH$1:$DH$1000,september!$A$1:$A$1000,$A134)+SUMIFS(oktoober!$DH$1:$DH$1000,oktoober!$A$1:$A$1000,$A134)+SUMIFS(november!$DH$1:$DH$1000,november!$A$1:$A$1000,$A134)+SUMIFS(detsember!$DH$1:$DH$1000,detsember!$A$1:$A$1000,$A134)</f>
        <v>0</v>
      </c>
      <c r="AV134" s="14">
        <f>SUMIFS(jaanuar!$DL$1:$DL$996,jaanuar!$A$1:$A$996,$A134)+SUMIFS(veebruar!$DL$1:$DL$999,veebruar!$A$1:$A$999,$A134)+SUMIFS(märts!$DL$1:$DL$1000,märts!$A$1:$A$1000,$A134)+SUMIFS(aprill!$DL$1:$DL$1000,aprill!$A$1:$A$1000,$A134)+SUMIFS(mai!$DL$1:$DL$1000,mai!$A$1:$A$1000,$A134)+SUMIFS(juuni!$DL$1:$DL$1000,juuni!$A$1:$A$1000,$A134)+SUMIFS(juuli!$DL$1:$DL$1000,juuli!$A$1:$A$1000,$A134)+SUMIFS(august!$DL$1:$DL$1000,august!$A$1:$A$1000,$A134)+SUMIFS(september!$DL$1:$DL$1000,september!$A$1:$A$1000,$A134)+SUMIFS(oktoober!$DL$1:$DL$1000,oktoober!$A$1:$A$1000,$A134)+SUMIFS(november!$DL$1:$DL$1000,november!$A$1:$A$1000,$A134)+SUMIFS(detsember!$DL$1:$DL$1000,detsember!$A$1:$A$1000,$A134)</f>
        <v>0</v>
      </c>
      <c r="AW134" s="15">
        <f>SUMIFS(jaanuar!$DN$1:$DN$996,jaanuar!$A$1:$A$996,$A134)+SUMIFS(veebruar!$DN$1:$DN$999,veebruar!$A$1:$A$999,$A134)+SUMIFS(märts!$DN$1:$DN$1000,märts!$A$1:$A$1000,$A134)+SUMIFS(aprill!$DN$1:$DN$1000,aprill!$A$1:$A$1000,$A134)+SUMIFS(mai!$DN$1:$DN$1000,mai!$A$1:$A$1000,$A134)+SUMIFS(juuni!$DN$1:$DN$1000,juuni!$A$1:$A$1000,$A134)+SUMIFS(juuli!$DN$1:$DN$1000,juuli!$A$1:$A$1000,$A134)+SUMIFS(august!$DN$1:$DN$1000,august!$A$1:$A$1000,$A134)+SUMIFS(september!$DN$1:$DN$1000,september!$A$1:$A$1000,$A134)+SUMIFS(oktoober!$DN$1:$DN$1000,oktoober!$A$1:$A$1000,$A134)+SUMIFS(november!$DN$1:$DN$1000,november!$A$1:$A$1000,$A134)+SUMIFS(detsember!$DN$1:$DN$1000,detsember!$A$1:$A$1000,$A134)</f>
        <v>0</v>
      </c>
      <c r="AX134" s="14">
        <f>SUMIFS(jaanuar!$DQ$1:$DQ$996,jaanuar!$A$1:$A$996,$A134)+SUMIFS(veebruar!$DQ$1:$DQ$999,veebruar!$A$1:$A$999,$A134)+SUMIFS(märts!$DQ$1:$DQ$1000,märts!$A$1:$A$1000,$A134)+SUMIFS(aprill!$DQ$1:$DQ$1000,aprill!$A$1:$A$1000,$A134)+SUMIFS(mai!$DQ$1:$DQ$1000,mai!$A$1:$A$1000,$A134)+SUMIFS(juuni!$DQ$1:$DQ$1000,juuni!$A$1:$A$1000,$A134)+SUMIFS(juuli!$DQ$1:$DQ$1000,juuli!$A$1:$A$1000,$A134)+SUMIFS(august!$DQ$1:$DQ$1000,august!$A$1:$A$1000,$A134)+SUMIFS(september!$DQ$1:$DQ$1000,september!$A$1:$A$1000,$A134)+SUMIFS(oktoober!$DQ$1:$DQ$1000,oktoober!$A$1:$A$1000,$A134)+SUMIFS(november!$DQ$1:$DQ$1000,november!$A$1:$A$1000,$A134)+SUMIFS(detsember!$DQ$1:$DQ$1000,detsember!$A$1:$A$1000,$A134)</f>
        <v>0</v>
      </c>
      <c r="AY134" s="15">
        <f>SUMIFS(jaanuar!$DS$1:$DS$996,jaanuar!$A$1:$A$996,$A134)+SUMIFS(veebruar!$DS$1:$DS$999,veebruar!$A$1:$A$999,$A134)+SUMIFS(märts!$DS$1:$DS$1000,märts!$A$1:$A$1000,$A134)+SUMIFS(aprill!$DS$1:$DS$1000,aprill!$A$1:$A$1000,$A134)+SUMIFS(mai!$DS$1:$DS$1000,mai!$A$1:$A$1000,$A134)+SUMIFS(juuni!$DS$1:$DS$1000,juuni!$A$1:$A$1000,$A134)+SUMIFS(juuli!$DS$1:$DS$1000,juuli!$A$1:$A$1000,$A134)+SUMIFS(august!$DS$1:$DS$1000,august!$A$1:$A$1000,$A134)+SUMIFS(september!$DS$1:$DS$1000,september!$A$1:$A$1000,$A134)+SUMIFS(oktoober!$DS$1:$DS$1000,oktoober!$A$1:$A$1000,$A134)+SUMIFS(november!$DS$1:$DS$1000,november!$A$1:$A$1000,$A134)+SUMIFS(detsember!$DS$1:$DS$1000,detsember!$A$1:$A$1000,$A134)</f>
        <v>0</v>
      </c>
      <c r="AZ134" s="14">
        <f>SUMIFS(jaanuar!$DV$1:$DV$996,jaanuar!$A$1:$A$996,$A134)+SUMIFS(veebruar!$DV$1:$DV$999,veebruar!$A$1:$A$999,$A134)+SUMIFS(märts!$DV$1:$DV$1000,märts!$A$1:$A$1000,$A134)+SUMIFS(aprill!$DV$1:$DV$1000,aprill!$A$1:$A$1000,$A134)+SUMIFS(mai!$DV$1:$DV$1000,mai!$A$1:$A$1000,$A134)+SUMIFS(juuni!$DV$1:$DV$1000,juuni!$A$1:$A$1000,$A134)+SUMIFS(juuli!$DV$1:$DV$1000,juuli!$A$1:$A$1000,$A134)+SUMIFS(august!$DV$1:$DV$1000,august!$A$1:$A$1000,$A134)+SUMIFS(september!$DV$1:$DV$1000,september!$A$1:$A$1000,$A134)+SUMIFS(oktoober!$DV$1:$DV$1000,oktoober!$A$1:$A$1000,$A134)+SUMIFS(november!$DV$1:$DV$1000,november!$A$1:$A$1000,$A134)+SUMIFS(detsember!$DV$1:$DV$1000,detsember!$A$1:$A$1000,$A134)</f>
        <v>0</v>
      </c>
      <c r="BA134" s="15">
        <f>SUMIFS(jaanuar!$DX$1:$DX$996,jaanuar!$A$1:$A$996,$A134)+SUMIFS(veebruar!$DX$1:$DX$999,veebruar!$A$1:$A$999,$A134)+SUMIFS(märts!$DX$1:$DX$1000,märts!$A$1:$A$1000,$A134)+SUMIFS(aprill!$DX$1:$DX$1000,aprill!$A$1:$A$1000,$A134)+SUMIFS(mai!$DX$1:$DX$1000,mai!$A$1:$A$1000,$A134)+SUMIFS(juuni!$DX$1:$DX$1000,juuni!$A$1:$A$1000,$A134)+SUMIFS(juuli!$DX$1:$DX$1000,juuli!$A$1:$A$1000,$A134)+SUMIFS(august!$DX$1:$DX$1000,august!$A$1:$A$1000,$A134)+SUMIFS(september!$DX$1:$DX$1000,september!$A$1:$A$1000,$A134)+SUMIFS(oktoober!$DX$1:$DX$1000,oktoober!$A$1:$A$1000,$A134)+SUMIFS(november!$DX$1:$DX$1000,november!$A$1:$A$1000,$A134)+SUMIFS(detsember!$DX$1:$DX$1000,detsember!$A$1:$A$1000,$A134)</f>
        <v>0</v>
      </c>
      <c r="BB134" s="14">
        <f>SUMIFS(jaanuar!$EA$1:$EA$996,jaanuar!$A$1:$A$996,$A134)+SUMIFS(veebruar!$EA$1:$EA$999,veebruar!$A$1:$A$999,$A134)+SUMIFS(märts!$EA$1:$EA$1000,märts!$A$1:$A$1000,$A134)+SUMIFS(aprill!$EA$1:$EA$1000,aprill!$A$1:$A$1000,$A134)+SUMIFS(mai!$EA$1:$EA$1000,mai!$A$1:$A$1000,$A134)+SUMIFS(juuni!$EA$1:$EA$1000,juuni!$A$1:$A$1000,$A134)+SUMIFS(juuli!$EA$1:$EA$1000,juuli!$A$1:$A$1000,$A134)+SUMIFS(august!$EA$1:$EA$1000,august!$A$1:$A$1000,$A134)+SUMIFS(september!$EA$1:$EA$1000,september!$A$1:$A$1000,$A134)+SUMIFS(oktoober!$EA$1:$EA$1000,oktoober!$A$1:$A$1000,$A134)+SUMIFS(november!$EA$1:$EA$1000,november!$A$1:$A$1000,$A134)+SUMIFS(detsember!$EA$1:$EA$1000,detsember!$A$1:$A$1000,$A134)</f>
        <v>0</v>
      </c>
      <c r="BC134" s="15">
        <f>SUMIFS(jaanuar!$EC$1:$EC$996,jaanuar!$A$1:$A$996,$A134)+SUMIFS(veebruar!$EC$1:$EC$999,veebruar!$A$1:$A$999,$A134)+SUMIFS(märts!$EC$1:$EC$1000,märts!$A$1:$A$1000,$A134)+SUMIFS(aprill!$EC$1:$EC$1000,aprill!$A$1:$A$1000,$A134)+SUMIFS(mai!$EC$1:$EC$1000,mai!$A$1:$A$1000,$A134)+SUMIFS(juuni!$EC$1:$EC$1000,juuni!$A$1:$A$1000,$A134)+SUMIFS(juuli!$EC$1:$EC$1000,juuli!$A$1:$A$1000,$A134)+SUMIFS(august!$EC$1:$EC$1000,august!$A$1:$A$1000,$A134)+SUMIFS(september!$EC$1:$EC$1000,september!$A$1:$A$1000,$A134)+SUMIFS(oktoober!$EC$1:$EC$1000,oktoober!$A$1:$A$1000,$A134)+SUMIFS(november!$EC$1:$EC$1000,november!$A$1:$A$1000,$A134)+SUMIFS(detsember!$EC$1:$EC$1000,detsember!$A$1:$A$1000,$A134)</f>
        <v>0</v>
      </c>
      <c r="BD134" s="14">
        <f>SUMIFS(jaanuar!$EG$1:$EG$996,jaanuar!$A$1:$A$996,$A134)+SUMIFS(veebruar!$EG$1:$EG$999,veebruar!$A$1:$A$999,$A134)+SUMIFS(märts!$EG$1:$EG$1000,märts!$A$1:$A$1000,$A134)+SUMIFS(aprill!$EG$1:$EG$1000,aprill!$A$1:$A$1000,$A134)+SUMIFS(mai!$EG$1:$EG$1000,mai!$A$1:$A$1000,$A134)+SUMIFS(juuni!$EG$1:$EG$1000,juuni!$A$1:$A$1000,$A134)+SUMIFS(juuli!$EG$1:$EG$1000,juuli!$A$1:$A$1000,$A134)+SUMIFS(august!$EG$1:$EG$1000,august!$A$1:$A$1000,$A134)+SUMIFS(september!$EG$1:$EG$1000,september!$A$1:$A$1000,$A134)+SUMIFS(oktoober!$EG$1:$EG$1000,oktoober!$A$1:$A$1000,$A134)+SUMIFS(november!$EG$1:$EG$1000,november!$A$1:$A$1000,$A134)+SUMIFS(detsember!$EG$1:$EG$1000,detsember!$A$1:$A$1000,$A134)</f>
        <v>0</v>
      </c>
      <c r="BE134" s="15">
        <f>SUMIFS(jaanuar!$EI$1:$EI$996,jaanuar!$A$1:$A$996,$A134)+SUMIFS(veebruar!$EI$1:$EI$999,veebruar!$A$1:$A$999,$A134)+SUMIFS(märts!$EI$1:$EI$1000,märts!$A$1:$A$1000,$A134)+SUMIFS(aprill!$EI$1:$EI$1000,aprill!$A$1:$A$1000,$A134)+SUMIFS(mai!$EI$1:$EI$1000,mai!$A$1:$A$1000,$A134)+SUMIFS(juuni!$EI$1:$EI$1000,juuni!$A$1:$A$1000,$A134)+SUMIFS(juuli!$EI$1:$EI$1000,juuli!$A$1:$A$1000,$A134)+SUMIFS(august!$EI$1:$EI$1000,august!$A$1:$A$1000,$A134)+SUMIFS(september!$EI$1:$EI$1000,september!$A$1:$A$1000,$A134)+SUMIFS(oktoober!$EI$1:$EI$1000,oktoober!$A$1:$A$1000,$A134)+SUMIFS(november!$EI$1:$EI$1000,november!$A$1:$A$1000,$A134)+SUMIFS(detsember!$EI$1:$EI$1000,detsember!$A$1:$A$1000,$A134)</f>
        <v>0</v>
      </c>
      <c r="BF134" s="14">
        <f>SUMIFS(jaanuar!$EM$1:$EM$996,jaanuar!$A$1:$A$996,$A134)+SUMIFS(veebruar!$EM$1:$EM$999,veebruar!$A$1:$A$999,$A134)+SUMIFS(märts!$EM$1:$EM$1000,märts!$A$1:$A$1000,$A134)+SUMIFS(aprill!$EM$1:$EM$1000,aprill!$A$1:$A$1000,$A134)+SUMIFS(mai!$EM$1:$EM$1000,mai!$A$1:$A$1000,$A134)+SUMIFS(juuni!$EM$1:$EM$1000,juuni!$A$1:$A$1000,$A134)+SUMIFS(juuli!$EM$1:$EM$1000,juuli!$A$1:$A$1000,$A134)+SUMIFS(august!$EM$1:$EM$1000,august!$A$1:$A$1000,$A134)+SUMIFS(september!$EM$1:$EM$1000,september!$A$1:$A$1000,$A134)+SUMIFS(oktoober!$EM$1:$EM$1000,oktoober!$A$1:$A$1000,$A134)+SUMIFS(november!$EM$1:$EM$1000,november!$A$1:$A$1000,$A134)+SUMIFS(detsember!$EM$1:$EM$1000,detsember!$A$1:$A$1000,$A134)</f>
        <v>0</v>
      </c>
      <c r="BG134" s="15">
        <f>SUMIFS(jaanuar!$EO$1:$EO$996,jaanuar!$A$1:$A$996,$A134)+SUMIFS(veebruar!$EO$1:$EO$999,veebruar!$A$1:$A$999,$A134)+SUMIFS(märts!$EO$1:$EO$1000,märts!$A$1:$A$1000,$A134)+SUMIFS(aprill!$EO$1:$EO$1000,aprill!$A$1:$A$1000,$A134)+SUMIFS(mai!$EO$1:$EO$1000,mai!$A$1:$A$1000,$A134)+SUMIFS(juuni!$EO$1:$EO$1000,juuni!$A$1:$A$1000,$A134)+SUMIFS(juuli!$EO$1:$EO$1000,juuli!$A$1:$A$1000,$A134)+SUMIFS(august!$EO$1:$EO$1000,august!$A$1:$A$1000,$A134)+SUMIFS(september!$EO$1:$EO$1000,september!$A$1:$A$1000,$A134)+SUMIFS(oktoober!$EO$1:$EO$1000,oktoober!$A$1:$A$1000,$A134)+SUMIFS(november!$EO$1:$EO$1000,november!$A$1:$A$1000,$A134)+SUMIFS(detsember!$EO$1:$EO$1000,detsember!$A$1:$A$1000,$A134)</f>
        <v>0</v>
      </c>
      <c r="BH134" s="14">
        <f>SUMIFS(jaanuar!$EW$1:$EW$996,jaanuar!$A$1:$A$996,$A134)+SUMIFS(veebruar!$EW$1:$EW$999,veebruar!$A$1:$A$999,$A134)+SUMIFS(märts!$EW$1:$EW$1000,märts!$A$1:$A$1000,$A134)+SUMIFS(aprill!$EW$1:$EW$1000,aprill!$A$1:$A$1000,$A134)+SUMIFS(mai!$EW$1:$EW$1000,mai!$A$1:$A$1000,$A134)+SUMIFS(juuni!$EW$1:$EW$1000,juuni!$A$1:$A$1000,$A134)+SUMIFS(juuli!$EW$1:$EW$1000,juuli!$A$1:$A$1000,$A134)+SUMIFS(august!$EW$1:$EW$1000,august!$A$1:$A$1000,$A134)+SUMIFS(september!$EW$1:$EW$1000,september!$A$1:$A$1000,$A134)+SUMIFS(oktoober!$EW$1:$EW$1000,oktoober!$A$1:$A$1000,$A134)+SUMIFS(november!$EW$1:$EW$1000,november!$A$1:$A$1000,$A134)+SUMIFS(detsember!$EW$1:$EW$1000,detsember!$A$1:$A$1000,$A134)</f>
        <v>0</v>
      </c>
      <c r="BI134" s="15">
        <f>SUMIFS(jaanuar!$EY$1:$EY$996,jaanuar!$A$1:$A$996,$A134)+SUMIFS(veebruar!$EY$1:$EY$999,veebruar!$A$1:$A$999,$A134)+SUMIFS(märts!$EY$1:$EY$1000,märts!$A$1:$A$1000,$A134)+SUMIFS(aprill!$EY$1:$EY$1000,aprill!$A$1:$A$1000,$A134)+SUMIFS(mai!$EY$1:$EY$1000,mai!$A$1:$A$1000,$A134)+SUMIFS(juuni!$EY$1:$EY$1000,juuni!$A$1:$A$1000,$A134)+SUMIFS(juuli!$EY$1:$EY$1000,juuli!$A$1:$A$1000,$A134)+SUMIFS(august!$EY$1:$EY$1000,august!$A$1:$A$1000,$A134)+SUMIFS(september!$EY$1:$EY$1000,september!$A$1:$A$1000,$A134)+SUMIFS(oktoober!$EY$1:$EY$1000,oktoober!$A$1:$A$1000,$A134)+SUMIFS(november!$EY$1:$EY$1000,november!$A$1:$A$1000,$A134)+SUMIFS(detsember!$EY$1:$EY$1000,detsember!$A$1:$A$1000,$A134)</f>
        <v>0</v>
      </c>
      <c r="BJ134" s="14">
        <f>SUMIFS(jaanuar!$FB$1:$FB$994,jaanuar!$A$1:$A$994,$A134)+SUMIFS(veebruar!$FB$1:$FB$999,veebruar!$A$1:$A$999,$A134)+SUMIFS(märts!$FB$1:$FB$1000,märts!$A$1:$A$1000,$A134)+SUMIFS(aprill!$FB$1:$FB$1000,aprill!$A$1:$A$1000,$A134)+SUMIFS(mai!$FB$1:$FB$1000,mai!$A$1:$A$1000,$A134)+SUMIFS(juuni!$FB$1:$FB$1000,juuni!$A$1:$A$1000,$A134)+SUMIFS(juuli!$FB$1:$FB$1000,juuli!$A$1:$A$1000,$A134)+SUMIFS(august!$FB$1:$FB$1000,august!$A$1:$A$1000,$A134)+SUMIFS(september!$FB$1:$FB$1000,september!$A$1:$A$1000,$A134)+SUMIFS(oktoober!$FB$1:$FB$1000,oktoober!$A$1:$A$1000,$A134)+SUMIFS(november!$FB$1:$FB$1000,november!$A$1:$A$1000,$A134)+SUMIFS(detsember!$FB$1:$FB$1000,detsember!$A$1:$A$1000,$A134)</f>
        <v>0</v>
      </c>
      <c r="BK134" s="15">
        <f>SUMIFS(jaanuar!$FD$1:$FD$996,jaanuar!$A$1:$A$996,$A134)+SUMIFS(veebruar!$FD$1:$FD$999,veebruar!$A$1:$A$999,$A134)+SUMIFS(märts!$FD$1:$FD$1000,märts!$A$1:$A$1000,$A134)+SUMIFS(aprill!$FD$1:$FD$1000,aprill!$A$1:$A$1000,$A134)+SUMIFS(mai!$FD$1:$FD$1000,mai!$A$1:$A$1000,$A134)+SUMIFS(juuni!$FD$1:$FD$1000,juuni!$A$1:$A$1000,$A134)+SUMIFS(juuli!$FD$1:$FD$1000,juuli!$A$1:$A$1000,$A134)+SUMIFS(august!$FD$1:$FD$1000,august!$A$1:$A$1000,$A134)+SUMIFS(september!$FD$1:$FD$1000,september!$A$1:$A$1000,$A134)+SUMIFS(oktoober!$FD$1:$FD$1000,oktoober!$A$1:$A$1000,$A134)+SUMIFS(november!$FD$1:$FD$1000,november!$A$1:$A$1000,$A134)+SUMIFS(detsember!$FD$1:$FD$1000,detsember!$A$1:$A$1000,$A134)</f>
        <v>0</v>
      </c>
    </row>
    <row r="135" spans="1:63" s="22" customFormat="1" x14ac:dyDescent="0.2">
      <c r="A135" s="23" t="str">
        <f t="array" ref="A135">IFERROR(IF(INDEX(jaanuar!$A$5:$A$996,MATCH(0,COUNTIFS($A$2:A134,jaanuar!$A$5:$A$996),0))&lt;&gt;"",INDEX(jaanuar!$A$5:$A$996,MATCH(0,COUNTIFS($A$2:A134,jaanuar!$A$5:$A$996),0)),IF(INDEX(veebruar!$A$5:$A$999,MATCH(0,COUNTIFS($A$2:A134,veebruar!$A$5:$A$999),0))&lt;&gt;"",INDEX(veebruar!$A$5:$A$999,MATCH(0,COUNTIFS($A$2:A134,veebruar!$A$5:$A$999),0)),IF(INDEX(märts!$A$5:$A$1000,MATCH(0,COUNTIFS($A$2:A134,märts!$A$5:$A$1000),0))&lt;&gt;"",INDEX(märts!$A$5:$A$1000,MATCH(0,COUNTIFS($A$2:A134,märts!$A$5:$A$1000),0)),IF(INDEX(aprill!$A$5:$A$1000,MATCH(0,COUNTIFS($A$2:A134,aprill!$A$5:$A$1000),0))&lt;&gt;"",INDEX(aprill!$A$5:$A$1000,MATCH(0,COUNTIFS($A$2:A134,aprill!$A$5:$A$1000),0)),IF(INDEX(mai!$A$5:$A$1000,MATCH(0,COUNTIFS($A$2:A134,mai!$A$5:$A$1000),0))&lt;&gt;"",INDEX(mai!$A$5:$A$1000,MATCH(0,COUNTIFS($A$2:A134,mai!$A$5:$A$1000),0)),IF(INDEX(juuni!$A$5:$A$1000,MATCH(0,COUNTIFS($A$2:A134,juuni!$A$5:$A$1000),0))&lt;&gt;"",INDEX(juuni!$A$5:$A$1000,MATCH(0,COUNTIFS($A$2:A134,juuni!$A$5:$A$1000),0)),IF(INDEX(juuli!$A$5:$A$1000,MATCH(0,COUNTIFS($A$2:A134,juuli!$A$5:$A$1000),0))&lt;&gt;"",INDEX(juuli!$A$5:$A$1000,MATCH(0,COUNTIFS($A$2:A134,juuli!$A$5:$A$1000),0)),IF(INDEX(august!$A$5:$A$1000,MATCH(0,COUNTIFS($A$2:A134,august!$A$5:$A$1000),0))&lt;&gt;"",INDEX(august!$A$5:$A$1000,MATCH(0,COUNTIFS($A$2:A134,august!$A$5:$A$1000),0)),IF(INDEX(september!$A$5:$A$1000,MATCH(0,COUNTIFS($A$2:A134,september!$A$5:$A$1000),0))&lt;&gt;"",INDEX(september!$A$5:$A$1000,MATCH(0,COUNTIFS($A$2:A134,september!$A$5:$A$1000),0)),IF(INDEX(oktoober!$A$5:$A$1000,MATCH(0,COUNTIFS($A$2:A134,oktoober!$A$5:$A$1000),0))&lt;&gt;"",INDEX(oktoober!$A$5:$A$1000,MATCH(0,COUNTIFS($A$2:A134,oktoober!$A$5:$A$1000),0)),IF(INDEX(november!$A$5:$A$1000,MATCH(0,COUNTIFS($A$2:A134,november!$A$5:$A$1000),0))&lt;&gt;"",INDEX(november!$A$5:$A$1000,MATCH(0,COUNTIFS($A$2:A134,november!$A$5:$A$1000),0)),INDEX(detsember!$A$5:$A$1000,MATCH(0,COUNTIFS($A$2:A134,detsember!$A$5:$A$1000),0))))))))))))),"")</f>
        <v/>
      </c>
      <c r="B135" s="51" t="str">
        <f>IFERROR(VLOOKUP($A135,jaanuar!$A$1:$J$996,COLUMN(B$1),FALSE),IFERROR(VLOOKUP($A135,veebruar!$A$1:$K$999,COLUMN(B$1),FALSE),IFERROR(VLOOKUP($A135,märts!$A$1:$J$1000,COLUMN(B$1),FALSE),IFERROR(VLOOKUP($A135,aprill!$A$1:$J$1000,COLUMN(B$1),FALSE),IFERROR(VLOOKUP($A135,mai!$A$1:$J$1000,COLUMN(B$1),FALSE),IFERROR(VLOOKUP($A135,juuni!$A$1:$J$1000,COLUMN(B$1),FALSE),IFERROR(VLOOKUP($A135,juuli!$A$1:$J$1000,COLUMN(B$1),FALSE),IFERROR(VLOOKUP($A135,august!$A$1:$J$1000,COLUMN(B$1),FALSE),IFERROR(VLOOKUP($A135,september!$A$1:$J$1000,COLUMN(B$1),FALSE),IFERROR(VLOOKUP($A135,oktoober!$A$1:$J$1000,COLUMN(B$1),FALSE),IFERROR(VLOOKUP($A135,november!$A$1:$J$1000,COLUMN(B$1),FALSE),IFERROR(VLOOKUP($A135,detsember!$A$1:$J$1000,COLUMN(B$1),FALSE),""))))))))))))</f>
        <v/>
      </c>
      <c r="C135" s="51" t="str">
        <f>IFERROR(VLOOKUP($A135,jaanuar!$A$1:$J$996,COLUMN(C$1),FALSE),IFERROR(VLOOKUP($A135,veebruar!$A$1:$K$999,COLUMN(C$1),FALSE),IFERROR(VLOOKUP($A135,märts!$A$1:$J$1000,COLUMN(C$1),FALSE),IFERROR(VLOOKUP($A135,aprill!$A$1:$J$1000,COLUMN(C$1),FALSE),IFERROR(VLOOKUP($A135,mai!$A$1:$J$1000,COLUMN(C$1),FALSE),IFERROR(VLOOKUP($A135,juuni!$A$1:$J$1000,COLUMN(C$1),FALSE),IFERROR(VLOOKUP($A135,juuli!$A$1:$J$1000,COLUMN(C$1),FALSE),IFERROR(VLOOKUP($A135,august!$A$1:$J$1000,COLUMN(C$1),FALSE),IFERROR(VLOOKUP($A135,september!$A$1:$J$1000,COLUMN(C$1),FALSE),IFERROR(VLOOKUP($A135,oktoober!$A$1:$J$1000,COLUMN(C$1),FALSE),IFERROR(VLOOKUP($A135,november!$A$1:$J$1000,COLUMN(C$1),FALSE),IFERROR(VLOOKUP($A135,detsember!$A$1:$J$1000,COLUMN(C$1),FALSE),""))))))))))))</f>
        <v/>
      </c>
      <c r="D135" s="51" t="str">
        <f>IFERROR(VLOOKUP($A135,jaanuar!$A$1:$J$996,COLUMN(E$1),FALSE),IFERROR(VLOOKUP($A135,veebruar!$A$1:$K$999,COLUMN(E$1),FALSE),IFERROR(VLOOKUP($A135,märts!$A$1:$J$1000,COLUMN(E$1),FALSE),IFERROR(VLOOKUP($A135,aprill!$A$1:$J$1000,COLUMN(E$1),FALSE),IFERROR(VLOOKUP($A135,mai!$A$1:$J$1000,COLUMN(E$1),FALSE),IFERROR(VLOOKUP($A135,juuni!$A$1:$J$1000,COLUMN(E$1),FALSE),IFERROR(VLOOKUP($A135,juuli!$A$1:$J$1000,COLUMN(E$1),FALSE),IFERROR(VLOOKUP($A135,august!$A$1:$J$1000,COLUMN(E$1),FALSE),IFERROR(VLOOKUP($A135,september!$A$1:$J$1000,COLUMN(E$1),FALSE),IFERROR(VLOOKUP($A135,oktoober!$A$1:$J$1000,COLUMN(E$1),FALSE),IFERROR(VLOOKUP($A135,november!$A$1:$J$1000,COLUMN(E$1),FALSE),IFERROR(VLOOKUP($A135,detsember!$A$1:$J$1000,COLUMN(E$1),FALSE),""))))))))))))</f>
        <v/>
      </c>
      <c r="E135" s="51" t="str">
        <f>IFERROR(VLOOKUP($A135,jaanuar!$A$1:$J$996,COLUMN(F$1),FALSE),IFERROR(VLOOKUP($A135,veebruar!$A$1:$K$999,COLUMN(F$1),FALSE),IFERROR(VLOOKUP($A135,märts!$A$1:$J$1000,COLUMN(F$1),FALSE),IFERROR(VLOOKUP($A135,aprill!$A$1:$J$1000,COLUMN(F$1),FALSE),IFERROR(VLOOKUP($A135,mai!$A$1:$J$1000,COLUMN(F$1),FALSE),IFERROR(VLOOKUP($A135,juuni!$A$1:$J$1000,COLUMN(F$1),FALSE),IFERROR(VLOOKUP($A135,juuli!$A$1:$J$1000,COLUMN(F$1),FALSE),IFERROR(VLOOKUP($A135,august!$A$1:$J$1000,COLUMN(F$1),FALSE),IFERROR(VLOOKUP($A135,september!$A$1:$J$1000,COLUMN(F$1),FALSE),IFERROR(VLOOKUP($A135,oktoober!$A$1:$J$1000,COLUMN(F$1),FALSE),IFERROR(VLOOKUP($A135,november!$A$1:$J$1000,COLUMN(F$1),FALSE),IFERROR(VLOOKUP($A135,detsember!$A$1:$J$1000,COLUMN(F$1),FALSE),""))))))))))))</f>
        <v/>
      </c>
      <c r="F135" s="85">
        <f>COUNT((VLOOKUP(A135,jaanuar!A133:FM284,168,FALSE)&gt;0))+COUNT((VLOOKUP(A135,veebruar!A133:FM284,168,FALSE)&gt;0))+COUNT((VLOOKUP(A135,märts!A133:FM284,168,FALSE)&gt;0))+COUNT((VLOOKUP(A135,aprill!A133:FM284,168,FALSE)&gt;0))+COUNT((VLOOKUP(A135,mai!A133:FM284,168,FALSE)&gt;0))+COUNT((VLOOKUP(A135,juuni!A133:FM284,168,FALSE)&gt;0))+COUNT((VLOOKUP(A135,juuli!A133:FM284,168,FALSE)&gt;0))+COUNT((VLOOKUP(A135,august!A133:FM284,168,FALSE)&gt;0))+COUNT((VLOOKUP(A135,september!A133:FM284,168,FALSE)&gt;0))+COUNT((VLOOKUP(A135,november!A133:FM284,168,FALSE)&gt;0))+COUNT((VLOOKUP(A135,detsember!A133:FM284,168,FALSE)&gt;0))</f>
        <v>0</v>
      </c>
      <c r="G135" s="62">
        <f t="shared" si="2"/>
        <v>0</v>
      </c>
      <c r="H135" s="62">
        <f>SUMIFS(jaanuar!$FK$1:$FK$996,jaanuar!$A$1:$A$996,$A135)+SUMIFS(veebruar!$FK$1:$FK$999,veebruar!$A$1:$A$999,$A135)+SUMIFS(märts!$FK$1:$FK$1000,märts!$A$1:$A$1000,$A135)+SUMIFS(aprill!$FK$1:$FK$1000,aprill!$A$1:$A$1000,$A135)+SUMIFS(mai!$FK$1:$FK$1000,mai!$A$1:$A$1000,$A135)+SUMIFS(juuni!$FK$1:$FK$1000,juuni!$A$1:$A$1000,$A135)+SUMIFS(juuli!$FK$1:$FK$1000,juuli!$A$1:$A$1000,$A135)+SUMIFS(august!$FK$1:$FK$1000,august!$A$1:$A$1000,$A135)+SUMIFS(september!$FK$1:$FK$1000,september!$A$1:$A$1000,$A135)+SUMIFS(oktoober!$FK$1:$FK$1000,oktoober!$A$1:$A$1000,$A135)+SUMIFS(november!$FK$1:$FK$1000,november!$A$1:$A$1000,$A135)+SUMIFS(detsember!$FK$1:$FK$1000,detsember!$A$1:$A$1000,$A135)</f>
        <v>0</v>
      </c>
      <c r="I135" s="62">
        <f>SUMIFS(jaanuar!$FL$1:$FL$996,jaanuar!$A$1:$A$996,$A135)+SUMIFS(veebruar!$FL$1:$FL$999,veebruar!$A$1:$A$999,$A135)+SUMIFS(märts!$FL$1:$FL$1000,märts!$A$1:$A$1000,$A135)+SUMIFS(aprill!$FL$1:$FL$1000,aprill!$A$1:$A$1000,$A135)+SUMIFS(mai!$FL$1:$FL$1000,mai!$A$1:$A$1000,$A135)+SUMIFS(juuni!$FL$1:$FL$1000,juuni!$A$1:$A$1000,$A135)+SUMIFS(juuli!$FL$1:$FL$1000,juuli!$A$1:$A$1000,$A135)+SUMIFS(august!$FL$1:$FL$1000,august!$A$1:$A$1000,$A135)+SUMIFS(september!$FL$1:$FL$1000,september!$A$1:$A$1000,$A135)+SUMIFS(oktoober!$FL$1:$FL$1000,oktoober!$A$1:$A$1000,$A135)+SUMIFS(november!$FL$1:$FL$1000,november!$A$1:$A$1000,$A135)+SUMIFS(detsember!$FL$1:$FL$1000,detsember!$A$1:$A$1000,$A135)</f>
        <v>0</v>
      </c>
      <c r="J135" s="12">
        <f>SUMIFS(jaanuar!$L$1:$L$996,jaanuar!$A$1:$A$996,$A135)+SUMIFS(veebruar!$L$1:$L$999,veebruar!$A$1:$A$999,$A135)+SUMIFS(märts!$L$1:$L$1000,märts!$A$1:$A$1000,$A135)+SUMIFS(aprill!$L$1:$L$1000,aprill!$A$1:$A$1000,$A135)+SUMIFS(mai!$L$1:$L$1000,mai!$A$1:$A$1000,$A135)+SUMIFS(juuni!$L$1:$L$1000,juuni!$A$1:$A$1000,$A135)+SUMIFS(juuli!$L$1:$L$1000,juuli!$A$1:$A$1000,$A135)+SUMIFS(august!$L$1:$L$1000,august!$A$1:$A$1000,$A135)+SUMIFS(september!$L$1:$L$1000,september!$A$1:$A$1000,$A135)+SUMIFS(oktoober!$L$1:$L$1000,oktoober!$A$1:$A$1000,$A135)+SUMIFS(november!$L$1:$L$1000,november!$A$1:$A$1000,$A135)+SUMIFS(detsember!$L$1:$L$1000,detsember!$A$1:$A$1000,$A135)</f>
        <v>0</v>
      </c>
      <c r="K135" s="13">
        <f>SUMIFS(jaanuar!$N$1:$N$996,jaanuar!$A$1:$A$996,$A135)+SUMIFS(veebruar!$N$1:$N$999,veebruar!$A$1:$A$999,$A135)+SUMIFS(märts!$N$1:$N$1000,märts!$A$1:$A$1000,$A135)+SUMIFS(aprill!$N$1:$N$1000,aprill!$A$1:$A$1000,$A135)+SUMIFS(mai!$N$1:$N$1000,mai!$A$1:$A$1000,$A135)+SUMIFS(juuni!$N$1:$N$1000,juuni!$A$1:$A$1000,$A135)+SUMIFS(juuli!$N$1:$N$1000,juuli!$A$1:$A$1000,$A135)+SUMIFS(august!$N$1:$N$1000,august!$A$1:$A$1000,$A135)+SUMIFS(september!$N$1:$N$1000,september!$A$1:$A$1000,$A135)+SUMIFS(oktoober!$N$1:$N$1000,oktoober!$A$1:$A$1000,$A135)+SUMIFS(november!$N$1:$N$1000,november!$A$1:$A$1000,$A135)+SUMIFS(detsember!$N$1:$N$1000,detsember!$A$1:$A$1000,$A135)</f>
        <v>0</v>
      </c>
      <c r="L135" s="12">
        <f>SUMIFS(jaanuar!$Q$1:$Q$996,jaanuar!$A$1:$A$996,$A135)+SUMIFS(veebruar!$Q$1:$Q$996,veebruar!$A$1:$A$996,$A135)+SUMIFS(märts!$Q$1:$Q$1000,märts!$A$1:$A$1000,$A135)+SUMIFS(aprill!$Q$1:$Q$1000,aprill!$A$1:$A$1000,$A135)+SUMIFS(mai!$Q$1:$Q$1000,mai!$A$1:$A$1000,$A135)+SUMIFS(juuni!$Q$1:$Q$1000,juuni!$A$1:$A$1000,$A135)+SUMIFS(juuli!$Q$1:$Q$1000,juuli!$A$1:$A$1000,$A135)+SUMIFS(august!$Q$1:$Q$1000,august!$A$1:$A$1000,$A135)+SUMIFS(september!$Q$1:$Q$1000,september!$A$1:$A$1000,$A135)+SUMIFS(oktoober!$Q$1:$Q$1000,oktoober!$A$1:$A$1000,$A135)+SUMIFS(november!$Q$1:$Q$1000,november!$A$1:$A$1000,$A135)+SUMIFS(detsember!$Q$1:$Q$1000,detsember!$A$1:$A$1000,$A135)</f>
        <v>0</v>
      </c>
      <c r="M135" s="13">
        <f>SUMIFS(jaanuar!$S$1:$S$996,jaanuar!$A$1:$A$996,$A135)+SUMIFS(veebruar!$S$1:$S$996,veebruar!$A$1:$A$996,$A135)+SUMIFS(märts!$S$1:$S$1000,märts!$A$1:$A$1000,$A135)+SUMIFS(aprill!$S$1:$S$1000,aprill!$A$1:$A$1000,$A135)+SUMIFS(mai!$S$1:$S$1000,mai!$A$1:$A$1000,$A135)+SUMIFS(juuni!$S$1:$S$1000,juuni!$A$1:$A$1000,$A135)+SUMIFS(juuli!$S$1:$S$1000,juuli!$A$1:$A$1000,$A135)+SUMIFS(august!$S$1:$S$1000,august!$A$1:$A$1000,$A135)+SUMIFS(september!$S$1:$S$1000,september!$A$1:$A$1000,$A135)+SUMIFS(oktoober!$S$1:$S$1000,oktoober!$A$1:$A$1000,$A135)+SUMIFS(november!$S$1:$S$1000,november!$A$1:$A$1000,$A135)+SUMIFS(detsember!$S$1:$S$1000,detsember!$A$1:$A$1000,$A135)</f>
        <v>0</v>
      </c>
      <c r="N135" s="12">
        <f>SUMIFS(jaanuar!$V$1:$V$996,jaanuar!$A$1:$A$996,$A135)+SUMIFS(veebruar!$V$1:$V$999,veebruar!$A$1:$A$999,$A135)+SUMIFS(märts!$V$1:$V$1000,märts!$A$1:$A$1000,$A135)+SUMIFS(aprill!$V$1:$V$1000,aprill!$A$1:$A$1000,$A135)+SUMIFS(mai!$V$1:$V$1000,mai!$A$1:$A$1000,$A135)+SUMIFS(juuni!$V$1:$V$1000,juuni!$A$1:$A$1000,$A135)+SUMIFS(juuli!$V$1:$V$1000,juuli!$A$1:$A$1000,$A135)+SUMIFS(august!$V$1:$V$1000,august!$A$1:$A$1000,$A135)+SUMIFS(september!$V$1:$V$1000,september!$A$1:$A$1000,$A135)+SUMIFS(oktoober!$V$1:$V$1000,oktoober!$A$1:$A$1000,$A135)+SUMIFS(november!$V$1:$V$1000,november!$A$1:$A$1000,$A135)+SUMIFS(detsember!$V$1:$V$1000,detsember!$A$1:$A$1000,$A135)</f>
        <v>0</v>
      </c>
      <c r="O135" s="13">
        <f>SUMIFS(jaanuar!$X$1:$X$996,jaanuar!$A$1:$A$996,$A135)+SUMIFS(veebruar!$X$1:$X$996,veebruar!$A$1:$A$996,$A135)+SUMIFS(märts!$X$1:$X$1000,märts!$A$1:$A$1000,$A135)+SUMIFS(aprill!$X$1:$X$1000,aprill!$A$1:$A$1000,$A135)+SUMIFS(mai!$X$1:$X$1000,mai!$A$1:$A$1000,$A135)+SUMIFS(juuni!$X$1:$X$1000,juuni!$A$1:$A$1000,$A135)+SUMIFS(juuli!$X$1:$X$1000,juuli!$A$1:$A$1000,$A135)+SUMIFS(august!$X$1:$X$1000,august!$A$1:$A$1000,$A135)+SUMIFS(september!$X$1:$X$1000,september!$A$1:$A$1000,$A135)+SUMIFS(oktoober!$X$1:$X$1000,oktoober!$A$1:$A$1000,$A135)+SUMIFS(november!$X$1:$X$1000,november!$A$1:$A$1000,$A135)+SUMIFS(detsember!$X$1:$X$1000,detsember!$A$1:$A$1000,$A135)</f>
        <v>0</v>
      </c>
      <c r="P135" s="14">
        <f>SUMIFS(jaanuar!$AA$1:$AA$996,jaanuar!$A$1:$A$996,$A135)+SUMIFS(veebruar!$AA$1:$AA$999,veebruar!$A$1:$A$999,$A135)+SUMIFS(märts!$AA$1:$AA$1000,märts!$A$1:$A$1000,$A135)+SUMIFS(aprill!$AA$1:$AA$1000,aprill!$A$1:$A$1000,$A135)+SUMIFS(mai!$AA$1:$AA$1000,mai!$A$1:$A$1000,$A135)+SUMIFS(juuni!$AA$1:$AA$1000,juuni!$A$1:$A$1000,$A135)+SUMIFS(juuli!$AA$1:$AA$1000,juuli!$A$1:$A$1000,$A135)+SUMIFS(august!$AA$1:$AA$1000,august!$A$1:$A$1000,$A135)+SUMIFS(september!$AA$1:$AA$1000,september!$A$1:$A$1000,$A135)+SUMIFS(oktoober!$AA$1:$AA$1000,oktoober!$A$1:$A$1000,$A135)+SUMIFS(november!$AA$1:$AA$1000,november!$A$1:$A$1000,$A135)+SUMIFS(detsember!$AA$1:$AA$1000,detsember!$A$1:$A$1000,$A135)</f>
        <v>0</v>
      </c>
      <c r="Q135" s="15">
        <f>SUMIFS(jaanuar!$AC$1:$AC$996,jaanuar!$A$1:$A$996,$A135)+SUMIFS(veebruar!$AC$1:$AC$996,veebruar!$A$1:$A$996,$A135)+SUMIFS(märts!$AC$1:$AC$1000,märts!$A$1:$A$1000,$A135)+SUMIFS(aprill!$AC$1:$AC$1000,aprill!$A$1:$A$1000,$A135)+SUMIFS(mai!$AC$1:$AC$1000,mai!$A$1:$A$1000,$A135)+SUMIFS(juuni!$AC$1:$AC$1000,juuni!$A$1:$A$1000,$A135)+SUMIFS(juuli!$AC$1:$AC$1000,juuli!$A$1:$A$1000,$A135)+SUMIFS(august!$AC$1:$AC$1000,august!$A$1:$A$1000,$A135)+SUMIFS(september!$AC$1:$AC$1000,september!$A$1:$A$1000,$A135)+SUMIFS(oktoober!$AC$1:$AC$1000,oktoober!$A$1:$A$1000,$A135)+SUMIFS(november!$AC$1:$AC$1000,november!$A$1:$A$1000,$A135)+SUMIFS(detsember!$AC$1:$AC$1000,detsember!$A$1:$A$1000,$A135)</f>
        <v>0</v>
      </c>
      <c r="R135" s="14">
        <f>SUMIFS(jaanuar!$AF$1:$AF$996,jaanuar!$A$1:$A$996,$A135)+SUMIFS(veebruar!$AF$1:$AF$999,veebruar!$A$1:$A$999,$A135)+SUMIFS(märts!$AF$1:$AF$1000,märts!$A$1:$A$1000,$A135)+SUMIFS(aprill!$AF$1:$AF$1000,aprill!$A$1:$A$1000,$A135)+SUMIFS(mai!$AF$1:$AF$1000,mai!$A$1:$A$1000,$A135)+SUMIFS(juuni!$AF$1:$AF$1000,juuni!$A$1:$A$1000,$A135)+SUMIFS(juuli!$AF$1:$AF$1000,juuli!$A$1:$A$1000,$A135)+SUMIFS(august!$AF$1:$AF$1000,august!$A$1:$A$1000,$A135)+SUMIFS(september!$AF$1:$AF$1000,september!$A$1:$A$1000,$A135)+SUMIFS(oktoober!$AF$1:$AF$1000,oktoober!$A$1:$A$1000,$A135)+SUMIFS(november!$AF$1:$AF$1000,november!$A$1:$A$1000,$A135)+SUMIFS(detsember!$AF$1:$AF$1000,detsember!$A$1:$A$1000,$A135)</f>
        <v>0</v>
      </c>
      <c r="S135" s="15">
        <f>SUMIFS(jaanuar!$AH$1:$AH$996,jaanuar!$A$1:$A$996,$A135)+SUMIFS(veebruar!$AH$1:$AH$996,veebruar!$A$1:$A$996,$A135)+SUMIFS(märts!$AH$1:$AH$1000,märts!$A$1:$A$1000,$A135)+SUMIFS(aprill!$AH$1:$AH$1000,aprill!$A$1:$A$1000,$A135)+SUMIFS(mai!$AH$1:$AH$1000,mai!$A$1:$A$1000,$A135)+SUMIFS(juuni!$AH$1:$AH$1000,juuni!$A$1:$A$1000,$A135)+SUMIFS(juuli!$AH$1:$AH$1000,juuli!$A$1:$A$1000,$A135)+SUMIFS(august!$AH$1:$AH$1000,august!$A$1:$A$1000,$A135)+SUMIFS(september!$AH$1:$AH$1000,september!$A$1:$A$1000,$A135)+SUMIFS(oktoober!$AH$1:$AH$1000,oktoober!$A$1:$A$1000,$A135)+SUMIFS(november!$AH$1:$AH$1000,november!$A$1:$A$1000,$A135)+SUMIFS(detsember!$AH$1:$AH$1000,detsember!$A$1:$A$1000,$A135)</f>
        <v>0</v>
      </c>
      <c r="T135" s="14">
        <f>SUMIFS(jaanuar!$AK$1:$AK$996,jaanuar!$A$1:$A$996,$A135)+SUMIFS(veebruar!$AK$1:$AK$999,veebruar!$A$1:$A$999,$A135)+SUMIFS(märts!$AK$1:$AK$1000,märts!$A$1:$A$1000,$A135)+SUMIFS(aprill!$AK$1:$AK$1000,aprill!$A$1:$A$1000,$A135)+SUMIFS(mai!$AK$1:$AK$1000,mai!$A$1:$A$1000,$A135)+SUMIFS(juuni!$AK$1:$AK$1000,juuni!$A$1:$A$1000,$A135)+SUMIFS(juuli!$AK$1:$AK$1000,juuli!$A$1:$A$1000,$A135)+SUMIFS(august!$AK$1:$AK$1000,august!$A$1:$A$1000,$A135)+SUMIFS(september!$AK$1:$AK$1000,september!$A$1:$A$1000,$A135)+SUMIFS(oktoober!$AK$1:$AK$1000,oktoober!$A$1:$A$1000,$A135)+SUMIFS(november!$AK$1:$AK$1000,november!$A$1:$A$1000,$A135)+SUMIFS(detsember!$AK$1:$AK$1000,detsember!$A$1:$A$1000,$A135)</f>
        <v>0</v>
      </c>
      <c r="U135" s="15">
        <f>SUMIFS(jaanuar!$AM$1:$AM$996,jaanuar!$A$1:$A$996,$A135)+SUMIFS(veebruar!$AM$1:$AM$999,veebruar!$A$1:$A$999,$A135)+SUMIFS(märts!$AM$1:$AM$1000,märts!$A$1:$A$1000,$A135)+SUMIFS(aprill!$AM$1:$AM$1000,aprill!$A$1:$A$1000,$A135)+SUMIFS(mai!$AM$1:$AM$1000,mai!$A$1:$A$1000,$A135)+SUMIFS(juuni!$AM$1:$AM$1000,juuni!$A$1:$A$1000,$A135)+SUMIFS(juuli!$AM$1:$AM$1000,juuli!$A$1:$A$1000,$A135)+SUMIFS(august!$AM$1:$AM$1000,august!$A$1:$A$1000,$A135)+SUMIFS(september!$AM$1:$AM$1000,september!$A$1:$A$1000,$A135)+SUMIFS(oktoober!$AM$1:$AM$1000,oktoober!$A$1:$A$1000,$A135)+SUMIFS(november!$AM$1:$AM$1000,november!$A$1:$A$1000,$A135)+SUMIFS(detsember!$AM$1:$AM$1000,detsember!$A$1:$A$1000,$A135)</f>
        <v>0</v>
      </c>
      <c r="V135" s="14">
        <f>SUMIFS(jaanuar!$AP$1:$AP$996,jaanuar!$A$1:$A$996,$A135)+SUMIFS(veebruar!$AP$1:$AP$999,veebruar!$A$1:$A$999,$A135)+SUMIFS(märts!$AP$1:$AP$1000,märts!$A$1:$A$1000,$A135)+SUMIFS(aprill!$AP$1:$AP$1000,aprill!$A$1:$A$1000,$A135)+SUMIFS(mai!$AP$1:$AP$1000,mai!$A$1:$A$1000,$A135)+SUMIFS(juuni!$AP$1:$AP$1000,juuni!$A$1:$A$1000,$A135)+SUMIFS(juuli!$AP$1:$AP$1000,juuli!$A$1:$A$1000,$A135)+SUMIFS(august!$AP$1:$AP$1000,august!$A$1:$A$1000,$A135)+SUMIFS(september!$AP$1:$AP$1000,september!$A$1:$A$1000,$A135)+SUMIFS(oktoober!$AP$1:$AP$1000,oktoober!$A$1:$A$1000,$A135)+SUMIFS(november!$AP$1:$AP$1000,november!$A$1:$A$1000,$A135)+SUMIFS(detsember!$AP$1:$AP$1000,detsember!$A$1:$A$1000,$A135)</f>
        <v>0</v>
      </c>
      <c r="W135" s="15">
        <f>SUMIFS(jaanuar!$AR$1:$AR$996,jaanuar!$A$1:$A$996,$A135)+SUMIFS(veebruar!$AR$1:$AR$999,veebruar!$A$1:$A$999,$A135)+SUMIFS(märts!$AR$1:$AR$1000,märts!$A$1:$A$1000,$A135)+SUMIFS(aprill!$AR$1:$AR$1000,aprill!$A$1:$A$1000,$A135)+SUMIFS(mai!$AR$1:$AR$1000,mai!$A$1:$A$1000,$A135)+SUMIFS(juuni!$AR$1:$AR$1000,juuni!$A$1:$A$1000,$A135)+SUMIFS(juuli!$AR$1:$AR$1000,juuli!$A$1:$A$1000,$A135)+SUMIFS(august!$AR$1:$AR$1000,august!$A$1:$A$1000,$A135)+SUMIFS(september!$AR$1:$AR$1000,september!$A$1:$A$1000,$A135)+SUMIFS(oktoober!$AR$1:$AR$1000,oktoober!$A$1:$A$1000,$A135)+SUMIFS(november!$AR$1:$AR$1000,november!$A$1:$A$1000,$A135)+SUMIFS(detsember!$AR$1:$AR$1000,detsember!$A$1:$A$1000,$A135)</f>
        <v>0</v>
      </c>
      <c r="X135" s="14">
        <f>SUMIFS(jaanuar!$AU$1:$AU$996,jaanuar!$A$1:$A$996,$A135)+SUMIFS(veebruar!$AU$1:$AU$999,veebruar!$A$1:$A$999,$A135)+SUMIFS(märts!$AU$1:$AU$1000,märts!$A$1:$A$1000,$A135)+SUMIFS(aprill!$AU$1:$AU$1000,aprill!$A$1:$A$1000,$A135)+SUMIFS(mai!$AU$1:$AU$1000,mai!$A$1:$A$1000,$A135)+SUMIFS(juuni!$AU$1:$AU$1000,juuni!$A$1:$A$1000,$A135)+SUMIFS(juuli!$AU$1:$AU$1000,juuli!$A$1:$A$1000,$A135)+SUMIFS(august!$AU$1:$AU$1000,august!$A$1:$A$1000,$A135)+SUMIFS(september!$AU$1:$AU$1000,september!$A$1:$A$1000,$A135)+SUMIFS(oktoober!$AU$1:$AU$1000,oktoober!$A$1:$A$1000,$A135)+SUMIFS(november!$AU$1:$AU$1000,november!$A$1:$A$1000,$A135)+SUMIFS(detsember!$AU$1:$AU$1000,detsember!$A$1:$A$1000,$A135)</f>
        <v>0</v>
      </c>
      <c r="Y135" s="15">
        <f>SUMIFS(jaanuar!$AW$1:$AW$996,jaanuar!$A$1:$A$996,$A135)+SUMIFS(veebruar!$AW$1:$AW$999,veebruar!$A$1:$A$999,$A135)+SUMIFS(märts!$AW$1:$AW$1000,märts!$A$1:$A$1000,$A135)+SUMIFS(aprill!$AW$1:$AW$1000,aprill!$A$1:$A$1000,$A135)+SUMIFS(mai!$AW$1:$AW$1000,mai!$A$1:$A$1000,$A135)+SUMIFS(juuni!$AW$1:$AW$1000,juuni!$A$1:$A$1000,$A135)+SUMIFS(juuli!$AW$1:$AW$1000,juuli!$A$1:$A$1000,$A135)+SUMIFS(august!$AW$1:$AW$1000,august!$A$1:$A$1000,$A135)+SUMIFS(september!$AW$1:$AW$1000,september!$A$1:$A$1000,$A135)+SUMIFS(oktoober!$AW$1:$AW$1000,oktoober!$A$1:$A$1000,$A135)+SUMIFS(november!$AW$1:$AW$1000,november!$A$1:$A$1000,$A135)+SUMIFS(detsember!$AW$1:$AW$1000,detsember!$A$1:$A$1000,$A135)</f>
        <v>0</v>
      </c>
      <c r="Z135" s="14">
        <f>SUMIFS(jaanuar!$BA$1:$BA$996,jaanuar!$A$1:$A$996,$A135)+SUMIFS(veebruar!$BA$1:$BA$999,veebruar!$A$1:$A$999,$A135)+SUMIFS(märts!$BA$1:$BA$1000,märts!$A$1:$A$1000,$A135)+SUMIFS(aprill!$BA$1:$BA$1000,aprill!$A$1:$A$1000,$A135)+SUMIFS(mai!$BA$1:$BA$1000,mai!$A$1:$A$1000,$A135)+SUMIFS(juuni!$BA$1:$BA$1000,juuni!$A$1:$A$1000,$A135)+SUMIFS(juuli!$BA$1:$BA$1000,juuli!$A$1:$A$1000,$A135)+SUMIFS(august!$BA$1:$BA$1000,august!$A$1:$A$1000,$A135)+SUMIFS(september!$BA$1:$BA$1000,september!$A$1:$A$1000,$A135)+SUMIFS(oktoober!$BA$1:$BA$1000,oktoober!$A$1:$A$1000,$A135)+SUMIFS(november!$BA$1:$BA$1000,november!$A$1:$A$1000,$A135)+SUMIFS(detsember!$BA$1:$BA$1000,detsember!$A$1:$A$1000,$A135)</f>
        <v>0</v>
      </c>
      <c r="AA135" s="15">
        <f>SUMIFS(jaanuar!$BC$1:$BC$996,jaanuar!$A$1:$A$996,$A135)+SUMIFS(veebruar!$BC$1:$BC$999,veebruar!$A$1:$A$999,$A135)+SUMIFS(märts!$BC$1:$BC$1000,märts!$A$1:$A$1000,$A135)+SUMIFS(aprill!$BC$1:$BC$1000,aprill!$A$1:$A$1000,$A135)+SUMIFS(mai!$BC$1:$BC$1000,mai!$A$1:$A$1000,$A135)+SUMIFS(juuni!$BC$1:$BC$1000,juuni!$A$1:$A$1000,$A135)+SUMIFS(juuli!$BC$1:$BC$1000,juuli!$A$1:$A$1000,$A135)+SUMIFS(august!$BC$1:$BC$1000,august!$A$1:$A$1000,$A135)+SUMIFS(september!$BC$1:$BC$1000,september!$A$1:$A$1000,$A135)+SUMIFS(oktoober!$BC$1:$BC$1000,oktoober!$A$1:$A$1000,$A135)+SUMIFS(november!$BC$1:$BC$1000,november!$A$1:$A$1000,$A135)+SUMIFS(detsember!$BC$1:$BC$1000,detsember!$A$1:$A$1000,$A135)</f>
        <v>0</v>
      </c>
      <c r="AB135" s="14">
        <f>SUMIFS(jaanuar!$BJ$1:$BJ$996,jaanuar!$A$1:$A$996,$A135)+SUMIFS(veebruar!$BJ$1:$BJ$999,veebruar!$A$1:$A$999,$A135)+SUMIFS(märts!$BJ$1:$BJ$1000,märts!$A$1:$A$1000,$A135)+SUMIFS(aprill!$BJ$1:$BJ$1000,aprill!$A$1:$A$1000,$A135)+SUMIFS(mai!$BJ$1:$BJ$1000,mai!$A$1:$A$1000,$A135)+SUMIFS(juuni!$BJ$1:$BJ$1000,juuni!$A$1:$A$1000,$A135)+SUMIFS(juuli!$BJ$1:$BJ$1000,juuli!$A$1:$A$1000,$A135)+SUMIFS(august!$BJ$1:$BJ$1000,august!$A$1:$A$1000,$A135)+SUMIFS(september!$BJ$1:$BJ$1000,september!$A$1:$A$1000,$A135)+SUMIFS(oktoober!$BJ$1:$BJ$1000,oktoober!$A$1:$A$1000,$A135)+SUMIFS(november!$BJ$1:$BJ$1000,november!$A$1:$A$1000,$A135)+SUMIFS(detsember!$BJ$1:$BJ$1000,detsember!$A$1:$A$1000,$A135)</f>
        <v>0</v>
      </c>
      <c r="AC135" s="15">
        <f>SUMIFS(jaanuar!$BL$1:$BL$996,jaanuar!$A$1:$A$996,$A135)+SUMIFS(veebruar!$BL$1:$BL$999,veebruar!$A$1:$A$999,$A135)+SUMIFS(märts!$BL$1:$BL$1000,märts!$A$1:$A$1000,$A135)+SUMIFS(aprill!$BL$1:$BL$1000,aprill!$A$1:$A$1000,$A135)+SUMIFS(mai!$BL$1:$BL$1000,mai!$A$1:$A$1000,$A135)+SUMIFS(juuni!$BL$1:$BL$1000,juuni!$A$1:$A$1000,$A135)+SUMIFS(juuli!$BL$1:$BL$1000,juuli!$A$1:$A$1000,$A135)+SUMIFS(august!$BL$1:$BL$1000,august!$A$1:$A$1000,$A135)+SUMIFS(september!$BL$1:$BL$1000,september!$A$1:$A$1000,$A135)+SUMIFS(oktoober!$BL$1:$BL$1000,oktoober!$A$1:$A$1000,$A135)+SUMIFS(november!$BL$1:$BL$1000,november!$A$1:$A$1000,$A135)+SUMIFS(detsember!$BL$1:$BL$1000,detsember!$A$1:$A$1000,$A135)</f>
        <v>0</v>
      </c>
      <c r="AD135" s="14">
        <f>SUMIFS(jaanuar!$BO$1:$BO$996,jaanuar!$A$1:$A$996,$A135)+SUMIFS(veebruar!$BO$1:$BO$999,veebruar!$A$1:$A$999,$A135)+SUMIFS(märts!$BO$1:$BO$1000,märts!$A$1:$A$1000,$A135)+SUMIFS(aprill!$BO$1:$BO$1000,aprill!$A$1:$A$1000,$A135)+SUMIFS(mai!$BO$1:$BO$1000,mai!$A$1:$A$1000,$A135)+SUMIFS(juuni!$BO$1:$BO$1000,juuni!$A$1:$A$1000,$A135)+SUMIFS(juuli!$BO$1:$BO$1000,juuli!$A$1:$A$1000,$A135)+SUMIFS(august!$BO$1:$BO$1000,august!$A$1:$A$1000,$A135)+SUMIFS(september!$BO$1:$BO$1000,september!$A$1:$A$1000,$A135)+SUMIFS(oktoober!$BO$1:$BO$1000,oktoober!$A$1:$A$1000,$A135)+SUMIFS(november!$BO$1:$BO$1000,november!$A$1:$A$1000,$A135)+SUMIFS(detsember!$BO$1:$BO$1000,detsember!$A$1:$A$1000,$A135)</f>
        <v>0</v>
      </c>
      <c r="AE135" s="15">
        <f>SUMIFS(jaanuar!$BQ$1:$BQ$996,jaanuar!$A$1:$A$996,$A135)+SUMIFS(veebruar!$BQ$1:$BQ$999,veebruar!$A$1:$A$999,$A135)+SUMIFS(märts!$BQ$1:$BQ$1000,märts!$A$1:$A$1000,$A135)+SUMIFS(aprill!$BQ$1:$BQ$1000,aprill!$A$1:$A$1000,$A135)+SUMIFS(mai!$BQ$1:$BQ$1000,mai!$A$1:$A$1000,$A135)+SUMIFS(juuni!$BQ$1:$BQ$1000,juuni!$A$1:$A$1000,$A135)+SUMIFS(juuli!$BQ$1:$BQ$1000,juuli!$A$1:$A$1000,$A135)+SUMIFS(august!$BQ$1:$BQ$1000,august!$A$1:$A$1000,$A135)+SUMIFS(september!$BQ$1:$BQ$1000,september!$A$1:$A$1000,$A135)+SUMIFS(oktoober!$BQ$1:$BQ$1000,oktoober!$A$1:$A$1000,$A135)+SUMIFS(november!$BQ$1:$BQ$1000,november!$A$1:$A$1000,$A135)+SUMIFS(detsember!$BQ$1:$BQ$1000,detsember!$A$1:$A$1000,$A135)</f>
        <v>0</v>
      </c>
      <c r="AF135" s="14">
        <f>SUMIFS(jaanuar!$BT$1:$BT$996,jaanuar!$A$1:$A$996,$A135)+SUMIFS(veebruar!$BT$1:$BT$999,veebruar!$A$1:$A$999,$A135)+SUMIFS(märts!$BT$1:$BT$1000,märts!$A$1:$A$1000,$A135)+SUMIFS(aprill!$BT$1:$BT$1000,aprill!$A$1:$A$1000,$A135)+SUMIFS(mai!$BT$1:$BT$1000,mai!$A$1:$A$1000,$A135)+SUMIFS(juuni!$BT$1:$BT$1000,juuni!$A$1:$A$1000,$A135)+SUMIFS(juuli!$BT$1:$BT$1000,juuli!$A$1:$A$1000,$A135)+SUMIFS(august!$BT$1:$BT$1000,august!$A$1:$A$1000,$A135)+SUMIFS(september!$BT$1:$BT$1000,september!$A$1:$A$1000,$A135)+SUMIFS(oktoober!$BT$1:$BT$1000,oktoober!$A$1:$A$1000,$A135)+SUMIFS(november!$BT$1:$BT$1000,november!$A$1:$A$1000,$A135)+SUMIFS(detsember!$BT$1:$BT$1000,detsember!$A$1:$A$1000,$A135)</f>
        <v>0</v>
      </c>
      <c r="AG135" s="15">
        <f>SUMIFS(jaanuar!$BV$1:$BV$996,jaanuar!$A$1:$A$996,$A135)+SUMIFS(veebruar!$BV$1:$BV$999,veebruar!$A$1:$A$999,$A135)+SUMIFS(märts!$BV$1:$BV$1000,märts!$A$1:$A$1000,$A135)+SUMIFS(aprill!$BV$1:$BV$1000,aprill!$A$1:$A$1000,$A135)+SUMIFS(mai!$BV$1:$BV$1000,mai!$A$1:$A$1000,$A135)+SUMIFS(juuni!$BV$1:$BV$1000,juuni!$A$1:$A$1000,$A135)+SUMIFS(juuli!$BV$1:$BV$1000,juuli!$A$1:$A$1000,$A135)+SUMIFS(august!$BV$1:$BV$1000,august!$A$1:$A$1000,$A135)+SUMIFS(september!$BV$1:$BV$1000,september!$A$1:$A$1000,$A135)+SUMIFS(oktoober!$BV$1:$BV$1000,oktoober!$A$1:$A$1000,$A135)+SUMIFS(november!$BV$1:$BV$1000,november!$A$1:$A$1000,$A135)+SUMIFS(detsember!$BV$1:$BV$1000,detsember!$A$1:$A$1000,$A135)</f>
        <v>0</v>
      </c>
      <c r="AH135" s="14">
        <f>SUMIFS(jaanuar!$BY$1:$BY$996,jaanuar!$A$1:$A$996,$A135)+SUMIFS(veebruar!$BY$1:$BY$999,veebruar!$A$1:$A$999,$A135)+SUMIFS(märts!$BY$1:$BY$1000,märts!$A$1:$A$1000,$A135)+SUMIFS(aprill!$BY$1:$BY$1000,aprill!$A$1:$A$1000,$A135)+SUMIFS(mai!$BY$1:$BY$1000,mai!$A$1:$A$1000,$A135)+SUMIFS(juuni!$BY$1:$BY$1000,juuni!$A$1:$A$1000,$A135)+SUMIFS(juuli!$BY$1:$BY$1000,juuli!$A$1:$A$1000,$A135)+SUMIFS(august!$BY$1:$BY$1000,august!$A$1:$A$1000,$A135)+SUMIFS(september!$BY$1:$BY$1000,september!$A$1:$A$1000,$A135)+SUMIFS(oktoober!$BY$1:$BY$1000,oktoober!$A$1:$A$1000,$A135)+SUMIFS(november!$BY$1:$BY$1000,november!$A$1:$A$1000,$A135)+SUMIFS(detsember!$BY$1:$BY$1000,detsember!$A$1:$A$1000,$A135)</f>
        <v>0</v>
      </c>
      <c r="AI135" s="15">
        <f>SUMIFS(jaanuar!$CA$1:$CA$996,jaanuar!$A$1:$A$996,$A135)+SUMIFS(veebruar!$CA$1:$CA$999,veebruar!$A$1:$A$999,$A135)+SUMIFS(märts!$CA$1:$CA$1000,märts!$A$1:$A$1000,$A135)+SUMIFS(aprill!$CA$1:$CA$1000,aprill!$A$1:$A$1000,$A135)+SUMIFS(mai!$CA$1:$CA$1000,mai!$A$1:$A$1000,$A135)+SUMIFS(juuni!$CA$1:$CA$1000,juuni!$A$1:$A$1000,$A135)+SUMIFS(juuli!$CA$1:$CA$1000,juuli!$A$1:$A$1000,$A135)+SUMIFS(august!$CA$1:$CA$1000,august!$A$1:$A$1000,$A135)+SUMIFS(september!$CA$1:$CA$1000,september!$A$1:$A$1000,$A135)+SUMIFS(oktoober!$CA$1:$CA$1000,oktoober!$A$1:$A$1000,$A135)+SUMIFS(november!$CA$1:$CA$1000,november!$A$1:$A$1000,$A135)+SUMIFS(detsember!$CA$1:$CA$1000,detsember!$A$1:$A$1000,$A135)</f>
        <v>0</v>
      </c>
      <c r="AJ135" s="14">
        <f>SUMIFS(jaanuar!$CD$1:$CD$996,jaanuar!$A$1:$A$996,$A135)+SUMIFS(veebruar!$CD$1:$CD$999,veebruar!$A$1:$A$999,$A135)+SUMIFS(märts!$CD$1:$CD$1000,märts!$A$1:$A$1000,$A135)+SUMIFS(aprill!$CD$1:$CD$1000,aprill!$A$1:$A$1000,$A135)+SUMIFS(mai!$CD$1:$CD$1000,mai!$A$1:$A$1000,$A135)+SUMIFS(juuni!$CD$1:$CD$1000,juuni!$A$1:$A$1000,$A135)+SUMIFS(juuli!$CD$1:$CD$1000,juuli!$A$1:$A$1000,$A135)+SUMIFS(august!$CD$1:$CD$1000,august!$A$1:$A$1000,$A135)+SUMIFS(september!$CD$1:$CD$1000,september!$A$1:$A$1000,$A135)+SUMIFS(oktoober!$CD$1:$CD$1000,oktoober!$A$1:$A$1000,$A135)+SUMIFS(november!$CD$1:$CD$1000,november!$A$1:$A$1000,$A135)+SUMIFS(detsember!$CD$1:$CD$1000,detsember!$A$1:$A$1000,$A135)</f>
        <v>0</v>
      </c>
      <c r="AK135" s="15">
        <f>SUMIFS(jaanuar!$CF$1:$CF$996,jaanuar!$A$1:$A$996,$A135)+SUMIFS(veebruar!$CF$1:$CF$999,veebruar!$A$1:$A$999,$A135)+SUMIFS(märts!$CF$1:$CF$1000,märts!$A$1:$A$1000,$A135)+SUMIFS(aprill!$CF$1:$CF$1000,aprill!$A$1:$A$1000,$A135)+SUMIFS(mai!$CF$1:$CF$1000,mai!$A$1:$A$1000,$A135)+SUMIFS(juuni!$CF$1:$CF$1000,juuni!$A$1:$A$1000,$A135)+SUMIFS(juuli!$CF$1:$CF$1000,juuli!$A$1:$A$1000,$A135)+SUMIFS(august!$CF$1:$CF$1000,august!$A$1:$A$1000,$A135)+SUMIFS(september!$CF$1:$CF$1000,september!$A$1:$A$1000,$A135)+SUMIFS(oktoober!$CF$1:$CF$1000,oktoober!$A$1:$A$1000,$A135)+SUMIFS(november!$CF$1:$CF$1000,november!$A$1:$A$1000,$A135)+SUMIFS(detsember!$CF$1:$CF$1000,detsember!$A$1:$A$1000,$A135)</f>
        <v>0</v>
      </c>
      <c r="AL135" s="14">
        <f>SUMIFS(jaanuar!$CJ$1:$CJ$996,jaanuar!$A$1:$A$996,$A135)+SUMIFS(veebruar!$CJ$1:$CJ$999,veebruar!$A$1:$A$999,$A135)+SUMIFS(märts!$CJ$1:$CJ$1000,märts!$A$1:$A$1000,$A135)+SUMIFS(aprill!$CJ$1:$CJ$1000,aprill!$A$1:$A$1000,$A135)+SUMIFS(mai!$CJ$1:$CJ$1000,mai!$A$1:$A$1000,$A135)+SUMIFS(juuni!$CJ$1:$CJ$1000,juuni!$A$1:$A$1000,$A135)+SUMIFS(juuli!$CJ$1:$CJ$1000,juuli!$A$1:$A$1000,$A135)+SUMIFS(august!$CJ$1:$CJ$1000,august!$A$1:$A$1000,$A135)+SUMIFS(september!$CJ$1:$CJ$1000,september!$A$1:$A$1000,$A135)+SUMIFS(oktoober!$CJ$1:$CJ$1000,oktoober!$A$1:$A$1000,$A135)+SUMIFS(november!$CJ$1:$CJ$1000,november!$A$1:$A$1000,$A135)+SUMIFS(detsember!$CJ$1:$CJ$1000,detsember!$A$1:$A$1000,$A135)</f>
        <v>0</v>
      </c>
      <c r="AM135" s="15">
        <f>SUMIFS(jaanuar!$CL$1:$CL$996,jaanuar!$A$1:$A$996,$A135)+SUMIFS(veebruar!$CL$1:$CL$999,veebruar!$A$1:$A$999,$A135)+SUMIFS(märts!$CL$1:$CL$1000,märts!$A$1:$A$1000,$A135)+SUMIFS(aprill!$CL$1:$CL$1000,aprill!$A$1:$A$1000,$A135)+SUMIFS(mai!$CL$1:$CL$1000,mai!$A$1:$A$1000,$A135)+SUMIFS(juuni!$CL$1:$CL$1000,juuni!$A$1:$A$1000,$A135)+SUMIFS(juuli!$CL$1:$CL$1000,juuli!$A$1:$A$1000,$A135)+SUMIFS(august!$CL$1:$CL$1000,august!$A$1:$A$1000,$A135)+SUMIFS(september!$CL$1:$CL$1000,september!$A$1:$A$1000,$A135)+SUMIFS(oktoober!$CL$1:$CL$1000,oktoober!$A$1:$A$1000,$A135)+SUMIFS(november!$CL$1:$CL$1000,november!$A$1:$A$1000,$A135)+SUMIFS(detsember!$CL$1:$CL$1000,detsember!$A$1:$A$1000,$A135)</f>
        <v>0</v>
      </c>
      <c r="AN135" s="14">
        <f>SUMIFS(jaanuar!$CO$1:$CO$996,jaanuar!$A$1:$A$996,$A135)+SUMIFS(veebruar!$CO$1:$CO$999,veebruar!$A$1:$A$999,$A135)+SUMIFS(märts!$CO$1:$CO$1000,märts!$A$1:$A$1000,$A135)+SUMIFS(aprill!$CO$1:$CO$1000,aprill!$A$1:$A$1000,$A135)+SUMIFS(mai!$CO$1:$CO$1000,mai!$A$1:$A$1000,$A135)+SUMIFS(juuni!$CO$1:$CO$1000,juuni!$A$1:$A$1000,$A135)+SUMIFS(juuli!$CO$1:$CO$1000,juuli!$A$1:$A$1000,$A135)+SUMIFS(august!$CO$1:$CO$1000,august!$A$1:$A$1000,$A135)+SUMIFS(september!$CO$1:$CO$1000,september!$A$1:$A$1000,$A135)+SUMIFS(oktoober!$CO$1:$CO$1000,oktoober!$A$1:$A$1000,$A135)+SUMIFS(november!$CO$1:$CO$1000,november!$A$1:$A$1000,$A135)+SUMIFS(detsember!$CO$1:$CO$1000,detsember!$A$1:$A$1000,$A135)</f>
        <v>0</v>
      </c>
      <c r="AO135" s="15">
        <f>SUMIFS(jaanuar!$CQ$1:$CQ$996,jaanuar!$A$1:$A$996,$A135)+SUMIFS(veebruar!$CQ$1:$CQ$999,veebruar!$A$1:$A$999,$A135)+SUMIFS(märts!$CQ$1:$CQ$1000,märts!$A$1:$A$1000,$A135)+SUMIFS(aprill!$CQ$1:$CQ$1000,aprill!$A$1:$A$1000,$A135)+SUMIFS(mai!$CQ$1:$CQ$1000,mai!$A$1:$A$1000,$A135)+SUMIFS(juuni!$CQ$1:$CQ$1000,juuni!$A$1:$A$1000,$A135)+SUMIFS(juuli!$CQ$1:$CQ$1000,juuli!$A$1:$A$1000,$A135)+SUMIFS(august!$CQ$1:$CQ$1000,august!$A$1:$A$1000,$A135)+SUMIFS(september!$CQ$1:$CQ$1000,september!$A$1:$A$1000,$A135)+SUMIFS(oktoober!$CQ$1:$CQ$1000,oktoober!$A$1:$A$1000,$A135)+SUMIFS(november!$CQ$1:$CQ$1000,november!$A$1:$A$1000,$A135)+SUMIFS(detsember!$CQ$1:$CQ$1000,detsember!$A$1:$A$1000,$A135)</f>
        <v>0</v>
      </c>
      <c r="AP135" s="14">
        <f>SUMIFS(jaanuar!$CT$1:$CT$996,jaanuar!$A$1:$A$996,$A135)+SUMIFS(veebruar!$CT$1:$CT$999,veebruar!$A$1:$A$999,$A135)+SUMIFS(märts!$CT$1:$CT$1000,märts!$A$1:$A$1000,$A135)+SUMIFS(aprill!$CT$1:$CT$1000,aprill!$A$1:$A$1000,$A135)+SUMIFS(mai!$CT$1:$CT$1000,mai!$A$1:$A$1000,$A135)+SUMIFS(juuni!$CT$1:$CT$1000,juuni!$A$1:$A$1000,$A135)+SUMIFS(juuli!$CT$1:$CT$1000,juuli!$A$1:$A$1000,$A135)+SUMIFS(august!$CT$1:$CT$1000,august!$A$1:$A$1000,$A135)+SUMIFS(september!$CT$1:$CT$1000,september!$A$1:$A$1000,$A135)+SUMIFS(oktoober!$CT$1:$CT$1000,oktoober!$A$1:$A$1000,$A135)+SUMIFS(november!$CT$1:$CT$1000,november!$A$1:$A$1000,$A135)+SUMIFS(detsember!$CT$1:$CT$1000,detsember!$A$1:$A$1000,$A135)</f>
        <v>0</v>
      </c>
      <c r="AQ135" s="15">
        <f>SUMIFS(jaanuar!$CV$1:$CV$994,jaanuar!$A$1:$A$994,$A135)+SUMIFS(veebruar!$CV$1:$CV$999,veebruar!$A$1:$A$999,$A135)+SUMIFS(märts!$CV$1:$CV$1000,märts!$A$1:$A$1000,$A135)+SUMIFS(aprill!$CV$1:$CV$1000,aprill!$A$1:$A$1000,$A135)+SUMIFS(mai!$CV$1:$CV$1000,mai!$A$1:$A$1000,$A135)+SUMIFS(juuni!$CV$1:$CV$1000,juuni!$A$1:$A$1000,$A135)+SUMIFS(juuli!$CV$1:$CV$1000,juuli!$A$1:$A$1000,$A135)+SUMIFS(august!$CV$1:$CV$1000,august!$A$1:$A$1000,$A135)+SUMIFS(september!$CV$1:$CV$1000,september!$A$1:$A$1000,$A135)+SUMIFS(oktoober!$CV$1:$CV$1000,oktoober!$A$1:$A$1000,$A135)+SUMIFS(november!$CV$1:$CV$1000,november!$A$1:$A$1000,$A135)+SUMIFS(detsember!$CV$1:$CV$1000,detsember!$A$1:$A$1000,$A135)</f>
        <v>0</v>
      </c>
      <c r="AR135" s="14">
        <f>SUMIFS(jaanuar!$CZ$1:$CZ$996,jaanuar!$A$1:$A$996,$A135)+SUMIFS(veebruar!$CZ$1:$CZ$999,veebruar!$A$1:$A$999,$A135)+SUMIFS(märts!$CZ$1:$CZ$1000,märts!$A$1:$A$1000,$A135)+SUMIFS(aprill!$CZ$1:$CZ$1000,aprill!$A$1:$A$1000,$A135)+SUMIFS(mai!$CZ$1:$CZ$1000,mai!$A$1:$A$1000,$A135)+SUMIFS(juuni!$CZ$1:$CZ$1000,juuni!$A$1:$A$1000,$A135)+SUMIFS(juuli!$CZ$1:$CZ$1000,juuli!$A$1:$A$1000,$A135)+SUMIFS(august!$CZ$1:$CZ$1000,august!$A$1:$A$1000,$A135)+SUMIFS(september!$CZ$1:$CZ$1000,september!$A$1:$A$1000,$A135)+SUMIFS(oktoober!$CZ$1:$CZ$1000,oktoober!$A$1:$A$1000,$A135)+SUMIFS(november!$CZ$1:$CZ$1000,november!$A$1:$A$1000,$A135)+SUMIFS(detsember!$CZ$1:$CZ$1000,detsember!$A$1:$A$1000,$A135)</f>
        <v>0</v>
      </c>
      <c r="AS135" s="15">
        <f>SUMIFS(jaanuar!$DB$1:$DB$996,jaanuar!$A$1:$A$996,$A135)+SUMIFS(veebruar!$DB$1:$DB$999,veebruar!$A$1:$A$999,$A135)+SUMIFS(märts!$DB$1:$DB$1000,märts!$A$1:$A$1000,$A135)+SUMIFS(aprill!$DB$1:$DB$1000,aprill!$A$1:$A$1000,$A135)+SUMIFS(mai!$DB$1:$DB$1000,mai!$A$1:$A$1000,$A135)+SUMIFS(juuni!$DB$1:$DB$1000,juuni!$A$1:$A$1000,$A135)+SUMIFS(juuli!$DB$1:$DB$1000,juuli!$A$1:$A$1000,$A135)+SUMIFS(august!$DB$1:$DB$1000,august!$A$1:$A$1000,$A135)+SUMIFS(september!$DB$1:$DB$1000,september!$A$1:$A$1000,$A135)+SUMIFS(oktoober!$DB$1:$DB$1000,oktoober!$A$1:$A$1000,$A135)+SUMIFS(november!$DB$1:$DB$1000,november!$A$1:$A$1000,$A135)+SUMIFS(detsember!$DB$1:$DB$1000,detsember!$A$1:$A$1000,$A135)</f>
        <v>0</v>
      </c>
      <c r="AT135" s="14">
        <f>SUMIFS(jaanuar!$DF$1:$DF$996,jaanuar!$A$1:$A$996,$A135)+SUMIFS(veebruar!$DF$1:$DF$999,veebruar!$A$1:$A$999,$A135)+SUMIFS(märts!$DF$1:$DF$1000,märts!$A$1:$A$1000,$A135)+SUMIFS(aprill!$DF$1:$DF$1000,aprill!$A$1:$A$1000,$A135)+SUMIFS(mai!$DF$1:$DF$1000,mai!$A$1:$A$1000,$A135)+SUMIFS(juuni!$DF$1:$DF$1000,juuni!$A$1:$A$1000,$A135)+SUMIFS(juuli!$DF$1:$DF$1000,juuli!$A$1:$A$1000,$A135)+SUMIFS(august!$DF$1:$DF$1000,august!$A$1:$A$1000,$A135)+SUMIFS(september!$DF$1:$DF$1000,september!$A$1:$A$1000,$A135)+SUMIFS(oktoober!$DF$1:$DF$1000,oktoober!$A$1:$A$1000,$A135)+SUMIFS(november!$DF$1:$DF$1000,november!$A$1:$A$1000,$A135)+SUMIFS(detsember!$DF$1:$DF$1000,detsember!$A$1:$A$1000,$A135)</f>
        <v>0</v>
      </c>
      <c r="AU135" s="15">
        <f>SUMIFS(jaanuar!$DH$1:$DH$996,jaanuar!$A$1:$A$996,$A135)+SUMIFS(veebruar!$DH$1:$DH$999,veebruar!$A$1:$A$999,$A135)+SUMIFS(märts!$DH$1:$DH$1000,märts!$A$1:$A$1000,$A135)+SUMIFS(aprill!$DH$1:$DH$1000,aprill!$A$1:$A$1000,$A135)+SUMIFS(mai!$DH$1:$DH$1000,mai!$A$1:$A$1000,$A135)+SUMIFS(juuni!$DH$1:$DH$1000,juuni!$A$1:$A$1000,$A135)+SUMIFS(juuli!$DH$1:$DH$1000,juuli!$A$1:$A$1000,$A135)+SUMIFS(august!$DH$1:$DH$1000,august!$A$1:$A$1000,$A135)+SUMIFS(september!$DH$1:$DH$1000,september!$A$1:$A$1000,$A135)+SUMIFS(oktoober!$DH$1:$DH$1000,oktoober!$A$1:$A$1000,$A135)+SUMIFS(november!$DH$1:$DH$1000,november!$A$1:$A$1000,$A135)+SUMIFS(detsember!$DH$1:$DH$1000,detsember!$A$1:$A$1000,$A135)</f>
        <v>0</v>
      </c>
      <c r="AV135" s="14">
        <f>SUMIFS(jaanuar!$DL$1:$DL$996,jaanuar!$A$1:$A$996,$A135)+SUMIFS(veebruar!$DL$1:$DL$999,veebruar!$A$1:$A$999,$A135)+SUMIFS(märts!$DL$1:$DL$1000,märts!$A$1:$A$1000,$A135)+SUMIFS(aprill!$DL$1:$DL$1000,aprill!$A$1:$A$1000,$A135)+SUMIFS(mai!$DL$1:$DL$1000,mai!$A$1:$A$1000,$A135)+SUMIFS(juuni!$DL$1:$DL$1000,juuni!$A$1:$A$1000,$A135)+SUMIFS(juuli!$DL$1:$DL$1000,juuli!$A$1:$A$1000,$A135)+SUMIFS(august!$DL$1:$DL$1000,august!$A$1:$A$1000,$A135)+SUMIFS(september!$DL$1:$DL$1000,september!$A$1:$A$1000,$A135)+SUMIFS(oktoober!$DL$1:$DL$1000,oktoober!$A$1:$A$1000,$A135)+SUMIFS(november!$DL$1:$DL$1000,november!$A$1:$A$1000,$A135)+SUMIFS(detsember!$DL$1:$DL$1000,detsember!$A$1:$A$1000,$A135)</f>
        <v>0</v>
      </c>
      <c r="AW135" s="15">
        <f>SUMIFS(jaanuar!$DN$1:$DN$996,jaanuar!$A$1:$A$996,$A135)+SUMIFS(veebruar!$DN$1:$DN$999,veebruar!$A$1:$A$999,$A135)+SUMIFS(märts!$DN$1:$DN$1000,märts!$A$1:$A$1000,$A135)+SUMIFS(aprill!$DN$1:$DN$1000,aprill!$A$1:$A$1000,$A135)+SUMIFS(mai!$DN$1:$DN$1000,mai!$A$1:$A$1000,$A135)+SUMIFS(juuni!$DN$1:$DN$1000,juuni!$A$1:$A$1000,$A135)+SUMIFS(juuli!$DN$1:$DN$1000,juuli!$A$1:$A$1000,$A135)+SUMIFS(august!$DN$1:$DN$1000,august!$A$1:$A$1000,$A135)+SUMIFS(september!$DN$1:$DN$1000,september!$A$1:$A$1000,$A135)+SUMIFS(oktoober!$DN$1:$DN$1000,oktoober!$A$1:$A$1000,$A135)+SUMIFS(november!$DN$1:$DN$1000,november!$A$1:$A$1000,$A135)+SUMIFS(detsember!$DN$1:$DN$1000,detsember!$A$1:$A$1000,$A135)</f>
        <v>0</v>
      </c>
      <c r="AX135" s="14">
        <f>SUMIFS(jaanuar!$DQ$1:$DQ$996,jaanuar!$A$1:$A$996,$A135)+SUMIFS(veebruar!$DQ$1:$DQ$999,veebruar!$A$1:$A$999,$A135)+SUMIFS(märts!$DQ$1:$DQ$1000,märts!$A$1:$A$1000,$A135)+SUMIFS(aprill!$DQ$1:$DQ$1000,aprill!$A$1:$A$1000,$A135)+SUMIFS(mai!$DQ$1:$DQ$1000,mai!$A$1:$A$1000,$A135)+SUMIFS(juuni!$DQ$1:$DQ$1000,juuni!$A$1:$A$1000,$A135)+SUMIFS(juuli!$DQ$1:$DQ$1000,juuli!$A$1:$A$1000,$A135)+SUMIFS(august!$DQ$1:$DQ$1000,august!$A$1:$A$1000,$A135)+SUMIFS(september!$DQ$1:$DQ$1000,september!$A$1:$A$1000,$A135)+SUMIFS(oktoober!$DQ$1:$DQ$1000,oktoober!$A$1:$A$1000,$A135)+SUMIFS(november!$DQ$1:$DQ$1000,november!$A$1:$A$1000,$A135)+SUMIFS(detsember!$DQ$1:$DQ$1000,detsember!$A$1:$A$1000,$A135)</f>
        <v>0</v>
      </c>
      <c r="AY135" s="15">
        <f>SUMIFS(jaanuar!$DS$1:$DS$996,jaanuar!$A$1:$A$996,$A135)+SUMIFS(veebruar!$DS$1:$DS$999,veebruar!$A$1:$A$999,$A135)+SUMIFS(märts!$DS$1:$DS$1000,märts!$A$1:$A$1000,$A135)+SUMIFS(aprill!$DS$1:$DS$1000,aprill!$A$1:$A$1000,$A135)+SUMIFS(mai!$DS$1:$DS$1000,mai!$A$1:$A$1000,$A135)+SUMIFS(juuni!$DS$1:$DS$1000,juuni!$A$1:$A$1000,$A135)+SUMIFS(juuli!$DS$1:$DS$1000,juuli!$A$1:$A$1000,$A135)+SUMIFS(august!$DS$1:$DS$1000,august!$A$1:$A$1000,$A135)+SUMIFS(september!$DS$1:$DS$1000,september!$A$1:$A$1000,$A135)+SUMIFS(oktoober!$DS$1:$DS$1000,oktoober!$A$1:$A$1000,$A135)+SUMIFS(november!$DS$1:$DS$1000,november!$A$1:$A$1000,$A135)+SUMIFS(detsember!$DS$1:$DS$1000,detsember!$A$1:$A$1000,$A135)</f>
        <v>0</v>
      </c>
      <c r="AZ135" s="14">
        <f>SUMIFS(jaanuar!$DV$1:$DV$996,jaanuar!$A$1:$A$996,$A135)+SUMIFS(veebruar!$DV$1:$DV$999,veebruar!$A$1:$A$999,$A135)+SUMIFS(märts!$DV$1:$DV$1000,märts!$A$1:$A$1000,$A135)+SUMIFS(aprill!$DV$1:$DV$1000,aprill!$A$1:$A$1000,$A135)+SUMIFS(mai!$DV$1:$DV$1000,mai!$A$1:$A$1000,$A135)+SUMIFS(juuni!$DV$1:$DV$1000,juuni!$A$1:$A$1000,$A135)+SUMIFS(juuli!$DV$1:$DV$1000,juuli!$A$1:$A$1000,$A135)+SUMIFS(august!$DV$1:$DV$1000,august!$A$1:$A$1000,$A135)+SUMIFS(september!$DV$1:$DV$1000,september!$A$1:$A$1000,$A135)+SUMIFS(oktoober!$DV$1:$DV$1000,oktoober!$A$1:$A$1000,$A135)+SUMIFS(november!$DV$1:$DV$1000,november!$A$1:$A$1000,$A135)+SUMIFS(detsember!$DV$1:$DV$1000,detsember!$A$1:$A$1000,$A135)</f>
        <v>0</v>
      </c>
      <c r="BA135" s="15">
        <f>SUMIFS(jaanuar!$DX$1:$DX$996,jaanuar!$A$1:$A$996,$A135)+SUMIFS(veebruar!$DX$1:$DX$999,veebruar!$A$1:$A$999,$A135)+SUMIFS(märts!$DX$1:$DX$1000,märts!$A$1:$A$1000,$A135)+SUMIFS(aprill!$DX$1:$DX$1000,aprill!$A$1:$A$1000,$A135)+SUMIFS(mai!$DX$1:$DX$1000,mai!$A$1:$A$1000,$A135)+SUMIFS(juuni!$DX$1:$DX$1000,juuni!$A$1:$A$1000,$A135)+SUMIFS(juuli!$DX$1:$DX$1000,juuli!$A$1:$A$1000,$A135)+SUMIFS(august!$DX$1:$DX$1000,august!$A$1:$A$1000,$A135)+SUMIFS(september!$DX$1:$DX$1000,september!$A$1:$A$1000,$A135)+SUMIFS(oktoober!$DX$1:$DX$1000,oktoober!$A$1:$A$1000,$A135)+SUMIFS(november!$DX$1:$DX$1000,november!$A$1:$A$1000,$A135)+SUMIFS(detsember!$DX$1:$DX$1000,detsember!$A$1:$A$1000,$A135)</f>
        <v>0</v>
      </c>
      <c r="BB135" s="14">
        <f>SUMIFS(jaanuar!$EA$1:$EA$996,jaanuar!$A$1:$A$996,$A135)+SUMIFS(veebruar!$EA$1:$EA$999,veebruar!$A$1:$A$999,$A135)+SUMIFS(märts!$EA$1:$EA$1000,märts!$A$1:$A$1000,$A135)+SUMIFS(aprill!$EA$1:$EA$1000,aprill!$A$1:$A$1000,$A135)+SUMIFS(mai!$EA$1:$EA$1000,mai!$A$1:$A$1000,$A135)+SUMIFS(juuni!$EA$1:$EA$1000,juuni!$A$1:$A$1000,$A135)+SUMIFS(juuli!$EA$1:$EA$1000,juuli!$A$1:$A$1000,$A135)+SUMIFS(august!$EA$1:$EA$1000,august!$A$1:$A$1000,$A135)+SUMIFS(september!$EA$1:$EA$1000,september!$A$1:$A$1000,$A135)+SUMIFS(oktoober!$EA$1:$EA$1000,oktoober!$A$1:$A$1000,$A135)+SUMIFS(november!$EA$1:$EA$1000,november!$A$1:$A$1000,$A135)+SUMIFS(detsember!$EA$1:$EA$1000,detsember!$A$1:$A$1000,$A135)</f>
        <v>0</v>
      </c>
      <c r="BC135" s="15">
        <f>SUMIFS(jaanuar!$EC$1:$EC$996,jaanuar!$A$1:$A$996,$A135)+SUMIFS(veebruar!$EC$1:$EC$999,veebruar!$A$1:$A$999,$A135)+SUMIFS(märts!$EC$1:$EC$1000,märts!$A$1:$A$1000,$A135)+SUMIFS(aprill!$EC$1:$EC$1000,aprill!$A$1:$A$1000,$A135)+SUMIFS(mai!$EC$1:$EC$1000,mai!$A$1:$A$1000,$A135)+SUMIFS(juuni!$EC$1:$EC$1000,juuni!$A$1:$A$1000,$A135)+SUMIFS(juuli!$EC$1:$EC$1000,juuli!$A$1:$A$1000,$A135)+SUMIFS(august!$EC$1:$EC$1000,august!$A$1:$A$1000,$A135)+SUMIFS(september!$EC$1:$EC$1000,september!$A$1:$A$1000,$A135)+SUMIFS(oktoober!$EC$1:$EC$1000,oktoober!$A$1:$A$1000,$A135)+SUMIFS(november!$EC$1:$EC$1000,november!$A$1:$A$1000,$A135)+SUMIFS(detsember!$EC$1:$EC$1000,detsember!$A$1:$A$1000,$A135)</f>
        <v>0</v>
      </c>
      <c r="BD135" s="14">
        <f>SUMIFS(jaanuar!$EG$1:$EG$996,jaanuar!$A$1:$A$996,$A135)+SUMIFS(veebruar!$EG$1:$EG$999,veebruar!$A$1:$A$999,$A135)+SUMIFS(märts!$EG$1:$EG$1000,märts!$A$1:$A$1000,$A135)+SUMIFS(aprill!$EG$1:$EG$1000,aprill!$A$1:$A$1000,$A135)+SUMIFS(mai!$EG$1:$EG$1000,mai!$A$1:$A$1000,$A135)+SUMIFS(juuni!$EG$1:$EG$1000,juuni!$A$1:$A$1000,$A135)+SUMIFS(juuli!$EG$1:$EG$1000,juuli!$A$1:$A$1000,$A135)+SUMIFS(august!$EG$1:$EG$1000,august!$A$1:$A$1000,$A135)+SUMIFS(september!$EG$1:$EG$1000,september!$A$1:$A$1000,$A135)+SUMIFS(oktoober!$EG$1:$EG$1000,oktoober!$A$1:$A$1000,$A135)+SUMIFS(november!$EG$1:$EG$1000,november!$A$1:$A$1000,$A135)+SUMIFS(detsember!$EG$1:$EG$1000,detsember!$A$1:$A$1000,$A135)</f>
        <v>0</v>
      </c>
      <c r="BE135" s="15">
        <f>SUMIFS(jaanuar!$EI$1:$EI$996,jaanuar!$A$1:$A$996,$A135)+SUMIFS(veebruar!$EI$1:$EI$999,veebruar!$A$1:$A$999,$A135)+SUMIFS(märts!$EI$1:$EI$1000,märts!$A$1:$A$1000,$A135)+SUMIFS(aprill!$EI$1:$EI$1000,aprill!$A$1:$A$1000,$A135)+SUMIFS(mai!$EI$1:$EI$1000,mai!$A$1:$A$1000,$A135)+SUMIFS(juuni!$EI$1:$EI$1000,juuni!$A$1:$A$1000,$A135)+SUMIFS(juuli!$EI$1:$EI$1000,juuli!$A$1:$A$1000,$A135)+SUMIFS(august!$EI$1:$EI$1000,august!$A$1:$A$1000,$A135)+SUMIFS(september!$EI$1:$EI$1000,september!$A$1:$A$1000,$A135)+SUMIFS(oktoober!$EI$1:$EI$1000,oktoober!$A$1:$A$1000,$A135)+SUMIFS(november!$EI$1:$EI$1000,november!$A$1:$A$1000,$A135)+SUMIFS(detsember!$EI$1:$EI$1000,detsember!$A$1:$A$1000,$A135)</f>
        <v>0</v>
      </c>
      <c r="BF135" s="14">
        <f>SUMIFS(jaanuar!$EM$1:$EM$996,jaanuar!$A$1:$A$996,$A135)+SUMIFS(veebruar!$EM$1:$EM$999,veebruar!$A$1:$A$999,$A135)+SUMIFS(märts!$EM$1:$EM$1000,märts!$A$1:$A$1000,$A135)+SUMIFS(aprill!$EM$1:$EM$1000,aprill!$A$1:$A$1000,$A135)+SUMIFS(mai!$EM$1:$EM$1000,mai!$A$1:$A$1000,$A135)+SUMIFS(juuni!$EM$1:$EM$1000,juuni!$A$1:$A$1000,$A135)+SUMIFS(juuli!$EM$1:$EM$1000,juuli!$A$1:$A$1000,$A135)+SUMIFS(august!$EM$1:$EM$1000,august!$A$1:$A$1000,$A135)+SUMIFS(september!$EM$1:$EM$1000,september!$A$1:$A$1000,$A135)+SUMIFS(oktoober!$EM$1:$EM$1000,oktoober!$A$1:$A$1000,$A135)+SUMIFS(november!$EM$1:$EM$1000,november!$A$1:$A$1000,$A135)+SUMIFS(detsember!$EM$1:$EM$1000,detsember!$A$1:$A$1000,$A135)</f>
        <v>0</v>
      </c>
      <c r="BG135" s="15">
        <f>SUMIFS(jaanuar!$EO$1:$EO$996,jaanuar!$A$1:$A$996,$A135)+SUMIFS(veebruar!$EO$1:$EO$999,veebruar!$A$1:$A$999,$A135)+SUMIFS(märts!$EO$1:$EO$1000,märts!$A$1:$A$1000,$A135)+SUMIFS(aprill!$EO$1:$EO$1000,aprill!$A$1:$A$1000,$A135)+SUMIFS(mai!$EO$1:$EO$1000,mai!$A$1:$A$1000,$A135)+SUMIFS(juuni!$EO$1:$EO$1000,juuni!$A$1:$A$1000,$A135)+SUMIFS(juuli!$EO$1:$EO$1000,juuli!$A$1:$A$1000,$A135)+SUMIFS(august!$EO$1:$EO$1000,august!$A$1:$A$1000,$A135)+SUMIFS(september!$EO$1:$EO$1000,september!$A$1:$A$1000,$A135)+SUMIFS(oktoober!$EO$1:$EO$1000,oktoober!$A$1:$A$1000,$A135)+SUMIFS(november!$EO$1:$EO$1000,november!$A$1:$A$1000,$A135)+SUMIFS(detsember!$EO$1:$EO$1000,detsember!$A$1:$A$1000,$A135)</f>
        <v>0</v>
      </c>
      <c r="BH135" s="14">
        <f>SUMIFS(jaanuar!$EW$1:$EW$996,jaanuar!$A$1:$A$996,$A135)+SUMIFS(veebruar!$EW$1:$EW$999,veebruar!$A$1:$A$999,$A135)+SUMIFS(märts!$EW$1:$EW$1000,märts!$A$1:$A$1000,$A135)+SUMIFS(aprill!$EW$1:$EW$1000,aprill!$A$1:$A$1000,$A135)+SUMIFS(mai!$EW$1:$EW$1000,mai!$A$1:$A$1000,$A135)+SUMIFS(juuni!$EW$1:$EW$1000,juuni!$A$1:$A$1000,$A135)+SUMIFS(juuli!$EW$1:$EW$1000,juuli!$A$1:$A$1000,$A135)+SUMIFS(august!$EW$1:$EW$1000,august!$A$1:$A$1000,$A135)+SUMIFS(september!$EW$1:$EW$1000,september!$A$1:$A$1000,$A135)+SUMIFS(oktoober!$EW$1:$EW$1000,oktoober!$A$1:$A$1000,$A135)+SUMIFS(november!$EW$1:$EW$1000,november!$A$1:$A$1000,$A135)+SUMIFS(detsember!$EW$1:$EW$1000,detsember!$A$1:$A$1000,$A135)</f>
        <v>0</v>
      </c>
      <c r="BI135" s="15">
        <f>SUMIFS(jaanuar!$EY$1:$EY$996,jaanuar!$A$1:$A$996,$A135)+SUMIFS(veebruar!$EY$1:$EY$999,veebruar!$A$1:$A$999,$A135)+SUMIFS(märts!$EY$1:$EY$1000,märts!$A$1:$A$1000,$A135)+SUMIFS(aprill!$EY$1:$EY$1000,aprill!$A$1:$A$1000,$A135)+SUMIFS(mai!$EY$1:$EY$1000,mai!$A$1:$A$1000,$A135)+SUMIFS(juuni!$EY$1:$EY$1000,juuni!$A$1:$A$1000,$A135)+SUMIFS(juuli!$EY$1:$EY$1000,juuli!$A$1:$A$1000,$A135)+SUMIFS(august!$EY$1:$EY$1000,august!$A$1:$A$1000,$A135)+SUMIFS(september!$EY$1:$EY$1000,september!$A$1:$A$1000,$A135)+SUMIFS(oktoober!$EY$1:$EY$1000,oktoober!$A$1:$A$1000,$A135)+SUMIFS(november!$EY$1:$EY$1000,november!$A$1:$A$1000,$A135)+SUMIFS(detsember!$EY$1:$EY$1000,detsember!$A$1:$A$1000,$A135)</f>
        <v>0</v>
      </c>
      <c r="BJ135" s="14">
        <f>SUMIFS(jaanuar!$FB$1:$FB$994,jaanuar!$A$1:$A$994,$A135)+SUMIFS(veebruar!$FB$1:$FB$999,veebruar!$A$1:$A$999,$A135)+SUMIFS(märts!$FB$1:$FB$1000,märts!$A$1:$A$1000,$A135)+SUMIFS(aprill!$FB$1:$FB$1000,aprill!$A$1:$A$1000,$A135)+SUMIFS(mai!$FB$1:$FB$1000,mai!$A$1:$A$1000,$A135)+SUMIFS(juuni!$FB$1:$FB$1000,juuni!$A$1:$A$1000,$A135)+SUMIFS(juuli!$FB$1:$FB$1000,juuli!$A$1:$A$1000,$A135)+SUMIFS(august!$FB$1:$FB$1000,august!$A$1:$A$1000,$A135)+SUMIFS(september!$FB$1:$FB$1000,september!$A$1:$A$1000,$A135)+SUMIFS(oktoober!$FB$1:$FB$1000,oktoober!$A$1:$A$1000,$A135)+SUMIFS(november!$FB$1:$FB$1000,november!$A$1:$A$1000,$A135)+SUMIFS(detsember!$FB$1:$FB$1000,detsember!$A$1:$A$1000,$A135)</f>
        <v>0</v>
      </c>
      <c r="BK135" s="15">
        <f>SUMIFS(jaanuar!$FD$1:$FD$996,jaanuar!$A$1:$A$996,$A135)+SUMIFS(veebruar!$FD$1:$FD$999,veebruar!$A$1:$A$999,$A135)+SUMIFS(märts!$FD$1:$FD$1000,märts!$A$1:$A$1000,$A135)+SUMIFS(aprill!$FD$1:$FD$1000,aprill!$A$1:$A$1000,$A135)+SUMIFS(mai!$FD$1:$FD$1000,mai!$A$1:$A$1000,$A135)+SUMIFS(juuni!$FD$1:$FD$1000,juuni!$A$1:$A$1000,$A135)+SUMIFS(juuli!$FD$1:$FD$1000,juuli!$A$1:$A$1000,$A135)+SUMIFS(august!$FD$1:$FD$1000,august!$A$1:$A$1000,$A135)+SUMIFS(september!$FD$1:$FD$1000,september!$A$1:$A$1000,$A135)+SUMIFS(oktoober!$FD$1:$FD$1000,oktoober!$A$1:$A$1000,$A135)+SUMIFS(november!$FD$1:$FD$1000,november!$A$1:$A$1000,$A135)+SUMIFS(detsember!$FD$1:$FD$1000,detsember!$A$1:$A$1000,$A135)</f>
        <v>0</v>
      </c>
    </row>
    <row r="136" spans="1:63" s="22" customFormat="1" x14ac:dyDescent="0.2">
      <c r="A136" s="23" t="str">
        <f t="array" ref="A136">IFERROR(IF(INDEX(jaanuar!$A$5:$A$996,MATCH(0,COUNTIFS($A$2:A135,jaanuar!$A$5:$A$996),0))&lt;&gt;"",INDEX(jaanuar!$A$5:$A$996,MATCH(0,COUNTIFS($A$2:A135,jaanuar!$A$5:$A$996),0)),IF(INDEX(veebruar!$A$5:$A$999,MATCH(0,COUNTIFS($A$2:A135,veebruar!$A$5:$A$999),0))&lt;&gt;"",INDEX(veebruar!$A$5:$A$999,MATCH(0,COUNTIFS($A$2:A135,veebruar!$A$5:$A$999),0)),IF(INDEX(märts!$A$5:$A$1000,MATCH(0,COUNTIFS($A$2:A135,märts!$A$5:$A$1000),0))&lt;&gt;"",INDEX(märts!$A$5:$A$1000,MATCH(0,COUNTIFS($A$2:A135,märts!$A$5:$A$1000),0)),IF(INDEX(aprill!$A$5:$A$1000,MATCH(0,COUNTIFS($A$2:A135,aprill!$A$5:$A$1000),0))&lt;&gt;"",INDEX(aprill!$A$5:$A$1000,MATCH(0,COUNTIFS($A$2:A135,aprill!$A$5:$A$1000),0)),IF(INDEX(mai!$A$5:$A$1000,MATCH(0,COUNTIFS($A$2:A135,mai!$A$5:$A$1000),0))&lt;&gt;"",INDEX(mai!$A$5:$A$1000,MATCH(0,COUNTIFS($A$2:A135,mai!$A$5:$A$1000),0)),IF(INDEX(juuni!$A$5:$A$1000,MATCH(0,COUNTIFS($A$2:A135,juuni!$A$5:$A$1000),0))&lt;&gt;"",INDEX(juuni!$A$5:$A$1000,MATCH(0,COUNTIFS($A$2:A135,juuni!$A$5:$A$1000),0)),IF(INDEX(juuli!$A$5:$A$1000,MATCH(0,COUNTIFS($A$2:A135,juuli!$A$5:$A$1000),0))&lt;&gt;"",INDEX(juuli!$A$5:$A$1000,MATCH(0,COUNTIFS($A$2:A135,juuli!$A$5:$A$1000),0)),IF(INDEX(august!$A$5:$A$1000,MATCH(0,COUNTIFS($A$2:A135,august!$A$5:$A$1000),0))&lt;&gt;"",INDEX(august!$A$5:$A$1000,MATCH(0,COUNTIFS($A$2:A135,august!$A$5:$A$1000),0)),IF(INDEX(september!$A$5:$A$1000,MATCH(0,COUNTIFS($A$2:A135,september!$A$5:$A$1000),0))&lt;&gt;"",INDEX(september!$A$5:$A$1000,MATCH(0,COUNTIFS($A$2:A135,september!$A$5:$A$1000),0)),IF(INDEX(oktoober!$A$5:$A$1000,MATCH(0,COUNTIFS($A$2:A135,oktoober!$A$5:$A$1000),0))&lt;&gt;"",INDEX(oktoober!$A$5:$A$1000,MATCH(0,COUNTIFS($A$2:A135,oktoober!$A$5:$A$1000),0)),IF(INDEX(november!$A$5:$A$1000,MATCH(0,COUNTIFS($A$2:A135,november!$A$5:$A$1000),0))&lt;&gt;"",INDEX(november!$A$5:$A$1000,MATCH(0,COUNTIFS($A$2:A135,november!$A$5:$A$1000),0)),INDEX(detsember!$A$5:$A$1000,MATCH(0,COUNTIFS($A$2:A135,detsember!$A$5:$A$1000),0))))))))))))),"")</f>
        <v/>
      </c>
      <c r="B136" s="51" t="str">
        <f>IFERROR(VLOOKUP($A136,jaanuar!$A$1:$J$996,COLUMN(B$1),FALSE),IFERROR(VLOOKUP($A136,veebruar!$A$1:$K$999,COLUMN(B$1),FALSE),IFERROR(VLOOKUP($A136,märts!$A$1:$J$1000,COLUMN(B$1),FALSE),IFERROR(VLOOKUP($A136,aprill!$A$1:$J$1000,COLUMN(B$1),FALSE),IFERROR(VLOOKUP($A136,mai!$A$1:$J$1000,COLUMN(B$1),FALSE),IFERROR(VLOOKUP($A136,juuni!$A$1:$J$1000,COLUMN(B$1),FALSE),IFERROR(VLOOKUP($A136,juuli!$A$1:$J$1000,COLUMN(B$1),FALSE),IFERROR(VLOOKUP($A136,august!$A$1:$J$1000,COLUMN(B$1),FALSE),IFERROR(VLOOKUP($A136,september!$A$1:$J$1000,COLUMN(B$1),FALSE),IFERROR(VLOOKUP($A136,oktoober!$A$1:$J$1000,COLUMN(B$1),FALSE),IFERROR(VLOOKUP($A136,november!$A$1:$J$1000,COLUMN(B$1),FALSE),IFERROR(VLOOKUP($A136,detsember!$A$1:$J$1000,COLUMN(B$1),FALSE),""))))))))))))</f>
        <v/>
      </c>
      <c r="C136" s="51" t="str">
        <f>IFERROR(VLOOKUP($A136,jaanuar!$A$1:$J$996,COLUMN(C$1),FALSE),IFERROR(VLOOKUP($A136,veebruar!$A$1:$K$999,COLUMN(C$1),FALSE),IFERROR(VLOOKUP($A136,märts!$A$1:$J$1000,COLUMN(C$1),FALSE),IFERROR(VLOOKUP($A136,aprill!$A$1:$J$1000,COLUMN(C$1),FALSE),IFERROR(VLOOKUP($A136,mai!$A$1:$J$1000,COLUMN(C$1),FALSE),IFERROR(VLOOKUP($A136,juuni!$A$1:$J$1000,COLUMN(C$1),FALSE),IFERROR(VLOOKUP($A136,juuli!$A$1:$J$1000,COLUMN(C$1),FALSE),IFERROR(VLOOKUP($A136,august!$A$1:$J$1000,COLUMN(C$1),FALSE),IFERROR(VLOOKUP($A136,september!$A$1:$J$1000,COLUMN(C$1),FALSE),IFERROR(VLOOKUP($A136,oktoober!$A$1:$J$1000,COLUMN(C$1),FALSE),IFERROR(VLOOKUP($A136,november!$A$1:$J$1000,COLUMN(C$1),FALSE),IFERROR(VLOOKUP($A136,detsember!$A$1:$J$1000,COLUMN(C$1),FALSE),""))))))))))))</f>
        <v/>
      </c>
      <c r="D136" s="51" t="str">
        <f>IFERROR(VLOOKUP($A136,jaanuar!$A$1:$J$996,COLUMN(E$1),FALSE),IFERROR(VLOOKUP($A136,veebruar!$A$1:$K$999,COLUMN(E$1),FALSE),IFERROR(VLOOKUP($A136,märts!$A$1:$J$1000,COLUMN(E$1),FALSE),IFERROR(VLOOKUP($A136,aprill!$A$1:$J$1000,COLUMN(E$1),FALSE),IFERROR(VLOOKUP($A136,mai!$A$1:$J$1000,COLUMN(E$1),FALSE),IFERROR(VLOOKUP($A136,juuni!$A$1:$J$1000,COLUMN(E$1),FALSE),IFERROR(VLOOKUP($A136,juuli!$A$1:$J$1000,COLUMN(E$1),FALSE),IFERROR(VLOOKUP($A136,august!$A$1:$J$1000,COLUMN(E$1),FALSE),IFERROR(VLOOKUP($A136,september!$A$1:$J$1000,COLUMN(E$1),FALSE),IFERROR(VLOOKUP($A136,oktoober!$A$1:$J$1000,COLUMN(E$1),FALSE),IFERROR(VLOOKUP($A136,november!$A$1:$J$1000,COLUMN(E$1),FALSE),IFERROR(VLOOKUP($A136,detsember!$A$1:$J$1000,COLUMN(E$1),FALSE),""))))))))))))</f>
        <v/>
      </c>
      <c r="E136" s="51" t="str">
        <f>IFERROR(VLOOKUP($A136,jaanuar!$A$1:$J$996,COLUMN(F$1),FALSE),IFERROR(VLOOKUP($A136,veebruar!$A$1:$K$999,COLUMN(F$1),FALSE),IFERROR(VLOOKUP($A136,märts!$A$1:$J$1000,COLUMN(F$1),FALSE),IFERROR(VLOOKUP($A136,aprill!$A$1:$J$1000,COLUMN(F$1),FALSE),IFERROR(VLOOKUP($A136,mai!$A$1:$J$1000,COLUMN(F$1),FALSE),IFERROR(VLOOKUP($A136,juuni!$A$1:$J$1000,COLUMN(F$1),FALSE),IFERROR(VLOOKUP($A136,juuli!$A$1:$J$1000,COLUMN(F$1),FALSE),IFERROR(VLOOKUP($A136,august!$A$1:$J$1000,COLUMN(F$1),FALSE),IFERROR(VLOOKUP($A136,september!$A$1:$J$1000,COLUMN(F$1),FALSE),IFERROR(VLOOKUP($A136,oktoober!$A$1:$J$1000,COLUMN(F$1),FALSE),IFERROR(VLOOKUP($A136,november!$A$1:$J$1000,COLUMN(F$1),FALSE),IFERROR(VLOOKUP($A136,detsember!$A$1:$J$1000,COLUMN(F$1),FALSE),""))))))))))))</f>
        <v/>
      </c>
      <c r="F136" s="85">
        <f>COUNT((VLOOKUP(A136,jaanuar!A134:FM285,168,FALSE)&gt;0))+COUNT((VLOOKUP(A136,veebruar!A134:FM285,168,FALSE)&gt;0))+COUNT((VLOOKUP(A136,märts!A134:FM285,168,FALSE)&gt;0))+COUNT((VLOOKUP(A136,aprill!A134:FM285,168,FALSE)&gt;0))+COUNT((VLOOKUP(A136,mai!A134:FM285,168,FALSE)&gt;0))+COUNT((VLOOKUP(A136,juuni!A134:FM285,168,FALSE)&gt;0))+COUNT((VLOOKUP(A136,juuli!A134:FM285,168,FALSE)&gt;0))+COUNT((VLOOKUP(A136,august!A134:FM285,168,FALSE)&gt;0))+COUNT((VLOOKUP(A136,september!A134:FM285,168,FALSE)&gt;0))+COUNT((VLOOKUP(A136,november!A134:FM285,168,FALSE)&gt;0))+COUNT((VLOOKUP(A136,detsember!A134:FM285,168,FALSE)&gt;0))</f>
        <v>0</v>
      </c>
      <c r="G136" s="62">
        <f t="shared" si="2"/>
        <v>0</v>
      </c>
      <c r="H136" s="62">
        <f>SUMIFS(jaanuar!$FK$1:$FK$996,jaanuar!$A$1:$A$996,$A136)+SUMIFS(veebruar!$FK$1:$FK$999,veebruar!$A$1:$A$999,$A136)+SUMIFS(märts!$FK$1:$FK$1000,märts!$A$1:$A$1000,$A136)+SUMIFS(aprill!$FK$1:$FK$1000,aprill!$A$1:$A$1000,$A136)+SUMIFS(mai!$FK$1:$FK$1000,mai!$A$1:$A$1000,$A136)+SUMIFS(juuni!$FK$1:$FK$1000,juuni!$A$1:$A$1000,$A136)+SUMIFS(juuli!$FK$1:$FK$1000,juuli!$A$1:$A$1000,$A136)+SUMIFS(august!$FK$1:$FK$1000,august!$A$1:$A$1000,$A136)+SUMIFS(september!$FK$1:$FK$1000,september!$A$1:$A$1000,$A136)+SUMIFS(oktoober!$FK$1:$FK$1000,oktoober!$A$1:$A$1000,$A136)+SUMIFS(november!$FK$1:$FK$1000,november!$A$1:$A$1000,$A136)+SUMIFS(detsember!$FK$1:$FK$1000,detsember!$A$1:$A$1000,$A136)</f>
        <v>0</v>
      </c>
      <c r="I136" s="62">
        <f>SUMIFS(jaanuar!$FL$1:$FL$996,jaanuar!$A$1:$A$996,$A136)+SUMIFS(veebruar!$FL$1:$FL$999,veebruar!$A$1:$A$999,$A136)+SUMIFS(märts!$FL$1:$FL$1000,märts!$A$1:$A$1000,$A136)+SUMIFS(aprill!$FL$1:$FL$1000,aprill!$A$1:$A$1000,$A136)+SUMIFS(mai!$FL$1:$FL$1000,mai!$A$1:$A$1000,$A136)+SUMIFS(juuni!$FL$1:$FL$1000,juuni!$A$1:$A$1000,$A136)+SUMIFS(juuli!$FL$1:$FL$1000,juuli!$A$1:$A$1000,$A136)+SUMIFS(august!$FL$1:$FL$1000,august!$A$1:$A$1000,$A136)+SUMIFS(september!$FL$1:$FL$1000,september!$A$1:$A$1000,$A136)+SUMIFS(oktoober!$FL$1:$FL$1000,oktoober!$A$1:$A$1000,$A136)+SUMIFS(november!$FL$1:$FL$1000,november!$A$1:$A$1000,$A136)+SUMIFS(detsember!$FL$1:$FL$1000,detsember!$A$1:$A$1000,$A136)</f>
        <v>0</v>
      </c>
      <c r="J136" s="12">
        <f>SUMIFS(jaanuar!$L$1:$L$996,jaanuar!$A$1:$A$996,$A136)+SUMIFS(veebruar!$L$1:$L$999,veebruar!$A$1:$A$999,$A136)+SUMIFS(märts!$L$1:$L$1000,märts!$A$1:$A$1000,$A136)+SUMIFS(aprill!$L$1:$L$1000,aprill!$A$1:$A$1000,$A136)+SUMIFS(mai!$L$1:$L$1000,mai!$A$1:$A$1000,$A136)+SUMIFS(juuni!$L$1:$L$1000,juuni!$A$1:$A$1000,$A136)+SUMIFS(juuli!$L$1:$L$1000,juuli!$A$1:$A$1000,$A136)+SUMIFS(august!$L$1:$L$1000,august!$A$1:$A$1000,$A136)+SUMIFS(september!$L$1:$L$1000,september!$A$1:$A$1000,$A136)+SUMIFS(oktoober!$L$1:$L$1000,oktoober!$A$1:$A$1000,$A136)+SUMIFS(november!$L$1:$L$1000,november!$A$1:$A$1000,$A136)+SUMIFS(detsember!$L$1:$L$1000,detsember!$A$1:$A$1000,$A136)</f>
        <v>0</v>
      </c>
      <c r="K136" s="13">
        <f>SUMIFS(jaanuar!$N$1:$N$996,jaanuar!$A$1:$A$996,$A136)+SUMIFS(veebruar!$N$1:$N$999,veebruar!$A$1:$A$999,$A136)+SUMIFS(märts!$N$1:$N$1000,märts!$A$1:$A$1000,$A136)+SUMIFS(aprill!$N$1:$N$1000,aprill!$A$1:$A$1000,$A136)+SUMIFS(mai!$N$1:$N$1000,mai!$A$1:$A$1000,$A136)+SUMIFS(juuni!$N$1:$N$1000,juuni!$A$1:$A$1000,$A136)+SUMIFS(juuli!$N$1:$N$1000,juuli!$A$1:$A$1000,$A136)+SUMIFS(august!$N$1:$N$1000,august!$A$1:$A$1000,$A136)+SUMIFS(september!$N$1:$N$1000,september!$A$1:$A$1000,$A136)+SUMIFS(oktoober!$N$1:$N$1000,oktoober!$A$1:$A$1000,$A136)+SUMIFS(november!$N$1:$N$1000,november!$A$1:$A$1000,$A136)+SUMIFS(detsember!$N$1:$N$1000,detsember!$A$1:$A$1000,$A136)</f>
        <v>0</v>
      </c>
      <c r="L136" s="12">
        <f>SUMIFS(jaanuar!$Q$1:$Q$996,jaanuar!$A$1:$A$996,$A136)+SUMIFS(veebruar!$Q$1:$Q$996,veebruar!$A$1:$A$996,$A136)+SUMIFS(märts!$Q$1:$Q$1000,märts!$A$1:$A$1000,$A136)+SUMIFS(aprill!$Q$1:$Q$1000,aprill!$A$1:$A$1000,$A136)+SUMIFS(mai!$Q$1:$Q$1000,mai!$A$1:$A$1000,$A136)+SUMIFS(juuni!$Q$1:$Q$1000,juuni!$A$1:$A$1000,$A136)+SUMIFS(juuli!$Q$1:$Q$1000,juuli!$A$1:$A$1000,$A136)+SUMIFS(august!$Q$1:$Q$1000,august!$A$1:$A$1000,$A136)+SUMIFS(september!$Q$1:$Q$1000,september!$A$1:$A$1000,$A136)+SUMIFS(oktoober!$Q$1:$Q$1000,oktoober!$A$1:$A$1000,$A136)+SUMIFS(november!$Q$1:$Q$1000,november!$A$1:$A$1000,$A136)+SUMIFS(detsember!$Q$1:$Q$1000,detsember!$A$1:$A$1000,$A136)</f>
        <v>0</v>
      </c>
      <c r="M136" s="13">
        <f>SUMIFS(jaanuar!$S$1:$S$996,jaanuar!$A$1:$A$996,$A136)+SUMIFS(veebruar!$S$1:$S$996,veebruar!$A$1:$A$996,$A136)+SUMIFS(märts!$S$1:$S$1000,märts!$A$1:$A$1000,$A136)+SUMIFS(aprill!$S$1:$S$1000,aprill!$A$1:$A$1000,$A136)+SUMIFS(mai!$S$1:$S$1000,mai!$A$1:$A$1000,$A136)+SUMIFS(juuni!$S$1:$S$1000,juuni!$A$1:$A$1000,$A136)+SUMIFS(juuli!$S$1:$S$1000,juuli!$A$1:$A$1000,$A136)+SUMIFS(august!$S$1:$S$1000,august!$A$1:$A$1000,$A136)+SUMIFS(september!$S$1:$S$1000,september!$A$1:$A$1000,$A136)+SUMIFS(oktoober!$S$1:$S$1000,oktoober!$A$1:$A$1000,$A136)+SUMIFS(november!$S$1:$S$1000,november!$A$1:$A$1000,$A136)+SUMIFS(detsember!$S$1:$S$1000,detsember!$A$1:$A$1000,$A136)</f>
        <v>0</v>
      </c>
      <c r="N136" s="12">
        <f>SUMIFS(jaanuar!$V$1:$V$996,jaanuar!$A$1:$A$996,$A136)+SUMIFS(veebruar!$V$1:$V$999,veebruar!$A$1:$A$999,$A136)+SUMIFS(märts!$V$1:$V$1000,märts!$A$1:$A$1000,$A136)+SUMIFS(aprill!$V$1:$V$1000,aprill!$A$1:$A$1000,$A136)+SUMIFS(mai!$V$1:$V$1000,mai!$A$1:$A$1000,$A136)+SUMIFS(juuni!$V$1:$V$1000,juuni!$A$1:$A$1000,$A136)+SUMIFS(juuli!$V$1:$V$1000,juuli!$A$1:$A$1000,$A136)+SUMIFS(august!$V$1:$V$1000,august!$A$1:$A$1000,$A136)+SUMIFS(september!$V$1:$V$1000,september!$A$1:$A$1000,$A136)+SUMIFS(oktoober!$V$1:$V$1000,oktoober!$A$1:$A$1000,$A136)+SUMIFS(november!$V$1:$V$1000,november!$A$1:$A$1000,$A136)+SUMIFS(detsember!$V$1:$V$1000,detsember!$A$1:$A$1000,$A136)</f>
        <v>0</v>
      </c>
      <c r="O136" s="13">
        <f>SUMIFS(jaanuar!$X$1:$X$996,jaanuar!$A$1:$A$996,$A136)+SUMIFS(veebruar!$X$1:$X$996,veebruar!$A$1:$A$996,$A136)+SUMIFS(märts!$X$1:$X$1000,märts!$A$1:$A$1000,$A136)+SUMIFS(aprill!$X$1:$X$1000,aprill!$A$1:$A$1000,$A136)+SUMIFS(mai!$X$1:$X$1000,mai!$A$1:$A$1000,$A136)+SUMIFS(juuni!$X$1:$X$1000,juuni!$A$1:$A$1000,$A136)+SUMIFS(juuli!$X$1:$X$1000,juuli!$A$1:$A$1000,$A136)+SUMIFS(august!$X$1:$X$1000,august!$A$1:$A$1000,$A136)+SUMIFS(september!$X$1:$X$1000,september!$A$1:$A$1000,$A136)+SUMIFS(oktoober!$X$1:$X$1000,oktoober!$A$1:$A$1000,$A136)+SUMIFS(november!$X$1:$X$1000,november!$A$1:$A$1000,$A136)+SUMIFS(detsember!$X$1:$X$1000,detsember!$A$1:$A$1000,$A136)</f>
        <v>0</v>
      </c>
      <c r="P136" s="14">
        <f>SUMIFS(jaanuar!$AA$1:$AA$996,jaanuar!$A$1:$A$996,$A136)+SUMIFS(veebruar!$AA$1:$AA$999,veebruar!$A$1:$A$999,$A136)+SUMIFS(märts!$AA$1:$AA$1000,märts!$A$1:$A$1000,$A136)+SUMIFS(aprill!$AA$1:$AA$1000,aprill!$A$1:$A$1000,$A136)+SUMIFS(mai!$AA$1:$AA$1000,mai!$A$1:$A$1000,$A136)+SUMIFS(juuni!$AA$1:$AA$1000,juuni!$A$1:$A$1000,$A136)+SUMIFS(juuli!$AA$1:$AA$1000,juuli!$A$1:$A$1000,$A136)+SUMIFS(august!$AA$1:$AA$1000,august!$A$1:$A$1000,$A136)+SUMIFS(september!$AA$1:$AA$1000,september!$A$1:$A$1000,$A136)+SUMIFS(oktoober!$AA$1:$AA$1000,oktoober!$A$1:$A$1000,$A136)+SUMIFS(november!$AA$1:$AA$1000,november!$A$1:$A$1000,$A136)+SUMIFS(detsember!$AA$1:$AA$1000,detsember!$A$1:$A$1000,$A136)</f>
        <v>0</v>
      </c>
      <c r="Q136" s="15">
        <f>SUMIFS(jaanuar!$AC$1:$AC$996,jaanuar!$A$1:$A$996,$A136)+SUMIFS(veebruar!$AC$1:$AC$996,veebruar!$A$1:$A$996,$A136)+SUMIFS(märts!$AC$1:$AC$1000,märts!$A$1:$A$1000,$A136)+SUMIFS(aprill!$AC$1:$AC$1000,aprill!$A$1:$A$1000,$A136)+SUMIFS(mai!$AC$1:$AC$1000,mai!$A$1:$A$1000,$A136)+SUMIFS(juuni!$AC$1:$AC$1000,juuni!$A$1:$A$1000,$A136)+SUMIFS(juuli!$AC$1:$AC$1000,juuli!$A$1:$A$1000,$A136)+SUMIFS(august!$AC$1:$AC$1000,august!$A$1:$A$1000,$A136)+SUMIFS(september!$AC$1:$AC$1000,september!$A$1:$A$1000,$A136)+SUMIFS(oktoober!$AC$1:$AC$1000,oktoober!$A$1:$A$1000,$A136)+SUMIFS(november!$AC$1:$AC$1000,november!$A$1:$A$1000,$A136)+SUMIFS(detsember!$AC$1:$AC$1000,detsember!$A$1:$A$1000,$A136)</f>
        <v>0</v>
      </c>
      <c r="R136" s="14">
        <f>SUMIFS(jaanuar!$AF$1:$AF$996,jaanuar!$A$1:$A$996,$A136)+SUMIFS(veebruar!$AF$1:$AF$999,veebruar!$A$1:$A$999,$A136)+SUMIFS(märts!$AF$1:$AF$1000,märts!$A$1:$A$1000,$A136)+SUMIFS(aprill!$AF$1:$AF$1000,aprill!$A$1:$A$1000,$A136)+SUMIFS(mai!$AF$1:$AF$1000,mai!$A$1:$A$1000,$A136)+SUMIFS(juuni!$AF$1:$AF$1000,juuni!$A$1:$A$1000,$A136)+SUMIFS(juuli!$AF$1:$AF$1000,juuli!$A$1:$A$1000,$A136)+SUMIFS(august!$AF$1:$AF$1000,august!$A$1:$A$1000,$A136)+SUMIFS(september!$AF$1:$AF$1000,september!$A$1:$A$1000,$A136)+SUMIFS(oktoober!$AF$1:$AF$1000,oktoober!$A$1:$A$1000,$A136)+SUMIFS(november!$AF$1:$AF$1000,november!$A$1:$A$1000,$A136)+SUMIFS(detsember!$AF$1:$AF$1000,detsember!$A$1:$A$1000,$A136)</f>
        <v>0</v>
      </c>
      <c r="S136" s="15">
        <f>SUMIFS(jaanuar!$AH$1:$AH$996,jaanuar!$A$1:$A$996,$A136)+SUMIFS(veebruar!$AH$1:$AH$996,veebruar!$A$1:$A$996,$A136)+SUMIFS(märts!$AH$1:$AH$1000,märts!$A$1:$A$1000,$A136)+SUMIFS(aprill!$AH$1:$AH$1000,aprill!$A$1:$A$1000,$A136)+SUMIFS(mai!$AH$1:$AH$1000,mai!$A$1:$A$1000,$A136)+SUMIFS(juuni!$AH$1:$AH$1000,juuni!$A$1:$A$1000,$A136)+SUMIFS(juuli!$AH$1:$AH$1000,juuli!$A$1:$A$1000,$A136)+SUMIFS(august!$AH$1:$AH$1000,august!$A$1:$A$1000,$A136)+SUMIFS(september!$AH$1:$AH$1000,september!$A$1:$A$1000,$A136)+SUMIFS(oktoober!$AH$1:$AH$1000,oktoober!$A$1:$A$1000,$A136)+SUMIFS(november!$AH$1:$AH$1000,november!$A$1:$A$1000,$A136)+SUMIFS(detsember!$AH$1:$AH$1000,detsember!$A$1:$A$1000,$A136)</f>
        <v>0</v>
      </c>
      <c r="T136" s="14">
        <f>SUMIFS(jaanuar!$AK$1:$AK$996,jaanuar!$A$1:$A$996,$A136)+SUMIFS(veebruar!$AK$1:$AK$999,veebruar!$A$1:$A$999,$A136)+SUMIFS(märts!$AK$1:$AK$1000,märts!$A$1:$A$1000,$A136)+SUMIFS(aprill!$AK$1:$AK$1000,aprill!$A$1:$A$1000,$A136)+SUMIFS(mai!$AK$1:$AK$1000,mai!$A$1:$A$1000,$A136)+SUMIFS(juuni!$AK$1:$AK$1000,juuni!$A$1:$A$1000,$A136)+SUMIFS(juuli!$AK$1:$AK$1000,juuli!$A$1:$A$1000,$A136)+SUMIFS(august!$AK$1:$AK$1000,august!$A$1:$A$1000,$A136)+SUMIFS(september!$AK$1:$AK$1000,september!$A$1:$A$1000,$A136)+SUMIFS(oktoober!$AK$1:$AK$1000,oktoober!$A$1:$A$1000,$A136)+SUMIFS(november!$AK$1:$AK$1000,november!$A$1:$A$1000,$A136)+SUMIFS(detsember!$AK$1:$AK$1000,detsember!$A$1:$A$1000,$A136)</f>
        <v>0</v>
      </c>
      <c r="U136" s="15">
        <f>SUMIFS(jaanuar!$AM$1:$AM$996,jaanuar!$A$1:$A$996,$A136)+SUMIFS(veebruar!$AM$1:$AM$999,veebruar!$A$1:$A$999,$A136)+SUMIFS(märts!$AM$1:$AM$1000,märts!$A$1:$A$1000,$A136)+SUMIFS(aprill!$AM$1:$AM$1000,aprill!$A$1:$A$1000,$A136)+SUMIFS(mai!$AM$1:$AM$1000,mai!$A$1:$A$1000,$A136)+SUMIFS(juuni!$AM$1:$AM$1000,juuni!$A$1:$A$1000,$A136)+SUMIFS(juuli!$AM$1:$AM$1000,juuli!$A$1:$A$1000,$A136)+SUMIFS(august!$AM$1:$AM$1000,august!$A$1:$A$1000,$A136)+SUMIFS(september!$AM$1:$AM$1000,september!$A$1:$A$1000,$A136)+SUMIFS(oktoober!$AM$1:$AM$1000,oktoober!$A$1:$A$1000,$A136)+SUMIFS(november!$AM$1:$AM$1000,november!$A$1:$A$1000,$A136)+SUMIFS(detsember!$AM$1:$AM$1000,detsember!$A$1:$A$1000,$A136)</f>
        <v>0</v>
      </c>
      <c r="V136" s="14">
        <f>SUMIFS(jaanuar!$AP$1:$AP$996,jaanuar!$A$1:$A$996,$A136)+SUMIFS(veebruar!$AP$1:$AP$999,veebruar!$A$1:$A$999,$A136)+SUMIFS(märts!$AP$1:$AP$1000,märts!$A$1:$A$1000,$A136)+SUMIFS(aprill!$AP$1:$AP$1000,aprill!$A$1:$A$1000,$A136)+SUMIFS(mai!$AP$1:$AP$1000,mai!$A$1:$A$1000,$A136)+SUMIFS(juuni!$AP$1:$AP$1000,juuni!$A$1:$A$1000,$A136)+SUMIFS(juuli!$AP$1:$AP$1000,juuli!$A$1:$A$1000,$A136)+SUMIFS(august!$AP$1:$AP$1000,august!$A$1:$A$1000,$A136)+SUMIFS(september!$AP$1:$AP$1000,september!$A$1:$A$1000,$A136)+SUMIFS(oktoober!$AP$1:$AP$1000,oktoober!$A$1:$A$1000,$A136)+SUMIFS(november!$AP$1:$AP$1000,november!$A$1:$A$1000,$A136)+SUMIFS(detsember!$AP$1:$AP$1000,detsember!$A$1:$A$1000,$A136)</f>
        <v>0</v>
      </c>
      <c r="W136" s="15">
        <f>SUMIFS(jaanuar!$AR$1:$AR$996,jaanuar!$A$1:$A$996,$A136)+SUMIFS(veebruar!$AR$1:$AR$999,veebruar!$A$1:$A$999,$A136)+SUMIFS(märts!$AR$1:$AR$1000,märts!$A$1:$A$1000,$A136)+SUMIFS(aprill!$AR$1:$AR$1000,aprill!$A$1:$A$1000,$A136)+SUMIFS(mai!$AR$1:$AR$1000,mai!$A$1:$A$1000,$A136)+SUMIFS(juuni!$AR$1:$AR$1000,juuni!$A$1:$A$1000,$A136)+SUMIFS(juuli!$AR$1:$AR$1000,juuli!$A$1:$A$1000,$A136)+SUMIFS(august!$AR$1:$AR$1000,august!$A$1:$A$1000,$A136)+SUMIFS(september!$AR$1:$AR$1000,september!$A$1:$A$1000,$A136)+SUMIFS(oktoober!$AR$1:$AR$1000,oktoober!$A$1:$A$1000,$A136)+SUMIFS(november!$AR$1:$AR$1000,november!$A$1:$A$1000,$A136)+SUMIFS(detsember!$AR$1:$AR$1000,detsember!$A$1:$A$1000,$A136)</f>
        <v>0</v>
      </c>
      <c r="X136" s="14">
        <f>SUMIFS(jaanuar!$AU$1:$AU$996,jaanuar!$A$1:$A$996,$A136)+SUMIFS(veebruar!$AU$1:$AU$999,veebruar!$A$1:$A$999,$A136)+SUMIFS(märts!$AU$1:$AU$1000,märts!$A$1:$A$1000,$A136)+SUMIFS(aprill!$AU$1:$AU$1000,aprill!$A$1:$A$1000,$A136)+SUMIFS(mai!$AU$1:$AU$1000,mai!$A$1:$A$1000,$A136)+SUMIFS(juuni!$AU$1:$AU$1000,juuni!$A$1:$A$1000,$A136)+SUMIFS(juuli!$AU$1:$AU$1000,juuli!$A$1:$A$1000,$A136)+SUMIFS(august!$AU$1:$AU$1000,august!$A$1:$A$1000,$A136)+SUMIFS(september!$AU$1:$AU$1000,september!$A$1:$A$1000,$A136)+SUMIFS(oktoober!$AU$1:$AU$1000,oktoober!$A$1:$A$1000,$A136)+SUMIFS(november!$AU$1:$AU$1000,november!$A$1:$A$1000,$A136)+SUMIFS(detsember!$AU$1:$AU$1000,detsember!$A$1:$A$1000,$A136)</f>
        <v>0</v>
      </c>
      <c r="Y136" s="15">
        <f>SUMIFS(jaanuar!$AW$1:$AW$996,jaanuar!$A$1:$A$996,$A136)+SUMIFS(veebruar!$AW$1:$AW$999,veebruar!$A$1:$A$999,$A136)+SUMIFS(märts!$AW$1:$AW$1000,märts!$A$1:$A$1000,$A136)+SUMIFS(aprill!$AW$1:$AW$1000,aprill!$A$1:$A$1000,$A136)+SUMIFS(mai!$AW$1:$AW$1000,mai!$A$1:$A$1000,$A136)+SUMIFS(juuni!$AW$1:$AW$1000,juuni!$A$1:$A$1000,$A136)+SUMIFS(juuli!$AW$1:$AW$1000,juuli!$A$1:$A$1000,$A136)+SUMIFS(august!$AW$1:$AW$1000,august!$A$1:$A$1000,$A136)+SUMIFS(september!$AW$1:$AW$1000,september!$A$1:$A$1000,$A136)+SUMIFS(oktoober!$AW$1:$AW$1000,oktoober!$A$1:$A$1000,$A136)+SUMIFS(november!$AW$1:$AW$1000,november!$A$1:$A$1000,$A136)+SUMIFS(detsember!$AW$1:$AW$1000,detsember!$A$1:$A$1000,$A136)</f>
        <v>0</v>
      </c>
      <c r="Z136" s="14">
        <f>SUMIFS(jaanuar!$BA$1:$BA$996,jaanuar!$A$1:$A$996,$A136)+SUMIFS(veebruar!$BA$1:$BA$999,veebruar!$A$1:$A$999,$A136)+SUMIFS(märts!$BA$1:$BA$1000,märts!$A$1:$A$1000,$A136)+SUMIFS(aprill!$BA$1:$BA$1000,aprill!$A$1:$A$1000,$A136)+SUMIFS(mai!$BA$1:$BA$1000,mai!$A$1:$A$1000,$A136)+SUMIFS(juuni!$BA$1:$BA$1000,juuni!$A$1:$A$1000,$A136)+SUMIFS(juuli!$BA$1:$BA$1000,juuli!$A$1:$A$1000,$A136)+SUMIFS(august!$BA$1:$BA$1000,august!$A$1:$A$1000,$A136)+SUMIFS(september!$BA$1:$BA$1000,september!$A$1:$A$1000,$A136)+SUMIFS(oktoober!$BA$1:$BA$1000,oktoober!$A$1:$A$1000,$A136)+SUMIFS(november!$BA$1:$BA$1000,november!$A$1:$A$1000,$A136)+SUMIFS(detsember!$BA$1:$BA$1000,detsember!$A$1:$A$1000,$A136)</f>
        <v>0</v>
      </c>
      <c r="AA136" s="15">
        <f>SUMIFS(jaanuar!$BC$1:$BC$996,jaanuar!$A$1:$A$996,$A136)+SUMIFS(veebruar!$BC$1:$BC$999,veebruar!$A$1:$A$999,$A136)+SUMIFS(märts!$BC$1:$BC$1000,märts!$A$1:$A$1000,$A136)+SUMIFS(aprill!$BC$1:$BC$1000,aprill!$A$1:$A$1000,$A136)+SUMIFS(mai!$BC$1:$BC$1000,mai!$A$1:$A$1000,$A136)+SUMIFS(juuni!$BC$1:$BC$1000,juuni!$A$1:$A$1000,$A136)+SUMIFS(juuli!$BC$1:$BC$1000,juuli!$A$1:$A$1000,$A136)+SUMIFS(august!$BC$1:$BC$1000,august!$A$1:$A$1000,$A136)+SUMIFS(september!$BC$1:$BC$1000,september!$A$1:$A$1000,$A136)+SUMIFS(oktoober!$BC$1:$BC$1000,oktoober!$A$1:$A$1000,$A136)+SUMIFS(november!$BC$1:$BC$1000,november!$A$1:$A$1000,$A136)+SUMIFS(detsember!$BC$1:$BC$1000,detsember!$A$1:$A$1000,$A136)</f>
        <v>0</v>
      </c>
      <c r="AB136" s="14">
        <f>SUMIFS(jaanuar!$BJ$1:$BJ$996,jaanuar!$A$1:$A$996,$A136)+SUMIFS(veebruar!$BJ$1:$BJ$999,veebruar!$A$1:$A$999,$A136)+SUMIFS(märts!$BJ$1:$BJ$1000,märts!$A$1:$A$1000,$A136)+SUMIFS(aprill!$BJ$1:$BJ$1000,aprill!$A$1:$A$1000,$A136)+SUMIFS(mai!$BJ$1:$BJ$1000,mai!$A$1:$A$1000,$A136)+SUMIFS(juuni!$BJ$1:$BJ$1000,juuni!$A$1:$A$1000,$A136)+SUMIFS(juuli!$BJ$1:$BJ$1000,juuli!$A$1:$A$1000,$A136)+SUMIFS(august!$BJ$1:$BJ$1000,august!$A$1:$A$1000,$A136)+SUMIFS(september!$BJ$1:$BJ$1000,september!$A$1:$A$1000,$A136)+SUMIFS(oktoober!$BJ$1:$BJ$1000,oktoober!$A$1:$A$1000,$A136)+SUMIFS(november!$BJ$1:$BJ$1000,november!$A$1:$A$1000,$A136)+SUMIFS(detsember!$BJ$1:$BJ$1000,detsember!$A$1:$A$1000,$A136)</f>
        <v>0</v>
      </c>
      <c r="AC136" s="15">
        <f>SUMIFS(jaanuar!$BL$1:$BL$996,jaanuar!$A$1:$A$996,$A136)+SUMIFS(veebruar!$BL$1:$BL$999,veebruar!$A$1:$A$999,$A136)+SUMIFS(märts!$BL$1:$BL$1000,märts!$A$1:$A$1000,$A136)+SUMIFS(aprill!$BL$1:$BL$1000,aprill!$A$1:$A$1000,$A136)+SUMIFS(mai!$BL$1:$BL$1000,mai!$A$1:$A$1000,$A136)+SUMIFS(juuni!$BL$1:$BL$1000,juuni!$A$1:$A$1000,$A136)+SUMIFS(juuli!$BL$1:$BL$1000,juuli!$A$1:$A$1000,$A136)+SUMIFS(august!$BL$1:$BL$1000,august!$A$1:$A$1000,$A136)+SUMIFS(september!$BL$1:$BL$1000,september!$A$1:$A$1000,$A136)+SUMIFS(oktoober!$BL$1:$BL$1000,oktoober!$A$1:$A$1000,$A136)+SUMIFS(november!$BL$1:$BL$1000,november!$A$1:$A$1000,$A136)+SUMIFS(detsember!$BL$1:$BL$1000,detsember!$A$1:$A$1000,$A136)</f>
        <v>0</v>
      </c>
      <c r="AD136" s="14">
        <f>SUMIFS(jaanuar!$BO$1:$BO$996,jaanuar!$A$1:$A$996,$A136)+SUMIFS(veebruar!$BO$1:$BO$999,veebruar!$A$1:$A$999,$A136)+SUMIFS(märts!$BO$1:$BO$1000,märts!$A$1:$A$1000,$A136)+SUMIFS(aprill!$BO$1:$BO$1000,aprill!$A$1:$A$1000,$A136)+SUMIFS(mai!$BO$1:$BO$1000,mai!$A$1:$A$1000,$A136)+SUMIFS(juuni!$BO$1:$BO$1000,juuni!$A$1:$A$1000,$A136)+SUMIFS(juuli!$BO$1:$BO$1000,juuli!$A$1:$A$1000,$A136)+SUMIFS(august!$BO$1:$BO$1000,august!$A$1:$A$1000,$A136)+SUMIFS(september!$BO$1:$BO$1000,september!$A$1:$A$1000,$A136)+SUMIFS(oktoober!$BO$1:$BO$1000,oktoober!$A$1:$A$1000,$A136)+SUMIFS(november!$BO$1:$BO$1000,november!$A$1:$A$1000,$A136)+SUMIFS(detsember!$BO$1:$BO$1000,detsember!$A$1:$A$1000,$A136)</f>
        <v>0</v>
      </c>
      <c r="AE136" s="15">
        <f>SUMIFS(jaanuar!$BQ$1:$BQ$996,jaanuar!$A$1:$A$996,$A136)+SUMIFS(veebruar!$BQ$1:$BQ$999,veebruar!$A$1:$A$999,$A136)+SUMIFS(märts!$BQ$1:$BQ$1000,märts!$A$1:$A$1000,$A136)+SUMIFS(aprill!$BQ$1:$BQ$1000,aprill!$A$1:$A$1000,$A136)+SUMIFS(mai!$BQ$1:$BQ$1000,mai!$A$1:$A$1000,$A136)+SUMIFS(juuni!$BQ$1:$BQ$1000,juuni!$A$1:$A$1000,$A136)+SUMIFS(juuli!$BQ$1:$BQ$1000,juuli!$A$1:$A$1000,$A136)+SUMIFS(august!$BQ$1:$BQ$1000,august!$A$1:$A$1000,$A136)+SUMIFS(september!$BQ$1:$BQ$1000,september!$A$1:$A$1000,$A136)+SUMIFS(oktoober!$BQ$1:$BQ$1000,oktoober!$A$1:$A$1000,$A136)+SUMIFS(november!$BQ$1:$BQ$1000,november!$A$1:$A$1000,$A136)+SUMIFS(detsember!$BQ$1:$BQ$1000,detsember!$A$1:$A$1000,$A136)</f>
        <v>0</v>
      </c>
      <c r="AF136" s="14">
        <f>SUMIFS(jaanuar!$BT$1:$BT$996,jaanuar!$A$1:$A$996,$A136)+SUMIFS(veebruar!$BT$1:$BT$999,veebruar!$A$1:$A$999,$A136)+SUMIFS(märts!$BT$1:$BT$1000,märts!$A$1:$A$1000,$A136)+SUMIFS(aprill!$BT$1:$BT$1000,aprill!$A$1:$A$1000,$A136)+SUMIFS(mai!$BT$1:$BT$1000,mai!$A$1:$A$1000,$A136)+SUMIFS(juuni!$BT$1:$BT$1000,juuni!$A$1:$A$1000,$A136)+SUMIFS(juuli!$BT$1:$BT$1000,juuli!$A$1:$A$1000,$A136)+SUMIFS(august!$BT$1:$BT$1000,august!$A$1:$A$1000,$A136)+SUMIFS(september!$BT$1:$BT$1000,september!$A$1:$A$1000,$A136)+SUMIFS(oktoober!$BT$1:$BT$1000,oktoober!$A$1:$A$1000,$A136)+SUMIFS(november!$BT$1:$BT$1000,november!$A$1:$A$1000,$A136)+SUMIFS(detsember!$BT$1:$BT$1000,detsember!$A$1:$A$1000,$A136)</f>
        <v>0</v>
      </c>
      <c r="AG136" s="15">
        <f>SUMIFS(jaanuar!$BV$1:$BV$996,jaanuar!$A$1:$A$996,$A136)+SUMIFS(veebruar!$BV$1:$BV$999,veebruar!$A$1:$A$999,$A136)+SUMIFS(märts!$BV$1:$BV$1000,märts!$A$1:$A$1000,$A136)+SUMIFS(aprill!$BV$1:$BV$1000,aprill!$A$1:$A$1000,$A136)+SUMIFS(mai!$BV$1:$BV$1000,mai!$A$1:$A$1000,$A136)+SUMIFS(juuni!$BV$1:$BV$1000,juuni!$A$1:$A$1000,$A136)+SUMIFS(juuli!$BV$1:$BV$1000,juuli!$A$1:$A$1000,$A136)+SUMIFS(august!$BV$1:$BV$1000,august!$A$1:$A$1000,$A136)+SUMIFS(september!$BV$1:$BV$1000,september!$A$1:$A$1000,$A136)+SUMIFS(oktoober!$BV$1:$BV$1000,oktoober!$A$1:$A$1000,$A136)+SUMIFS(november!$BV$1:$BV$1000,november!$A$1:$A$1000,$A136)+SUMIFS(detsember!$BV$1:$BV$1000,detsember!$A$1:$A$1000,$A136)</f>
        <v>0</v>
      </c>
      <c r="AH136" s="14">
        <f>SUMIFS(jaanuar!$BY$1:$BY$996,jaanuar!$A$1:$A$996,$A136)+SUMIFS(veebruar!$BY$1:$BY$999,veebruar!$A$1:$A$999,$A136)+SUMIFS(märts!$BY$1:$BY$1000,märts!$A$1:$A$1000,$A136)+SUMIFS(aprill!$BY$1:$BY$1000,aprill!$A$1:$A$1000,$A136)+SUMIFS(mai!$BY$1:$BY$1000,mai!$A$1:$A$1000,$A136)+SUMIFS(juuni!$BY$1:$BY$1000,juuni!$A$1:$A$1000,$A136)+SUMIFS(juuli!$BY$1:$BY$1000,juuli!$A$1:$A$1000,$A136)+SUMIFS(august!$BY$1:$BY$1000,august!$A$1:$A$1000,$A136)+SUMIFS(september!$BY$1:$BY$1000,september!$A$1:$A$1000,$A136)+SUMIFS(oktoober!$BY$1:$BY$1000,oktoober!$A$1:$A$1000,$A136)+SUMIFS(november!$BY$1:$BY$1000,november!$A$1:$A$1000,$A136)+SUMIFS(detsember!$BY$1:$BY$1000,detsember!$A$1:$A$1000,$A136)</f>
        <v>0</v>
      </c>
      <c r="AI136" s="15">
        <f>SUMIFS(jaanuar!$CA$1:$CA$996,jaanuar!$A$1:$A$996,$A136)+SUMIFS(veebruar!$CA$1:$CA$999,veebruar!$A$1:$A$999,$A136)+SUMIFS(märts!$CA$1:$CA$1000,märts!$A$1:$A$1000,$A136)+SUMIFS(aprill!$CA$1:$CA$1000,aprill!$A$1:$A$1000,$A136)+SUMIFS(mai!$CA$1:$CA$1000,mai!$A$1:$A$1000,$A136)+SUMIFS(juuni!$CA$1:$CA$1000,juuni!$A$1:$A$1000,$A136)+SUMIFS(juuli!$CA$1:$CA$1000,juuli!$A$1:$A$1000,$A136)+SUMIFS(august!$CA$1:$CA$1000,august!$A$1:$A$1000,$A136)+SUMIFS(september!$CA$1:$CA$1000,september!$A$1:$A$1000,$A136)+SUMIFS(oktoober!$CA$1:$CA$1000,oktoober!$A$1:$A$1000,$A136)+SUMIFS(november!$CA$1:$CA$1000,november!$A$1:$A$1000,$A136)+SUMIFS(detsember!$CA$1:$CA$1000,detsember!$A$1:$A$1000,$A136)</f>
        <v>0</v>
      </c>
      <c r="AJ136" s="14">
        <f>SUMIFS(jaanuar!$CD$1:$CD$996,jaanuar!$A$1:$A$996,$A136)+SUMIFS(veebruar!$CD$1:$CD$999,veebruar!$A$1:$A$999,$A136)+SUMIFS(märts!$CD$1:$CD$1000,märts!$A$1:$A$1000,$A136)+SUMIFS(aprill!$CD$1:$CD$1000,aprill!$A$1:$A$1000,$A136)+SUMIFS(mai!$CD$1:$CD$1000,mai!$A$1:$A$1000,$A136)+SUMIFS(juuni!$CD$1:$CD$1000,juuni!$A$1:$A$1000,$A136)+SUMIFS(juuli!$CD$1:$CD$1000,juuli!$A$1:$A$1000,$A136)+SUMIFS(august!$CD$1:$CD$1000,august!$A$1:$A$1000,$A136)+SUMIFS(september!$CD$1:$CD$1000,september!$A$1:$A$1000,$A136)+SUMIFS(oktoober!$CD$1:$CD$1000,oktoober!$A$1:$A$1000,$A136)+SUMIFS(november!$CD$1:$CD$1000,november!$A$1:$A$1000,$A136)+SUMIFS(detsember!$CD$1:$CD$1000,detsember!$A$1:$A$1000,$A136)</f>
        <v>0</v>
      </c>
      <c r="AK136" s="15">
        <f>SUMIFS(jaanuar!$CF$1:$CF$996,jaanuar!$A$1:$A$996,$A136)+SUMIFS(veebruar!$CF$1:$CF$999,veebruar!$A$1:$A$999,$A136)+SUMIFS(märts!$CF$1:$CF$1000,märts!$A$1:$A$1000,$A136)+SUMIFS(aprill!$CF$1:$CF$1000,aprill!$A$1:$A$1000,$A136)+SUMIFS(mai!$CF$1:$CF$1000,mai!$A$1:$A$1000,$A136)+SUMIFS(juuni!$CF$1:$CF$1000,juuni!$A$1:$A$1000,$A136)+SUMIFS(juuli!$CF$1:$CF$1000,juuli!$A$1:$A$1000,$A136)+SUMIFS(august!$CF$1:$CF$1000,august!$A$1:$A$1000,$A136)+SUMIFS(september!$CF$1:$CF$1000,september!$A$1:$A$1000,$A136)+SUMIFS(oktoober!$CF$1:$CF$1000,oktoober!$A$1:$A$1000,$A136)+SUMIFS(november!$CF$1:$CF$1000,november!$A$1:$A$1000,$A136)+SUMIFS(detsember!$CF$1:$CF$1000,detsember!$A$1:$A$1000,$A136)</f>
        <v>0</v>
      </c>
      <c r="AL136" s="14">
        <f>SUMIFS(jaanuar!$CJ$1:$CJ$996,jaanuar!$A$1:$A$996,$A136)+SUMIFS(veebruar!$CJ$1:$CJ$999,veebruar!$A$1:$A$999,$A136)+SUMIFS(märts!$CJ$1:$CJ$1000,märts!$A$1:$A$1000,$A136)+SUMIFS(aprill!$CJ$1:$CJ$1000,aprill!$A$1:$A$1000,$A136)+SUMIFS(mai!$CJ$1:$CJ$1000,mai!$A$1:$A$1000,$A136)+SUMIFS(juuni!$CJ$1:$CJ$1000,juuni!$A$1:$A$1000,$A136)+SUMIFS(juuli!$CJ$1:$CJ$1000,juuli!$A$1:$A$1000,$A136)+SUMIFS(august!$CJ$1:$CJ$1000,august!$A$1:$A$1000,$A136)+SUMIFS(september!$CJ$1:$CJ$1000,september!$A$1:$A$1000,$A136)+SUMIFS(oktoober!$CJ$1:$CJ$1000,oktoober!$A$1:$A$1000,$A136)+SUMIFS(november!$CJ$1:$CJ$1000,november!$A$1:$A$1000,$A136)+SUMIFS(detsember!$CJ$1:$CJ$1000,detsember!$A$1:$A$1000,$A136)</f>
        <v>0</v>
      </c>
      <c r="AM136" s="15">
        <f>SUMIFS(jaanuar!$CL$1:$CL$996,jaanuar!$A$1:$A$996,$A136)+SUMIFS(veebruar!$CL$1:$CL$999,veebruar!$A$1:$A$999,$A136)+SUMIFS(märts!$CL$1:$CL$1000,märts!$A$1:$A$1000,$A136)+SUMIFS(aprill!$CL$1:$CL$1000,aprill!$A$1:$A$1000,$A136)+SUMIFS(mai!$CL$1:$CL$1000,mai!$A$1:$A$1000,$A136)+SUMIFS(juuni!$CL$1:$CL$1000,juuni!$A$1:$A$1000,$A136)+SUMIFS(juuli!$CL$1:$CL$1000,juuli!$A$1:$A$1000,$A136)+SUMIFS(august!$CL$1:$CL$1000,august!$A$1:$A$1000,$A136)+SUMIFS(september!$CL$1:$CL$1000,september!$A$1:$A$1000,$A136)+SUMIFS(oktoober!$CL$1:$CL$1000,oktoober!$A$1:$A$1000,$A136)+SUMIFS(november!$CL$1:$CL$1000,november!$A$1:$A$1000,$A136)+SUMIFS(detsember!$CL$1:$CL$1000,detsember!$A$1:$A$1000,$A136)</f>
        <v>0</v>
      </c>
      <c r="AN136" s="14">
        <f>SUMIFS(jaanuar!$CO$1:$CO$996,jaanuar!$A$1:$A$996,$A136)+SUMIFS(veebruar!$CO$1:$CO$999,veebruar!$A$1:$A$999,$A136)+SUMIFS(märts!$CO$1:$CO$1000,märts!$A$1:$A$1000,$A136)+SUMIFS(aprill!$CO$1:$CO$1000,aprill!$A$1:$A$1000,$A136)+SUMIFS(mai!$CO$1:$CO$1000,mai!$A$1:$A$1000,$A136)+SUMIFS(juuni!$CO$1:$CO$1000,juuni!$A$1:$A$1000,$A136)+SUMIFS(juuli!$CO$1:$CO$1000,juuli!$A$1:$A$1000,$A136)+SUMIFS(august!$CO$1:$CO$1000,august!$A$1:$A$1000,$A136)+SUMIFS(september!$CO$1:$CO$1000,september!$A$1:$A$1000,$A136)+SUMIFS(oktoober!$CO$1:$CO$1000,oktoober!$A$1:$A$1000,$A136)+SUMIFS(november!$CO$1:$CO$1000,november!$A$1:$A$1000,$A136)+SUMIFS(detsember!$CO$1:$CO$1000,detsember!$A$1:$A$1000,$A136)</f>
        <v>0</v>
      </c>
      <c r="AO136" s="15">
        <f>SUMIFS(jaanuar!$CQ$1:$CQ$996,jaanuar!$A$1:$A$996,$A136)+SUMIFS(veebruar!$CQ$1:$CQ$999,veebruar!$A$1:$A$999,$A136)+SUMIFS(märts!$CQ$1:$CQ$1000,märts!$A$1:$A$1000,$A136)+SUMIFS(aprill!$CQ$1:$CQ$1000,aprill!$A$1:$A$1000,$A136)+SUMIFS(mai!$CQ$1:$CQ$1000,mai!$A$1:$A$1000,$A136)+SUMIFS(juuni!$CQ$1:$CQ$1000,juuni!$A$1:$A$1000,$A136)+SUMIFS(juuli!$CQ$1:$CQ$1000,juuli!$A$1:$A$1000,$A136)+SUMIFS(august!$CQ$1:$CQ$1000,august!$A$1:$A$1000,$A136)+SUMIFS(september!$CQ$1:$CQ$1000,september!$A$1:$A$1000,$A136)+SUMIFS(oktoober!$CQ$1:$CQ$1000,oktoober!$A$1:$A$1000,$A136)+SUMIFS(november!$CQ$1:$CQ$1000,november!$A$1:$A$1000,$A136)+SUMIFS(detsember!$CQ$1:$CQ$1000,detsember!$A$1:$A$1000,$A136)</f>
        <v>0</v>
      </c>
      <c r="AP136" s="14">
        <f>SUMIFS(jaanuar!$CT$1:$CT$996,jaanuar!$A$1:$A$996,$A136)+SUMIFS(veebruar!$CT$1:$CT$999,veebruar!$A$1:$A$999,$A136)+SUMIFS(märts!$CT$1:$CT$1000,märts!$A$1:$A$1000,$A136)+SUMIFS(aprill!$CT$1:$CT$1000,aprill!$A$1:$A$1000,$A136)+SUMIFS(mai!$CT$1:$CT$1000,mai!$A$1:$A$1000,$A136)+SUMIFS(juuni!$CT$1:$CT$1000,juuni!$A$1:$A$1000,$A136)+SUMIFS(juuli!$CT$1:$CT$1000,juuli!$A$1:$A$1000,$A136)+SUMIFS(august!$CT$1:$CT$1000,august!$A$1:$A$1000,$A136)+SUMIFS(september!$CT$1:$CT$1000,september!$A$1:$A$1000,$A136)+SUMIFS(oktoober!$CT$1:$CT$1000,oktoober!$A$1:$A$1000,$A136)+SUMIFS(november!$CT$1:$CT$1000,november!$A$1:$A$1000,$A136)+SUMIFS(detsember!$CT$1:$CT$1000,detsember!$A$1:$A$1000,$A136)</f>
        <v>0</v>
      </c>
      <c r="AQ136" s="15">
        <f>SUMIFS(jaanuar!$CV$1:$CV$994,jaanuar!$A$1:$A$994,$A136)+SUMIFS(veebruar!$CV$1:$CV$999,veebruar!$A$1:$A$999,$A136)+SUMIFS(märts!$CV$1:$CV$1000,märts!$A$1:$A$1000,$A136)+SUMIFS(aprill!$CV$1:$CV$1000,aprill!$A$1:$A$1000,$A136)+SUMIFS(mai!$CV$1:$CV$1000,mai!$A$1:$A$1000,$A136)+SUMIFS(juuni!$CV$1:$CV$1000,juuni!$A$1:$A$1000,$A136)+SUMIFS(juuli!$CV$1:$CV$1000,juuli!$A$1:$A$1000,$A136)+SUMIFS(august!$CV$1:$CV$1000,august!$A$1:$A$1000,$A136)+SUMIFS(september!$CV$1:$CV$1000,september!$A$1:$A$1000,$A136)+SUMIFS(oktoober!$CV$1:$CV$1000,oktoober!$A$1:$A$1000,$A136)+SUMIFS(november!$CV$1:$CV$1000,november!$A$1:$A$1000,$A136)+SUMIFS(detsember!$CV$1:$CV$1000,detsember!$A$1:$A$1000,$A136)</f>
        <v>0</v>
      </c>
      <c r="AR136" s="14">
        <f>SUMIFS(jaanuar!$CZ$1:$CZ$996,jaanuar!$A$1:$A$996,$A136)+SUMIFS(veebruar!$CZ$1:$CZ$999,veebruar!$A$1:$A$999,$A136)+SUMIFS(märts!$CZ$1:$CZ$1000,märts!$A$1:$A$1000,$A136)+SUMIFS(aprill!$CZ$1:$CZ$1000,aprill!$A$1:$A$1000,$A136)+SUMIFS(mai!$CZ$1:$CZ$1000,mai!$A$1:$A$1000,$A136)+SUMIFS(juuni!$CZ$1:$CZ$1000,juuni!$A$1:$A$1000,$A136)+SUMIFS(juuli!$CZ$1:$CZ$1000,juuli!$A$1:$A$1000,$A136)+SUMIFS(august!$CZ$1:$CZ$1000,august!$A$1:$A$1000,$A136)+SUMIFS(september!$CZ$1:$CZ$1000,september!$A$1:$A$1000,$A136)+SUMIFS(oktoober!$CZ$1:$CZ$1000,oktoober!$A$1:$A$1000,$A136)+SUMIFS(november!$CZ$1:$CZ$1000,november!$A$1:$A$1000,$A136)+SUMIFS(detsember!$CZ$1:$CZ$1000,detsember!$A$1:$A$1000,$A136)</f>
        <v>0</v>
      </c>
      <c r="AS136" s="15">
        <f>SUMIFS(jaanuar!$DB$1:$DB$996,jaanuar!$A$1:$A$996,$A136)+SUMIFS(veebruar!$DB$1:$DB$999,veebruar!$A$1:$A$999,$A136)+SUMIFS(märts!$DB$1:$DB$1000,märts!$A$1:$A$1000,$A136)+SUMIFS(aprill!$DB$1:$DB$1000,aprill!$A$1:$A$1000,$A136)+SUMIFS(mai!$DB$1:$DB$1000,mai!$A$1:$A$1000,$A136)+SUMIFS(juuni!$DB$1:$DB$1000,juuni!$A$1:$A$1000,$A136)+SUMIFS(juuli!$DB$1:$DB$1000,juuli!$A$1:$A$1000,$A136)+SUMIFS(august!$DB$1:$DB$1000,august!$A$1:$A$1000,$A136)+SUMIFS(september!$DB$1:$DB$1000,september!$A$1:$A$1000,$A136)+SUMIFS(oktoober!$DB$1:$DB$1000,oktoober!$A$1:$A$1000,$A136)+SUMIFS(november!$DB$1:$DB$1000,november!$A$1:$A$1000,$A136)+SUMIFS(detsember!$DB$1:$DB$1000,detsember!$A$1:$A$1000,$A136)</f>
        <v>0</v>
      </c>
      <c r="AT136" s="14">
        <f>SUMIFS(jaanuar!$DF$1:$DF$996,jaanuar!$A$1:$A$996,$A136)+SUMIFS(veebruar!$DF$1:$DF$999,veebruar!$A$1:$A$999,$A136)+SUMIFS(märts!$DF$1:$DF$1000,märts!$A$1:$A$1000,$A136)+SUMIFS(aprill!$DF$1:$DF$1000,aprill!$A$1:$A$1000,$A136)+SUMIFS(mai!$DF$1:$DF$1000,mai!$A$1:$A$1000,$A136)+SUMIFS(juuni!$DF$1:$DF$1000,juuni!$A$1:$A$1000,$A136)+SUMIFS(juuli!$DF$1:$DF$1000,juuli!$A$1:$A$1000,$A136)+SUMIFS(august!$DF$1:$DF$1000,august!$A$1:$A$1000,$A136)+SUMIFS(september!$DF$1:$DF$1000,september!$A$1:$A$1000,$A136)+SUMIFS(oktoober!$DF$1:$DF$1000,oktoober!$A$1:$A$1000,$A136)+SUMIFS(november!$DF$1:$DF$1000,november!$A$1:$A$1000,$A136)+SUMIFS(detsember!$DF$1:$DF$1000,detsember!$A$1:$A$1000,$A136)</f>
        <v>0</v>
      </c>
      <c r="AU136" s="15">
        <f>SUMIFS(jaanuar!$DH$1:$DH$996,jaanuar!$A$1:$A$996,$A136)+SUMIFS(veebruar!$DH$1:$DH$999,veebruar!$A$1:$A$999,$A136)+SUMIFS(märts!$DH$1:$DH$1000,märts!$A$1:$A$1000,$A136)+SUMIFS(aprill!$DH$1:$DH$1000,aprill!$A$1:$A$1000,$A136)+SUMIFS(mai!$DH$1:$DH$1000,mai!$A$1:$A$1000,$A136)+SUMIFS(juuni!$DH$1:$DH$1000,juuni!$A$1:$A$1000,$A136)+SUMIFS(juuli!$DH$1:$DH$1000,juuli!$A$1:$A$1000,$A136)+SUMIFS(august!$DH$1:$DH$1000,august!$A$1:$A$1000,$A136)+SUMIFS(september!$DH$1:$DH$1000,september!$A$1:$A$1000,$A136)+SUMIFS(oktoober!$DH$1:$DH$1000,oktoober!$A$1:$A$1000,$A136)+SUMIFS(november!$DH$1:$DH$1000,november!$A$1:$A$1000,$A136)+SUMIFS(detsember!$DH$1:$DH$1000,detsember!$A$1:$A$1000,$A136)</f>
        <v>0</v>
      </c>
      <c r="AV136" s="14">
        <f>SUMIFS(jaanuar!$DL$1:$DL$996,jaanuar!$A$1:$A$996,$A136)+SUMIFS(veebruar!$DL$1:$DL$999,veebruar!$A$1:$A$999,$A136)+SUMIFS(märts!$DL$1:$DL$1000,märts!$A$1:$A$1000,$A136)+SUMIFS(aprill!$DL$1:$DL$1000,aprill!$A$1:$A$1000,$A136)+SUMIFS(mai!$DL$1:$DL$1000,mai!$A$1:$A$1000,$A136)+SUMIFS(juuni!$DL$1:$DL$1000,juuni!$A$1:$A$1000,$A136)+SUMIFS(juuli!$DL$1:$DL$1000,juuli!$A$1:$A$1000,$A136)+SUMIFS(august!$DL$1:$DL$1000,august!$A$1:$A$1000,$A136)+SUMIFS(september!$DL$1:$DL$1000,september!$A$1:$A$1000,$A136)+SUMIFS(oktoober!$DL$1:$DL$1000,oktoober!$A$1:$A$1000,$A136)+SUMIFS(november!$DL$1:$DL$1000,november!$A$1:$A$1000,$A136)+SUMIFS(detsember!$DL$1:$DL$1000,detsember!$A$1:$A$1000,$A136)</f>
        <v>0</v>
      </c>
      <c r="AW136" s="15">
        <f>SUMIFS(jaanuar!$DN$1:$DN$996,jaanuar!$A$1:$A$996,$A136)+SUMIFS(veebruar!$DN$1:$DN$999,veebruar!$A$1:$A$999,$A136)+SUMIFS(märts!$DN$1:$DN$1000,märts!$A$1:$A$1000,$A136)+SUMIFS(aprill!$DN$1:$DN$1000,aprill!$A$1:$A$1000,$A136)+SUMIFS(mai!$DN$1:$DN$1000,mai!$A$1:$A$1000,$A136)+SUMIFS(juuni!$DN$1:$DN$1000,juuni!$A$1:$A$1000,$A136)+SUMIFS(juuli!$DN$1:$DN$1000,juuli!$A$1:$A$1000,$A136)+SUMIFS(august!$DN$1:$DN$1000,august!$A$1:$A$1000,$A136)+SUMIFS(september!$DN$1:$DN$1000,september!$A$1:$A$1000,$A136)+SUMIFS(oktoober!$DN$1:$DN$1000,oktoober!$A$1:$A$1000,$A136)+SUMIFS(november!$DN$1:$DN$1000,november!$A$1:$A$1000,$A136)+SUMIFS(detsember!$DN$1:$DN$1000,detsember!$A$1:$A$1000,$A136)</f>
        <v>0</v>
      </c>
      <c r="AX136" s="14">
        <f>SUMIFS(jaanuar!$DQ$1:$DQ$996,jaanuar!$A$1:$A$996,$A136)+SUMIFS(veebruar!$DQ$1:$DQ$999,veebruar!$A$1:$A$999,$A136)+SUMIFS(märts!$DQ$1:$DQ$1000,märts!$A$1:$A$1000,$A136)+SUMIFS(aprill!$DQ$1:$DQ$1000,aprill!$A$1:$A$1000,$A136)+SUMIFS(mai!$DQ$1:$DQ$1000,mai!$A$1:$A$1000,$A136)+SUMIFS(juuni!$DQ$1:$DQ$1000,juuni!$A$1:$A$1000,$A136)+SUMIFS(juuli!$DQ$1:$DQ$1000,juuli!$A$1:$A$1000,$A136)+SUMIFS(august!$DQ$1:$DQ$1000,august!$A$1:$A$1000,$A136)+SUMIFS(september!$DQ$1:$DQ$1000,september!$A$1:$A$1000,$A136)+SUMIFS(oktoober!$DQ$1:$DQ$1000,oktoober!$A$1:$A$1000,$A136)+SUMIFS(november!$DQ$1:$DQ$1000,november!$A$1:$A$1000,$A136)+SUMIFS(detsember!$DQ$1:$DQ$1000,detsember!$A$1:$A$1000,$A136)</f>
        <v>0</v>
      </c>
      <c r="AY136" s="15">
        <f>SUMIFS(jaanuar!$DS$1:$DS$996,jaanuar!$A$1:$A$996,$A136)+SUMIFS(veebruar!$DS$1:$DS$999,veebruar!$A$1:$A$999,$A136)+SUMIFS(märts!$DS$1:$DS$1000,märts!$A$1:$A$1000,$A136)+SUMIFS(aprill!$DS$1:$DS$1000,aprill!$A$1:$A$1000,$A136)+SUMIFS(mai!$DS$1:$DS$1000,mai!$A$1:$A$1000,$A136)+SUMIFS(juuni!$DS$1:$DS$1000,juuni!$A$1:$A$1000,$A136)+SUMIFS(juuli!$DS$1:$DS$1000,juuli!$A$1:$A$1000,$A136)+SUMIFS(august!$DS$1:$DS$1000,august!$A$1:$A$1000,$A136)+SUMIFS(september!$DS$1:$DS$1000,september!$A$1:$A$1000,$A136)+SUMIFS(oktoober!$DS$1:$DS$1000,oktoober!$A$1:$A$1000,$A136)+SUMIFS(november!$DS$1:$DS$1000,november!$A$1:$A$1000,$A136)+SUMIFS(detsember!$DS$1:$DS$1000,detsember!$A$1:$A$1000,$A136)</f>
        <v>0</v>
      </c>
      <c r="AZ136" s="14">
        <f>SUMIFS(jaanuar!$DV$1:$DV$996,jaanuar!$A$1:$A$996,$A136)+SUMIFS(veebruar!$DV$1:$DV$999,veebruar!$A$1:$A$999,$A136)+SUMIFS(märts!$DV$1:$DV$1000,märts!$A$1:$A$1000,$A136)+SUMIFS(aprill!$DV$1:$DV$1000,aprill!$A$1:$A$1000,$A136)+SUMIFS(mai!$DV$1:$DV$1000,mai!$A$1:$A$1000,$A136)+SUMIFS(juuni!$DV$1:$DV$1000,juuni!$A$1:$A$1000,$A136)+SUMIFS(juuli!$DV$1:$DV$1000,juuli!$A$1:$A$1000,$A136)+SUMIFS(august!$DV$1:$DV$1000,august!$A$1:$A$1000,$A136)+SUMIFS(september!$DV$1:$DV$1000,september!$A$1:$A$1000,$A136)+SUMIFS(oktoober!$DV$1:$DV$1000,oktoober!$A$1:$A$1000,$A136)+SUMIFS(november!$DV$1:$DV$1000,november!$A$1:$A$1000,$A136)+SUMIFS(detsember!$DV$1:$DV$1000,detsember!$A$1:$A$1000,$A136)</f>
        <v>0</v>
      </c>
      <c r="BA136" s="15">
        <f>SUMIFS(jaanuar!$DX$1:$DX$996,jaanuar!$A$1:$A$996,$A136)+SUMIFS(veebruar!$DX$1:$DX$999,veebruar!$A$1:$A$999,$A136)+SUMIFS(märts!$DX$1:$DX$1000,märts!$A$1:$A$1000,$A136)+SUMIFS(aprill!$DX$1:$DX$1000,aprill!$A$1:$A$1000,$A136)+SUMIFS(mai!$DX$1:$DX$1000,mai!$A$1:$A$1000,$A136)+SUMIFS(juuni!$DX$1:$DX$1000,juuni!$A$1:$A$1000,$A136)+SUMIFS(juuli!$DX$1:$DX$1000,juuli!$A$1:$A$1000,$A136)+SUMIFS(august!$DX$1:$DX$1000,august!$A$1:$A$1000,$A136)+SUMIFS(september!$DX$1:$DX$1000,september!$A$1:$A$1000,$A136)+SUMIFS(oktoober!$DX$1:$DX$1000,oktoober!$A$1:$A$1000,$A136)+SUMIFS(november!$DX$1:$DX$1000,november!$A$1:$A$1000,$A136)+SUMIFS(detsember!$DX$1:$DX$1000,detsember!$A$1:$A$1000,$A136)</f>
        <v>0</v>
      </c>
      <c r="BB136" s="14">
        <f>SUMIFS(jaanuar!$EA$1:$EA$996,jaanuar!$A$1:$A$996,$A136)+SUMIFS(veebruar!$EA$1:$EA$999,veebruar!$A$1:$A$999,$A136)+SUMIFS(märts!$EA$1:$EA$1000,märts!$A$1:$A$1000,$A136)+SUMIFS(aprill!$EA$1:$EA$1000,aprill!$A$1:$A$1000,$A136)+SUMIFS(mai!$EA$1:$EA$1000,mai!$A$1:$A$1000,$A136)+SUMIFS(juuni!$EA$1:$EA$1000,juuni!$A$1:$A$1000,$A136)+SUMIFS(juuli!$EA$1:$EA$1000,juuli!$A$1:$A$1000,$A136)+SUMIFS(august!$EA$1:$EA$1000,august!$A$1:$A$1000,$A136)+SUMIFS(september!$EA$1:$EA$1000,september!$A$1:$A$1000,$A136)+SUMIFS(oktoober!$EA$1:$EA$1000,oktoober!$A$1:$A$1000,$A136)+SUMIFS(november!$EA$1:$EA$1000,november!$A$1:$A$1000,$A136)+SUMIFS(detsember!$EA$1:$EA$1000,detsember!$A$1:$A$1000,$A136)</f>
        <v>0</v>
      </c>
      <c r="BC136" s="15">
        <f>SUMIFS(jaanuar!$EC$1:$EC$996,jaanuar!$A$1:$A$996,$A136)+SUMIFS(veebruar!$EC$1:$EC$999,veebruar!$A$1:$A$999,$A136)+SUMIFS(märts!$EC$1:$EC$1000,märts!$A$1:$A$1000,$A136)+SUMIFS(aprill!$EC$1:$EC$1000,aprill!$A$1:$A$1000,$A136)+SUMIFS(mai!$EC$1:$EC$1000,mai!$A$1:$A$1000,$A136)+SUMIFS(juuni!$EC$1:$EC$1000,juuni!$A$1:$A$1000,$A136)+SUMIFS(juuli!$EC$1:$EC$1000,juuli!$A$1:$A$1000,$A136)+SUMIFS(august!$EC$1:$EC$1000,august!$A$1:$A$1000,$A136)+SUMIFS(september!$EC$1:$EC$1000,september!$A$1:$A$1000,$A136)+SUMIFS(oktoober!$EC$1:$EC$1000,oktoober!$A$1:$A$1000,$A136)+SUMIFS(november!$EC$1:$EC$1000,november!$A$1:$A$1000,$A136)+SUMIFS(detsember!$EC$1:$EC$1000,detsember!$A$1:$A$1000,$A136)</f>
        <v>0</v>
      </c>
      <c r="BD136" s="14">
        <f>SUMIFS(jaanuar!$EG$1:$EG$996,jaanuar!$A$1:$A$996,$A136)+SUMIFS(veebruar!$EG$1:$EG$999,veebruar!$A$1:$A$999,$A136)+SUMIFS(märts!$EG$1:$EG$1000,märts!$A$1:$A$1000,$A136)+SUMIFS(aprill!$EG$1:$EG$1000,aprill!$A$1:$A$1000,$A136)+SUMIFS(mai!$EG$1:$EG$1000,mai!$A$1:$A$1000,$A136)+SUMIFS(juuni!$EG$1:$EG$1000,juuni!$A$1:$A$1000,$A136)+SUMIFS(juuli!$EG$1:$EG$1000,juuli!$A$1:$A$1000,$A136)+SUMIFS(august!$EG$1:$EG$1000,august!$A$1:$A$1000,$A136)+SUMIFS(september!$EG$1:$EG$1000,september!$A$1:$A$1000,$A136)+SUMIFS(oktoober!$EG$1:$EG$1000,oktoober!$A$1:$A$1000,$A136)+SUMIFS(november!$EG$1:$EG$1000,november!$A$1:$A$1000,$A136)+SUMIFS(detsember!$EG$1:$EG$1000,detsember!$A$1:$A$1000,$A136)</f>
        <v>0</v>
      </c>
      <c r="BE136" s="15">
        <f>SUMIFS(jaanuar!$EI$1:$EI$996,jaanuar!$A$1:$A$996,$A136)+SUMIFS(veebruar!$EI$1:$EI$999,veebruar!$A$1:$A$999,$A136)+SUMIFS(märts!$EI$1:$EI$1000,märts!$A$1:$A$1000,$A136)+SUMIFS(aprill!$EI$1:$EI$1000,aprill!$A$1:$A$1000,$A136)+SUMIFS(mai!$EI$1:$EI$1000,mai!$A$1:$A$1000,$A136)+SUMIFS(juuni!$EI$1:$EI$1000,juuni!$A$1:$A$1000,$A136)+SUMIFS(juuli!$EI$1:$EI$1000,juuli!$A$1:$A$1000,$A136)+SUMIFS(august!$EI$1:$EI$1000,august!$A$1:$A$1000,$A136)+SUMIFS(september!$EI$1:$EI$1000,september!$A$1:$A$1000,$A136)+SUMIFS(oktoober!$EI$1:$EI$1000,oktoober!$A$1:$A$1000,$A136)+SUMIFS(november!$EI$1:$EI$1000,november!$A$1:$A$1000,$A136)+SUMIFS(detsember!$EI$1:$EI$1000,detsember!$A$1:$A$1000,$A136)</f>
        <v>0</v>
      </c>
      <c r="BF136" s="14">
        <f>SUMIFS(jaanuar!$EM$1:$EM$996,jaanuar!$A$1:$A$996,$A136)+SUMIFS(veebruar!$EM$1:$EM$999,veebruar!$A$1:$A$999,$A136)+SUMIFS(märts!$EM$1:$EM$1000,märts!$A$1:$A$1000,$A136)+SUMIFS(aprill!$EM$1:$EM$1000,aprill!$A$1:$A$1000,$A136)+SUMIFS(mai!$EM$1:$EM$1000,mai!$A$1:$A$1000,$A136)+SUMIFS(juuni!$EM$1:$EM$1000,juuni!$A$1:$A$1000,$A136)+SUMIFS(juuli!$EM$1:$EM$1000,juuli!$A$1:$A$1000,$A136)+SUMIFS(august!$EM$1:$EM$1000,august!$A$1:$A$1000,$A136)+SUMIFS(september!$EM$1:$EM$1000,september!$A$1:$A$1000,$A136)+SUMIFS(oktoober!$EM$1:$EM$1000,oktoober!$A$1:$A$1000,$A136)+SUMIFS(november!$EM$1:$EM$1000,november!$A$1:$A$1000,$A136)+SUMIFS(detsember!$EM$1:$EM$1000,detsember!$A$1:$A$1000,$A136)</f>
        <v>0</v>
      </c>
      <c r="BG136" s="15">
        <f>SUMIFS(jaanuar!$EO$1:$EO$996,jaanuar!$A$1:$A$996,$A136)+SUMIFS(veebruar!$EO$1:$EO$999,veebruar!$A$1:$A$999,$A136)+SUMIFS(märts!$EO$1:$EO$1000,märts!$A$1:$A$1000,$A136)+SUMIFS(aprill!$EO$1:$EO$1000,aprill!$A$1:$A$1000,$A136)+SUMIFS(mai!$EO$1:$EO$1000,mai!$A$1:$A$1000,$A136)+SUMIFS(juuni!$EO$1:$EO$1000,juuni!$A$1:$A$1000,$A136)+SUMIFS(juuli!$EO$1:$EO$1000,juuli!$A$1:$A$1000,$A136)+SUMIFS(august!$EO$1:$EO$1000,august!$A$1:$A$1000,$A136)+SUMIFS(september!$EO$1:$EO$1000,september!$A$1:$A$1000,$A136)+SUMIFS(oktoober!$EO$1:$EO$1000,oktoober!$A$1:$A$1000,$A136)+SUMIFS(november!$EO$1:$EO$1000,november!$A$1:$A$1000,$A136)+SUMIFS(detsember!$EO$1:$EO$1000,detsember!$A$1:$A$1000,$A136)</f>
        <v>0</v>
      </c>
      <c r="BH136" s="14">
        <f>SUMIFS(jaanuar!$EW$1:$EW$996,jaanuar!$A$1:$A$996,$A136)+SUMIFS(veebruar!$EW$1:$EW$999,veebruar!$A$1:$A$999,$A136)+SUMIFS(märts!$EW$1:$EW$1000,märts!$A$1:$A$1000,$A136)+SUMIFS(aprill!$EW$1:$EW$1000,aprill!$A$1:$A$1000,$A136)+SUMIFS(mai!$EW$1:$EW$1000,mai!$A$1:$A$1000,$A136)+SUMIFS(juuni!$EW$1:$EW$1000,juuni!$A$1:$A$1000,$A136)+SUMIFS(juuli!$EW$1:$EW$1000,juuli!$A$1:$A$1000,$A136)+SUMIFS(august!$EW$1:$EW$1000,august!$A$1:$A$1000,$A136)+SUMIFS(september!$EW$1:$EW$1000,september!$A$1:$A$1000,$A136)+SUMIFS(oktoober!$EW$1:$EW$1000,oktoober!$A$1:$A$1000,$A136)+SUMIFS(november!$EW$1:$EW$1000,november!$A$1:$A$1000,$A136)+SUMIFS(detsember!$EW$1:$EW$1000,detsember!$A$1:$A$1000,$A136)</f>
        <v>0</v>
      </c>
      <c r="BI136" s="15">
        <f>SUMIFS(jaanuar!$EY$1:$EY$996,jaanuar!$A$1:$A$996,$A136)+SUMIFS(veebruar!$EY$1:$EY$999,veebruar!$A$1:$A$999,$A136)+SUMIFS(märts!$EY$1:$EY$1000,märts!$A$1:$A$1000,$A136)+SUMIFS(aprill!$EY$1:$EY$1000,aprill!$A$1:$A$1000,$A136)+SUMIFS(mai!$EY$1:$EY$1000,mai!$A$1:$A$1000,$A136)+SUMIFS(juuni!$EY$1:$EY$1000,juuni!$A$1:$A$1000,$A136)+SUMIFS(juuli!$EY$1:$EY$1000,juuli!$A$1:$A$1000,$A136)+SUMIFS(august!$EY$1:$EY$1000,august!$A$1:$A$1000,$A136)+SUMIFS(september!$EY$1:$EY$1000,september!$A$1:$A$1000,$A136)+SUMIFS(oktoober!$EY$1:$EY$1000,oktoober!$A$1:$A$1000,$A136)+SUMIFS(november!$EY$1:$EY$1000,november!$A$1:$A$1000,$A136)+SUMIFS(detsember!$EY$1:$EY$1000,detsember!$A$1:$A$1000,$A136)</f>
        <v>0</v>
      </c>
      <c r="BJ136" s="14">
        <f>SUMIFS(jaanuar!$FB$1:$FB$994,jaanuar!$A$1:$A$994,$A136)+SUMIFS(veebruar!$FB$1:$FB$999,veebruar!$A$1:$A$999,$A136)+SUMIFS(märts!$FB$1:$FB$1000,märts!$A$1:$A$1000,$A136)+SUMIFS(aprill!$FB$1:$FB$1000,aprill!$A$1:$A$1000,$A136)+SUMIFS(mai!$FB$1:$FB$1000,mai!$A$1:$A$1000,$A136)+SUMIFS(juuni!$FB$1:$FB$1000,juuni!$A$1:$A$1000,$A136)+SUMIFS(juuli!$FB$1:$FB$1000,juuli!$A$1:$A$1000,$A136)+SUMIFS(august!$FB$1:$FB$1000,august!$A$1:$A$1000,$A136)+SUMIFS(september!$FB$1:$FB$1000,september!$A$1:$A$1000,$A136)+SUMIFS(oktoober!$FB$1:$FB$1000,oktoober!$A$1:$A$1000,$A136)+SUMIFS(november!$FB$1:$FB$1000,november!$A$1:$A$1000,$A136)+SUMIFS(detsember!$FB$1:$FB$1000,detsember!$A$1:$A$1000,$A136)</f>
        <v>0</v>
      </c>
      <c r="BK136" s="15">
        <f>SUMIFS(jaanuar!$FD$1:$FD$996,jaanuar!$A$1:$A$996,$A136)+SUMIFS(veebruar!$FD$1:$FD$999,veebruar!$A$1:$A$999,$A136)+SUMIFS(märts!$FD$1:$FD$1000,märts!$A$1:$A$1000,$A136)+SUMIFS(aprill!$FD$1:$FD$1000,aprill!$A$1:$A$1000,$A136)+SUMIFS(mai!$FD$1:$FD$1000,mai!$A$1:$A$1000,$A136)+SUMIFS(juuni!$FD$1:$FD$1000,juuni!$A$1:$A$1000,$A136)+SUMIFS(juuli!$FD$1:$FD$1000,juuli!$A$1:$A$1000,$A136)+SUMIFS(august!$FD$1:$FD$1000,august!$A$1:$A$1000,$A136)+SUMIFS(september!$FD$1:$FD$1000,september!$A$1:$A$1000,$A136)+SUMIFS(oktoober!$FD$1:$FD$1000,oktoober!$A$1:$A$1000,$A136)+SUMIFS(november!$FD$1:$FD$1000,november!$A$1:$A$1000,$A136)+SUMIFS(detsember!$FD$1:$FD$1000,detsember!$A$1:$A$1000,$A136)</f>
        <v>0</v>
      </c>
    </row>
    <row r="137" spans="1:63" s="22" customFormat="1" x14ac:dyDescent="0.2">
      <c r="A137" s="23" t="str">
        <f t="array" ref="A137">IFERROR(IF(INDEX(jaanuar!$A$5:$A$996,MATCH(0,COUNTIFS($A$2:A136,jaanuar!$A$5:$A$996),0))&lt;&gt;"",INDEX(jaanuar!$A$5:$A$996,MATCH(0,COUNTIFS($A$2:A136,jaanuar!$A$5:$A$996),0)),IF(INDEX(veebruar!$A$5:$A$999,MATCH(0,COUNTIFS($A$2:A136,veebruar!$A$5:$A$999),0))&lt;&gt;"",INDEX(veebruar!$A$5:$A$999,MATCH(0,COUNTIFS($A$2:A136,veebruar!$A$5:$A$999),0)),IF(INDEX(märts!$A$5:$A$1000,MATCH(0,COUNTIFS($A$2:A136,märts!$A$5:$A$1000),0))&lt;&gt;"",INDEX(märts!$A$5:$A$1000,MATCH(0,COUNTIFS($A$2:A136,märts!$A$5:$A$1000),0)),IF(INDEX(aprill!$A$5:$A$1000,MATCH(0,COUNTIFS($A$2:A136,aprill!$A$5:$A$1000),0))&lt;&gt;"",INDEX(aprill!$A$5:$A$1000,MATCH(0,COUNTIFS($A$2:A136,aprill!$A$5:$A$1000),0)),IF(INDEX(mai!$A$5:$A$1000,MATCH(0,COUNTIFS($A$2:A136,mai!$A$5:$A$1000),0))&lt;&gt;"",INDEX(mai!$A$5:$A$1000,MATCH(0,COUNTIFS($A$2:A136,mai!$A$5:$A$1000),0)),IF(INDEX(juuni!$A$5:$A$1000,MATCH(0,COUNTIFS($A$2:A136,juuni!$A$5:$A$1000),0))&lt;&gt;"",INDEX(juuni!$A$5:$A$1000,MATCH(0,COUNTIFS($A$2:A136,juuni!$A$5:$A$1000),0)),IF(INDEX(juuli!$A$5:$A$1000,MATCH(0,COUNTIFS($A$2:A136,juuli!$A$5:$A$1000),0))&lt;&gt;"",INDEX(juuli!$A$5:$A$1000,MATCH(0,COUNTIFS($A$2:A136,juuli!$A$5:$A$1000),0)),IF(INDEX(august!$A$5:$A$1000,MATCH(0,COUNTIFS($A$2:A136,august!$A$5:$A$1000),0))&lt;&gt;"",INDEX(august!$A$5:$A$1000,MATCH(0,COUNTIFS($A$2:A136,august!$A$5:$A$1000),0)),IF(INDEX(september!$A$5:$A$1000,MATCH(0,COUNTIFS($A$2:A136,september!$A$5:$A$1000),0))&lt;&gt;"",INDEX(september!$A$5:$A$1000,MATCH(0,COUNTIFS($A$2:A136,september!$A$5:$A$1000),0)),IF(INDEX(oktoober!$A$5:$A$1000,MATCH(0,COUNTIFS($A$2:A136,oktoober!$A$5:$A$1000),0))&lt;&gt;"",INDEX(oktoober!$A$5:$A$1000,MATCH(0,COUNTIFS($A$2:A136,oktoober!$A$5:$A$1000),0)),IF(INDEX(november!$A$5:$A$1000,MATCH(0,COUNTIFS($A$2:A136,november!$A$5:$A$1000),0))&lt;&gt;"",INDEX(november!$A$5:$A$1000,MATCH(0,COUNTIFS($A$2:A136,november!$A$5:$A$1000),0)),INDEX(detsember!$A$5:$A$1000,MATCH(0,COUNTIFS($A$2:A136,detsember!$A$5:$A$1000),0))))))))))))),"")</f>
        <v/>
      </c>
      <c r="B137" s="51" t="str">
        <f>IFERROR(VLOOKUP($A137,jaanuar!$A$1:$J$996,COLUMN(B$1),FALSE),IFERROR(VLOOKUP($A137,veebruar!$A$1:$K$999,COLUMN(B$1),FALSE),IFERROR(VLOOKUP($A137,märts!$A$1:$J$1000,COLUMN(B$1),FALSE),IFERROR(VLOOKUP($A137,aprill!$A$1:$J$1000,COLUMN(B$1),FALSE),IFERROR(VLOOKUP($A137,mai!$A$1:$J$1000,COLUMN(B$1),FALSE),IFERROR(VLOOKUP($A137,juuni!$A$1:$J$1000,COLUMN(B$1),FALSE),IFERROR(VLOOKUP($A137,juuli!$A$1:$J$1000,COLUMN(B$1),FALSE),IFERROR(VLOOKUP($A137,august!$A$1:$J$1000,COLUMN(B$1),FALSE),IFERROR(VLOOKUP($A137,september!$A$1:$J$1000,COLUMN(B$1),FALSE),IFERROR(VLOOKUP($A137,oktoober!$A$1:$J$1000,COLUMN(B$1),FALSE),IFERROR(VLOOKUP($A137,november!$A$1:$J$1000,COLUMN(B$1),FALSE),IFERROR(VLOOKUP($A137,detsember!$A$1:$J$1000,COLUMN(B$1),FALSE),""))))))))))))</f>
        <v/>
      </c>
      <c r="C137" s="51" t="str">
        <f>IFERROR(VLOOKUP($A137,jaanuar!$A$1:$J$996,COLUMN(C$1),FALSE),IFERROR(VLOOKUP($A137,veebruar!$A$1:$K$999,COLUMN(C$1),FALSE),IFERROR(VLOOKUP($A137,märts!$A$1:$J$1000,COLUMN(C$1),FALSE),IFERROR(VLOOKUP($A137,aprill!$A$1:$J$1000,COLUMN(C$1),FALSE),IFERROR(VLOOKUP($A137,mai!$A$1:$J$1000,COLUMN(C$1),FALSE),IFERROR(VLOOKUP($A137,juuni!$A$1:$J$1000,COLUMN(C$1),FALSE),IFERROR(VLOOKUP($A137,juuli!$A$1:$J$1000,COLUMN(C$1),FALSE),IFERROR(VLOOKUP($A137,august!$A$1:$J$1000,COLUMN(C$1),FALSE),IFERROR(VLOOKUP($A137,september!$A$1:$J$1000,COLUMN(C$1),FALSE),IFERROR(VLOOKUP($A137,oktoober!$A$1:$J$1000,COLUMN(C$1),FALSE),IFERROR(VLOOKUP($A137,november!$A$1:$J$1000,COLUMN(C$1),FALSE),IFERROR(VLOOKUP($A137,detsember!$A$1:$J$1000,COLUMN(C$1),FALSE),""))))))))))))</f>
        <v/>
      </c>
      <c r="D137" s="51" t="str">
        <f>IFERROR(VLOOKUP($A137,jaanuar!$A$1:$J$996,COLUMN(E$1),FALSE),IFERROR(VLOOKUP($A137,veebruar!$A$1:$K$999,COLUMN(E$1),FALSE),IFERROR(VLOOKUP($A137,märts!$A$1:$J$1000,COLUMN(E$1),FALSE),IFERROR(VLOOKUP($A137,aprill!$A$1:$J$1000,COLUMN(E$1),FALSE),IFERROR(VLOOKUP($A137,mai!$A$1:$J$1000,COLUMN(E$1),FALSE),IFERROR(VLOOKUP($A137,juuni!$A$1:$J$1000,COLUMN(E$1),FALSE),IFERROR(VLOOKUP($A137,juuli!$A$1:$J$1000,COLUMN(E$1),FALSE),IFERROR(VLOOKUP($A137,august!$A$1:$J$1000,COLUMN(E$1),FALSE),IFERROR(VLOOKUP($A137,september!$A$1:$J$1000,COLUMN(E$1),FALSE),IFERROR(VLOOKUP($A137,oktoober!$A$1:$J$1000,COLUMN(E$1),FALSE),IFERROR(VLOOKUP($A137,november!$A$1:$J$1000,COLUMN(E$1),FALSE),IFERROR(VLOOKUP($A137,detsember!$A$1:$J$1000,COLUMN(E$1),FALSE),""))))))))))))</f>
        <v/>
      </c>
      <c r="E137" s="51" t="str">
        <f>IFERROR(VLOOKUP($A137,jaanuar!$A$1:$J$996,COLUMN(F$1),FALSE),IFERROR(VLOOKUP($A137,veebruar!$A$1:$K$999,COLUMN(F$1),FALSE),IFERROR(VLOOKUP($A137,märts!$A$1:$J$1000,COLUMN(F$1),FALSE),IFERROR(VLOOKUP($A137,aprill!$A$1:$J$1000,COLUMN(F$1),FALSE),IFERROR(VLOOKUP($A137,mai!$A$1:$J$1000,COLUMN(F$1),FALSE),IFERROR(VLOOKUP($A137,juuni!$A$1:$J$1000,COLUMN(F$1),FALSE),IFERROR(VLOOKUP($A137,juuli!$A$1:$J$1000,COLUMN(F$1),FALSE),IFERROR(VLOOKUP($A137,august!$A$1:$J$1000,COLUMN(F$1),FALSE),IFERROR(VLOOKUP($A137,september!$A$1:$J$1000,COLUMN(F$1),FALSE),IFERROR(VLOOKUP($A137,oktoober!$A$1:$J$1000,COLUMN(F$1),FALSE),IFERROR(VLOOKUP($A137,november!$A$1:$J$1000,COLUMN(F$1),FALSE),IFERROR(VLOOKUP($A137,detsember!$A$1:$J$1000,COLUMN(F$1),FALSE),""))))))))))))</f>
        <v/>
      </c>
      <c r="F137" s="85">
        <f>COUNT((VLOOKUP(A137,jaanuar!A135:FM286,168,FALSE)&gt;0))+COUNT((VLOOKUP(A137,veebruar!A135:FM286,168,FALSE)&gt;0))+COUNT((VLOOKUP(A137,märts!A135:FM286,168,FALSE)&gt;0))+COUNT((VLOOKUP(A137,aprill!A135:FM286,168,FALSE)&gt;0))+COUNT((VLOOKUP(A137,mai!A135:FM286,168,FALSE)&gt;0))+COUNT((VLOOKUP(A137,juuni!A135:FM286,168,FALSE)&gt;0))+COUNT((VLOOKUP(A137,juuli!A135:FM286,168,FALSE)&gt;0))+COUNT((VLOOKUP(A137,august!A135:FM286,168,FALSE)&gt;0))+COUNT((VLOOKUP(A137,september!A135:FM286,168,FALSE)&gt;0))+COUNT((VLOOKUP(A137,november!A135:FM286,168,FALSE)&gt;0))+COUNT((VLOOKUP(A137,detsember!A135:FM286,168,FALSE)&gt;0))</f>
        <v>0</v>
      </c>
      <c r="G137" s="62">
        <f t="shared" si="2"/>
        <v>0</v>
      </c>
      <c r="H137" s="62">
        <f>SUMIFS(jaanuar!$FK$1:$FK$996,jaanuar!$A$1:$A$996,$A137)+SUMIFS(veebruar!$FK$1:$FK$999,veebruar!$A$1:$A$999,$A137)+SUMIFS(märts!$FK$1:$FK$1000,märts!$A$1:$A$1000,$A137)+SUMIFS(aprill!$FK$1:$FK$1000,aprill!$A$1:$A$1000,$A137)+SUMIFS(mai!$FK$1:$FK$1000,mai!$A$1:$A$1000,$A137)+SUMIFS(juuni!$FK$1:$FK$1000,juuni!$A$1:$A$1000,$A137)+SUMIFS(juuli!$FK$1:$FK$1000,juuli!$A$1:$A$1000,$A137)+SUMIFS(august!$FK$1:$FK$1000,august!$A$1:$A$1000,$A137)+SUMIFS(september!$FK$1:$FK$1000,september!$A$1:$A$1000,$A137)+SUMIFS(oktoober!$FK$1:$FK$1000,oktoober!$A$1:$A$1000,$A137)+SUMIFS(november!$FK$1:$FK$1000,november!$A$1:$A$1000,$A137)+SUMIFS(detsember!$FK$1:$FK$1000,detsember!$A$1:$A$1000,$A137)</f>
        <v>0</v>
      </c>
      <c r="I137" s="62">
        <f>SUMIFS(jaanuar!$FL$1:$FL$996,jaanuar!$A$1:$A$996,$A137)+SUMIFS(veebruar!$FL$1:$FL$999,veebruar!$A$1:$A$999,$A137)+SUMIFS(märts!$FL$1:$FL$1000,märts!$A$1:$A$1000,$A137)+SUMIFS(aprill!$FL$1:$FL$1000,aprill!$A$1:$A$1000,$A137)+SUMIFS(mai!$FL$1:$FL$1000,mai!$A$1:$A$1000,$A137)+SUMIFS(juuni!$FL$1:$FL$1000,juuni!$A$1:$A$1000,$A137)+SUMIFS(juuli!$FL$1:$FL$1000,juuli!$A$1:$A$1000,$A137)+SUMIFS(august!$FL$1:$FL$1000,august!$A$1:$A$1000,$A137)+SUMIFS(september!$FL$1:$FL$1000,september!$A$1:$A$1000,$A137)+SUMIFS(oktoober!$FL$1:$FL$1000,oktoober!$A$1:$A$1000,$A137)+SUMIFS(november!$FL$1:$FL$1000,november!$A$1:$A$1000,$A137)+SUMIFS(detsember!$FL$1:$FL$1000,detsember!$A$1:$A$1000,$A137)</f>
        <v>0</v>
      </c>
      <c r="J137" s="12">
        <f>SUMIFS(jaanuar!$L$1:$L$996,jaanuar!$A$1:$A$996,$A137)+SUMIFS(veebruar!$L$1:$L$999,veebruar!$A$1:$A$999,$A137)+SUMIFS(märts!$L$1:$L$1000,märts!$A$1:$A$1000,$A137)+SUMIFS(aprill!$L$1:$L$1000,aprill!$A$1:$A$1000,$A137)+SUMIFS(mai!$L$1:$L$1000,mai!$A$1:$A$1000,$A137)+SUMIFS(juuni!$L$1:$L$1000,juuni!$A$1:$A$1000,$A137)+SUMIFS(juuli!$L$1:$L$1000,juuli!$A$1:$A$1000,$A137)+SUMIFS(august!$L$1:$L$1000,august!$A$1:$A$1000,$A137)+SUMIFS(september!$L$1:$L$1000,september!$A$1:$A$1000,$A137)+SUMIFS(oktoober!$L$1:$L$1000,oktoober!$A$1:$A$1000,$A137)+SUMIFS(november!$L$1:$L$1000,november!$A$1:$A$1000,$A137)+SUMIFS(detsember!$L$1:$L$1000,detsember!$A$1:$A$1000,$A137)</f>
        <v>0</v>
      </c>
      <c r="K137" s="13">
        <f>SUMIFS(jaanuar!$N$1:$N$996,jaanuar!$A$1:$A$996,$A137)+SUMIFS(veebruar!$N$1:$N$999,veebruar!$A$1:$A$999,$A137)+SUMIFS(märts!$N$1:$N$1000,märts!$A$1:$A$1000,$A137)+SUMIFS(aprill!$N$1:$N$1000,aprill!$A$1:$A$1000,$A137)+SUMIFS(mai!$N$1:$N$1000,mai!$A$1:$A$1000,$A137)+SUMIFS(juuni!$N$1:$N$1000,juuni!$A$1:$A$1000,$A137)+SUMIFS(juuli!$N$1:$N$1000,juuli!$A$1:$A$1000,$A137)+SUMIFS(august!$N$1:$N$1000,august!$A$1:$A$1000,$A137)+SUMIFS(september!$N$1:$N$1000,september!$A$1:$A$1000,$A137)+SUMIFS(oktoober!$N$1:$N$1000,oktoober!$A$1:$A$1000,$A137)+SUMIFS(november!$N$1:$N$1000,november!$A$1:$A$1000,$A137)+SUMIFS(detsember!$N$1:$N$1000,detsember!$A$1:$A$1000,$A137)</f>
        <v>0</v>
      </c>
      <c r="L137" s="12">
        <f>SUMIFS(jaanuar!$Q$1:$Q$996,jaanuar!$A$1:$A$996,$A137)+SUMIFS(veebruar!$Q$1:$Q$996,veebruar!$A$1:$A$996,$A137)+SUMIFS(märts!$Q$1:$Q$1000,märts!$A$1:$A$1000,$A137)+SUMIFS(aprill!$Q$1:$Q$1000,aprill!$A$1:$A$1000,$A137)+SUMIFS(mai!$Q$1:$Q$1000,mai!$A$1:$A$1000,$A137)+SUMIFS(juuni!$Q$1:$Q$1000,juuni!$A$1:$A$1000,$A137)+SUMIFS(juuli!$Q$1:$Q$1000,juuli!$A$1:$A$1000,$A137)+SUMIFS(august!$Q$1:$Q$1000,august!$A$1:$A$1000,$A137)+SUMIFS(september!$Q$1:$Q$1000,september!$A$1:$A$1000,$A137)+SUMIFS(oktoober!$Q$1:$Q$1000,oktoober!$A$1:$A$1000,$A137)+SUMIFS(november!$Q$1:$Q$1000,november!$A$1:$A$1000,$A137)+SUMIFS(detsember!$Q$1:$Q$1000,detsember!$A$1:$A$1000,$A137)</f>
        <v>0</v>
      </c>
      <c r="M137" s="13">
        <f>SUMIFS(jaanuar!$S$1:$S$996,jaanuar!$A$1:$A$996,$A137)+SUMIFS(veebruar!$S$1:$S$996,veebruar!$A$1:$A$996,$A137)+SUMIFS(märts!$S$1:$S$1000,märts!$A$1:$A$1000,$A137)+SUMIFS(aprill!$S$1:$S$1000,aprill!$A$1:$A$1000,$A137)+SUMIFS(mai!$S$1:$S$1000,mai!$A$1:$A$1000,$A137)+SUMIFS(juuni!$S$1:$S$1000,juuni!$A$1:$A$1000,$A137)+SUMIFS(juuli!$S$1:$S$1000,juuli!$A$1:$A$1000,$A137)+SUMIFS(august!$S$1:$S$1000,august!$A$1:$A$1000,$A137)+SUMIFS(september!$S$1:$S$1000,september!$A$1:$A$1000,$A137)+SUMIFS(oktoober!$S$1:$S$1000,oktoober!$A$1:$A$1000,$A137)+SUMIFS(november!$S$1:$S$1000,november!$A$1:$A$1000,$A137)+SUMIFS(detsember!$S$1:$S$1000,detsember!$A$1:$A$1000,$A137)</f>
        <v>0</v>
      </c>
      <c r="N137" s="12">
        <f>SUMIFS(jaanuar!$V$1:$V$996,jaanuar!$A$1:$A$996,$A137)+SUMIFS(veebruar!$V$1:$V$999,veebruar!$A$1:$A$999,$A137)+SUMIFS(märts!$V$1:$V$1000,märts!$A$1:$A$1000,$A137)+SUMIFS(aprill!$V$1:$V$1000,aprill!$A$1:$A$1000,$A137)+SUMIFS(mai!$V$1:$V$1000,mai!$A$1:$A$1000,$A137)+SUMIFS(juuni!$V$1:$V$1000,juuni!$A$1:$A$1000,$A137)+SUMIFS(juuli!$V$1:$V$1000,juuli!$A$1:$A$1000,$A137)+SUMIFS(august!$V$1:$V$1000,august!$A$1:$A$1000,$A137)+SUMIFS(september!$V$1:$V$1000,september!$A$1:$A$1000,$A137)+SUMIFS(oktoober!$V$1:$V$1000,oktoober!$A$1:$A$1000,$A137)+SUMIFS(november!$V$1:$V$1000,november!$A$1:$A$1000,$A137)+SUMIFS(detsember!$V$1:$V$1000,detsember!$A$1:$A$1000,$A137)</f>
        <v>0</v>
      </c>
      <c r="O137" s="13">
        <f>SUMIFS(jaanuar!$X$1:$X$996,jaanuar!$A$1:$A$996,$A137)+SUMIFS(veebruar!$X$1:$X$996,veebruar!$A$1:$A$996,$A137)+SUMIFS(märts!$X$1:$X$1000,märts!$A$1:$A$1000,$A137)+SUMIFS(aprill!$X$1:$X$1000,aprill!$A$1:$A$1000,$A137)+SUMIFS(mai!$X$1:$X$1000,mai!$A$1:$A$1000,$A137)+SUMIFS(juuni!$X$1:$X$1000,juuni!$A$1:$A$1000,$A137)+SUMIFS(juuli!$X$1:$X$1000,juuli!$A$1:$A$1000,$A137)+SUMIFS(august!$X$1:$X$1000,august!$A$1:$A$1000,$A137)+SUMIFS(september!$X$1:$X$1000,september!$A$1:$A$1000,$A137)+SUMIFS(oktoober!$X$1:$X$1000,oktoober!$A$1:$A$1000,$A137)+SUMIFS(november!$X$1:$X$1000,november!$A$1:$A$1000,$A137)+SUMIFS(detsember!$X$1:$X$1000,detsember!$A$1:$A$1000,$A137)</f>
        <v>0</v>
      </c>
      <c r="P137" s="14">
        <f>SUMIFS(jaanuar!$AA$1:$AA$996,jaanuar!$A$1:$A$996,$A137)+SUMIFS(veebruar!$AA$1:$AA$999,veebruar!$A$1:$A$999,$A137)+SUMIFS(märts!$AA$1:$AA$1000,märts!$A$1:$A$1000,$A137)+SUMIFS(aprill!$AA$1:$AA$1000,aprill!$A$1:$A$1000,$A137)+SUMIFS(mai!$AA$1:$AA$1000,mai!$A$1:$A$1000,$A137)+SUMIFS(juuni!$AA$1:$AA$1000,juuni!$A$1:$A$1000,$A137)+SUMIFS(juuli!$AA$1:$AA$1000,juuli!$A$1:$A$1000,$A137)+SUMIFS(august!$AA$1:$AA$1000,august!$A$1:$A$1000,$A137)+SUMIFS(september!$AA$1:$AA$1000,september!$A$1:$A$1000,$A137)+SUMIFS(oktoober!$AA$1:$AA$1000,oktoober!$A$1:$A$1000,$A137)+SUMIFS(november!$AA$1:$AA$1000,november!$A$1:$A$1000,$A137)+SUMIFS(detsember!$AA$1:$AA$1000,detsember!$A$1:$A$1000,$A137)</f>
        <v>0</v>
      </c>
      <c r="Q137" s="15">
        <f>SUMIFS(jaanuar!$AC$1:$AC$996,jaanuar!$A$1:$A$996,$A137)+SUMIFS(veebruar!$AC$1:$AC$996,veebruar!$A$1:$A$996,$A137)+SUMIFS(märts!$AC$1:$AC$1000,märts!$A$1:$A$1000,$A137)+SUMIFS(aprill!$AC$1:$AC$1000,aprill!$A$1:$A$1000,$A137)+SUMIFS(mai!$AC$1:$AC$1000,mai!$A$1:$A$1000,$A137)+SUMIFS(juuni!$AC$1:$AC$1000,juuni!$A$1:$A$1000,$A137)+SUMIFS(juuli!$AC$1:$AC$1000,juuli!$A$1:$A$1000,$A137)+SUMIFS(august!$AC$1:$AC$1000,august!$A$1:$A$1000,$A137)+SUMIFS(september!$AC$1:$AC$1000,september!$A$1:$A$1000,$A137)+SUMIFS(oktoober!$AC$1:$AC$1000,oktoober!$A$1:$A$1000,$A137)+SUMIFS(november!$AC$1:$AC$1000,november!$A$1:$A$1000,$A137)+SUMIFS(detsember!$AC$1:$AC$1000,detsember!$A$1:$A$1000,$A137)</f>
        <v>0</v>
      </c>
      <c r="R137" s="14">
        <f>SUMIFS(jaanuar!$AF$1:$AF$996,jaanuar!$A$1:$A$996,$A137)+SUMIFS(veebruar!$AF$1:$AF$999,veebruar!$A$1:$A$999,$A137)+SUMIFS(märts!$AF$1:$AF$1000,märts!$A$1:$A$1000,$A137)+SUMIFS(aprill!$AF$1:$AF$1000,aprill!$A$1:$A$1000,$A137)+SUMIFS(mai!$AF$1:$AF$1000,mai!$A$1:$A$1000,$A137)+SUMIFS(juuni!$AF$1:$AF$1000,juuni!$A$1:$A$1000,$A137)+SUMIFS(juuli!$AF$1:$AF$1000,juuli!$A$1:$A$1000,$A137)+SUMIFS(august!$AF$1:$AF$1000,august!$A$1:$A$1000,$A137)+SUMIFS(september!$AF$1:$AF$1000,september!$A$1:$A$1000,$A137)+SUMIFS(oktoober!$AF$1:$AF$1000,oktoober!$A$1:$A$1000,$A137)+SUMIFS(november!$AF$1:$AF$1000,november!$A$1:$A$1000,$A137)+SUMIFS(detsember!$AF$1:$AF$1000,detsember!$A$1:$A$1000,$A137)</f>
        <v>0</v>
      </c>
      <c r="S137" s="15">
        <f>SUMIFS(jaanuar!$AH$1:$AH$996,jaanuar!$A$1:$A$996,$A137)+SUMIFS(veebruar!$AH$1:$AH$996,veebruar!$A$1:$A$996,$A137)+SUMIFS(märts!$AH$1:$AH$1000,märts!$A$1:$A$1000,$A137)+SUMIFS(aprill!$AH$1:$AH$1000,aprill!$A$1:$A$1000,$A137)+SUMIFS(mai!$AH$1:$AH$1000,mai!$A$1:$A$1000,$A137)+SUMIFS(juuni!$AH$1:$AH$1000,juuni!$A$1:$A$1000,$A137)+SUMIFS(juuli!$AH$1:$AH$1000,juuli!$A$1:$A$1000,$A137)+SUMIFS(august!$AH$1:$AH$1000,august!$A$1:$A$1000,$A137)+SUMIFS(september!$AH$1:$AH$1000,september!$A$1:$A$1000,$A137)+SUMIFS(oktoober!$AH$1:$AH$1000,oktoober!$A$1:$A$1000,$A137)+SUMIFS(november!$AH$1:$AH$1000,november!$A$1:$A$1000,$A137)+SUMIFS(detsember!$AH$1:$AH$1000,detsember!$A$1:$A$1000,$A137)</f>
        <v>0</v>
      </c>
      <c r="T137" s="14">
        <f>SUMIFS(jaanuar!$AK$1:$AK$996,jaanuar!$A$1:$A$996,$A137)+SUMIFS(veebruar!$AK$1:$AK$999,veebruar!$A$1:$A$999,$A137)+SUMIFS(märts!$AK$1:$AK$1000,märts!$A$1:$A$1000,$A137)+SUMIFS(aprill!$AK$1:$AK$1000,aprill!$A$1:$A$1000,$A137)+SUMIFS(mai!$AK$1:$AK$1000,mai!$A$1:$A$1000,$A137)+SUMIFS(juuni!$AK$1:$AK$1000,juuni!$A$1:$A$1000,$A137)+SUMIFS(juuli!$AK$1:$AK$1000,juuli!$A$1:$A$1000,$A137)+SUMIFS(august!$AK$1:$AK$1000,august!$A$1:$A$1000,$A137)+SUMIFS(september!$AK$1:$AK$1000,september!$A$1:$A$1000,$A137)+SUMIFS(oktoober!$AK$1:$AK$1000,oktoober!$A$1:$A$1000,$A137)+SUMIFS(november!$AK$1:$AK$1000,november!$A$1:$A$1000,$A137)+SUMIFS(detsember!$AK$1:$AK$1000,detsember!$A$1:$A$1000,$A137)</f>
        <v>0</v>
      </c>
      <c r="U137" s="15">
        <f>SUMIFS(jaanuar!$AM$1:$AM$996,jaanuar!$A$1:$A$996,$A137)+SUMIFS(veebruar!$AM$1:$AM$999,veebruar!$A$1:$A$999,$A137)+SUMIFS(märts!$AM$1:$AM$1000,märts!$A$1:$A$1000,$A137)+SUMIFS(aprill!$AM$1:$AM$1000,aprill!$A$1:$A$1000,$A137)+SUMIFS(mai!$AM$1:$AM$1000,mai!$A$1:$A$1000,$A137)+SUMIFS(juuni!$AM$1:$AM$1000,juuni!$A$1:$A$1000,$A137)+SUMIFS(juuli!$AM$1:$AM$1000,juuli!$A$1:$A$1000,$A137)+SUMIFS(august!$AM$1:$AM$1000,august!$A$1:$A$1000,$A137)+SUMIFS(september!$AM$1:$AM$1000,september!$A$1:$A$1000,$A137)+SUMIFS(oktoober!$AM$1:$AM$1000,oktoober!$A$1:$A$1000,$A137)+SUMIFS(november!$AM$1:$AM$1000,november!$A$1:$A$1000,$A137)+SUMIFS(detsember!$AM$1:$AM$1000,detsember!$A$1:$A$1000,$A137)</f>
        <v>0</v>
      </c>
      <c r="V137" s="14">
        <f>SUMIFS(jaanuar!$AP$1:$AP$996,jaanuar!$A$1:$A$996,$A137)+SUMIFS(veebruar!$AP$1:$AP$999,veebruar!$A$1:$A$999,$A137)+SUMIFS(märts!$AP$1:$AP$1000,märts!$A$1:$A$1000,$A137)+SUMIFS(aprill!$AP$1:$AP$1000,aprill!$A$1:$A$1000,$A137)+SUMIFS(mai!$AP$1:$AP$1000,mai!$A$1:$A$1000,$A137)+SUMIFS(juuni!$AP$1:$AP$1000,juuni!$A$1:$A$1000,$A137)+SUMIFS(juuli!$AP$1:$AP$1000,juuli!$A$1:$A$1000,$A137)+SUMIFS(august!$AP$1:$AP$1000,august!$A$1:$A$1000,$A137)+SUMIFS(september!$AP$1:$AP$1000,september!$A$1:$A$1000,$A137)+SUMIFS(oktoober!$AP$1:$AP$1000,oktoober!$A$1:$A$1000,$A137)+SUMIFS(november!$AP$1:$AP$1000,november!$A$1:$A$1000,$A137)+SUMIFS(detsember!$AP$1:$AP$1000,detsember!$A$1:$A$1000,$A137)</f>
        <v>0</v>
      </c>
      <c r="W137" s="15">
        <f>SUMIFS(jaanuar!$AR$1:$AR$996,jaanuar!$A$1:$A$996,$A137)+SUMIFS(veebruar!$AR$1:$AR$999,veebruar!$A$1:$A$999,$A137)+SUMIFS(märts!$AR$1:$AR$1000,märts!$A$1:$A$1000,$A137)+SUMIFS(aprill!$AR$1:$AR$1000,aprill!$A$1:$A$1000,$A137)+SUMIFS(mai!$AR$1:$AR$1000,mai!$A$1:$A$1000,$A137)+SUMIFS(juuni!$AR$1:$AR$1000,juuni!$A$1:$A$1000,$A137)+SUMIFS(juuli!$AR$1:$AR$1000,juuli!$A$1:$A$1000,$A137)+SUMIFS(august!$AR$1:$AR$1000,august!$A$1:$A$1000,$A137)+SUMIFS(september!$AR$1:$AR$1000,september!$A$1:$A$1000,$A137)+SUMIFS(oktoober!$AR$1:$AR$1000,oktoober!$A$1:$A$1000,$A137)+SUMIFS(november!$AR$1:$AR$1000,november!$A$1:$A$1000,$A137)+SUMIFS(detsember!$AR$1:$AR$1000,detsember!$A$1:$A$1000,$A137)</f>
        <v>0</v>
      </c>
      <c r="X137" s="14">
        <f>SUMIFS(jaanuar!$AU$1:$AU$996,jaanuar!$A$1:$A$996,$A137)+SUMIFS(veebruar!$AU$1:$AU$999,veebruar!$A$1:$A$999,$A137)+SUMIFS(märts!$AU$1:$AU$1000,märts!$A$1:$A$1000,$A137)+SUMIFS(aprill!$AU$1:$AU$1000,aprill!$A$1:$A$1000,$A137)+SUMIFS(mai!$AU$1:$AU$1000,mai!$A$1:$A$1000,$A137)+SUMIFS(juuni!$AU$1:$AU$1000,juuni!$A$1:$A$1000,$A137)+SUMIFS(juuli!$AU$1:$AU$1000,juuli!$A$1:$A$1000,$A137)+SUMIFS(august!$AU$1:$AU$1000,august!$A$1:$A$1000,$A137)+SUMIFS(september!$AU$1:$AU$1000,september!$A$1:$A$1000,$A137)+SUMIFS(oktoober!$AU$1:$AU$1000,oktoober!$A$1:$A$1000,$A137)+SUMIFS(november!$AU$1:$AU$1000,november!$A$1:$A$1000,$A137)+SUMIFS(detsember!$AU$1:$AU$1000,detsember!$A$1:$A$1000,$A137)</f>
        <v>0</v>
      </c>
      <c r="Y137" s="15">
        <f>SUMIFS(jaanuar!$AW$1:$AW$996,jaanuar!$A$1:$A$996,$A137)+SUMIFS(veebruar!$AW$1:$AW$999,veebruar!$A$1:$A$999,$A137)+SUMIFS(märts!$AW$1:$AW$1000,märts!$A$1:$A$1000,$A137)+SUMIFS(aprill!$AW$1:$AW$1000,aprill!$A$1:$A$1000,$A137)+SUMIFS(mai!$AW$1:$AW$1000,mai!$A$1:$A$1000,$A137)+SUMIFS(juuni!$AW$1:$AW$1000,juuni!$A$1:$A$1000,$A137)+SUMIFS(juuli!$AW$1:$AW$1000,juuli!$A$1:$A$1000,$A137)+SUMIFS(august!$AW$1:$AW$1000,august!$A$1:$A$1000,$A137)+SUMIFS(september!$AW$1:$AW$1000,september!$A$1:$A$1000,$A137)+SUMIFS(oktoober!$AW$1:$AW$1000,oktoober!$A$1:$A$1000,$A137)+SUMIFS(november!$AW$1:$AW$1000,november!$A$1:$A$1000,$A137)+SUMIFS(detsember!$AW$1:$AW$1000,detsember!$A$1:$A$1000,$A137)</f>
        <v>0</v>
      </c>
      <c r="Z137" s="14">
        <f>SUMIFS(jaanuar!$BA$1:$BA$996,jaanuar!$A$1:$A$996,$A137)+SUMIFS(veebruar!$BA$1:$BA$999,veebruar!$A$1:$A$999,$A137)+SUMIFS(märts!$BA$1:$BA$1000,märts!$A$1:$A$1000,$A137)+SUMIFS(aprill!$BA$1:$BA$1000,aprill!$A$1:$A$1000,$A137)+SUMIFS(mai!$BA$1:$BA$1000,mai!$A$1:$A$1000,$A137)+SUMIFS(juuni!$BA$1:$BA$1000,juuni!$A$1:$A$1000,$A137)+SUMIFS(juuli!$BA$1:$BA$1000,juuli!$A$1:$A$1000,$A137)+SUMIFS(august!$BA$1:$BA$1000,august!$A$1:$A$1000,$A137)+SUMIFS(september!$BA$1:$BA$1000,september!$A$1:$A$1000,$A137)+SUMIFS(oktoober!$BA$1:$BA$1000,oktoober!$A$1:$A$1000,$A137)+SUMIFS(november!$BA$1:$BA$1000,november!$A$1:$A$1000,$A137)+SUMIFS(detsember!$BA$1:$BA$1000,detsember!$A$1:$A$1000,$A137)</f>
        <v>0</v>
      </c>
      <c r="AA137" s="15">
        <f>SUMIFS(jaanuar!$BC$1:$BC$996,jaanuar!$A$1:$A$996,$A137)+SUMIFS(veebruar!$BC$1:$BC$999,veebruar!$A$1:$A$999,$A137)+SUMIFS(märts!$BC$1:$BC$1000,märts!$A$1:$A$1000,$A137)+SUMIFS(aprill!$BC$1:$BC$1000,aprill!$A$1:$A$1000,$A137)+SUMIFS(mai!$BC$1:$BC$1000,mai!$A$1:$A$1000,$A137)+SUMIFS(juuni!$BC$1:$BC$1000,juuni!$A$1:$A$1000,$A137)+SUMIFS(juuli!$BC$1:$BC$1000,juuli!$A$1:$A$1000,$A137)+SUMIFS(august!$BC$1:$BC$1000,august!$A$1:$A$1000,$A137)+SUMIFS(september!$BC$1:$BC$1000,september!$A$1:$A$1000,$A137)+SUMIFS(oktoober!$BC$1:$BC$1000,oktoober!$A$1:$A$1000,$A137)+SUMIFS(november!$BC$1:$BC$1000,november!$A$1:$A$1000,$A137)+SUMIFS(detsember!$BC$1:$BC$1000,detsember!$A$1:$A$1000,$A137)</f>
        <v>0</v>
      </c>
      <c r="AB137" s="14">
        <f>SUMIFS(jaanuar!$BJ$1:$BJ$996,jaanuar!$A$1:$A$996,$A137)+SUMIFS(veebruar!$BJ$1:$BJ$999,veebruar!$A$1:$A$999,$A137)+SUMIFS(märts!$BJ$1:$BJ$1000,märts!$A$1:$A$1000,$A137)+SUMIFS(aprill!$BJ$1:$BJ$1000,aprill!$A$1:$A$1000,$A137)+SUMIFS(mai!$BJ$1:$BJ$1000,mai!$A$1:$A$1000,$A137)+SUMIFS(juuni!$BJ$1:$BJ$1000,juuni!$A$1:$A$1000,$A137)+SUMIFS(juuli!$BJ$1:$BJ$1000,juuli!$A$1:$A$1000,$A137)+SUMIFS(august!$BJ$1:$BJ$1000,august!$A$1:$A$1000,$A137)+SUMIFS(september!$BJ$1:$BJ$1000,september!$A$1:$A$1000,$A137)+SUMIFS(oktoober!$BJ$1:$BJ$1000,oktoober!$A$1:$A$1000,$A137)+SUMIFS(november!$BJ$1:$BJ$1000,november!$A$1:$A$1000,$A137)+SUMIFS(detsember!$BJ$1:$BJ$1000,detsember!$A$1:$A$1000,$A137)</f>
        <v>0</v>
      </c>
      <c r="AC137" s="15">
        <f>SUMIFS(jaanuar!$BL$1:$BL$996,jaanuar!$A$1:$A$996,$A137)+SUMIFS(veebruar!$BL$1:$BL$999,veebruar!$A$1:$A$999,$A137)+SUMIFS(märts!$BL$1:$BL$1000,märts!$A$1:$A$1000,$A137)+SUMIFS(aprill!$BL$1:$BL$1000,aprill!$A$1:$A$1000,$A137)+SUMIFS(mai!$BL$1:$BL$1000,mai!$A$1:$A$1000,$A137)+SUMIFS(juuni!$BL$1:$BL$1000,juuni!$A$1:$A$1000,$A137)+SUMIFS(juuli!$BL$1:$BL$1000,juuli!$A$1:$A$1000,$A137)+SUMIFS(august!$BL$1:$BL$1000,august!$A$1:$A$1000,$A137)+SUMIFS(september!$BL$1:$BL$1000,september!$A$1:$A$1000,$A137)+SUMIFS(oktoober!$BL$1:$BL$1000,oktoober!$A$1:$A$1000,$A137)+SUMIFS(november!$BL$1:$BL$1000,november!$A$1:$A$1000,$A137)+SUMIFS(detsember!$BL$1:$BL$1000,detsember!$A$1:$A$1000,$A137)</f>
        <v>0</v>
      </c>
      <c r="AD137" s="14">
        <f>SUMIFS(jaanuar!$BO$1:$BO$996,jaanuar!$A$1:$A$996,$A137)+SUMIFS(veebruar!$BO$1:$BO$999,veebruar!$A$1:$A$999,$A137)+SUMIFS(märts!$BO$1:$BO$1000,märts!$A$1:$A$1000,$A137)+SUMIFS(aprill!$BO$1:$BO$1000,aprill!$A$1:$A$1000,$A137)+SUMIFS(mai!$BO$1:$BO$1000,mai!$A$1:$A$1000,$A137)+SUMIFS(juuni!$BO$1:$BO$1000,juuni!$A$1:$A$1000,$A137)+SUMIFS(juuli!$BO$1:$BO$1000,juuli!$A$1:$A$1000,$A137)+SUMIFS(august!$BO$1:$BO$1000,august!$A$1:$A$1000,$A137)+SUMIFS(september!$BO$1:$BO$1000,september!$A$1:$A$1000,$A137)+SUMIFS(oktoober!$BO$1:$BO$1000,oktoober!$A$1:$A$1000,$A137)+SUMIFS(november!$BO$1:$BO$1000,november!$A$1:$A$1000,$A137)+SUMIFS(detsember!$BO$1:$BO$1000,detsember!$A$1:$A$1000,$A137)</f>
        <v>0</v>
      </c>
      <c r="AE137" s="15">
        <f>SUMIFS(jaanuar!$BQ$1:$BQ$996,jaanuar!$A$1:$A$996,$A137)+SUMIFS(veebruar!$BQ$1:$BQ$999,veebruar!$A$1:$A$999,$A137)+SUMIFS(märts!$BQ$1:$BQ$1000,märts!$A$1:$A$1000,$A137)+SUMIFS(aprill!$BQ$1:$BQ$1000,aprill!$A$1:$A$1000,$A137)+SUMIFS(mai!$BQ$1:$BQ$1000,mai!$A$1:$A$1000,$A137)+SUMIFS(juuni!$BQ$1:$BQ$1000,juuni!$A$1:$A$1000,$A137)+SUMIFS(juuli!$BQ$1:$BQ$1000,juuli!$A$1:$A$1000,$A137)+SUMIFS(august!$BQ$1:$BQ$1000,august!$A$1:$A$1000,$A137)+SUMIFS(september!$BQ$1:$BQ$1000,september!$A$1:$A$1000,$A137)+SUMIFS(oktoober!$BQ$1:$BQ$1000,oktoober!$A$1:$A$1000,$A137)+SUMIFS(november!$BQ$1:$BQ$1000,november!$A$1:$A$1000,$A137)+SUMIFS(detsember!$BQ$1:$BQ$1000,detsember!$A$1:$A$1000,$A137)</f>
        <v>0</v>
      </c>
      <c r="AF137" s="14">
        <f>SUMIFS(jaanuar!$BT$1:$BT$996,jaanuar!$A$1:$A$996,$A137)+SUMIFS(veebruar!$BT$1:$BT$999,veebruar!$A$1:$A$999,$A137)+SUMIFS(märts!$BT$1:$BT$1000,märts!$A$1:$A$1000,$A137)+SUMIFS(aprill!$BT$1:$BT$1000,aprill!$A$1:$A$1000,$A137)+SUMIFS(mai!$BT$1:$BT$1000,mai!$A$1:$A$1000,$A137)+SUMIFS(juuni!$BT$1:$BT$1000,juuni!$A$1:$A$1000,$A137)+SUMIFS(juuli!$BT$1:$BT$1000,juuli!$A$1:$A$1000,$A137)+SUMIFS(august!$BT$1:$BT$1000,august!$A$1:$A$1000,$A137)+SUMIFS(september!$BT$1:$BT$1000,september!$A$1:$A$1000,$A137)+SUMIFS(oktoober!$BT$1:$BT$1000,oktoober!$A$1:$A$1000,$A137)+SUMIFS(november!$BT$1:$BT$1000,november!$A$1:$A$1000,$A137)+SUMIFS(detsember!$BT$1:$BT$1000,detsember!$A$1:$A$1000,$A137)</f>
        <v>0</v>
      </c>
      <c r="AG137" s="15">
        <f>SUMIFS(jaanuar!$BV$1:$BV$996,jaanuar!$A$1:$A$996,$A137)+SUMIFS(veebruar!$BV$1:$BV$999,veebruar!$A$1:$A$999,$A137)+SUMIFS(märts!$BV$1:$BV$1000,märts!$A$1:$A$1000,$A137)+SUMIFS(aprill!$BV$1:$BV$1000,aprill!$A$1:$A$1000,$A137)+SUMIFS(mai!$BV$1:$BV$1000,mai!$A$1:$A$1000,$A137)+SUMIFS(juuni!$BV$1:$BV$1000,juuni!$A$1:$A$1000,$A137)+SUMIFS(juuli!$BV$1:$BV$1000,juuli!$A$1:$A$1000,$A137)+SUMIFS(august!$BV$1:$BV$1000,august!$A$1:$A$1000,$A137)+SUMIFS(september!$BV$1:$BV$1000,september!$A$1:$A$1000,$A137)+SUMIFS(oktoober!$BV$1:$BV$1000,oktoober!$A$1:$A$1000,$A137)+SUMIFS(november!$BV$1:$BV$1000,november!$A$1:$A$1000,$A137)+SUMIFS(detsember!$BV$1:$BV$1000,detsember!$A$1:$A$1000,$A137)</f>
        <v>0</v>
      </c>
      <c r="AH137" s="14">
        <f>SUMIFS(jaanuar!$BY$1:$BY$996,jaanuar!$A$1:$A$996,$A137)+SUMIFS(veebruar!$BY$1:$BY$999,veebruar!$A$1:$A$999,$A137)+SUMIFS(märts!$BY$1:$BY$1000,märts!$A$1:$A$1000,$A137)+SUMIFS(aprill!$BY$1:$BY$1000,aprill!$A$1:$A$1000,$A137)+SUMIFS(mai!$BY$1:$BY$1000,mai!$A$1:$A$1000,$A137)+SUMIFS(juuni!$BY$1:$BY$1000,juuni!$A$1:$A$1000,$A137)+SUMIFS(juuli!$BY$1:$BY$1000,juuli!$A$1:$A$1000,$A137)+SUMIFS(august!$BY$1:$BY$1000,august!$A$1:$A$1000,$A137)+SUMIFS(september!$BY$1:$BY$1000,september!$A$1:$A$1000,$A137)+SUMIFS(oktoober!$BY$1:$BY$1000,oktoober!$A$1:$A$1000,$A137)+SUMIFS(november!$BY$1:$BY$1000,november!$A$1:$A$1000,$A137)+SUMIFS(detsember!$BY$1:$BY$1000,detsember!$A$1:$A$1000,$A137)</f>
        <v>0</v>
      </c>
      <c r="AI137" s="15">
        <f>SUMIFS(jaanuar!$CA$1:$CA$996,jaanuar!$A$1:$A$996,$A137)+SUMIFS(veebruar!$CA$1:$CA$999,veebruar!$A$1:$A$999,$A137)+SUMIFS(märts!$CA$1:$CA$1000,märts!$A$1:$A$1000,$A137)+SUMIFS(aprill!$CA$1:$CA$1000,aprill!$A$1:$A$1000,$A137)+SUMIFS(mai!$CA$1:$CA$1000,mai!$A$1:$A$1000,$A137)+SUMIFS(juuni!$CA$1:$CA$1000,juuni!$A$1:$A$1000,$A137)+SUMIFS(juuli!$CA$1:$CA$1000,juuli!$A$1:$A$1000,$A137)+SUMIFS(august!$CA$1:$CA$1000,august!$A$1:$A$1000,$A137)+SUMIFS(september!$CA$1:$CA$1000,september!$A$1:$A$1000,$A137)+SUMIFS(oktoober!$CA$1:$CA$1000,oktoober!$A$1:$A$1000,$A137)+SUMIFS(november!$CA$1:$CA$1000,november!$A$1:$A$1000,$A137)+SUMIFS(detsember!$CA$1:$CA$1000,detsember!$A$1:$A$1000,$A137)</f>
        <v>0</v>
      </c>
      <c r="AJ137" s="14">
        <f>SUMIFS(jaanuar!$CD$1:$CD$996,jaanuar!$A$1:$A$996,$A137)+SUMIFS(veebruar!$CD$1:$CD$999,veebruar!$A$1:$A$999,$A137)+SUMIFS(märts!$CD$1:$CD$1000,märts!$A$1:$A$1000,$A137)+SUMIFS(aprill!$CD$1:$CD$1000,aprill!$A$1:$A$1000,$A137)+SUMIFS(mai!$CD$1:$CD$1000,mai!$A$1:$A$1000,$A137)+SUMIFS(juuni!$CD$1:$CD$1000,juuni!$A$1:$A$1000,$A137)+SUMIFS(juuli!$CD$1:$CD$1000,juuli!$A$1:$A$1000,$A137)+SUMIFS(august!$CD$1:$CD$1000,august!$A$1:$A$1000,$A137)+SUMIFS(september!$CD$1:$CD$1000,september!$A$1:$A$1000,$A137)+SUMIFS(oktoober!$CD$1:$CD$1000,oktoober!$A$1:$A$1000,$A137)+SUMIFS(november!$CD$1:$CD$1000,november!$A$1:$A$1000,$A137)+SUMIFS(detsember!$CD$1:$CD$1000,detsember!$A$1:$A$1000,$A137)</f>
        <v>0</v>
      </c>
      <c r="AK137" s="15">
        <f>SUMIFS(jaanuar!$CF$1:$CF$996,jaanuar!$A$1:$A$996,$A137)+SUMIFS(veebruar!$CF$1:$CF$999,veebruar!$A$1:$A$999,$A137)+SUMIFS(märts!$CF$1:$CF$1000,märts!$A$1:$A$1000,$A137)+SUMIFS(aprill!$CF$1:$CF$1000,aprill!$A$1:$A$1000,$A137)+SUMIFS(mai!$CF$1:$CF$1000,mai!$A$1:$A$1000,$A137)+SUMIFS(juuni!$CF$1:$CF$1000,juuni!$A$1:$A$1000,$A137)+SUMIFS(juuli!$CF$1:$CF$1000,juuli!$A$1:$A$1000,$A137)+SUMIFS(august!$CF$1:$CF$1000,august!$A$1:$A$1000,$A137)+SUMIFS(september!$CF$1:$CF$1000,september!$A$1:$A$1000,$A137)+SUMIFS(oktoober!$CF$1:$CF$1000,oktoober!$A$1:$A$1000,$A137)+SUMIFS(november!$CF$1:$CF$1000,november!$A$1:$A$1000,$A137)+SUMIFS(detsember!$CF$1:$CF$1000,detsember!$A$1:$A$1000,$A137)</f>
        <v>0</v>
      </c>
      <c r="AL137" s="14">
        <f>SUMIFS(jaanuar!$CJ$1:$CJ$996,jaanuar!$A$1:$A$996,$A137)+SUMIFS(veebruar!$CJ$1:$CJ$999,veebruar!$A$1:$A$999,$A137)+SUMIFS(märts!$CJ$1:$CJ$1000,märts!$A$1:$A$1000,$A137)+SUMIFS(aprill!$CJ$1:$CJ$1000,aprill!$A$1:$A$1000,$A137)+SUMIFS(mai!$CJ$1:$CJ$1000,mai!$A$1:$A$1000,$A137)+SUMIFS(juuni!$CJ$1:$CJ$1000,juuni!$A$1:$A$1000,$A137)+SUMIFS(juuli!$CJ$1:$CJ$1000,juuli!$A$1:$A$1000,$A137)+SUMIFS(august!$CJ$1:$CJ$1000,august!$A$1:$A$1000,$A137)+SUMIFS(september!$CJ$1:$CJ$1000,september!$A$1:$A$1000,$A137)+SUMIFS(oktoober!$CJ$1:$CJ$1000,oktoober!$A$1:$A$1000,$A137)+SUMIFS(november!$CJ$1:$CJ$1000,november!$A$1:$A$1000,$A137)+SUMIFS(detsember!$CJ$1:$CJ$1000,detsember!$A$1:$A$1000,$A137)</f>
        <v>0</v>
      </c>
      <c r="AM137" s="15">
        <f>SUMIFS(jaanuar!$CL$1:$CL$996,jaanuar!$A$1:$A$996,$A137)+SUMIFS(veebruar!$CL$1:$CL$999,veebruar!$A$1:$A$999,$A137)+SUMIFS(märts!$CL$1:$CL$1000,märts!$A$1:$A$1000,$A137)+SUMIFS(aprill!$CL$1:$CL$1000,aprill!$A$1:$A$1000,$A137)+SUMIFS(mai!$CL$1:$CL$1000,mai!$A$1:$A$1000,$A137)+SUMIFS(juuni!$CL$1:$CL$1000,juuni!$A$1:$A$1000,$A137)+SUMIFS(juuli!$CL$1:$CL$1000,juuli!$A$1:$A$1000,$A137)+SUMIFS(august!$CL$1:$CL$1000,august!$A$1:$A$1000,$A137)+SUMIFS(september!$CL$1:$CL$1000,september!$A$1:$A$1000,$A137)+SUMIFS(oktoober!$CL$1:$CL$1000,oktoober!$A$1:$A$1000,$A137)+SUMIFS(november!$CL$1:$CL$1000,november!$A$1:$A$1000,$A137)+SUMIFS(detsember!$CL$1:$CL$1000,detsember!$A$1:$A$1000,$A137)</f>
        <v>0</v>
      </c>
      <c r="AN137" s="14">
        <f>SUMIFS(jaanuar!$CO$1:$CO$996,jaanuar!$A$1:$A$996,$A137)+SUMIFS(veebruar!$CO$1:$CO$999,veebruar!$A$1:$A$999,$A137)+SUMIFS(märts!$CO$1:$CO$1000,märts!$A$1:$A$1000,$A137)+SUMIFS(aprill!$CO$1:$CO$1000,aprill!$A$1:$A$1000,$A137)+SUMIFS(mai!$CO$1:$CO$1000,mai!$A$1:$A$1000,$A137)+SUMIFS(juuni!$CO$1:$CO$1000,juuni!$A$1:$A$1000,$A137)+SUMIFS(juuli!$CO$1:$CO$1000,juuli!$A$1:$A$1000,$A137)+SUMIFS(august!$CO$1:$CO$1000,august!$A$1:$A$1000,$A137)+SUMIFS(september!$CO$1:$CO$1000,september!$A$1:$A$1000,$A137)+SUMIFS(oktoober!$CO$1:$CO$1000,oktoober!$A$1:$A$1000,$A137)+SUMIFS(november!$CO$1:$CO$1000,november!$A$1:$A$1000,$A137)+SUMIFS(detsember!$CO$1:$CO$1000,detsember!$A$1:$A$1000,$A137)</f>
        <v>0</v>
      </c>
      <c r="AO137" s="15">
        <f>SUMIFS(jaanuar!$CQ$1:$CQ$996,jaanuar!$A$1:$A$996,$A137)+SUMIFS(veebruar!$CQ$1:$CQ$999,veebruar!$A$1:$A$999,$A137)+SUMIFS(märts!$CQ$1:$CQ$1000,märts!$A$1:$A$1000,$A137)+SUMIFS(aprill!$CQ$1:$CQ$1000,aprill!$A$1:$A$1000,$A137)+SUMIFS(mai!$CQ$1:$CQ$1000,mai!$A$1:$A$1000,$A137)+SUMIFS(juuni!$CQ$1:$CQ$1000,juuni!$A$1:$A$1000,$A137)+SUMIFS(juuli!$CQ$1:$CQ$1000,juuli!$A$1:$A$1000,$A137)+SUMIFS(august!$CQ$1:$CQ$1000,august!$A$1:$A$1000,$A137)+SUMIFS(september!$CQ$1:$CQ$1000,september!$A$1:$A$1000,$A137)+SUMIFS(oktoober!$CQ$1:$CQ$1000,oktoober!$A$1:$A$1000,$A137)+SUMIFS(november!$CQ$1:$CQ$1000,november!$A$1:$A$1000,$A137)+SUMIFS(detsember!$CQ$1:$CQ$1000,detsember!$A$1:$A$1000,$A137)</f>
        <v>0</v>
      </c>
      <c r="AP137" s="14">
        <f>SUMIFS(jaanuar!$CT$1:$CT$996,jaanuar!$A$1:$A$996,$A137)+SUMIFS(veebruar!$CT$1:$CT$999,veebruar!$A$1:$A$999,$A137)+SUMIFS(märts!$CT$1:$CT$1000,märts!$A$1:$A$1000,$A137)+SUMIFS(aprill!$CT$1:$CT$1000,aprill!$A$1:$A$1000,$A137)+SUMIFS(mai!$CT$1:$CT$1000,mai!$A$1:$A$1000,$A137)+SUMIFS(juuni!$CT$1:$CT$1000,juuni!$A$1:$A$1000,$A137)+SUMIFS(juuli!$CT$1:$CT$1000,juuli!$A$1:$A$1000,$A137)+SUMIFS(august!$CT$1:$CT$1000,august!$A$1:$A$1000,$A137)+SUMIFS(september!$CT$1:$CT$1000,september!$A$1:$A$1000,$A137)+SUMIFS(oktoober!$CT$1:$CT$1000,oktoober!$A$1:$A$1000,$A137)+SUMIFS(november!$CT$1:$CT$1000,november!$A$1:$A$1000,$A137)+SUMIFS(detsember!$CT$1:$CT$1000,detsember!$A$1:$A$1000,$A137)</f>
        <v>0</v>
      </c>
      <c r="AQ137" s="15">
        <f>SUMIFS(jaanuar!$CV$1:$CV$994,jaanuar!$A$1:$A$994,$A137)+SUMIFS(veebruar!$CV$1:$CV$999,veebruar!$A$1:$A$999,$A137)+SUMIFS(märts!$CV$1:$CV$1000,märts!$A$1:$A$1000,$A137)+SUMIFS(aprill!$CV$1:$CV$1000,aprill!$A$1:$A$1000,$A137)+SUMIFS(mai!$CV$1:$CV$1000,mai!$A$1:$A$1000,$A137)+SUMIFS(juuni!$CV$1:$CV$1000,juuni!$A$1:$A$1000,$A137)+SUMIFS(juuli!$CV$1:$CV$1000,juuli!$A$1:$A$1000,$A137)+SUMIFS(august!$CV$1:$CV$1000,august!$A$1:$A$1000,$A137)+SUMIFS(september!$CV$1:$CV$1000,september!$A$1:$A$1000,$A137)+SUMIFS(oktoober!$CV$1:$CV$1000,oktoober!$A$1:$A$1000,$A137)+SUMIFS(november!$CV$1:$CV$1000,november!$A$1:$A$1000,$A137)+SUMIFS(detsember!$CV$1:$CV$1000,detsember!$A$1:$A$1000,$A137)</f>
        <v>0</v>
      </c>
      <c r="AR137" s="14">
        <f>SUMIFS(jaanuar!$CZ$1:$CZ$996,jaanuar!$A$1:$A$996,$A137)+SUMIFS(veebruar!$CZ$1:$CZ$999,veebruar!$A$1:$A$999,$A137)+SUMIFS(märts!$CZ$1:$CZ$1000,märts!$A$1:$A$1000,$A137)+SUMIFS(aprill!$CZ$1:$CZ$1000,aprill!$A$1:$A$1000,$A137)+SUMIFS(mai!$CZ$1:$CZ$1000,mai!$A$1:$A$1000,$A137)+SUMIFS(juuni!$CZ$1:$CZ$1000,juuni!$A$1:$A$1000,$A137)+SUMIFS(juuli!$CZ$1:$CZ$1000,juuli!$A$1:$A$1000,$A137)+SUMIFS(august!$CZ$1:$CZ$1000,august!$A$1:$A$1000,$A137)+SUMIFS(september!$CZ$1:$CZ$1000,september!$A$1:$A$1000,$A137)+SUMIFS(oktoober!$CZ$1:$CZ$1000,oktoober!$A$1:$A$1000,$A137)+SUMIFS(november!$CZ$1:$CZ$1000,november!$A$1:$A$1000,$A137)+SUMIFS(detsember!$CZ$1:$CZ$1000,detsember!$A$1:$A$1000,$A137)</f>
        <v>0</v>
      </c>
      <c r="AS137" s="15">
        <f>SUMIFS(jaanuar!$DB$1:$DB$996,jaanuar!$A$1:$A$996,$A137)+SUMIFS(veebruar!$DB$1:$DB$999,veebruar!$A$1:$A$999,$A137)+SUMIFS(märts!$DB$1:$DB$1000,märts!$A$1:$A$1000,$A137)+SUMIFS(aprill!$DB$1:$DB$1000,aprill!$A$1:$A$1000,$A137)+SUMIFS(mai!$DB$1:$DB$1000,mai!$A$1:$A$1000,$A137)+SUMIFS(juuni!$DB$1:$DB$1000,juuni!$A$1:$A$1000,$A137)+SUMIFS(juuli!$DB$1:$DB$1000,juuli!$A$1:$A$1000,$A137)+SUMIFS(august!$DB$1:$DB$1000,august!$A$1:$A$1000,$A137)+SUMIFS(september!$DB$1:$DB$1000,september!$A$1:$A$1000,$A137)+SUMIFS(oktoober!$DB$1:$DB$1000,oktoober!$A$1:$A$1000,$A137)+SUMIFS(november!$DB$1:$DB$1000,november!$A$1:$A$1000,$A137)+SUMIFS(detsember!$DB$1:$DB$1000,detsember!$A$1:$A$1000,$A137)</f>
        <v>0</v>
      </c>
      <c r="AT137" s="14">
        <f>SUMIFS(jaanuar!$DF$1:$DF$996,jaanuar!$A$1:$A$996,$A137)+SUMIFS(veebruar!$DF$1:$DF$999,veebruar!$A$1:$A$999,$A137)+SUMIFS(märts!$DF$1:$DF$1000,märts!$A$1:$A$1000,$A137)+SUMIFS(aprill!$DF$1:$DF$1000,aprill!$A$1:$A$1000,$A137)+SUMIFS(mai!$DF$1:$DF$1000,mai!$A$1:$A$1000,$A137)+SUMIFS(juuni!$DF$1:$DF$1000,juuni!$A$1:$A$1000,$A137)+SUMIFS(juuli!$DF$1:$DF$1000,juuli!$A$1:$A$1000,$A137)+SUMIFS(august!$DF$1:$DF$1000,august!$A$1:$A$1000,$A137)+SUMIFS(september!$DF$1:$DF$1000,september!$A$1:$A$1000,$A137)+SUMIFS(oktoober!$DF$1:$DF$1000,oktoober!$A$1:$A$1000,$A137)+SUMIFS(november!$DF$1:$DF$1000,november!$A$1:$A$1000,$A137)+SUMIFS(detsember!$DF$1:$DF$1000,detsember!$A$1:$A$1000,$A137)</f>
        <v>0</v>
      </c>
      <c r="AU137" s="15">
        <f>SUMIFS(jaanuar!$DH$1:$DH$996,jaanuar!$A$1:$A$996,$A137)+SUMIFS(veebruar!$DH$1:$DH$999,veebruar!$A$1:$A$999,$A137)+SUMIFS(märts!$DH$1:$DH$1000,märts!$A$1:$A$1000,$A137)+SUMIFS(aprill!$DH$1:$DH$1000,aprill!$A$1:$A$1000,$A137)+SUMIFS(mai!$DH$1:$DH$1000,mai!$A$1:$A$1000,$A137)+SUMIFS(juuni!$DH$1:$DH$1000,juuni!$A$1:$A$1000,$A137)+SUMIFS(juuli!$DH$1:$DH$1000,juuli!$A$1:$A$1000,$A137)+SUMIFS(august!$DH$1:$DH$1000,august!$A$1:$A$1000,$A137)+SUMIFS(september!$DH$1:$DH$1000,september!$A$1:$A$1000,$A137)+SUMIFS(oktoober!$DH$1:$DH$1000,oktoober!$A$1:$A$1000,$A137)+SUMIFS(november!$DH$1:$DH$1000,november!$A$1:$A$1000,$A137)+SUMIFS(detsember!$DH$1:$DH$1000,detsember!$A$1:$A$1000,$A137)</f>
        <v>0</v>
      </c>
      <c r="AV137" s="14">
        <f>SUMIFS(jaanuar!$DL$1:$DL$996,jaanuar!$A$1:$A$996,$A137)+SUMIFS(veebruar!$DL$1:$DL$999,veebruar!$A$1:$A$999,$A137)+SUMIFS(märts!$DL$1:$DL$1000,märts!$A$1:$A$1000,$A137)+SUMIFS(aprill!$DL$1:$DL$1000,aprill!$A$1:$A$1000,$A137)+SUMIFS(mai!$DL$1:$DL$1000,mai!$A$1:$A$1000,$A137)+SUMIFS(juuni!$DL$1:$DL$1000,juuni!$A$1:$A$1000,$A137)+SUMIFS(juuli!$DL$1:$DL$1000,juuli!$A$1:$A$1000,$A137)+SUMIFS(august!$DL$1:$DL$1000,august!$A$1:$A$1000,$A137)+SUMIFS(september!$DL$1:$DL$1000,september!$A$1:$A$1000,$A137)+SUMIFS(oktoober!$DL$1:$DL$1000,oktoober!$A$1:$A$1000,$A137)+SUMIFS(november!$DL$1:$DL$1000,november!$A$1:$A$1000,$A137)+SUMIFS(detsember!$DL$1:$DL$1000,detsember!$A$1:$A$1000,$A137)</f>
        <v>0</v>
      </c>
      <c r="AW137" s="15">
        <f>SUMIFS(jaanuar!$DN$1:$DN$996,jaanuar!$A$1:$A$996,$A137)+SUMIFS(veebruar!$DN$1:$DN$999,veebruar!$A$1:$A$999,$A137)+SUMIFS(märts!$DN$1:$DN$1000,märts!$A$1:$A$1000,$A137)+SUMIFS(aprill!$DN$1:$DN$1000,aprill!$A$1:$A$1000,$A137)+SUMIFS(mai!$DN$1:$DN$1000,mai!$A$1:$A$1000,$A137)+SUMIFS(juuni!$DN$1:$DN$1000,juuni!$A$1:$A$1000,$A137)+SUMIFS(juuli!$DN$1:$DN$1000,juuli!$A$1:$A$1000,$A137)+SUMIFS(august!$DN$1:$DN$1000,august!$A$1:$A$1000,$A137)+SUMIFS(september!$DN$1:$DN$1000,september!$A$1:$A$1000,$A137)+SUMIFS(oktoober!$DN$1:$DN$1000,oktoober!$A$1:$A$1000,$A137)+SUMIFS(november!$DN$1:$DN$1000,november!$A$1:$A$1000,$A137)+SUMIFS(detsember!$DN$1:$DN$1000,detsember!$A$1:$A$1000,$A137)</f>
        <v>0</v>
      </c>
      <c r="AX137" s="14">
        <f>SUMIFS(jaanuar!$DQ$1:$DQ$996,jaanuar!$A$1:$A$996,$A137)+SUMIFS(veebruar!$DQ$1:$DQ$999,veebruar!$A$1:$A$999,$A137)+SUMIFS(märts!$DQ$1:$DQ$1000,märts!$A$1:$A$1000,$A137)+SUMIFS(aprill!$DQ$1:$DQ$1000,aprill!$A$1:$A$1000,$A137)+SUMIFS(mai!$DQ$1:$DQ$1000,mai!$A$1:$A$1000,$A137)+SUMIFS(juuni!$DQ$1:$DQ$1000,juuni!$A$1:$A$1000,$A137)+SUMIFS(juuli!$DQ$1:$DQ$1000,juuli!$A$1:$A$1000,$A137)+SUMIFS(august!$DQ$1:$DQ$1000,august!$A$1:$A$1000,$A137)+SUMIFS(september!$DQ$1:$DQ$1000,september!$A$1:$A$1000,$A137)+SUMIFS(oktoober!$DQ$1:$DQ$1000,oktoober!$A$1:$A$1000,$A137)+SUMIFS(november!$DQ$1:$DQ$1000,november!$A$1:$A$1000,$A137)+SUMIFS(detsember!$DQ$1:$DQ$1000,detsember!$A$1:$A$1000,$A137)</f>
        <v>0</v>
      </c>
      <c r="AY137" s="15">
        <f>SUMIFS(jaanuar!$DS$1:$DS$996,jaanuar!$A$1:$A$996,$A137)+SUMIFS(veebruar!$DS$1:$DS$999,veebruar!$A$1:$A$999,$A137)+SUMIFS(märts!$DS$1:$DS$1000,märts!$A$1:$A$1000,$A137)+SUMIFS(aprill!$DS$1:$DS$1000,aprill!$A$1:$A$1000,$A137)+SUMIFS(mai!$DS$1:$DS$1000,mai!$A$1:$A$1000,$A137)+SUMIFS(juuni!$DS$1:$DS$1000,juuni!$A$1:$A$1000,$A137)+SUMIFS(juuli!$DS$1:$DS$1000,juuli!$A$1:$A$1000,$A137)+SUMIFS(august!$DS$1:$DS$1000,august!$A$1:$A$1000,$A137)+SUMIFS(september!$DS$1:$DS$1000,september!$A$1:$A$1000,$A137)+SUMIFS(oktoober!$DS$1:$DS$1000,oktoober!$A$1:$A$1000,$A137)+SUMIFS(november!$DS$1:$DS$1000,november!$A$1:$A$1000,$A137)+SUMIFS(detsember!$DS$1:$DS$1000,detsember!$A$1:$A$1000,$A137)</f>
        <v>0</v>
      </c>
      <c r="AZ137" s="14">
        <f>SUMIFS(jaanuar!$DV$1:$DV$996,jaanuar!$A$1:$A$996,$A137)+SUMIFS(veebruar!$DV$1:$DV$999,veebruar!$A$1:$A$999,$A137)+SUMIFS(märts!$DV$1:$DV$1000,märts!$A$1:$A$1000,$A137)+SUMIFS(aprill!$DV$1:$DV$1000,aprill!$A$1:$A$1000,$A137)+SUMIFS(mai!$DV$1:$DV$1000,mai!$A$1:$A$1000,$A137)+SUMIFS(juuni!$DV$1:$DV$1000,juuni!$A$1:$A$1000,$A137)+SUMIFS(juuli!$DV$1:$DV$1000,juuli!$A$1:$A$1000,$A137)+SUMIFS(august!$DV$1:$DV$1000,august!$A$1:$A$1000,$A137)+SUMIFS(september!$DV$1:$DV$1000,september!$A$1:$A$1000,$A137)+SUMIFS(oktoober!$DV$1:$DV$1000,oktoober!$A$1:$A$1000,$A137)+SUMIFS(november!$DV$1:$DV$1000,november!$A$1:$A$1000,$A137)+SUMIFS(detsember!$DV$1:$DV$1000,detsember!$A$1:$A$1000,$A137)</f>
        <v>0</v>
      </c>
      <c r="BA137" s="15">
        <f>SUMIFS(jaanuar!$DX$1:$DX$996,jaanuar!$A$1:$A$996,$A137)+SUMIFS(veebruar!$DX$1:$DX$999,veebruar!$A$1:$A$999,$A137)+SUMIFS(märts!$DX$1:$DX$1000,märts!$A$1:$A$1000,$A137)+SUMIFS(aprill!$DX$1:$DX$1000,aprill!$A$1:$A$1000,$A137)+SUMIFS(mai!$DX$1:$DX$1000,mai!$A$1:$A$1000,$A137)+SUMIFS(juuni!$DX$1:$DX$1000,juuni!$A$1:$A$1000,$A137)+SUMIFS(juuli!$DX$1:$DX$1000,juuli!$A$1:$A$1000,$A137)+SUMIFS(august!$DX$1:$DX$1000,august!$A$1:$A$1000,$A137)+SUMIFS(september!$DX$1:$DX$1000,september!$A$1:$A$1000,$A137)+SUMIFS(oktoober!$DX$1:$DX$1000,oktoober!$A$1:$A$1000,$A137)+SUMIFS(november!$DX$1:$DX$1000,november!$A$1:$A$1000,$A137)+SUMIFS(detsember!$DX$1:$DX$1000,detsember!$A$1:$A$1000,$A137)</f>
        <v>0</v>
      </c>
      <c r="BB137" s="14">
        <f>SUMIFS(jaanuar!$EA$1:$EA$996,jaanuar!$A$1:$A$996,$A137)+SUMIFS(veebruar!$EA$1:$EA$999,veebruar!$A$1:$A$999,$A137)+SUMIFS(märts!$EA$1:$EA$1000,märts!$A$1:$A$1000,$A137)+SUMIFS(aprill!$EA$1:$EA$1000,aprill!$A$1:$A$1000,$A137)+SUMIFS(mai!$EA$1:$EA$1000,mai!$A$1:$A$1000,$A137)+SUMIFS(juuni!$EA$1:$EA$1000,juuni!$A$1:$A$1000,$A137)+SUMIFS(juuli!$EA$1:$EA$1000,juuli!$A$1:$A$1000,$A137)+SUMIFS(august!$EA$1:$EA$1000,august!$A$1:$A$1000,$A137)+SUMIFS(september!$EA$1:$EA$1000,september!$A$1:$A$1000,$A137)+SUMIFS(oktoober!$EA$1:$EA$1000,oktoober!$A$1:$A$1000,$A137)+SUMIFS(november!$EA$1:$EA$1000,november!$A$1:$A$1000,$A137)+SUMIFS(detsember!$EA$1:$EA$1000,detsember!$A$1:$A$1000,$A137)</f>
        <v>0</v>
      </c>
      <c r="BC137" s="15">
        <f>SUMIFS(jaanuar!$EC$1:$EC$996,jaanuar!$A$1:$A$996,$A137)+SUMIFS(veebruar!$EC$1:$EC$999,veebruar!$A$1:$A$999,$A137)+SUMIFS(märts!$EC$1:$EC$1000,märts!$A$1:$A$1000,$A137)+SUMIFS(aprill!$EC$1:$EC$1000,aprill!$A$1:$A$1000,$A137)+SUMIFS(mai!$EC$1:$EC$1000,mai!$A$1:$A$1000,$A137)+SUMIFS(juuni!$EC$1:$EC$1000,juuni!$A$1:$A$1000,$A137)+SUMIFS(juuli!$EC$1:$EC$1000,juuli!$A$1:$A$1000,$A137)+SUMIFS(august!$EC$1:$EC$1000,august!$A$1:$A$1000,$A137)+SUMIFS(september!$EC$1:$EC$1000,september!$A$1:$A$1000,$A137)+SUMIFS(oktoober!$EC$1:$EC$1000,oktoober!$A$1:$A$1000,$A137)+SUMIFS(november!$EC$1:$EC$1000,november!$A$1:$A$1000,$A137)+SUMIFS(detsember!$EC$1:$EC$1000,detsember!$A$1:$A$1000,$A137)</f>
        <v>0</v>
      </c>
      <c r="BD137" s="14">
        <f>SUMIFS(jaanuar!$EG$1:$EG$996,jaanuar!$A$1:$A$996,$A137)+SUMIFS(veebruar!$EG$1:$EG$999,veebruar!$A$1:$A$999,$A137)+SUMIFS(märts!$EG$1:$EG$1000,märts!$A$1:$A$1000,$A137)+SUMIFS(aprill!$EG$1:$EG$1000,aprill!$A$1:$A$1000,$A137)+SUMIFS(mai!$EG$1:$EG$1000,mai!$A$1:$A$1000,$A137)+SUMIFS(juuni!$EG$1:$EG$1000,juuni!$A$1:$A$1000,$A137)+SUMIFS(juuli!$EG$1:$EG$1000,juuli!$A$1:$A$1000,$A137)+SUMIFS(august!$EG$1:$EG$1000,august!$A$1:$A$1000,$A137)+SUMIFS(september!$EG$1:$EG$1000,september!$A$1:$A$1000,$A137)+SUMIFS(oktoober!$EG$1:$EG$1000,oktoober!$A$1:$A$1000,$A137)+SUMIFS(november!$EG$1:$EG$1000,november!$A$1:$A$1000,$A137)+SUMIFS(detsember!$EG$1:$EG$1000,detsember!$A$1:$A$1000,$A137)</f>
        <v>0</v>
      </c>
      <c r="BE137" s="15">
        <f>SUMIFS(jaanuar!$EI$1:$EI$996,jaanuar!$A$1:$A$996,$A137)+SUMIFS(veebruar!$EI$1:$EI$999,veebruar!$A$1:$A$999,$A137)+SUMIFS(märts!$EI$1:$EI$1000,märts!$A$1:$A$1000,$A137)+SUMIFS(aprill!$EI$1:$EI$1000,aprill!$A$1:$A$1000,$A137)+SUMIFS(mai!$EI$1:$EI$1000,mai!$A$1:$A$1000,$A137)+SUMIFS(juuni!$EI$1:$EI$1000,juuni!$A$1:$A$1000,$A137)+SUMIFS(juuli!$EI$1:$EI$1000,juuli!$A$1:$A$1000,$A137)+SUMIFS(august!$EI$1:$EI$1000,august!$A$1:$A$1000,$A137)+SUMIFS(september!$EI$1:$EI$1000,september!$A$1:$A$1000,$A137)+SUMIFS(oktoober!$EI$1:$EI$1000,oktoober!$A$1:$A$1000,$A137)+SUMIFS(november!$EI$1:$EI$1000,november!$A$1:$A$1000,$A137)+SUMIFS(detsember!$EI$1:$EI$1000,detsember!$A$1:$A$1000,$A137)</f>
        <v>0</v>
      </c>
      <c r="BF137" s="14">
        <f>SUMIFS(jaanuar!$EM$1:$EM$996,jaanuar!$A$1:$A$996,$A137)+SUMIFS(veebruar!$EM$1:$EM$999,veebruar!$A$1:$A$999,$A137)+SUMIFS(märts!$EM$1:$EM$1000,märts!$A$1:$A$1000,$A137)+SUMIFS(aprill!$EM$1:$EM$1000,aprill!$A$1:$A$1000,$A137)+SUMIFS(mai!$EM$1:$EM$1000,mai!$A$1:$A$1000,$A137)+SUMIFS(juuni!$EM$1:$EM$1000,juuni!$A$1:$A$1000,$A137)+SUMIFS(juuli!$EM$1:$EM$1000,juuli!$A$1:$A$1000,$A137)+SUMIFS(august!$EM$1:$EM$1000,august!$A$1:$A$1000,$A137)+SUMIFS(september!$EM$1:$EM$1000,september!$A$1:$A$1000,$A137)+SUMIFS(oktoober!$EM$1:$EM$1000,oktoober!$A$1:$A$1000,$A137)+SUMIFS(november!$EM$1:$EM$1000,november!$A$1:$A$1000,$A137)+SUMIFS(detsember!$EM$1:$EM$1000,detsember!$A$1:$A$1000,$A137)</f>
        <v>0</v>
      </c>
      <c r="BG137" s="15">
        <f>SUMIFS(jaanuar!$EO$1:$EO$996,jaanuar!$A$1:$A$996,$A137)+SUMIFS(veebruar!$EO$1:$EO$999,veebruar!$A$1:$A$999,$A137)+SUMIFS(märts!$EO$1:$EO$1000,märts!$A$1:$A$1000,$A137)+SUMIFS(aprill!$EO$1:$EO$1000,aprill!$A$1:$A$1000,$A137)+SUMIFS(mai!$EO$1:$EO$1000,mai!$A$1:$A$1000,$A137)+SUMIFS(juuni!$EO$1:$EO$1000,juuni!$A$1:$A$1000,$A137)+SUMIFS(juuli!$EO$1:$EO$1000,juuli!$A$1:$A$1000,$A137)+SUMIFS(august!$EO$1:$EO$1000,august!$A$1:$A$1000,$A137)+SUMIFS(september!$EO$1:$EO$1000,september!$A$1:$A$1000,$A137)+SUMIFS(oktoober!$EO$1:$EO$1000,oktoober!$A$1:$A$1000,$A137)+SUMIFS(november!$EO$1:$EO$1000,november!$A$1:$A$1000,$A137)+SUMIFS(detsember!$EO$1:$EO$1000,detsember!$A$1:$A$1000,$A137)</f>
        <v>0</v>
      </c>
      <c r="BH137" s="14">
        <f>SUMIFS(jaanuar!$EW$1:$EW$996,jaanuar!$A$1:$A$996,$A137)+SUMIFS(veebruar!$EW$1:$EW$999,veebruar!$A$1:$A$999,$A137)+SUMIFS(märts!$EW$1:$EW$1000,märts!$A$1:$A$1000,$A137)+SUMIFS(aprill!$EW$1:$EW$1000,aprill!$A$1:$A$1000,$A137)+SUMIFS(mai!$EW$1:$EW$1000,mai!$A$1:$A$1000,$A137)+SUMIFS(juuni!$EW$1:$EW$1000,juuni!$A$1:$A$1000,$A137)+SUMIFS(juuli!$EW$1:$EW$1000,juuli!$A$1:$A$1000,$A137)+SUMIFS(august!$EW$1:$EW$1000,august!$A$1:$A$1000,$A137)+SUMIFS(september!$EW$1:$EW$1000,september!$A$1:$A$1000,$A137)+SUMIFS(oktoober!$EW$1:$EW$1000,oktoober!$A$1:$A$1000,$A137)+SUMIFS(november!$EW$1:$EW$1000,november!$A$1:$A$1000,$A137)+SUMIFS(detsember!$EW$1:$EW$1000,detsember!$A$1:$A$1000,$A137)</f>
        <v>0</v>
      </c>
      <c r="BI137" s="15">
        <f>SUMIFS(jaanuar!$EY$1:$EY$996,jaanuar!$A$1:$A$996,$A137)+SUMIFS(veebruar!$EY$1:$EY$999,veebruar!$A$1:$A$999,$A137)+SUMIFS(märts!$EY$1:$EY$1000,märts!$A$1:$A$1000,$A137)+SUMIFS(aprill!$EY$1:$EY$1000,aprill!$A$1:$A$1000,$A137)+SUMIFS(mai!$EY$1:$EY$1000,mai!$A$1:$A$1000,$A137)+SUMIFS(juuni!$EY$1:$EY$1000,juuni!$A$1:$A$1000,$A137)+SUMIFS(juuli!$EY$1:$EY$1000,juuli!$A$1:$A$1000,$A137)+SUMIFS(august!$EY$1:$EY$1000,august!$A$1:$A$1000,$A137)+SUMIFS(september!$EY$1:$EY$1000,september!$A$1:$A$1000,$A137)+SUMIFS(oktoober!$EY$1:$EY$1000,oktoober!$A$1:$A$1000,$A137)+SUMIFS(november!$EY$1:$EY$1000,november!$A$1:$A$1000,$A137)+SUMIFS(detsember!$EY$1:$EY$1000,detsember!$A$1:$A$1000,$A137)</f>
        <v>0</v>
      </c>
      <c r="BJ137" s="14">
        <f>SUMIFS(jaanuar!$FB$1:$FB$994,jaanuar!$A$1:$A$994,$A137)+SUMIFS(veebruar!$FB$1:$FB$999,veebruar!$A$1:$A$999,$A137)+SUMIFS(märts!$FB$1:$FB$1000,märts!$A$1:$A$1000,$A137)+SUMIFS(aprill!$FB$1:$FB$1000,aprill!$A$1:$A$1000,$A137)+SUMIFS(mai!$FB$1:$FB$1000,mai!$A$1:$A$1000,$A137)+SUMIFS(juuni!$FB$1:$FB$1000,juuni!$A$1:$A$1000,$A137)+SUMIFS(juuli!$FB$1:$FB$1000,juuli!$A$1:$A$1000,$A137)+SUMIFS(august!$FB$1:$FB$1000,august!$A$1:$A$1000,$A137)+SUMIFS(september!$FB$1:$FB$1000,september!$A$1:$A$1000,$A137)+SUMIFS(oktoober!$FB$1:$FB$1000,oktoober!$A$1:$A$1000,$A137)+SUMIFS(november!$FB$1:$FB$1000,november!$A$1:$A$1000,$A137)+SUMIFS(detsember!$FB$1:$FB$1000,detsember!$A$1:$A$1000,$A137)</f>
        <v>0</v>
      </c>
      <c r="BK137" s="15">
        <f>SUMIFS(jaanuar!$FD$1:$FD$996,jaanuar!$A$1:$A$996,$A137)+SUMIFS(veebruar!$FD$1:$FD$999,veebruar!$A$1:$A$999,$A137)+SUMIFS(märts!$FD$1:$FD$1000,märts!$A$1:$A$1000,$A137)+SUMIFS(aprill!$FD$1:$FD$1000,aprill!$A$1:$A$1000,$A137)+SUMIFS(mai!$FD$1:$FD$1000,mai!$A$1:$A$1000,$A137)+SUMIFS(juuni!$FD$1:$FD$1000,juuni!$A$1:$A$1000,$A137)+SUMIFS(juuli!$FD$1:$FD$1000,juuli!$A$1:$A$1000,$A137)+SUMIFS(august!$FD$1:$FD$1000,august!$A$1:$A$1000,$A137)+SUMIFS(september!$FD$1:$FD$1000,september!$A$1:$A$1000,$A137)+SUMIFS(oktoober!$FD$1:$FD$1000,oktoober!$A$1:$A$1000,$A137)+SUMIFS(november!$FD$1:$FD$1000,november!$A$1:$A$1000,$A137)+SUMIFS(detsember!$FD$1:$FD$1000,detsember!$A$1:$A$1000,$A137)</f>
        <v>0</v>
      </c>
    </row>
    <row r="138" spans="1:63" s="22" customFormat="1" x14ac:dyDescent="0.2">
      <c r="A138" s="23" t="str">
        <f t="array" ref="A138">IFERROR(IF(INDEX(jaanuar!$A$5:$A$996,MATCH(0,COUNTIFS($A$2:A137,jaanuar!$A$5:$A$996),0))&lt;&gt;"",INDEX(jaanuar!$A$5:$A$996,MATCH(0,COUNTIFS($A$2:A137,jaanuar!$A$5:$A$996),0)),IF(INDEX(veebruar!$A$5:$A$999,MATCH(0,COUNTIFS($A$2:A137,veebruar!$A$5:$A$999),0))&lt;&gt;"",INDEX(veebruar!$A$5:$A$999,MATCH(0,COUNTIFS($A$2:A137,veebruar!$A$5:$A$999),0)),IF(INDEX(märts!$A$5:$A$1000,MATCH(0,COUNTIFS($A$2:A137,märts!$A$5:$A$1000),0))&lt;&gt;"",INDEX(märts!$A$5:$A$1000,MATCH(0,COUNTIFS($A$2:A137,märts!$A$5:$A$1000),0)),IF(INDEX(aprill!$A$5:$A$1000,MATCH(0,COUNTIFS($A$2:A137,aprill!$A$5:$A$1000),0))&lt;&gt;"",INDEX(aprill!$A$5:$A$1000,MATCH(0,COUNTIFS($A$2:A137,aprill!$A$5:$A$1000),0)),IF(INDEX(mai!$A$5:$A$1000,MATCH(0,COUNTIFS($A$2:A137,mai!$A$5:$A$1000),0))&lt;&gt;"",INDEX(mai!$A$5:$A$1000,MATCH(0,COUNTIFS($A$2:A137,mai!$A$5:$A$1000),0)),IF(INDEX(juuni!$A$5:$A$1000,MATCH(0,COUNTIFS($A$2:A137,juuni!$A$5:$A$1000),0))&lt;&gt;"",INDEX(juuni!$A$5:$A$1000,MATCH(0,COUNTIFS($A$2:A137,juuni!$A$5:$A$1000),0)),IF(INDEX(juuli!$A$5:$A$1000,MATCH(0,COUNTIFS($A$2:A137,juuli!$A$5:$A$1000),0))&lt;&gt;"",INDEX(juuli!$A$5:$A$1000,MATCH(0,COUNTIFS($A$2:A137,juuli!$A$5:$A$1000),0)),IF(INDEX(august!$A$5:$A$1000,MATCH(0,COUNTIFS($A$2:A137,august!$A$5:$A$1000),0))&lt;&gt;"",INDEX(august!$A$5:$A$1000,MATCH(0,COUNTIFS($A$2:A137,august!$A$5:$A$1000),0)),IF(INDEX(september!$A$5:$A$1000,MATCH(0,COUNTIFS($A$2:A137,september!$A$5:$A$1000),0))&lt;&gt;"",INDEX(september!$A$5:$A$1000,MATCH(0,COUNTIFS($A$2:A137,september!$A$5:$A$1000),0)),IF(INDEX(oktoober!$A$5:$A$1000,MATCH(0,COUNTIFS($A$2:A137,oktoober!$A$5:$A$1000),0))&lt;&gt;"",INDEX(oktoober!$A$5:$A$1000,MATCH(0,COUNTIFS($A$2:A137,oktoober!$A$5:$A$1000),0)),IF(INDEX(november!$A$5:$A$1000,MATCH(0,COUNTIFS($A$2:A137,november!$A$5:$A$1000),0))&lt;&gt;"",INDEX(november!$A$5:$A$1000,MATCH(0,COUNTIFS($A$2:A137,november!$A$5:$A$1000),0)),INDEX(detsember!$A$5:$A$1000,MATCH(0,COUNTIFS($A$2:A137,detsember!$A$5:$A$1000),0))))))))))))),"")</f>
        <v/>
      </c>
      <c r="B138" s="51" t="str">
        <f>IFERROR(VLOOKUP($A138,jaanuar!$A$1:$J$996,COLUMN(B$1),FALSE),IFERROR(VLOOKUP($A138,veebruar!$A$1:$K$999,COLUMN(B$1),FALSE),IFERROR(VLOOKUP($A138,märts!$A$1:$J$1000,COLUMN(B$1),FALSE),IFERROR(VLOOKUP($A138,aprill!$A$1:$J$1000,COLUMN(B$1),FALSE),IFERROR(VLOOKUP($A138,mai!$A$1:$J$1000,COLUMN(B$1),FALSE),IFERROR(VLOOKUP($A138,juuni!$A$1:$J$1000,COLUMN(B$1),FALSE),IFERROR(VLOOKUP($A138,juuli!$A$1:$J$1000,COLUMN(B$1),FALSE),IFERROR(VLOOKUP($A138,august!$A$1:$J$1000,COLUMN(B$1),FALSE),IFERROR(VLOOKUP($A138,september!$A$1:$J$1000,COLUMN(B$1),FALSE),IFERROR(VLOOKUP($A138,oktoober!$A$1:$J$1000,COLUMN(B$1),FALSE),IFERROR(VLOOKUP($A138,november!$A$1:$J$1000,COLUMN(B$1),FALSE),IFERROR(VLOOKUP($A138,detsember!$A$1:$J$1000,COLUMN(B$1),FALSE),""))))))))))))</f>
        <v/>
      </c>
      <c r="C138" s="51" t="str">
        <f>IFERROR(VLOOKUP($A138,jaanuar!$A$1:$J$996,COLUMN(C$1),FALSE),IFERROR(VLOOKUP($A138,veebruar!$A$1:$K$999,COLUMN(C$1),FALSE),IFERROR(VLOOKUP($A138,märts!$A$1:$J$1000,COLUMN(C$1),FALSE),IFERROR(VLOOKUP($A138,aprill!$A$1:$J$1000,COLUMN(C$1),FALSE),IFERROR(VLOOKUP($A138,mai!$A$1:$J$1000,COLUMN(C$1),FALSE),IFERROR(VLOOKUP($A138,juuni!$A$1:$J$1000,COLUMN(C$1),FALSE),IFERROR(VLOOKUP($A138,juuli!$A$1:$J$1000,COLUMN(C$1),FALSE),IFERROR(VLOOKUP($A138,august!$A$1:$J$1000,COLUMN(C$1),FALSE),IFERROR(VLOOKUP($A138,september!$A$1:$J$1000,COLUMN(C$1),FALSE),IFERROR(VLOOKUP($A138,oktoober!$A$1:$J$1000,COLUMN(C$1),FALSE),IFERROR(VLOOKUP($A138,november!$A$1:$J$1000,COLUMN(C$1),FALSE),IFERROR(VLOOKUP($A138,detsember!$A$1:$J$1000,COLUMN(C$1),FALSE),""))))))))))))</f>
        <v/>
      </c>
      <c r="D138" s="51" t="str">
        <f>IFERROR(VLOOKUP($A138,jaanuar!$A$1:$J$996,COLUMN(E$1),FALSE),IFERROR(VLOOKUP($A138,veebruar!$A$1:$K$999,COLUMN(E$1),FALSE),IFERROR(VLOOKUP($A138,märts!$A$1:$J$1000,COLUMN(E$1),FALSE),IFERROR(VLOOKUP($A138,aprill!$A$1:$J$1000,COLUMN(E$1),FALSE),IFERROR(VLOOKUP($A138,mai!$A$1:$J$1000,COLUMN(E$1),FALSE),IFERROR(VLOOKUP($A138,juuni!$A$1:$J$1000,COLUMN(E$1),FALSE),IFERROR(VLOOKUP($A138,juuli!$A$1:$J$1000,COLUMN(E$1),FALSE),IFERROR(VLOOKUP($A138,august!$A$1:$J$1000,COLUMN(E$1),FALSE),IFERROR(VLOOKUP($A138,september!$A$1:$J$1000,COLUMN(E$1),FALSE),IFERROR(VLOOKUP($A138,oktoober!$A$1:$J$1000,COLUMN(E$1),FALSE),IFERROR(VLOOKUP($A138,november!$A$1:$J$1000,COLUMN(E$1),FALSE),IFERROR(VLOOKUP($A138,detsember!$A$1:$J$1000,COLUMN(E$1),FALSE),""))))))))))))</f>
        <v/>
      </c>
      <c r="E138" s="51" t="str">
        <f>IFERROR(VLOOKUP($A138,jaanuar!$A$1:$J$996,COLUMN(F$1),FALSE),IFERROR(VLOOKUP($A138,veebruar!$A$1:$K$999,COLUMN(F$1),FALSE),IFERROR(VLOOKUP($A138,märts!$A$1:$J$1000,COLUMN(F$1),FALSE),IFERROR(VLOOKUP($A138,aprill!$A$1:$J$1000,COLUMN(F$1),FALSE),IFERROR(VLOOKUP($A138,mai!$A$1:$J$1000,COLUMN(F$1),FALSE),IFERROR(VLOOKUP($A138,juuni!$A$1:$J$1000,COLUMN(F$1),FALSE),IFERROR(VLOOKUP($A138,juuli!$A$1:$J$1000,COLUMN(F$1),FALSE),IFERROR(VLOOKUP($A138,august!$A$1:$J$1000,COLUMN(F$1),FALSE),IFERROR(VLOOKUP($A138,september!$A$1:$J$1000,COLUMN(F$1),FALSE),IFERROR(VLOOKUP($A138,oktoober!$A$1:$J$1000,COLUMN(F$1),FALSE),IFERROR(VLOOKUP($A138,november!$A$1:$J$1000,COLUMN(F$1),FALSE),IFERROR(VLOOKUP($A138,detsember!$A$1:$J$1000,COLUMN(F$1),FALSE),""))))))))))))</f>
        <v/>
      </c>
      <c r="F138" s="85">
        <f>COUNT((VLOOKUP(A138,jaanuar!A136:FM287,168,FALSE)&gt;0))+COUNT((VLOOKUP(A138,veebruar!A136:FM287,168,FALSE)&gt;0))+COUNT((VLOOKUP(A138,märts!A136:FM287,168,FALSE)&gt;0))+COUNT((VLOOKUP(A138,aprill!A136:FM287,168,FALSE)&gt;0))+COUNT((VLOOKUP(A138,mai!A136:FM287,168,FALSE)&gt;0))+COUNT((VLOOKUP(A138,juuni!A136:FM287,168,FALSE)&gt;0))+COUNT((VLOOKUP(A138,juuli!A136:FM287,168,FALSE)&gt;0))+COUNT((VLOOKUP(A138,august!A136:FM287,168,FALSE)&gt;0))+COUNT((VLOOKUP(A138,september!A136:FM287,168,FALSE)&gt;0))+COUNT((VLOOKUP(A138,november!A136:FM287,168,FALSE)&gt;0))+COUNT((VLOOKUP(A138,detsember!A136:FM287,168,FALSE)&gt;0))</f>
        <v>0</v>
      </c>
      <c r="G138" s="62">
        <f t="shared" si="2"/>
        <v>0</v>
      </c>
      <c r="H138" s="62">
        <f>SUMIFS(jaanuar!$FK$1:$FK$996,jaanuar!$A$1:$A$996,$A138)+SUMIFS(veebruar!$FK$1:$FK$999,veebruar!$A$1:$A$999,$A138)+SUMIFS(märts!$FK$1:$FK$1000,märts!$A$1:$A$1000,$A138)+SUMIFS(aprill!$FK$1:$FK$1000,aprill!$A$1:$A$1000,$A138)+SUMIFS(mai!$FK$1:$FK$1000,mai!$A$1:$A$1000,$A138)+SUMIFS(juuni!$FK$1:$FK$1000,juuni!$A$1:$A$1000,$A138)+SUMIFS(juuli!$FK$1:$FK$1000,juuli!$A$1:$A$1000,$A138)+SUMIFS(august!$FK$1:$FK$1000,august!$A$1:$A$1000,$A138)+SUMIFS(september!$FK$1:$FK$1000,september!$A$1:$A$1000,$A138)+SUMIFS(oktoober!$FK$1:$FK$1000,oktoober!$A$1:$A$1000,$A138)+SUMIFS(november!$FK$1:$FK$1000,november!$A$1:$A$1000,$A138)+SUMIFS(detsember!$FK$1:$FK$1000,detsember!$A$1:$A$1000,$A138)</f>
        <v>0</v>
      </c>
      <c r="I138" s="62">
        <f>SUMIFS(jaanuar!$FL$1:$FL$996,jaanuar!$A$1:$A$996,$A138)+SUMIFS(veebruar!$FL$1:$FL$999,veebruar!$A$1:$A$999,$A138)+SUMIFS(märts!$FL$1:$FL$1000,märts!$A$1:$A$1000,$A138)+SUMIFS(aprill!$FL$1:$FL$1000,aprill!$A$1:$A$1000,$A138)+SUMIFS(mai!$FL$1:$FL$1000,mai!$A$1:$A$1000,$A138)+SUMIFS(juuni!$FL$1:$FL$1000,juuni!$A$1:$A$1000,$A138)+SUMIFS(juuli!$FL$1:$FL$1000,juuli!$A$1:$A$1000,$A138)+SUMIFS(august!$FL$1:$FL$1000,august!$A$1:$A$1000,$A138)+SUMIFS(september!$FL$1:$FL$1000,september!$A$1:$A$1000,$A138)+SUMIFS(oktoober!$FL$1:$FL$1000,oktoober!$A$1:$A$1000,$A138)+SUMIFS(november!$FL$1:$FL$1000,november!$A$1:$A$1000,$A138)+SUMIFS(detsember!$FL$1:$FL$1000,detsember!$A$1:$A$1000,$A138)</f>
        <v>0</v>
      </c>
      <c r="J138" s="12">
        <f>SUMIFS(jaanuar!$L$1:$L$996,jaanuar!$A$1:$A$996,$A138)+SUMIFS(veebruar!$L$1:$L$999,veebruar!$A$1:$A$999,$A138)+SUMIFS(märts!$L$1:$L$1000,märts!$A$1:$A$1000,$A138)+SUMIFS(aprill!$L$1:$L$1000,aprill!$A$1:$A$1000,$A138)+SUMIFS(mai!$L$1:$L$1000,mai!$A$1:$A$1000,$A138)+SUMIFS(juuni!$L$1:$L$1000,juuni!$A$1:$A$1000,$A138)+SUMIFS(juuli!$L$1:$L$1000,juuli!$A$1:$A$1000,$A138)+SUMIFS(august!$L$1:$L$1000,august!$A$1:$A$1000,$A138)+SUMIFS(september!$L$1:$L$1000,september!$A$1:$A$1000,$A138)+SUMIFS(oktoober!$L$1:$L$1000,oktoober!$A$1:$A$1000,$A138)+SUMIFS(november!$L$1:$L$1000,november!$A$1:$A$1000,$A138)+SUMIFS(detsember!$L$1:$L$1000,detsember!$A$1:$A$1000,$A138)</f>
        <v>0</v>
      </c>
      <c r="K138" s="13">
        <f>SUMIFS(jaanuar!$N$1:$N$996,jaanuar!$A$1:$A$996,$A138)+SUMIFS(veebruar!$N$1:$N$999,veebruar!$A$1:$A$999,$A138)+SUMIFS(märts!$N$1:$N$1000,märts!$A$1:$A$1000,$A138)+SUMIFS(aprill!$N$1:$N$1000,aprill!$A$1:$A$1000,$A138)+SUMIFS(mai!$N$1:$N$1000,mai!$A$1:$A$1000,$A138)+SUMIFS(juuni!$N$1:$N$1000,juuni!$A$1:$A$1000,$A138)+SUMIFS(juuli!$N$1:$N$1000,juuli!$A$1:$A$1000,$A138)+SUMIFS(august!$N$1:$N$1000,august!$A$1:$A$1000,$A138)+SUMIFS(september!$N$1:$N$1000,september!$A$1:$A$1000,$A138)+SUMIFS(oktoober!$N$1:$N$1000,oktoober!$A$1:$A$1000,$A138)+SUMIFS(november!$N$1:$N$1000,november!$A$1:$A$1000,$A138)+SUMIFS(detsember!$N$1:$N$1000,detsember!$A$1:$A$1000,$A138)</f>
        <v>0</v>
      </c>
      <c r="L138" s="12">
        <f>SUMIFS(jaanuar!$Q$1:$Q$996,jaanuar!$A$1:$A$996,$A138)+SUMIFS(veebruar!$Q$1:$Q$996,veebruar!$A$1:$A$996,$A138)+SUMIFS(märts!$Q$1:$Q$1000,märts!$A$1:$A$1000,$A138)+SUMIFS(aprill!$Q$1:$Q$1000,aprill!$A$1:$A$1000,$A138)+SUMIFS(mai!$Q$1:$Q$1000,mai!$A$1:$A$1000,$A138)+SUMIFS(juuni!$Q$1:$Q$1000,juuni!$A$1:$A$1000,$A138)+SUMIFS(juuli!$Q$1:$Q$1000,juuli!$A$1:$A$1000,$A138)+SUMIFS(august!$Q$1:$Q$1000,august!$A$1:$A$1000,$A138)+SUMIFS(september!$Q$1:$Q$1000,september!$A$1:$A$1000,$A138)+SUMIFS(oktoober!$Q$1:$Q$1000,oktoober!$A$1:$A$1000,$A138)+SUMIFS(november!$Q$1:$Q$1000,november!$A$1:$A$1000,$A138)+SUMIFS(detsember!$Q$1:$Q$1000,detsember!$A$1:$A$1000,$A138)</f>
        <v>0</v>
      </c>
      <c r="M138" s="13">
        <f>SUMIFS(jaanuar!$S$1:$S$996,jaanuar!$A$1:$A$996,$A138)+SUMIFS(veebruar!$S$1:$S$996,veebruar!$A$1:$A$996,$A138)+SUMIFS(märts!$S$1:$S$1000,märts!$A$1:$A$1000,$A138)+SUMIFS(aprill!$S$1:$S$1000,aprill!$A$1:$A$1000,$A138)+SUMIFS(mai!$S$1:$S$1000,mai!$A$1:$A$1000,$A138)+SUMIFS(juuni!$S$1:$S$1000,juuni!$A$1:$A$1000,$A138)+SUMIFS(juuli!$S$1:$S$1000,juuli!$A$1:$A$1000,$A138)+SUMIFS(august!$S$1:$S$1000,august!$A$1:$A$1000,$A138)+SUMIFS(september!$S$1:$S$1000,september!$A$1:$A$1000,$A138)+SUMIFS(oktoober!$S$1:$S$1000,oktoober!$A$1:$A$1000,$A138)+SUMIFS(november!$S$1:$S$1000,november!$A$1:$A$1000,$A138)+SUMIFS(detsember!$S$1:$S$1000,detsember!$A$1:$A$1000,$A138)</f>
        <v>0</v>
      </c>
      <c r="N138" s="12">
        <f>SUMIFS(jaanuar!$V$1:$V$996,jaanuar!$A$1:$A$996,$A138)+SUMIFS(veebruar!$V$1:$V$999,veebruar!$A$1:$A$999,$A138)+SUMIFS(märts!$V$1:$V$1000,märts!$A$1:$A$1000,$A138)+SUMIFS(aprill!$V$1:$V$1000,aprill!$A$1:$A$1000,$A138)+SUMIFS(mai!$V$1:$V$1000,mai!$A$1:$A$1000,$A138)+SUMIFS(juuni!$V$1:$V$1000,juuni!$A$1:$A$1000,$A138)+SUMIFS(juuli!$V$1:$V$1000,juuli!$A$1:$A$1000,$A138)+SUMIFS(august!$V$1:$V$1000,august!$A$1:$A$1000,$A138)+SUMIFS(september!$V$1:$V$1000,september!$A$1:$A$1000,$A138)+SUMIFS(oktoober!$V$1:$V$1000,oktoober!$A$1:$A$1000,$A138)+SUMIFS(november!$V$1:$V$1000,november!$A$1:$A$1000,$A138)+SUMIFS(detsember!$V$1:$V$1000,detsember!$A$1:$A$1000,$A138)</f>
        <v>0</v>
      </c>
      <c r="O138" s="13">
        <f>SUMIFS(jaanuar!$X$1:$X$996,jaanuar!$A$1:$A$996,$A138)+SUMIFS(veebruar!$X$1:$X$996,veebruar!$A$1:$A$996,$A138)+SUMIFS(märts!$X$1:$X$1000,märts!$A$1:$A$1000,$A138)+SUMIFS(aprill!$X$1:$X$1000,aprill!$A$1:$A$1000,$A138)+SUMIFS(mai!$X$1:$X$1000,mai!$A$1:$A$1000,$A138)+SUMIFS(juuni!$X$1:$X$1000,juuni!$A$1:$A$1000,$A138)+SUMIFS(juuli!$X$1:$X$1000,juuli!$A$1:$A$1000,$A138)+SUMIFS(august!$X$1:$X$1000,august!$A$1:$A$1000,$A138)+SUMIFS(september!$X$1:$X$1000,september!$A$1:$A$1000,$A138)+SUMIFS(oktoober!$X$1:$X$1000,oktoober!$A$1:$A$1000,$A138)+SUMIFS(november!$X$1:$X$1000,november!$A$1:$A$1000,$A138)+SUMIFS(detsember!$X$1:$X$1000,detsember!$A$1:$A$1000,$A138)</f>
        <v>0</v>
      </c>
      <c r="P138" s="14">
        <f>SUMIFS(jaanuar!$AA$1:$AA$996,jaanuar!$A$1:$A$996,$A138)+SUMIFS(veebruar!$AA$1:$AA$999,veebruar!$A$1:$A$999,$A138)+SUMIFS(märts!$AA$1:$AA$1000,märts!$A$1:$A$1000,$A138)+SUMIFS(aprill!$AA$1:$AA$1000,aprill!$A$1:$A$1000,$A138)+SUMIFS(mai!$AA$1:$AA$1000,mai!$A$1:$A$1000,$A138)+SUMIFS(juuni!$AA$1:$AA$1000,juuni!$A$1:$A$1000,$A138)+SUMIFS(juuli!$AA$1:$AA$1000,juuli!$A$1:$A$1000,$A138)+SUMIFS(august!$AA$1:$AA$1000,august!$A$1:$A$1000,$A138)+SUMIFS(september!$AA$1:$AA$1000,september!$A$1:$A$1000,$A138)+SUMIFS(oktoober!$AA$1:$AA$1000,oktoober!$A$1:$A$1000,$A138)+SUMIFS(november!$AA$1:$AA$1000,november!$A$1:$A$1000,$A138)+SUMIFS(detsember!$AA$1:$AA$1000,detsember!$A$1:$A$1000,$A138)</f>
        <v>0</v>
      </c>
      <c r="Q138" s="15">
        <f>SUMIFS(jaanuar!$AC$1:$AC$996,jaanuar!$A$1:$A$996,$A138)+SUMIFS(veebruar!$AC$1:$AC$996,veebruar!$A$1:$A$996,$A138)+SUMIFS(märts!$AC$1:$AC$1000,märts!$A$1:$A$1000,$A138)+SUMIFS(aprill!$AC$1:$AC$1000,aprill!$A$1:$A$1000,$A138)+SUMIFS(mai!$AC$1:$AC$1000,mai!$A$1:$A$1000,$A138)+SUMIFS(juuni!$AC$1:$AC$1000,juuni!$A$1:$A$1000,$A138)+SUMIFS(juuli!$AC$1:$AC$1000,juuli!$A$1:$A$1000,$A138)+SUMIFS(august!$AC$1:$AC$1000,august!$A$1:$A$1000,$A138)+SUMIFS(september!$AC$1:$AC$1000,september!$A$1:$A$1000,$A138)+SUMIFS(oktoober!$AC$1:$AC$1000,oktoober!$A$1:$A$1000,$A138)+SUMIFS(november!$AC$1:$AC$1000,november!$A$1:$A$1000,$A138)+SUMIFS(detsember!$AC$1:$AC$1000,detsember!$A$1:$A$1000,$A138)</f>
        <v>0</v>
      </c>
      <c r="R138" s="14">
        <f>SUMIFS(jaanuar!$AF$1:$AF$996,jaanuar!$A$1:$A$996,$A138)+SUMIFS(veebruar!$AF$1:$AF$999,veebruar!$A$1:$A$999,$A138)+SUMIFS(märts!$AF$1:$AF$1000,märts!$A$1:$A$1000,$A138)+SUMIFS(aprill!$AF$1:$AF$1000,aprill!$A$1:$A$1000,$A138)+SUMIFS(mai!$AF$1:$AF$1000,mai!$A$1:$A$1000,$A138)+SUMIFS(juuni!$AF$1:$AF$1000,juuni!$A$1:$A$1000,$A138)+SUMIFS(juuli!$AF$1:$AF$1000,juuli!$A$1:$A$1000,$A138)+SUMIFS(august!$AF$1:$AF$1000,august!$A$1:$A$1000,$A138)+SUMIFS(september!$AF$1:$AF$1000,september!$A$1:$A$1000,$A138)+SUMIFS(oktoober!$AF$1:$AF$1000,oktoober!$A$1:$A$1000,$A138)+SUMIFS(november!$AF$1:$AF$1000,november!$A$1:$A$1000,$A138)+SUMIFS(detsember!$AF$1:$AF$1000,detsember!$A$1:$A$1000,$A138)</f>
        <v>0</v>
      </c>
      <c r="S138" s="15">
        <f>SUMIFS(jaanuar!$AH$1:$AH$996,jaanuar!$A$1:$A$996,$A138)+SUMIFS(veebruar!$AH$1:$AH$996,veebruar!$A$1:$A$996,$A138)+SUMIFS(märts!$AH$1:$AH$1000,märts!$A$1:$A$1000,$A138)+SUMIFS(aprill!$AH$1:$AH$1000,aprill!$A$1:$A$1000,$A138)+SUMIFS(mai!$AH$1:$AH$1000,mai!$A$1:$A$1000,$A138)+SUMIFS(juuni!$AH$1:$AH$1000,juuni!$A$1:$A$1000,$A138)+SUMIFS(juuli!$AH$1:$AH$1000,juuli!$A$1:$A$1000,$A138)+SUMIFS(august!$AH$1:$AH$1000,august!$A$1:$A$1000,$A138)+SUMIFS(september!$AH$1:$AH$1000,september!$A$1:$A$1000,$A138)+SUMIFS(oktoober!$AH$1:$AH$1000,oktoober!$A$1:$A$1000,$A138)+SUMIFS(november!$AH$1:$AH$1000,november!$A$1:$A$1000,$A138)+SUMIFS(detsember!$AH$1:$AH$1000,detsember!$A$1:$A$1000,$A138)</f>
        <v>0</v>
      </c>
      <c r="T138" s="14">
        <f>SUMIFS(jaanuar!$AK$1:$AK$996,jaanuar!$A$1:$A$996,$A138)+SUMIFS(veebruar!$AK$1:$AK$999,veebruar!$A$1:$A$999,$A138)+SUMIFS(märts!$AK$1:$AK$1000,märts!$A$1:$A$1000,$A138)+SUMIFS(aprill!$AK$1:$AK$1000,aprill!$A$1:$A$1000,$A138)+SUMIFS(mai!$AK$1:$AK$1000,mai!$A$1:$A$1000,$A138)+SUMIFS(juuni!$AK$1:$AK$1000,juuni!$A$1:$A$1000,$A138)+SUMIFS(juuli!$AK$1:$AK$1000,juuli!$A$1:$A$1000,$A138)+SUMIFS(august!$AK$1:$AK$1000,august!$A$1:$A$1000,$A138)+SUMIFS(september!$AK$1:$AK$1000,september!$A$1:$A$1000,$A138)+SUMIFS(oktoober!$AK$1:$AK$1000,oktoober!$A$1:$A$1000,$A138)+SUMIFS(november!$AK$1:$AK$1000,november!$A$1:$A$1000,$A138)+SUMIFS(detsember!$AK$1:$AK$1000,detsember!$A$1:$A$1000,$A138)</f>
        <v>0</v>
      </c>
      <c r="U138" s="15">
        <f>SUMIFS(jaanuar!$AM$1:$AM$996,jaanuar!$A$1:$A$996,$A138)+SUMIFS(veebruar!$AM$1:$AM$999,veebruar!$A$1:$A$999,$A138)+SUMIFS(märts!$AM$1:$AM$1000,märts!$A$1:$A$1000,$A138)+SUMIFS(aprill!$AM$1:$AM$1000,aprill!$A$1:$A$1000,$A138)+SUMIFS(mai!$AM$1:$AM$1000,mai!$A$1:$A$1000,$A138)+SUMIFS(juuni!$AM$1:$AM$1000,juuni!$A$1:$A$1000,$A138)+SUMIFS(juuli!$AM$1:$AM$1000,juuli!$A$1:$A$1000,$A138)+SUMIFS(august!$AM$1:$AM$1000,august!$A$1:$A$1000,$A138)+SUMIFS(september!$AM$1:$AM$1000,september!$A$1:$A$1000,$A138)+SUMIFS(oktoober!$AM$1:$AM$1000,oktoober!$A$1:$A$1000,$A138)+SUMIFS(november!$AM$1:$AM$1000,november!$A$1:$A$1000,$A138)+SUMIFS(detsember!$AM$1:$AM$1000,detsember!$A$1:$A$1000,$A138)</f>
        <v>0</v>
      </c>
      <c r="V138" s="14">
        <f>SUMIFS(jaanuar!$AP$1:$AP$996,jaanuar!$A$1:$A$996,$A138)+SUMIFS(veebruar!$AP$1:$AP$999,veebruar!$A$1:$A$999,$A138)+SUMIFS(märts!$AP$1:$AP$1000,märts!$A$1:$A$1000,$A138)+SUMIFS(aprill!$AP$1:$AP$1000,aprill!$A$1:$A$1000,$A138)+SUMIFS(mai!$AP$1:$AP$1000,mai!$A$1:$A$1000,$A138)+SUMIFS(juuni!$AP$1:$AP$1000,juuni!$A$1:$A$1000,$A138)+SUMIFS(juuli!$AP$1:$AP$1000,juuli!$A$1:$A$1000,$A138)+SUMIFS(august!$AP$1:$AP$1000,august!$A$1:$A$1000,$A138)+SUMIFS(september!$AP$1:$AP$1000,september!$A$1:$A$1000,$A138)+SUMIFS(oktoober!$AP$1:$AP$1000,oktoober!$A$1:$A$1000,$A138)+SUMIFS(november!$AP$1:$AP$1000,november!$A$1:$A$1000,$A138)+SUMIFS(detsember!$AP$1:$AP$1000,detsember!$A$1:$A$1000,$A138)</f>
        <v>0</v>
      </c>
      <c r="W138" s="15">
        <f>SUMIFS(jaanuar!$AR$1:$AR$996,jaanuar!$A$1:$A$996,$A138)+SUMIFS(veebruar!$AR$1:$AR$999,veebruar!$A$1:$A$999,$A138)+SUMIFS(märts!$AR$1:$AR$1000,märts!$A$1:$A$1000,$A138)+SUMIFS(aprill!$AR$1:$AR$1000,aprill!$A$1:$A$1000,$A138)+SUMIFS(mai!$AR$1:$AR$1000,mai!$A$1:$A$1000,$A138)+SUMIFS(juuni!$AR$1:$AR$1000,juuni!$A$1:$A$1000,$A138)+SUMIFS(juuli!$AR$1:$AR$1000,juuli!$A$1:$A$1000,$A138)+SUMIFS(august!$AR$1:$AR$1000,august!$A$1:$A$1000,$A138)+SUMIFS(september!$AR$1:$AR$1000,september!$A$1:$A$1000,$A138)+SUMIFS(oktoober!$AR$1:$AR$1000,oktoober!$A$1:$A$1000,$A138)+SUMIFS(november!$AR$1:$AR$1000,november!$A$1:$A$1000,$A138)+SUMIFS(detsember!$AR$1:$AR$1000,detsember!$A$1:$A$1000,$A138)</f>
        <v>0</v>
      </c>
      <c r="X138" s="14">
        <f>SUMIFS(jaanuar!$AU$1:$AU$996,jaanuar!$A$1:$A$996,$A138)+SUMIFS(veebruar!$AU$1:$AU$999,veebruar!$A$1:$A$999,$A138)+SUMIFS(märts!$AU$1:$AU$1000,märts!$A$1:$A$1000,$A138)+SUMIFS(aprill!$AU$1:$AU$1000,aprill!$A$1:$A$1000,$A138)+SUMIFS(mai!$AU$1:$AU$1000,mai!$A$1:$A$1000,$A138)+SUMIFS(juuni!$AU$1:$AU$1000,juuni!$A$1:$A$1000,$A138)+SUMIFS(juuli!$AU$1:$AU$1000,juuli!$A$1:$A$1000,$A138)+SUMIFS(august!$AU$1:$AU$1000,august!$A$1:$A$1000,$A138)+SUMIFS(september!$AU$1:$AU$1000,september!$A$1:$A$1000,$A138)+SUMIFS(oktoober!$AU$1:$AU$1000,oktoober!$A$1:$A$1000,$A138)+SUMIFS(november!$AU$1:$AU$1000,november!$A$1:$A$1000,$A138)+SUMIFS(detsember!$AU$1:$AU$1000,detsember!$A$1:$A$1000,$A138)</f>
        <v>0</v>
      </c>
      <c r="Y138" s="15">
        <f>SUMIFS(jaanuar!$AW$1:$AW$996,jaanuar!$A$1:$A$996,$A138)+SUMIFS(veebruar!$AW$1:$AW$999,veebruar!$A$1:$A$999,$A138)+SUMIFS(märts!$AW$1:$AW$1000,märts!$A$1:$A$1000,$A138)+SUMIFS(aprill!$AW$1:$AW$1000,aprill!$A$1:$A$1000,$A138)+SUMIFS(mai!$AW$1:$AW$1000,mai!$A$1:$A$1000,$A138)+SUMIFS(juuni!$AW$1:$AW$1000,juuni!$A$1:$A$1000,$A138)+SUMIFS(juuli!$AW$1:$AW$1000,juuli!$A$1:$A$1000,$A138)+SUMIFS(august!$AW$1:$AW$1000,august!$A$1:$A$1000,$A138)+SUMIFS(september!$AW$1:$AW$1000,september!$A$1:$A$1000,$A138)+SUMIFS(oktoober!$AW$1:$AW$1000,oktoober!$A$1:$A$1000,$A138)+SUMIFS(november!$AW$1:$AW$1000,november!$A$1:$A$1000,$A138)+SUMIFS(detsember!$AW$1:$AW$1000,detsember!$A$1:$A$1000,$A138)</f>
        <v>0</v>
      </c>
      <c r="Z138" s="14">
        <f>SUMIFS(jaanuar!$BA$1:$BA$996,jaanuar!$A$1:$A$996,$A138)+SUMIFS(veebruar!$BA$1:$BA$999,veebruar!$A$1:$A$999,$A138)+SUMIFS(märts!$BA$1:$BA$1000,märts!$A$1:$A$1000,$A138)+SUMIFS(aprill!$BA$1:$BA$1000,aprill!$A$1:$A$1000,$A138)+SUMIFS(mai!$BA$1:$BA$1000,mai!$A$1:$A$1000,$A138)+SUMIFS(juuni!$BA$1:$BA$1000,juuni!$A$1:$A$1000,$A138)+SUMIFS(juuli!$BA$1:$BA$1000,juuli!$A$1:$A$1000,$A138)+SUMIFS(august!$BA$1:$BA$1000,august!$A$1:$A$1000,$A138)+SUMIFS(september!$BA$1:$BA$1000,september!$A$1:$A$1000,$A138)+SUMIFS(oktoober!$BA$1:$BA$1000,oktoober!$A$1:$A$1000,$A138)+SUMIFS(november!$BA$1:$BA$1000,november!$A$1:$A$1000,$A138)+SUMIFS(detsember!$BA$1:$BA$1000,detsember!$A$1:$A$1000,$A138)</f>
        <v>0</v>
      </c>
      <c r="AA138" s="15">
        <f>SUMIFS(jaanuar!$BC$1:$BC$996,jaanuar!$A$1:$A$996,$A138)+SUMIFS(veebruar!$BC$1:$BC$999,veebruar!$A$1:$A$999,$A138)+SUMIFS(märts!$BC$1:$BC$1000,märts!$A$1:$A$1000,$A138)+SUMIFS(aprill!$BC$1:$BC$1000,aprill!$A$1:$A$1000,$A138)+SUMIFS(mai!$BC$1:$BC$1000,mai!$A$1:$A$1000,$A138)+SUMIFS(juuni!$BC$1:$BC$1000,juuni!$A$1:$A$1000,$A138)+SUMIFS(juuli!$BC$1:$BC$1000,juuli!$A$1:$A$1000,$A138)+SUMIFS(august!$BC$1:$BC$1000,august!$A$1:$A$1000,$A138)+SUMIFS(september!$BC$1:$BC$1000,september!$A$1:$A$1000,$A138)+SUMIFS(oktoober!$BC$1:$BC$1000,oktoober!$A$1:$A$1000,$A138)+SUMIFS(november!$BC$1:$BC$1000,november!$A$1:$A$1000,$A138)+SUMIFS(detsember!$BC$1:$BC$1000,detsember!$A$1:$A$1000,$A138)</f>
        <v>0</v>
      </c>
      <c r="AB138" s="14">
        <f>SUMIFS(jaanuar!$BJ$1:$BJ$996,jaanuar!$A$1:$A$996,$A138)+SUMIFS(veebruar!$BJ$1:$BJ$999,veebruar!$A$1:$A$999,$A138)+SUMIFS(märts!$BJ$1:$BJ$1000,märts!$A$1:$A$1000,$A138)+SUMIFS(aprill!$BJ$1:$BJ$1000,aprill!$A$1:$A$1000,$A138)+SUMIFS(mai!$BJ$1:$BJ$1000,mai!$A$1:$A$1000,$A138)+SUMIFS(juuni!$BJ$1:$BJ$1000,juuni!$A$1:$A$1000,$A138)+SUMIFS(juuli!$BJ$1:$BJ$1000,juuli!$A$1:$A$1000,$A138)+SUMIFS(august!$BJ$1:$BJ$1000,august!$A$1:$A$1000,$A138)+SUMIFS(september!$BJ$1:$BJ$1000,september!$A$1:$A$1000,$A138)+SUMIFS(oktoober!$BJ$1:$BJ$1000,oktoober!$A$1:$A$1000,$A138)+SUMIFS(november!$BJ$1:$BJ$1000,november!$A$1:$A$1000,$A138)+SUMIFS(detsember!$BJ$1:$BJ$1000,detsember!$A$1:$A$1000,$A138)</f>
        <v>0</v>
      </c>
      <c r="AC138" s="15">
        <f>SUMIFS(jaanuar!$BL$1:$BL$996,jaanuar!$A$1:$A$996,$A138)+SUMIFS(veebruar!$BL$1:$BL$999,veebruar!$A$1:$A$999,$A138)+SUMIFS(märts!$BL$1:$BL$1000,märts!$A$1:$A$1000,$A138)+SUMIFS(aprill!$BL$1:$BL$1000,aprill!$A$1:$A$1000,$A138)+SUMIFS(mai!$BL$1:$BL$1000,mai!$A$1:$A$1000,$A138)+SUMIFS(juuni!$BL$1:$BL$1000,juuni!$A$1:$A$1000,$A138)+SUMIFS(juuli!$BL$1:$BL$1000,juuli!$A$1:$A$1000,$A138)+SUMIFS(august!$BL$1:$BL$1000,august!$A$1:$A$1000,$A138)+SUMIFS(september!$BL$1:$BL$1000,september!$A$1:$A$1000,$A138)+SUMIFS(oktoober!$BL$1:$BL$1000,oktoober!$A$1:$A$1000,$A138)+SUMIFS(november!$BL$1:$BL$1000,november!$A$1:$A$1000,$A138)+SUMIFS(detsember!$BL$1:$BL$1000,detsember!$A$1:$A$1000,$A138)</f>
        <v>0</v>
      </c>
      <c r="AD138" s="14">
        <f>SUMIFS(jaanuar!$BO$1:$BO$996,jaanuar!$A$1:$A$996,$A138)+SUMIFS(veebruar!$BO$1:$BO$999,veebruar!$A$1:$A$999,$A138)+SUMIFS(märts!$BO$1:$BO$1000,märts!$A$1:$A$1000,$A138)+SUMIFS(aprill!$BO$1:$BO$1000,aprill!$A$1:$A$1000,$A138)+SUMIFS(mai!$BO$1:$BO$1000,mai!$A$1:$A$1000,$A138)+SUMIFS(juuni!$BO$1:$BO$1000,juuni!$A$1:$A$1000,$A138)+SUMIFS(juuli!$BO$1:$BO$1000,juuli!$A$1:$A$1000,$A138)+SUMIFS(august!$BO$1:$BO$1000,august!$A$1:$A$1000,$A138)+SUMIFS(september!$BO$1:$BO$1000,september!$A$1:$A$1000,$A138)+SUMIFS(oktoober!$BO$1:$BO$1000,oktoober!$A$1:$A$1000,$A138)+SUMIFS(november!$BO$1:$BO$1000,november!$A$1:$A$1000,$A138)+SUMIFS(detsember!$BO$1:$BO$1000,detsember!$A$1:$A$1000,$A138)</f>
        <v>0</v>
      </c>
      <c r="AE138" s="15">
        <f>SUMIFS(jaanuar!$BQ$1:$BQ$996,jaanuar!$A$1:$A$996,$A138)+SUMIFS(veebruar!$BQ$1:$BQ$999,veebruar!$A$1:$A$999,$A138)+SUMIFS(märts!$BQ$1:$BQ$1000,märts!$A$1:$A$1000,$A138)+SUMIFS(aprill!$BQ$1:$BQ$1000,aprill!$A$1:$A$1000,$A138)+SUMIFS(mai!$BQ$1:$BQ$1000,mai!$A$1:$A$1000,$A138)+SUMIFS(juuni!$BQ$1:$BQ$1000,juuni!$A$1:$A$1000,$A138)+SUMIFS(juuli!$BQ$1:$BQ$1000,juuli!$A$1:$A$1000,$A138)+SUMIFS(august!$BQ$1:$BQ$1000,august!$A$1:$A$1000,$A138)+SUMIFS(september!$BQ$1:$BQ$1000,september!$A$1:$A$1000,$A138)+SUMIFS(oktoober!$BQ$1:$BQ$1000,oktoober!$A$1:$A$1000,$A138)+SUMIFS(november!$BQ$1:$BQ$1000,november!$A$1:$A$1000,$A138)+SUMIFS(detsember!$BQ$1:$BQ$1000,detsember!$A$1:$A$1000,$A138)</f>
        <v>0</v>
      </c>
      <c r="AF138" s="14">
        <f>SUMIFS(jaanuar!$BT$1:$BT$996,jaanuar!$A$1:$A$996,$A138)+SUMIFS(veebruar!$BT$1:$BT$999,veebruar!$A$1:$A$999,$A138)+SUMIFS(märts!$BT$1:$BT$1000,märts!$A$1:$A$1000,$A138)+SUMIFS(aprill!$BT$1:$BT$1000,aprill!$A$1:$A$1000,$A138)+SUMIFS(mai!$BT$1:$BT$1000,mai!$A$1:$A$1000,$A138)+SUMIFS(juuni!$BT$1:$BT$1000,juuni!$A$1:$A$1000,$A138)+SUMIFS(juuli!$BT$1:$BT$1000,juuli!$A$1:$A$1000,$A138)+SUMIFS(august!$BT$1:$BT$1000,august!$A$1:$A$1000,$A138)+SUMIFS(september!$BT$1:$BT$1000,september!$A$1:$A$1000,$A138)+SUMIFS(oktoober!$BT$1:$BT$1000,oktoober!$A$1:$A$1000,$A138)+SUMIFS(november!$BT$1:$BT$1000,november!$A$1:$A$1000,$A138)+SUMIFS(detsember!$BT$1:$BT$1000,detsember!$A$1:$A$1000,$A138)</f>
        <v>0</v>
      </c>
      <c r="AG138" s="15">
        <f>SUMIFS(jaanuar!$BV$1:$BV$996,jaanuar!$A$1:$A$996,$A138)+SUMIFS(veebruar!$BV$1:$BV$999,veebruar!$A$1:$A$999,$A138)+SUMIFS(märts!$BV$1:$BV$1000,märts!$A$1:$A$1000,$A138)+SUMIFS(aprill!$BV$1:$BV$1000,aprill!$A$1:$A$1000,$A138)+SUMIFS(mai!$BV$1:$BV$1000,mai!$A$1:$A$1000,$A138)+SUMIFS(juuni!$BV$1:$BV$1000,juuni!$A$1:$A$1000,$A138)+SUMIFS(juuli!$BV$1:$BV$1000,juuli!$A$1:$A$1000,$A138)+SUMIFS(august!$BV$1:$BV$1000,august!$A$1:$A$1000,$A138)+SUMIFS(september!$BV$1:$BV$1000,september!$A$1:$A$1000,$A138)+SUMIFS(oktoober!$BV$1:$BV$1000,oktoober!$A$1:$A$1000,$A138)+SUMIFS(november!$BV$1:$BV$1000,november!$A$1:$A$1000,$A138)+SUMIFS(detsember!$BV$1:$BV$1000,detsember!$A$1:$A$1000,$A138)</f>
        <v>0</v>
      </c>
      <c r="AH138" s="14">
        <f>SUMIFS(jaanuar!$BY$1:$BY$996,jaanuar!$A$1:$A$996,$A138)+SUMIFS(veebruar!$BY$1:$BY$999,veebruar!$A$1:$A$999,$A138)+SUMIFS(märts!$BY$1:$BY$1000,märts!$A$1:$A$1000,$A138)+SUMIFS(aprill!$BY$1:$BY$1000,aprill!$A$1:$A$1000,$A138)+SUMIFS(mai!$BY$1:$BY$1000,mai!$A$1:$A$1000,$A138)+SUMIFS(juuni!$BY$1:$BY$1000,juuni!$A$1:$A$1000,$A138)+SUMIFS(juuli!$BY$1:$BY$1000,juuli!$A$1:$A$1000,$A138)+SUMIFS(august!$BY$1:$BY$1000,august!$A$1:$A$1000,$A138)+SUMIFS(september!$BY$1:$BY$1000,september!$A$1:$A$1000,$A138)+SUMIFS(oktoober!$BY$1:$BY$1000,oktoober!$A$1:$A$1000,$A138)+SUMIFS(november!$BY$1:$BY$1000,november!$A$1:$A$1000,$A138)+SUMIFS(detsember!$BY$1:$BY$1000,detsember!$A$1:$A$1000,$A138)</f>
        <v>0</v>
      </c>
      <c r="AI138" s="15">
        <f>SUMIFS(jaanuar!$CA$1:$CA$996,jaanuar!$A$1:$A$996,$A138)+SUMIFS(veebruar!$CA$1:$CA$999,veebruar!$A$1:$A$999,$A138)+SUMIFS(märts!$CA$1:$CA$1000,märts!$A$1:$A$1000,$A138)+SUMIFS(aprill!$CA$1:$CA$1000,aprill!$A$1:$A$1000,$A138)+SUMIFS(mai!$CA$1:$CA$1000,mai!$A$1:$A$1000,$A138)+SUMIFS(juuni!$CA$1:$CA$1000,juuni!$A$1:$A$1000,$A138)+SUMIFS(juuli!$CA$1:$CA$1000,juuli!$A$1:$A$1000,$A138)+SUMIFS(august!$CA$1:$CA$1000,august!$A$1:$A$1000,$A138)+SUMIFS(september!$CA$1:$CA$1000,september!$A$1:$A$1000,$A138)+SUMIFS(oktoober!$CA$1:$CA$1000,oktoober!$A$1:$A$1000,$A138)+SUMIFS(november!$CA$1:$CA$1000,november!$A$1:$A$1000,$A138)+SUMIFS(detsember!$CA$1:$CA$1000,detsember!$A$1:$A$1000,$A138)</f>
        <v>0</v>
      </c>
      <c r="AJ138" s="14">
        <f>SUMIFS(jaanuar!$CD$1:$CD$996,jaanuar!$A$1:$A$996,$A138)+SUMIFS(veebruar!$CD$1:$CD$999,veebruar!$A$1:$A$999,$A138)+SUMIFS(märts!$CD$1:$CD$1000,märts!$A$1:$A$1000,$A138)+SUMIFS(aprill!$CD$1:$CD$1000,aprill!$A$1:$A$1000,$A138)+SUMIFS(mai!$CD$1:$CD$1000,mai!$A$1:$A$1000,$A138)+SUMIFS(juuni!$CD$1:$CD$1000,juuni!$A$1:$A$1000,$A138)+SUMIFS(juuli!$CD$1:$CD$1000,juuli!$A$1:$A$1000,$A138)+SUMIFS(august!$CD$1:$CD$1000,august!$A$1:$A$1000,$A138)+SUMIFS(september!$CD$1:$CD$1000,september!$A$1:$A$1000,$A138)+SUMIFS(oktoober!$CD$1:$CD$1000,oktoober!$A$1:$A$1000,$A138)+SUMIFS(november!$CD$1:$CD$1000,november!$A$1:$A$1000,$A138)+SUMIFS(detsember!$CD$1:$CD$1000,detsember!$A$1:$A$1000,$A138)</f>
        <v>0</v>
      </c>
      <c r="AK138" s="15">
        <f>SUMIFS(jaanuar!$CF$1:$CF$996,jaanuar!$A$1:$A$996,$A138)+SUMIFS(veebruar!$CF$1:$CF$999,veebruar!$A$1:$A$999,$A138)+SUMIFS(märts!$CF$1:$CF$1000,märts!$A$1:$A$1000,$A138)+SUMIFS(aprill!$CF$1:$CF$1000,aprill!$A$1:$A$1000,$A138)+SUMIFS(mai!$CF$1:$CF$1000,mai!$A$1:$A$1000,$A138)+SUMIFS(juuni!$CF$1:$CF$1000,juuni!$A$1:$A$1000,$A138)+SUMIFS(juuli!$CF$1:$CF$1000,juuli!$A$1:$A$1000,$A138)+SUMIFS(august!$CF$1:$CF$1000,august!$A$1:$A$1000,$A138)+SUMIFS(september!$CF$1:$CF$1000,september!$A$1:$A$1000,$A138)+SUMIFS(oktoober!$CF$1:$CF$1000,oktoober!$A$1:$A$1000,$A138)+SUMIFS(november!$CF$1:$CF$1000,november!$A$1:$A$1000,$A138)+SUMIFS(detsember!$CF$1:$CF$1000,detsember!$A$1:$A$1000,$A138)</f>
        <v>0</v>
      </c>
      <c r="AL138" s="14">
        <f>SUMIFS(jaanuar!$CJ$1:$CJ$996,jaanuar!$A$1:$A$996,$A138)+SUMIFS(veebruar!$CJ$1:$CJ$999,veebruar!$A$1:$A$999,$A138)+SUMIFS(märts!$CJ$1:$CJ$1000,märts!$A$1:$A$1000,$A138)+SUMIFS(aprill!$CJ$1:$CJ$1000,aprill!$A$1:$A$1000,$A138)+SUMIFS(mai!$CJ$1:$CJ$1000,mai!$A$1:$A$1000,$A138)+SUMIFS(juuni!$CJ$1:$CJ$1000,juuni!$A$1:$A$1000,$A138)+SUMIFS(juuli!$CJ$1:$CJ$1000,juuli!$A$1:$A$1000,$A138)+SUMIFS(august!$CJ$1:$CJ$1000,august!$A$1:$A$1000,$A138)+SUMIFS(september!$CJ$1:$CJ$1000,september!$A$1:$A$1000,$A138)+SUMIFS(oktoober!$CJ$1:$CJ$1000,oktoober!$A$1:$A$1000,$A138)+SUMIFS(november!$CJ$1:$CJ$1000,november!$A$1:$A$1000,$A138)+SUMIFS(detsember!$CJ$1:$CJ$1000,detsember!$A$1:$A$1000,$A138)</f>
        <v>0</v>
      </c>
      <c r="AM138" s="15">
        <f>SUMIFS(jaanuar!$CL$1:$CL$996,jaanuar!$A$1:$A$996,$A138)+SUMIFS(veebruar!$CL$1:$CL$999,veebruar!$A$1:$A$999,$A138)+SUMIFS(märts!$CL$1:$CL$1000,märts!$A$1:$A$1000,$A138)+SUMIFS(aprill!$CL$1:$CL$1000,aprill!$A$1:$A$1000,$A138)+SUMIFS(mai!$CL$1:$CL$1000,mai!$A$1:$A$1000,$A138)+SUMIFS(juuni!$CL$1:$CL$1000,juuni!$A$1:$A$1000,$A138)+SUMIFS(juuli!$CL$1:$CL$1000,juuli!$A$1:$A$1000,$A138)+SUMIFS(august!$CL$1:$CL$1000,august!$A$1:$A$1000,$A138)+SUMIFS(september!$CL$1:$CL$1000,september!$A$1:$A$1000,$A138)+SUMIFS(oktoober!$CL$1:$CL$1000,oktoober!$A$1:$A$1000,$A138)+SUMIFS(november!$CL$1:$CL$1000,november!$A$1:$A$1000,$A138)+SUMIFS(detsember!$CL$1:$CL$1000,detsember!$A$1:$A$1000,$A138)</f>
        <v>0</v>
      </c>
      <c r="AN138" s="14">
        <f>SUMIFS(jaanuar!$CO$1:$CO$996,jaanuar!$A$1:$A$996,$A138)+SUMIFS(veebruar!$CO$1:$CO$999,veebruar!$A$1:$A$999,$A138)+SUMIFS(märts!$CO$1:$CO$1000,märts!$A$1:$A$1000,$A138)+SUMIFS(aprill!$CO$1:$CO$1000,aprill!$A$1:$A$1000,$A138)+SUMIFS(mai!$CO$1:$CO$1000,mai!$A$1:$A$1000,$A138)+SUMIFS(juuni!$CO$1:$CO$1000,juuni!$A$1:$A$1000,$A138)+SUMIFS(juuli!$CO$1:$CO$1000,juuli!$A$1:$A$1000,$A138)+SUMIFS(august!$CO$1:$CO$1000,august!$A$1:$A$1000,$A138)+SUMIFS(september!$CO$1:$CO$1000,september!$A$1:$A$1000,$A138)+SUMIFS(oktoober!$CO$1:$CO$1000,oktoober!$A$1:$A$1000,$A138)+SUMIFS(november!$CO$1:$CO$1000,november!$A$1:$A$1000,$A138)+SUMIFS(detsember!$CO$1:$CO$1000,detsember!$A$1:$A$1000,$A138)</f>
        <v>0</v>
      </c>
      <c r="AO138" s="15">
        <f>SUMIFS(jaanuar!$CQ$1:$CQ$996,jaanuar!$A$1:$A$996,$A138)+SUMIFS(veebruar!$CQ$1:$CQ$999,veebruar!$A$1:$A$999,$A138)+SUMIFS(märts!$CQ$1:$CQ$1000,märts!$A$1:$A$1000,$A138)+SUMIFS(aprill!$CQ$1:$CQ$1000,aprill!$A$1:$A$1000,$A138)+SUMIFS(mai!$CQ$1:$CQ$1000,mai!$A$1:$A$1000,$A138)+SUMIFS(juuni!$CQ$1:$CQ$1000,juuni!$A$1:$A$1000,$A138)+SUMIFS(juuli!$CQ$1:$CQ$1000,juuli!$A$1:$A$1000,$A138)+SUMIFS(august!$CQ$1:$CQ$1000,august!$A$1:$A$1000,$A138)+SUMIFS(september!$CQ$1:$CQ$1000,september!$A$1:$A$1000,$A138)+SUMIFS(oktoober!$CQ$1:$CQ$1000,oktoober!$A$1:$A$1000,$A138)+SUMIFS(november!$CQ$1:$CQ$1000,november!$A$1:$A$1000,$A138)+SUMIFS(detsember!$CQ$1:$CQ$1000,detsember!$A$1:$A$1000,$A138)</f>
        <v>0</v>
      </c>
      <c r="AP138" s="14">
        <f>SUMIFS(jaanuar!$CT$1:$CT$996,jaanuar!$A$1:$A$996,$A138)+SUMIFS(veebruar!$CT$1:$CT$999,veebruar!$A$1:$A$999,$A138)+SUMIFS(märts!$CT$1:$CT$1000,märts!$A$1:$A$1000,$A138)+SUMIFS(aprill!$CT$1:$CT$1000,aprill!$A$1:$A$1000,$A138)+SUMIFS(mai!$CT$1:$CT$1000,mai!$A$1:$A$1000,$A138)+SUMIFS(juuni!$CT$1:$CT$1000,juuni!$A$1:$A$1000,$A138)+SUMIFS(juuli!$CT$1:$CT$1000,juuli!$A$1:$A$1000,$A138)+SUMIFS(august!$CT$1:$CT$1000,august!$A$1:$A$1000,$A138)+SUMIFS(september!$CT$1:$CT$1000,september!$A$1:$A$1000,$A138)+SUMIFS(oktoober!$CT$1:$CT$1000,oktoober!$A$1:$A$1000,$A138)+SUMIFS(november!$CT$1:$CT$1000,november!$A$1:$A$1000,$A138)+SUMIFS(detsember!$CT$1:$CT$1000,detsember!$A$1:$A$1000,$A138)</f>
        <v>0</v>
      </c>
      <c r="AQ138" s="15">
        <f>SUMIFS(jaanuar!$CV$1:$CV$994,jaanuar!$A$1:$A$994,$A138)+SUMIFS(veebruar!$CV$1:$CV$999,veebruar!$A$1:$A$999,$A138)+SUMIFS(märts!$CV$1:$CV$1000,märts!$A$1:$A$1000,$A138)+SUMIFS(aprill!$CV$1:$CV$1000,aprill!$A$1:$A$1000,$A138)+SUMIFS(mai!$CV$1:$CV$1000,mai!$A$1:$A$1000,$A138)+SUMIFS(juuni!$CV$1:$CV$1000,juuni!$A$1:$A$1000,$A138)+SUMIFS(juuli!$CV$1:$CV$1000,juuli!$A$1:$A$1000,$A138)+SUMIFS(august!$CV$1:$CV$1000,august!$A$1:$A$1000,$A138)+SUMIFS(september!$CV$1:$CV$1000,september!$A$1:$A$1000,$A138)+SUMIFS(oktoober!$CV$1:$CV$1000,oktoober!$A$1:$A$1000,$A138)+SUMIFS(november!$CV$1:$CV$1000,november!$A$1:$A$1000,$A138)+SUMIFS(detsember!$CV$1:$CV$1000,detsember!$A$1:$A$1000,$A138)</f>
        <v>0</v>
      </c>
      <c r="AR138" s="14">
        <f>SUMIFS(jaanuar!$CZ$1:$CZ$996,jaanuar!$A$1:$A$996,$A138)+SUMIFS(veebruar!$CZ$1:$CZ$999,veebruar!$A$1:$A$999,$A138)+SUMIFS(märts!$CZ$1:$CZ$1000,märts!$A$1:$A$1000,$A138)+SUMIFS(aprill!$CZ$1:$CZ$1000,aprill!$A$1:$A$1000,$A138)+SUMIFS(mai!$CZ$1:$CZ$1000,mai!$A$1:$A$1000,$A138)+SUMIFS(juuni!$CZ$1:$CZ$1000,juuni!$A$1:$A$1000,$A138)+SUMIFS(juuli!$CZ$1:$CZ$1000,juuli!$A$1:$A$1000,$A138)+SUMIFS(august!$CZ$1:$CZ$1000,august!$A$1:$A$1000,$A138)+SUMIFS(september!$CZ$1:$CZ$1000,september!$A$1:$A$1000,$A138)+SUMIFS(oktoober!$CZ$1:$CZ$1000,oktoober!$A$1:$A$1000,$A138)+SUMIFS(november!$CZ$1:$CZ$1000,november!$A$1:$A$1000,$A138)+SUMIFS(detsember!$CZ$1:$CZ$1000,detsember!$A$1:$A$1000,$A138)</f>
        <v>0</v>
      </c>
      <c r="AS138" s="15">
        <f>SUMIFS(jaanuar!$DB$1:$DB$996,jaanuar!$A$1:$A$996,$A138)+SUMIFS(veebruar!$DB$1:$DB$999,veebruar!$A$1:$A$999,$A138)+SUMIFS(märts!$DB$1:$DB$1000,märts!$A$1:$A$1000,$A138)+SUMIFS(aprill!$DB$1:$DB$1000,aprill!$A$1:$A$1000,$A138)+SUMIFS(mai!$DB$1:$DB$1000,mai!$A$1:$A$1000,$A138)+SUMIFS(juuni!$DB$1:$DB$1000,juuni!$A$1:$A$1000,$A138)+SUMIFS(juuli!$DB$1:$DB$1000,juuli!$A$1:$A$1000,$A138)+SUMIFS(august!$DB$1:$DB$1000,august!$A$1:$A$1000,$A138)+SUMIFS(september!$DB$1:$DB$1000,september!$A$1:$A$1000,$A138)+SUMIFS(oktoober!$DB$1:$DB$1000,oktoober!$A$1:$A$1000,$A138)+SUMIFS(november!$DB$1:$DB$1000,november!$A$1:$A$1000,$A138)+SUMIFS(detsember!$DB$1:$DB$1000,detsember!$A$1:$A$1000,$A138)</f>
        <v>0</v>
      </c>
      <c r="AT138" s="14">
        <f>SUMIFS(jaanuar!$DF$1:$DF$996,jaanuar!$A$1:$A$996,$A138)+SUMIFS(veebruar!$DF$1:$DF$999,veebruar!$A$1:$A$999,$A138)+SUMIFS(märts!$DF$1:$DF$1000,märts!$A$1:$A$1000,$A138)+SUMIFS(aprill!$DF$1:$DF$1000,aprill!$A$1:$A$1000,$A138)+SUMIFS(mai!$DF$1:$DF$1000,mai!$A$1:$A$1000,$A138)+SUMIFS(juuni!$DF$1:$DF$1000,juuni!$A$1:$A$1000,$A138)+SUMIFS(juuli!$DF$1:$DF$1000,juuli!$A$1:$A$1000,$A138)+SUMIFS(august!$DF$1:$DF$1000,august!$A$1:$A$1000,$A138)+SUMIFS(september!$DF$1:$DF$1000,september!$A$1:$A$1000,$A138)+SUMIFS(oktoober!$DF$1:$DF$1000,oktoober!$A$1:$A$1000,$A138)+SUMIFS(november!$DF$1:$DF$1000,november!$A$1:$A$1000,$A138)+SUMIFS(detsember!$DF$1:$DF$1000,detsember!$A$1:$A$1000,$A138)</f>
        <v>0</v>
      </c>
      <c r="AU138" s="15">
        <f>SUMIFS(jaanuar!$DH$1:$DH$996,jaanuar!$A$1:$A$996,$A138)+SUMIFS(veebruar!$DH$1:$DH$999,veebruar!$A$1:$A$999,$A138)+SUMIFS(märts!$DH$1:$DH$1000,märts!$A$1:$A$1000,$A138)+SUMIFS(aprill!$DH$1:$DH$1000,aprill!$A$1:$A$1000,$A138)+SUMIFS(mai!$DH$1:$DH$1000,mai!$A$1:$A$1000,$A138)+SUMIFS(juuni!$DH$1:$DH$1000,juuni!$A$1:$A$1000,$A138)+SUMIFS(juuli!$DH$1:$DH$1000,juuli!$A$1:$A$1000,$A138)+SUMIFS(august!$DH$1:$DH$1000,august!$A$1:$A$1000,$A138)+SUMIFS(september!$DH$1:$DH$1000,september!$A$1:$A$1000,$A138)+SUMIFS(oktoober!$DH$1:$DH$1000,oktoober!$A$1:$A$1000,$A138)+SUMIFS(november!$DH$1:$DH$1000,november!$A$1:$A$1000,$A138)+SUMIFS(detsember!$DH$1:$DH$1000,detsember!$A$1:$A$1000,$A138)</f>
        <v>0</v>
      </c>
      <c r="AV138" s="14">
        <f>SUMIFS(jaanuar!$DL$1:$DL$996,jaanuar!$A$1:$A$996,$A138)+SUMIFS(veebruar!$DL$1:$DL$999,veebruar!$A$1:$A$999,$A138)+SUMIFS(märts!$DL$1:$DL$1000,märts!$A$1:$A$1000,$A138)+SUMIFS(aprill!$DL$1:$DL$1000,aprill!$A$1:$A$1000,$A138)+SUMIFS(mai!$DL$1:$DL$1000,mai!$A$1:$A$1000,$A138)+SUMIFS(juuni!$DL$1:$DL$1000,juuni!$A$1:$A$1000,$A138)+SUMIFS(juuli!$DL$1:$DL$1000,juuli!$A$1:$A$1000,$A138)+SUMIFS(august!$DL$1:$DL$1000,august!$A$1:$A$1000,$A138)+SUMIFS(september!$DL$1:$DL$1000,september!$A$1:$A$1000,$A138)+SUMIFS(oktoober!$DL$1:$DL$1000,oktoober!$A$1:$A$1000,$A138)+SUMIFS(november!$DL$1:$DL$1000,november!$A$1:$A$1000,$A138)+SUMIFS(detsember!$DL$1:$DL$1000,detsember!$A$1:$A$1000,$A138)</f>
        <v>0</v>
      </c>
      <c r="AW138" s="15">
        <f>SUMIFS(jaanuar!$DN$1:$DN$996,jaanuar!$A$1:$A$996,$A138)+SUMIFS(veebruar!$DN$1:$DN$999,veebruar!$A$1:$A$999,$A138)+SUMIFS(märts!$DN$1:$DN$1000,märts!$A$1:$A$1000,$A138)+SUMIFS(aprill!$DN$1:$DN$1000,aprill!$A$1:$A$1000,$A138)+SUMIFS(mai!$DN$1:$DN$1000,mai!$A$1:$A$1000,$A138)+SUMIFS(juuni!$DN$1:$DN$1000,juuni!$A$1:$A$1000,$A138)+SUMIFS(juuli!$DN$1:$DN$1000,juuli!$A$1:$A$1000,$A138)+SUMIFS(august!$DN$1:$DN$1000,august!$A$1:$A$1000,$A138)+SUMIFS(september!$DN$1:$DN$1000,september!$A$1:$A$1000,$A138)+SUMIFS(oktoober!$DN$1:$DN$1000,oktoober!$A$1:$A$1000,$A138)+SUMIFS(november!$DN$1:$DN$1000,november!$A$1:$A$1000,$A138)+SUMIFS(detsember!$DN$1:$DN$1000,detsember!$A$1:$A$1000,$A138)</f>
        <v>0</v>
      </c>
      <c r="AX138" s="14">
        <f>SUMIFS(jaanuar!$DQ$1:$DQ$996,jaanuar!$A$1:$A$996,$A138)+SUMIFS(veebruar!$DQ$1:$DQ$999,veebruar!$A$1:$A$999,$A138)+SUMIFS(märts!$DQ$1:$DQ$1000,märts!$A$1:$A$1000,$A138)+SUMIFS(aprill!$DQ$1:$DQ$1000,aprill!$A$1:$A$1000,$A138)+SUMIFS(mai!$DQ$1:$DQ$1000,mai!$A$1:$A$1000,$A138)+SUMIFS(juuni!$DQ$1:$DQ$1000,juuni!$A$1:$A$1000,$A138)+SUMIFS(juuli!$DQ$1:$DQ$1000,juuli!$A$1:$A$1000,$A138)+SUMIFS(august!$DQ$1:$DQ$1000,august!$A$1:$A$1000,$A138)+SUMIFS(september!$DQ$1:$DQ$1000,september!$A$1:$A$1000,$A138)+SUMIFS(oktoober!$DQ$1:$DQ$1000,oktoober!$A$1:$A$1000,$A138)+SUMIFS(november!$DQ$1:$DQ$1000,november!$A$1:$A$1000,$A138)+SUMIFS(detsember!$DQ$1:$DQ$1000,detsember!$A$1:$A$1000,$A138)</f>
        <v>0</v>
      </c>
      <c r="AY138" s="15">
        <f>SUMIFS(jaanuar!$DS$1:$DS$996,jaanuar!$A$1:$A$996,$A138)+SUMIFS(veebruar!$DS$1:$DS$999,veebruar!$A$1:$A$999,$A138)+SUMIFS(märts!$DS$1:$DS$1000,märts!$A$1:$A$1000,$A138)+SUMIFS(aprill!$DS$1:$DS$1000,aprill!$A$1:$A$1000,$A138)+SUMIFS(mai!$DS$1:$DS$1000,mai!$A$1:$A$1000,$A138)+SUMIFS(juuni!$DS$1:$DS$1000,juuni!$A$1:$A$1000,$A138)+SUMIFS(juuli!$DS$1:$DS$1000,juuli!$A$1:$A$1000,$A138)+SUMIFS(august!$DS$1:$DS$1000,august!$A$1:$A$1000,$A138)+SUMIFS(september!$DS$1:$DS$1000,september!$A$1:$A$1000,$A138)+SUMIFS(oktoober!$DS$1:$DS$1000,oktoober!$A$1:$A$1000,$A138)+SUMIFS(november!$DS$1:$DS$1000,november!$A$1:$A$1000,$A138)+SUMIFS(detsember!$DS$1:$DS$1000,detsember!$A$1:$A$1000,$A138)</f>
        <v>0</v>
      </c>
      <c r="AZ138" s="14">
        <f>SUMIFS(jaanuar!$DV$1:$DV$996,jaanuar!$A$1:$A$996,$A138)+SUMIFS(veebruar!$DV$1:$DV$999,veebruar!$A$1:$A$999,$A138)+SUMIFS(märts!$DV$1:$DV$1000,märts!$A$1:$A$1000,$A138)+SUMIFS(aprill!$DV$1:$DV$1000,aprill!$A$1:$A$1000,$A138)+SUMIFS(mai!$DV$1:$DV$1000,mai!$A$1:$A$1000,$A138)+SUMIFS(juuni!$DV$1:$DV$1000,juuni!$A$1:$A$1000,$A138)+SUMIFS(juuli!$DV$1:$DV$1000,juuli!$A$1:$A$1000,$A138)+SUMIFS(august!$DV$1:$DV$1000,august!$A$1:$A$1000,$A138)+SUMIFS(september!$DV$1:$DV$1000,september!$A$1:$A$1000,$A138)+SUMIFS(oktoober!$DV$1:$DV$1000,oktoober!$A$1:$A$1000,$A138)+SUMIFS(november!$DV$1:$DV$1000,november!$A$1:$A$1000,$A138)+SUMIFS(detsember!$DV$1:$DV$1000,detsember!$A$1:$A$1000,$A138)</f>
        <v>0</v>
      </c>
      <c r="BA138" s="15">
        <f>SUMIFS(jaanuar!$DX$1:$DX$996,jaanuar!$A$1:$A$996,$A138)+SUMIFS(veebruar!$DX$1:$DX$999,veebruar!$A$1:$A$999,$A138)+SUMIFS(märts!$DX$1:$DX$1000,märts!$A$1:$A$1000,$A138)+SUMIFS(aprill!$DX$1:$DX$1000,aprill!$A$1:$A$1000,$A138)+SUMIFS(mai!$DX$1:$DX$1000,mai!$A$1:$A$1000,$A138)+SUMIFS(juuni!$DX$1:$DX$1000,juuni!$A$1:$A$1000,$A138)+SUMIFS(juuli!$DX$1:$DX$1000,juuli!$A$1:$A$1000,$A138)+SUMIFS(august!$DX$1:$DX$1000,august!$A$1:$A$1000,$A138)+SUMIFS(september!$DX$1:$DX$1000,september!$A$1:$A$1000,$A138)+SUMIFS(oktoober!$DX$1:$DX$1000,oktoober!$A$1:$A$1000,$A138)+SUMIFS(november!$DX$1:$DX$1000,november!$A$1:$A$1000,$A138)+SUMIFS(detsember!$DX$1:$DX$1000,detsember!$A$1:$A$1000,$A138)</f>
        <v>0</v>
      </c>
      <c r="BB138" s="14">
        <f>SUMIFS(jaanuar!$EA$1:$EA$996,jaanuar!$A$1:$A$996,$A138)+SUMIFS(veebruar!$EA$1:$EA$999,veebruar!$A$1:$A$999,$A138)+SUMIFS(märts!$EA$1:$EA$1000,märts!$A$1:$A$1000,$A138)+SUMIFS(aprill!$EA$1:$EA$1000,aprill!$A$1:$A$1000,$A138)+SUMIFS(mai!$EA$1:$EA$1000,mai!$A$1:$A$1000,$A138)+SUMIFS(juuni!$EA$1:$EA$1000,juuni!$A$1:$A$1000,$A138)+SUMIFS(juuli!$EA$1:$EA$1000,juuli!$A$1:$A$1000,$A138)+SUMIFS(august!$EA$1:$EA$1000,august!$A$1:$A$1000,$A138)+SUMIFS(september!$EA$1:$EA$1000,september!$A$1:$A$1000,$A138)+SUMIFS(oktoober!$EA$1:$EA$1000,oktoober!$A$1:$A$1000,$A138)+SUMIFS(november!$EA$1:$EA$1000,november!$A$1:$A$1000,$A138)+SUMIFS(detsember!$EA$1:$EA$1000,detsember!$A$1:$A$1000,$A138)</f>
        <v>0</v>
      </c>
      <c r="BC138" s="15">
        <f>SUMIFS(jaanuar!$EC$1:$EC$996,jaanuar!$A$1:$A$996,$A138)+SUMIFS(veebruar!$EC$1:$EC$999,veebruar!$A$1:$A$999,$A138)+SUMIFS(märts!$EC$1:$EC$1000,märts!$A$1:$A$1000,$A138)+SUMIFS(aprill!$EC$1:$EC$1000,aprill!$A$1:$A$1000,$A138)+SUMIFS(mai!$EC$1:$EC$1000,mai!$A$1:$A$1000,$A138)+SUMIFS(juuni!$EC$1:$EC$1000,juuni!$A$1:$A$1000,$A138)+SUMIFS(juuli!$EC$1:$EC$1000,juuli!$A$1:$A$1000,$A138)+SUMIFS(august!$EC$1:$EC$1000,august!$A$1:$A$1000,$A138)+SUMIFS(september!$EC$1:$EC$1000,september!$A$1:$A$1000,$A138)+SUMIFS(oktoober!$EC$1:$EC$1000,oktoober!$A$1:$A$1000,$A138)+SUMIFS(november!$EC$1:$EC$1000,november!$A$1:$A$1000,$A138)+SUMIFS(detsember!$EC$1:$EC$1000,detsember!$A$1:$A$1000,$A138)</f>
        <v>0</v>
      </c>
      <c r="BD138" s="14">
        <f>SUMIFS(jaanuar!$EG$1:$EG$996,jaanuar!$A$1:$A$996,$A138)+SUMIFS(veebruar!$EG$1:$EG$999,veebruar!$A$1:$A$999,$A138)+SUMIFS(märts!$EG$1:$EG$1000,märts!$A$1:$A$1000,$A138)+SUMIFS(aprill!$EG$1:$EG$1000,aprill!$A$1:$A$1000,$A138)+SUMIFS(mai!$EG$1:$EG$1000,mai!$A$1:$A$1000,$A138)+SUMIFS(juuni!$EG$1:$EG$1000,juuni!$A$1:$A$1000,$A138)+SUMIFS(juuli!$EG$1:$EG$1000,juuli!$A$1:$A$1000,$A138)+SUMIFS(august!$EG$1:$EG$1000,august!$A$1:$A$1000,$A138)+SUMIFS(september!$EG$1:$EG$1000,september!$A$1:$A$1000,$A138)+SUMIFS(oktoober!$EG$1:$EG$1000,oktoober!$A$1:$A$1000,$A138)+SUMIFS(november!$EG$1:$EG$1000,november!$A$1:$A$1000,$A138)+SUMIFS(detsember!$EG$1:$EG$1000,detsember!$A$1:$A$1000,$A138)</f>
        <v>0</v>
      </c>
      <c r="BE138" s="15">
        <f>SUMIFS(jaanuar!$EI$1:$EI$996,jaanuar!$A$1:$A$996,$A138)+SUMIFS(veebruar!$EI$1:$EI$999,veebruar!$A$1:$A$999,$A138)+SUMIFS(märts!$EI$1:$EI$1000,märts!$A$1:$A$1000,$A138)+SUMIFS(aprill!$EI$1:$EI$1000,aprill!$A$1:$A$1000,$A138)+SUMIFS(mai!$EI$1:$EI$1000,mai!$A$1:$A$1000,$A138)+SUMIFS(juuni!$EI$1:$EI$1000,juuni!$A$1:$A$1000,$A138)+SUMIFS(juuli!$EI$1:$EI$1000,juuli!$A$1:$A$1000,$A138)+SUMIFS(august!$EI$1:$EI$1000,august!$A$1:$A$1000,$A138)+SUMIFS(september!$EI$1:$EI$1000,september!$A$1:$A$1000,$A138)+SUMIFS(oktoober!$EI$1:$EI$1000,oktoober!$A$1:$A$1000,$A138)+SUMIFS(november!$EI$1:$EI$1000,november!$A$1:$A$1000,$A138)+SUMIFS(detsember!$EI$1:$EI$1000,detsember!$A$1:$A$1000,$A138)</f>
        <v>0</v>
      </c>
      <c r="BF138" s="14">
        <f>SUMIFS(jaanuar!$EM$1:$EM$996,jaanuar!$A$1:$A$996,$A138)+SUMIFS(veebruar!$EM$1:$EM$999,veebruar!$A$1:$A$999,$A138)+SUMIFS(märts!$EM$1:$EM$1000,märts!$A$1:$A$1000,$A138)+SUMIFS(aprill!$EM$1:$EM$1000,aprill!$A$1:$A$1000,$A138)+SUMIFS(mai!$EM$1:$EM$1000,mai!$A$1:$A$1000,$A138)+SUMIFS(juuni!$EM$1:$EM$1000,juuni!$A$1:$A$1000,$A138)+SUMIFS(juuli!$EM$1:$EM$1000,juuli!$A$1:$A$1000,$A138)+SUMIFS(august!$EM$1:$EM$1000,august!$A$1:$A$1000,$A138)+SUMIFS(september!$EM$1:$EM$1000,september!$A$1:$A$1000,$A138)+SUMIFS(oktoober!$EM$1:$EM$1000,oktoober!$A$1:$A$1000,$A138)+SUMIFS(november!$EM$1:$EM$1000,november!$A$1:$A$1000,$A138)+SUMIFS(detsember!$EM$1:$EM$1000,detsember!$A$1:$A$1000,$A138)</f>
        <v>0</v>
      </c>
      <c r="BG138" s="15">
        <f>SUMIFS(jaanuar!$EO$1:$EO$996,jaanuar!$A$1:$A$996,$A138)+SUMIFS(veebruar!$EO$1:$EO$999,veebruar!$A$1:$A$999,$A138)+SUMIFS(märts!$EO$1:$EO$1000,märts!$A$1:$A$1000,$A138)+SUMIFS(aprill!$EO$1:$EO$1000,aprill!$A$1:$A$1000,$A138)+SUMIFS(mai!$EO$1:$EO$1000,mai!$A$1:$A$1000,$A138)+SUMIFS(juuni!$EO$1:$EO$1000,juuni!$A$1:$A$1000,$A138)+SUMIFS(juuli!$EO$1:$EO$1000,juuli!$A$1:$A$1000,$A138)+SUMIFS(august!$EO$1:$EO$1000,august!$A$1:$A$1000,$A138)+SUMIFS(september!$EO$1:$EO$1000,september!$A$1:$A$1000,$A138)+SUMIFS(oktoober!$EO$1:$EO$1000,oktoober!$A$1:$A$1000,$A138)+SUMIFS(november!$EO$1:$EO$1000,november!$A$1:$A$1000,$A138)+SUMIFS(detsember!$EO$1:$EO$1000,detsember!$A$1:$A$1000,$A138)</f>
        <v>0</v>
      </c>
      <c r="BH138" s="14">
        <f>SUMIFS(jaanuar!$EW$1:$EW$996,jaanuar!$A$1:$A$996,$A138)+SUMIFS(veebruar!$EW$1:$EW$999,veebruar!$A$1:$A$999,$A138)+SUMIFS(märts!$EW$1:$EW$1000,märts!$A$1:$A$1000,$A138)+SUMIFS(aprill!$EW$1:$EW$1000,aprill!$A$1:$A$1000,$A138)+SUMIFS(mai!$EW$1:$EW$1000,mai!$A$1:$A$1000,$A138)+SUMIFS(juuni!$EW$1:$EW$1000,juuni!$A$1:$A$1000,$A138)+SUMIFS(juuli!$EW$1:$EW$1000,juuli!$A$1:$A$1000,$A138)+SUMIFS(august!$EW$1:$EW$1000,august!$A$1:$A$1000,$A138)+SUMIFS(september!$EW$1:$EW$1000,september!$A$1:$A$1000,$A138)+SUMIFS(oktoober!$EW$1:$EW$1000,oktoober!$A$1:$A$1000,$A138)+SUMIFS(november!$EW$1:$EW$1000,november!$A$1:$A$1000,$A138)+SUMIFS(detsember!$EW$1:$EW$1000,detsember!$A$1:$A$1000,$A138)</f>
        <v>0</v>
      </c>
      <c r="BI138" s="15">
        <f>SUMIFS(jaanuar!$EY$1:$EY$996,jaanuar!$A$1:$A$996,$A138)+SUMIFS(veebruar!$EY$1:$EY$999,veebruar!$A$1:$A$999,$A138)+SUMIFS(märts!$EY$1:$EY$1000,märts!$A$1:$A$1000,$A138)+SUMIFS(aprill!$EY$1:$EY$1000,aprill!$A$1:$A$1000,$A138)+SUMIFS(mai!$EY$1:$EY$1000,mai!$A$1:$A$1000,$A138)+SUMIFS(juuni!$EY$1:$EY$1000,juuni!$A$1:$A$1000,$A138)+SUMIFS(juuli!$EY$1:$EY$1000,juuli!$A$1:$A$1000,$A138)+SUMIFS(august!$EY$1:$EY$1000,august!$A$1:$A$1000,$A138)+SUMIFS(september!$EY$1:$EY$1000,september!$A$1:$A$1000,$A138)+SUMIFS(oktoober!$EY$1:$EY$1000,oktoober!$A$1:$A$1000,$A138)+SUMIFS(november!$EY$1:$EY$1000,november!$A$1:$A$1000,$A138)+SUMIFS(detsember!$EY$1:$EY$1000,detsember!$A$1:$A$1000,$A138)</f>
        <v>0</v>
      </c>
      <c r="BJ138" s="14">
        <f>SUMIFS(jaanuar!$FB$1:$FB$994,jaanuar!$A$1:$A$994,$A138)+SUMIFS(veebruar!$FB$1:$FB$999,veebruar!$A$1:$A$999,$A138)+SUMIFS(märts!$FB$1:$FB$1000,märts!$A$1:$A$1000,$A138)+SUMIFS(aprill!$FB$1:$FB$1000,aprill!$A$1:$A$1000,$A138)+SUMIFS(mai!$FB$1:$FB$1000,mai!$A$1:$A$1000,$A138)+SUMIFS(juuni!$FB$1:$FB$1000,juuni!$A$1:$A$1000,$A138)+SUMIFS(juuli!$FB$1:$FB$1000,juuli!$A$1:$A$1000,$A138)+SUMIFS(august!$FB$1:$FB$1000,august!$A$1:$A$1000,$A138)+SUMIFS(september!$FB$1:$FB$1000,september!$A$1:$A$1000,$A138)+SUMIFS(oktoober!$FB$1:$FB$1000,oktoober!$A$1:$A$1000,$A138)+SUMIFS(november!$FB$1:$FB$1000,november!$A$1:$A$1000,$A138)+SUMIFS(detsember!$FB$1:$FB$1000,detsember!$A$1:$A$1000,$A138)</f>
        <v>0</v>
      </c>
      <c r="BK138" s="15">
        <f>SUMIFS(jaanuar!$FD$1:$FD$996,jaanuar!$A$1:$A$996,$A138)+SUMIFS(veebruar!$FD$1:$FD$999,veebruar!$A$1:$A$999,$A138)+SUMIFS(märts!$FD$1:$FD$1000,märts!$A$1:$A$1000,$A138)+SUMIFS(aprill!$FD$1:$FD$1000,aprill!$A$1:$A$1000,$A138)+SUMIFS(mai!$FD$1:$FD$1000,mai!$A$1:$A$1000,$A138)+SUMIFS(juuni!$FD$1:$FD$1000,juuni!$A$1:$A$1000,$A138)+SUMIFS(juuli!$FD$1:$FD$1000,juuli!$A$1:$A$1000,$A138)+SUMIFS(august!$FD$1:$FD$1000,august!$A$1:$A$1000,$A138)+SUMIFS(september!$FD$1:$FD$1000,september!$A$1:$A$1000,$A138)+SUMIFS(oktoober!$FD$1:$FD$1000,oktoober!$A$1:$A$1000,$A138)+SUMIFS(november!$FD$1:$FD$1000,november!$A$1:$A$1000,$A138)+SUMIFS(detsember!$FD$1:$FD$1000,detsember!$A$1:$A$1000,$A138)</f>
        <v>0</v>
      </c>
    </row>
    <row r="139" spans="1:63" s="22" customFormat="1" x14ac:dyDescent="0.2">
      <c r="A139" s="23" t="str">
        <f t="array" ref="A139">IFERROR(IF(INDEX(jaanuar!$A$5:$A$996,MATCH(0,COUNTIFS($A$2:A138,jaanuar!$A$5:$A$996),0))&lt;&gt;"",INDEX(jaanuar!$A$5:$A$996,MATCH(0,COUNTIFS($A$2:A138,jaanuar!$A$5:$A$996),0)),IF(INDEX(veebruar!$A$5:$A$999,MATCH(0,COUNTIFS($A$2:A138,veebruar!$A$5:$A$999),0))&lt;&gt;"",INDEX(veebruar!$A$5:$A$999,MATCH(0,COUNTIFS($A$2:A138,veebruar!$A$5:$A$999),0)),IF(INDEX(märts!$A$5:$A$1000,MATCH(0,COUNTIFS($A$2:A138,märts!$A$5:$A$1000),0))&lt;&gt;"",INDEX(märts!$A$5:$A$1000,MATCH(0,COUNTIFS($A$2:A138,märts!$A$5:$A$1000),0)),IF(INDEX(aprill!$A$5:$A$1000,MATCH(0,COUNTIFS($A$2:A138,aprill!$A$5:$A$1000),0))&lt;&gt;"",INDEX(aprill!$A$5:$A$1000,MATCH(0,COUNTIFS($A$2:A138,aprill!$A$5:$A$1000),0)),IF(INDEX(mai!$A$5:$A$1000,MATCH(0,COUNTIFS($A$2:A138,mai!$A$5:$A$1000),0))&lt;&gt;"",INDEX(mai!$A$5:$A$1000,MATCH(0,COUNTIFS($A$2:A138,mai!$A$5:$A$1000),0)),IF(INDEX(juuni!$A$5:$A$1000,MATCH(0,COUNTIFS($A$2:A138,juuni!$A$5:$A$1000),0))&lt;&gt;"",INDEX(juuni!$A$5:$A$1000,MATCH(0,COUNTIFS($A$2:A138,juuni!$A$5:$A$1000),0)),IF(INDEX(juuli!$A$5:$A$1000,MATCH(0,COUNTIFS($A$2:A138,juuli!$A$5:$A$1000),0))&lt;&gt;"",INDEX(juuli!$A$5:$A$1000,MATCH(0,COUNTIFS($A$2:A138,juuli!$A$5:$A$1000),0)),IF(INDEX(august!$A$5:$A$1000,MATCH(0,COUNTIFS($A$2:A138,august!$A$5:$A$1000),0))&lt;&gt;"",INDEX(august!$A$5:$A$1000,MATCH(0,COUNTIFS($A$2:A138,august!$A$5:$A$1000),0)),IF(INDEX(september!$A$5:$A$1000,MATCH(0,COUNTIFS($A$2:A138,september!$A$5:$A$1000),0))&lt;&gt;"",INDEX(september!$A$5:$A$1000,MATCH(0,COUNTIFS($A$2:A138,september!$A$5:$A$1000),0)),IF(INDEX(oktoober!$A$5:$A$1000,MATCH(0,COUNTIFS($A$2:A138,oktoober!$A$5:$A$1000),0))&lt;&gt;"",INDEX(oktoober!$A$5:$A$1000,MATCH(0,COUNTIFS($A$2:A138,oktoober!$A$5:$A$1000),0)),IF(INDEX(november!$A$5:$A$1000,MATCH(0,COUNTIFS($A$2:A138,november!$A$5:$A$1000),0))&lt;&gt;"",INDEX(november!$A$5:$A$1000,MATCH(0,COUNTIFS($A$2:A138,november!$A$5:$A$1000),0)),INDEX(detsember!$A$5:$A$1000,MATCH(0,COUNTIFS($A$2:A138,detsember!$A$5:$A$1000),0))))))))))))),"")</f>
        <v/>
      </c>
      <c r="B139" s="51" t="str">
        <f>IFERROR(VLOOKUP($A139,jaanuar!$A$1:$J$996,COLUMN(B$1),FALSE),IFERROR(VLOOKUP($A139,veebruar!$A$1:$K$999,COLUMN(B$1),FALSE),IFERROR(VLOOKUP($A139,märts!$A$1:$J$1000,COLUMN(B$1),FALSE),IFERROR(VLOOKUP($A139,aprill!$A$1:$J$1000,COLUMN(B$1),FALSE),IFERROR(VLOOKUP($A139,mai!$A$1:$J$1000,COLUMN(B$1),FALSE),IFERROR(VLOOKUP($A139,juuni!$A$1:$J$1000,COLUMN(B$1),FALSE),IFERROR(VLOOKUP($A139,juuli!$A$1:$J$1000,COLUMN(B$1),FALSE),IFERROR(VLOOKUP($A139,august!$A$1:$J$1000,COLUMN(B$1),FALSE),IFERROR(VLOOKUP($A139,september!$A$1:$J$1000,COLUMN(B$1),FALSE),IFERROR(VLOOKUP($A139,oktoober!$A$1:$J$1000,COLUMN(B$1),FALSE),IFERROR(VLOOKUP($A139,november!$A$1:$J$1000,COLUMN(B$1),FALSE),IFERROR(VLOOKUP($A139,detsember!$A$1:$J$1000,COLUMN(B$1),FALSE),""))))))))))))</f>
        <v/>
      </c>
      <c r="C139" s="51" t="str">
        <f>IFERROR(VLOOKUP($A139,jaanuar!$A$1:$J$996,COLUMN(C$1),FALSE),IFERROR(VLOOKUP($A139,veebruar!$A$1:$K$999,COLUMN(C$1),FALSE),IFERROR(VLOOKUP($A139,märts!$A$1:$J$1000,COLUMN(C$1),FALSE),IFERROR(VLOOKUP($A139,aprill!$A$1:$J$1000,COLUMN(C$1),FALSE),IFERROR(VLOOKUP($A139,mai!$A$1:$J$1000,COLUMN(C$1),FALSE),IFERROR(VLOOKUP($A139,juuni!$A$1:$J$1000,COLUMN(C$1),FALSE),IFERROR(VLOOKUP($A139,juuli!$A$1:$J$1000,COLUMN(C$1),FALSE),IFERROR(VLOOKUP($A139,august!$A$1:$J$1000,COLUMN(C$1),FALSE),IFERROR(VLOOKUP($A139,september!$A$1:$J$1000,COLUMN(C$1),FALSE),IFERROR(VLOOKUP($A139,oktoober!$A$1:$J$1000,COLUMN(C$1),FALSE),IFERROR(VLOOKUP($A139,november!$A$1:$J$1000,COLUMN(C$1),FALSE),IFERROR(VLOOKUP($A139,detsember!$A$1:$J$1000,COLUMN(C$1),FALSE),""))))))))))))</f>
        <v/>
      </c>
      <c r="D139" s="51" t="str">
        <f>IFERROR(VLOOKUP($A139,jaanuar!$A$1:$J$996,COLUMN(E$1),FALSE),IFERROR(VLOOKUP($A139,veebruar!$A$1:$K$999,COLUMN(E$1),FALSE),IFERROR(VLOOKUP($A139,märts!$A$1:$J$1000,COLUMN(E$1),FALSE),IFERROR(VLOOKUP($A139,aprill!$A$1:$J$1000,COLUMN(E$1),FALSE),IFERROR(VLOOKUP($A139,mai!$A$1:$J$1000,COLUMN(E$1),FALSE),IFERROR(VLOOKUP($A139,juuni!$A$1:$J$1000,COLUMN(E$1),FALSE),IFERROR(VLOOKUP($A139,juuli!$A$1:$J$1000,COLUMN(E$1),FALSE),IFERROR(VLOOKUP($A139,august!$A$1:$J$1000,COLUMN(E$1),FALSE),IFERROR(VLOOKUP($A139,september!$A$1:$J$1000,COLUMN(E$1),FALSE),IFERROR(VLOOKUP($A139,oktoober!$A$1:$J$1000,COLUMN(E$1),FALSE),IFERROR(VLOOKUP($A139,november!$A$1:$J$1000,COLUMN(E$1),FALSE),IFERROR(VLOOKUP($A139,detsember!$A$1:$J$1000,COLUMN(E$1),FALSE),""))))))))))))</f>
        <v/>
      </c>
      <c r="E139" s="51" t="str">
        <f>IFERROR(VLOOKUP($A139,jaanuar!$A$1:$J$996,COLUMN(F$1),FALSE),IFERROR(VLOOKUP($A139,veebruar!$A$1:$K$999,COLUMN(F$1),FALSE),IFERROR(VLOOKUP($A139,märts!$A$1:$J$1000,COLUMN(F$1),FALSE),IFERROR(VLOOKUP($A139,aprill!$A$1:$J$1000,COLUMN(F$1),FALSE),IFERROR(VLOOKUP($A139,mai!$A$1:$J$1000,COLUMN(F$1),FALSE),IFERROR(VLOOKUP($A139,juuni!$A$1:$J$1000,COLUMN(F$1),FALSE),IFERROR(VLOOKUP($A139,juuli!$A$1:$J$1000,COLUMN(F$1),FALSE),IFERROR(VLOOKUP($A139,august!$A$1:$J$1000,COLUMN(F$1),FALSE),IFERROR(VLOOKUP($A139,september!$A$1:$J$1000,COLUMN(F$1),FALSE),IFERROR(VLOOKUP($A139,oktoober!$A$1:$J$1000,COLUMN(F$1),FALSE),IFERROR(VLOOKUP($A139,november!$A$1:$J$1000,COLUMN(F$1),FALSE),IFERROR(VLOOKUP($A139,detsember!$A$1:$J$1000,COLUMN(F$1),FALSE),""))))))))))))</f>
        <v/>
      </c>
      <c r="F139" s="85">
        <f>COUNT((VLOOKUP(A139,jaanuar!A137:FM288,168,FALSE)&gt;0))+COUNT((VLOOKUP(A139,veebruar!A137:FM288,168,FALSE)&gt;0))+COUNT((VLOOKUP(A139,märts!A137:FM288,168,FALSE)&gt;0))+COUNT((VLOOKUP(A139,aprill!A137:FM288,168,FALSE)&gt;0))+COUNT((VLOOKUP(A139,mai!A137:FM288,168,FALSE)&gt;0))+COUNT((VLOOKUP(A139,juuni!A137:FM288,168,FALSE)&gt;0))+COUNT((VLOOKUP(A139,juuli!A137:FM288,168,FALSE)&gt;0))+COUNT((VLOOKUP(A139,august!A137:FM288,168,FALSE)&gt;0))+COUNT((VLOOKUP(A139,september!A137:FM288,168,FALSE)&gt;0))+COUNT((VLOOKUP(A139,november!A137:FM288,168,FALSE)&gt;0))+COUNT((VLOOKUP(A139,detsember!A137:FM288,168,FALSE)&gt;0))</f>
        <v>0</v>
      </c>
      <c r="G139" s="62">
        <f t="shared" si="2"/>
        <v>0</v>
      </c>
      <c r="H139" s="62">
        <f>SUMIFS(jaanuar!$FK$1:$FK$996,jaanuar!$A$1:$A$996,$A139)+SUMIFS(veebruar!$FK$1:$FK$999,veebruar!$A$1:$A$999,$A139)+SUMIFS(märts!$FK$1:$FK$1000,märts!$A$1:$A$1000,$A139)+SUMIFS(aprill!$FK$1:$FK$1000,aprill!$A$1:$A$1000,$A139)+SUMIFS(mai!$FK$1:$FK$1000,mai!$A$1:$A$1000,$A139)+SUMIFS(juuni!$FK$1:$FK$1000,juuni!$A$1:$A$1000,$A139)+SUMIFS(juuli!$FK$1:$FK$1000,juuli!$A$1:$A$1000,$A139)+SUMIFS(august!$FK$1:$FK$1000,august!$A$1:$A$1000,$A139)+SUMIFS(september!$FK$1:$FK$1000,september!$A$1:$A$1000,$A139)+SUMIFS(oktoober!$FK$1:$FK$1000,oktoober!$A$1:$A$1000,$A139)+SUMIFS(november!$FK$1:$FK$1000,november!$A$1:$A$1000,$A139)+SUMIFS(detsember!$FK$1:$FK$1000,detsember!$A$1:$A$1000,$A139)</f>
        <v>0</v>
      </c>
      <c r="I139" s="62">
        <f>SUMIFS(jaanuar!$FL$1:$FL$996,jaanuar!$A$1:$A$996,$A139)+SUMIFS(veebruar!$FL$1:$FL$999,veebruar!$A$1:$A$999,$A139)+SUMIFS(märts!$FL$1:$FL$1000,märts!$A$1:$A$1000,$A139)+SUMIFS(aprill!$FL$1:$FL$1000,aprill!$A$1:$A$1000,$A139)+SUMIFS(mai!$FL$1:$FL$1000,mai!$A$1:$A$1000,$A139)+SUMIFS(juuni!$FL$1:$FL$1000,juuni!$A$1:$A$1000,$A139)+SUMIFS(juuli!$FL$1:$FL$1000,juuli!$A$1:$A$1000,$A139)+SUMIFS(august!$FL$1:$FL$1000,august!$A$1:$A$1000,$A139)+SUMIFS(september!$FL$1:$FL$1000,september!$A$1:$A$1000,$A139)+SUMIFS(oktoober!$FL$1:$FL$1000,oktoober!$A$1:$A$1000,$A139)+SUMIFS(november!$FL$1:$FL$1000,november!$A$1:$A$1000,$A139)+SUMIFS(detsember!$FL$1:$FL$1000,detsember!$A$1:$A$1000,$A139)</f>
        <v>0</v>
      </c>
      <c r="J139" s="12">
        <f>SUMIFS(jaanuar!$L$1:$L$996,jaanuar!$A$1:$A$996,$A139)+SUMIFS(veebruar!$L$1:$L$999,veebruar!$A$1:$A$999,$A139)+SUMIFS(märts!$L$1:$L$1000,märts!$A$1:$A$1000,$A139)+SUMIFS(aprill!$L$1:$L$1000,aprill!$A$1:$A$1000,$A139)+SUMIFS(mai!$L$1:$L$1000,mai!$A$1:$A$1000,$A139)+SUMIFS(juuni!$L$1:$L$1000,juuni!$A$1:$A$1000,$A139)+SUMIFS(juuli!$L$1:$L$1000,juuli!$A$1:$A$1000,$A139)+SUMIFS(august!$L$1:$L$1000,august!$A$1:$A$1000,$A139)+SUMIFS(september!$L$1:$L$1000,september!$A$1:$A$1000,$A139)+SUMIFS(oktoober!$L$1:$L$1000,oktoober!$A$1:$A$1000,$A139)+SUMIFS(november!$L$1:$L$1000,november!$A$1:$A$1000,$A139)+SUMIFS(detsember!$L$1:$L$1000,detsember!$A$1:$A$1000,$A139)</f>
        <v>0</v>
      </c>
      <c r="K139" s="13">
        <f>SUMIFS(jaanuar!$N$1:$N$996,jaanuar!$A$1:$A$996,$A139)+SUMIFS(veebruar!$N$1:$N$999,veebruar!$A$1:$A$999,$A139)+SUMIFS(märts!$N$1:$N$1000,märts!$A$1:$A$1000,$A139)+SUMIFS(aprill!$N$1:$N$1000,aprill!$A$1:$A$1000,$A139)+SUMIFS(mai!$N$1:$N$1000,mai!$A$1:$A$1000,$A139)+SUMIFS(juuni!$N$1:$N$1000,juuni!$A$1:$A$1000,$A139)+SUMIFS(juuli!$N$1:$N$1000,juuli!$A$1:$A$1000,$A139)+SUMIFS(august!$N$1:$N$1000,august!$A$1:$A$1000,$A139)+SUMIFS(september!$N$1:$N$1000,september!$A$1:$A$1000,$A139)+SUMIFS(oktoober!$N$1:$N$1000,oktoober!$A$1:$A$1000,$A139)+SUMIFS(november!$N$1:$N$1000,november!$A$1:$A$1000,$A139)+SUMIFS(detsember!$N$1:$N$1000,detsember!$A$1:$A$1000,$A139)</f>
        <v>0</v>
      </c>
      <c r="L139" s="12">
        <f>SUMIFS(jaanuar!$Q$1:$Q$996,jaanuar!$A$1:$A$996,$A139)+SUMIFS(veebruar!$Q$1:$Q$996,veebruar!$A$1:$A$996,$A139)+SUMIFS(märts!$Q$1:$Q$1000,märts!$A$1:$A$1000,$A139)+SUMIFS(aprill!$Q$1:$Q$1000,aprill!$A$1:$A$1000,$A139)+SUMIFS(mai!$Q$1:$Q$1000,mai!$A$1:$A$1000,$A139)+SUMIFS(juuni!$Q$1:$Q$1000,juuni!$A$1:$A$1000,$A139)+SUMIFS(juuli!$Q$1:$Q$1000,juuli!$A$1:$A$1000,$A139)+SUMIFS(august!$Q$1:$Q$1000,august!$A$1:$A$1000,$A139)+SUMIFS(september!$Q$1:$Q$1000,september!$A$1:$A$1000,$A139)+SUMIFS(oktoober!$Q$1:$Q$1000,oktoober!$A$1:$A$1000,$A139)+SUMIFS(november!$Q$1:$Q$1000,november!$A$1:$A$1000,$A139)+SUMIFS(detsember!$Q$1:$Q$1000,detsember!$A$1:$A$1000,$A139)</f>
        <v>0</v>
      </c>
      <c r="M139" s="13">
        <f>SUMIFS(jaanuar!$S$1:$S$996,jaanuar!$A$1:$A$996,$A139)+SUMIFS(veebruar!$S$1:$S$996,veebruar!$A$1:$A$996,$A139)+SUMIFS(märts!$S$1:$S$1000,märts!$A$1:$A$1000,$A139)+SUMIFS(aprill!$S$1:$S$1000,aprill!$A$1:$A$1000,$A139)+SUMIFS(mai!$S$1:$S$1000,mai!$A$1:$A$1000,$A139)+SUMIFS(juuni!$S$1:$S$1000,juuni!$A$1:$A$1000,$A139)+SUMIFS(juuli!$S$1:$S$1000,juuli!$A$1:$A$1000,$A139)+SUMIFS(august!$S$1:$S$1000,august!$A$1:$A$1000,$A139)+SUMIFS(september!$S$1:$S$1000,september!$A$1:$A$1000,$A139)+SUMIFS(oktoober!$S$1:$S$1000,oktoober!$A$1:$A$1000,$A139)+SUMIFS(november!$S$1:$S$1000,november!$A$1:$A$1000,$A139)+SUMIFS(detsember!$S$1:$S$1000,detsember!$A$1:$A$1000,$A139)</f>
        <v>0</v>
      </c>
      <c r="N139" s="12">
        <f>SUMIFS(jaanuar!$V$1:$V$996,jaanuar!$A$1:$A$996,$A139)+SUMIFS(veebruar!$V$1:$V$999,veebruar!$A$1:$A$999,$A139)+SUMIFS(märts!$V$1:$V$1000,märts!$A$1:$A$1000,$A139)+SUMIFS(aprill!$V$1:$V$1000,aprill!$A$1:$A$1000,$A139)+SUMIFS(mai!$V$1:$V$1000,mai!$A$1:$A$1000,$A139)+SUMIFS(juuni!$V$1:$V$1000,juuni!$A$1:$A$1000,$A139)+SUMIFS(juuli!$V$1:$V$1000,juuli!$A$1:$A$1000,$A139)+SUMIFS(august!$V$1:$V$1000,august!$A$1:$A$1000,$A139)+SUMIFS(september!$V$1:$V$1000,september!$A$1:$A$1000,$A139)+SUMIFS(oktoober!$V$1:$V$1000,oktoober!$A$1:$A$1000,$A139)+SUMIFS(november!$V$1:$V$1000,november!$A$1:$A$1000,$A139)+SUMIFS(detsember!$V$1:$V$1000,detsember!$A$1:$A$1000,$A139)</f>
        <v>0</v>
      </c>
      <c r="O139" s="13">
        <f>SUMIFS(jaanuar!$X$1:$X$996,jaanuar!$A$1:$A$996,$A139)+SUMIFS(veebruar!$X$1:$X$996,veebruar!$A$1:$A$996,$A139)+SUMIFS(märts!$X$1:$X$1000,märts!$A$1:$A$1000,$A139)+SUMIFS(aprill!$X$1:$X$1000,aprill!$A$1:$A$1000,$A139)+SUMIFS(mai!$X$1:$X$1000,mai!$A$1:$A$1000,$A139)+SUMIFS(juuni!$X$1:$X$1000,juuni!$A$1:$A$1000,$A139)+SUMIFS(juuli!$X$1:$X$1000,juuli!$A$1:$A$1000,$A139)+SUMIFS(august!$X$1:$X$1000,august!$A$1:$A$1000,$A139)+SUMIFS(september!$X$1:$X$1000,september!$A$1:$A$1000,$A139)+SUMIFS(oktoober!$X$1:$X$1000,oktoober!$A$1:$A$1000,$A139)+SUMIFS(november!$X$1:$X$1000,november!$A$1:$A$1000,$A139)+SUMIFS(detsember!$X$1:$X$1000,detsember!$A$1:$A$1000,$A139)</f>
        <v>0</v>
      </c>
      <c r="P139" s="14">
        <f>SUMIFS(jaanuar!$AA$1:$AA$996,jaanuar!$A$1:$A$996,$A139)+SUMIFS(veebruar!$AA$1:$AA$999,veebruar!$A$1:$A$999,$A139)+SUMIFS(märts!$AA$1:$AA$1000,märts!$A$1:$A$1000,$A139)+SUMIFS(aprill!$AA$1:$AA$1000,aprill!$A$1:$A$1000,$A139)+SUMIFS(mai!$AA$1:$AA$1000,mai!$A$1:$A$1000,$A139)+SUMIFS(juuni!$AA$1:$AA$1000,juuni!$A$1:$A$1000,$A139)+SUMIFS(juuli!$AA$1:$AA$1000,juuli!$A$1:$A$1000,$A139)+SUMIFS(august!$AA$1:$AA$1000,august!$A$1:$A$1000,$A139)+SUMIFS(september!$AA$1:$AA$1000,september!$A$1:$A$1000,$A139)+SUMIFS(oktoober!$AA$1:$AA$1000,oktoober!$A$1:$A$1000,$A139)+SUMIFS(november!$AA$1:$AA$1000,november!$A$1:$A$1000,$A139)+SUMIFS(detsember!$AA$1:$AA$1000,detsember!$A$1:$A$1000,$A139)</f>
        <v>0</v>
      </c>
      <c r="Q139" s="15">
        <f>SUMIFS(jaanuar!$AC$1:$AC$996,jaanuar!$A$1:$A$996,$A139)+SUMIFS(veebruar!$AC$1:$AC$996,veebruar!$A$1:$A$996,$A139)+SUMIFS(märts!$AC$1:$AC$1000,märts!$A$1:$A$1000,$A139)+SUMIFS(aprill!$AC$1:$AC$1000,aprill!$A$1:$A$1000,$A139)+SUMIFS(mai!$AC$1:$AC$1000,mai!$A$1:$A$1000,$A139)+SUMIFS(juuni!$AC$1:$AC$1000,juuni!$A$1:$A$1000,$A139)+SUMIFS(juuli!$AC$1:$AC$1000,juuli!$A$1:$A$1000,$A139)+SUMIFS(august!$AC$1:$AC$1000,august!$A$1:$A$1000,$A139)+SUMIFS(september!$AC$1:$AC$1000,september!$A$1:$A$1000,$A139)+SUMIFS(oktoober!$AC$1:$AC$1000,oktoober!$A$1:$A$1000,$A139)+SUMIFS(november!$AC$1:$AC$1000,november!$A$1:$A$1000,$A139)+SUMIFS(detsember!$AC$1:$AC$1000,detsember!$A$1:$A$1000,$A139)</f>
        <v>0</v>
      </c>
      <c r="R139" s="14">
        <f>SUMIFS(jaanuar!$AF$1:$AF$996,jaanuar!$A$1:$A$996,$A139)+SUMIFS(veebruar!$AF$1:$AF$999,veebruar!$A$1:$A$999,$A139)+SUMIFS(märts!$AF$1:$AF$1000,märts!$A$1:$A$1000,$A139)+SUMIFS(aprill!$AF$1:$AF$1000,aprill!$A$1:$A$1000,$A139)+SUMIFS(mai!$AF$1:$AF$1000,mai!$A$1:$A$1000,$A139)+SUMIFS(juuni!$AF$1:$AF$1000,juuni!$A$1:$A$1000,$A139)+SUMIFS(juuli!$AF$1:$AF$1000,juuli!$A$1:$A$1000,$A139)+SUMIFS(august!$AF$1:$AF$1000,august!$A$1:$A$1000,$A139)+SUMIFS(september!$AF$1:$AF$1000,september!$A$1:$A$1000,$A139)+SUMIFS(oktoober!$AF$1:$AF$1000,oktoober!$A$1:$A$1000,$A139)+SUMIFS(november!$AF$1:$AF$1000,november!$A$1:$A$1000,$A139)+SUMIFS(detsember!$AF$1:$AF$1000,detsember!$A$1:$A$1000,$A139)</f>
        <v>0</v>
      </c>
      <c r="S139" s="15">
        <f>SUMIFS(jaanuar!$AH$1:$AH$996,jaanuar!$A$1:$A$996,$A139)+SUMIFS(veebruar!$AH$1:$AH$996,veebruar!$A$1:$A$996,$A139)+SUMIFS(märts!$AH$1:$AH$1000,märts!$A$1:$A$1000,$A139)+SUMIFS(aprill!$AH$1:$AH$1000,aprill!$A$1:$A$1000,$A139)+SUMIFS(mai!$AH$1:$AH$1000,mai!$A$1:$A$1000,$A139)+SUMIFS(juuni!$AH$1:$AH$1000,juuni!$A$1:$A$1000,$A139)+SUMIFS(juuli!$AH$1:$AH$1000,juuli!$A$1:$A$1000,$A139)+SUMIFS(august!$AH$1:$AH$1000,august!$A$1:$A$1000,$A139)+SUMIFS(september!$AH$1:$AH$1000,september!$A$1:$A$1000,$A139)+SUMIFS(oktoober!$AH$1:$AH$1000,oktoober!$A$1:$A$1000,$A139)+SUMIFS(november!$AH$1:$AH$1000,november!$A$1:$A$1000,$A139)+SUMIFS(detsember!$AH$1:$AH$1000,detsember!$A$1:$A$1000,$A139)</f>
        <v>0</v>
      </c>
      <c r="T139" s="14">
        <f>SUMIFS(jaanuar!$AK$1:$AK$996,jaanuar!$A$1:$A$996,$A139)+SUMIFS(veebruar!$AK$1:$AK$999,veebruar!$A$1:$A$999,$A139)+SUMIFS(märts!$AK$1:$AK$1000,märts!$A$1:$A$1000,$A139)+SUMIFS(aprill!$AK$1:$AK$1000,aprill!$A$1:$A$1000,$A139)+SUMIFS(mai!$AK$1:$AK$1000,mai!$A$1:$A$1000,$A139)+SUMIFS(juuni!$AK$1:$AK$1000,juuni!$A$1:$A$1000,$A139)+SUMIFS(juuli!$AK$1:$AK$1000,juuli!$A$1:$A$1000,$A139)+SUMIFS(august!$AK$1:$AK$1000,august!$A$1:$A$1000,$A139)+SUMIFS(september!$AK$1:$AK$1000,september!$A$1:$A$1000,$A139)+SUMIFS(oktoober!$AK$1:$AK$1000,oktoober!$A$1:$A$1000,$A139)+SUMIFS(november!$AK$1:$AK$1000,november!$A$1:$A$1000,$A139)+SUMIFS(detsember!$AK$1:$AK$1000,detsember!$A$1:$A$1000,$A139)</f>
        <v>0</v>
      </c>
      <c r="U139" s="15">
        <f>SUMIFS(jaanuar!$AM$1:$AM$996,jaanuar!$A$1:$A$996,$A139)+SUMIFS(veebruar!$AM$1:$AM$999,veebruar!$A$1:$A$999,$A139)+SUMIFS(märts!$AM$1:$AM$1000,märts!$A$1:$A$1000,$A139)+SUMIFS(aprill!$AM$1:$AM$1000,aprill!$A$1:$A$1000,$A139)+SUMIFS(mai!$AM$1:$AM$1000,mai!$A$1:$A$1000,$A139)+SUMIFS(juuni!$AM$1:$AM$1000,juuni!$A$1:$A$1000,$A139)+SUMIFS(juuli!$AM$1:$AM$1000,juuli!$A$1:$A$1000,$A139)+SUMIFS(august!$AM$1:$AM$1000,august!$A$1:$A$1000,$A139)+SUMIFS(september!$AM$1:$AM$1000,september!$A$1:$A$1000,$A139)+SUMIFS(oktoober!$AM$1:$AM$1000,oktoober!$A$1:$A$1000,$A139)+SUMIFS(november!$AM$1:$AM$1000,november!$A$1:$A$1000,$A139)+SUMIFS(detsember!$AM$1:$AM$1000,detsember!$A$1:$A$1000,$A139)</f>
        <v>0</v>
      </c>
      <c r="V139" s="14">
        <f>SUMIFS(jaanuar!$AP$1:$AP$996,jaanuar!$A$1:$A$996,$A139)+SUMIFS(veebruar!$AP$1:$AP$999,veebruar!$A$1:$A$999,$A139)+SUMIFS(märts!$AP$1:$AP$1000,märts!$A$1:$A$1000,$A139)+SUMIFS(aprill!$AP$1:$AP$1000,aprill!$A$1:$A$1000,$A139)+SUMIFS(mai!$AP$1:$AP$1000,mai!$A$1:$A$1000,$A139)+SUMIFS(juuni!$AP$1:$AP$1000,juuni!$A$1:$A$1000,$A139)+SUMIFS(juuli!$AP$1:$AP$1000,juuli!$A$1:$A$1000,$A139)+SUMIFS(august!$AP$1:$AP$1000,august!$A$1:$A$1000,$A139)+SUMIFS(september!$AP$1:$AP$1000,september!$A$1:$A$1000,$A139)+SUMIFS(oktoober!$AP$1:$AP$1000,oktoober!$A$1:$A$1000,$A139)+SUMIFS(november!$AP$1:$AP$1000,november!$A$1:$A$1000,$A139)+SUMIFS(detsember!$AP$1:$AP$1000,detsember!$A$1:$A$1000,$A139)</f>
        <v>0</v>
      </c>
      <c r="W139" s="15">
        <f>SUMIFS(jaanuar!$AR$1:$AR$996,jaanuar!$A$1:$A$996,$A139)+SUMIFS(veebruar!$AR$1:$AR$999,veebruar!$A$1:$A$999,$A139)+SUMIFS(märts!$AR$1:$AR$1000,märts!$A$1:$A$1000,$A139)+SUMIFS(aprill!$AR$1:$AR$1000,aprill!$A$1:$A$1000,$A139)+SUMIFS(mai!$AR$1:$AR$1000,mai!$A$1:$A$1000,$A139)+SUMIFS(juuni!$AR$1:$AR$1000,juuni!$A$1:$A$1000,$A139)+SUMIFS(juuli!$AR$1:$AR$1000,juuli!$A$1:$A$1000,$A139)+SUMIFS(august!$AR$1:$AR$1000,august!$A$1:$A$1000,$A139)+SUMIFS(september!$AR$1:$AR$1000,september!$A$1:$A$1000,$A139)+SUMIFS(oktoober!$AR$1:$AR$1000,oktoober!$A$1:$A$1000,$A139)+SUMIFS(november!$AR$1:$AR$1000,november!$A$1:$A$1000,$A139)+SUMIFS(detsember!$AR$1:$AR$1000,detsember!$A$1:$A$1000,$A139)</f>
        <v>0</v>
      </c>
      <c r="X139" s="14">
        <f>SUMIFS(jaanuar!$AU$1:$AU$996,jaanuar!$A$1:$A$996,$A139)+SUMIFS(veebruar!$AU$1:$AU$999,veebruar!$A$1:$A$999,$A139)+SUMIFS(märts!$AU$1:$AU$1000,märts!$A$1:$A$1000,$A139)+SUMIFS(aprill!$AU$1:$AU$1000,aprill!$A$1:$A$1000,$A139)+SUMIFS(mai!$AU$1:$AU$1000,mai!$A$1:$A$1000,$A139)+SUMIFS(juuni!$AU$1:$AU$1000,juuni!$A$1:$A$1000,$A139)+SUMIFS(juuli!$AU$1:$AU$1000,juuli!$A$1:$A$1000,$A139)+SUMIFS(august!$AU$1:$AU$1000,august!$A$1:$A$1000,$A139)+SUMIFS(september!$AU$1:$AU$1000,september!$A$1:$A$1000,$A139)+SUMIFS(oktoober!$AU$1:$AU$1000,oktoober!$A$1:$A$1000,$A139)+SUMIFS(november!$AU$1:$AU$1000,november!$A$1:$A$1000,$A139)+SUMIFS(detsember!$AU$1:$AU$1000,detsember!$A$1:$A$1000,$A139)</f>
        <v>0</v>
      </c>
      <c r="Y139" s="15">
        <f>SUMIFS(jaanuar!$AW$1:$AW$996,jaanuar!$A$1:$A$996,$A139)+SUMIFS(veebruar!$AW$1:$AW$999,veebruar!$A$1:$A$999,$A139)+SUMIFS(märts!$AW$1:$AW$1000,märts!$A$1:$A$1000,$A139)+SUMIFS(aprill!$AW$1:$AW$1000,aprill!$A$1:$A$1000,$A139)+SUMIFS(mai!$AW$1:$AW$1000,mai!$A$1:$A$1000,$A139)+SUMIFS(juuni!$AW$1:$AW$1000,juuni!$A$1:$A$1000,$A139)+SUMIFS(juuli!$AW$1:$AW$1000,juuli!$A$1:$A$1000,$A139)+SUMIFS(august!$AW$1:$AW$1000,august!$A$1:$A$1000,$A139)+SUMIFS(september!$AW$1:$AW$1000,september!$A$1:$A$1000,$A139)+SUMIFS(oktoober!$AW$1:$AW$1000,oktoober!$A$1:$A$1000,$A139)+SUMIFS(november!$AW$1:$AW$1000,november!$A$1:$A$1000,$A139)+SUMIFS(detsember!$AW$1:$AW$1000,detsember!$A$1:$A$1000,$A139)</f>
        <v>0</v>
      </c>
      <c r="Z139" s="14">
        <f>SUMIFS(jaanuar!$BA$1:$BA$996,jaanuar!$A$1:$A$996,$A139)+SUMIFS(veebruar!$BA$1:$BA$999,veebruar!$A$1:$A$999,$A139)+SUMIFS(märts!$BA$1:$BA$1000,märts!$A$1:$A$1000,$A139)+SUMIFS(aprill!$BA$1:$BA$1000,aprill!$A$1:$A$1000,$A139)+SUMIFS(mai!$BA$1:$BA$1000,mai!$A$1:$A$1000,$A139)+SUMIFS(juuni!$BA$1:$BA$1000,juuni!$A$1:$A$1000,$A139)+SUMIFS(juuli!$BA$1:$BA$1000,juuli!$A$1:$A$1000,$A139)+SUMIFS(august!$BA$1:$BA$1000,august!$A$1:$A$1000,$A139)+SUMIFS(september!$BA$1:$BA$1000,september!$A$1:$A$1000,$A139)+SUMIFS(oktoober!$BA$1:$BA$1000,oktoober!$A$1:$A$1000,$A139)+SUMIFS(november!$BA$1:$BA$1000,november!$A$1:$A$1000,$A139)+SUMIFS(detsember!$BA$1:$BA$1000,detsember!$A$1:$A$1000,$A139)</f>
        <v>0</v>
      </c>
      <c r="AA139" s="15">
        <f>SUMIFS(jaanuar!$BC$1:$BC$996,jaanuar!$A$1:$A$996,$A139)+SUMIFS(veebruar!$BC$1:$BC$999,veebruar!$A$1:$A$999,$A139)+SUMIFS(märts!$BC$1:$BC$1000,märts!$A$1:$A$1000,$A139)+SUMIFS(aprill!$BC$1:$BC$1000,aprill!$A$1:$A$1000,$A139)+SUMIFS(mai!$BC$1:$BC$1000,mai!$A$1:$A$1000,$A139)+SUMIFS(juuni!$BC$1:$BC$1000,juuni!$A$1:$A$1000,$A139)+SUMIFS(juuli!$BC$1:$BC$1000,juuli!$A$1:$A$1000,$A139)+SUMIFS(august!$BC$1:$BC$1000,august!$A$1:$A$1000,$A139)+SUMIFS(september!$BC$1:$BC$1000,september!$A$1:$A$1000,$A139)+SUMIFS(oktoober!$BC$1:$BC$1000,oktoober!$A$1:$A$1000,$A139)+SUMIFS(november!$BC$1:$BC$1000,november!$A$1:$A$1000,$A139)+SUMIFS(detsember!$BC$1:$BC$1000,detsember!$A$1:$A$1000,$A139)</f>
        <v>0</v>
      </c>
      <c r="AB139" s="14">
        <f>SUMIFS(jaanuar!$BJ$1:$BJ$996,jaanuar!$A$1:$A$996,$A139)+SUMIFS(veebruar!$BJ$1:$BJ$999,veebruar!$A$1:$A$999,$A139)+SUMIFS(märts!$BJ$1:$BJ$1000,märts!$A$1:$A$1000,$A139)+SUMIFS(aprill!$BJ$1:$BJ$1000,aprill!$A$1:$A$1000,$A139)+SUMIFS(mai!$BJ$1:$BJ$1000,mai!$A$1:$A$1000,$A139)+SUMIFS(juuni!$BJ$1:$BJ$1000,juuni!$A$1:$A$1000,$A139)+SUMIFS(juuli!$BJ$1:$BJ$1000,juuli!$A$1:$A$1000,$A139)+SUMIFS(august!$BJ$1:$BJ$1000,august!$A$1:$A$1000,$A139)+SUMIFS(september!$BJ$1:$BJ$1000,september!$A$1:$A$1000,$A139)+SUMIFS(oktoober!$BJ$1:$BJ$1000,oktoober!$A$1:$A$1000,$A139)+SUMIFS(november!$BJ$1:$BJ$1000,november!$A$1:$A$1000,$A139)+SUMIFS(detsember!$BJ$1:$BJ$1000,detsember!$A$1:$A$1000,$A139)</f>
        <v>0</v>
      </c>
      <c r="AC139" s="15">
        <f>SUMIFS(jaanuar!$BL$1:$BL$996,jaanuar!$A$1:$A$996,$A139)+SUMIFS(veebruar!$BL$1:$BL$999,veebruar!$A$1:$A$999,$A139)+SUMIFS(märts!$BL$1:$BL$1000,märts!$A$1:$A$1000,$A139)+SUMIFS(aprill!$BL$1:$BL$1000,aprill!$A$1:$A$1000,$A139)+SUMIFS(mai!$BL$1:$BL$1000,mai!$A$1:$A$1000,$A139)+SUMIFS(juuni!$BL$1:$BL$1000,juuni!$A$1:$A$1000,$A139)+SUMIFS(juuli!$BL$1:$BL$1000,juuli!$A$1:$A$1000,$A139)+SUMIFS(august!$BL$1:$BL$1000,august!$A$1:$A$1000,$A139)+SUMIFS(september!$BL$1:$BL$1000,september!$A$1:$A$1000,$A139)+SUMIFS(oktoober!$BL$1:$BL$1000,oktoober!$A$1:$A$1000,$A139)+SUMIFS(november!$BL$1:$BL$1000,november!$A$1:$A$1000,$A139)+SUMIFS(detsember!$BL$1:$BL$1000,detsember!$A$1:$A$1000,$A139)</f>
        <v>0</v>
      </c>
      <c r="AD139" s="14">
        <f>SUMIFS(jaanuar!$BO$1:$BO$996,jaanuar!$A$1:$A$996,$A139)+SUMIFS(veebruar!$BO$1:$BO$999,veebruar!$A$1:$A$999,$A139)+SUMIFS(märts!$BO$1:$BO$1000,märts!$A$1:$A$1000,$A139)+SUMIFS(aprill!$BO$1:$BO$1000,aprill!$A$1:$A$1000,$A139)+SUMIFS(mai!$BO$1:$BO$1000,mai!$A$1:$A$1000,$A139)+SUMIFS(juuni!$BO$1:$BO$1000,juuni!$A$1:$A$1000,$A139)+SUMIFS(juuli!$BO$1:$BO$1000,juuli!$A$1:$A$1000,$A139)+SUMIFS(august!$BO$1:$BO$1000,august!$A$1:$A$1000,$A139)+SUMIFS(september!$BO$1:$BO$1000,september!$A$1:$A$1000,$A139)+SUMIFS(oktoober!$BO$1:$BO$1000,oktoober!$A$1:$A$1000,$A139)+SUMIFS(november!$BO$1:$BO$1000,november!$A$1:$A$1000,$A139)+SUMIFS(detsember!$BO$1:$BO$1000,detsember!$A$1:$A$1000,$A139)</f>
        <v>0</v>
      </c>
      <c r="AE139" s="15">
        <f>SUMIFS(jaanuar!$BQ$1:$BQ$996,jaanuar!$A$1:$A$996,$A139)+SUMIFS(veebruar!$BQ$1:$BQ$999,veebruar!$A$1:$A$999,$A139)+SUMIFS(märts!$BQ$1:$BQ$1000,märts!$A$1:$A$1000,$A139)+SUMIFS(aprill!$BQ$1:$BQ$1000,aprill!$A$1:$A$1000,$A139)+SUMIFS(mai!$BQ$1:$BQ$1000,mai!$A$1:$A$1000,$A139)+SUMIFS(juuni!$BQ$1:$BQ$1000,juuni!$A$1:$A$1000,$A139)+SUMIFS(juuli!$BQ$1:$BQ$1000,juuli!$A$1:$A$1000,$A139)+SUMIFS(august!$BQ$1:$BQ$1000,august!$A$1:$A$1000,$A139)+SUMIFS(september!$BQ$1:$BQ$1000,september!$A$1:$A$1000,$A139)+SUMIFS(oktoober!$BQ$1:$BQ$1000,oktoober!$A$1:$A$1000,$A139)+SUMIFS(november!$BQ$1:$BQ$1000,november!$A$1:$A$1000,$A139)+SUMIFS(detsember!$BQ$1:$BQ$1000,detsember!$A$1:$A$1000,$A139)</f>
        <v>0</v>
      </c>
      <c r="AF139" s="14">
        <f>SUMIFS(jaanuar!$BT$1:$BT$996,jaanuar!$A$1:$A$996,$A139)+SUMIFS(veebruar!$BT$1:$BT$999,veebruar!$A$1:$A$999,$A139)+SUMIFS(märts!$BT$1:$BT$1000,märts!$A$1:$A$1000,$A139)+SUMIFS(aprill!$BT$1:$BT$1000,aprill!$A$1:$A$1000,$A139)+SUMIFS(mai!$BT$1:$BT$1000,mai!$A$1:$A$1000,$A139)+SUMIFS(juuni!$BT$1:$BT$1000,juuni!$A$1:$A$1000,$A139)+SUMIFS(juuli!$BT$1:$BT$1000,juuli!$A$1:$A$1000,$A139)+SUMIFS(august!$BT$1:$BT$1000,august!$A$1:$A$1000,$A139)+SUMIFS(september!$BT$1:$BT$1000,september!$A$1:$A$1000,$A139)+SUMIFS(oktoober!$BT$1:$BT$1000,oktoober!$A$1:$A$1000,$A139)+SUMIFS(november!$BT$1:$BT$1000,november!$A$1:$A$1000,$A139)+SUMIFS(detsember!$BT$1:$BT$1000,detsember!$A$1:$A$1000,$A139)</f>
        <v>0</v>
      </c>
      <c r="AG139" s="15">
        <f>SUMIFS(jaanuar!$BV$1:$BV$996,jaanuar!$A$1:$A$996,$A139)+SUMIFS(veebruar!$BV$1:$BV$999,veebruar!$A$1:$A$999,$A139)+SUMIFS(märts!$BV$1:$BV$1000,märts!$A$1:$A$1000,$A139)+SUMIFS(aprill!$BV$1:$BV$1000,aprill!$A$1:$A$1000,$A139)+SUMIFS(mai!$BV$1:$BV$1000,mai!$A$1:$A$1000,$A139)+SUMIFS(juuni!$BV$1:$BV$1000,juuni!$A$1:$A$1000,$A139)+SUMIFS(juuli!$BV$1:$BV$1000,juuli!$A$1:$A$1000,$A139)+SUMIFS(august!$BV$1:$BV$1000,august!$A$1:$A$1000,$A139)+SUMIFS(september!$BV$1:$BV$1000,september!$A$1:$A$1000,$A139)+SUMIFS(oktoober!$BV$1:$BV$1000,oktoober!$A$1:$A$1000,$A139)+SUMIFS(november!$BV$1:$BV$1000,november!$A$1:$A$1000,$A139)+SUMIFS(detsember!$BV$1:$BV$1000,detsember!$A$1:$A$1000,$A139)</f>
        <v>0</v>
      </c>
      <c r="AH139" s="14">
        <f>SUMIFS(jaanuar!$BY$1:$BY$996,jaanuar!$A$1:$A$996,$A139)+SUMIFS(veebruar!$BY$1:$BY$999,veebruar!$A$1:$A$999,$A139)+SUMIFS(märts!$BY$1:$BY$1000,märts!$A$1:$A$1000,$A139)+SUMIFS(aprill!$BY$1:$BY$1000,aprill!$A$1:$A$1000,$A139)+SUMIFS(mai!$BY$1:$BY$1000,mai!$A$1:$A$1000,$A139)+SUMIFS(juuni!$BY$1:$BY$1000,juuni!$A$1:$A$1000,$A139)+SUMIFS(juuli!$BY$1:$BY$1000,juuli!$A$1:$A$1000,$A139)+SUMIFS(august!$BY$1:$BY$1000,august!$A$1:$A$1000,$A139)+SUMIFS(september!$BY$1:$BY$1000,september!$A$1:$A$1000,$A139)+SUMIFS(oktoober!$BY$1:$BY$1000,oktoober!$A$1:$A$1000,$A139)+SUMIFS(november!$BY$1:$BY$1000,november!$A$1:$A$1000,$A139)+SUMIFS(detsember!$BY$1:$BY$1000,detsember!$A$1:$A$1000,$A139)</f>
        <v>0</v>
      </c>
      <c r="AI139" s="15">
        <f>SUMIFS(jaanuar!$CA$1:$CA$996,jaanuar!$A$1:$A$996,$A139)+SUMIFS(veebruar!$CA$1:$CA$999,veebruar!$A$1:$A$999,$A139)+SUMIFS(märts!$CA$1:$CA$1000,märts!$A$1:$A$1000,$A139)+SUMIFS(aprill!$CA$1:$CA$1000,aprill!$A$1:$A$1000,$A139)+SUMIFS(mai!$CA$1:$CA$1000,mai!$A$1:$A$1000,$A139)+SUMIFS(juuni!$CA$1:$CA$1000,juuni!$A$1:$A$1000,$A139)+SUMIFS(juuli!$CA$1:$CA$1000,juuli!$A$1:$A$1000,$A139)+SUMIFS(august!$CA$1:$CA$1000,august!$A$1:$A$1000,$A139)+SUMIFS(september!$CA$1:$CA$1000,september!$A$1:$A$1000,$A139)+SUMIFS(oktoober!$CA$1:$CA$1000,oktoober!$A$1:$A$1000,$A139)+SUMIFS(november!$CA$1:$CA$1000,november!$A$1:$A$1000,$A139)+SUMIFS(detsember!$CA$1:$CA$1000,detsember!$A$1:$A$1000,$A139)</f>
        <v>0</v>
      </c>
      <c r="AJ139" s="14">
        <f>SUMIFS(jaanuar!$CD$1:$CD$996,jaanuar!$A$1:$A$996,$A139)+SUMIFS(veebruar!$CD$1:$CD$999,veebruar!$A$1:$A$999,$A139)+SUMIFS(märts!$CD$1:$CD$1000,märts!$A$1:$A$1000,$A139)+SUMIFS(aprill!$CD$1:$CD$1000,aprill!$A$1:$A$1000,$A139)+SUMIFS(mai!$CD$1:$CD$1000,mai!$A$1:$A$1000,$A139)+SUMIFS(juuni!$CD$1:$CD$1000,juuni!$A$1:$A$1000,$A139)+SUMIFS(juuli!$CD$1:$CD$1000,juuli!$A$1:$A$1000,$A139)+SUMIFS(august!$CD$1:$CD$1000,august!$A$1:$A$1000,$A139)+SUMIFS(september!$CD$1:$CD$1000,september!$A$1:$A$1000,$A139)+SUMIFS(oktoober!$CD$1:$CD$1000,oktoober!$A$1:$A$1000,$A139)+SUMIFS(november!$CD$1:$CD$1000,november!$A$1:$A$1000,$A139)+SUMIFS(detsember!$CD$1:$CD$1000,detsember!$A$1:$A$1000,$A139)</f>
        <v>0</v>
      </c>
      <c r="AK139" s="15">
        <f>SUMIFS(jaanuar!$CF$1:$CF$996,jaanuar!$A$1:$A$996,$A139)+SUMIFS(veebruar!$CF$1:$CF$999,veebruar!$A$1:$A$999,$A139)+SUMIFS(märts!$CF$1:$CF$1000,märts!$A$1:$A$1000,$A139)+SUMIFS(aprill!$CF$1:$CF$1000,aprill!$A$1:$A$1000,$A139)+SUMIFS(mai!$CF$1:$CF$1000,mai!$A$1:$A$1000,$A139)+SUMIFS(juuni!$CF$1:$CF$1000,juuni!$A$1:$A$1000,$A139)+SUMIFS(juuli!$CF$1:$CF$1000,juuli!$A$1:$A$1000,$A139)+SUMIFS(august!$CF$1:$CF$1000,august!$A$1:$A$1000,$A139)+SUMIFS(september!$CF$1:$CF$1000,september!$A$1:$A$1000,$A139)+SUMIFS(oktoober!$CF$1:$CF$1000,oktoober!$A$1:$A$1000,$A139)+SUMIFS(november!$CF$1:$CF$1000,november!$A$1:$A$1000,$A139)+SUMIFS(detsember!$CF$1:$CF$1000,detsember!$A$1:$A$1000,$A139)</f>
        <v>0</v>
      </c>
      <c r="AL139" s="14">
        <f>SUMIFS(jaanuar!$CJ$1:$CJ$996,jaanuar!$A$1:$A$996,$A139)+SUMIFS(veebruar!$CJ$1:$CJ$999,veebruar!$A$1:$A$999,$A139)+SUMIFS(märts!$CJ$1:$CJ$1000,märts!$A$1:$A$1000,$A139)+SUMIFS(aprill!$CJ$1:$CJ$1000,aprill!$A$1:$A$1000,$A139)+SUMIFS(mai!$CJ$1:$CJ$1000,mai!$A$1:$A$1000,$A139)+SUMIFS(juuni!$CJ$1:$CJ$1000,juuni!$A$1:$A$1000,$A139)+SUMIFS(juuli!$CJ$1:$CJ$1000,juuli!$A$1:$A$1000,$A139)+SUMIFS(august!$CJ$1:$CJ$1000,august!$A$1:$A$1000,$A139)+SUMIFS(september!$CJ$1:$CJ$1000,september!$A$1:$A$1000,$A139)+SUMIFS(oktoober!$CJ$1:$CJ$1000,oktoober!$A$1:$A$1000,$A139)+SUMIFS(november!$CJ$1:$CJ$1000,november!$A$1:$A$1000,$A139)+SUMIFS(detsember!$CJ$1:$CJ$1000,detsember!$A$1:$A$1000,$A139)</f>
        <v>0</v>
      </c>
      <c r="AM139" s="15">
        <f>SUMIFS(jaanuar!$CL$1:$CL$996,jaanuar!$A$1:$A$996,$A139)+SUMIFS(veebruar!$CL$1:$CL$999,veebruar!$A$1:$A$999,$A139)+SUMIFS(märts!$CL$1:$CL$1000,märts!$A$1:$A$1000,$A139)+SUMIFS(aprill!$CL$1:$CL$1000,aprill!$A$1:$A$1000,$A139)+SUMIFS(mai!$CL$1:$CL$1000,mai!$A$1:$A$1000,$A139)+SUMIFS(juuni!$CL$1:$CL$1000,juuni!$A$1:$A$1000,$A139)+SUMIFS(juuli!$CL$1:$CL$1000,juuli!$A$1:$A$1000,$A139)+SUMIFS(august!$CL$1:$CL$1000,august!$A$1:$A$1000,$A139)+SUMIFS(september!$CL$1:$CL$1000,september!$A$1:$A$1000,$A139)+SUMIFS(oktoober!$CL$1:$CL$1000,oktoober!$A$1:$A$1000,$A139)+SUMIFS(november!$CL$1:$CL$1000,november!$A$1:$A$1000,$A139)+SUMIFS(detsember!$CL$1:$CL$1000,detsember!$A$1:$A$1000,$A139)</f>
        <v>0</v>
      </c>
      <c r="AN139" s="14">
        <f>SUMIFS(jaanuar!$CO$1:$CO$996,jaanuar!$A$1:$A$996,$A139)+SUMIFS(veebruar!$CO$1:$CO$999,veebruar!$A$1:$A$999,$A139)+SUMIFS(märts!$CO$1:$CO$1000,märts!$A$1:$A$1000,$A139)+SUMIFS(aprill!$CO$1:$CO$1000,aprill!$A$1:$A$1000,$A139)+SUMIFS(mai!$CO$1:$CO$1000,mai!$A$1:$A$1000,$A139)+SUMIFS(juuni!$CO$1:$CO$1000,juuni!$A$1:$A$1000,$A139)+SUMIFS(juuli!$CO$1:$CO$1000,juuli!$A$1:$A$1000,$A139)+SUMIFS(august!$CO$1:$CO$1000,august!$A$1:$A$1000,$A139)+SUMIFS(september!$CO$1:$CO$1000,september!$A$1:$A$1000,$A139)+SUMIFS(oktoober!$CO$1:$CO$1000,oktoober!$A$1:$A$1000,$A139)+SUMIFS(november!$CO$1:$CO$1000,november!$A$1:$A$1000,$A139)+SUMIFS(detsember!$CO$1:$CO$1000,detsember!$A$1:$A$1000,$A139)</f>
        <v>0</v>
      </c>
      <c r="AO139" s="15">
        <f>SUMIFS(jaanuar!$CQ$1:$CQ$996,jaanuar!$A$1:$A$996,$A139)+SUMIFS(veebruar!$CQ$1:$CQ$999,veebruar!$A$1:$A$999,$A139)+SUMIFS(märts!$CQ$1:$CQ$1000,märts!$A$1:$A$1000,$A139)+SUMIFS(aprill!$CQ$1:$CQ$1000,aprill!$A$1:$A$1000,$A139)+SUMIFS(mai!$CQ$1:$CQ$1000,mai!$A$1:$A$1000,$A139)+SUMIFS(juuni!$CQ$1:$CQ$1000,juuni!$A$1:$A$1000,$A139)+SUMIFS(juuli!$CQ$1:$CQ$1000,juuli!$A$1:$A$1000,$A139)+SUMIFS(august!$CQ$1:$CQ$1000,august!$A$1:$A$1000,$A139)+SUMIFS(september!$CQ$1:$CQ$1000,september!$A$1:$A$1000,$A139)+SUMIFS(oktoober!$CQ$1:$CQ$1000,oktoober!$A$1:$A$1000,$A139)+SUMIFS(november!$CQ$1:$CQ$1000,november!$A$1:$A$1000,$A139)+SUMIFS(detsember!$CQ$1:$CQ$1000,detsember!$A$1:$A$1000,$A139)</f>
        <v>0</v>
      </c>
      <c r="AP139" s="14">
        <f>SUMIFS(jaanuar!$CT$1:$CT$996,jaanuar!$A$1:$A$996,$A139)+SUMIFS(veebruar!$CT$1:$CT$999,veebruar!$A$1:$A$999,$A139)+SUMIFS(märts!$CT$1:$CT$1000,märts!$A$1:$A$1000,$A139)+SUMIFS(aprill!$CT$1:$CT$1000,aprill!$A$1:$A$1000,$A139)+SUMIFS(mai!$CT$1:$CT$1000,mai!$A$1:$A$1000,$A139)+SUMIFS(juuni!$CT$1:$CT$1000,juuni!$A$1:$A$1000,$A139)+SUMIFS(juuli!$CT$1:$CT$1000,juuli!$A$1:$A$1000,$A139)+SUMIFS(august!$CT$1:$CT$1000,august!$A$1:$A$1000,$A139)+SUMIFS(september!$CT$1:$CT$1000,september!$A$1:$A$1000,$A139)+SUMIFS(oktoober!$CT$1:$CT$1000,oktoober!$A$1:$A$1000,$A139)+SUMIFS(november!$CT$1:$CT$1000,november!$A$1:$A$1000,$A139)+SUMIFS(detsember!$CT$1:$CT$1000,detsember!$A$1:$A$1000,$A139)</f>
        <v>0</v>
      </c>
      <c r="AQ139" s="15">
        <f>SUMIFS(jaanuar!$CV$1:$CV$994,jaanuar!$A$1:$A$994,$A139)+SUMIFS(veebruar!$CV$1:$CV$999,veebruar!$A$1:$A$999,$A139)+SUMIFS(märts!$CV$1:$CV$1000,märts!$A$1:$A$1000,$A139)+SUMIFS(aprill!$CV$1:$CV$1000,aprill!$A$1:$A$1000,$A139)+SUMIFS(mai!$CV$1:$CV$1000,mai!$A$1:$A$1000,$A139)+SUMIFS(juuni!$CV$1:$CV$1000,juuni!$A$1:$A$1000,$A139)+SUMIFS(juuli!$CV$1:$CV$1000,juuli!$A$1:$A$1000,$A139)+SUMIFS(august!$CV$1:$CV$1000,august!$A$1:$A$1000,$A139)+SUMIFS(september!$CV$1:$CV$1000,september!$A$1:$A$1000,$A139)+SUMIFS(oktoober!$CV$1:$CV$1000,oktoober!$A$1:$A$1000,$A139)+SUMIFS(november!$CV$1:$CV$1000,november!$A$1:$A$1000,$A139)+SUMIFS(detsember!$CV$1:$CV$1000,detsember!$A$1:$A$1000,$A139)</f>
        <v>0</v>
      </c>
      <c r="AR139" s="14">
        <f>SUMIFS(jaanuar!$CZ$1:$CZ$996,jaanuar!$A$1:$A$996,$A139)+SUMIFS(veebruar!$CZ$1:$CZ$999,veebruar!$A$1:$A$999,$A139)+SUMIFS(märts!$CZ$1:$CZ$1000,märts!$A$1:$A$1000,$A139)+SUMIFS(aprill!$CZ$1:$CZ$1000,aprill!$A$1:$A$1000,$A139)+SUMIFS(mai!$CZ$1:$CZ$1000,mai!$A$1:$A$1000,$A139)+SUMIFS(juuni!$CZ$1:$CZ$1000,juuni!$A$1:$A$1000,$A139)+SUMIFS(juuli!$CZ$1:$CZ$1000,juuli!$A$1:$A$1000,$A139)+SUMIFS(august!$CZ$1:$CZ$1000,august!$A$1:$A$1000,$A139)+SUMIFS(september!$CZ$1:$CZ$1000,september!$A$1:$A$1000,$A139)+SUMIFS(oktoober!$CZ$1:$CZ$1000,oktoober!$A$1:$A$1000,$A139)+SUMIFS(november!$CZ$1:$CZ$1000,november!$A$1:$A$1000,$A139)+SUMIFS(detsember!$CZ$1:$CZ$1000,detsember!$A$1:$A$1000,$A139)</f>
        <v>0</v>
      </c>
      <c r="AS139" s="15">
        <f>SUMIFS(jaanuar!$DB$1:$DB$996,jaanuar!$A$1:$A$996,$A139)+SUMIFS(veebruar!$DB$1:$DB$999,veebruar!$A$1:$A$999,$A139)+SUMIFS(märts!$DB$1:$DB$1000,märts!$A$1:$A$1000,$A139)+SUMIFS(aprill!$DB$1:$DB$1000,aprill!$A$1:$A$1000,$A139)+SUMIFS(mai!$DB$1:$DB$1000,mai!$A$1:$A$1000,$A139)+SUMIFS(juuni!$DB$1:$DB$1000,juuni!$A$1:$A$1000,$A139)+SUMIFS(juuli!$DB$1:$DB$1000,juuli!$A$1:$A$1000,$A139)+SUMIFS(august!$DB$1:$DB$1000,august!$A$1:$A$1000,$A139)+SUMIFS(september!$DB$1:$DB$1000,september!$A$1:$A$1000,$A139)+SUMIFS(oktoober!$DB$1:$DB$1000,oktoober!$A$1:$A$1000,$A139)+SUMIFS(november!$DB$1:$DB$1000,november!$A$1:$A$1000,$A139)+SUMIFS(detsember!$DB$1:$DB$1000,detsember!$A$1:$A$1000,$A139)</f>
        <v>0</v>
      </c>
      <c r="AT139" s="14">
        <f>SUMIFS(jaanuar!$DF$1:$DF$996,jaanuar!$A$1:$A$996,$A139)+SUMIFS(veebruar!$DF$1:$DF$999,veebruar!$A$1:$A$999,$A139)+SUMIFS(märts!$DF$1:$DF$1000,märts!$A$1:$A$1000,$A139)+SUMIFS(aprill!$DF$1:$DF$1000,aprill!$A$1:$A$1000,$A139)+SUMIFS(mai!$DF$1:$DF$1000,mai!$A$1:$A$1000,$A139)+SUMIFS(juuni!$DF$1:$DF$1000,juuni!$A$1:$A$1000,$A139)+SUMIFS(juuli!$DF$1:$DF$1000,juuli!$A$1:$A$1000,$A139)+SUMIFS(august!$DF$1:$DF$1000,august!$A$1:$A$1000,$A139)+SUMIFS(september!$DF$1:$DF$1000,september!$A$1:$A$1000,$A139)+SUMIFS(oktoober!$DF$1:$DF$1000,oktoober!$A$1:$A$1000,$A139)+SUMIFS(november!$DF$1:$DF$1000,november!$A$1:$A$1000,$A139)+SUMIFS(detsember!$DF$1:$DF$1000,detsember!$A$1:$A$1000,$A139)</f>
        <v>0</v>
      </c>
      <c r="AU139" s="15">
        <f>SUMIFS(jaanuar!$DH$1:$DH$996,jaanuar!$A$1:$A$996,$A139)+SUMIFS(veebruar!$DH$1:$DH$999,veebruar!$A$1:$A$999,$A139)+SUMIFS(märts!$DH$1:$DH$1000,märts!$A$1:$A$1000,$A139)+SUMIFS(aprill!$DH$1:$DH$1000,aprill!$A$1:$A$1000,$A139)+SUMIFS(mai!$DH$1:$DH$1000,mai!$A$1:$A$1000,$A139)+SUMIFS(juuni!$DH$1:$DH$1000,juuni!$A$1:$A$1000,$A139)+SUMIFS(juuli!$DH$1:$DH$1000,juuli!$A$1:$A$1000,$A139)+SUMIFS(august!$DH$1:$DH$1000,august!$A$1:$A$1000,$A139)+SUMIFS(september!$DH$1:$DH$1000,september!$A$1:$A$1000,$A139)+SUMIFS(oktoober!$DH$1:$DH$1000,oktoober!$A$1:$A$1000,$A139)+SUMIFS(november!$DH$1:$DH$1000,november!$A$1:$A$1000,$A139)+SUMIFS(detsember!$DH$1:$DH$1000,detsember!$A$1:$A$1000,$A139)</f>
        <v>0</v>
      </c>
      <c r="AV139" s="14">
        <f>SUMIFS(jaanuar!$DL$1:$DL$996,jaanuar!$A$1:$A$996,$A139)+SUMIFS(veebruar!$DL$1:$DL$999,veebruar!$A$1:$A$999,$A139)+SUMIFS(märts!$DL$1:$DL$1000,märts!$A$1:$A$1000,$A139)+SUMIFS(aprill!$DL$1:$DL$1000,aprill!$A$1:$A$1000,$A139)+SUMIFS(mai!$DL$1:$DL$1000,mai!$A$1:$A$1000,$A139)+SUMIFS(juuni!$DL$1:$DL$1000,juuni!$A$1:$A$1000,$A139)+SUMIFS(juuli!$DL$1:$DL$1000,juuli!$A$1:$A$1000,$A139)+SUMIFS(august!$DL$1:$DL$1000,august!$A$1:$A$1000,$A139)+SUMIFS(september!$DL$1:$DL$1000,september!$A$1:$A$1000,$A139)+SUMIFS(oktoober!$DL$1:$DL$1000,oktoober!$A$1:$A$1000,$A139)+SUMIFS(november!$DL$1:$DL$1000,november!$A$1:$A$1000,$A139)+SUMIFS(detsember!$DL$1:$DL$1000,detsember!$A$1:$A$1000,$A139)</f>
        <v>0</v>
      </c>
      <c r="AW139" s="15">
        <f>SUMIFS(jaanuar!$DN$1:$DN$996,jaanuar!$A$1:$A$996,$A139)+SUMIFS(veebruar!$DN$1:$DN$999,veebruar!$A$1:$A$999,$A139)+SUMIFS(märts!$DN$1:$DN$1000,märts!$A$1:$A$1000,$A139)+SUMIFS(aprill!$DN$1:$DN$1000,aprill!$A$1:$A$1000,$A139)+SUMIFS(mai!$DN$1:$DN$1000,mai!$A$1:$A$1000,$A139)+SUMIFS(juuni!$DN$1:$DN$1000,juuni!$A$1:$A$1000,$A139)+SUMIFS(juuli!$DN$1:$DN$1000,juuli!$A$1:$A$1000,$A139)+SUMIFS(august!$DN$1:$DN$1000,august!$A$1:$A$1000,$A139)+SUMIFS(september!$DN$1:$DN$1000,september!$A$1:$A$1000,$A139)+SUMIFS(oktoober!$DN$1:$DN$1000,oktoober!$A$1:$A$1000,$A139)+SUMIFS(november!$DN$1:$DN$1000,november!$A$1:$A$1000,$A139)+SUMIFS(detsember!$DN$1:$DN$1000,detsember!$A$1:$A$1000,$A139)</f>
        <v>0</v>
      </c>
      <c r="AX139" s="14">
        <f>SUMIFS(jaanuar!$DQ$1:$DQ$996,jaanuar!$A$1:$A$996,$A139)+SUMIFS(veebruar!$DQ$1:$DQ$999,veebruar!$A$1:$A$999,$A139)+SUMIFS(märts!$DQ$1:$DQ$1000,märts!$A$1:$A$1000,$A139)+SUMIFS(aprill!$DQ$1:$DQ$1000,aprill!$A$1:$A$1000,$A139)+SUMIFS(mai!$DQ$1:$DQ$1000,mai!$A$1:$A$1000,$A139)+SUMIFS(juuni!$DQ$1:$DQ$1000,juuni!$A$1:$A$1000,$A139)+SUMIFS(juuli!$DQ$1:$DQ$1000,juuli!$A$1:$A$1000,$A139)+SUMIFS(august!$DQ$1:$DQ$1000,august!$A$1:$A$1000,$A139)+SUMIFS(september!$DQ$1:$DQ$1000,september!$A$1:$A$1000,$A139)+SUMIFS(oktoober!$DQ$1:$DQ$1000,oktoober!$A$1:$A$1000,$A139)+SUMIFS(november!$DQ$1:$DQ$1000,november!$A$1:$A$1000,$A139)+SUMIFS(detsember!$DQ$1:$DQ$1000,detsember!$A$1:$A$1000,$A139)</f>
        <v>0</v>
      </c>
      <c r="AY139" s="15">
        <f>SUMIFS(jaanuar!$DS$1:$DS$996,jaanuar!$A$1:$A$996,$A139)+SUMIFS(veebruar!$DS$1:$DS$999,veebruar!$A$1:$A$999,$A139)+SUMIFS(märts!$DS$1:$DS$1000,märts!$A$1:$A$1000,$A139)+SUMIFS(aprill!$DS$1:$DS$1000,aprill!$A$1:$A$1000,$A139)+SUMIFS(mai!$DS$1:$DS$1000,mai!$A$1:$A$1000,$A139)+SUMIFS(juuni!$DS$1:$DS$1000,juuni!$A$1:$A$1000,$A139)+SUMIFS(juuli!$DS$1:$DS$1000,juuli!$A$1:$A$1000,$A139)+SUMIFS(august!$DS$1:$DS$1000,august!$A$1:$A$1000,$A139)+SUMIFS(september!$DS$1:$DS$1000,september!$A$1:$A$1000,$A139)+SUMIFS(oktoober!$DS$1:$DS$1000,oktoober!$A$1:$A$1000,$A139)+SUMIFS(november!$DS$1:$DS$1000,november!$A$1:$A$1000,$A139)+SUMIFS(detsember!$DS$1:$DS$1000,detsember!$A$1:$A$1000,$A139)</f>
        <v>0</v>
      </c>
      <c r="AZ139" s="14">
        <f>SUMIFS(jaanuar!$DV$1:$DV$996,jaanuar!$A$1:$A$996,$A139)+SUMIFS(veebruar!$DV$1:$DV$999,veebruar!$A$1:$A$999,$A139)+SUMIFS(märts!$DV$1:$DV$1000,märts!$A$1:$A$1000,$A139)+SUMIFS(aprill!$DV$1:$DV$1000,aprill!$A$1:$A$1000,$A139)+SUMIFS(mai!$DV$1:$DV$1000,mai!$A$1:$A$1000,$A139)+SUMIFS(juuni!$DV$1:$DV$1000,juuni!$A$1:$A$1000,$A139)+SUMIFS(juuli!$DV$1:$DV$1000,juuli!$A$1:$A$1000,$A139)+SUMIFS(august!$DV$1:$DV$1000,august!$A$1:$A$1000,$A139)+SUMIFS(september!$DV$1:$DV$1000,september!$A$1:$A$1000,$A139)+SUMIFS(oktoober!$DV$1:$DV$1000,oktoober!$A$1:$A$1000,$A139)+SUMIFS(november!$DV$1:$DV$1000,november!$A$1:$A$1000,$A139)+SUMIFS(detsember!$DV$1:$DV$1000,detsember!$A$1:$A$1000,$A139)</f>
        <v>0</v>
      </c>
      <c r="BA139" s="15">
        <f>SUMIFS(jaanuar!$DX$1:$DX$996,jaanuar!$A$1:$A$996,$A139)+SUMIFS(veebruar!$DX$1:$DX$999,veebruar!$A$1:$A$999,$A139)+SUMIFS(märts!$DX$1:$DX$1000,märts!$A$1:$A$1000,$A139)+SUMIFS(aprill!$DX$1:$DX$1000,aprill!$A$1:$A$1000,$A139)+SUMIFS(mai!$DX$1:$DX$1000,mai!$A$1:$A$1000,$A139)+SUMIFS(juuni!$DX$1:$DX$1000,juuni!$A$1:$A$1000,$A139)+SUMIFS(juuli!$DX$1:$DX$1000,juuli!$A$1:$A$1000,$A139)+SUMIFS(august!$DX$1:$DX$1000,august!$A$1:$A$1000,$A139)+SUMIFS(september!$DX$1:$DX$1000,september!$A$1:$A$1000,$A139)+SUMIFS(oktoober!$DX$1:$DX$1000,oktoober!$A$1:$A$1000,$A139)+SUMIFS(november!$DX$1:$DX$1000,november!$A$1:$A$1000,$A139)+SUMIFS(detsember!$DX$1:$DX$1000,detsember!$A$1:$A$1000,$A139)</f>
        <v>0</v>
      </c>
      <c r="BB139" s="14">
        <f>SUMIFS(jaanuar!$EA$1:$EA$996,jaanuar!$A$1:$A$996,$A139)+SUMIFS(veebruar!$EA$1:$EA$999,veebruar!$A$1:$A$999,$A139)+SUMIFS(märts!$EA$1:$EA$1000,märts!$A$1:$A$1000,$A139)+SUMIFS(aprill!$EA$1:$EA$1000,aprill!$A$1:$A$1000,$A139)+SUMIFS(mai!$EA$1:$EA$1000,mai!$A$1:$A$1000,$A139)+SUMIFS(juuni!$EA$1:$EA$1000,juuni!$A$1:$A$1000,$A139)+SUMIFS(juuli!$EA$1:$EA$1000,juuli!$A$1:$A$1000,$A139)+SUMIFS(august!$EA$1:$EA$1000,august!$A$1:$A$1000,$A139)+SUMIFS(september!$EA$1:$EA$1000,september!$A$1:$A$1000,$A139)+SUMIFS(oktoober!$EA$1:$EA$1000,oktoober!$A$1:$A$1000,$A139)+SUMIFS(november!$EA$1:$EA$1000,november!$A$1:$A$1000,$A139)+SUMIFS(detsember!$EA$1:$EA$1000,detsember!$A$1:$A$1000,$A139)</f>
        <v>0</v>
      </c>
      <c r="BC139" s="15">
        <f>SUMIFS(jaanuar!$EC$1:$EC$996,jaanuar!$A$1:$A$996,$A139)+SUMIFS(veebruar!$EC$1:$EC$999,veebruar!$A$1:$A$999,$A139)+SUMIFS(märts!$EC$1:$EC$1000,märts!$A$1:$A$1000,$A139)+SUMIFS(aprill!$EC$1:$EC$1000,aprill!$A$1:$A$1000,$A139)+SUMIFS(mai!$EC$1:$EC$1000,mai!$A$1:$A$1000,$A139)+SUMIFS(juuni!$EC$1:$EC$1000,juuni!$A$1:$A$1000,$A139)+SUMIFS(juuli!$EC$1:$EC$1000,juuli!$A$1:$A$1000,$A139)+SUMIFS(august!$EC$1:$EC$1000,august!$A$1:$A$1000,$A139)+SUMIFS(september!$EC$1:$EC$1000,september!$A$1:$A$1000,$A139)+SUMIFS(oktoober!$EC$1:$EC$1000,oktoober!$A$1:$A$1000,$A139)+SUMIFS(november!$EC$1:$EC$1000,november!$A$1:$A$1000,$A139)+SUMIFS(detsember!$EC$1:$EC$1000,detsember!$A$1:$A$1000,$A139)</f>
        <v>0</v>
      </c>
      <c r="BD139" s="14">
        <f>SUMIFS(jaanuar!$EG$1:$EG$996,jaanuar!$A$1:$A$996,$A139)+SUMIFS(veebruar!$EG$1:$EG$999,veebruar!$A$1:$A$999,$A139)+SUMIFS(märts!$EG$1:$EG$1000,märts!$A$1:$A$1000,$A139)+SUMIFS(aprill!$EG$1:$EG$1000,aprill!$A$1:$A$1000,$A139)+SUMIFS(mai!$EG$1:$EG$1000,mai!$A$1:$A$1000,$A139)+SUMIFS(juuni!$EG$1:$EG$1000,juuni!$A$1:$A$1000,$A139)+SUMIFS(juuli!$EG$1:$EG$1000,juuli!$A$1:$A$1000,$A139)+SUMIFS(august!$EG$1:$EG$1000,august!$A$1:$A$1000,$A139)+SUMIFS(september!$EG$1:$EG$1000,september!$A$1:$A$1000,$A139)+SUMIFS(oktoober!$EG$1:$EG$1000,oktoober!$A$1:$A$1000,$A139)+SUMIFS(november!$EG$1:$EG$1000,november!$A$1:$A$1000,$A139)+SUMIFS(detsember!$EG$1:$EG$1000,detsember!$A$1:$A$1000,$A139)</f>
        <v>0</v>
      </c>
      <c r="BE139" s="15">
        <f>SUMIFS(jaanuar!$EI$1:$EI$996,jaanuar!$A$1:$A$996,$A139)+SUMIFS(veebruar!$EI$1:$EI$999,veebruar!$A$1:$A$999,$A139)+SUMIFS(märts!$EI$1:$EI$1000,märts!$A$1:$A$1000,$A139)+SUMIFS(aprill!$EI$1:$EI$1000,aprill!$A$1:$A$1000,$A139)+SUMIFS(mai!$EI$1:$EI$1000,mai!$A$1:$A$1000,$A139)+SUMIFS(juuni!$EI$1:$EI$1000,juuni!$A$1:$A$1000,$A139)+SUMIFS(juuli!$EI$1:$EI$1000,juuli!$A$1:$A$1000,$A139)+SUMIFS(august!$EI$1:$EI$1000,august!$A$1:$A$1000,$A139)+SUMIFS(september!$EI$1:$EI$1000,september!$A$1:$A$1000,$A139)+SUMIFS(oktoober!$EI$1:$EI$1000,oktoober!$A$1:$A$1000,$A139)+SUMIFS(november!$EI$1:$EI$1000,november!$A$1:$A$1000,$A139)+SUMIFS(detsember!$EI$1:$EI$1000,detsember!$A$1:$A$1000,$A139)</f>
        <v>0</v>
      </c>
      <c r="BF139" s="14">
        <f>SUMIFS(jaanuar!$EM$1:$EM$996,jaanuar!$A$1:$A$996,$A139)+SUMIFS(veebruar!$EM$1:$EM$999,veebruar!$A$1:$A$999,$A139)+SUMIFS(märts!$EM$1:$EM$1000,märts!$A$1:$A$1000,$A139)+SUMIFS(aprill!$EM$1:$EM$1000,aprill!$A$1:$A$1000,$A139)+SUMIFS(mai!$EM$1:$EM$1000,mai!$A$1:$A$1000,$A139)+SUMIFS(juuni!$EM$1:$EM$1000,juuni!$A$1:$A$1000,$A139)+SUMIFS(juuli!$EM$1:$EM$1000,juuli!$A$1:$A$1000,$A139)+SUMIFS(august!$EM$1:$EM$1000,august!$A$1:$A$1000,$A139)+SUMIFS(september!$EM$1:$EM$1000,september!$A$1:$A$1000,$A139)+SUMIFS(oktoober!$EM$1:$EM$1000,oktoober!$A$1:$A$1000,$A139)+SUMIFS(november!$EM$1:$EM$1000,november!$A$1:$A$1000,$A139)+SUMIFS(detsember!$EM$1:$EM$1000,detsember!$A$1:$A$1000,$A139)</f>
        <v>0</v>
      </c>
      <c r="BG139" s="15">
        <f>SUMIFS(jaanuar!$EO$1:$EO$996,jaanuar!$A$1:$A$996,$A139)+SUMIFS(veebruar!$EO$1:$EO$999,veebruar!$A$1:$A$999,$A139)+SUMIFS(märts!$EO$1:$EO$1000,märts!$A$1:$A$1000,$A139)+SUMIFS(aprill!$EO$1:$EO$1000,aprill!$A$1:$A$1000,$A139)+SUMIFS(mai!$EO$1:$EO$1000,mai!$A$1:$A$1000,$A139)+SUMIFS(juuni!$EO$1:$EO$1000,juuni!$A$1:$A$1000,$A139)+SUMIFS(juuli!$EO$1:$EO$1000,juuli!$A$1:$A$1000,$A139)+SUMIFS(august!$EO$1:$EO$1000,august!$A$1:$A$1000,$A139)+SUMIFS(september!$EO$1:$EO$1000,september!$A$1:$A$1000,$A139)+SUMIFS(oktoober!$EO$1:$EO$1000,oktoober!$A$1:$A$1000,$A139)+SUMIFS(november!$EO$1:$EO$1000,november!$A$1:$A$1000,$A139)+SUMIFS(detsember!$EO$1:$EO$1000,detsember!$A$1:$A$1000,$A139)</f>
        <v>0</v>
      </c>
      <c r="BH139" s="14">
        <f>SUMIFS(jaanuar!$EW$1:$EW$996,jaanuar!$A$1:$A$996,$A139)+SUMIFS(veebruar!$EW$1:$EW$999,veebruar!$A$1:$A$999,$A139)+SUMIFS(märts!$EW$1:$EW$1000,märts!$A$1:$A$1000,$A139)+SUMIFS(aprill!$EW$1:$EW$1000,aprill!$A$1:$A$1000,$A139)+SUMIFS(mai!$EW$1:$EW$1000,mai!$A$1:$A$1000,$A139)+SUMIFS(juuni!$EW$1:$EW$1000,juuni!$A$1:$A$1000,$A139)+SUMIFS(juuli!$EW$1:$EW$1000,juuli!$A$1:$A$1000,$A139)+SUMIFS(august!$EW$1:$EW$1000,august!$A$1:$A$1000,$A139)+SUMIFS(september!$EW$1:$EW$1000,september!$A$1:$A$1000,$A139)+SUMIFS(oktoober!$EW$1:$EW$1000,oktoober!$A$1:$A$1000,$A139)+SUMIFS(november!$EW$1:$EW$1000,november!$A$1:$A$1000,$A139)+SUMIFS(detsember!$EW$1:$EW$1000,detsember!$A$1:$A$1000,$A139)</f>
        <v>0</v>
      </c>
      <c r="BI139" s="15">
        <f>SUMIFS(jaanuar!$EY$1:$EY$996,jaanuar!$A$1:$A$996,$A139)+SUMIFS(veebruar!$EY$1:$EY$999,veebruar!$A$1:$A$999,$A139)+SUMIFS(märts!$EY$1:$EY$1000,märts!$A$1:$A$1000,$A139)+SUMIFS(aprill!$EY$1:$EY$1000,aprill!$A$1:$A$1000,$A139)+SUMIFS(mai!$EY$1:$EY$1000,mai!$A$1:$A$1000,$A139)+SUMIFS(juuni!$EY$1:$EY$1000,juuni!$A$1:$A$1000,$A139)+SUMIFS(juuli!$EY$1:$EY$1000,juuli!$A$1:$A$1000,$A139)+SUMIFS(august!$EY$1:$EY$1000,august!$A$1:$A$1000,$A139)+SUMIFS(september!$EY$1:$EY$1000,september!$A$1:$A$1000,$A139)+SUMIFS(oktoober!$EY$1:$EY$1000,oktoober!$A$1:$A$1000,$A139)+SUMIFS(november!$EY$1:$EY$1000,november!$A$1:$A$1000,$A139)+SUMIFS(detsember!$EY$1:$EY$1000,detsember!$A$1:$A$1000,$A139)</f>
        <v>0</v>
      </c>
      <c r="BJ139" s="14">
        <f>SUMIFS(jaanuar!$FB$1:$FB$994,jaanuar!$A$1:$A$994,$A139)+SUMIFS(veebruar!$FB$1:$FB$999,veebruar!$A$1:$A$999,$A139)+SUMIFS(märts!$FB$1:$FB$1000,märts!$A$1:$A$1000,$A139)+SUMIFS(aprill!$FB$1:$FB$1000,aprill!$A$1:$A$1000,$A139)+SUMIFS(mai!$FB$1:$FB$1000,mai!$A$1:$A$1000,$A139)+SUMIFS(juuni!$FB$1:$FB$1000,juuni!$A$1:$A$1000,$A139)+SUMIFS(juuli!$FB$1:$FB$1000,juuli!$A$1:$A$1000,$A139)+SUMIFS(august!$FB$1:$FB$1000,august!$A$1:$A$1000,$A139)+SUMIFS(september!$FB$1:$FB$1000,september!$A$1:$A$1000,$A139)+SUMIFS(oktoober!$FB$1:$FB$1000,oktoober!$A$1:$A$1000,$A139)+SUMIFS(november!$FB$1:$FB$1000,november!$A$1:$A$1000,$A139)+SUMIFS(detsember!$FB$1:$FB$1000,detsember!$A$1:$A$1000,$A139)</f>
        <v>0</v>
      </c>
      <c r="BK139" s="15">
        <f>SUMIFS(jaanuar!$FD$1:$FD$996,jaanuar!$A$1:$A$996,$A139)+SUMIFS(veebruar!$FD$1:$FD$999,veebruar!$A$1:$A$999,$A139)+SUMIFS(märts!$FD$1:$FD$1000,märts!$A$1:$A$1000,$A139)+SUMIFS(aprill!$FD$1:$FD$1000,aprill!$A$1:$A$1000,$A139)+SUMIFS(mai!$FD$1:$FD$1000,mai!$A$1:$A$1000,$A139)+SUMIFS(juuni!$FD$1:$FD$1000,juuni!$A$1:$A$1000,$A139)+SUMIFS(juuli!$FD$1:$FD$1000,juuli!$A$1:$A$1000,$A139)+SUMIFS(august!$FD$1:$FD$1000,august!$A$1:$A$1000,$A139)+SUMIFS(september!$FD$1:$FD$1000,september!$A$1:$A$1000,$A139)+SUMIFS(oktoober!$FD$1:$FD$1000,oktoober!$A$1:$A$1000,$A139)+SUMIFS(november!$FD$1:$FD$1000,november!$A$1:$A$1000,$A139)+SUMIFS(detsember!$FD$1:$FD$1000,detsember!$A$1:$A$1000,$A139)</f>
        <v>0</v>
      </c>
    </row>
    <row r="140" spans="1:63" s="22" customFormat="1" x14ac:dyDescent="0.2">
      <c r="A140" s="23" t="str">
        <f t="array" ref="A140">IFERROR(IF(INDEX(jaanuar!$A$5:$A$996,MATCH(0,COUNTIFS($A$2:A139,jaanuar!$A$5:$A$996),0))&lt;&gt;"",INDEX(jaanuar!$A$5:$A$996,MATCH(0,COUNTIFS($A$2:A139,jaanuar!$A$5:$A$996),0)),IF(INDEX(veebruar!$A$5:$A$999,MATCH(0,COUNTIFS($A$2:A139,veebruar!$A$5:$A$999),0))&lt;&gt;"",INDEX(veebruar!$A$5:$A$999,MATCH(0,COUNTIFS($A$2:A139,veebruar!$A$5:$A$999),0)),IF(INDEX(märts!$A$5:$A$1000,MATCH(0,COUNTIFS($A$2:A139,märts!$A$5:$A$1000),0))&lt;&gt;"",INDEX(märts!$A$5:$A$1000,MATCH(0,COUNTIFS($A$2:A139,märts!$A$5:$A$1000),0)),IF(INDEX(aprill!$A$5:$A$1000,MATCH(0,COUNTIFS($A$2:A139,aprill!$A$5:$A$1000),0))&lt;&gt;"",INDEX(aprill!$A$5:$A$1000,MATCH(0,COUNTIFS($A$2:A139,aprill!$A$5:$A$1000),0)),IF(INDEX(mai!$A$5:$A$1000,MATCH(0,COUNTIFS($A$2:A139,mai!$A$5:$A$1000),0))&lt;&gt;"",INDEX(mai!$A$5:$A$1000,MATCH(0,COUNTIFS($A$2:A139,mai!$A$5:$A$1000),0)),IF(INDEX(juuni!$A$5:$A$1000,MATCH(0,COUNTIFS($A$2:A139,juuni!$A$5:$A$1000),0))&lt;&gt;"",INDEX(juuni!$A$5:$A$1000,MATCH(0,COUNTIFS($A$2:A139,juuni!$A$5:$A$1000),0)),IF(INDEX(juuli!$A$5:$A$1000,MATCH(0,COUNTIFS($A$2:A139,juuli!$A$5:$A$1000),0))&lt;&gt;"",INDEX(juuli!$A$5:$A$1000,MATCH(0,COUNTIFS($A$2:A139,juuli!$A$5:$A$1000),0)),IF(INDEX(august!$A$5:$A$1000,MATCH(0,COUNTIFS($A$2:A139,august!$A$5:$A$1000),0))&lt;&gt;"",INDEX(august!$A$5:$A$1000,MATCH(0,COUNTIFS($A$2:A139,august!$A$5:$A$1000),0)),IF(INDEX(september!$A$5:$A$1000,MATCH(0,COUNTIFS($A$2:A139,september!$A$5:$A$1000),0))&lt;&gt;"",INDEX(september!$A$5:$A$1000,MATCH(0,COUNTIFS($A$2:A139,september!$A$5:$A$1000),0)),IF(INDEX(oktoober!$A$5:$A$1000,MATCH(0,COUNTIFS($A$2:A139,oktoober!$A$5:$A$1000),0))&lt;&gt;"",INDEX(oktoober!$A$5:$A$1000,MATCH(0,COUNTIFS($A$2:A139,oktoober!$A$5:$A$1000),0)),IF(INDEX(november!$A$5:$A$1000,MATCH(0,COUNTIFS($A$2:A139,november!$A$5:$A$1000),0))&lt;&gt;"",INDEX(november!$A$5:$A$1000,MATCH(0,COUNTIFS($A$2:A139,november!$A$5:$A$1000),0)),INDEX(detsember!$A$5:$A$1000,MATCH(0,COUNTIFS($A$2:A139,detsember!$A$5:$A$1000),0))))))))))))),"")</f>
        <v/>
      </c>
      <c r="B140" s="51" t="str">
        <f>IFERROR(VLOOKUP($A140,jaanuar!$A$1:$J$996,COLUMN(B$1),FALSE),IFERROR(VLOOKUP($A140,veebruar!$A$1:$K$999,COLUMN(B$1),FALSE),IFERROR(VLOOKUP($A140,märts!$A$1:$J$1000,COLUMN(B$1),FALSE),IFERROR(VLOOKUP($A140,aprill!$A$1:$J$1000,COLUMN(B$1),FALSE),IFERROR(VLOOKUP($A140,mai!$A$1:$J$1000,COLUMN(B$1),FALSE),IFERROR(VLOOKUP($A140,juuni!$A$1:$J$1000,COLUMN(B$1),FALSE),IFERROR(VLOOKUP($A140,juuli!$A$1:$J$1000,COLUMN(B$1),FALSE),IFERROR(VLOOKUP($A140,august!$A$1:$J$1000,COLUMN(B$1),FALSE),IFERROR(VLOOKUP($A140,september!$A$1:$J$1000,COLUMN(B$1),FALSE),IFERROR(VLOOKUP($A140,oktoober!$A$1:$J$1000,COLUMN(B$1),FALSE),IFERROR(VLOOKUP($A140,november!$A$1:$J$1000,COLUMN(B$1),FALSE),IFERROR(VLOOKUP($A140,detsember!$A$1:$J$1000,COLUMN(B$1),FALSE),""))))))))))))</f>
        <v/>
      </c>
      <c r="C140" s="51" t="str">
        <f>IFERROR(VLOOKUP($A140,jaanuar!$A$1:$J$996,COLUMN(C$1),FALSE),IFERROR(VLOOKUP($A140,veebruar!$A$1:$K$999,COLUMN(C$1),FALSE),IFERROR(VLOOKUP($A140,märts!$A$1:$J$1000,COLUMN(C$1),FALSE),IFERROR(VLOOKUP($A140,aprill!$A$1:$J$1000,COLUMN(C$1),FALSE),IFERROR(VLOOKUP($A140,mai!$A$1:$J$1000,COLUMN(C$1),FALSE),IFERROR(VLOOKUP($A140,juuni!$A$1:$J$1000,COLUMN(C$1),FALSE),IFERROR(VLOOKUP($A140,juuli!$A$1:$J$1000,COLUMN(C$1),FALSE),IFERROR(VLOOKUP($A140,august!$A$1:$J$1000,COLUMN(C$1),FALSE),IFERROR(VLOOKUP($A140,september!$A$1:$J$1000,COLUMN(C$1),FALSE),IFERROR(VLOOKUP($A140,oktoober!$A$1:$J$1000,COLUMN(C$1),FALSE),IFERROR(VLOOKUP($A140,november!$A$1:$J$1000,COLUMN(C$1),FALSE),IFERROR(VLOOKUP($A140,detsember!$A$1:$J$1000,COLUMN(C$1),FALSE),""))))))))))))</f>
        <v/>
      </c>
      <c r="D140" s="51" t="str">
        <f>IFERROR(VLOOKUP($A140,jaanuar!$A$1:$J$996,COLUMN(E$1),FALSE),IFERROR(VLOOKUP($A140,veebruar!$A$1:$K$999,COLUMN(E$1),FALSE),IFERROR(VLOOKUP($A140,märts!$A$1:$J$1000,COLUMN(E$1),FALSE),IFERROR(VLOOKUP($A140,aprill!$A$1:$J$1000,COLUMN(E$1),FALSE),IFERROR(VLOOKUP($A140,mai!$A$1:$J$1000,COLUMN(E$1),FALSE),IFERROR(VLOOKUP($A140,juuni!$A$1:$J$1000,COLUMN(E$1),FALSE),IFERROR(VLOOKUP($A140,juuli!$A$1:$J$1000,COLUMN(E$1),FALSE),IFERROR(VLOOKUP($A140,august!$A$1:$J$1000,COLUMN(E$1),FALSE),IFERROR(VLOOKUP($A140,september!$A$1:$J$1000,COLUMN(E$1),FALSE),IFERROR(VLOOKUP($A140,oktoober!$A$1:$J$1000,COLUMN(E$1),FALSE),IFERROR(VLOOKUP($A140,november!$A$1:$J$1000,COLUMN(E$1),FALSE),IFERROR(VLOOKUP($A140,detsember!$A$1:$J$1000,COLUMN(E$1),FALSE),""))))))))))))</f>
        <v/>
      </c>
      <c r="E140" s="51" t="str">
        <f>IFERROR(VLOOKUP($A140,jaanuar!$A$1:$J$996,COLUMN(F$1),FALSE),IFERROR(VLOOKUP($A140,veebruar!$A$1:$K$999,COLUMN(F$1),FALSE),IFERROR(VLOOKUP($A140,märts!$A$1:$J$1000,COLUMN(F$1),FALSE),IFERROR(VLOOKUP($A140,aprill!$A$1:$J$1000,COLUMN(F$1),FALSE),IFERROR(VLOOKUP($A140,mai!$A$1:$J$1000,COLUMN(F$1),FALSE),IFERROR(VLOOKUP($A140,juuni!$A$1:$J$1000,COLUMN(F$1),FALSE),IFERROR(VLOOKUP($A140,juuli!$A$1:$J$1000,COLUMN(F$1),FALSE),IFERROR(VLOOKUP($A140,august!$A$1:$J$1000,COLUMN(F$1),FALSE),IFERROR(VLOOKUP($A140,september!$A$1:$J$1000,COLUMN(F$1),FALSE),IFERROR(VLOOKUP($A140,oktoober!$A$1:$J$1000,COLUMN(F$1),FALSE),IFERROR(VLOOKUP($A140,november!$A$1:$J$1000,COLUMN(F$1),FALSE),IFERROR(VLOOKUP($A140,detsember!$A$1:$J$1000,COLUMN(F$1),FALSE),""))))))))))))</f>
        <v/>
      </c>
      <c r="F140" s="85">
        <f>COUNT((VLOOKUP(A140,jaanuar!A138:FM289,168,FALSE)&gt;0))+COUNT((VLOOKUP(A140,veebruar!A138:FM289,168,FALSE)&gt;0))+COUNT((VLOOKUP(A140,märts!A138:FM289,168,FALSE)&gt;0))+COUNT((VLOOKUP(A140,aprill!A138:FM289,168,FALSE)&gt;0))+COUNT((VLOOKUP(A140,mai!A138:FM289,168,FALSE)&gt;0))+COUNT((VLOOKUP(A140,juuni!A138:FM289,168,FALSE)&gt;0))+COUNT((VLOOKUP(A140,juuli!A138:FM289,168,FALSE)&gt;0))+COUNT((VLOOKUP(A140,august!A138:FM289,168,FALSE)&gt;0))+COUNT((VLOOKUP(A140,september!A138:FM289,168,FALSE)&gt;0))+COUNT((VLOOKUP(A140,november!A138:FM289,168,FALSE)&gt;0))+COUNT((VLOOKUP(A140,detsember!A138:FM289,168,FALSE)&gt;0))</f>
        <v>0</v>
      </c>
      <c r="G140" s="62">
        <f t="shared" si="2"/>
        <v>0</v>
      </c>
      <c r="H140" s="62">
        <f>SUMIFS(jaanuar!$FK$1:$FK$996,jaanuar!$A$1:$A$996,$A140)+SUMIFS(veebruar!$FK$1:$FK$999,veebruar!$A$1:$A$999,$A140)+SUMIFS(märts!$FK$1:$FK$1000,märts!$A$1:$A$1000,$A140)+SUMIFS(aprill!$FK$1:$FK$1000,aprill!$A$1:$A$1000,$A140)+SUMIFS(mai!$FK$1:$FK$1000,mai!$A$1:$A$1000,$A140)+SUMIFS(juuni!$FK$1:$FK$1000,juuni!$A$1:$A$1000,$A140)+SUMIFS(juuli!$FK$1:$FK$1000,juuli!$A$1:$A$1000,$A140)+SUMIFS(august!$FK$1:$FK$1000,august!$A$1:$A$1000,$A140)+SUMIFS(september!$FK$1:$FK$1000,september!$A$1:$A$1000,$A140)+SUMIFS(oktoober!$FK$1:$FK$1000,oktoober!$A$1:$A$1000,$A140)+SUMIFS(november!$FK$1:$FK$1000,november!$A$1:$A$1000,$A140)+SUMIFS(detsember!$FK$1:$FK$1000,detsember!$A$1:$A$1000,$A140)</f>
        <v>0</v>
      </c>
      <c r="I140" s="62">
        <f>SUMIFS(jaanuar!$FL$1:$FL$996,jaanuar!$A$1:$A$996,$A140)+SUMIFS(veebruar!$FL$1:$FL$999,veebruar!$A$1:$A$999,$A140)+SUMIFS(märts!$FL$1:$FL$1000,märts!$A$1:$A$1000,$A140)+SUMIFS(aprill!$FL$1:$FL$1000,aprill!$A$1:$A$1000,$A140)+SUMIFS(mai!$FL$1:$FL$1000,mai!$A$1:$A$1000,$A140)+SUMIFS(juuni!$FL$1:$FL$1000,juuni!$A$1:$A$1000,$A140)+SUMIFS(juuli!$FL$1:$FL$1000,juuli!$A$1:$A$1000,$A140)+SUMIFS(august!$FL$1:$FL$1000,august!$A$1:$A$1000,$A140)+SUMIFS(september!$FL$1:$FL$1000,september!$A$1:$A$1000,$A140)+SUMIFS(oktoober!$FL$1:$FL$1000,oktoober!$A$1:$A$1000,$A140)+SUMIFS(november!$FL$1:$FL$1000,november!$A$1:$A$1000,$A140)+SUMIFS(detsember!$FL$1:$FL$1000,detsember!$A$1:$A$1000,$A140)</f>
        <v>0</v>
      </c>
      <c r="J140" s="12">
        <f>SUMIFS(jaanuar!$L$1:$L$996,jaanuar!$A$1:$A$996,$A140)+SUMIFS(veebruar!$L$1:$L$999,veebruar!$A$1:$A$999,$A140)+SUMIFS(märts!$L$1:$L$1000,märts!$A$1:$A$1000,$A140)+SUMIFS(aprill!$L$1:$L$1000,aprill!$A$1:$A$1000,$A140)+SUMIFS(mai!$L$1:$L$1000,mai!$A$1:$A$1000,$A140)+SUMIFS(juuni!$L$1:$L$1000,juuni!$A$1:$A$1000,$A140)+SUMIFS(juuli!$L$1:$L$1000,juuli!$A$1:$A$1000,$A140)+SUMIFS(august!$L$1:$L$1000,august!$A$1:$A$1000,$A140)+SUMIFS(september!$L$1:$L$1000,september!$A$1:$A$1000,$A140)+SUMIFS(oktoober!$L$1:$L$1000,oktoober!$A$1:$A$1000,$A140)+SUMIFS(november!$L$1:$L$1000,november!$A$1:$A$1000,$A140)+SUMIFS(detsember!$L$1:$L$1000,detsember!$A$1:$A$1000,$A140)</f>
        <v>0</v>
      </c>
      <c r="K140" s="13">
        <f>SUMIFS(jaanuar!$N$1:$N$996,jaanuar!$A$1:$A$996,$A140)+SUMIFS(veebruar!$N$1:$N$999,veebruar!$A$1:$A$999,$A140)+SUMIFS(märts!$N$1:$N$1000,märts!$A$1:$A$1000,$A140)+SUMIFS(aprill!$N$1:$N$1000,aprill!$A$1:$A$1000,$A140)+SUMIFS(mai!$N$1:$N$1000,mai!$A$1:$A$1000,$A140)+SUMIFS(juuni!$N$1:$N$1000,juuni!$A$1:$A$1000,$A140)+SUMIFS(juuli!$N$1:$N$1000,juuli!$A$1:$A$1000,$A140)+SUMIFS(august!$N$1:$N$1000,august!$A$1:$A$1000,$A140)+SUMIFS(september!$N$1:$N$1000,september!$A$1:$A$1000,$A140)+SUMIFS(oktoober!$N$1:$N$1000,oktoober!$A$1:$A$1000,$A140)+SUMIFS(november!$N$1:$N$1000,november!$A$1:$A$1000,$A140)+SUMIFS(detsember!$N$1:$N$1000,detsember!$A$1:$A$1000,$A140)</f>
        <v>0</v>
      </c>
      <c r="L140" s="12">
        <f>SUMIFS(jaanuar!$Q$1:$Q$996,jaanuar!$A$1:$A$996,$A140)+SUMIFS(veebruar!$Q$1:$Q$996,veebruar!$A$1:$A$996,$A140)+SUMIFS(märts!$Q$1:$Q$1000,märts!$A$1:$A$1000,$A140)+SUMIFS(aprill!$Q$1:$Q$1000,aprill!$A$1:$A$1000,$A140)+SUMIFS(mai!$Q$1:$Q$1000,mai!$A$1:$A$1000,$A140)+SUMIFS(juuni!$Q$1:$Q$1000,juuni!$A$1:$A$1000,$A140)+SUMIFS(juuli!$Q$1:$Q$1000,juuli!$A$1:$A$1000,$A140)+SUMIFS(august!$Q$1:$Q$1000,august!$A$1:$A$1000,$A140)+SUMIFS(september!$Q$1:$Q$1000,september!$A$1:$A$1000,$A140)+SUMIFS(oktoober!$Q$1:$Q$1000,oktoober!$A$1:$A$1000,$A140)+SUMIFS(november!$Q$1:$Q$1000,november!$A$1:$A$1000,$A140)+SUMIFS(detsember!$Q$1:$Q$1000,detsember!$A$1:$A$1000,$A140)</f>
        <v>0</v>
      </c>
      <c r="M140" s="13">
        <f>SUMIFS(jaanuar!$S$1:$S$996,jaanuar!$A$1:$A$996,$A140)+SUMIFS(veebruar!$S$1:$S$996,veebruar!$A$1:$A$996,$A140)+SUMIFS(märts!$S$1:$S$1000,märts!$A$1:$A$1000,$A140)+SUMIFS(aprill!$S$1:$S$1000,aprill!$A$1:$A$1000,$A140)+SUMIFS(mai!$S$1:$S$1000,mai!$A$1:$A$1000,$A140)+SUMIFS(juuni!$S$1:$S$1000,juuni!$A$1:$A$1000,$A140)+SUMIFS(juuli!$S$1:$S$1000,juuli!$A$1:$A$1000,$A140)+SUMIFS(august!$S$1:$S$1000,august!$A$1:$A$1000,$A140)+SUMIFS(september!$S$1:$S$1000,september!$A$1:$A$1000,$A140)+SUMIFS(oktoober!$S$1:$S$1000,oktoober!$A$1:$A$1000,$A140)+SUMIFS(november!$S$1:$S$1000,november!$A$1:$A$1000,$A140)+SUMIFS(detsember!$S$1:$S$1000,detsember!$A$1:$A$1000,$A140)</f>
        <v>0</v>
      </c>
      <c r="N140" s="12">
        <f>SUMIFS(jaanuar!$V$1:$V$996,jaanuar!$A$1:$A$996,$A140)+SUMIFS(veebruar!$V$1:$V$999,veebruar!$A$1:$A$999,$A140)+SUMIFS(märts!$V$1:$V$1000,märts!$A$1:$A$1000,$A140)+SUMIFS(aprill!$V$1:$V$1000,aprill!$A$1:$A$1000,$A140)+SUMIFS(mai!$V$1:$V$1000,mai!$A$1:$A$1000,$A140)+SUMIFS(juuni!$V$1:$V$1000,juuni!$A$1:$A$1000,$A140)+SUMIFS(juuli!$V$1:$V$1000,juuli!$A$1:$A$1000,$A140)+SUMIFS(august!$V$1:$V$1000,august!$A$1:$A$1000,$A140)+SUMIFS(september!$V$1:$V$1000,september!$A$1:$A$1000,$A140)+SUMIFS(oktoober!$V$1:$V$1000,oktoober!$A$1:$A$1000,$A140)+SUMIFS(november!$V$1:$V$1000,november!$A$1:$A$1000,$A140)+SUMIFS(detsember!$V$1:$V$1000,detsember!$A$1:$A$1000,$A140)</f>
        <v>0</v>
      </c>
      <c r="O140" s="13">
        <f>SUMIFS(jaanuar!$X$1:$X$996,jaanuar!$A$1:$A$996,$A140)+SUMIFS(veebruar!$X$1:$X$996,veebruar!$A$1:$A$996,$A140)+SUMIFS(märts!$X$1:$X$1000,märts!$A$1:$A$1000,$A140)+SUMIFS(aprill!$X$1:$X$1000,aprill!$A$1:$A$1000,$A140)+SUMIFS(mai!$X$1:$X$1000,mai!$A$1:$A$1000,$A140)+SUMIFS(juuni!$X$1:$X$1000,juuni!$A$1:$A$1000,$A140)+SUMIFS(juuli!$X$1:$X$1000,juuli!$A$1:$A$1000,$A140)+SUMIFS(august!$X$1:$X$1000,august!$A$1:$A$1000,$A140)+SUMIFS(september!$X$1:$X$1000,september!$A$1:$A$1000,$A140)+SUMIFS(oktoober!$X$1:$X$1000,oktoober!$A$1:$A$1000,$A140)+SUMIFS(november!$X$1:$X$1000,november!$A$1:$A$1000,$A140)+SUMIFS(detsember!$X$1:$X$1000,detsember!$A$1:$A$1000,$A140)</f>
        <v>0</v>
      </c>
      <c r="P140" s="14">
        <f>SUMIFS(jaanuar!$AA$1:$AA$996,jaanuar!$A$1:$A$996,$A140)+SUMIFS(veebruar!$AA$1:$AA$999,veebruar!$A$1:$A$999,$A140)+SUMIFS(märts!$AA$1:$AA$1000,märts!$A$1:$A$1000,$A140)+SUMIFS(aprill!$AA$1:$AA$1000,aprill!$A$1:$A$1000,$A140)+SUMIFS(mai!$AA$1:$AA$1000,mai!$A$1:$A$1000,$A140)+SUMIFS(juuni!$AA$1:$AA$1000,juuni!$A$1:$A$1000,$A140)+SUMIFS(juuli!$AA$1:$AA$1000,juuli!$A$1:$A$1000,$A140)+SUMIFS(august!$AA$1:$AA$1000,august!$A$1:$A$1000,$A140)+SUMIFS(september!$AA$1:$AA$1000,september!$A$1:$A$1000,$A140)+SUMIFS(oktoober!$AA$1:$AA$1000,oktoober!$A$1:$A$1000,$A140)+SUMIFS(november!$AA$1:$AA$1000,november!$A$1:$A$1000,$A140)+SUMIFS(detsember!$AA$1:$AA$1000,detsember!$A$1:$A$1000,$A140)</f>
        <v>0</v>
      </c>
      <c r="Q140" s="15">
        <f>SUMIFS(jaanuar!$AC$1:$AC$996,jaanuar!$A$1:$A$996,$A140)+SUMIFS(veebruar!$AC$1:$AC$996,veebruar!$A$1:$A$996,$A140)+SUMIFS(märts!$AC$1:$AC$1000,märts!$A$1:$A$1000,$A140)+SUMIFS(aprill!$AC$1:$AC$1000,aprill!$A$1:$A$1000,$A140)+SUMIFS(mai!$AC$1:$AC$1000,mai!$A$1:$A$1000,$A140)+SUMIFS(juuni!$AC$1:$AC$1000,juuni!$A$1:$A$1000,$A140)+SUMIFS(juuli!$AC$1:$AC$1000,juuli!$A$1:$A$1000,$A140)+SUMIFS(august!$AC$1:$AC$1000,august!$A$1:$A$1000,$A140)+SUMIFS(september!$AC$1:$AC$1000,september!$A$1:$A$1000,$A140)+SUMIFS(oktoober!$AC$1:$AC$1000,oktoober!$A$1:$A$1000,$A140)+SUMIFS(november!$AC$1:$AC$1000,november!$A$1:$A$1000,$A140)+SUMIFS(detsember!$AC$1:$AC$1000,detsember!$A$1:$A$1000,$A140)</f>
        <v>0</v>
      </c>
      <c r="R140" s="14">
        <f>SUMIFS(jaanuar!$AF$1:$AF$996,jaanuar!$A$1:$A$996,$A140)+SUMIFS(veebruar!$AF$1:$AF$999,veebruar!$A$1:$A$999,$A140)+SUMIFS(märts!$AF$1:$AF$1000,märts!$A$1:$A$1000,$A140)+SUMIFS(aprill!$AF$1:$AF$1000,aprill!$A$1:$A$1000,$A140)+SUMIFS(mai!$AF$1:$AF$1000,mai!$A$1:$A$1000,$A140)+SUMIFS(juuni!$AF$1:$AF$1000,juuni!$A$1:$A$1000,$A140)+SUMIFS(juuli!$AF$1:$AF$1000,juuli!$A$1:$A$1000,$A140)+SUMIFS(august!$AF$1:$AF$1000,august!$A$1:$A$1000,$A140)+SUMIFS(september!$AF$1:$AF$1000,september!$A$1:$A$1000,$A140)+SUMIFS(oktoober!$AF$1:$AF$1000,oktoober!$A$1:$A$1000,$A140)+SUMIFS(november!$AF$1:$AF$1000,november!$A$1:$A$1000,$A140)+SUMIFS(detsember!$AF$1:$AF$1000,detsember!$A$1:$A$1000,$A140)</f>
        <v>0</v>
      </c>
      <c r="S140" s="15">
        <f>SUMIFS(jaanuar!$AH$1:$AH$996,jaanuar!$A$1:$A$996,$A140)+SUMIFS(veebruar!$AH$1:$AH$996,veebruar!$A$1:$A$996,$A140)+SUMIFS(märts!$AH$1:$AH$1000,märts!$A$1:$A$1000,$A140)+SUMIFS(aprill!$AH$1:$AH$1000,aprill!$A$1:$A$1000,$A140)+SUMIFS(mai!$AH$1:$AH$1000,mai!$A$1:$A$1000,$A140)+SUMIFS(juuni!$AH$1:$AH$1000,juuni!$A$1:$A$1000,$A140)+SUMIFS(juuli!$AH$1:$AH$1000,juuli!$A$1:$A$1000,$A140)+SUMIFS(august!$AH$1:$AH$1000,august!$A$1:$A$1000,$A140)+SUMIFS(september!$AH$1:$AH$1000,september!$A$1:$A$1000,$A140)+SUMIFS(oktoober!$AH$1:$AH$1000,oktoober!$A$1:$A$1000,$A140)+SUMIFS(november!$AH$1:$AH$1000,november!$A$1:$A$1000,$A140)+SUMIFS(detsember!$AH$1:$AH$1000,detsember!$A$1:$A$1000,$A140)</f>
        <v>0</v>
      </c>
      <c r="T140" s="14">
        <f>SUMIFS(jaanuar!$AK$1:$AK$996,jaanuar!$A$1:$A$996,$A140)+SUMIFS(veebruar!$AK$1:$AK$999,veebruar!$A$1:$A$999,$A140)+SUMIFS(märts!$AK$1:$AK$1000,märts!$A$1:$A$1000,$A140)+SUMIFS(aprill!$AK$1:$AK$1000,aprill!$A$1:$A$1000,$A140)+SUMIFS(mai!$AK$1:$AK$1000,mai!$A$1:$A$1000,$A140)+SUMIFS(juuni!$AK$1:$AK$1000,juuni!$A$1:$A$1000,$A140)+SUMIFS(juuli!$AK$1:$AK$1000,juuli!$A$1:$A$1000,$A140)+SUMIFS(august!$AK$1:$AK$1000,august!$A$1:$A$1000,$A140)+SUMIFS(september!$AK$1:$AK$1000,september!$A$1:$A$1000,$A140)+SUMIFS(oktoober!$AK$1:$AK$1000,oktoober!$A$1:$A$1000,$A140)+SUMIFS(november!$AK$1:$AK$1000,november!$A$1:$A$1000,$A140)+SUMIFS(detsember!$AK$1:$AK$1000,detsember!$A$1:$A$1000,$A140)</f>
        <v>0</v>
      </c>
      <c r="U140" s="15">
        <f>SUMIFS(jaanuar!$AM$1:$AM$996,jaanuar!$A$1:$A$996,$A140)+SUMIFS(veebruar!$AM$1:$AM$999,veebruar!$A$1:$A$999,$A140)+SUMIFS(märts!$AM$1:$AM$1000,märts!$A$1:$A$1000,$A140)+SUMIFS(aprill!$AM$1:$AM$1000,aprill!$A$1:$A$1000,$A140)+SUMIFS(mai!$AM$1:$AM$1000,mai!$A$1:$A$1000,$A140)+SUMIFS(juuni!$AM$1:$AM$1000,juuni!$A$1:$A$1000,$A140)+SUMIFS(juuli!$AM$1:$AM$1000,juuli!$A$1:$A$1000,$A140)+SUMIFS(august!$AM$1:$AM$1000,august!$A$1:$A$1000,$A140)+SUMIFS(september!$AM$1:$AM$1000,september!$A$1:$A$1000,$A140)+SUMIFS(oktoober!$AM$1:$AM$1000,oktoober!$A$1:$A$1000,$A140)+SUMIFS(november!$AM$1:$AM$1000,november!$A$1:$A$1000,$A140)+SUMIFS(detsember!$AM$1:$AM$1000,detsember!$A$1:$A$1000,$A140)</f>
        <v>0</v>
      </c>
      <c r="V140" s="14">
        <f>SUMIFS(jaanuar!$AP$1:$AP$996,jaanuar!$A$1:$A$996,$A140)+SUMIFS(veebruar!$AP$1:$AP$999,veebruar!$A$1:$A$999,$A140)+SUMIFS(märts!$AP$1:$AP$1000,märts!$A$1:$A$1000,$A140)+SUMIFS(aprill!$AP$1:$AP$1000,aprill!$A$1:$A$1000,$A140)+SUMIFS(mai!$AP$1:$AP$1000,mai!$A$1:$A$1000,$A140)+SUMIFS(juuni!$AP$1:$AP$1000,juuni!$A$1:$A$1000,$A140)+SUMIFS(juuli!$AP$1:$AP$1000,juuli!$A$1:$A$1000,$A140)+SUMIFS(august!$AP$1:$AP$1000,august!$A$1:$A$1000,$A140)+SUMIFS(september!$AP$1:$AP$1000,september!$A$1:$A$1000,$A140)+SUMIFS(oktoober!$AP$1:$AP$1000,oktoober!$A$1:$A$1000,$A140)+SUMIFS(november!$AP$1:$AP$1000,november!$A$1:$A$1000,$A140)+SUMIFS(detsember!$AP$1:$AP$1000,detsember!$A$1:$A$1000,$A140)</f>
        <v>0</v>
      </c>
      <c r="W140" s="15">
        <f>SUMIFS(jaanuar!$AR$1:$AR$996,jaanuar!$A$1:$A$996,$A140)+SUMIFS(veebruar!$AR$1:$AR$999,veebruar!$A$1:$A$999,$A140)+SUMIFS(märts!$AR$1:$AR$1000,märts!$A$1:$A$1000,$A140)+SUMIFS(aprill!$AR$1:$AR$1000,aprill!$A$1:$A$1000,$A140)+SUMIFS(mai!$AR$1:$AR$1000,mai!$A$1:$A$1000,$A140)+SUMIFS(juuni!$AR$1:$AR$1000,juuni!$A$1:$A$1000,$A140)+SUMIFS(juuli!$AR$1:$AR$1000,juuli!$A$1:$A$1000,$A140)+SUMIFS(august!$AR$1:$AR$1000,august!$A$1:$A$1000,$A140)+SUMIFS(september!$AR$1:$AR$1000,september!$A$1:$A$1000,$A140)+SUMIFS(oktoober!$AR$1:$AR$1000,oktoober!$A$1:$A$1000,$A140)+SUMIFS(november!$AR$1:$AR$1000,november!$A$1:$A$1000,$A140)+SUMIFS(detsember!$AR$1:$AR$1000,detsember!$A$1:$A$1000,$A140)</f>
        <v>0</v>
      </c>
      <c r="X140" s="14">
        <f>SUMIFS(jaanuar!$AU$1:$AU$996,jaanuar!$A$1:$A$996,$A140)+SUMIFS(veebruar!$AU$1:$AU$999,veebruar!$A$1:$A$999,$A140)+SUMIFS(märts!$AU$1:$AU$1000,märts!$A$1:$A$1000,$A140)+SUMIFS(aprill!$AU$1:$AU$1000,aprill!$A$1:$A$1000,$A140)+SUMIFS(mai!$AU$1:$AU$1000,mai!$A$1:$A$1000,$A140)+SUMIFS(juuni!$AU$1:$AU$1000,juuni!$A$1:$A$1000,$A140)+SUMIFS(juuli!$AU$1:$AU$1000,juuli!$A$1:$A$1000,$A140)+SUMIFS(august!$AU$1:$AU$1000,august!$A$1:$A$1000,$A140)+SUMIFS(september!$AU$1:$AU$1000,september!$A$1:$A$1000,$A140)+SUMIFS(oktoober!$AU$1:$AU$1000,oktoober!$A$1:$A$1000,$A140)+SUMIFS(november!$AU$1:$AU$1000,november!$A$1:$A$1000,$A140)+SUMIFS(detsember!$AU$1:$AU$1000,detsember!$A$1:$A$1000,$A140)</f>
        <v>0</v>
      </c>
      <c r="Y140" s="15">
        <f>SUMIFS(jaanuar!$AW$1:$AW$996,jaanuar!$A$1:$A$996,$A140)+SUMIFS(veebruar!$AW$1:$AW$999,veebruar!$A$1:$A$999,$A140)+SUMIFS(märts!$AW$1:$AW$1000,märts!$A$1:$A$1000,$A140)+SUMIFS(aprill!$AW$1:$AW$1000,aprill!$A$1:$A$1000,$A140)+SUMIFS(mai!$AW$1:$AW$1000,mai!$A$1:$A$1000,$A140)+SUMIFS(juuni!$AW$1:$AW$1000,juuni!$A$1:$A$1000,$A140)+SUMIFS(juuli!$AW$1:$AW$1000,juuli!$A$1:$A$1000,$A140)+SUMIFS(august!$AW$1:$AW$1000,august!$A$1:$A$1000,$A140)+SUMIFS(september!$AW$1:$AW$1000,september!$A$1:$A$1000,$A140)+SUMIFS(oktoober!$AW$1:$AW$1000,oktoober!$A$1:$A$1000,$A140)+SUMIFS(november!$AW$1:$AW$1000,november!$A$1:$A$1000,$A140)+SUMIFS(detsember!$AW$1:$AW$1000,detsember!$A$1:$A$1000,$A140)</f>
        <v>0</v>
      </c>
      <c r="Z140" s="14">
        <f>SUMIFS(jaanuar!$BA$1:$BA$996,jaanuar!$A$1:$A$996,$A140)+SUMIFS(veebruar!$BA$1:$BA$999,veebruar!$A$1:$A$999,$A140)+SUMIFS(märts!$BA$1:$BA$1000,märts!$A$1:$A$1000,$A140)+SUMIFS(aprill!$BA$1:$BA$1000,aprill!$A$1:$A$1000,$A140)+SUMIFS(mai!$BA$1:$BA$1000,mai!$A$1:$A$1000,$A140)+SUMIFS(juuni!$BA$1:$BA$1000,juuni!$A$1:$A$1000,$A140)+SUMIFS(juuli!$BA$1:$BA$1000,juuli!$A$1:$A$1000,$A140)+SUMIFS(august!$BA$1:$BA$1000,august!$A$1:$A$1000,$A140)+SUMIFS(september!$BA$1:$BA$1000,september!$A$1:$A$1000,$A140)+SUMIFS(oktoober!$BA$1:$BA$1000,oktoober!$A$1:$A$1000,$A140)+SUMIFS(november!$BA$1:$BA$1000,november!$A$1:$A$1000,$A140)+SUMIFS(detsember!$BA$1:$BA$1000,detsember!$A$1:$A$1000,$A140)</f>
        <v>0</v>
      </c>
      <c r="AA140" s="15">
        <f>SUMIFS(jaanuar!$BC$1:$BC$996,jaanuar!$A$1:$A$996,$A140)+SUMIFS(veebruar!$BC$1:$BC$999,veebruar!$A$1:$A$999,$A140)+SUMIFS(märts!$BC$1:$BC$1000,märts!$A$1:$A$1000,$A140)+SUMIFS(aprill!$BC$1:$BC$1000,aprill!$A$1:$A$1000,$A140)+SUMIFS(mai!$BC$1:$BC$1000,mai!$A$1:$A$1000,$A140)+SUMIFS(juuni!$BC$1:$BC$1000,juuni!$A$1:$A$1000,$A140)+SUMIFS(juuli!$BC$1:$BC$1000,juuli!$A$1:$A$1000,$A140)+SUMIFS(august!$BC$1:$BC$1000,august!$A$1:$A$1000,$A140)+SUMIFS(september!$BC$1:$BC$1000,september!$A$1:$A$1000,$A140)+SUMIFS(oktoober!$BC$1:$BC$1000,oktoober!$A$1:$A$1000,$A140)+SUMIFS(november!$BC$1:$BC$1000,november!$A$1:$A$1000,$A140)+SUMIFS(detsember!$BC$1:$BC$1000,detsember!$A$1:$A$1000,$A140)</f>
        <v>0</v>
      </c>
      <c r="AB140" s="14">
        <f>SUMIFS(jaanuar!$BJ$1:$BJ$996,jaanuar!$A$1:$A$996,$A140)+SUMIFS(veebruar!$BJ$1:$BJ$999,veebruar!$A$1:$A$999,$A140)+SUMIFS(märts!$BJ$1:$BJ$1000,märts!$A$1:$A$1000,$A140)+SUMIFS(aprill!$BJ$1:$BJ$1000,aprill!$A$1:$A$1000,$A140)+SUMIFS(mai!$BJ$1:$BJ$1000,mai!$A$1:$A$1000,$A140)+SUMIFS(juuni!$BJ$1:$BJ$1000,juuni!$A$1:$A$1000,$A140)+SUMIFS(juuli!$BJ$1:$BJ$1000,juuli!$A$1:$A$1000,$A140)+SUMIFS(august!$BJ$1:$BJ$1000,august!$A$1:$A$1000,$A140)+SUMIFS(september!$BJ$1:$BJ$1000,september!$A$1:$A$1000,$A140)+SUMIFS(oktoober!$BJ$1:$BJ$1000,oktoober!$A$1:$A$1000,$A140)+SUMIFS(november!$BJ$1:$BJ$1000,november!$A$1:$A$1000,$A140)+SUMIFS(detsember!$BJ$1:$BJ$1000,detsember!$A$1:$A$1000,$A140)</f>
        <v>0</v>
      </c>
      <c r="AC140" s="15">
        <f>SUMIFS(jaanuar!$BL$1:$BL$996,jaanuar!$A$1:$A$996,$A140)+SUMIFS(veebruar!$BL$1:$BL$999,veebruar!$A$1:$A$999,$A140)+SUMIFS(märts!$BL$1:$BL$1000,märts!$A$1:$A$1000,$A140)+SUMIFS(aprill!$BL$1:$BL$1000,aprill!$A$1:$A$1000,$A140)+SUMIFS(mai!$BL$1:$BL$1000,mai!$A$1:$A$1000,$A140)+SUMIFS(juuni!$BL$1:$BL$1000,juuni!$A$1:$A$1000,$A140)+SUMIFS(juuli!$BL$1:$BL$1000,juuli!$A$1:$A$1000,$A140)+SUMIFS(august!$BL$1:$BL$1000,august!$A$1:$A$1000,$A140)+SUMIFS(september!$BL$1:$BL$1000,september!$A$1:$A$1000,$A140)+SUMIFS(oktoober!$BL$1:$BL$1000,oktoober!$A$1:$A$1000,$A140)+SUMIFS(november!$BL$1:$BL$1000,november!$A$1:$A$1000,$A140)+SUMIFS(detsember!$BL$1:$BL$1000,detsember!$A$1:$A$1000,$A140)</f>
        <v>0</v>
      </c>
      <c r="AD140" s="14">
        <f>SUMIFS(jaanuar!$BO$1:$BO$996,jaanuar!$A$1:$A$996,$A140)+SUMIFS(veebruar!$BO$1:$BO$999,veebruar!$A$1:$A$999,$A140)+SUMIFS(märts!$BO$1:$BO$1000,märts!$A$1:$A$1000,$A140)+SUMIFS(aprill!$BO$1:$BO$1000,aprill!$A$1:$A$1000,$A140)+SUMIFS(mai!$BO$1:$BO$1000,mai!$A$1:$A$1000,$A140)+SUMIFS(juuni!$BO$1:$BO$1000,juuni!$A$1:$A$1000,$A140)+SUMIFS(juuli!$BO$1:$BO$1000,juuli!$A$1:$A$1000,$A140)+SUMIFS(august!$BO$1:$BO$1000,august!$A$1:$A$1000,$A140)+SUMIFS(september!$BO$1:$BO$1000,september!$A$1:$A$1000,$A140)+SUMIFS(oktoober!$BO$1:$BO$1000,oktoober!$A$1:$A$1000,$A140)+SUMIFS(november!$BO$1:$BO$1000,november!$A$1:$A$1000,$A140)+SUMIFS(detsember!$BO$1:$BO$1000,detsember!$A$1:$A$1000,$A140)</f>
        <v>0</v>
      </c>
      <c r="AE140" s="15">
        <f>SUMIFS(jaanuar!$BQ$1:$BQ$996,jaanuar!$A$1:$A$996,$A140)+SUMIFS(veebruar!$BQ$1:$BQ$999,veebruar!$A$1:$A$999,$A140)+SUMIFS(märts!$BQ$1:$BQ$1000,märts!$A$1:$A$1000,$A140)+SUMIFS(aprill!$BQ$1:$BQ$1000,aprill!$A$1:$A$1000,$A140)+SUMIFS(mai!$BQ$1:$BQ$1000,mai!$A$1:$A$1000,$A140)+SUMIFS(juuni!$BQ$1:$BQ$1000,juuni!$A$1:$A$1000,$A140)+SUMIFS(juuli!$BQ$1:$BQ$1000,juuli!$A$1:$A$1000,$A140)+SUMIFS(august!$BQ$1:$BQ$1000,august!$A$1:$A$1000,$A140)+SUMIFS(september!$BQ$1:$BQ$1000,september!$A$1:$A$1000,$A140)+SUMIFS(oktoober!$BQ$1:$BQ$1000,oktoober!$A$1:$A$1000,$A140)+SUMIFS(november!$BQ$1:$BQ$1000,november!$A$1:$A$1000,$A140)+SUMIFS(detsember!$BQ$1:$BQ$1000,detsember!$A$1:$A$1000,$A140)</f>
        <v>0</v>
      </c>
      <c r="AF140" s="14">
        <f>SUMIFS(jaanuar!$BT$1:$BT$996,jaanuar!$A$1:$A$996,$A140)+SUMIFS(veebruar!$BT$1:$BT$999,veebruar!$A$1:$A$999,$A140)+SUMIFS(märts!$BT$1:$BT$1000,märts!$A$1:$A$1000,$A140)+SUMIFS(aprill!$BT$1:$BT$1000,aprill!$A$1:$A$1000,$A140)+SUMIFS(mai!$BT$1:$BT$1000,mai!$A$1:$A$1000,$A140)+SUMIFS(juuni!$BT$1:$BT$1000,juuni!$A$1:$A$1000,$A140)+SUMIFS(juuli!$BT$1:$BT$1000,juuli!$A$1:$A$1000,$A140)+SUMIFS(august!$BT$1:$BT$1000,august!$A$1:$A$1000,$A140)+SUMIFS(september!$BT$1:$BT$1000,september!$A$1:$A$1000,$A140)+SUMIFS(oktoober!$BT$1:$BT$1000,oktoober!$A$1:$A$1000,$A140)+SUMIFS(november!$BT$1:$BT$1000,november!$A$1:$A$1000,$A140)+SUMIFS(detsember!$BT$1:$BT$1000,detsember!$A$1:$A$1000,$A140)</f>
        <v>0</v>
      </c>
      <c r="AG140" s="15">
        <f>SUMIFS(jaanuar!$BV$1:$BV$996,jaanuar!$A$1:$A$996,$A140)+SUMIFS(veebruar!$BV$1:$BV$999,veebruar!$A$1:$A$999,$A140)+SUMIFS(märts!$BV$1:$BV$1000,märts!$A$1:$A$1000,$A140)+SUMIFS(aprill!$BV$1:$BV$1000,aprill!$A$1:$A$1000,$A140)+SUMIFS(mai!$BV$1:$BV$1000,mai!$A$1:$A$1000,$A140)+SUMIFS(juuni!$BV$1:$BV$1000,juuni!$A$1:$A$1000,$A140)+SUMIFS(juuli!$BV$1:$BV$1000,juuli!$A$1:$A$1000,$A140)+SUMIFS(august!$BV$1:$BV$1000,august!$A$1:$A$1000,$A140)+SUMIFS(september!$BV$1:$BV$1000,september!$A$1:$A$1000,$A140)+SUMIFS(oktoober!$BV$1:$BV$1000,oktoober!$A$1:$A$1000,$A140)+SUMIFS(november!$BV$1:$BV$1000,november!$A$1:$A$1000,$A140)+SUMIFS(detsember!$BV$1:$BV$1000,detsember!$A$1:$A$1000,$A140)</f>
        <v>0</v>
      </c>
      <c r="AH140" s="14">
        <f>SUMIFS(jaanuar!$BY$1:$BY$996,jaanuar!$A$1:$A$996,$A140)+SUMIFS(veebruar!$BY$1:$BY$999,veebruar!$A$1:$A$999,$A140)+SUMIFS(märts!$BY$1:$BY$1000,märts!$A$1:$A$1000,$A140)+SUMIFS(aprill!$BY$1:$BY$1000,aprill!$A$1:$A$1000,$A140)+SUMIFS(mai!$BY$1:$BY$1000,mai!$A$1:$A$1000,$A140)+SUMIFS(juuni!$BY$1:$BY$1000,juuni!$A$1:$A$1000,$A140)+SUMIFS(juuli!$BY$1:$BY$1000,juuli!$A$1:$A$1000,$A140)+SUMIFS(august!$BY$1:$BY$1000,august!$A$1:$A$1000,$A140)+SUMIFS(september!$BY$1:$BY$1000,september!$A$1:$A$1000,$A140)+SUMIFS(oktoober!$BY$1:$BY$1000,oktoober!$A$1:$A$1000,$A140)+SUMIFS(november!$BY$1:$BY$1000,november!$A$1:$A$1000,$A140)+SUMIFS(detsember!$BY$1:$BY$1000,detsember!$A$1:$A$1000,$A140)</f>
        <v>0</v>
      </c>
      <c r="AI140" s="15">
        <f>SUMIFS(jaanuar!$CA$1:$CA$996,jaanuar!$A$1:$A$996,$A140)+SUMIFS(veebruar!$CA$1:$CA$999,veebruar!$A$1:$A$999,$A140)+SUMIFS(märts!$CA$1:$CA$1000,märts!$A$1:$A$1000,$A140)+SUMIFS(aprill!$CA$1:$CA$1000,aprill!$A$1:$A$1000,$A140)+SUMIFS(mai!$CA$1:$CA$1000,mai!$A$1:$A$1000,$A140)+SUMIFS(juuni!$CA$1:$CA$1000,juuni!$A$1:$A$1000,$A140)+SUMIFS(juuli!$CA$1:$CA$1000,juuli!$A$1:$A$1000,$A140)+SUMIFS(august!$CA$1:$CA$1000,august!$A$1:$A$1000,$A140)+SUMIFS(september!$CA$1:$CA$1000,september!$A$1:$A$1000,$A140)+SUMIFS(oktoober!$CA$1:$CA$1000,oktoober!$A$1:$A$1000,$A140)+SUMIFS(november!$CA$1:$CA$1000,november!$A$1:$A$1000,$A140)+SUMIFS(detsember!$CA$1:$CA$1000,detsember!$A$1:$A$1000,$A140)</f>
        <v>0</v>
      </c>
      <c r="AJ140" s="14">
        <f>SUMIFS(jaanuar!$CD$1:$CD$996,jaanuar!$A$1:$A$996,$A140)+SUMIFS(veebruar!$CD$1:$CD$999,veebruar!$A$1:$A$999,$A140)+SUMIFS(märts!$CD$1:$CD$1000,märts!$A$1:$A$1000,$A140)+SUMIFS(aprill!$CD$1:$CD$1000,aprill!$A$1:$A$1000,$A140)+SUMIFS(mai!$CD$1:$CD$1000,mai!$A$1:$A$1000,$A140)+SUMIFS(juuni!$CD$1:$CD$1000,juuni!$A$1:$A$1000,$A140)+SUMIFS(juuli!$CD$1:$CD$1000,juuli!$A$1:$A$1000,$A140)+SUMIFS(august!$CD$1:$CD$1000,august!$A$1:$A$1000,$A140)+SUMIFS(september!$CD$1:$CD$1000,september!$A$1:$A$1000,$A140)+SUMIFS(oktoober!$CD$1:$CD$1000,oktoober!$A$1:$A$1000,$A140)+SUMIFS(november!$CD$1:$CD$1000,november!$A$1:$A$1000,$A140)+SUMIFS(detsember!$CD$1:$CD$1000,detsember!$A$1:$A$1000,$A140)</f>
        <v>0</v>
      </c>
      <c r="AK140" s="15">
        <f>SUMIFS(jaanuar!$CF$1:$CF$996,jaanuar!$A$1:$A$996,$A140)+SUMIFS(veebruar!$CF$1:$CF$999,veebruar!$A$1:$A$999,$A140)+SUMIFS(märts!$CF$1:$CF$1000,märts!$A$1:$A$1000,$A140)+SUMIFS(aprill!$CF$1:$CF$1000,aprill!$A$1:$A$1000,$A140)+SUMIFS(mai!$CF$1:$CF$1000,mai!$A$1:$A$1000,$A140)+SUMIFS(juuni!$CF$1:$CF$1000,juuni!$A$1:$A$1000,$A140)+SUMIFS(juuli!$CF$1:$CF$1000,juuli!$A$1:$A$1000,$A140)+SUMIFS(august!$CF$1:$CF$1000,august!$A$1:$A$1000,$A140)+SUMIFS(september!$CF$1:$CF$1000,september!$A$1:$A$1000,$A140)+SUMIFS(oktoober!$CF$1:$CF$1000,oktoober!$A$1:$A$1000,$A140)+SUMIFS(november!$CF$1:$CF$1000,november!$A$1:$A$1000,$A140)+SUMIFS(detsember!$CF$1:$CF$1000,detsember!$A$1:$A$1000,$A140)</f>
        <v>0</v>
      </c>
      <c r="AL140" s="14">
        <f>SUMIFS(jaanuar!$CJ$1:$CJ$996,jaanuar!$A$1:$A$996,$A140)+SUMIFS(veebruar!$CJ$1:$CJ$999,veebruar!$A$1:$A$999,$A140)+SUMIFS(märts!$CJ$1:$CJ$1000,märts!$A$1:$A$1000,$A140)+SUMIFS(aprill!$CJ$1:$CJ$1000,aprill!$A$1:$A$1000,$A140)+SUMIFS(mai!$CJ$1:$CJ$1000,mai!$A$1:$A$1000,$A140)+SUMIFS(juuni!$CJ$1:$CJ$1000,juuni!$A$1:$A$1000,$A140)+SUMIFS(juuli!$CJ$1:$CJ$1000,juuli!$A$1:$A$1000,$A140)+SUMIFS(august!$CJ$1:$CJ$1000,august!$A$1:$A$1000,$A140)+SUMIFS(september!$CJ$1:$CJ$1000,september!$A$1:$A$1000,$A140)+SUMIFS(oktoober!$CJ$1:$CJ$1000,oktoober!$A$1:$A$1000,$A140)+SUMIFS(november!$CJ$1:$CJ$1000,november!$A$1:$A$1000,$A140)+SUMIFS(detsember!$CJ$1:$CJ$1000,detsember!$A$1:$A$1000,$A140)</f>
        <v>0</v>
      </c>
      <c r="AM140" s="15">
        <f>SUMIFS(jaanuar!$CL$1:$CL$996,jaanuar!$A$1:$A$996,$A140)+SUMIFS(veebruar!$CL$1:$CL$999,veebruar!$A$1:$A$999,$A140)+SUMIFS(märts!$CL$1:$CL$1000,märts!$A$1:$A$1000,$A140)+SUMIFS(aprill!$CL$1:$CL$1000,aprill!$A$1:$A$1000,$A140)+SUMIFS(mai!$CL$1:$CL$1000,mai!$A$1:$A$1000,$A140)+SUMIFS(juuni!$CL$1:$CL$1000,juuni!$A$1:$A$1000,$A140)+SUMIFS(juuli!$CL$1:$CL$1000,juuli!$A$1:$A$1000,$A140)+SUMIFS(august!$CL$1:$CL$1000,august!$A$1:$A$1000,$A140)+SUMIFS(september!$CL$1:$CL$1000,september!$A$1:$A$1000,$A140)+SUMIFS(oktoober!$CL$1:$CL$1000,oktoober!$A$1:$A$1000,$A140)+SUMIFS(november!$CL$1:$CL$1000,november!$A$1:$A$1000,$A140)+SUMIFS(detsember!$CL$1:$CL$1000,detsember!$A$1:$A$1000,$A140)</f>
        <v>0</v>
      </c>
      <c r="AN140" s="14">
        <f>SUMIFS(jaanuar!$CO$1:$CO$996,jaanuar!$A$1:$A$996,$A140)+SUMIFS(veebruar!$CO$1:$CO$999,veebruar!$A$1:$A$999,$A140)+SUMIFS(märts!$CO$1:$CO$1000,märts!$A$1:$A$1000,$A140)+SUMIFS(aprill!$CO$1:$CO$1000,aprill!$A$1:$A$1000,$A140)+SUMIFS(mai!$CO$1:$CO$1000,mai!$A$1:$A$1000,$A140)+SUMIFS(juuni!$CO$1:$CO$1000,juuni!$A$1:$A$1000,$A140)+SUMIFS(juuli!$CO$1:$CO$1000,juuli!$A$1:$A$1000,$A140)+SUMIFS(august!$CO$1:$CO$1000,august!$A$1:$A$1000,$A140)+SUMIFS(september!$CO$1:$CO$1000,september!$A$1:$A$1000,$A140)+SUMIFS(oktoober!$CO$1:$CO$1000,oktoober!$A$1:$A$1000,$A140)+SUMIFS(november!$CO$1:$CO$1000,november!$A$1:$A$1000,$A140)+SUMIFS(detsember!$CO$1:$CO$1000,detsember!$A$1:$A$1000,$A140)</f>
        <v>0</v>
      </c>
      <c r="AO140" s="15">
        <f>SUMIFS(jaanuar!$CQ$1:$CQ$996,jaanuar!$A$1:$A$996,$A140)+SUMIFS(veebruar!$CQ$1:$CQ$999,veebruar!$A$1:$A$999,$A140)+SUMIFS(märts!$CQ$1:$CQ$1000,märts!$A$1:$A$1000,$A140)+SUMIFS(aprill!$CQ$1:$CQ$1000,aprill!$A$1:$A$1000,$A140)+SUMIFS(mai!$CQ$1:$CQ$1000,mai!$A$1:$A$1000,$A140)+SUMIFS(juuni!$CQ$1:$CQ$1000,juuni!$A$1:$A$1000,$A140)+SUMIFS(juuli!$CQ$1:$CQ$1000,juuli!$A$1:$A$1000,$A140)+SUMIFS(august!$CQ$1:$CQ$1000,august!$A$1:$A$1000,$A140)+SUMIFS(september!$CQ$1:$CQ$1000,september!$A$1:$A$1000,$A140)+SUMIFS(oktoober!$CQ$1:$CQ$1000,oktoober!$A$1:$A$1000,$A140)+SUMIFS(november!$CQ$1:$CQ$1000,november!$A$1:$A$1000,$A140)+SUMIFS(detsember!$CQ$1:$CQ$1000,detsember!$A$1:$A$1000,$A140)</f>
        <v>0</v>
      </c>
      <c r="AP140" s="14">
        <f>SUMIFS(jaanuar!$CT$1:$CT$996,jaanuar!$A$1:$A$996,$A140)+SUMIFS(veebruar!$CT$1:$CT$999,veebruar!$A$1:$A$999,$A140)+SUMIFS(märts!$CT$1:$CT$1000,märts!$A$1:$A$1000,$A140)+SUMIFS(aprill!$CT$1:$CT$1000,aprill!$A$1:$A$1000,$A140)+SUMIFS(mai!$CT$1:$CT$1000,mai!$A$1:$A$1000,$A140)+SUMIFS(juuni!$CT$1:$CT$1000,juuni!$A$1:$A$1000,$A140)+SUMIFS(juuli!$CT$1:$CT$1000,juuli!$A$1:$A$1000,$A140)+SUMIFS(august!$CT$1:$CT$1000,august!$A$1:$A$1000,$A140)+SUMIFS(september!$CT$1:$CT$1000,september!$A$1:$A$1000,$A140)+SUMIFS(oktoober!$CT$1:$CT$1000,oktoober!$A$1:$A$1000,$A140)+SUMIFS(november!$CT$1:$CT$1000,november!$A$1:$A$1000,$A140)+SUMIFS(detsember!$CT$1:$CT$1000,detsember!$A$1:$A$1000,$A140)</f>
        <v>0</v>
      </c>
      <c r="AQ140" s="15">
        <f>SUMIFS(jaanuar!$CV$1:$CV$994,jaanuar!$A$1:$A$994,$A140)+SUMIFS(veebruar!$CV$1:$CV$999,veebruar!$A$1:$A$999,$A140)+SUMIFS(märts!$CV$1:$CV$1000,märts!$A$1:$A$1000,$A140)+SUMIFS(aprill!$CV$1:$CV$1000,aprill!$A$1:$A$1000,$A140)+SUMIFS(mai!$CV$1:$CV$1000,mai!$A$1:$A$1000,$A140)+SUMIFS(juuni!$CV$1:$CV$1000,juuni!$A$1:$A$1000,$A140)+SUMIFS(juuli!$CV$1:$CV$1000,juuli!$A$1:$A$1000,$A140)+SUMIFS(august!$CV$1:$CV$1000,august!$A$1:$A$1000,$A140)+SUMIFS(september!$CV$1:$CV$1000,september!$A$1:$A$1000,$A140)+SUMIFS(oktoober!$CV$1:$CV$1000,oktoober!$A$1:$A$1000,$A140)+SUMIFS(november!$CV$1:$CV$1000,november!$A$1:$A$1000,$A140)+SUMIFS(detsember!$CV$1:$CV$1000,detsember!$A$1:$A$1000,$A140)</f>
        <v>0</v>
      </c>
      <c r="AR140" s="14">
        <f>SUMIFS(jaanuar!$CZ$1:$CZ$996,jaanuar!$A$1:$A$996,$A140)+SUMIFS(veebruar!$CZ$1:$CZ$999,veebruar!$A$1:$A$999,$A140)+SUMIFS(märts!$CZ$1:$CZ$1000,märts!$A$1:$A$1000,$A140)+SUMIFS(aprill!$CZ$1:$CZ$1000,aprill!$A$1:$A$1000,$A140)+SUMIFS(mai!$CZ$1:$CZ$1000,mai!$A$1:$A$1000,$A140)+SUMIFS(juuni!$CZ$1:$CZ$1000,juuni!$A$1:$A$1000,$A140)+SUMIFS(juuli!$CZ$1:$CZ$1000,juuli!$A$1:$A$1000,$A140)+SUMIFS(august!$CZ$1:$CZ$1000,august!$A$1:$A$1000,$A140)+SUMIFS(september!$CZ$1:$CZ$1000,september!$A$1:$A$1000,$A140)+SUMIFS(oktoober!$CZ$1:$CZ$1000,oktoober!$A$1:$A$1000,$A140)+SUMIFS(november!$CZ$1:$CZ$1000,november!$A$1:$A$1000,$A140)+SUMIFS(detsember!$CZ$1:$CZ$1000,detsember!$A$1:$A$1000,$A140)</f>
        <v>0</v>
      </c>
      <c r="AS140" s="15">
        <f>SUMIFS(jaanuar!$DB$1:$DB$996,jaanuar!$A$1:$A$996,$A140)+SUMIFS(veebruar!$DB$1:$DB$999,veebruar!$A$1:$A$999,$A140)+SUMIFS(märts!$DB$1:$DB$1000,märts!$A$1:$A$1000,$A140)+SUMIFS(aprill!$DB$1:$DB$1000,aprill!$A$1:$A$1000,$A140)+SUMIFS(mai!$DB$1:$DB$1000,mai!$A$1:$A$1000,$A140)+SUMIFS(juuni!$DB$1:$DB$1000,juuni!$A$1:$A$1000,$A140)+SUMIFS(juuli!$DB$1:$DB$1000,juuli!$A$1:$A$1000,$A140)+SUMIFS(august!$DB$1:$DB$1000,august!$A$1:$A$1000,$A140)+SUMIFS(september!$DB$1:$DB$1000,september!$A$1:$A$1000,$A140)+SUMIFS(oktoober!$DB$1:$DB$1000,oktoober!$A$1:$A$1000,$A140)+SUMIFS(november!$DB$1:$DB$1000,november!$A$1:$A$1000,$A140)+SUMIFS(detsember!$DB$1:$DB$1000,detsember!$A$1:$A$1000,$A140)</f>
        <v>0</v>
      </c>
      <c r="AT140" s="14">
        <f>SUMIFS(jaanuar!$DF$1:$DF$996,jaanuar!$A$1:$A$996,$A140)+SUMIFS(veebruar!$DF$1:$DF$999,veebruar!$A$1:$A$999,$A140)+SUMIFS(märts!$DF$1:$DF$1000,märts!$A$1:$A$1000,$A140)+SUMIFS(aprill!$DF$1:$DF$1000,aprill!$A$1:$A$1000,$A140)+SUMIFS(mai!$DF$1:$DF$1000,mai!$A$1:$A$1000,$A140)+SUMIFS(juuni!$DF$1:$DF$1000,juuni!$A$1:$A$1000,$A140)+SUMIFS(juuli!$DF$1:$DF$1000,juuli!$A$1:$A$1000,$A140)+SUMIFS(august!$DF$1:$DF$1000,august!$A$1:$A$1000,$A140)+SUMIFS(september!$DF$1:$DF$1000,september!$A$1:$A$1000,$A140)+SUMIFS(oktoober!$DF$1:$DF$1000,oktoober!$A$1:$A$1000,$A140)+SUMIFS(november!$DF$1:$DF$1000,november!$A$1:$A$1000,$A140)+SUMIFS(detsember!$DF$1:$DF$1000,detsember!$A$1:$A$1000,$A140)</f>
        <v>0</v>
      </c>
      <c r="AU140" s="15">
        <f>SUMIFS(jaanuar!$DH$1:$DH$996,jaanuar!$A$1:$A$996,$A140)+SUMIFS(veebruar!$DH$1:$DH$999,veebruar!$A$1:$A$999,$A140)+SUMIFS(märts!$DH$1:$DH$1000,märts!$A$1:$A$1000,$A140)+SUMIFS(aprill!$DH$1:$DH$1000,aprill!$A$1:$A$1000,$A140)+SUMIFS(mai!$DH$1:$DH$1000,mai!$A$1:$A$1000,$A140)+SUMIFS(juuni!$DH$1:$DH$1000,juuni!$A$1:$A$1000,$A140)+SUMIFS(juuli!$DH$1:$DH$1000,juuli!$A$1:$A$1000,$A140)+SUMIFS(august!$DH$1:$DH$1000,august!$A$1:$A$1000,$A140)+SUMIFS(september!$DH$1:$DH$1000,september!$A$1:$A$1000,$A140)+SUMIFS(oktoober!$DH$1:$DH$1000,oktoober!$A$1:$A$1000,$A140)+SUMIFS(november!$DH$1:$DH$1000,november!$A$1:$A$1000,$A140)+SUMIFS(detsember!$DH$1:$DH$1000,detsember!$A$1:$A$1000,$A140)</f>
        <v>0</v>
      </c>
      <c r="AV140" s="14">
        <f>SUMIFS(jaanuar!$DL$1:$DL$996,jaanuar!$A$1:$A$996,$A140)+SUMIFS(veebruar!$DL$1:$DL$999,veebruar!$A$1:$A$999,$A140)+SUMIFS(märts!$DL$1:$DL$1000,märts!$A$1:$A$1000,$A140)+SUMIFS(aprill!$DL$1:$DL$1000,aprill!$A$1:$A$1000,$A140)+SUMIFS(mai!$DL$1:$DL$1000,mai!$A$1:$A$1000,$A140)+SUMIFS(juuni!$DL$1:$DL$1000,juuni!$A$1:$A$1000,$A140)+SUMIFS(juuli!$DL$1:$DL$1000,juuli!$A$1:$A$1000,$A140)+SUMIFS(august!$DL$1:$DL$1000,august!$A$1:$A$1000,$A140)+SUMIFS(september!$DL$1:$DL$1000,september!$A$1:$A$1000,$A140)+SUMIFS(oktoober!$DL$1:$DL$1000,oktoober!$A$1:$A$1000,$A140)+SUMIFS(november!$DL$1:$DL$1000,november!$A$1:$A$1000,$A140)+SUMIFS(detsember!$DL$1:$DL$1000,detsember!$A$1:$A$1000,$A140)</f>
        <v>0</v>
      </c>
      <c r="AW140" s="15">
        <f>SUMIFS(jaanuar!$DN$1:$DN$996,jaanuar!$A$1:$A$996,$A140)+SUMIFS(veebruar!$DN$1:$DN$999,veebruar!$A$1:$A$999,$A140)+SUMIFS(märts!$DN$1:$DN$1000,märts!$A$1:$A$1000,$A140)+SUMIFS(aprill!$DN$1:$DN$1000,aprill!$A$1:$A$1000,$A140)+SUMIFS(mai!$DN$1:$DN$1000,mai!$A$1:$A$1000,$A140)+SUMIFS(juuni!$DN$1:$DN$1000,juuni!$A$1:$A$1000,$A140)+SUMIFS(juuli!$DN$1:$DN$1000,juuli!$A$1:$A$1000,$A140)+SUMIFS(august!$DN$1:$DN$1000,august!$A$1:$A$1000,$A140)+SUMIFS(september!$DN$1:$DN$1000,september!$A$1:$A$1000,$A140)+SUMIFS(oktoober!$DN$1:$DN$1000,oktoober!$A$1:$A$1000,$A140)+SUMIFS(november!$DN$1:$DN$1000,november!$A$1:$A$1000,$A140)+SUMIFS(detsember!$DN$1:$DN$1000,detsember!$A$1:$A$1000,$A140)</f>
        <v>0</v>
      </c>
      <c r="AX140" s="14">
        <f>SUMIFS(jaanuar!$DQ$1:$DQ$996,jaanuar!$A$1:$A$996,$A140)+SUMIFS(veebruar!$DQ$1:$DQ$999,veebruar!$A$1:$A$999,$A140)+SUMIFS(märts!$DQ$1:$DQ$1000,märts!$A$1:$A$1000,$A140)+SUMIFS(aprill!$DQ$1:$DQ$1000,aprill!$A$1:$A$1000,$A140)+SUMIFS(mai!$DQ$1:$DQ$1000,mai!$A$1:$A$1000,$A140)+SUMIFS(juuni!$DQ$1:$DQ$1000,juuni!$A$1:$A$1000,$A140)+SUMIFS(juuli!$DQ$1:$DQ$1000,juuli!$A$1:$A$1000,$A140)+SUMIFS(august!$DQ$1:$DQ$1000,august!$A$1:$A$1000,$A140)+SUMIFS(september!$DQ$1:$DQ$1000,september!$A$1:$A$1000,$A140)+SUMIFS(oktoober!$DQ$1:$DQ$1000,oktoober!$A$1:$A$1000,$A140)+SUMIFS(november!$DQ$1:$DQ$1000,november!$A$1:$A$1000,$A140)+SUMIFS(detsember!$DQ$1:$DQ$1000,detsember!$A$1:$A$1000,$A140)</f>
        <v>0</v>
      </c>
      <c r="AY140" s="15">
        <f>SUMIFS(jaanuar!$DS$1:$DS$996,jaanuar!$A$1:$A$996,$A140)+SUMIFS(veebruar!$DS$1:$DS$999,veebruar!$A$1:$A$999,$A140)+SUMIFS(märts!$DS$1:$DS$1000,märts!$A$1:$A$1000,$A140)+SUMIFS(aprill!$DS$1:$DS$1000,aprill!$A$1:$A$1000,$A140)+SUMIFS(mai!$DS$1:$DS$1000,mai!$A$1:$A$1000,$A140)+SUMIFS(juuni!$DS$1:$DS$1000,juuni!$A$1:$A$1000,$A140)+SUMIFS(juuli!$DS$1:$DS$1000,juuli!$A$1:$A$1000,$A140)+SUMIFS(august!$DS$1:$DS$1000,august!$A$1:$A$1000,$A140)+SUMIFS(september!$DS$1:$DS$1000,september!$A$1:$A$1000,$A140)+SUMIFS(oktoober!$DS$1:$DS$1000,oktoober!$A$1:$A$1000,$A140)+SUMIFS(november!$DS$1:$DS$1000,november!$A$1:$A$1000,$A140)+SUMIFS(detsember!$DS$1:$DS$1000,detsember!$A$1:$A$1000,$A140)</f>
        <v>0</v>
      </c>
      <c r="AZ140" s="14">
        <f>SUMIFS(jaanuar!$DV$1:$DV$996,jaanuar!$A$1:$A$996,$A140)+SUMIFS(veebruar!$DV$1:$DV$999,veebruar!$A$1:$A$999,$A140)+SUMIFS(märts!$DV$1:$DV$1000,märts!$A$1:$A$1000,$A140)+SUMIFS(aprill!$DV$1:$DV$1000,aprill!$A$1:$A$1000,$A140)+SUMIFS(mai!$DV$1:$DV$1000,mai!$A$1:$A$1000,$A140)+SUMIFS(juuni!$DV$1:$DV$1000,juuni!$A$1:$A$1000,$A140)+SUMIFS(juuli!$DV$1:$DV$1000,juuli!$A$1:$A$1000,$A140)+SUMIFS(august!$DV$1:$DV$1000,august!$A$1:$A$1000,$A140)+SUMIFS(september!$DV$1:$DV$1000,september!$A$1:$A$1000,$A140)+SUMIFS(oktoober!$DV$1:$DV$1000,oktoober!$A$1:$A$1000,$A140)+SUMIFS(november!$DV$1:$DV$1000,november!$A$1:$A$1000,$A140)+SUMIFS(detsember!$DV$1:$DV$1000,detsember!$A$1:$A$1000,$A140)</f>
        <v>0</v>
      </c>
      <c r="BA140" s="15">
        <f>SUMIFS(jaanuar!$DX$1:$DX$996,jaanuar!$A$1:$A$996,$A140)+SUMIFS(veebruar!$DX$1:$DX$999,veebruar!$A$1:$A$999,$A140)+SUMIFS(märts!$DX$1:$DX$1000,märts!$A$1:$A$1000,$A140)+SUMIFS(aprill!$DX$1:$DX$1000,aprill!$A$1:$A$1000,$A140)+SUMIFS(mai!$DX$1:$DX$1000,mai!$A$1:$A$1000,$A140)+SUMIFS(juuni!$DX$1:$DX$1000,juuni!$A$1:$A$1000,$A140)+SUMIFS(juuli!$DX$1:$DX$1000,juuli!$A$1:$A$1000,$A140)+SUMIFS(august!$DX$1:$DX$1000,august!$A$1:$A$1000,$A140)+SUMIFS(september!$DX$1:$DX$1000,september!$A$1:$A$1000,$A140)+SUMIFS(oktoober!$DX$1:$DX$1000,oktoober!$A$1:$A$1000,$A140)+SUMIFS(november!$DX$1:$DX$1000,november!$A$1:$A$1000,$A140)+SUMIFS(detsember!$DX$1:$DX$1000,detsember!$A$1:$A$1000,$A140)</f>
        <v>0</v>
      </c>
      <c r="BB140" s="14">
        <f>SUMIFS(jaanuar!$EA$1:$EA$996,jaanuar!$A$1:$A$996,$A140)+SUMIFS(veebruar!$EA$1:$EA$999,veebruar!$A$1:$A$999,$A140)+SUMIFS(märts!$EA$1:$EA$1000,märts!$A$1:$A$1000,$A140)+SUMIFS(aprill!$EA$1:$EA$1000,aprill!$A$1:$A$1000,$A140)+SUMIFS(mai!$EA$1:$EA$1000,mai!$A$1:$A$1000,$A140)+SUMIFS(juuni!$EA$1:$EA$1000,juuni!$A$1:$A$1000,$A140)+SUMIFS(juuli!$EA$1:$EA$1000,juuli!$A$1:$A$1000,$A140)+SUMIFS(august!$EA$1:$EA$1000,august!$A$1:$A$1000,$A140)+SUMIFS(september!$EA$1:$EA$1000,september!$A$1:$A$1000,$A140)+SUMIFS(oktoober!$EA$1:$EA$1000,oktoober!$A$1:$A$1000,$A140)+SUMIFS(november!$EA$1:$EA$1000,november!$A$1:$A$1000,$A140)+SUMIFS(detsember!$EA$1:$EA$1000,detsember!$A$1:$A$1000,$A140)</f>
        <v>0</v>
      </c>
      <c r="BC140" s="15">
        <f>SUMIFS(jaanuar!$EC$1:$EC$996,jaanuar!$A$1:$A$996,$A140)+SUMIFS(veebruar!$EC$1:$EC$999,veebruar!$A$1:$A$999,$A140)+SUMIFS(märts!$EC$1:$EC$1000,märts!$A$1:$A$1000,$A140)+SUMIFS(aprill!$EC$1:$EC$1000,aprill!$A$1:$A$1000,$A140)+SUMIFS(mai!$EC$1:$EC$1000,mai!$A$1:$A$1000,$A140)+SUMIFS(juuni!$EC$1:$EC$1000,juuni!$A$1:$A$1000,$A140)+SUMIFS(juuli!$EC$1:$EC$1000,juuli!$A$1:$A$1000,$A140)+SUMIFS(august!$EC$1:$EC$1000,august!$A$1:$A$1000,$A140)+SUMIFS(september!$EC$1:$EC$1000,september!$A$1:$A$1000,$A140)+SUMIFS(oktoober!$EC$1:$EC$1000,oktoober!$A$1:$A$1000,$A140)+SUMIFS(november!$EC$1:$EC$1000,november!$A$1:$A$1000,$A140)+SUMIFS(detsember!$EC$1:$EC$1000,detsember!$A$1:$A$1000,$A140)</f>
        <v>0</v>
      </c>
      <c r="BD140" s="14">
        <f>SUMIFS(jaanuar!$EG$1:$EG$996,jaanuar!$A$1:$A$996,$A140)+SUMIFS(veebruar!$EG$1:$EG$999,veebruar!$A$1:$A$999,$A140)+SUMIFS(märts!$EG$1:$EG$1000,märts!$A$1:$A$1000,$A140)+SUMIFS(aprill!$EG$1:$EG$1000,aprill!$A$1:$A$1000,$A140)+SUMIFS(mai!$EG$1:$EG$1000,mai!$A$1:$A$1000,$A140)+SUMIFS(juuni!$EG$1:$EG$1000,juuni!$A$1:$A$1000,$A140)+SUMIFS(juuli!$EG$1:$EG$1000,juuli!$A$1:$A$1000,$A140)+SUMIFS(august!$EG$1:$EG$1000,august!$A$1:$A$1000,$A140)+SUMIFS(september!$EG$1:$EG$1000,september!$A$1:$A$1000,$A140)+SUMIFS(oktoober!$EG$1:$EG$1000,oktoober!$A$1:$A$1000,$A140)+SUMIFS(november!$EG$1:$EG$1000,november!$A$1:$A$1000,$A140)+SUMIFS(detsember!$EG$1:$EG$1000,detsember!$A$1:$A$1000,$A140)</f>
        <v>0</v>
      </c>
      <c r="BE140" s="15">
        <f>SUMIFS(jaanuar!$EI$1:$EI$996,jaanuar!$A$1:$A$996,$A140)+SUMIFS(veebruar!$EI$1:$EI$999,veebruar!$A$1:$A$999,$A140)+SUMIFS(märts!$EI$1:$EI$1000,märts!$A$1:$A$1000,$A140)+SUMIFS(aprill!$EI$1:$EI$1000,aprill!$A$1:$A$1000,$A140)+SUMIFS(mai!$EI$1:$EI$1000,mai!$A$1:$A$1000,$A140)+SUMIFS(juuni!$EI$1:$EI$1000,juuni!$A$1:$A$1000,$A140)+SUMIFS(juuli!$EI$1:$EI$1000,juuli!$A$1:$A$1000,$A140)+SUMIFS(august!$EI$1:$EI$1000,august!$A$1:$A$1000,$A140)+SUMIFS(september!$EI$1:$EI$1000,september!$A$1:$A$1000,$A140)+SUMIFS(oktoober!$EI$1:$EI$1000,oktoober!$A$1:$A$1000,$A140)+SUMIFS(november!$EI$1:$EI$1000,november!$A$1:$A$1000,$A140)+SUMIFS(detsember!$EI$1:$EI$1000,detsember!$A$1:$A$1000,$A140)</f>
        <v>0</v>
      </c>
      <c r="BF140" s="14">
        <f>SUMIFS(jaanuar!$EM$1:$EM$996,jaanuar!$A$1:$A$996,$A140)+SUMIFS(veebruar!$EM$1:$EM$999,veebruar!$A$1:$A$999,$A140)+SUMIFS(märts!$EM$1:$EM$1000,märts!$A$1:$A$1000,$A140)+SUMIFS(aprill!$EM$1:$EM$1000,aprill!$A$1:$A$1000,$A140)+SUMIFS(mai!$EM$1:$EM$1000,mai!$A$1:$A$1000,$A140)+SUMIFS(juuni!$EM$1:$EM$1000,juuni!$A$1:$A$1000,$A140)+SUMIFS(juuli!$EM$1:$EM$1000,juuli!$A$1:$A$1000,$A140)+SUMIFS(august!$EM$1:$EM$1000,august!$A$1:$A$1000,$A140)+SUMIFS(september!$EM$1:$EM$1000,september!$A$1:$A$1000,$A140)+SUMIFS(oktoober!$EM$1:$EM$1000,oktoober!$A$1:$A$1000,$A140)+SUMIFS(november!$EM$1:$EM$1000,november!$A$1:$A$1000,$A140)+SUMIFS(detsember!$EM$1:$EM$1000,detsember!$A$1:$A$1000,$A140)</f>
        <v>0</v>
      </c>
      <c r="BG140" s="15">
        <f>SUMIFS(jaanuar!$EO$1:$EO$996,jaanuar!$A$1:$A$996,$A140)+SUMIFS(veebruar!$EO$1:$EO$999,veebruar!$A$1:$A$999,$A140)+SUMIFS(märts!$EO$1:$EO$1000,märts!$A$1:$A$1000,$A140)+SUMIFS(aprill!$EO$1:$EO$1000,aprill!$A$1:$A$1000,$A140)+SUMIFS(mai!$EO$1:$EO$1000,mai!$A$1:$A$1000,$A140)+SUMIFS(juuni!$EO$1:$EO$1000,juuni!$A$1:$A$1000,$A140)+SUMIFS(juuli!$EO$1:$EO$1000,juuli!$A$1:$A$1000,$A140)+SUMIFS(august!$EO$1:$EO$1000,august!$A$1:$A$1000,$A140)+SUMIFS(september!$EO$1:$EO$1000,september!$A$1:$A$1000,$A140)+SUMIFS(oktoober!$EO$1:$EO$1000,oktoober!$A$1:$A$1000,$A140)+SUMIFS(november!$EO$1:$EO$1000,november!$A$1:$A$1000,$A140)+SUMIFS(detsember!$EO$1:$EO$1000,detsember!$A$1:$A$1000,$A140)</f>
        <v>0</v>
      </c>
      <c r="BH140" s="14">
        <f>SUMIFS(jaanuar!$EW$1:$EW$996,jaanuar!$A$1:$A$996,$A140)+SUMIFS(veebruar!$EW$1:$EW$999,veebruar!$A$1:$A$999,$A140)+SUMIFS(märts!$EW$1:$EW$1000,märts!$A$1:$A$1000,$A140)+SUMIFS(aprill!$EW$1:$EW$1000,aprill!$A$1:$A$1000,$A140)+SUMIFS(mai!$EW$1:$EW$1000,mai!$A$1:$A$1000,$A140)+SUMIFS(juuni!$EW$1:$EW$1000,juuni!$A$1:$A$1000,$A140)+SUMIFS(juuli!$EW$1:$EW$1000,juuli!$A$1:$A$1000,$A140)+SUMIFS(august!$EW$1:$EW$1000,august!$A$1:$A$1000,$A140)+SUMIFS(september!$EW$1:$EW$1000,september!$A$1:$A$1000,$A140)+SUMIFS(oktoober!$EW$1:$EW$1000,oktoober!$A$1:$A$1000,$A140)+SUMIFS(november!$EW$1:$EW$1000,november!$A$1:$A$1000,$A140)+SUMIFS(detsember!$EW$1:$EW$1000,detsember!$A$1:$A$1000,$A140)</f>
        <v>0</v>
      </c>
      <c r="BI140" s="15">
        <f>SUMIFS(jaanuar!$EY$1:$EY$996,jaanuar!$A$1:$A$996,$A140)+SUMIFS(veebruar!$EY$1:$EY$999,veebruar!$A$1:$A$999,$A140)+SUMIFS(märts!$EY$1:$EY$1000,märts!$A$1:$A$1000,$A140)+SUMIFS(aprill!$EY$1:$EY$1000,aprill!$A$1:$A$1000,$A140)+SUMIFS(mai!$EY$1:$EY$1000,mai!$A$1:$A$1000,$A140)+SUMIFS(juuni!$EY$1:$EY$1000,juuni!$A$1:$A$1000,$A140)+SUMIFS(juuli!$EY$1:$EY$1000,juuli!$A$1:$A$1000,$A140)+SUMIFS(august!$EY$1:$EY$1000,august!$A$1:$A$1000,$A140)+SUMIFS(september!$EY$1:$EY$1000,september!$A$1:$A$1000,$A140)+SUMIFS(oktoober!$EY$1:$EY$1000,oktoober!$A$1:$A$1000,$A140)+SUMIFS(november!$EY$1:$EY$1000,november!$A$1:$A$1000,$A140)+SUMIFS(detsember!$EY$1:$EY$1000,detsember!$A$1:$A$1000,$A140)</f>
        <v>0</v>
      </c>
      <c r="BJ140" s="14">
        <f>SUMIFS(jaanuar!$FB$1:$FB$994,jaanuar!$A$1:$A$994,$A140)+SUMIFS(veebruar!$FB$1:$FB$999,veebruar!$A$1:$A$999,$A140)+SUMIFS(märts!$FB$1:$FB$1000,märts!$A$1:$A$1000,$A140)+SUMIFS(aprill!$FB$1:$FB$1000,aprill!$A$1:$A$1000,$A140)+SUMIFS(mai!$FB$1:$FB$1000,mai!$A$1:$A$1000,$A140)+SUMIFS(juuni!$FB$1:$FB$1000,juuni!$A$1:$A$1000,$A140)+SUMIFS(juuli!$FB$1:$FB$1000,juuli!$A$1:$A$1000,$A140)+SUMIFS(august!$FB$1:$FB$1000,august!$A$1:$A$1000,$A140)+SUMIFS(september!$FB$1:$FB$1000,september!$A$1:$A$1000,$A140)+SUMIFS(oktoober!$FB$1:$FB$1000,oktoober!$A$1:$A$1000,$A140)+SUMIFS(november!$FB$1:$FB$1000,november!$A$1:$A$1000,$A140)+SUMIFS(detsember!$FB$1:$FB$1000,detsember!$A$1:$A$1000,$A140)</f>
        <v>0</v>
      </c>
      <c r="BK140" s="15">
        <f>SUMIFS(jaanuar!$FD$1:$FD$996,jaanuar!$A$1:$A$996,$A140)+SUMIFS(veebruar!$FD$1:$FD$999,veebruar!$A$1:$A$999,$A140)+SUMIFS(märts!$FD$1:$FD$1000,märts!$A$1:$A$1000,$A140)+SUMIFS(aprill!$FD$1:$FD$1000,aprill!$A$1:$A$1000,$A140)+SUMIFS(mai!$FD$1:$FD$1000,mai!$A$1:$A$1000,$A140)+SUMIFS(juuni!$FD$1:$FD$1000,juuni!$A$1:$A$1000,$A140)+SUMIFS(juuli!$FD$1:$FD$1000,juuli!$A$1:$A$1000,$A140)+SUMIFS(august!$FD$1:$FD$1000,august!$A$1:$A$1000,$A140)+SUMIFS(september!$FD$1:$FD$1000,september!$A$1:$A$1000,$A140)+SUMIFS(oktoober!$FD$1:$FD$1000,oktoober!$A$1:$A$1000,$A140)+SUMIFS(november!$FD$1:$FD$1000,november!$A$1:$A$1000,$A140)+SUMIFS(detsember!$FD$1:$FD$1000,detsember!$A$1:$A$1000,$A140)</f>
        <v>0</v>
      </c>
    </row>
    <row r="141" spans="1:63" s="22" customFormat="1" x14ac:dyDescent="0.2">
      <c r="A141" s="23" t="str">
        <f t="array" ref="A141">IFERROR(IF(INDEX(jaanuar!$A$5:$A$996,MATCH(0,COUNTIFS($A$2:A140,jaanuar!$A$5:$A$996),0))&lt;&gt;"",INDEX(jaanuar!$A$5:$A$996,MATCH(0,COUNTIFS($A$2:A140,jaanuar!$A$5:$A$996),0)),IF(INDEX(veebruar!$A$5:$A$999,MATCH(0,COUNTIFS($A$2:A140,veebruar!$A$5:$A$999),0))&lt;&gt;"",INDEX(veebruar!$A$5:$A$999,MATCH(0,COUNTIFS($A$2:A140,veebruar!$A$5:$A$999),0)),IF(INDEX(märts!$A$5:$A$1000,MATCH(0,COUNTIFS($A$2:A140,märts!$A$5:$A$1000),0))&lt;&gt;"",INDEX(märts!$A$5:$A$1000,MATCH(0,COUNTIFS($A$2:A140,märts!$A$5:$A$1000),0)),IF(INDEX(aprill!$A$5:$A$1000,MATCH(0,COUNTIFS($A$2:A140,aprill!$A$5:$A$1000),0))&lt;&gt;"",INDEX(aprill!$A$5:$A$1000,MATCH(0,COUNTIFS($A$2:A140,aprill!$A$5:$A$1000),0)),IF(INDEX(mai!$A$5:$A$1000,MATCH(0,COUNTIFS($A$2:A140,mai!$A$5:$A$1000),0))&lt;&gt;"",INDEX(mai!$A$5:$A$1000,MATCH(0,COUNTIFS($A$2:A140,mai!$A$5:$A$1000),0)),IF(INDEX(juuni!$A$5:$A$1000,MATCH(0,COUNTIFS($A$2:A140,juuni!$A$5:$A$1000),0))&lt;&gt;"",INDEX(juuni!$A$5:$A$1000,MATCH(0,COUNTIFS($A$2:A140,juuni!$A$5:$A$1000),0)),IF(INDEX(juuli!$A$5:$A$1000,MATCH(0,COUNTIFS($A$2:A140,juuli!$A$5:$A$1000),0))&lt;&gt;"",INDEX(juuli!$A$5:$A$1000,MATCH(0,COUNTIFS($A$2:A140,juuli!$A$5:$A$1000),0)),IF(INDEX(august!$A$5:$A$1000,MATCH(0,COUNTIFS($A$2:A140,august!$A$5:$A$1000),0))&lt;&gt;"",INDEX(august!$A$5:$A$1000,MATCH(0,COUNTIFS($A$2:A140,august!$A$5:$A$1000),0)),IF(INDEX(september!$A$5:$A$1000,MATCH(0,COUNTIFS($A$2:A140,september!$A$5:$A$1000),0))&lt;&gt;"",INDEX(september!$A$5:$A$1000,MATCH(0,COUNTIFS($A$2:A140,september!$A$5:$A$1000),0)),IF(INDEX(oktoober!$A$5:$A$1000,MATCH(0,COUNTIFS($A$2:A140,oktoober!$A$5:$A$1000),0))&lt;&gt;"",INDEX(oktoober!$A$5:$A$1000,MATCH(0,COUNTIFS($A$2:A140,oktoober!$A$5:$A$1000),0)),IF(INDEX(november!$A$5:$A$1000,MATCH(0,COUNTIFS($A$2:A140,november!$A$5:$A$1000),0))&lt;&gt;"",INDEX(november!$A$5:$A$1000,MATCH(0,COUNTIFS($A$2:A140,november!$A$5:$A$1000),0)),INDEX(detsember!$A$5:$A$1000,MATCH(0,COUNTIFS($A$2:A140,detsember!$A$5:$A$1000),0))))))))))))),"")</f>
        <v/>
      </c>
      <c r="B141" s="51" t="str">
        <f>IFERROR(VLOOKUP($A141,jaanuar!$A$1:$J$996,COLUMN(B$1),FALSE),IFERROR(VLOOKUP($A141,veebruar!$A$1:$K$999,COLUMN(B$1),FALSE),IFERROR(VLOOKUP($A141,märts!$A$1:$J$1000,COLUMN(B$1),FALSE),IFERROR(VLOOKUP($A141,aprill!$A$1:$J$1000,COLUMN(B$1),FALSE),IFERROR(VLOOKUP($A141,mai!$A$1:$J$1000,COLUMN(B$1),FALSE),IFERROR(VLOOKUP($A141,juuni!$A$1:$J$1000,COLUMN(B$1),FALSE),IFERROR(VLOOKUP($A141,juuli!$A$1:$J$1000,COLUMN(B$1),FALSE),IFERROR(VLOOKUP($A141,august!$A$1:$J$1000,COLUMN(B$1),FALSE),IFERROR(VLOOKUP($A141,september!$A$1:$J$1000,COLUMN(B$1),FALSE),IFERROR(VLOOKUP($A141,oktoober!$A$1:$J$1000,COLUMN(B$1),FALSE),IFERROR(VLOOKUP($A141,november!$A$1:$J$1000,COLUMN(B$1),FALSE),IFERROR(VLOOKUP($A141,detsember!$A$1:$J$1000,COLUMN(B$1),FALSE),""))))))))))))</f>
        <v/>
      </c>
      <c r="C141" s="51" t="str">
        <f>IFERROR(VLOOKUP($A141,jaanuar!$A$1:$J$996,COLUMN(C$1),FALSE),IFERROR(VLOOKUP($A141,veebruar!$A$1:$K$999,COLUMN(C$1),FALSE),IFERROR(VLOOKUP($A141,märts!$A$1:$J$1000,COLUMN(C$1),FALSE),IFERROR(VLOOKUP($A141,aprill!$A$1:$J$1000,COLUMN(C$1),FALSE),IFERROR(VLOOKUP($A141,mai!$A$1:$J$1000,COLUMN(C$1),FALSE),IFERROR(VLOOKUP($A141,juuni!$A$1:$J$1000,COLUMN(C$1),FALSE),IFERROR(VLOOKUP($A141,juuli!$A$1:$J$1000,COLUMN(C$1),FALSE),IFERROR(VLOOKUP($A141,august!$A$1:$J$1000,COLUMN(C$1),FALSE),IFERROR(VLOOKUP($A141,september!$A$1:$J$1000,COLUMN(C$1),FALSE),IFERROR(VLOOKUP($A141,oktoober!$A$1:$J$1000,COLUMN(C$1),FALSE),IFERROR(VLOOKUP($A141,november!$A$1:$J$1000,COLUMN(C$1),FALSE),IFERROR(VLOOKUP($A141,detsember!$A$1:$J$1000,COLUMN(C$1),FALSE),""))))))))))))</f>
        <v/>
      </c>
      <c r="D141" s="51" t="str">
        <f>IFERROR(VLOOKUP($A141,jaanuar!$A$1:$J$996,COLUMN(E$1),FALSE),IFERROR(VLOOKUP($A141,veebruar!$A$1:$K$999,COLUMN(E$1),FALSE),IFERROR(VLOOKUP($A141,märts!$A$1:$J$1000,COLUMN(E$1),FALSE),IFERROR(VLOOKUP($A141,aprill!$A$1:$J$1000,COLUMN(E$1),FALSE),IFERROR(VLOOKUP($A141,mai!$A$1:$J$1000,COLUMN(E$1),FALSE),IFERROR(VLOOKUP($A141,juuni!$A$1:$J$1000,COLUMN(E$1),FALSE),IFERROR(VLOOKUP($A141,juuli!$A$1:$J$1000,COLUMN(E$1),FALSE),IFERROR(VLOOKUP($A141,august!$A$1:$J$1000,COLUMN(E$1),FALSE),IFERROR(VLOOKUP($A141,september!$A$1:$J$1000,COLUMN(E$1),FALSE),IFERROR(VLOOKUP($A141,oktoober!$A$1:$J$1000,COLUMN(E$1),FALSE),IFERROR(VLOOKUP($A141,november!$A$1:$J$1000,COLUMN(E$1),FALSE),IFERROR(VLOOKUP($A141,detsember!$A$1:$J$1000,COLUMN(E$1),FALSE),""))))))))))))</f>
        <v/>
      </c>
      <c r="E141" s="51" t="str">
        <f>IFERROR(VLOOKUP($A141,jaanuar!$A$1:$J$996,COLUMN(F$1),FALSE),IFERROR(VLOOKUP($A141,veebruar!$A$1:$K$999,COLUMN(F$1),FALSE),IFERROR(VLOOKUP($A141,märts!$A$1:$J$1000,COLUMN(F$1),FALSE),IFERROR(VLOOKUP($A141,aprill!$A$1:$J$1000,COLUMN(F$1),FALSE),IFERROR(VLOOKUP($A141,mai!$A$1:$J$1000,COLUMN(F$1),FALSE),IFERROR(VLOOKUP($A141,juuni!$A$1:$J$1000,COLUMN(F$1),FALSE),IFERROR(VLOOKUP($A141,juuli!$A$1:$J$1000,COLUMN(F$1),FALSE),IFERROR(VLOOKUP($A141,august!$A$1:$J$1000,COLUMN(F$1),FALSE),IFERROR(VLOOKUP($A141,september!$A$1:$J$1000,COLUMN(F$1),FALSE),IFERROR(VLOOKUP($A141,oktoober!$A$1:$J$1000,COLUMN(F$1),FALSE),IFERROR(VLOOKUP($A141,november!$A$1:$J$1000,COLUMN(F$1),FALSE),IFERROR(VLOOKUP($A141,detsember!$A$1:$J$1000,COLUMN(F$1),FALSE),""))))))))))))</f>
        <v/>
      </c>
      <c r="F141" s="85">
        <f>COUNT((VLOOKUP(A141,jaanuar!A139:FM290,168,FALSE)&gt;0))+COUNT((VLOOKUP(A141,veebruar!A139:FM290,168,FALSE)&gt;0))+COUNT((VLOOKUP(A141,märts!A139:FM290,168,FALSE)&gt;0))+COUNT((VLOOKUP(A141,aprill!A139:FM290,168,FALSE)&gt;0))+COUNT((VLOOKUP(A141,mai!A139:FM290,168,FALSE)&gt;0))+COUNT((VLOOKUP(A141,juuni!A139:FM290,168,FALSE)&gt;0))+COUNT((VLOOKUP(A141,juuli!A139:FM290,168,FALSE)&gt;0))+COUNT((VLOOKUP(A141,august!A139:FM290,168,FALSE)&gt;0))+COUNT((VLOOKUP(A141,september!A139:FM290,168,FALSE)&gt;0))+COUNT((VLOOKUP(A141,november!A139:FM290,168,FALSE)&gt;0))+COUNT((VLOOKUP(A141,detsember!A139:FM290,168,FALSE)&gt;0))</f>
        <v>0</v>
      </c>
      <c r="G141" s="62">
        <f t="shared" si="2"/>
        <v>0</v>
      </c>
      <c r="H141" s="62">
        <f>SUMIFS(jaanuar!$FK$1:$FK$996,jaanuar!$A$1:$A$996,$A141)+SUMIFS(veebruar!$FK$1:$FK$999,veebruar!$A$1:$A$999,$A141)+SUMIFS(märts!$FK$1:$FK$1000,märts!$A$1:$A$1000,$A141)+SUMIFS(aprill!$FK$1:$FK$1000,aprill!$A$1:$A$1000,$A141)+SUMIFS(mai!$FK$1:$FK$1000,mai!$A$1:$A$1000,$A141)+SUMIFS(juuni!$FK$1:$FK$1000,juuni!$A$1:$A$1000,$A141)+SUMIFS(juuli!$FK$1:$FK$1000,juuli!$A$1:$A$1000,$A141)+SUMIFS(august!$FK$1:$FK$1000,august!$A$1:$A$1000,$A141)+SUMIFS(september!$FK$1:$FK$1000,september!$A$1:$A$1000,$A141)+SUMIFS(oktoober!$FK$1:$FK$1000,oktoober!$A$1:$A$1000,$A141)+SUMIFS(november!$FK$1:$FK$1000,november!$A$1:$A$1000,$A141)+SUMIFS(detsember!$FK$1:$FK$1000,detsember!$A$1:$A$1000,$A141)</f>
        <v>0</v>
      </c>
      <c r="I141" s="62">
        <f>SUMIFS(jaanuar!$FL$1:$FL$996,jaanuar!$A$1:$A$996,$A141)+SUMIFS(veebruar!$FL$1:$FL$999,veebruar!$A$1:$A$999,$A141)+SUMIFS(märts!$FL$1:$FL$1000,märts!$A$1:$A$1000,$A141)+SUMIFS(aprill!$FL$1:$FL$1000,aprill!$A$1:$A$1000,$A141)+SUMIFS(mai!$FL$1:$FL$1000,mai!$A$1:$A$1000,$A141)+SUMIFS(juuni!$FL$1:$FL$1000,juuni!$A$1:$A$1000,$A141)+SUMIFS(juuli!$FL$1:$FL$1000,juuli!$A$1:$A$1000,$A141)+SUMIFS(august!$FL$1:$FL$1000,august!$A$1:$A$1000,$A141)+SUMIFS(september!$FL$1:$FL$1000,september!$A$1:$A$1000,$A141)+SUMIFS(oktoober!$FL$1:$FL$1000,oktoober!$A$1:$A$1000,$A141)+SUMIFS(november!$FL$1:$FL$1000,november!$A$1:$A$1000,$A141)+SUMIFS(detsember!$FL$1:$FL$1000,detsember!$A$1:$A$1000,$A141)</f>
        <v>0</v>
      </c>
      <c r="J141" s="12">
        <f>SUMIFS(jaanuar!$L$1:$L$996,jaanuar!$A$1:$A$996,$A141)+SUMIFS(veebruar!$L$1:$L$999,veebruar!$A$1:$A$999,$A141)+SUMIFS(märts!$L$1:$L$1000,märts!$A$1:$A$1000,$A141)+SUMIFS(aprill!$L$1:$L$1000,aprill!$A$1:$A$1000,$A141)+SUMIFS(mai!$L$1:$L$1000,mai!$A$1:$A$1000,$A141)+SUMIFS(juuni!$L$1:$L$1000,juuni!$A$1:$A$1000,$A141)+SUMIFS(juuli!$L$1:$L$1000,juuli!$A$1:$A$1000,$A141)+SUMIFS(august!$L$1:$L$1000,august!$A$1:$A$1000,$A141)+SUMIFS(september!$L$1:$L$1000,september!$A$1:$A$1000,$A141)+SUMIFS(oktoober!$L$1:$L$1000,oktoober!$A$1:$A$1000,$A141)+SUMIFS(november!$L$1:$L$1000,november!$A$1:$A$1000,$A141)+SUMIFS(detsember!$L$1:$L$1000,detsember!$A$1:$A$1000,$A141)</f>
        <v>0</v>
      </c>
      <c r="K141" s="13">
        <f>SUMIFS(jaanuar!$N$1:$N$996,jaanuar!$A$1:$A$996,$A141)+SUMIFS(veebruar!$N$1:$N$999,veebruar!$A$1:$A$999,$A141)+SUMIFS(märts!$N$1:$N$1000,märts!$A$1:$A$1000,$A141)+SUMIFS(aprill!$N$1:$N$1000,aprill!$A$1:$A$1000,$A141)+SUMIFS(mai!$N$1:$N$1000,mai!$A$1:$A$1000,$A141)+SUMIFS(juuni!$N$1:$N$1000,juuni!$A$1:$A$1000,$A141)+SUMIFS(juuli!$N$1:$N$1000,juuli!$A$1:$A$1000,$A141)+SUMIFS(august!$N$1:$N$1000,august!$A$1:$A$1000,$A141)+SUMIFS(september!$N$1:$N$1000,september!$A$1:$A$1000,$A141)+SUMIFS(oktoober!$N$1:$N$1000,oktoober!$A$1:$A$1000,$A141)+SUMIFS(november!$N$1:$N$1000,november!$A$1:$A$1000,$A141)+SUMIFS(detsember!$N$1:$N$1000,detsember!$A$1:$A$1000,$A141)</f>
        <v>0</v>
      </c>
      <c r="L141" s="12">
        <f>SUMIFS(jaanuar!$Q$1:$Q$996,jaanuar!$A$1:$A$996,$A141)+SUMIFS(veebruar!$Q$1:$Q$996,veebruar!$A$1:$A$996,$A141)+SUMIFS(märts!$Q$1:$Q$1000,märts!$A$1:$A$1000,$A141)+SUMIFS(aprill!$Q$1:$Q$1000,aprill!$A$1:$A$1000,$A141)+SUMIFS(mai!$Q$1:$Q$1000,mai!$A$1:$A$1000,$A141)+SUMIFS(juuni!$Q$1:$Q$1000,juuni!$A$1:$A$1000,$A141)+SUMIFS(juuli!$Q$1:$Q$1000,juuli!$A$1:$A$1000,$A141)+SUMIFS(august!$Q$1:$Q$1000,august!$A$1:$A$1000,$A141)+SUMIFS(september!$Q$1:$Q$1000,september!$A$1:$A$1000,$A141)+SUMIFS(oktoober!$Q$1:$Q$1000,oktoober!$A$1:$A$1000,$A141)+SUMIFS(november!$Q$1:$Q$1000,november!$A$1:$A$1000,$A141)+SUMIFS(detsember!$Q$1:$Q$1000,detsember!$A$1:$A$1000,$A141)</f>
        <v>0</v>
      </c>
      <c r="M141" s="13">
        <f>SUMIFS(jaanuar!$S$1:$S$996,jaanuar!$A$1:$A$996,$A141)+SUMIFS(veebruar!$S$1:$S$996,veebruar!$A$1:$A$996,$A141)+SUMIFS(märts!$S$1:$S$1000,märts!$A$1:$A$1000,$A141)+SUMIFS(aprill!$S$1:$S$1000,aprill!$A$1:$A$1000,$A141)+SUMIFS(mai!$S$1:$S$1000,mai!$A$1:$A$1000,$A141)+SUMIFS(juuni!$S$1:$S$1000,juuni!$A$1:$A$1000,$A141)+SUMIFS(juuli!$S$1:$S$1000,juuli!$A$1:$A$1000,$A141)+SUMIFS(august!$S$1:$S$1000,august!$A$1:$A$1000,$A141)+SUMIFS(september!$S$1:$S$1000,september!$A$1:$A$1000,$A141)+SUMIFS(oktoober!$S$1:$S$1000,oktoober!$A$1:$A$1000,$A141)+SUMIFS(november!$S$1:$S$1000,november!$A$1:$A$1000,$A141)+SUMIFS(detsember!$S$1:$S$1000,detsember!$A$1:$A$1000,$A141)</f>
        <v>0</v>
      </c>
      <c r="N141" s="12">
        <f>SUMIFS(jaanuar!$V$1:$V$996,jaanuar!$A$1:$A$996,$A141)+SUMIFS(veebruar!$V$1:$V$999,veebruar!$A$1:$A$999,$A141)+SUMIFS(märts!$V$1:$V$1000,märts!$A$1:$A$1000,$A141)+SUMIFS(aprill!$V$1:$V$1000,aprill!$A$1:$A$1000,$A141)+SUMIFS(mai!$V$1:$V$1000,mai!$A$1:$A$1000,$A141)+SUMIFS(juuni!$V$1:$V$1000,juuni!$A$1:$A$1000,$A141)+SUMIFS(juuli!$V$1:$V$1000,juuli!$A$1:$A$1000,$A141)+SUMIFS(august!$V$1:$V$1000,august!$A$1:$A$1000,$A141)+SUMIFS(september!$V$1:$V$1000,september!$A$1:$A$1000,$A141)+SUMIFS(oktoober!$V$1:$V$1000,oktoober!$A$1:$A$1000,$A141)+SUMIFS(november!$V$1:$V$1000,november!$A$1:$A$1000,$A141)+SUMIFS(detsember!$V$1:$V$1000,detsember!$A$1:$A$1000,$A141)</f>
        <v>0</v>
      </c>
      <c r="O141" s="13">
        <f>SUMIFS(jaanuar!$X$1:$X$996,jaanuar!$A$1:$A$996,$A141)+SUMIFS(veebruar!$X$1:$X$996,veebruar!$A$1:$A$996,$A141)+SUMIFS(märts!$X$1:$X$1000,märts!$A$1:$A$1000,$A141)+SUMIFS(aprill!$X$1:$X$1000,aprill!$A$1:$A$1000,$A141)+SUMIFS(mai!$X$1:$X$1000,mai!$A$1:$A$1000,$A141)+SUMIFS(juuni!$X$1:$X$1000,juuni!$A$1:$A$1000,$A141)+SUMIFS(juuli!$X$1:$X$1000,juuli!$A$1:$A$1000,$A141)+SUMIFS(august!$X$1:$X$1000,august!$A$1:$A$1000,$A141)+SUMIFS(september!$X$1:$X$1000,september!$A$1:$A$1000,$A141)+SUMIFS(oktoober!$X$1:$X$1000,oktoober!$A$1:$A$1000,$A141)+SUMIFS(november!$X$1:$X$1000,november!$A$1:$A$1000,$A141)+SUMIFS(detsember!$X$1:$X$1000,detsember!$A$1:$A$1000,$A141)</f>
        <v>0</v>
      </c>
      <c r="P141" s="14">
        <f>SUMIFS(jaanuar!$AA$1:$AA$996,jaanuar!$A$1:$A$996,$A141)+SUMIFS(veebruar!$AA$1:$AA$999,veebruar!$A$1:$A$999,$A141)+SUMIFS(märts!$AA$1:$AA$1000,märts!$A$1:$A$1000,$A141)+SUMIFS(aprill!$AA$1:$AA$1000,aprill!$A$1:$A$1000,$A141)+SUMIFS(mai!$AA$1:$AA$1000,mai!$A$1:$A$1000,$A141)+SUMIFS(juuni!$AA$1:$AA$1000,juuni!$A$1:$A$1000,$A141)+SUMIFS(juuli!$AA$1:$AA$1000,juuli!$A$1:$A$1000,$A141)+SUMIFS(august!$AA$1:$AA$1000,august!$A$1:$A$1000,$A141)+SUMIFS(september!$AA$1:$AA$1000,september!$A$1:$A$1000,$A141)+SUMIFS(oktoober!$AA$1:$AA$1000,oktoober!$A$1:$A$1000,$A141)+SUMIFS(november!$AA$1:$AA$1000,november!$A$1:$A$1000,$A141)+SUMIFS(detsember!$AA$1:$AA$1000,detsember!$A$1:$A$1000,$A141)</f>
        <v>0</v>
      </c>
      <c r="Q141" s="15">
        <f>SUMIFS(jaanuar!$AC$1:$AC$996,jaanuar!$A$1:$A$996,$A141)+SUMIFS(veebruar!$AC$1:$AC$996,veebruar!$A$1:$A$996,$A141)+SUMIFS(märts!$AC$1:$AC$1000,märts!$A$1:$A$1000,$A141)+SUMIFS(aprill!$AC$1:$AC$1000,aprill!$A$1:$A$1000,$A141)+SUMIFS(mai!$AC$1:$AC$1000,mai!$A$1:$A$1000,$A141)+SUMIFS(juuni!$AC$1:$AC$1000,juuni!$A$1:$A$1000,$A141)+SUMIFS(juuli!$AC$1:$AC$1000,juuli!$A$1:$A$1000,$A141)+SUMIFS(august!$AC$1:$AC$1000,august!$A$1:$A$1000,$A141)+SUMIFS(september!$AC$1:$AC$1000,september!$A$1:$A$1000,$A141)+SUMIFS(oktoober!$AC$1:$AC$1000,oktoober!$A$1:$A$1000,$A141)+SUMIFS(november!$AC$1:$AC$1000,november!$A$1:$A$1000,$A141)+SUMIFS(detsember!$AC$1:$AC$1000,detsember!$A$1:$A$1000,$A141)</f>
        <v>0</v>
      </c>
      <c r="R141" s="14">
        <f>SUMIFS(jaanuar!$AF$1:$AF$996,jaanuar!$A$1:$A$996,$A141)+SUMIFS(veebruar!$AF$1:$AF$999,veebruar!$A$1:$A$999,$A141)+SUMIFS(märts!$AF$1:$AF$1000,märts!$A$1:$A$1000,$A141)+SUMIFS(aprill!$AF$1:$AF$1000,aprill!$A$1:$A$1000,$A141)+SUMIFS(mai!$AF$1:$AF$1000,mai!$A$1:$A$1000,$A141)+SUMIFS(juuni!$AF$1:$AF$1000,juuni!$A$1:$A$1000,$A141)+SUMIFS(juuli!$AF$1:$AF$1000,juuli!$A$1:$A$1000,$A141)+SUMIFS(august!$AF$1:$AF$1000,august!$A$1:$A$1000,$A141)+SUMIFS(september!$AF$1:$AF$1000,september!$A$1:$A$1000,$A141)+SUMIFS(oktoober!$AF$1:$AF$1000,oktoober!$A$1:$A$1000,$A141)+SUMIFS(november!$AF$1:$AF$1000,november!$A$1:$A$1000,$A141)+SUMIFS(detsember!$AF$1:$AF$1000,detsember!$A$1:$A$1000,$A141)</f>
        <v>0</v>
      </c>
      <c r="S141" s="15">
        <f>SUMIFS(jaanuar!$AH$1:$AH$996,jaanuar!$A$1:$A$996,$A141)+SUMIFS(veebruar!$AH$1:$AH$996,veebruar!$A$1:$A$996,$A141)+SUMIFS(märts!$AH$1:$AH$1000,märts!$A$1:$A$1000,$A141)+SUMIFS(aprill!$AH$1:$AH$1000,aprill!$A$1:$A$1000,$A141)+SUMIFS(mai!$AH$1:$AH$1000,mai!$A$1:$A$1000,$A141)+SUMIFS(juuni!$AH$1:$AH$1000,juuni!$A$1:$A$1000,$A141)+SUMIFS(juuli!$AH$1:$AH$1000,juuli!$A$1:$A$1000,$A141)+SUMIFS(august!$AH$1:$AH$1000,august!$A$1:$A$1000,$A141)+SUMIFS(september!$AH$1:$AH$1000,september!$A$1:$A$1000,$A141)+SUMIFS(oktoober!$AH$1:$AH$1000,oktoober!$A$1:$A$1000,$A141)+SUMIFS(november!$AH$1:$AH$1000,november!$A$1:$A$1000,$A141)+SUMIFS(detsember!$AH$1:$AH$1000,detsember!$A$1:$A$1000,$A141)</f>
        <v>0</v>
      </c>
      <c r="T141" s="14">
        <f>SUMIFS(jaanuar!$AK$1:$AK$996,jaanuar!$A$1:$A$996,$A141)+SUMIFS(veebruar!$AK$1:$AK$999,veebruar!$A$1:$A$999,$A141)+SUMIFS(märts!$AK$1:$AK$1000,märts!$A$1:$A$1000,$A141)+SUMIFS(aprill!$AK$1:$AK$1000,aprill!$A$1:$A$1000,$A141)+SUMIFS(mai!$AK$1:$AK$1000,mai!$A$1:$A$1000,$A141)+SUMIFS(juuni!$AK$1:$AK$1000,juuni!$A$1:$A$1000,$A141)+SUMIFS(juuli!$AK$1:$AK$1000,juuli!$A$1:$A$1000,$A141)+SUMIFS(august!$AK$1:$AK$1000,august!$A$1:$A$1000,$A141)+SUMIFS(september!$AK$1:$AK$1000,september!$A$1:$A$1000,$A141)+SUMIFS(oktoober!$AK$1:$AK$1000,oktoober!$A$1:$A$1000,$A141)+SUMIFS(november!$AK$1:$AK$1000,november!$A$1:$A$1000,$A141)+SUMIFS(detsember!$AK$1:$AK$1000,detsember!$A$1:$A$1000,$A141)</f>
        <v>0</v>
      </c>
      <c r="U141" s="15">
        <f>SUMIFS(jaanuar!$AM$1:$AM$996,jaanuar!$A$1:$A$996,$A141)+SUMIFS(veebruar!$AM$1:$AM$999,veebruar!$A$1:$A$999,$A141)+SUMIFS(märts!$AM$1:$AM$1000,märts!$A$1:$A$1000,$A141)+SUMIFS(aprill!$AM$1:$AM$1000,aprill!$A$1:$A$1000,$A141)+SUMIFS(mai!$AM$1:$AM$1000,mai!$A$1:$A$1000,$A141)+SUMIFS(juuni!$AM$1:$AM$1000,juuni!$A$1:$A$1000,$A141)+SUMIFS(juuli!$AM$1:$AM$1000,juuli!$A$1:$A$1000,$A141)+SUMIFS(august!$AM$1:$AM$1000,august!$A$1:$A$1000,$A141)+SUMIFS(september!$AM$1:$AM$1000,september!$A$1:$A$1000,$A141)+SUMIFS(oktoober!$AM$1:$AM$1000,oktoober!$A$1:$A$1000,$A141)+SUMIFS(november!$AM$1:$AM$1000,november!$A$1:$A$1000,$A141)+SUMIFS(detsember!$AM$1:$AM$1000,detsember!$A$1:$A$1000,$A141)</f>
        <v>0</v>
      </c>
      <c r="V141" s="14">
        <f>SUMIFS(jaanuar!$AP$1:$AP$996,jaanuar!$A$1:$A$996,$A141)+SUMIFS(veebruar!$AP$1:$AP$999,veebruar!$A$1:$A$999,$A141)+SUMIFS(märts!$AP$1:$AP$1000,märts!$A$1:$A$1000,$A141)+SUMIFS(aprill!$AP$1:$AP$1000,aprill!$A$1:$A$1000,$A141)+SUMIFS(mai!$AP$1:$AP$1000,mai!$A$1:$A$1000,$A141)+SUMIFS(juuni!$AP$1:$AP$1000,juuni!$A$1:$A$1000,$A141)+SUMIFS(juuli!$AP$1:$AP$1000,juuli!$A$1:$A$1000,$A141)+SUMIFS(august!$AP$1:$AP$1000,august!$A$1:$A$1000,$A141)+SUMIFS(september!$AP$1:$AP$1000,september!$A$1:$A$1000,$A141)+SUMIFS(oktoober!$AP$1:$AP$1000,oktoober!$A$1:$A$1000,$A141)+SUMIFS(november!$AP$1:$AP$1000,november!$A$1:$A$1000,$A141)+SUMIFS(detsember!$AP$1:$AP$1000,detsember!$A$1:$A$1000,$A141)</f>
        <v>0</v>
      </c>
      <c r="W141" s="15">
        <f>SUMIFS(jaanuar!$AR$1:$AR$996,jaanuar!$A$1:$A$996,$A141)+SUMIFS(veebruar!$AR$1:$AR$999,veebruar!$A$1:$A$999,$A141)+SUMIFS(märts!$AR$1:$AR$1000,märts!$A$1:$A$1000,$A141)+SUMIFS(aprill!$AR$1:$AR$1000,aprill!$A$1:$A$1000,$A141)+SUMIFS(mai!$AR$1:$AR$1000,mai!$A$1:$A$1000,$A141)+SUMIFS(juuni!$AR$1:$AR$1000,juuni!$A$1:$A$1000,$A141)+SUMIFS(juuli!$AR$1:$AR$1000,juuli!$A$1:$A$1000,$A141)+SUMIFS(august!$AR$1:$AR$1000,august!$A$1:$A$1000,$A141)+SUMIFS(september!$AR$1:$AR$1000,september!$A$1:$A$1000,$A141)+SUMIFS(oktoober!$AR$1:$AR$1000,oktoober!$A$1:$A$1000,$A141)+SUMIFS(november!$AR$1:$AR$1000,november!$A$1:$A$1000,$A141)+SUMIFS(detsember!$AR$1:$AR$1000,detsember!$A$1:$A$1000,$A141)</f>
        <v>0</v>
      </c>
      <c r="X141" s="14">
        <f>SUMIFS(jaanuar!$AU$1:$AU$996,jaanuar!$A$1:$A$996,$A141)+SUMIFS(veebruar!$AU$1:$AU$999,veebruar!$A$1:$A$999,$A141)+SUMIFS(märts!$AU$1:$AU$1000,märts!$A$1:$A$1000,$A141)+SUMIFS(aprill!$AU$1:$AU$1000,aprill!$A$1:$A$1000,$A141)+SUMIFS(mai!$AU$1:$AU$1000,mai!$A$1:$A$1000,$A141)+SUMIFS(juuni!$AU$1:$AU$1000,juuni!$A$1:$A$1000,$A141)+SUMIFS(juuli!$AU$1:$AU$1000,juuli!$A$1:$A$1000,$A141)+SUMIFS(august!$AU$1:$AU$1000,august!$A$1:$A$1000,$A141)+SUMIFS(september!$AU$1:$AU$1000,september!$A$1:$A$1000,$A141)+SUMIFS(oktoober!$AU$1:$AU$1000,oktoober!$A$1:$A$1000,$A141)+SUMIFS(november!$AU$1:$AU$1000,november!$A$1:$A$1000,$A141)+SUMIFS(detsember!$AU$1:$AU$1000,detsember!$A$1:$A$1000,$A141)</f>
        <v>0</v>
      </c>
      <c r="Y141" s="15">
        <f>SUMIFS(jaanuar!$AW$1:$AW$996,jaanuar!$A$1:$A$996,$A141)+SUMIFS(veebruar!$AW$1:$AW$999,veebruar!$A$1:$A$999,$A141)+SUMIFS(märts!$AW$1:$AW$1000,märts!$A$1:$A$1000,$A141)+SUMIFS(aprill!$AW$1:$AW$1000,aprill!$A$1:$A$1000,$A141)+SUMIFS(mai!$AW$1:$AW$1000,mai!$A$1:$A$1000,$A141)+SUMIFS(juuni!$AW$1:$AW$1000,juuni!$A$1:$A$1000,$A141)+SUMIFS(juuli!$AW$1:$AW$1000,juuli!$A$1:$A$1000,$A141)+SUMIFS(august!$AW$1:$AW$1000,august!$A$1:$A$1000,$A141)+SUMIFS(september!$AW$1:$AW$1000,september!$A$1:$A$1000,$A141)+SUMIFS(oktoober!$AW$1:$AW$1000,oktoober!$A$1:$A$1000,$A141)+SUMIFS(november!$AW$1:$AW$1000,november!$A$1:$A$1000,$A141)+SUMIFS(detsember!$AW$1:$AW$1000,detsember!$A$1:$A$1000,$A141)</f>
        <v>0</v>
      </c>
      <c r="Z141" s="14">
        <f>SUMIFS(jaanuar!$BA$1:$BA$996,jaanuar!$A$1:$A$996,$A141)+SUMIFS(veebruar!$BA$1:$BA$999,veebruar!$A$1:$A$999,$A141)+SUMIFS(märts!$BA$1:$BA$1000,märts!$A$1:$A$1000,$A141)+SUMIFS(aprill!$BA$1:$BA$1000,aprill!$A$1:$A$1000,$A141)+SUMIFS(mai!$BA$1:$BA$1000,mai!$A$1:$A$1000,$A141)+SUMIFS(juuni!$BA$1:$BA$1000,juuni!$A$1:$A$1000,$A141)+SUMIFS(juuli!$BA$1:$BA$1000,juuli!$A$1:$A$1000,$A141)+SUMIFS(august!$BA$1:$BA$1000,august!$A$1:$A$1000,$A141)+SUMIFS(september!$BA$1:$BA$1000,september!$A$1:$A$1000,$A141)+SUMIFS(oktoober!$BA$1:$BA$1000,oktoober!$A$1:$A$1000,$A141)+SUMIFS(november!$BA$1:$BA$1000,november!$A$1:$A$1000,$A141)+SUMIFS(detsember!$BA$1:$BA$1000,detsember!$A$1:$A$1000,$A141)</f>
        <v>0</v>
      </c>
      <c r="AA141" s="15">
        <f>SUMIFS(jaanuar!$BC$1:$BC$996,jaanuar!$A$1:$A$996,$A141)+SUMIFS(veebruar!$BC$1:$BC$999,veebruar!$A$1:$A$999,$A141)+SUMIFS(märts!$BC$1:$BC$1000,märts!$A$1:$A$1000,$A141)+SUMIFS(aprill!$BC$1:$BC$1000,aprill!$A$1:$A$1000,$A141)+SUMIFS(mai!$BC$1:$BC$1000,mai!$A$1:$A$1000,$A141)+SUMIFS(juuni!$BC$1:$BC$1000,juuni!$A$1:$A$1000,$A141)+SUMIFS(juuli!$BC$1:$BC$1000,juuli!$A$1:$A$1000,$A141)+SUMIFS(august!$BC$1:$BC$1000,august!$A$1:$A$1000,$A141)+SUMIFS(september!$BC$1:$BC$1000,september!$A$1:$A$1000,$A141)+SUMIFS(oktoober!$BC$1:$BC$1000,oktoober!$A$1:$A$1000,$A141)+SUMIFS(november!$BC$1:$BC$1000,november!$A$1:$A$1000,$A141)+SUMIFS(detsember!$BC$1:$BC$1000,detsember!$A$1:$A$1000,$A141)</f>
        <v>0</v>
      </c>
      <c r="AB141" s="14">
        <f>SUMIFS(jaanuar!$BJ$1:$BJ$996,jaanuar!$A$1:$A$996,$A141)+SUMIFS(veebruar!$BJ$1:$BJ$999,veebruar!$A$1:$A$999,$A141)+SUMIFS(märts!$BJ$1:$BJ$1000,märts!$A$1:$A$1000,$A141)+SUMIFS(aprill!$BJ$1:$BJ$1000,aprill!$A$1:$A$1000,$A141)+SUMIFS(mai!$BJ$1:$BJ$1000,mai!$A$1:$A$1000,$A141)+SUMIFS(juuni!$BJ$1:$BJ$1000,juuni!$A$1:$A$1000,$A141)+SUMIFS(juuli!$BJ$1:$BJ$1000,juuli!$A$1:$A$1000,$A141)+SUMIFS(august!$BJ$1:$BJ$1000,august!$A$1:$A$1000,$A141)+SUMIFS(september!$BJ$1:$BJ$1000,september!$A$1:$A$1000,$A141)+SUMIFS(oktoober!$BJ$1:$BJ$1000,oktoober!$A$1:$A$1000,$A141)+SUMIFS(november!$BJ$1:$BJ$1000,november!$A$1:$A$1000,$A141)+SUMIFS(detsember!$BJ$1:$BJ$1000,detsember!$A$1:$A$1000,$A141)</f>
        <v>0</v>
      </c>
      <c r="AC141" s="15">
        <f>SUMIFS(jaanuar!$BL$1:$BL$996,jaanuar!$A$1:$A$996,$A141)+SUMIFS(veebruar!$BL$1:$BL$999,veebruar!$A$1:$A$999,$A141)+SUMIFS(märts!$BL$1:$BL$1000,märts!$A$1:$A$1000,$A141)+SUMIFS(aprill!$BL$1:$BL$1000,aprill!$A$1:$A$1000,$A141)+SUMIFS(mai!$BL$1:$BL$1000,mai!$A$1:$A$1000,$A141)+SUMIFS(juuni!$BL$1:$BL$1000,juuni!$A$1:$A$1000,$A141)+SUMIFS(juuli!$BL$1:$BL$1000,juuli!$A$1:$A$1000,$A141)+SUMIFS(august!$BL$1:$BL$1000,august!$A$1:$A$1000,$A141)+SUMIFS(september!$BL$1:$BL$1000,september!$A$1:$A$1000,$A141)+SUMIFS(oktoober!$BL$1:$BL$1000,oktoober!$A$1:$A$1000,$A141)+SUMIFS(november!$BL$1:$BL$1000,november!$A$1:$A$1000,$A141)+SUMIFS(detsember!$BL$1:$BL$1000,detsember!$A$1:$A$1000,$A141)</f>
        <v>0</v>
      </c>
      <c r="AD141" s="14">
        <f>SUMIFS(jaanuar!$BO$1:$BO$996,jaanuar!$A$1:$A$996,$A141)+SUMIFS(veebruar!$BO$1:$BO$999,veebruar!$A$1:$A$999,$A141)+SUMIFS(märts!$BO$1:$BO$1000,märts!$A$1:$A$1000,$A141)+SUMIFS(aprill!$BO$1:$BO$1000,aprill!$A$1:$A$1000,$A141)+SUMIFS(mai!$BO$1:$BO$1000,mai!$A$1:$A$1000,$A141)+SUMIFS(juuni!$BO$1:$BO$1000,juuni!$A$1:$A$1000,$A141)+SUMIFS(juuli!$BO$1:$BO$1000,juuli!$A$1:$A$1000,$A141)+SUMIFS(august!$BO$1:$BO$1000,august!$A$1:$A$1000,$A141)+SUMIFS(september!$BO$1:$BO$1000,september!$A$1:$A$1000,$A141)+SUMIFS(oktoober!$BO$1:$BO$1000,oktoober!$A$1:$A$1000,$A141)+SUMIFS(november!$BO$1:$BO$1000,november!$A$1:$A$1000,$A141)+SUMIFS(detsember!$BO$1:$BO$1000,detsember!$A$1:$A$1000,$A141)</f>
        <v>0</v>
      </c>
      <c r="AE141" s="15">
        <f>SUMIFS(jaanuar!$BQ$1:$BQ$996,jaanuar!$A$1:$A$996,$A141)+SUMIFS(veebruar!$BQ$1:$BQ$999,veebruar!$A$1:$A$999,$A141)+SUMIFS(märts!$BQ$1:$BQ$1000,märts!$A$1:$A$1000,$A141)+SUMIFS(aprill!$BQ$1:$BQ$1000,aprill!$A$1:$A$1000,$A141)+SUMIFS(mai!$BQ$1:$BQ$1000,mai!$A$1:$A$1000,$A141)+SUMIFS(juuni!$BQ$1:$BQ$1000,juuni!$A$1:$A$1000,$A141)+SUMIFS(juuli!$BQ$1:$BQ$1000,juuli!$A$1:$A$1000,$A141)+SUMIFS(august!$BQ$1:$BQ$1000,august!$A$1:$A$1000,$A141)+SUMIFS(september!$BQ$1:$BQ$1000,september!$A$1:$A$1000,$A141)+SUMIFS(oktoober!$BQ$1:$BQ$1000,oktoober!$A$1:$A$1000,$A141)+SUMIFS(november!$BQ$1:$BQ$1000,november!$A$1:$A$1000,$A141)+SUMIFS(detsember!$BQ$1:$BQ$1000,detsember!$A$1:$A$1000,$A141)</f>
        <v>0</v>
      </c>
      <c r="AF141" s="14">
        <f>SUMIFS(jaanuar!$BT$1:$BT$996,jaanuar!$A$1:$A$996,$A141)+SUMIFS(veebruar!$BT$1:$BT$999,veebruar!$A$1:$A$999,$A141)+SUMIFS(märts!$BT$1:$BT$1000,märts!$A$1:$A$1000,$A141)+SUMIFS(aprill!$BT$1:$BT$1000,aprill!$A$1:$A$1000,$A141)+SUMIFS(mai!$BT$1:$BT$1000,mai!$A$1:$A$1000,$A141)+SUMIFS(juuni!$BT$1:$BT$1000,juuni!$A$1:$A$1000,$A141)+SUMIFS(juuli!$BT$1:$BT$1000,juuli!$A$1:$A$1000,$A141)+SUMIFS(august!$BT$1:$BT$1000,august!$A$1:$A$1000,$A141)+SUMIFS(september!$BT$1:$BT$1000,september!$A$1:$A$1000,$A141)+SUMIFS(oktoober!$BT$1:$BT$1000,oktoober!$A$1:$A$1000,$A141)+SUMIFS(november!$BT$1:$BT$1000,november!$A$1:$A$1000,$A141)+SUMIFS(detsember!$BT$1:$BT$1000,detsember!$A$1:$A$1000,$A141)</f>
        <v>0</v>
      </c>
      <c r="AG141" s="15">
        <f>SUMIFS(jaanuar!$BV$1:$BV$996,jaanuar!$A$1:$A$996,$A141)+SUMIFS(veebruar!$BV$1:$BV$999,veebruar!$A$1:$A$999,$A141)+SUMIFS(märts!$BV$1:$BV$1000,märts!$A$1:$A$1000,$A141)+SUMIFS(aprill!$BV$1:$BV$1000,aprill!$A$1:$A$1000,$A141)+SUMIFS(mai!$BV$1:$BV$1000,mai!$A$1:$A$1000,$A141)+SUMIFS(juuni!$BV$1:$BV$1000,juuni!$A$1:$A$1000,$A141)+SUMIFS(juuli!$BV$1:$BV$1000,juuli!$A$1:$A$1000,$A141)+SUMIFS(august!$BV$1:$BV$1000,august!$A$1:$A$1000,$A141)+SUMIFS(september!$BV$1:$BV$1000,september!$A$1:$A$1000,$A141)+SUMIFS(oktoober!$BV$1:$BV$1000,oktoober!$A$1:$A$1000,$A141)+SUMIFS(november!$BV$1:$BV$1000,november!$A$1:$A$1000,$A141)+SUMIFS(detsember!$BV$1:$BV$1000,detsember!$A$1:$A$1000,$A141)</f>
        <v>0</v>
      </c>
      <c r="AH141" s="14">
        <f>SUMIFS(jaanuar!$BY$1:$BY$996,jaanuar!$A$1:$A$996,$A141)+SUMIFS(veebruar!$BY$1:$BY$999,veebruar!$A$1:$A$999,$A141)+SUMIFS(märts!$BY$1:$BY$1000,märts!$A$1:$A$1000,$A141)+SUMIFS(aprill!$BY$1:$BY$1000,aprill!$A$1:$A$1000,$A141)+SUMIFS(mai!$BY$1:$BY$1000,mai!$A$1:$A$1000,$A141)+SUMIFS(juuni!$BY$1:$BY$1000,juuni!$A$1:$A$1000,$A141)+SUMIFS(juuli!$BY$1:$BY$1000,juuli!$A$1:$A$1000,$A141)+SUMIFS(august!$BY$1:$BY$1000,august!$A$1:$A$1000,$A141)+SUMIFS(september!$BY$1:$BY$1000,september!$A$1:$A$1000,$A141)+SUMIFS(oktoober!$BY$1:$BY$1000,oktoober!$A$1:$A$1000,$A141)+SUMIFS(november!$BY$1:$BY$1000,november!$A$1:$A$1000,$A141)+SUMIFS(detsember!$BY$1:$BY$1000,detsember!$A$1:$A$1000,$A141)</f>
        <v>0</v>
      </c>
      <c r="AI141" s="15">
        <f>SUMIFS(jaanuar!$CA$1:$CA$996,jaanuar!$A$1:$A$996,$A141)+SUMIFS(veebruar!$CA$1:$CA$999,veebruar!$A$1:$A$999,$A141)+SUMIFS(märts!$CA$1:$CA$1000,märts!$A$1:$A$1000,$A141)+SUMIFS(aprill!$CA$1:$CA$1000,aprill!$A$1:$A$1000,$A141)+SUMIFS(mai!$CA$1:$CA$1000,mai!$A$1:$A$1000,$A141)+SUMIFS(juuni!$CA$1:$CA$1000,juuni!$A$1:$A$1000,$A141)+SUMIFS(juuli!$CA$1:$CA$1000,juuli!$A$1:$A$1000,$A141)+SUMIFS(august!$CA$1:$CA$1000,august!$A$1:$A$1000,$A141)+SUMIFS(september!$CA$1:$CA$1000,september!$A$1:$A$1000,$A141)+SUMIFS(oktoober!$CA$1:$CA$1000,oktoober!$A$1:$A$1000,$A141)+SUMIFS(november!$CA$1:$CA$1000,november!$A$1:$A$1000,$A141)+SUMIFS(detsember!$CA$1:$CA$1000,detsember!$A$1:$A$1000,$A141)</f>
        <v>0</v>
      </c>
      <c r="AJ141" s="14">
        <f>SUMIFS(jaanuar!$CD$1:$CD$996,jaanuar!$A$1:$A$996,$A141)+SUMIFS(veebruar!$CD$1:$CD$999,veebruar!$A$1:$A$999,$A141)+SUMIFS(märts!$CD$1:$CD$1000,märts!$A$1:$A$1000,$A141)+SUMIFS(aprill!$CD$1:$CD$1000,aprill!$A$1:$A$1000,$A141)+SUMIFS(mai!$CD$1:$CD$1000,mai!$A$1:$A$1000,$A141)+SUMIFS(juuni!$CD$1:$CD$1000,juuni!$A$1:$A$1000,$A141)+SUMIFS(juuli!$CD$1:$CD$1000,juuli!$A$1:$A$1000,$A141)+SUMIFS(august!$CD$1:$CD$1000,august!$A$1:$A$1000,$A141)+SUMIFS(september!$CD$1:$CD$1000,september!$A$1:$A$1000,$A141)+SUMIFS(oktoober!$CD$1:$CD$1000,oktoober!$A$1:$A$1000,$A141)+SUMIFS(november!$CD$1:$CD$1000,november!$A$1:$A$1000,$A141)+SUMIFS(detsember!$CD$1:$CD$1000,detsember!$A$1:$A$1000,$A141)</f>
        <v>0</v>
      </c>
      <c r="AK141" s="15">
        <f>SUMIFS(jaanuar!$CF$1:$CF$996,jaanuar!$A$1:$A$996,$A141)+SUMIFS(veebruar!$CF$1:$CF$999,veebruar!$A$1:$A$999,$A141)+SUMIFS(märts!$CF$1:$CF$1000,märts!$A$1:$A$1000,$A141)+SUMIFS(aprill!$CF$1:$CF$1000,aprill!$A$1:$A$1000,$A141)+SUMIFS(mai!$CF$1:$CF$1000,mai!$A$1:$A$1000,$A141)+SUMIFS(juuni!$CF$1:$CF$1000,juuni!$A$1:$A$1000,$A141)+SUMIFS(juuli!$CF$1:$CF$1000,juuli!$A$1:$A$1000,$A141)+SUMIFS(august!$CF$1:$CF$1000,august!$A$1:$A$1000,$A141)+SUMIFS(september!$CF$1:$CF$1000,september!$A$1:$A$1000,$A141)+SUMIFS(oktoober!$CF$1:$CF$1000,oktoober!$A$1:$A$1000,$A141)+SUMIFS(november!$CF$1:$CF$1000,november!$A$1:$A$1000,$A141)+SUMIFS(detsember!$CF$1:$CF$1000,detsember!$A$1:$A$1000,$A141)</f>
        <v>0</v>
      </c>
      <c r="AL141" s="14">
        <f>SUMIFS(jaanuar!$CJ$1:$CJ$996,jaanuar!$A$1:$A$996,$A141)+SUMIFS(veebruar!$CJ$1:$CJ$999,veebruar!$A$1:$A$999,$A141)+SUMIFS(märts!$CJ$1:$CJ$1000,märts!$A$1:$A$1000,$A141)+SUMIFS(aprill!$CJ$1:$CJ$1000,aprill!$A$1:$A$1000,$A141)+SUMIFS(mai!$CJ$1:$CJ$1000,mai!$A$1:$A$1000,$A141)+SUMIFS(juuni!$CJ$1:$CJ$1000,juuni!$A$1:$A$1000,$A141)+SUMIFS(juuli!$CJ$1:$CJ$1000,juuli!$A$1:$A$1000,$A141)+SUMIFS(august!$CJ$1:$CJ$1000,august!$A$1:$A$1000,$A141)+SUMIFS(september!$CJ$1:$CJ$1000,september!$A$1:$A$1000,$A141)+SUMIFS(oktoober!$CJ$1:$CJ$1000,oktoober!$A$1:$A$1000,$A141)+SUMIFS(november!$CJ$1:$CJ$1000,november!$A$1:$A$1000,$A141)+SUMIFS(detsember!$CJ$1:$CJ$1000,detsember!$A$1:$A$1000,$A141)</f>
        <v>0</v>
      </c>
      <c r="AM141" s="15">
        <f>SUMIFS(jaanuar!$CL$1:$CL$996,jaanuar!$A$1:$A$996,$A141)+SUMIFS(veebruar!$CL$1:$CL$999,veebruar!$A$1:$A$999,$A141)+SUMIFS(märts!$CL$1:$CL$1000,märts!$A$1:$A$1000,$A141)+SUMIFS(aprill!$CL$1:$CL$1000,aprill!$A$1:$A$1000,$A141)+SUMIFS(mai!$CL$1:$CL$1000,mai!$A$1:$A$1000,$A141)+SUMIFS(juuni!$CL$1:$CL$1000,juuni!$A$1:$A$1000,$A141)+SUMIFS(juuli!$CL$1:$CL$1000,juuli!$A$1:$A$1000,$A141)+SUMIFS(august!$CL$1:$CL$1000,august!$A$1:$A$1000,$A141)+SUMIFS(september!$CL$1:$CL$1000,september!$A$1:$A$1000,$A141)+SUMIFS(oktoober!$CL$1:$CL$1000,oktoober!$A$1:$A$1000,$A141)+SUMIFS(november!$CL$1:$CL$1000,november!$A$1:$A$1000,$A141)+SUMIFS(detsember!$CL$1:$CL$1000,detsember!$A$1:$A$1000,$A141)</f>
        <v>0</v>
      </c>
      <c r="AN141" s="14">
        <f>SUMIFS(jaanuar!$CO$1:$CO$996,jaanuar!$A$1:$A$996,$A141)+SUMIFS(veebruar!$CO$1:$CO$999,veebruar!$A$1:$A$999,$A141)+SUMIFS(märts!$CO$1:$CO$1000,märts!$A$1:$A$1000,$A141)+SUMIFS(aprill!$CO$1:$CO$1000,aprill!$A$1:$A$1000,$A141)+SUMIFS(mai!$CO$1:$CO$1000,mai!$A$1:$A$1000,$A141)+SUMIFS(juuni!$CO$1:$CO$1000,juuni!$A$1:$A$1000,$A141)+SUMIFS(juuli!$CO$1:$CO$1000,juuli!$A$1:$A$1000,$A141)+SUMIFS(august!$CO$1:$CO$1000,august!$A$1:$A$1000,$A141)+SUMIFS(september!$CO$1:$CO$1000,september!$A$1:$A$1000,$A141)+SUMIFS(oktoober!$CO$1:$CO$1000,oktoober!$A$1:$A$1000,$A141)+SUMIFS(november!$CO$1:$CO$1000,november!$A$1:$A$1000,$A141)+SUMIFS(detsember!$CO$1:$CO$1000,detsember!$A$1:$A$1000,$A141)</f>
        <v>0</v>
      </c>
      <c r="AO141" s="15">
        <f>SUMIFS(jaanuar!$CQ$1:$CQ$996,jaanuar!$A$1:$A$996,$A141)+SUMIFS(veebruar!$CQ$1:$CQ$999,veebruar!$A$1:$A$999,$A141)+SUMIFS(märts!$CQ$1:$CQ$1000,märts!$A$1:$A$1000,$A141)+SUMIFS(aprill!$CQ$1:$CQ$1000,aprill!$A$1:$A$1000,$A141)+SUMIFS(mai!$CQ$1:$CQ$1000,mai!$A$1:$A$1000,$A141)+SUMIFS(juuni!$CQ$1:$CQ$1000,juuni!$A$1:$A$1000,$A141)+SUMIFS(juuli!$CQ$1:$CQ$1000,juuli!$A$1:$A$1000,$A141)+SUMIFS(august!$CQ$1:$CQ$1000,august!$A$1:$A$1000,$A141)+SUMIFS(september!$CQ$1:$CQ$1000,september!$A$1:$A$1000,$A141)+SUMIFS(oktoober!$CQ$1:$CQ$1000,oktoober!$A$1:$A$1000,$A141)+SUMIFS(november!$CQ$1:$CQ$1000,november!$A$1:$A$1000,$A141)+SUMIFS(detsember!$CQ$1:$CQ$1000,detsember!$A$1:$A$1000,$A141)</f>
        <v>0</v>
      </c>
      <c r="AP141" s="14">
        <f>SUMIFS(jaanuar!$CT$1:$CT$996,jaanuar!$A$1:$A$996,$A141)+SUMIFS(veebruar!$CT$1:$CT$999,veebruar!$A$1:$A$999,$A141)+SUMIFS(märts!$CT$1:$CT$1000,märts!$A$1:$A$1000,$A141)+SUMIFS(aprill!$CT$1:$CT$1000,aprill!$A$1:$A$1000,$A141)+SUMIFS(mai!$CT$1:$CT$1000,mai!$A$1:$A$1000,$A141)+SUMIFS(juuni!$CT$1:$CT$1000,juuni!$A$1:$A$1000,$A141)+SUMIFS(juuli!$CT$1:$CT$1000,juuli!$A$1:$A$1000,$A141)+SUMIFS(august!$CT$1:$CT$1000,august!$A$1:$A$1000,$A141)+SUMIFS(september!$CT$1:$CT$1000,september!$A$1:$A$1000,$A141)+SUMIFS(oktoober!$CT$1:$CT$1000,oktoober!$A$1:$A$1000,$A141)+SUMIFS(november!$CT$1:$CT$1000,november!$A$1:$A$1000,$A141)+SUMIFS(detsember!$CT$1:$CT$1000,detsember!$A$1:$A$1000,$A141)</f>
        <v>0</v>
      </c>
      <c r="AQ141" s="15">
        <f>SUMIFS(jaanuar!$CV$1:$CV$994,jaanuar!$A$1:$A$994,$A141)+SUMIFS(veebruar!$CV$1:$CV$999,veebruar!$A$1:$A$999,$A141)+SUMIFS(märts!$CV$1:$CV$1000,märts!$A$1:$A$1000,$A141)+SUMIFS(aprill!$CV$1:$CV$1000,aprill!$A$1:$A$1000,$A141)+SUMIFS(mai!$CV$1:$CV$1000,mai!$A$1:$A$1000,$A141)+SUMIFS(juuni!$CV$1:$CV$1000,juuni!$A$1:$A$1000,$A141)+SUMIFS(juuli!$CV$1:$CV$1000,juuli!$A$1:$A$1000,$A141)+SUMIFS(august!$CV$1:$CV$1000,august!$A$1:$A$1000,$A141)+SUMIFS(september!$CV$1:$CV$1000,september!$A$1:$A$1000,$A141)+SUMIFS(oktoober!$CV$1:$CV$1000,oktoober!$A$1:$A$1000,$A141)+SUMIFS(november!$CV$1:$CV$1000,november!$A$1:$A$1000,$A141)+SUMIFS(detsember!$CV$1:$CV$1000,detsember!$A$1:$A$1000,$A141)</f>
        <v>0</v>
      </c>
      <c r="AR141" s="14">
        <f>SUMIFS(jaanuar!$CZ$1:$CZ$996,jaanuar!$A$1:$A$996,$A141)+SUMIFS(veebruar!$CZ$1:$CZ$999,veebruar!$A$1:$A$999,$A141)+SUMIFS(märts!$CZ$1:$CZ$1000,märts!$A$1:$A$1000,$A141)+SUMIFS(aprill!$CZ$1:$CZ$1000,aprill!$A$1:$A$1000,$A141)+SUMIFS(mai!$CZ$1:$CZ$1000,mai!$A$1:$A$1000,$A141)+SUMIFS(juuni!$CZ$1:$CZ$1000,juuni!$A$1:$A$1000,$A141)+SUMIFS(juuli!$CZ$1:$CZ$1000,juuli!$A$1:$A$1000,$A141)+SUMIFS(august!$CZ$1:$CZ$1000,august!$A$1:$A$1000,$A141)+SUMIFS(september!$CZ$1:$CZ$1000,september!$A$1:$A$1000,$A141)+SUMIFS(oktoober!$CZ$1:$CZ$1000,oktoober!$A$1:$A$1000,$A141)+SUMIFS(november!$CZ$1:$CZ$1000,november!$A$1:$A$1000,$A141)+SUMIFS(detsember!$CZ$1:$CZ$1000,detsember!$A$1:$A$1000,$A141)</f>
        <v>0</v>
      </c>
      <c r="AS141" s="15">
        <f>SUMIFS(jaanuar!$DB$1:$DB$996,jaanuar!$A$1:$A$996,$A141)+SUMIFS(veebruar!$DB$1:$DB$999,veebruar!$A$1:$A$999,$A141)+SUMIFS(märts!$DB$1:$DB$1000,märts!$A$1:$A$1000,$A141)+SUMIFS(aprill!$DB$1:$DB$1000,aprill!$A$1:$A$1000,$A141)+SUMIFS(mai!$DB$1:$DB$1000,mai!$A$1:$A$1000,$A141)+SUMIFS(juuni!$DB$1:$DB$1000,juuni!$A$1:$A$1000,$A141)+SUMIFS(juuli!$DB$1:$DB$1000,juuli!$A$1:$A$1000,$A141)+SUMIFS(august!$DB$1:$DB$1000,august!$A$1:$A$1000,$A141)+SUMIFS(september!$DB$1:$DB$1000,september!$A$1:$A$1000,$A141)+SUMIFS(oktoober!$DB$1:$DB$1000,oktoober!$A$1:$A$1000,$A141)+SUMIFS(november!$DB$1:$DB$1000,november!$A$1:$A$1000,$A141)+SUMIFS(detsember!$DB$1:$DB$1000,detsember!$A$1:$A$1000,$A141)</f>
        <v>0</v>
      </c>
      <c r="AT141" s="14">
        <f>SUMIFS(jaanuar!$DF$1:$DF$996,jaanuar!$A$1:$A$996,$A141)+SUMIFS(veebruar!$DF$1:$DF$999,veebruar!$A$1:$A$999,$A141)+SUMIFS(märts!$DF$1:$DF$1000,märts!$A$1:$A$1000,$A141)+SUMIFS(aprill!$DF$1:$DF$1000,aprill!$A$1:$A$1000,$A141)+SUMIFS(mai!$DF$1:$DF$1000,mai!$A$1:$A$1000,$A141)+SUMIFS(juuni!$DF$1:$DF$1000,juuni!$A$1:$A$1000,$A141)+SUMIFS(juuli!$DF$1:$DF$1000,juuli!$A$1:$A$1000,$A141)+SUMIFS(august!$DF$1:$DF$1000,august!$A$1:$A$1000,$A141)+SUMIFS(september!$DF$1:$DF$1000,september!$A$1:$A$1000,$A141)+SUMIFS(oktoober!$DF$1:$DF$1000,oktoober!$A$1:$A$1000,$A141)+SUMIFS(november!$DF$1:$DF$1000,november!$A$1:$A$1000,$A141)+SUMIFS(detsember!$DF$1:$DF$1000,detsember!$A$1:$A$1000,$A141)</f>
        <v>0</v>
      </c>
      <c r="AU141" s="15">
        <f>SUMIFS(jaanuar!$DH$1:$DH$996,jaanuar!$A$1:$A$996,$A141)+SUMIFS(veebruar!$DH$1:$DH$999,veebruar!$A$1:$A$999,$A141)+SUMIFS(märts!$DH$1:$DH$1000,märts!$A$1:$A$1000,$A141)+SUMIFS(aprill!$DH$1:$DH$1000,aprill!$A$1:$A$1000,$A141)+SUMIFS(mai!$DH$1:$DH$1000,mai!$A$1:$A$1000,$A141)+SUMIFS(juuni!$DH$1:$DH$1000,juuni!$A$1:$A$1000,$A141)+SUMIFS(juuli!$DH$1:$DH$1000,juuli!$A$1:$A$1000,$A141)+SUMIFS(august!$DH$1:$DH$1000,august!$A$1:$A$1000,$A141)+SUMIFS(september!$DH$1:$DH$1000,september!$A$1:$A$1000,$A141)+SUMIFS(oktoober!$DH$1:$DH$1000,oktoober!$A$1:$A$1000,$A141)+SUMIFS(november!$DH$1:$DH$1000,november!$A$1:$A$1000,$A141)+SUMIFS(detsember!$DH$1:$DH$1000,detsember!$A$1:$A$1000,$A141)</f>
        <v>0</v>
      </c>
      <c r="AV141" s="14">
        <f>SUMIFS(jaanuar!$DL$1:$DL$996,jaanuar!$A$1:$A$996,$A141)+SUMIFS(veebruar!$DL$1:$DL$999,veebruar!$A$1:$A$999,$A141)+SUMIFS(märts!$DL$1:$DL$1000,märts!$A$1:$A$1000,$A141)+SUMIFS(aprill!$DL$1:$DL$1000,aprill!$A$1:$A$1000,$A141)+SUMIFS(mai!$DL$1:$DL$1000,mai!$A$1:$A$1000,$A141)+SUMIFS(juuni!$DL$1:$DL$1000,juuni!$A$1:$A$1000,$A141)+SUMIFS(juuli!$DL$1:$DL$1000,juuli!$A$1:$A$1000,$A141)+SUMIFS(august!$DL$1:$DL$1000,august!$A$1:$A$1000,$A141)+SUMIFS(september!$DL$1:$DL$1000,september!$A$1:$A$1000,$A141)+SUMIFS(oktoober!$DL$1:$DL$1000,oktoober!$A$1:$A$1000,$A141)+SUMIFS(november!$DL$1:$DL$1000,november!$A$1:$A$1000,$A141)+SUMIFS(detsember!$DL$1:$DL$1000,detsember!$A$1:$A$1000,$A141)</f>
        <v>0</v>
      </c>
      <c r="AW141" s="15">
        <f>SUMIFS(jaanuar!$DN$1:$DN$996,jaanuar!$A$1:$A$996,$A141)+SUMIFS(veebruar!$DN$1:$DN$999,veebruar!$A$1:$A$999,$A141)+SUMIFS(märts!$DN$1:$DN$1000,märts!$A$1:$A$1000,$A141)+SUMIFS(aprill!$DN$1:$DN$1000,aprill!$A$1:$A$1000,$A141)+SUMIFS(mai!$DN$1:$DN$1000,mai!$A$1:$A$1000,$A141)+SUMIFS(juuni!$DN$1:$DN$1000,juuni!$A$1:$A$1000,$A141)+SUMIFS(juuli!$DN$1:$DN$1000,juuli!$A$1:$A$1000,$A141)+SUMIFS(august!$DN$1:$DN$1000,august!$A$1:$A$1000,$A141)+SUMIFS(september!$DN$1:$DN$1000,september!$A$1:$A$1000,$A141)+SUMIFS(oktoober!$DN$1:$DN$1000,oktoober!$A$1:$A$1000,$A141)+SUMIFS(november!$DN$1:$DN$1000,november!$A$1:$A$1000,$A141)+SUMIFS(detsember!$DN$1:$DN$1000,detsember!$A$1:$A$1000,$A141)</f>
        <v>0</v>
      </c>
      <c r="AX141" s="14">
        <f>SUMIFS(jaanuar!$DQ$1:$DQ$996,jaanuar!$A$1:$A$996,$A141)+SUMIFS(veebruar!$DQ$1:$DQ$999,veebruar!$A$1:$A$999,$A141)+SUMIFS(märts!$DQ$1:$DQ$1000,märts!$A$1:$A$1000,$A141)+SUMIFS(aprill!$DQ$1:$DQ$1000,aprill!$A$1:$A$1000,$A141)+SUMIFS(mai!$DQ$1:$DQ$1000,mai!$A$1:$A$1000,$A141)+SUMIFS(juuni!$DQ$1:$DQ$1000,juuni!$A$1:$A$1000,$A141)+SUMIFS(juuli!$DQ$1:$DQ$1000,juuli!$A$1:$A$1000,$A141)+SUMIFS(august!$DQ$1:$DQ$1000,august!$A$1:$A$1000,$A141)+SUMIFS(september!$DQ$1:$DQ$1000,september!$A$1:$A$1000,$A141)+SUMIFS(oktoober!$DQ$1:$DQ$1000,oktoober!$A$1:$A$1000,$A141)+SUMIFS(november!$DQ$1:$DQ$1000,november!$A$1:$A$1000,$A141)+SUMIFS(detsember!$DQ$1:$DQ$1000,detsember!$A$1:$A$1000,$A141)</f>
        <v>0</v>
      </c>
      <c r="AY141" s="15">
        <f>SUMIFS(jaanuar!$DS$1:$DS$996,jaanuar!$A$1:$A$996,$A141)+SUMIFS(veebruar!$DS$1:$DS$999,veebruar!$A$1:$A$999,$A141)+SUMIFS(märts!$DS$1:$DS$1000,märts!$A$1:$A$1000,$A141)+SUMIFS(aprill!$DS$1:$DS$1000,aprill!$A$1:$A$1000,$A141)+SUMIFS(mai!$DS$1:$DS$1000,mai!$A$1:$A$1000,$A141)+SUMIFS(juuni!$DS$1:$DS$1000,juuni!$A$1:$A$1000,$A141)+SUMIFS(juuli!$DS$1:$DS$1000,juuli!$A$1:$A$1000,$A141)+SUMIFS(august!$DS$1:$DS$1000,august!$A$1:$A$1000,$A141)+SUMIFS(september!$DS$1:$DS$1000,september!$A$1:$A$1000,$A141)+SUMIFS(oktoober!$DS$1:$DS$1000,oktoober!$A$1:$A$1000,$A141)+SUMIFS(november!$DS$1:$DS$1000,november!$A$1:$A$1000,$A141)+SUMIFS(detsember!$DS$1:$DS$1000,detsember!$A$1:$A$1000,$A141)</f>
        <v>0</v>
      </c>
      <c r="AZ141" s="14">
        <f>SUMIFS(jaanuar!$DV$1:$DV$996,jaanuar!$A$1:$A$996,$A141)+SUMIFS(veebruar!$DV$1:$DV$999,veebruar!$A$1:$A$999,$A141)+SUMIFS(märts!$DV$1:$DV$1000,märts!$A$1:$A$1000,$A141)+SUMIFS(aprill!$DV$1:$DV$1000,aprill!$A$1:$A$1000,$A141)+SUMIFS(mai!$DV$1:$DV$1000,mai!$A$1:$A$1000,$A141)+SUMIFS(juuni!$DV$1:$DV$1000,juuni!$A$1:$A$1000,$A141)+SUMIFS(juuli!$DV$1:$DV$1000,juuli!$A$1:$A$1000,$A141)+SUMIFS(august!$DV$1:$DV$1000,august!$A$1:$A$1000,$A141)+SUMIFS(september!$DV$1:$DV$1000,september!$A$1:$A$1000,$A141)+SUMIFS(oktoober!$DV$1:$DV$1000,oktoober!$A$1:$A$1000,$A141)+SUMIFS(november!$DV$1:$DV$1000,november!$A$1:$A$1000,$A141)+SUMIFS(detsember!$DV$1:$DV$1000,detsember!$A$1:$A$1000,$A141)</f>
        <v>0</v>
      </c>
      <c r="BA141" s="15">
        <f>SUMIFS(jaanuar!$DX$1:$DX$996,jaanuar!$A$1:$A$996,$A141)+SUMIFS(veebruar!$DX$1:$DX$999,veebruar!$A$1:$A$999,$A141)+SUMIFS(märts!$DX$1:$DX$1000,märts!$A$1:$A$1000,$A141)+SUMIFS(aprill!$DX$1:$DX$1000,aprill!$A$1:$A$1000,$A141)+SUMIFS(mai!$DX$1:$DX$1000,mai!$A$1:$A$1000,$A141)+SUMIFS(juuni!$DX$1:$DX$1000,juuni!$A$1:$A$1000,$A141)+SUMIFS(juuli!$DX$1:$DX$1000,juuli!$A$1:$A$1000,$A141)+SUMIFS(august!$DX$1:$DX$1000,august!$A$1:$A$1000,$A141)+SUMIFS(september!$DX$1:$DX$1000,september!$A$1:$A$1000,$A141)+SUMIFS(oktoober!$DX$1:$DX$1000,oktoober!$A$1:$A$1000,$A141)+SUMIFS(november!$DX$1:$DX$1000,november!$A$1:$A$1000,$A141)+SUMIFS(detsember!$DX$1:$DX$1000,detsember!$A$1:$A$1000,$A141)</f>
        <v>0</v>
      </c>
      <c r="BB141" s="14">
        <f>SUMIFS(jaanuar!$EA$1:$EA$996,jaanuar!$A$1:$A$996,$A141)+SUMIFS(veebruar!$EA$1:$EA$999,veebruar!$A$1:$A$999,$A141)+SUMIFS(märts!$EA$1:$EA$1000,märts!$A$1:$A$1000,$A141)+SUMIFS(aprill!$EA$1:$EA$1000,aprill!$A$1:$A$1000,$A141)+SUMIFS(mai!$EA$1:$EA$1000,mai!$A$1:$A$1000,$A141)+SUMIFS(juuni!$EA$1:$EA$1000,juuni!$A$1:$A$1000,$A141)+SUMIFS(juuli!$EA$1:$EA$1000,juuli!$A$1:$A$1000,$A141)+SUMIFS(august!$EA$1:$EA$1000,august!$A$1:$A$1000,$A141)+SUMIFS(september!$EA$1:$EA$1000,september!$A$1:$A$1000,$A141)+SUMIFS(oktoober!$EA$1:$EA$1000,oktoober!$A$1:$A$1000,$A141)+SUMIFS(november!$EA$1:$EA$1000,november!$A$1:$A$1000,$A141)+SUMIFS(detsember!$EA$1:$EA$1000,detsember!$A$1:$A$1000,$A141)</f>
        <v>0</v>
      </c>
      <c r="BC141" s="15">
        <f>SUMIFS(jaanuar!$EC$1:$EC$996,jaanuar!$A$1:$A$996,$A141)+SUMIFS(veebruar!$EC$1:$EC$999,veebruar!$A$1:$A$999,$A141)+SUMIFS(märts!$EC$1:$EC$1000,märts!$A$1:$A$1000,$A141)+SUMIFS(aprill!$EC$1:$EC$1000,aprill!$A$1:$A$1000,$A141)+SUMIFS(mai!$EC$1:$EC$1000,mai!$A$1:$A$1000,$A141)+SUMIFS(juuni!$EC$1:$EC$1000,juuni!$A$1:$A$1000,$A141)+SUMIFS(juuli!$EC$1:$EC$1000,juuli!$A$1:$A$1000,$A141)+SUMIFS(august!$EC$1:$EC$1000,august!$A$1:$A$1000,$A141)+SUMIFS(september!$EC$1:$EC$1000,september!$A$1:$A$1000,$A141)+SUMIFS(oktoober!$EC$1:$EC$1000,oktoober!$A$1:$A$1000,$A141)+SUMIFS(november!$EC$1:$EC$1000,november!$A$1:$A$1000,$A141)+SUMIFS(detsember!$EC$1:$EC$1000,detsember!$A$1:$A$1000,$A141)</f>
        <v>0</v>
      </c>
      <c r="BD141" s="14">
        <f>SUMIFS(jaanuar!$EG$1:$EG$996,jaanuar!$A$1:$A$996,$A141)+SUMIFS(veebruar!$EG$1:$EG$999,veebruar!$A$1:$A$999,$A141)+SUMIFS(märts!$EG$1:$EG$1000,märts!$A$1:$A$1000,$A141)+SUMIFS(aprill!$EG$1:$EG$1000,aprill!$A$1:$A$1000,$A141)+SUMIFS(mai!$EG$1:$EG$1000,mai!$A$1:$A$1000,$A141)+SUMIFS(juuni!$EG$1:$EG$1000,juuni!$A$1:$A$1000,$A141)+SUMIFS(juuli!$EG$1:$EG$1000,juuli!$A$1:$A$1000,$A141)+SUMIFS(august!$EG$1:$EG$1000,august!$A$1:$A$1000,$A141)+SUMIFS(september!$EG$1:$EG$1000,september!$A$1:$A$1000,$A141)+SUMIFS(oktoober!$EG$1:$EG$1000,oktoober!$A$1:$A$1000,$A141)+SUMIFS(november!$EG$1:$EG$1000,november!$A$1:$A$1000,$A141)+SUMIFS(detsember!$EG$1:$EG$1000,detsember!$A$1:$A$1000,$A141)</f>
        <v>0</v>
      </c>
      <c r="BE141" s="15">
        <f>SUMIFS(jaanuar!$EI$1:$EI$996,jaanuar!$A$1:$A$996,$A141)+SUMIFS(veebruar!$EI$1:$EI$999,veebruar!$A$1:$A$999,$A141)+SUMIFS(märts!$EI$1:$EI$1000,märts!$A$1:$A$1000,$A141)+SUMIFS(aprill!$EI$1:$EI$1000,aprill!$A$1:$A$1000,$A141)+SUMIFS(mai!$EI$1:$EI$1000,mai!$A$1:$A$1000,$A141)+SUMIFS(juuni!$EI$1:$EI$1000,juuni!$A$1:$A$1000,$A141)+SUMIFS(juuli!$EI$1:$EI$1000,juuli!$A$1:$A$1000,$A141)+SUMIFS(august!$EI$1:$EI$1000,august!$A$1:$A$1000,$A141)+SUMIFS(september!$EI$1:$EI$1000,september!$A$1:$A$1000,$A141)+SUMIFS(oktoober!$EI$1:$EI$1000,oktoober!$A$1:$A$1000,$A141)+SUMIFS(november!$EI$1:$EI$1000,november!$A$1:$A$1000,$A141)+SUMIFS(detsember!$EI$1:$EI$1000,detsember!$A$1:$A$1000,$A141)</f>
        <v>0</v>
      </c>
      <c r="BF141" s="14">
        <f>SUMIFS(jaanuar!$EM$1:$EM$996,jaanuar!$A$1:$A$996,$A141)+SUMIFS(veebruar!$EM$1:$EM$999,veebruar!$A$1:$A$999,$A141)+SUMIFS(märts!$EM$1:$EM$1000,märts!$A$1:$A$1000,$A141)+SUMIFS(aprill!$EM$1:$EM$1000,aprill!$A$1:$A$1000,$A141)+SUMIFS(mai!$EM$1:$EM$1000,mai!$A$1:$A$1000,$A141)+SUMIFS(juuni!$EM$1:$EM$1000,juuni!$A$1:$A$1000,$A141)+SUMIFS(juuli!$EM$1:$EM$1000,juuli!$A$1:$A$1000,$A141)+SUMIFS(august!$EM$1:$EM$1000,august!$A$1:$A$1000,$A141)+SUMIFS(september!$EM$1:$EM$1000,september!$A$1:$A$1000,$A141)+SUMIFS(oktoober!$EM$1:$EM$1000,oktoober!$A$1:$A$1000,$A141)+SUMIFS(november!$EM$1:$EM$1000,november!$A$1:$A$1000,$A141)+SUMIFS(detsember!$EM$1:$EM$1000,detsember!$A$1:$A$1000,$A141)</f>
        <v>0</v>
      </c>
      <c r="BG141" s="15">
        <f>SUMIFS(jaanuar!$EO$1:$EO$996,jaanuar!$A$1:$A$996,$A141)+SUMIFS(veebruar!$EO$1:$EO$999,veebruar!$A$1:$A$999,$A141)+SUMIFS(märts!$EO$1:$EO$1000,märts!$A$1:$A$1000,$A141)+SUMIFS(aprill!$EO$1:$EO$1000,aprill!$A$1:$A$1000,$A141)+SUMIFS(mai!$EO$1:$EO$1000,mai!$A$1:$A$1000,$A141)+SUMIFS(juuni!$EO$1:$EO$1000,juuni!$A$1:$A$1000,$A141)+SUMIFS(juuli!$EO$1:$EO$1000,juuli!$A$1:$A$1000,$A141)+SUMIFS(august!$EO$1:$EO$1000,august!$A$1:$A$1000,$A141)+SUMIFS(september!$EO$1:$EO$1000,september!$A$1:$A$1000,$A141)+SUMIFS(oktoober!$EO$1:$EO$1000,oktoober!$A$1:$A$1000,$A141)+SUMIFS(november!$EO$1:$EO$1000,november!$A$1:$A$1000,$A141)+SUMIFS(detsember!$EO$1:$EO$1000,detsember!$A$1:$A$1000,$A141)</f>
        <v>0</v>
      </c>
      <c r="BH141" s="14">
        <f>SUMIFS(jaanuar!$EW$1:$EW$996,jaanuar!$A$1:$A$996,$A141)+SUMIFS(veebruar!$EW$1:$EW$999,veebruar!$A$1:$A$999,$A141)+SUMIFS(märts!$EW$1:$EW$1000,märts!$A$1:$A$1000,$A141)+SUMIFS(aprill!$EW$1:$EW$1000,aprill!$A$1:$A$1000,$A141)+SUMIFS(mai!$EW$1:$EW$1000,mai!$A$1:$A$1000,$A141)+SUMIFS(juuni!$EW$1:$EW$1000,juuni!$A$1:$A$1000,$A141)+SUMIFS(juuli!$EW$1:$EW$1000,juuli!$A$1:$A$1000,$A141)+SUMIFS(august!$EW$1:$EW$1000,august!$A$1:$A$1000,$A141)+SUMIFS(september!$EW$1:$EW$1000,september!$A$1:$A$1000,$A141)+SUMIFS(oktoober!$EW$1:$EW$1000,oktoober!$A$1:$A$1000,$A141)+SUMIFS(november!$EW$1:$EW$1000,november!$A$1:$A$1000,$A141)+SUMIFS(detsember!$EW$1:$EW$1000,detsember!$A$1:$A$1000,$A141)</f>
        <v>0</v>
      </c>
      <c r="BI141" s="15">
        <f>SUMIFS(jaanuar!$EY$1:$EY$996,jaanuar!$A$1:$A$996,$A141)+SUMIFS(veebruar!$EY$1:$EY$999,veebruar!$A$1:$A$999,$A141)+SUMIFS(märts!$EY$1:$EY$1000,märts!$A$1:$A$1000,$A141)+SUMIFS(aprill!$EY$1:$EY$1000,aprill!$A$1:$A$1000,$A141)+SUMIFS(mai!$EY$1:$EY$1000,mai!$A$1:$A$1000,$A141)+SUMIFS(juuni!$EY$1:$EY$1000,juuni!$A$1:$A$1000,$A141)+SUMIFS(juuli!$EY$1:$EY$1000,juuli!$A$1:$A$1000,$A141)+SUMIFS(august!$EY$1:$EY$1000,august!$A$1:$A$1000,$A141)+SUMIFS(september!$EY$1:$EY$1000,september!$A$1:$A$1000,$A141)+SUMIFS(oktoober!$EY$1:$EY$1000,oktoober!$A$1:$A$1000,$A141)+SUMIFS(november!$EY$1:$EY$1000,november!$A$1:$A$1000,$A141)+SUMIFS(detsember!$EY$1:$EY$1000,detsember!$A$1:$A$1000,$A141)</f>
        <v>0</v>
      </c>
      <c r="BJ141" s="14">
        <f>SUMIFS(jaanuar!$FB$1:$FB$994,jaanuar!$A$1:$A$994,$A141)+SUMIFS(veebruar!$FB$1:$FB$999,veebruar!$A$1:$A$999,$A141)+SUMIFS(märts!$FB$1:$FB$1000,märts!$A$1:$A$1000,$A141)+SUMIFS(aprill!$FB$1:$FB$1000,aprill!$A$1:$A$1000,$A141)+SUMIFS(mai!$FB$1:$FB$1000,mai!$A$1:$A$1000,$A141)+SUMIFS(juuni!$FB$1:$FB$1000,juuni!$A$1:$A$1000,$A141)+SUMIFS(juuli!$FB$1:$FB$1000,juuli!$A$1:$A$1000,$A141)+SUMIFS(august!$FB$1:$FB$1000,august!$A$1:$A$1000,$A141)+SUMIFS(september!$FB$1:$FB$1000,september!$A$1:$A$1000,$A141)+SUMIFS(oktoober!$FB$1:$FB$1000,oktoober!$A$1:$A$1000,$A141)+SUMIFS(november!$FB$1:$FB$1000,november!$A$1:$A$1000,$A141)+SUMIFS(detsember!$FB$1:$FB$1000,detsember!$A$1:$A$1000,$A141)</f>
        <v>0</v>
      </c>
      <c r="BK141" s="15">
        <f>SUMIFS(jaanuar!$FD$1:$FD$996,jaanuar!$A$1:$A$996,$A141)+SUMIFS(veebruar!$FD$1:$FD$999,veebruar!$A$1:$A$999,$A141)+SUMIFS(märts!$FD$1:$FD$1000,märts!$A$1:$A$1000,$A141)+SUMIFS(aprill!$FD$1:$FD$1000,aprill!$A$1:$A$1000,$A141)+SUMIFS(mai!$FD$1:$FD$1000,mai!$A$1:$A$1000,$A141)+SUMIFS(juuni!$FD$1:$FD$1000,juuni!$A$1:$A$1000,$A141)+SUMIFS(juuli!$FD$1:$FD$1000,juuli!$A$1:$A$1000,$A141)+SUMIFS(august!$FD$1:$FD$1000,august!$A$1:$A$1000,$A141)+SUMIFS(september!$FD$1:$FD$1000,september!$A$1:$A$1000,$A141)+SUMIFS(oktoober!$FD$1:$FD$1000,oktoober!$A$1:$A$1000,$A141)+SUMIFS(november!$FD$1:$FD$1000,november!$A$1:$A$1000,$A141)+SUMIFS(detsember!$FD$1:$FD$1000,detsember!$A$1:$A$1000,$A141)</f>
        <v>0</v>
      </c>
    </row>
    <row r="142" spans="1:63" s="22" customFormat="1" x14ac:dyDescent="0.2">
      <c r="A142" s="23" t="str">
        <f t="array" ref="A142">IFERROR(IF(INDEX(jaanuar!$A$5:$A$996,MATCH(0,COUNTIFS($A$2:A141,jaanuar!$A$5:$A$996),0))&lt;&gt;"",INDEX(jaanuar!$A$5:$A$996,MATCH(0,COUNTIFS($A$2:A141,jaanuar!$A$5:$A$996),0)),IF(INDEX(veebruar!$A$5:$A$999,MATCH(0,COUNTIFS($A$2:A141,veebruar!$A$5:$A$999),0))&lt;&gt;"",INDEX(veebruar!$A$5:$A$999,MATCH(0,COUNTIFS($A$2:A141,veebruar!$A$5:$A$999),0)),IF(INDEX(märts!$A$5:$A$1000,MATCH(0,COUNTIFS($A$2:A141,märts!$A$5:$A$1000),0))&lt;&gt;"",INDEX(märts!$A$5:$A$1000,MATCH(0,COUNTIFS($A$2:A141,märts!$A$5:$A$1000),0)),IF(INDEX(aprill!$A$5:$A$1000,MATCH(0,COUNTIFS($A$2:A141,aprill!$A$5:$A$1000),0))&lt;&gt;"",INDEX(aprill!$A$5:$A$1000,MATCH(0,COUNTIFS($A$2:A141,aprill!$A$5:$A$1000),0)),IF(INDEX(mai!$A$5:$A$1000,MATCH(0,COUNTIFS($A$2:A141,mai!$A$5:$A$1000),0))&lt;&gt;"",INDEX(mai!$A$5:$A$1000,MATCH(0,COUNTIFS($A$2:A141,mai!$A$5:$A$1000),0)),IF(INDEX(juuni!$A$5:$A$1000,MATCH(0,COUNTIFS($A$2:A141,juuni!$A$5:$A$1000),0))&lt;&gt;"",INDEX(juuni!$A$5:$A$1000,MATCH(0,COUNTIFS($A$2:A141,juuni!$A$5:$A$1000),0)),IF(INDEX(juuli!$A$5:$A$1000,MATCH(0,COUNTIFS($A$2:A141,juuli!$A$5:$A$1000),0))&lt;&gt;"",INDEX(juuli!$A$5:$A$1000,MATCH(0,COUNTIFS($A$2:A141,juuli!$A$5:$A$1000),0)),IF(INDEX(august!$A$5:$A$1000,MATCH(0,COUNTIFS($A$2:A141,august!$A$5:$A$1000),0))&lt;&gt;"",INDEX(august!$A$5:$A$1000,MATCH(0,COUNTIFS($A$2:A141,august!$A$5:$A$1000),0)),IF(INDEX(september!$A$5:$A$1000,MATCH(0,COUNTIFS($A$2:A141,september!$A$5:$A$1000),0))&lt;&gt;"",INDEX(september!$A$5:$A$1000,MATCH(0,COUNTIFS($A$2:A141,september!$A$5:$A$1000),0)),IF(INDEX(oktoober!$A$5:$A$1000,MATCH(0,COUNTIFS($A$2:A141,oktoober!$A$5:$A$1000),0))&lt;&gt;"",INDEX(oktoober!$A$5:$A$1000,MATCH(0,COUNTIFS($A$2:A141,oktoober!$A$5:$A$1000),0)),IF(INDEX(november!$A$5:$A$1000,MATCH(0,COUNTIFS($A$2:A141,november!$A$5:$A$1000),0))&lt;&gt;"",INDEX(november!$A$5:$A$1000,MATCH(0,COUNTIFS($A$2:A141,november!$A$5:$A$1000),0)),INDEX(detsember!$A$5:$A$1000,MATCH(0,COUNTIFS($A$2:A141,detsember!$A$5:$A$1000),0))))))))))))),"")</f>
        <v/>
      </c>
      <c r="B142" s="51" t="str">
        <f>IFERROR(VLOOKUP($A142,jaanuar!$A$1:$J$996,COLUMN(B$1),FALSE),IFERROR(VLOOKUP($A142,veebruar!$A$1:$K$999,COLUMN(B$1),FALSE),IFERROR(VLOOKUP($A142,märts!$A$1:$J$1000,COLUMN(B$1),FALSE),IFERROR(VLOOKUP($A142,aprill!$A$1:$J$1000,COLUMN(B$1),FALSE),IFERROR(VLOOKUP($A142,mai!$A$1:$J$1000,COLUMN(B$1),FALSE),IFERROR(VLOOKUP($A142,juuni!$A$1:$J$1000,COLUMN(B$1),FALSE),IFERROR(VLOOKUP($A142,juuli!$A$1:$J$1000,COLUMN(B$1),FALSE),IFERROR(VLOOKUP($A142,august!$A$1:$J$1000,COLUMN(B$1),FALSE),IFERROR(VLOOKUP($A142,september!$A$1:$J$1000,COLUMN(B$1),FALSE),IFERROR(VLOOKUP($A142,oktoober!$A$1:$J$1000,COLUMN(B$1),FALSE),IFERROR(VLOOKUP($A142,november!$A$1:$J$1000,COLUMN(B$1),FALSE),IFERROR(VLOOKUP($A142,detsember!$A$1:$J$1000,COLUMN(B$1),FALSE),""))))))))))))</f>
        <v/>
      </c>
      <c r="C142" s="51" t="str">
        <f>IFERROR(VLOOKUP($A142,jaanuar!$A$1:$J$996,COLUMN(C$1),FALSE),IFERROR(VLOOKUP($A142,veebruar!$A$1:$K$999,COLUMN(C$1),FALSE),IFERROR(VLOOKUP($A142,märts!$A$1:$J$1000,COLUMN(C$1),FALSE),IFERROR(VLOOKUP($A142,aprill!$A$1:$J$1000,COLUMN(C$1),FALSE),IFERROR(VLOOKUP($A142,mai!$A$1:$J$1000,COLUMN(C$1),FALSE),IFERROR(VLOOKUP($A142,juuni!$A$1:$J$1000,COLUMN(C$1),FALSE),IFERROR(VLOOKUP($A142,juuli!$A$1:$J$1000,COLUMN(C$1),FALSE),IFERROR(VLOOKUP($A142,august!$A$1:$J$1000,COLUMN(C$1),FALSE),IFERROR(VLOOKUP($A142,september!$A$1:$J$1000,COLUMN(C$1),FALSE),IFERROR(VLOOKUP($A142,oktoober!$A$1:$J$1000,COLUMN(C$1),FALSE),IFERROR(VLOOKUP($A142,november!$A$1:$J$1000,COLUMN(C$1),FALSE),IFERROR(VLOOKUP($A142,detsember!$A$1:$J$1000,COLUMN(C$1),FALSE),""))))))))))))</f>
        <v/>
      </c>
      <c r="D142" s="51" t="str">
        <f>IFERROR(VLOOKUP($A142,jaanuar!$A$1:$J$996,COLUMN(E$1),FALSE),IFERROR(VLOOKUP($A142,veebruar!$A$1:$K$999,COLUMN(E$1),FALSE),IFERROR(VLOOKUP($A142,märts!$A$1:$J$1000,COLUMN(E$1),FALSE),IFERROR(VLOOKUP($A142,aprill!$A$1:$J$1000,COLUMN(E$1),FALSE),IFERROR(VLOOKUP($A142,mai!$A$1:$J$1000,COLUMN(E$1),FALSE),IFERROR(VLOOKUP($A142,juuni!$A$1:$J$1000,COLUMN(E$1),FALSE),IFERROR(VLOOKUP($A142,juuli!$A$1:$J$1000,COLUMN(E$1),FALSE),IFERROR(VLOOKUP($A142,august!$A$1:$J$1000,COLUMN(E$1),FALSE),IFERROR(VLOOKUP($A142,september!$A$1:$J$1000,COLUMN(E$1),FALSE),IFERROR(VLOOKUP($A142,oktoober!$A$1:$J$1000,COLUMN(E$1),FALSE),IFERROR(VLOOKUP($A142,november!$A$1:$J$1000,COLUMN(E$1),FALSE),IFERROR(VLOOKUP($A142,detsember!$A$1:$J$1000,COLUMN(E$1),FALSE),""))))))))))))</f>
        <v/>
      </c>
      <c r="E142" s="51" t="str">
        <f>IFERROR(VLOOKUP($A142,jaanuar!$A$1:$J$996,COLUMN(F$1),FALSE),IFERROR(VLOOKUP($A142,veebruar!$A$1:$K$999,COLUMN(F$1),FALSE),IFERROR(VLOOKUP($A142,märts!$A$1:$J$1000,COLUMN(F$1),FALSE),IFERROR(VLOOKUP($A142,aprill!$A$1:$J$1000,COLUMN(F$1),FALSE),IFERROR(VLOOKUP($A142,mai!$A$1:$J$1000,COLUMN(F$1),FALSE),IFERROR(VLOOKUP($A142,juuni!$A$1:$J$1000,COLUMN(F$1),FALSE),IFERROR(VLOOKUP($A142,juuli!$A$1:$J$1000,COLUMN(F$1),FALSE),IFERROR(VLOOKUP($A142,august!$A$1:$J$1000,COLUMN(F$1),FALSE),IFERROR(VLOOKUP($A142,september!$A$1:$J$1000,COLUMN(F$1),FALSE),IFERROR(VLOOKUP($A142,oktoober!$A$1:$J$1000,COLUMN(F$1),FALSE),IFERROR(VLOOKUP($A142,november!$A$1:$J$1000,COLUMN(F$1),FALSE),IFERROR(VLOOKUP($A142,detsember!$A$1:$J$1000,COLUMN(F$1),FALSE),""))))))))))))</f>
        <v/>
      </c>
      <c r="F142" s="85">
        <f>COUNT((VLOOKUP(A142,jaanuar!A140:FM291,168,FALSE)&gt;0))+COUNT((VLOOKUP(A142,veebruar!A140:FM291,168,FALSE)&gt;0))+COUNT((VLOOKUP(A142,märts!A140:FM291,168,FALSE)&gt;0))+COUNT((VLOOKUP(A142,aprill!A140:FM291,168,FALSE)&gt;0))+COUNT((VLOOKUP(A142,mai!A140:FM291,168,FALSE)&gt;0))+COUNT((VLOOKUP(A142,juuni!A140:FM291,168,FALSE)&gt;0))+COUNT((VLOOKUP(A142,juuli!A140:FM291,168,FALSE)&gt;0))+COUNT((VLOOKUP(A142,august!A140:FM291,168,FALSE)&gt;0))+COUNT((VLOOKUP(A142,september!A140:FM291,168,FALSE)&gt;0))+COUNT((VLOOKUP(A142,november!A140:FM291,168,FALSE)&gt;0))+COUNT((VLOOKUP(A142,detsember!A140:FM291,168,FALSE)&gt;0))</f>
        <v>0</v>
      </c>
      <c r="G142" s="62">
        <f t="shared" si="2"/>
        <v>0</v>
      </c>
      <c r="H142" s="62">
        <f>SUMIFS(jaanuar!$FK$1:$FK$996,jaanuar!$A$1:$A$996,$A142)+SUMIFS(veebruar!$FK$1:$FK$999,veebruar!$A$1:$A$999,$A142)+SUMIFS(märts!$FK$1:$FK$1000,märts!$A$1:$A$1000,$A142)+SUMIFS(aprill!$FK$1:$FK$1000,aprill!$A$1:$A$1000,$A142)+SUMIFS(mai!$FK$1:$FK$1000,mai!$A$1:$A$1000,$A142)+SUMIFS(juuni!$FK$1:$FK$1000,juuni!$A$1:$A$1000,$A142)+SUMIFS(juuli!$FK$1:$FK$1000,juuli!$A$1:$A$1000,$A142)+SUMIFS(august!$FK$1:$FK$1000,august!$A$1:$A$1000,$A142)+SUMIFS(september!$FK$1:$FK$1000,september!$A$1:$A$1000,$A142)+SUMIFS(oktoober!$FK$1:$FK$1000,oktoober!$A$1:$A$1000,$A142)+SUMIFS(november!$FK$1:$FK$1000,november!$A$1:$A$1000,$A142)+SUMIFS(detsember!$FK$1:$FK$1000,detsember!$A$1:$A$1000,$A142)</f>
        <v>0</v>
      </c>
      <c r="I142" s="62">
        <f>SUMIFS(jaanuar!$FL$1:$FL$996,jaanuar!$A$1:$A$996,$A142)+SUMIFS(veebruar!$FL$1:$FL$999,veebruar!$A$1:$A$999,$A142)+SUMIFS(märts!$FL$1:$FL$1000,märts!$A$1:$A$1000,$A142)+SUMIFS(aprill!$FL$1:$FL$1000,aprill!$A$1:$A$1000,$A142)+SUMIFS(mai!$FL$1:$FL$1000,mai!$A$1:$A$1000,$A142)+SUMIFS(juuni!$FL$1:$FL$1000,juuni!$A$1:$A$1000,$A142)+SUMIFS(juuli!$FL$1:$FL$1000,juuli!$A$1:$A$1000,$A142)+SUMIFS(august!$FL$1:$FL$1000,august!$A$1:$A$1000,$A142)+SUMIFS(september!$FL$1:$FL$1000,september!$A$1:$A$1000,$A142)+SUMIFS(oktoober!$FL$1:$FL$1000,oktoober!$A$1:$A$1000,$A142)+SUMIFS(november!$FL$1:$FL$1000,november!$A$1:$A$1000,$A142)+SUMIFS(detsember!$FL$1:$FL$1000,detsember!$A$1:$A$1000,$A142)</f>
        <v>0</v>
      </c>
      <c r="J142" s="12">
        <f>SUMIFS(jaanuar!$L$1:$L$996,jaanuar!$A$1:$A$996,$A142)+SUMIFS(veebruar!$L$1:$L$999,veebruar!$A$1:$A$999,$A142)+SUMIFS(märts!$L$1:$L$1000,märts!$A$1:$A$1000,$A142)+SUMIFS(aprill!$L$1:$L$1000,aprill!$A$1:$A$1000,$A142)+SUMIFS(mai!$L$1:$L$1000,mai!$A$1:$A$1000,$A142)+SUMIFS(juuni!$L$1:$L$1000,juuni!$A$1:$A$1000,$A142)+SUMIFS(juuli!$L$1:$L$1000,juuli!$A$1:$A$1000,$A142)+SUMIFS(august!$L$1:$L$1000,august!$A$1:$A$1000,$A142)+SUMIFS(september!$L$1:$L$1000,september!$A$1:$A$1000,$A142)+SUMIFS(oktoober!$L$1:$L$1000,oktoober!$A$1:$A$1000,$A142)+SUMIFS(november!$L$1:$L$1000,november!$A$1:$A$1000,$A142)+SUMIFS(detsember!$L$1:$L$1000,detsember!$A$1:$A$1000,$A142)</f>
        <v>0</v>
      </c>
      <c r="K142" s="13">
        <f>SUMIFS(jaanuar!$N$1:$N$996,jaanuar!$A$1:$A$996,$A142)+SUMIFS(veebruar!$N$1:$N$999,veebruar!$A$1:$A$999,$A142)+SUMIFS(märts!$N$1:$N$1000,märts!$A$1:$A$1000,$A142)+SUMIFS(aprill!$N$1:$N$1000,aprill!$A$1:$A$1000,$A142)+SUMIFS(mai!$N$1:$N$1000,mai!$A$1:$A$1000,$A142)+SUMIFS(juuni!$N$1:$N$1000,juuni!$A$1:$A$1000,$A142)+SUMIFS(juuli!$N$1:$N$1000,juuli!$A$1:$A$1000,$A142)+SUMIFS(august!$N$1:$N$1000,august!$A$1:$A$1000,$A142)+SUMIFS(september!$N$1:$N$1000,september!$A$1:$A$1000,$A142)+SUMIFS(oktoober!$N$1:$N$1000,oktoober!$A$1:$A$1000,$A142)+SUMIFS(november!$N$1:$N$1000,november!$A$1:$A$1000,$A142)+SUMIFS(detsember!$N$1:$N$1000,detsember!$A$1:$A$1000,$A142)</f>
        <v>0</v>
      </c>
      <c r="L142" s="12">
        <f>SUMIFS(jaanuar!$Q$1:$Q$996,jaanuar!$A$1:$A$996,$A142)+SUMIFS(veebruar!$Q$1:$Q$996,veebruar!$A$1:$A$996,$A142)+SUMIFS(märts!$Q$1:$Q$1000,märts!$A$1:$A$1000,$A142)+SUMIFS(aprill!$Q$1:$Q$1000,aprill!$A$1:$A$1000,$A142)+SUMIFS(mai!$Q$1:$Q$1000,mai!$A$1:$A$1000,$A142)+SUMIFS(juuni!$Q$1:$Q$1000,juuni!$A$1:$A$1000,$A142)+SUMIFS(juuli!$Q$1:$Q$1000,juuli!$A$1:$A$1000,$A142)+SUMIFS(august!$Q$1:$Q$1000,august!$A$1:$A$1000,$A142)+SUMIFS(september!$Q$1:$Q$1000,september!$A$1:$A$1000,$A142)+SUMIFS(oktoober!$Q$1:$Q$1000,oktoober!$A$1:$A$1000,$A142)+SUMIFS(november!$Q$1:$Q$1000,november!$A$1:$A$1000,$A142)+SUMIFS(detsember!$Q$1:$Q$1000,detsember!$A$1:$A$1000,$A142)</f>
        <v>0</v>
      </c>
      <c r="M142" s="13">
        <f>SUMIFS(jaanuar!$S$1:$S$996,jaanuar!$A$1:$A$996,$A142)+SUMIFS(veebruar!$S$1:$S$996,veebruar!$A$1:$A$996,$A142)+SUMIFS(märts!$S$1:$S$1000,märts!$A$1:$A$1000,$A142)+SUMIFS(aprill!$S$1:$S$1000,aprill!$A$1:$A$1000,$A142)+SUMIFS(mai!$S$1:$S$1000,mai!$A$1:$A$1000,$A142)+SUMIFS(juuni!$S$1:$S$1000,juuni!$A$1:$A$1000,$A142)+SUMIFS(juuli!$S$1:$S$1000,juuli!$A$1:$A$1000,$A142)+SUMIFS(august!$S$1:$S$1000,august!$A$1:$A$1000,$A142)+SUMIFS(september!$S$1:$S$1000,september!$A$1:$A$1000,$A142)+SUMIFS(oktoober!$S$1:$S$1000,oktoober!$A$1:$A$1000,$A142)+SUMIFS(november!$S$1:$S$1000,november!$A$1:$A$1000,$A142)+SUMIFS(detsember!$S$1:$S$1000,detsember!$A$1:$A$1000,$A142)</f>
        <v>0</v>
      </c>
      <c r="N142" s="12">
        <f>SUMIFS(jaanuar!$V$1:$V$996,jaanuar!$A$1:$A$996,$A142)+SUMIFS(veebruar!$V$1:$V$999,veebruar!$A$1:$A$999,$A142)+SUMIFS(märts!$V$1:$V$1000,märts!$A$1:$A$1000,$A142)+SUMIFS(aprill!$V$1:$V$1000,aprill!$A$1:$A$1000,$A142)+SUMIFS(mai!$V$1:$V$1000,mai!$A$1:$A$1000,$A142)+SUMIFS(juuni!$V$1:$V$1000,juuni!$A$1:$A$1000,$A142)+SUMIFS(juuli!$V$1:$V$1000,juuli!$A$1:$A$1000,$A142)+SUMIFS(august!$V$1:$V$1000,august!$A$1:$A$1000,$A142)+SUMIFS(september!$V$1:$V$1000,september!$A$1:$A$1000,$A142)+SUMIFS(oktoober!$V$1:$V$1000,oktoober!$A$1:$A$1000,$A142)+SUMIFS(november!$V$1:$V$1000,november!$A$1:$A$1000,$A142)+SUMIFS(detsember!$V$1:$V$1000,detsember!$A$1:$A$1000,$A142)</f>
        <v>0</v>
      </c>
      <c r="O142" s="13">
        <f>SUMIFS(jaanuar!$X$1:$X$996,jaanuar!$A$1:$A$996,$A142)+SUMIFS(veebruar!$X$1:$X$996,veebruar!$A$1:$A$996,$A142)+SUMIFS(märts!$X$1:$X$1000,märts!$A$1:$A$1000,$A142)+SUMIFS(aprill!$X$1:$X$1000,aprill!$A$1:$A$1000,$A142)+SUMIFS(mai!$X$1:$X$1000,mai!$A$1:$A$1000,$A142)+SUMIFS(juuni!$X$1:$X$1000,juuni!$A$1:$A$1000,$A142)+SUMIFS(juuli!$X$1:$X$1000,juuli!$A$1:$A$1000,$A142)+SUMIFS(august!$X$1:$X$1000,august!$A$1:$A$1000,$A142)+SUMIFS(september!$X$1:$X$1000,september!$A$1:$A$1000,$A142)+SUMIFS(oktoober!$X$1:$X$1000,oktoober!$A$1:$A$1000,$A142)+SUMIFS(november!$X$1:$X$1000,november!$A$1:$A$1000,$A142)+SUMIFS(detsember!$X$1:$X$1000,detsember!$A$1:$A$1000,$A142)</f>
        <v>0</v>
      </c>
      <c r="P142" s="14">
        <f>SUMIFS(jaanuar!$AA$1:$AA$996,jaanuar!$A$1:$A$996,$A142)+SUMIFS(veebruar!$AA$1:$AA$999,veebruar!$A$1:$A$999,$A142)+SUMIFS(märts!$AA$1:$AA$1000,märts!$A$1:$A$1000,$A142)+SUMIFS(aprill!$AA$1:$AA$1000,aprill!$A$1:$A$1000,$A142)+SUMIFS(mai!$AA$1:$AA$1000,mai!$A$1:$A$1000,$A142)+SUMIFS(juuni!$AA$1:$AA$1000,juuni!$A$1:$A$1000,$A142)+SUMIFS(juuli!$AA$1:$AA$1000,juuli!$A$1:$A$1000,$A142)+SUMIFS(august!$AA$1:$AA$1000,august!$A$1:$A$1000,$A142)+SUMIFS(september!$AA$1:$AA$1000,september!$A$1:$A$1000,$A142)+SUMIFS(oktoober!$AA$1:$AA$1000,oktoober!$A$1:$A$1000,$A142)+SUMIFS(november!$AA$1:$AA$1000,november!$A$1:$A$1000,$A142)+SUMIFS(detsember!$AA$1:$AA$1000,detsember!$A$1:$A$1000,$A142)</f>
        <v>0</v>
      </c>
      <c r="Q142" s="15">
        <f>SUMIFS(jaanuar!$AC$1:$AC$996,jaanuar!$A$1:$A$996,$A142)+SUMIFS(veebruar!$AC$1:$AC$996,veebruar!$A$1:$A$996,$A142)+SUMIFS(märts!$AC$1:$AC$1000,märts!$A$1:$A$1000,$A142)+SUMIFS(aprill!$AC$1:$AC$1000,aprill!$A$1:$A$1000,$A142)+SUMIFS(mai!$AC$1:$AC$1000,mai!$A$1:$A$1000,$A142)+SUMIFS(juuni!$AC$1:$AC$1000,juuni!$A$1:$A$1000,$A142)+SUMIFS(juuli!$AC$1:$AC$1000,juuli!$A$1:$A$1000,$A142)+SUMIFS(august!$AC$1:$AC$1000,august!$A$1:$A$1000,$A142)+SUMIFS(september!$AC$1:$AC$1000,september!$A$1:$A$1000,$A142)+SUMIFS(oktoober!$AC$1:$AC$1000,oktoober!$A$1:$A$1000,$A142)+SUMIFS(november!$AC$1:$AC$1000,november!$A$1:$A$1000,$A142)+SUMIFS(detsember!$AC$1:$AC$1000,detsember!$A$1:$A$1000,$A142)</f>
        <v>0</v>
      </c>
      <c r="R142" s="14">
        <f>SUMIFS(jaanuar!$AF$1:$AF$996,jaanuar!$A$1:$A$996,$A142)+SUMIFS(veebruar!$AF$1:$AF$999,veebruar!$A$1:$A$999,$A142)+SUMIFS(märts!$AF$1:$AF$1000,märts!$A$1:$A$1000,$A142)+SUMIFS(aprill!$AF$1:$AF$1000,aprill!$A$1:$A$1000,$A142)+SUMIFS(mai!$AF$1:$AF$1000,mai!$A$1:$A$1000,$A142)+SUMIFS(juuni!$AF$1:$AF$1000,juuni!$A$1:$A$1000,$A142)+SUMIFS(juuli!$AF$1:$AF$1000,juuli!$A$1:$A$1000,$A142)+SUMIFS(august!$AF$1:$AF$1000,august!$A$1:$A$1000,$A142)+SUMIFS(september!$AF$1:$AF$1000,september!$A$1:$A$1000,$A142)+SUMIFS(oktoober!$AF$1:$AF$1000,oktoober!$A$1:$A$1000,$A142)+SUMIFS(november!$AF$1:$AF$1000,november!$A$1:$A$1000,$A142)+SUMIFS(detsember!$AF$1:$AF$1000,detsember!$A$1:$A$1000,$A142)</f>
        <v>0</v>
      </c>
      <c r="S142" s="15">
        <f>SUMIFS(jaanuar!$AH$1:$AH$996,jaanuar!$A$1:$A$996,$A142)+SUMIFS(veebruar!$AH$1:$AH$996,veebruar!$A$1:$A$996,$A142)+SUMIFS(märts!$AH$1:$AH$1000,märts!$A$1:$A$1000,$A142)+SUMIFS(aprill!$AH$1:$AH$1000,aprill!$A$1:$A$1000,$A142)+SUMIFS(mai!$AH$1:$AH$1000,mai!$A$1:$A$1000,$A142)+SUMIFS(juuni!$AH$1:$AH$1000,juuni!$A$1:$A$1000,$A142)+SUMIFS(juuli!$AH$1:$AH$1000,juuli!$A$1:$A$1000,$A142)+SUMIFS(august!$AH$1:$AH$1000,august!$A$1:$A$1000,$A142)+SUMIFS(september!$AH$1:$AH$1000,september!$A$1:$A$1000,$A142)+SUMIFS(oktoober!$AH$1:$AH$1000,oktoober!$A$1:$A$1000,$A142)+SUMIFS(november!$AH$1:$AH$1000,november!$A$1:$A$1000,$A142)+SUMIFS(detsember!$AH$1:$AH$1000,detsember!$A$1:$A$1000,$A142)</f>
        <v>0</v>
      </c>
      <c r="T142" s="14">
        <f>SUMIFS(jaanuar!$AK$1:$AK$996,jaanuar!$A$1:$A$996,$A142)+SUMIFS(veebruar!$AK$1:$AK$999,veebruar!$A$1:$A$999,$A142)+SUMIFS(märts!$AK$1:$AK$1000,märts!$A$1:$A$1000,$A142)+SUMIFS(aprill!$AK$1:$AK$1000,aprill!$A$1:$A$1000,$A142)+SUMIFS(mai!$AK$1:$AK$1000,mai!$A$1:$A$1000,$A142)+SUMIFS(juuni!$AK$1:$AK$1000,juuni!$A$1:$A$1000,$A142)+SUMIFS(juuli!$AK$1:$AK$1000,juuli!$A$1:$A$1000,$A142)+SUMIFS(august!$AK$1:$AK$1000,august!$A$1:$A$1000,$A142)+SUMIFS(september!$AK$1:$AK$1000,september!$A$1:$A$1000,$A142)+SUMIFS(oktoober!$AK$1:$AK$1000,oktoober!$A$1:$A$1000,$A142)+SUMIFS(november!$AK$1:$AK$1000,november!$A$1:$A$1000,$A142)+SUMIFS(detsember!$AK$1:$AK$1000,detsember!$A$1:$A$1000,$A142)</f>
        <v>0</v>
      </c>
      <c r="U142" s="15">
        <f>SUMIFS(jaanuar!$AM$1:$AM$996,jaanuar!$A$1:$A$996,$A142)+SUMIFS(veebruar!$AM$1:$AM$999,veebruar!$A$1:$A$999,$A142)+SUMIFS(märts!$AM$1:$AM$1000,märts!$A$1:$A$1000,$A142)+SUMIFS(aprill!$AM$1:$AM$1000,aprill!$A$1:$A$1000,$A142)+SUMIFS(mai!$AM$1:$AM$1000,mai!$A$1:$A$1000,$A142)+SUMIFS(juuni!$AM$1:$AM$1000,juuni!$A$1:$A$1000,$A142)+SUMIFS(juuli!$AM$1:$AM$1000,juuli!$A$1:$A$1000,$A142)+SUMIFS(august!$AM$1:$AM$1000,august!$A$1:$A$1000,$A142)+SUMIFS(september!$AM$1:$AM$1000,september!$A$1:$A$1000,$A142)+SUMIFS(oktoober!$AM$1:$AM$1000,oktoober!$A$1:$A$1000,$A142)+SUMIFS(november!$AM$1:$AM$1000,november!$A$1:$A$1000,$A142)+SUMIFS(detsember!$AM$1:$AM$1000,detsember!$A$1:$A$1000,$A142)</f>
        <v>0</v>
      </c>
      <c r="V142" s="14">
        <f>SUMIFS(jaanuar!$AP$1:$AP$996,jaanuar!$A$1:$A$996,$A142)+SUMIFS(veebruar!$AP$1:$AP$999,veebruar!$A$1:$A$999,$A142)+SUMIFS(märts!$AP$1:$AP$1000,märts!$A$1:$A$1000,$A142)+SUMIFS(aprill!$AP$1:$AP$1000,aprill!$A$1:$A$1000,$A142)+SUMIFS(mai!$AP$1:$AP$1000,mai!$A$1:$A$1000,$A142)+SUMIFS(juuni!$AP$1:$AP$1000,juuni!$A$1:$A$1000,$A142)+SUMIFS(juuli!$AP$1:$AP$1000,juuli!$A$1:$A$1000,$A142)+SUMIFS(august!$AP$1:$AP$1000,august!$A$1:$A$1000,$A142)+SUMIFS(september!$AP$1:$AP$1000,september!$A$1:$A$1000,$A142)+SUMIFS(oktoober!$AP$1:$AP$1000,oktoober!$A$1:$A$1000,$A142)+SUMIFS(november!$AP$1:$AP$1000,november!$A$1:$A$1000,$A142)+SUMIFS(detsember!$AP$1:$AP$1000,detsember!$A$1:$A$1000,$A142)</f>
        <v>0</v>
      </c>
      <c r="W142" s="15">
        <f>SUMIFS(jaanuar!$AR$1:$AR$996,jaanuar!$A$1:$A$996,$A142)+SUMIFS(veebruar!$AR$1:$AR$999,veebruar!$A$1:$A$999,$A142)+SUMIFS(märts!$AR$1:$AR$1000,märts!$A$1:$A$1000,$A142)+SUMIFS(aprill!$AR$1:$AR$1000,aprill!$A$1:$A$1000,$A142)+SUMIFS(mai!$AR$1:$AR$1000,mai!$A$1:$A$1000,$A142)+SUMIFS(juuni!$AR$1:$AR$1000,juuni!$A$1:$A$1000,$A142)+SUMIFS(juuli!$AR$1:$AR$1000,juuli!$A$1:$A$1000,$A142)+SUMIFS(august!$AR$1:$AR$1000,august!$A$1:$A$1000,$A142)+SUMIFS(september!$AR$1:$AR$1000,september!$A$1:$A$1000,$A142)+SUMIFS(oktoober!$AR$1:$AR$1000,oktoober!$A$1:$A$1000,$A142)+SUMIFS(november!$AR$1:$AR$1000,november!$A$1:$A$1000,$A142)+SUMIFS(detsember!$AR$1:$AR$1000,detsember!$A$1:$A$1000,$A142)</f>
        <v>0</v>
      </c>
      <c r="X142" s="14">
        <f>SUMIFS(jaanuar!$AU$1:$AU$996,jaanuar!$A$1:$A$996,$A142)+SUMIFS(veebruar!$AU$1:$AU$999,veebruar!$A$1:$A$999,$A142)+SUMIFS(märts!$AU$1:$AU$1000,märts!$A$1:$A$1000,$A142)+SUMIFS(aprill!$AU$1:$AU$1000,aprill!$A$1:$A$1000,$A142)+SUMIFS(mai!$AU$1:$AU$1000,mai!$A$1:$A$1000,$A142)+SUMIFS(juuni!$AU$1:$AU$1000,juuni!$A$1:$A$1000,$A142)+SUMIFS(juuli!$AU$1:$AU$1000,juuli!$A$1:$A$1000,$A142)+SUMIFS(august!$AU$1:$AU$1000,august!$A$1:$A$1000,$A142)+SUMIFS(september!$AU$1:$AU$1000,september!$A$1:$A$1000,$A142)+SUMIFS(oktoober!$AU$1:$AU$1000,oktoober!$A$1:$A$1000,$A142)+SUMIFS(november!$AU$1:$AU$1000,november!$A$1:$A$1000,$A142)+SUMIFS(detsember!$AU$1:$AU$1000,detsember!$A$1:$A$1000,$A142)</f>
        <v>0</v>
      </c>
      <c r="Y142" s="15">
        <f>SUMIFS(jaanuar!$AW$1:$AW$996,jaanuar!$A$1:$A$996,$A142)+SUMIFS(veebruar!$AW$1:$AW$999,veebruar!$A$1:$A$999,$A142)+SUMIFS(märts!$AW$1:$AW$1000,märts!$A$1:$A$1000,$A142)+SUMIFS(aprill!$AW$1:$AW$1000,aprill!$A$1:$A$1000,$A142)+SUMIFS(mai!$AW$1:$AW$1000,mai!$A$1:$A$1000,$A142)+SUMIFS(juuni!$AW$1:$AW$1000,juuni!$A$1:$A$1000,$A142)+SUMIFS(juuli!$AW$1:$AW$1000,juuli!$A$1:$A$1000,$A142)+SUMIFS(august!$AW$1:$AW$1000,august!$A$1:$A$1000,$A142)+SUMIFS(september!$AW$1:$AW$1000,september!$A$1:$A$1000,$A142)+SUMIFS(oktoober!$AW$1:$AW$1000,oktoober!$A$1:$A$1000,$A142)+SUMIFS(november!$AW$1:$AW$1000,november!$A$1:$A$1000,$A142)+SUMIFS(detsember!$AW$1:$AW$1000,detsember!$A$1:$A$1000,$A142)</f>
        <v>0</v>
      </c>
      <c r="Z142" s="14">
        <f>SUMIFS(jaanuar!$BA$1:$BA$996,jaanuar!$A$1:$A$996,$A142)+SUMIFS(veebruar!$BA$1:$BA$999,veebruar!$A$1:$A$999,$A142)+SUMIFS(märts!$BA$1:$BA$1000,märts!$A$1:$A$1000,$A142)+SUMIFS(aprill!$BA$1:$BA$1000,aprill!$A$1:$A$1000,$A142)+SUMIFS(mai!$BA$1:$BA$1000,mai!$A$1:$A$1000,$A142)+SUMIFS(juuni!$BA$1:$BA$1000,juuni!$A$1:$A$1000,$A142)+SUMIFS(juuli!$BA$1:$BA$1000,juuli!$A$1:$A$1000,$A142)+SUMIFS(august!$BA$1:$BA$1000,august!$A$1:$A$1000,$A142)+SUMIFS(september!$BA$1:$BA$1000,september!$A$1:$A$1000,$A142)+SUMIFS(oktoober!$BA$1:$BA$1000,oktoober!$A$1:$A$1000,$A142)+SUMIFS(november!$BA$1:$BA$1000,november!$A$1:$A$1000,$A142)+SUMIFS(detsember!$BA$1:$BA$1000,detsember!$A$1:$A$1000,$A142)</f>
        <v>0</v>
      </c>
      <c r="AA142" s="15">
        <f>SUMIFS(jaanuar!$BC$1:$BC$996,jaanuar!$A$1:$A$996,$A142)+SUMIFS(veebruar!$BC$1:$BC$999,veebruar!$A$1:$A$999,$A142)+SUMIFS(märts!$BC$1:$BC$1000,märts!$A$1:$A$1000,$A142)+SUMIFS(aprill!$BC$1:$BC$1000,aprill!$A$1:$A$1000,$A142)+SUMIFS(mai!$BC$1:$BC$1000,mai!$A$1:$A$1000,$A142)+SUMIFS(juuni!$BC$1:$BC$1000,juuni!$A$1:$A$1000,$A142)+SUMIFS(juuli!$BC$1:$BC$1000,juuli!$A$1:$A$1000,$A142)+SUMIFS(august!$BC$1:$BC$1000,august!$A$1:$A$1000,$A142)+SUMIFS(september!$BC$1:$BC$1000,september!$A$1:$A$1000,$A142)+SUMIFS(oktoober!$BC$1:$BC$1000,oktoober!$A$1:$A$1000,$A142)+SUMIFS(november!$BC$1:$BC$1000,november!$A$1:$A$1000,$A142)+SUMIFS(detsember!$BC$1:$BC$1000,detsember!$A$1:$A$1000,$A142)</f>
        <v>0</v>
      </c>
      <c r="AB142" s="14">
        <f>SUMIFS(jaanuar!$BJ$1:$BJ$996,jaanuar!$A$1:$A$996,$A142)+SUMIFS(veebruar!$BJ$1:$BJ$999,veebruar!$A$1:$A$999,$A142)+SUMIFS(märts!$BJ$1:$BJ$1000,märts!$A$1:$A$1000,$A142)+SUMIFS(aprill!$BJ$1:$BJ$1000,aprill!$A$1:$A$1000,$A142)+SUMIFS(mai!$BJ$1:$BJ$1000,mai!$A$1:$A$1000,$A142)+SUMIFS(juuni!$BJ$1:$BJ$1000,juuni!$A$1:$A$1000,$A142)+SUMIFS(juuli!$BJ$1:$BJ$1000,juuli!$A$1:$A$1000,$A142)+SUMIFS(august!$BJ$1:$BJ$1000,august!$A$1:$A$1000,$A142)+SUMIFS(september!$BJ$1:$BJ$1000,september!$A$1:$A$1000,$A142)+SUMIFS(oktoober!$BJ$1:$BJ$1000,oktoober!$A$1:$A$1000,$A142)+SUMIFS(november!$BJ$1:$BJ$1000,november!$A$1:$A$1000,$A142)+SUMIFS(detsember!$BJ$1:$BJ$1000,detsember!$A$1:$A$1000,$A142)</f>
        <v>0</v>
      </c>
      <c r="AC142" s="15">
        <f>SUMIFS(jaanuar!$BL$1:$BL$996,jaanuar!$A$1:$A$996,$A142)+SUMIFS(veebruar!$BL$1:$BL$999,veebruar!$A$1:$A$999,$A142)+SUMIFS(märts!$BL$1:$BL$1000,märts!$A$1:$A$1000,$A142)+SUMIFS(aprill!$BL$1:$BL$1000,aprill!$A$1:$A$1000,$A142)+SUMIFS(mai!$BL$1:$BL$1000,mai!$A$1:$A$1000,$A142)+SUMIFS(juuni!$BL$1:$BL$1000,juuni!$A$1:$A$1000,$A142)+SUMIFS(juuli!$BL$1:$BL$1000,juuli!$A$1:$A$1000,$A142)+SUMIFS(august!$BL$1:$BL$1000,august!$A$1:$A$1000,$A142)+SUMIFS(september!$BL$1:$BL$1000,september!$A$1:$A$1000,$A142)+SUMIFS(oktoober!$BL$1:$BL$1000,oktoober!$A$1:$A$1000,$A142)+SUMIFS(november!$BL$1:$BL$1000,november!$A$1:$A$1000,$A142)+SUMIFS(detsember!$BL$1:$BL$1000,detsember!$A$1:$A$1000,$A142)</f>
        <v>0</v>
      </c>
      <c r="AD142" s="14">
        <f>SUMIFS(jaanuar!$BO$1:$BO$996,jaanuar!$A$1:$A$996,$A142)+SUMIFS(veebruar!$BO$1:$BO$999,veebruar!$A$1:$A$999,$A142)+SUMIFS(märts!$BO$1:$BO$1000,märts!$A$1:$A$1000,$A142)+SUMIFS(aprill!$BO$1:$BO$1000,aprill!$A$1:$A$1000,$A142)+SUMIFS(mai!$BO$1:$BO$1000,mai!$A$1:$A$1000,$A142)+SUMIFS(juuni!$BO$1:$BO$1000,juuni!$A$1:$A$1000,$A142)+SUMIFS(juuli!$BO$1:$BO$1000,juuli!$A$1:$A$1000,$A142)+SUMIFS(august!$BO$1:$BO$1000,august!$A$1:$A$1000,$A142)+SUMIFS(september!$BO$1:$BO$1000,september!$A$1:$A$1000,$A142)+SUMIFS(oktoober!$BO$1:$BO$1000,oktoober!$A$1:$A$1000,$A142)+SUMIFS(november!$BO$1:$BO$1000,november!$A$1:$A$1000,$A142)+SUMIFS(detsember!$BO$1:$BO$1000,detsember!$A$1:$A$1000,$A142)</f>
        <v>0</v>
      </c>
      <c r="AE142" s="15">
        <f>SUMIFS(jaanuar!$BQ$1:$BQ$996,jaanuar!$A$1:$A$996,$A142)+SUMIFS(veebruar!$BQ$1:$BQ$999,veebruar!$A$1:$A$999,$A142)+SUMIFS(märts!$BQ$1:$BQ$1000,märts!$A$1:$A$1000,$A142)+SUMIFS(aprill!$BQ$1:$BQ$1000,aprill!$A$1:$A$1000,$A142)+SUMIFS(mai!$BQ$1:$BQ$1000,mai!$A$1:$A$1000,$A142)+SUMIFS(juuni!$BQ$1:$BQ$1000,juuni!$A$1:$A$1000,$A142)+SUMIFS(juuli!$BQ$1:$BQ$1000,juuli!$A$1:$A$1000,$A142)+SUMIFS(august!$BQ$1:$BQ$1000,august!$A$1:$A$1000,$A142)+SUMIFS(september!$BQ$1:$BQ$1000,september!$A$1:$A$1000,$A142)+SUMIFS(oktoober!$BQ$1:$BQ$1000,oktoober!$A$1:$A$1000,$A142)+SUMIFS(november!$BQ$1:$BQ$1000,november!$A$1:$A$1000,$A142)+SUMIFS(detsember!$BQ$1:$BQ$1000,detsember!$A$1:$A$1000,$A142)</f>
        <v>0</v>
      </c>
      <c r="AF142" s="14">
        <f>SUMIFS(jaanuar!$BT$1:$BT$996,jaanuar!$A$1:$A$996,$A142)+SUMIFS(veebruar!$BT$1:$BT$999,veebruar!$A$1:$A$999,$A142)+SUMIFS(märts!$BT$1:$BT$1000,märts!$A$1:$A$1000,$A142)+SUMIFS(aprill!$BT$1:$BT$1000,aprill!$A$1:$A$1000,$A142)+SUMIFS(mai!$BT$1:$BT$1000,mai!$A$1:$A$1000,$A142)+SUMIFS(juuni!$BT$1:$BT$1000,juuni!$A$1:$A$1000,$A142)+SUMIFS(juuli!$BT$1:$BT$1000,juuli!$A$1:$A$1000,$A142)+SUMIFS(august!$BT$1:$BT$1000,august!$A$1:$A$1000,$A142)+SUMIFS(september!$BT$1:$BT$1000,september!$A$1:$A$1000,$A142)+SUMIFS(oktoober!$BT$1:$BT$1000,oktoober!$A$1:$A$1000,$A142)+SUMIFS(november!$BT$1:$BT$1000,november!$A$1:$A$1000,$A142)+SUMIFS(detsember!$BT$1:$BT$1000,detsember!$A$1:$A$1000,$A142)</f>
        <v>0</v>
      </c>
      <c r="AG142" s="15">
        <f>SUMIFS(jaanuar!$BV$1:$BV$996,jaanuar!$A$1:$A$996,$A142)+SUMIFS(veebruar!$BV$1:$BV$999,veebruar!$A$1:$A$999,$A142)+SUMIFS(märts!$BV$1:$BV$1000,märts!$A$1:$A$1000,$A142)+SUMIFS(aprill!$BV$1:$BV$1000,aprill!$A$1:$A$1000,$A142)+SUMIFS(mai!$BV$1:$BV$1000,mai!$A$1:$A$1000,$A142)+SUMIFS(juuni!$BV$1:$BV$1000,juuni!$A$1:$A$1000,$A142)+SUMIFS(juuli!$BV$1:$BV$1000,juuli!$A$1:$A$1000,$A142)+SUMIFS(august!$BV$1:$BV$1000,august!$A$1:$A$1000,$A142)+SUMIFS(september!$BV$1:$BV$1000,september!$A$1:$A$1000,$A142)+SUMIFS(oktoober!$BV$1:$BV$1000,oktoober!$A$1:$A$1000,$A142)+SUMIFS(november!$BV$1:$BV$1000,november!$A$1:$A$1000,$A142)+SUMIFS(detsember!$BV$1:$BV$1000,detsember!$A$1:$A$1000,$A142)</f>
        <v>0</v>
      </c>
      <c r="AH142" s="14">
        <f>SUMIFS(jaanuar!$BY$1:$BY$996,jaanuar!$A$1:$A$996,$A142)+SUMIFS(veebruar!$BY$1:$BY$999,veebruar!$A$1:$A$999,$A142)+SUMIFS(märts!$BY$1:$BY$1000,märts!$A$1:$A$1000,$A142)+SUMIFS(aprill!$BY$1:$BY$1000,aprill!$A$1:$A$1000,$A142)+SUMIFS(mai!$BY$1:$BY$1000,mai!$A$1:$A$1000,$A142)+SUMIFS(juuni!$BY$1:$BY$1000,juuni!$A$1:$A$1000,$A142)+SUMIFS(juuli!$BY$1:$BY$1000,juuli!$A$1:$A$1000,$A142)+SUMIFS(august!$BY$1:$BY$1000,august!$A$1:$A$1000,$A142)+SUMIFS(september!$BY$1:$BY$1000,september!$A$1:$A$1000,$A142)+SUMIFS(oktoober!$BY$1:$BY$1000,oktoober!$A$1:$A$1000,$A142)+SUMIFS(november!$BY$1:$BY$1000,november!$A$1:$A$1000,$A142)+SUMIFS(detsember!$BY$1:$BY$1000,detsember!$A$1:$A$1000,$A142)</f>
        <v>0</v>
      </c>
      <c r="AI142" s="15">
        <f>SUMIFS(jaanuar!$CA$1:$CA$996,jaanuar!$A$1:$A$996,$A142)+SUMIFS(veebruar!$CA$1:$CA$999,veebruar!$A$1:$A$999,$A142)+SUMIFS(märts!$CA$1:$CA$1000,märts!$A$1:$A$1000,$A142)+SUMIFS(aprill!$CA$1:$CA$1000,aprill!$A$1:$A$1000,$A142)+SUMIFS(mai!$CA$1:$CA$1000,mai!$A$1:$A$1000,$A142)+SUMIFS(juuni!$CA$1:$CA$1000,juuni!$A$1:$A$1000,$A142)+SUMIFS(juuli!$CA$1:$CA$1000,juuli!$A$1:$A$1000,$A142)+SUMIFS(august!$CA$1:$CA$1000,august!$A$1:$A$1000,$A142)+SUMIFS(september!$CA$1:$CA$1000,september!$A$1:$A$1000,$A142)+SUMIFS(oktoober!$CA$1:$CA$1000,oktoober!$A$1:$A$1000,$A142)+SUMIFS(november!$CA$1:$CA$1000,november!$A$1:$A$1000,$A142)+SUMIFS(detsember!$CA$1:$CA$1000,detsember!$A$1:$A$1000,$A142)</f>
        <v>0</v>
      </c>
      <c r="AJ142" s="14">
        <f>SUMIFS(jaanuar!$CD$1:$CD$996,jaanuar!$A$1:$A$996,$A142)+SUMIFS(veebruar!$CD$1:$CD$999,veebruar!$A$1:$A$999,$A142)+SUMIFS(märts!$CD$1:$CD$1000,märts!$A$1:$A$1000,$A142)+SUMIFS(aprill!$CD$1:$CD$1000,aprill!$A$1:$A$1000,$A142)+SUMIFS(mai!$CD$1:$CD$1000,mai!$A$1:$A$1000,$A142)+SUMIFS(juuni!$CD$1:$CD$1000,juuni!$A$1:$A$1000,$A142)+SUMIFS(juuli!$CD$1:$CD$1000,juuli!$A$1:$A$1000,$A142)+SUMIFS(august!$CD$1:$CD$1000,august!$A$1:$A$1000,$A142)+SUMIFS(september!$CD$1:$CD$1000,september!$A$1:$A$1000,$A142)+SUMIFS(oktoober!$CD$1:$CD$1000,oktoober!$A$1:$A$1000,$A142)+SUMIFS(november!$CD$1:$CD$1000,november!$A$1:$A$1000,$A142)+SUMIFS(detsember!$CD$1:$CD$1000,detsember!$A$1:$A$1000,$A142)</f>
        <v>0</v>
      </c>
      <c r="AK142" s="15">
        <f>SUMIFS(jaanuar!$CF$1:$CF$996,jaanuar!$A$1:$A$996,$A142)+SUMIFS(veebruar!$CF$1:$CF$999,veebruar!$A$1:$A$999,$A142)+SUMIFS(märts!$CF$1:$CF$1000,märts!$A$1:$A$1000,$A142)+SUMIFS(aprill!$CF$1:$CF$1000,aprill!$A$1:$A$1000,$A142)+SUMIFS(mai!$CF$1:$CF$1000,mai!$A$1:$A$1000,$A142)+SUMIFS(juuni!$CF$1:$CF$1000,juuni!$A$1:$A$1000,$A142)+SUMIFS(juuli!$CF$1:$CF$1000,juuli!$A$1:$A$1000,$A142)+SUMIFS(august!$CF$1:$CF$1000,august!$A$1:$A$1000,$A142)+SUMIFS(september!$CF$1:$CF$1000,september!$A$1:$A$1000,$A142)+SUMIFS(oktoober!$CF$1:$CF$1000,oktoober!$A$1:$A$1000,$A142)+SUMIFS(november!$CF$1:$CF$1000,november!$A$1:$A$1000,$A142)+SUMIFS(detsember!$CF$1:$CF$1000,detsember!$A$1:$A$1000,$A142)</f>
        <v>0</v>
      </c>
      <c r="AL142" s="14">
        <f>SUMIFS(jaanuar!$CJ$1:$CJ$996,jaanuar!$A$1:$A$996,$A142)+SUMIFS(veebruar!$CJ$1:$CJ$999,veebruar!$A$1:$A$999,$A142)+SUMIFS(märts!$CJ$1:$CJ$1000,märts!$A$1:$A$1000,$A142)+SUMIFS(aprill!$CJ$1:$CJ$1000,aprill!$A$1:$A$1000,$A142)+SUMIFS(mai!$CJ$1:$CJ$1000,mai!$A$1:$A$1000,$A142)+SUMIFS(juuni!$CJ$1:$CJ$1000,juuni!$A$1:$A$1000,$A142)+SUMIFS(juuli!$CJ$1:$CJ$1000,juuli!$A$1:$A$1000,$A142)+SUMIFS(august!$CJ$1:$CJ$1000,august!$A$1:$A$1000,$A142)+SUMIFS(september!$CJ$1:$CJ$1000,september!$A$1:$A$1000,$A142)+SUMIFS(oktoober!$CJ$1:$CJ$1000,oktoober!$A$1:$A$1000,$A142)+SUMIFS(november!$CJ$1:$CJ$1000,november!$A$1:$A$1000,$A142)+SUMIFS(detsember!$CJ$1:$CJ$1000,detsember!$A$1:$A$1000,$A142)</f>
        <v>0</v>
      </c>
      <c r="AM142" s="15">
        <f>SUMIFS(jaanuar!$CL$1:$CL$996,jaanuar!$A$1:$A$996,$A142)+SUMIFS(veebruar!$CL$1:$CL$999,veebruar!$A$1:$A$999,$A142)+SUMIFS(märts!$CL$1:$CL$1000,märts!$A$1:$A$1000,$A142)+SUMIFS(aprill!$CL$1:$CL$1000,aprill!$A$1:$A$1000,$A142)+SUMIFS(mai!$CL$1:$CL$1000,mai!$A$1:$A$1000,$A142)+SUMIFS(juuni!$CL$1:$CL$1000,juuni!$A$1:$A$1000,$A142)+SUMIFS(juuli!$CL$1:$CL$1000,juuli!$A$1:$A$1000,$A142)+SUMIFS(august!$CL$1:$CL$1000,august!$A$1:$A$1000,$A142)+SUMIFS(september!$CL$1:$CL$1000,september!$A$1:$A$1000,$A142)+SUMIFS(oktoober!$CL$1:$CL$1000,oktoober!$A$1:$A$1000,$A142)+SUMIFS(november!$CL$1:$CL$1000,november!$A$1:$A$1000,$A142)+SUMIFS(detsember!$CL$1:$CL$1000,detsember!$A$1:$A$1000,$A142)</f>
        <v>0</v>
      </c>
      <c r="AN142" s="14">
        <f>SUMIFS(jaanuar!$CO$1:$CO$996,jaanuar!$A$1:$A$996,$A142)+SUMIFS(veebruar!$CO$1:$CO$999,veebruar!$A$1:$A$999,$A142)+SUMIFS(märts!$CO$1:$CO$1000,märts!$A$1:$A$1000,$A142)+SUMIFS(aprill!$CO$1:$CO$1000,aprill!$A$1:$A$1000,$A142)+SUMIFS(mai!$CO$1:$CO$1000,mai!$A$1:$A$1000,$A142)+SUMIFS(juuni!$CO$1:$CO$1000,juuni!$A$1:$A$1000,$A142)+SUMIFS(juuli!$CO$1:$CO$1000,juuli!$A$1:$A$1000,$A142)+SUMIFS(august!$CO$1:$CO$1000,august!$A$1:$A$1000,$A142)+SUMIFS(september!$CO$1:$CO$1000,september!$A$1:$A$1000,$A142)+SUMIFS(oktoober!$CO$1:$CO$1000,oktoober!$A$1:$A$1000,$A142)+SUMIFS(november!$CO$1:$CO$1000,november!$A$1:$A$1000,$A142)+SUMIFS(detsember!$CO$1:$CO$1000,detsember!$A$1:$A$1000,$A142)</f>
        <v>0</v>
      </c>
      <c r="AO142" s="15">
        <f>SUMIFS(jaanuar!$CQ$1:$CQ$996,jaanuar!$A$1:$A$996,$A142)+SUMIFS(veebruar!$CQ$1:$CQ$999,veebruar!$A$1:$A$999,$A142)+SUMIFS(märts!$CQ$1:$CQ$1000,märts!$A$1:$A$1000,$A142)+SUMIFS(aprill!$CQ$1:$CQ$1000,aprill!$A$1:$A$1000,$A142)+SUMIFS(mai!$CQ$1:$CQ$1000,mai!$A$1:$A$1000,$A142)+SUMIFS(juuni!$CQ$1:$CQ$1000,juuni!$A$1:$A$1000,$A142)+SUMIFS(juuli!$CQ$1:$CQ$1000,juuli!$A$1:$A$1000,$A142)+SUMIFS(august!$CQ$1:$CQ$1000,august!$A$1:$A$1000,$A142)+SUMIFS(september!$CQ$1:$CQ$1000,september!$A$1:$A$1000,$A142)+SUMIFS(oktoober!$CQ$1:$CQ$1000,oktoober!$A$1:$A$1000,$A142)+SUMIFS(november!$CQ$1:$CQ$1000,november!$A$1:$A$1000,$A142)+SUMIFS(detsember!$CQ$1:$CQ$1000,detsember!$A$1:$A$1000,$A142)</f>
        <v>0</v>
      </c>
      <c r="AP142" s="14">
        <f>SUMIFS(jaanuar!$CT$1:$CT$996,jaanuar!$A$1:$A$996,$A142)+SUMIFS(veebruar!$CT$1:$CT$999,veebruar!$A$1:$A$999,$A142)+SUMIFS(märts!$CT$1:$CT$1000,märts!$A$1:$A$1000,$A142)+SUMIFS(aprill!$CT$1:$CT$1000,aprill!$A$1:$A$1000,$A142)+SUMIFS(mai!$CT$1:$CT$1000,mai!$A$1:$A$1000,$A142)+SUMIFS(juuni!$CT$1:$CT$1000,juuni!$A$1:$A$1000,$A142)+SUMIFS(juuli!$CT$1:$CT$1000,juuli!$A$1:$A$1000,$A142)+SUMIFS(august!$CT$1:$CT$1000,august!$A$1:$A$1000,$A142)+SUMIFS(september!$CT$1:$CT$1000,september!$A$1:$A$1000,$A142)+SUMIFS(oktoober!$CT$1:$CT$1000,oktoober!$A$1:$A$1000,$A142)+SUMIFS(november!$CT$1:$CT$1000,november!$A$1:$A$1000,$A142)+SUMIFS(detsember!$CT$1:$CT$1000,detsember!$A$1:$A$1000,$A142)</f>
        <v>0</v>
      </c>
      <c r="AQ142" s="15">
        <f>SUMIFS(jaanuar!$CV$1:$CV$994,jaanuar!$A$1:$A$994,$A142)+SUMIFS(veebruar!$CV$1:$CV$999,veebruar!$A$1:$A$999,$A142)+SUMIFS(märts!$CV$1:$CV$1000,märts!$A$1:$A$1000,$A142)+SUMIFS(aprill!$CV$1:$CV$1000,aprill!$A$1:$A$1000,$A142)+SUMIFS(mai!$CV$1:$CV$1000,mai!$A$1:$A$1000,$A142)+SUMIFS(juuni!$CV$1:$CV$1000,juuni!$A$1:$A$1000,$A142)+SUMIFS(juuli!$CV$1:$CV$1000,juuli!$A$1:$A$1000,$A142)+SUMIFS(august!$CV$1:$CV$1000,august!$A$1:$A$1000,$A142)+SUMIFS(september!$CV$1:$CV$1000,september!$A$1:$A$1000,$A142)+SUMIFS(oktoober!$CV$1:$CV$1000,oktoober!$A$1:$A$1000,$A142)+SUMIFS(november!$CV$1:$CV$1000,november!$A$1:$A$1000,$A142)+SUMIFS(detsember!$CV$1:$CV$1000,detsember!$A$1:$A$1000,$A142)</f>
        <v>0</v>
      </c>
      <c r="AR142" s="14">
        <f>SUMIFS(jaanuar!$CZ$1:$CZ$996,jaanuar!$A$1:$A$996,$A142)+SUMIFS(veebruar!$CZ$1:$CZ$999,veebruar!$A$1:$A$999,$A142)+SUMIFS(märts!$CZ$1:$CZ$1000,märts!$A$1:$A$1000,$A142)+SUMIFS(aprill!$CZ$1:$CZ$1000,aprill!$A$1:$A$1000,$A142)+SUMIFS(mai!$CZ$1:$CZ$1000,mai!$A$1:$A$1000,$A142)+SUMIFS(juuni!$CZ$1:$CZ$1000,juuni!$A$1:$A$1000,$A142)+SUMIFS(juuli!$CZ$1:$CZ$1000,juuli!$A$1:$A$1000,$A142)+SUMIFS(august!$CZ$1:$CZ$1000,august!$A$1:$A$1000,$A142)+SUMIFS(september!$CZ$1:$CZ$1000,september!$A$1:$A$1000,$A142)+SUMIFS(oktoober!$CZ$1:$CZ$1000,oktoober!$A$1:$A$1000,$A142)+SUMIFS(november!$CZ$1:$CZ$1000,november!$A$1:$A$1000,$A142)+SUMIFS(detsember!$CZ$1:$CZ$1000,detsember!$A$1:$A$1000,$A142)</f>
        <v>0</v>
      </c>
      <c r="AS142" s="15">
        <f>SUMIFS(jaanuar!$DB$1:$DB$996,jaanuar!$A$1:$A$996,$A142)+SUMIFS(veebruar!$DB$1:$DB$999,veebruar!$A$1:$A$999,$A142)+SUMIFS(märts!$DB$1:$DB$1000,märts!$A$1:$A$1000,$A142)+SUMIFS(aprill!$DB$1:$DB$1000,aprill!$A$1:$A$1000,$A142)+SUMIFS(mai!$DB$1:$DB$1000,mai!$A$1:$A$1000,$A142)+SUMIFS(juuni!$DB$1:$DB$1000,juuni!$A$1:$A$1000,$A142)+SUMIFS(juuli!$DB$1:$DB$1000,juuli!$A$1:$A$1000,$A142)+SUMIFS(august!$DB$1:$DB$1000,august!$A$1:$A$1000,$A142)+SUMIFS(september!$DB$1:$DB$1000,september!$A$1:$A$1000,$A142)+SUMIFS(oktoober!$DB$1:$DB$1000,oktoober!$A$1:$A$1000,$A142)+SUMIFS(november!$DB$1:$DB$1000,november!$A$1:$A$1000,$A142)+SUMIFS(detsember!$DB$1:$DB$1000,detsember!$A$1:$A$1000,$A142)</f>
        <v>0</v>
      </c>
      <c r="AT142" s="14">
        <f>SUMIFS(jaanuar!$DF$1:$DF$996,jaanuar!$A$1:$A$996,$A142)+SUMIFS(veebruar!$DF$1:$DF$999,veebruar!$A$1:$A$999,$A142)+SUMIFS(märts!$DF$1:$DF$1000,märts!$A$1:$A$1000,$A142)+SUMIFS(aprill!$DF$1:$DF$1000,aprill!$A$1:$A$1000,$A142)+SUMIFS(mai!$DF$1:$DF$1000,mai!$A$1:$A$1000,$A142)+SUMIFS(juuni!$DF$1:$DF$1000,juuni!$A$1:$A$1000,$A142)+SUMIFS(juuli!$DF$1:$DF$1000,juuli!$A$1:$A$1000,$A142)+SUMIFS(august!$DF$1:$DF$1000,august!$A$1:$A$1000,$A142)+SUMIFS(september!$DF$1:$DF$1000,september!$A$1:$A$1000,$A142)+SUMIFS(oktoober!$DF$1:$DF$1000,oktoober!$A$1:$A$1000,$A142)+SUMIFS(november!$DF$1:$DF$1000,november!$A$1:$A$1000,$A142)+SUMIFS(detsember!$DF$1:$DF$1000,detsember!$A$1:$A$1000,$A142)</f>
        <v>0</v>
      </c>
      <c r="AU142" s="15">
        <f>SUMIFS(jaanuar!$DH$1:$DH$996,jaanuar!$A$1:$A$996,$A142)+SUMIFS(veebruar!$DH$1:$DH$999,veebruar!$A$1:$A$999,$A142)+SUMIFS(märts!$DH$1:$DH$1000,märts!$A$1:$A$1000,$A142)+SUMIFS(aprill!$DH$1:$DH$1000,aprill!$A$1:$A$1000,$A142)+SUMIFS(mai!$DH$1:$DH$1000,mai!$A$1:$A$1000,$A142)+SUMIFS(juuni!$DH$1:$DH$1000,juuni!$A$1:$A$1000,$A142)+SUMIFS(juuli!$DH$1:$DH$1000,juuli!$A$1:$A$1000,$A142)+SUMIFS(august!$DH$1:$DH$1000,august!$A$1:$A$1000,$A142)+SUMIFS(september!$DH$1:$DH$1000,september!$A$1:$A$1000,$A142)+SUMIFS(oktoober!$DH$1:$DH$1000,oktoober!$A$1:$A$1000,$A142)+SUMIFS(november!$DH$1:$DH$1000,november!$A$1:$A$1000,$A142)+SUMIFS(detsember!$DH$1:$DH$1000,detsember!$A$1:$A$1000,$A142)</f>
        <v>0</v>
      </c>
      <c r="AV142" s="14">
        <f>SUMIFS(jaanuar!$DL$1:$DL$996,jaanuar!$A$1:$A$996,$A142)+SUMIFS(veebruar!$DL$1:$DL$999,veebruar!$A$1:$A$999,$A142)+SUMIFS(märts!$DL$1:$DL$1000,märts!$A$1:$A$1000,$A142)+SUMIFS(aprill!$DL$1:$DL$1000,aprill!$A$1:$A$1000,$A142)+SUMIFS(mai!$DL$1:$DL$1000,mai!$A$1:$A$1000,$A142)+SUMIFS(juuni!$DL$1:$DL$1000,juuni!$A$1:$A$1000,$A142)+SUMIFS(juuli!$DL$1:$DL$1000,juuli!$A$1:$A$1000,$A142)+SUMIFS(august!$DL$1:$DL$1000,august!$A$1:$A$1000,$A142)+SUMIFS(september!$DL$1:$DL$1000,september!$A$1:$A$1000,$A142)+SUMIFS(oktoober!$DL$1:$DL$1000,oktoober!$A$1:$A$1000,$A142)+SUMIFS(november!$DL$1:$DL$1000,november!$A$1:$A$1000,$A142)+SUMIFS(detsember!$DL$1:$DL$1000,detsember!$A$1:$A$1000,$A142)</f>
        <v>0</v>
      </c>
      <c r="AW142" s="15">
        <f>SUMIFS(jaanuar!$DN$1:$DN$996,jaanuar!$A$1:$A$996,$A142)+SUMIFS(veebruar!$DN$1:$DN$999,veebruar!$A$1:$A$999,$A142)+SUMIFS(märts!$DN$1:$DN$1000,märts!$A$1:$A$1000,$A142)+SUMIFS(aprill!$DN$1:$DN$1000,aprill!$A$1:$A$1000,$A142)+SUMIFS(mai!$DN$1:$DN$1000,mai!$A$1:$A$1000,$A142)+SUMIFS(juuni!$DN$1:$DN$1000,juuni!$A$1:$A$1000,$A142)+SUMIFS(juuli!$DN$1:$DN$1000,juuli!$A$1:$A$1000,$A142)+SUMIFS(august!$DN$1:$DN$1000,august!$A$1:$A$1000,$A142)+SUMIFS(september!$DN$1:$DN$1000,september!$A$1:$A$1000,$A142)+SUMIFS(oktoober!$DN$1:$DN$1000,oktoober!$A$1:$A$1000,$A142)+SUMIFS(november!$DN$1:$DN$1000,november!$A$1:$A$1000,$A142)+SUMIFS(detsember!$DN$1:$DN$1000,detsember!$A$1:$A$1000,$A142)</f>
        <v>0</v>
      </c>
      <c r="AX142" s="14">
        <f>SUMIFS(jaanuar!$DQ$1:$DQ$996,jaanuar!$A$1:$A$996,$A142)+SUMIFS(veebruar!$DQ$1:$DQ$999,veebruar!$A$1:$A$999,$A142)+SUMIFS(märts!$DQ$1:$DQ$1000,märts!$A$1:$A$1000,$A142)+SUMIFS(aprill!$DQ$1:$DQ$1000,aprill!$A$1:$A$1000,$A142)+SUMIFS(mai!$DQ$1:$DQ$1000,mai!$A$1:$A$1000,$A142)+SUMIFS(juuni!$DQ$1:$DQ$1000,juuni!$A$1:$A$1000,$A142)+SUMIFS(juuli!$DQ$1:$DQ$1000,juuli!$A$1:$A$1000,$A142)+SUMIFS(august!$DQ$1:$DQ$1000,august!$A$1:$A$1000,$A142)+SUMIFS(september!$DQ$1:$DQ$1000,september!$A$1:$A$1000,$A142)+SUMIFS(oktoober!$DQ$1:$DQ$1000,oktoober!$A$1:$A$1000,$A142)+SUMIFS(november!$DQ$1:$DQ$1000,november!$A$1:$A$1000,$A142)+SUMIFS(detsember!$DQ$1:$DQ$1000,detsember!$A$1:$A$1000,$A142)</f>
        <v>0</v>
      </c>
      <c r="AY142" s="15">
        <f>SUMIFS(jaanuar!$DS$1:$DS$996,jaanuar!$A$1:$A$996,$A142)+SUMIFS(veebruar!$DS$1:$DS$999,veebruar!$A$1:$A$999,$A142)+SUMIFS(märts!$DS$1:$DS$1000,märts!$A$1:$A$1000,$A142)+SUMIFS(aprill!$DS$1:$DS$1000,aprill!$A$1:$A$1000,$A142)+SUMIFS(mai!$DS$1:$DS$1000,mai!$A$1:$A$1000,$A142)+SUMIFS(juuni!$DS$1:$DS$1000,juuni!$A$1:$A$1000,$A142)+SUMIFS(juuli!$DS$1:$DS$1000,juuli!$A$1:$A$1000,$A142)+SUMIFS(august!$DS$1:$DS$1000,august!$A$1:$A$1000,$A142)+SUMIFS(september!$DS$1:$DS$1000,september!$A$1:$A$1000,$A142)+SUMIFS(oktoober!$DS$1:$DS$1000,oktoober!$A$1:$A$1000,$A142)+SUMIFS(november!$DS$1:$DS$1000,november!$A$1:$A$1000,$A142)+SUMIFS(detsember!$DS$1:$DS$1000,detsember!$A$1:$A$1000,$A142)</f>
        <v>0</v>
      </c>
      <c r="AZ142" s="14">
        <f>SUMIFS(jaanuar!$DV$1:$DV$996,jaanuar!$A$1:$A$996,$A142)+SUMIFS(veebruar!$DV$1:$DV$999,veebruar!$A$1:$A$999,$A142)+SUMIFS(märts!$DV$1:$DV$1000,märts!$A$1:$A$1000,$A142)+SUMIFS(aprill!$DV$1:$DV$1000,aprill!$A$1:$A$1000,$A142)+SUMIFS(mai!$DV$1:$DV$1000,mai!$A$1:$A$1000,$A142)+SUMIFS(juuni!$DV$1:$DV$1000,juuni!$A$1:$A$1000,$A142)+SUMIFS(juuli!$DV$1:$DV$1000,juuli!$A$1:$A$1000,$A142)+SUMIFS(august!$DV$1:$DV$1000,august!$A$1:$A$1000,$A142)+SUMIFS(september!$DV$1:$DV$1000,september!$A$1:$A$1000,$A142)+SUMIFS(oktoober!$DV$1:$DV$1000,oktoober!$A$1:$A$1000,$A142)+SUMIFS(november!$DV$1:$DV$1000,november!$A$1:$A$1000,$A142)+SUMIFS(detsember!$DV$1:$DV$1000,detsember!$A$1:$A$1000,$A142)</f>
        <v>0</v>
      </c>
      <c r="BA142" s="15">
        <f>SUMIFS(jaanuar!$DX$1:$DX$996,jaanuar!$A$1:$A$996,$A142)+SUMIFS(veebruar!$DX$1:$DX$999,veebruar!$A$1:$A$999,$A142)+SUMIFS(märts!$DX$1:$DX$1000,märts!$A$1:$A$1000,$A142)+SUMIFS(aprill!$DX$1:$DX$1000,aprill!$A$1:$A$1000,$A142)+SUMIFS(mai!$DX$1:$DX$1000,mai!$A$1:$A$1000,$A142)+SUMIFS(juuni!$DX$1:$DX$1000,juuni!$A$1:$A$1000,$A142)+SUMIFS(juuli!$DX$1:$DX$1000,juuli!$A$1:$A$1000,$A142)+SUMIFS(august!$DX$1:$DX$1000,august!$A$1:$A$1000,$A142)+SUMIFS(september!$DX$1:$DX$1000,september!$A$1:$A$1000,$A142)+SUMIFS(oktoober!$DX$1:$DX$1000,oktoober!$A$1:$A$1000,$A142)+SUMIFS(november!$DX$1:$DX$1000,november!$A$1:$A$1000,$A142)+SUMIFS(detsember!$DX$1:$DX$1000,detsember!$A$1:$A$1000,$A142)</f>
        <v>0</v>
      </c>
      <c r="BB142" s="14">
        <f>SUMIFS(jaanuar!$EA$1:$EA$996,jaanuar!$A$1:$A$996,$A142)+SUMIFS(veebruar!$EA$1:$EA$999,veebruar!$A$1:$A$999,$A142)+SUMIFS(märts!$EA$1:$EA$1000,märts!$A$1:$A$1000,$A142)+SUMIFS(aprill!$EA$1:$EA$1000,aprill!$A$1:$A$1000,$A142)+SUMIFS(mai!$EA$1:$EA$1000,mai!$A$1:$A$1000,$A142)+SUMIFS(juuni!$EA$1:$EA$1000,juuni!$A$1:$A$1000,$A142)+SUMIFS(juuli!$EA$1:$EA$1000,juuli!$A$1:$A$1000,$A142)+SUMIFS(august!$EA$1:$EA$1000,august!$A$1:$A$1000,$A142)+SUMIFS(september!$EA$1:$EA$1000,september!$A$1:$A$1000,$A142)+SUMIFS(oktoober!$EA$1:$EA$1000,oktoober!$A$1:$A$1000,$A142)+SUMIFS(november!$EA$1:$EA$1000,november!$A$1:$A$1000,$A142)+SUMIFS(detsember!$EA$1:$EA$1000,detsember!$A$1:$A$1000,$A142)</f>
        <v>0</v>
      </c>
      <c r="BC142" s="15">
        <f>SUMIFS(jaanuar!$EC$1:$EC$996,jaanuar!$A$1:$A$996,$A142)+SUMIFS(veebruar!$EC$1:$EC$999,veebruar!$A$1:$A$999,$A142)+SUMIFS(märts!$EC$1:$EC$1000,märts!$A$1:$A$1000,$A142)+SUMIFS(aprill!$EC$1:$EC$1000,aprill!$A$1:$A$1000,$A142)+SUMIFS(mai!$EC$1:$EC$1000,mai!$A$1:$A$1000,$A142)+SUMIFS(juuni!$EC$1:$EC$1000,juuni!$A$1:$A$1000,$A142)+SUMIFS(juuli!$EC$1:$EC$1000,juuli!$A$1:$A$1000,$A142)+SUMIFS(august!$EC$1:$EC$1000,august!$A$1:$A$1000,$A142)+SUMIFS(september!$EC$1:$EC$1000,september!$A$1:$A$1000,$A142)+SUMIFS(oktoober!$EC$1:$EC$1000,oktoober!$A$1:$A$1000,$A142)+SUMIFS(november!$EC$1:$EC$1000,november!$A$1:$A$1000,$A142)+SUMIFS(detsember!$EC$1:$EC$1000,detsember!$A$1:$A$1000,$A142)</f>
        <v>0</v>
      </c>
      <c r="BD142" s="14">
        <f>SUMIFS(jaanuar!$EG$1:$EG$996,jaanuar!$A$1:$A$996,$A142)+SUMIFS(veebruar!$EG$1:$EG$999,veebruar!$A$1:$A$999,$A142)+SUMIFS(märts!$EG$1:$EG$1000,märts!$A$1:$A$1000,$A142)+SUMIFS(aprill!$EG$1:$EG$1000,aprill!$A$1:$A$1000,$A142)+SUMIFS(mai!$EG$1:$EG$1000,mai!$A$1:$A$1000,$A142)+SUMIFS(juuni!$EG$1:$EG$1000,juuni!$A$1:$A$1000,$A142)+SUMIFS(juuli!$EG$1:$EG$1000,juuli!$A$1:$A$1000,$A142)+SUMIFS(august!$EG$1:$EG$1000,august!$A$1:$A$1000,$A142)+SUMIFS(september!$EG$1:$EG$1000,september!$A$1:$A$1000,$A142)+SUMIFS(oktoober!$EG$1:$EG$1000,oktoober!$A$1:$A$1000,$A142)+SUMIFS(november!$EG$1:$EG$1000,november!$A$1:$A$1000,$A142)+SUMIFS(detsember!$EG$1:$EG$1000,detsember!$A$1:$A$1000,$A142)</f>
        <v>0</v>
      </c>
      <c r="BE142" s="15">
        <f>SUMIFS(jaanuar!$EI$1:$EI$996,jaanuar!$A$1:$A$996,$A142)+SUMIFS(veebruar!$EI$1:$EI$999,veebruar!$A$1:$A$999,$A142)+SUMIFS(märts!$EI$1:$EI$1000,märts!$A$1:$A$1000,$A142)+SUMIFS(aprill!$EI$1:$EI$1000,aprill!$A$1:$A$1000,$A142)+SUMIFS(mai!$EI$1:$EI$1000,mai!$A$1:$A$1000,$A142)+SUMIFS(juuni!$EI$1:$EI$1000,juuni!$A$1:$A$1000,$A142)+SUMIFS(juuli!$EI$1:$EI$1000,juuli!$A$1:$A$1000,$A142)+SUMIFS(august!$EI$1:$EI$1000,august!$A$1:$A$1000,$A142)+SUMIFS(september!$EI$1:$EI$1000,september!$A$1:$A$1000,$A142)+SUMIFS(oktoober!$EI$1:$EI$1000,oktoober!$A$1:$A$1000,$A142)+SUMIFS(november!$EI$1:$EI$1000,november!$A$1:$A$1000,$A142)+SUMIFS(detsember!$EI$1:$EI$1000,detsember!$A$1:$A$1000,$A142)</f>
        <v>0</v>
      </c>
      <c r="BF142" s="14">
        <f>SUMIFS(jaanuar!$EM$1:$EM$996,jaanuar!$A$1:$A$996,$A142)+SUMIFS(veebruar!$EM$1:$EM$999,veebruar!$A$1:$A$999,$A142)+SUMIFS(märts!$EM$1:$EM$1000,märts!$A$1:$A$1000,$A142)+SUMIFS(aprill!$EM$1:$EM$1000,aprill!$A$1:$A$1000,$A142)+SUMIFS(mai!$EM$1:$EM$1000,mai!$A$1:$A$1000,$A142)+SUMIFS(juuni!$EM$1:$EM$1000,juuni!$A$1:$A$1000,$A142)+SUMIFS(juuli!$EM$1:$EM$1000,juuli!$A$1:$A$1000,$A142)+SUMIFS(august!$EM$1:$EM$1000,august!$A$1:$A$1000,$A142)+SUMIFS(september!$EM$1:$EM$1000,september!$A$1:$A$1000,$A142)+SUMIFS(oktoober!$EM$1:$EM$1000,oktoober!$A$1:$A$1000,$A142)+SUMIFS(november!$EM$1:$EM$1000,november!$A$1:$A$1000,$A142)+SUMIFS(detsember!$EM$1:$EM$1000,detsember!$A$1:$A$1000,$A142)</f>
        <v>0</v>
      </c>
      <c r="BG142" s="15">
        <f>SUMIFS(jaanuar!$EO$1:$EO$996,jaanuar!$A$1:$A$996,$A142)+SUMIFS(veebruar!$EO$1:$EO$999,veebruar!$A$1:$A$999,$A142)+SUMIFS(märts!$EO$1:$EO$1000,märts!$A$1:$A$1000,$A142)+SUMIFS(aprill!$EO$1:$EO$1000,aprill!$A$1:$A$1000,$A142)+SUMIFS(mai!$EO$1:$EO$1000,mai!$A$1:$A$1000,$A142)+SUMIFS(juuni!$EO$1:$EO$1000,juuni!$A$1:$A$1000,$A142)+SUMIFS(juuli!$EO$1:$EO$1000,juuli!$A$1:$A$1000,$A142)+SUMIFS(august!$EO$1:$EO$1000,august!$A$1:$A$1000,$A142)+SUMIFS(september!$EO$1:$EO$1000,september!$A$1:$A$1000,$A142)+SUMIFS(oktoober!$EO$1:$EO$1000,oktoober!$A$1:$A$1000,$A142)+SUMIFS(november!$EO$1:$EO$1000,november!$A$1:$A$1000,$A142)+SUMIFS(detsember!$EO$1:$EO$1000,detsember!$A$1:$A$1000,$A142)</f>
        <v>0</v>
      </c>
      <c r="BH142" s="14">
        <f>SUMIFS(jaanuar!$EW$1:$EW$996,jaanuar!$A$1:$A$996,$A142)+SUMIFS(veebruar!$EW$1:$EW$999,veebruar!$A$1:$A$999,$A142)+SUMIFS(märts!$EW$1:$EW$1000,märts!$A$1:$A$1000,$A142)+SUMIFS(aprill!$EW$1:$EW$1000,aprill!$A$1:$A$1000,$A142)+SUMIFS(mai!$EW$1:$EW$1000,mai!$A$1:$A$1000,$A142)+SUMIFS(juuni!$EW$1:$EW$1000,juuni!$A$1:$A$1000,$A142)+SUMIFS(juuli!$EW$1:$EW$1000,juuli!$A$1:$A$1000,$A142)+SUMIFS(august!$EW$1:$EW$1000,august!$A$1:$A$1000,$A142)+SUMIFS(september!$EW$1:$EW$1000,september!$A$1:$A$1000,$A142)+SUMIFS(oktoober!$EW$1:$EW$1000,oktoober!$A$1:$A$1000,$A142)+SUMIFS(november!$EW$1:$EW$1000,november!$A$1:$A$1000,$A142)+SUMIFS(detsember!$EW$1:$EW$1000,detsember!$A$1:$A$1000,$A142)</f>
        <v>0</v>
      </c>
      <c r="BI142" s="15">
        <f>SUMIFS(jaanuar!$EY$1:$EY$996,jaanuar!$A$1:$A$996,$A142)+SUMIFS(veebruar!$EY$1:$EY$999,veebruar!$A$1:$A$999,$A142)+SUMIFS(märts!$EY$1:$EY$1000,märts!$A$1:$A$1000,$A142)+SUMIFS(aprill!$EY$1:$EY$1000,aprill!$A$1:$A$1000,$A142)+SUMIFS(mai!$EY$1:$EY$1000,mai!$A$1:$A$1000,$A142)+SUMIFS(juuni!$EY$1:$EY$1000,juuni!$A$1:$A$1000,$A142)+SUMIFS(juuli!$EY$1:$EY$1000,juuli!$A$1:$A$1000,$A142)+SUMIFS(august!$EY$1:$EY$1000,august!$A$1:$A$1000,$A142)+SUMIFS(september!$EY$1:$EY$1000,september!$A$1:$A$1000,$A142)+SUMIFS(oktoober!$EY$1:$EY$1000,oktoober!$A$1:$A$1000,$A142)+SUMIFS(november!$EY$1:$EY$1000,november!$A$1:$A$1000,$A142)+SUMIFS(detsember!$EY$1:$EY$1000,detsember!$A$1:$A$1000,$A142)</f>
        <v>0</v>
      </c>
      <c r="BJ142" s="14">
        <f>SUMIFS(jaanuar!$FB$1:$FB$994,jaanuar!$A$1:$A$994,$A142)+SUMIFS(veebruar!$FB$1:$FB$999,veebruar!$A$1:$A$999,$A142)+SUMIFS(märts!$FB$1:$FB$1000,märts!$A$1:$A$1000,$A142)+SUMIFS(aprill!$FB$1:$FB$1000,aprill!$A$1:$A$1000,$A142)+SUMIFS(mai!$FB$1:$FB$1000,mai!$A$1:$A$1000,$A142)+SUMIFS(juuni!$FB$1:$FB$1000,juuni!$A$1:$A$1000,$A142)+SUMIFS(juuli!$FB$1:$FB$1000,juuli!$A$1:$A$1000,$A142)+SUMIFS(august!$FB$1:$FB$1000,august!$A$1:$A$1000,$A142)+SUMIFS(september!$FB$1:$FB$1000,september!$A$1:$A$1000,$A142)+SUMIFS(oktoober!$FB$1:$FB$1000,oktoober!$A$1:$A$1000,$A142)+SUMIFS(november!$FB$1:$FB$1000,november!$A$1:$A$1000,$A142)+SUMIFS(detsember!$FB$1:$FB$1000,detsember!$A$1:$A$1000,$A142)</f>
        <v>0</v>
      </c>
      <c r="BK142" s="15">
        <f>SUMIFS(jaanuar!$FD$1:$FD$996,jaanuar!$A$1:$A$996,$A142)+SUMIFS(veebruar!$FD$1:$FD$999,veebruar!$A$1:$A$999,$A142)+SUMIFS(märts!$FD$1:$FD$1000,märts!$A$1:$A$1000,$A142)+SUMIFS(aprill!$FD$1:$FD$1000,aprill!$A$1:$A$1000,$A142)+SUMIFS(mai!$FD$1:$FD$1000,mai!$A$1:$A$1000,$A142)+SUMIFS(juuni!$FD$1:$FD$1000,juuni!$A$1:$A$1000,$A142)+SUMIFS(juuli!$FD$1:$FD$1000,juuli!$A$1:$A$1000,$A142)+SUMIFS(august!$FD$1:$FD$1000,august!$A$1:$A$1000,$A142)+SUMIFS(september!$FD$1:$FD$1000,september!$A$1:$A$1000,$A142)+SUMIFS(oktoober!$FD$1:$FD$1000,oktoober!$A$1:$A$1000,$A142)+SUMIFS(november!$FD$1:$FD$1000,november!$A$1:$A$1000,$A142)+SUMIFS(detsember!$FD$1:$FD$1000,detsember!$A$1:$A$1000,$A142)</f>
        <v>0</v>
      </c>
    </row>
    <row r="143" spans="1:63" s="22" customFormat="1" x14ac:dyDescent="0.2">
      <c r="A143" s="23" t="str">
        <f t="array" ref="A143">IFERROR(IF(INDEX(jaanuar!$A$5:$A$996,MATCH(0,COUNTIFS($A$2:A142,jaanuar!$A$5:$A$996),0))&lt;&gt;"",INDEX(jaanuar!$A$5:$A$996,MATCH(0,COUNTIFS($A$2:A142,jaanuar!$A$5:$A$996),0)),IF(INDEX(veebruar!$A$5:$A$999,MATCH(0,COUNTIFS($A$2:A142,veebruar!$A$5:$A$999),0))&lt;&gt;"",INDEX(veebruar!$A$5:$A$999,MATCH(0,COUNTIFS($A$2:A142,veebruar!$A$5:$A$999),0)),IF(INDEX(märts!$A$5:$A$1000,MATCH(0,COUNTIFS($A$2:A142,märts!$A$5:$A$1000),0))&lt;&gt;"",INDEX(märts!$A$5:$A$1000,MATCH(0,COUNTIFS($A$2:A142,märts!$A$5:$A$1000),0)),IF(INDEX(aprill!$A$5:$A$1000,MATCH(0,COUNTIFS($A$2:A142,aprill!$A$5:$A$1000),0))&lt;&gt;"",INDEX(aprill!$A$5:$A$1000,MATCH(0,COUNTIFS($A$2:A142,aprill!$A$5:$A$1000),0)),IF(INDEX(mai!$A$5:$A$1000,MATCH(0,COUNTIFS($A$2:A142,mai!$A$5:$A$1000),0))&lt;&gt;"",INDEX(mai!$A$5:$A$1000,MATCH(0,COUNTIFS($A$2:A142,mai!$A$5:$A$1000),0)),IF(INDEX(juuni!$A$5:$A$1000,MATCH(0,COUNTIFS($A$2:A142,juuni!$A$5:$A$1000),0))&lt;&gt;"",INDEX(juuni!$A$5:$A$1000,MATCH(0,COUNTIFS($A$2:A142,juuni!$A$5:$A$1000),0)),IF(INDEX(juuli!$A$5:$A$1000,MATCH(0,COUNTIFS($A$2:A142,juuli!$A$5:$A$1000),0))&lt;&gt;"",INDEX(juuli!$A$5:$A$1000,MATCH(0,COUNTIFS($A$2:A142,juuli!$A$5:$A$1000),0)),IF(INDEX(august!$A$5:$A$1000,MATCH(0,COUNTIFS($A$2:A142,august!$A$5:$A$1000),0))&lt;&gt;"",INDEX(august!$A$5:$A$1000,MATCH(0,COUNTIFS($A$2:A142,august!$A$5:$A$1000),0)),IF(INDEX(september!$A$5:$A$1000,MATCH(0,COUNTIFS($A$2:A142,september!$A$5:$A$1000),0))&lt;&gt;"",INDEX(september!$A$5:$A$1000,MATCH(0,COUNTIFS($A$2:A142,september!$A$5:$A$1000),0)),IF(INDEX(oktoober!$A$5:$A$1000,MATCH(0,COUNTIFS($A$2:A142,oktoober!$A$5:$A$1000),0))&lt;&gt;"",INDEX(oktoober!$A$5:$A$1000,MATCH(0,COUNTIFS($A$2:A142,oktoober!$A$5:$A$1000),0)),IF(INDEX(november!$A$5:$A$1000,MATCH(0,COUNTIFS($A$2:A142,november!$A$5:$A$1000),0))&lt;&gt;"",INDEX(november!$A$5:$A$1000,MATCH(0,COUNTIFS($A$2:A142,november!$A$5:$A$1000),0)),INDEX(detsember!$A$5:$A$1000,MATCH(0,COUNTIFS($A$2:A142,detsember!$A$5:$A$1000),0))))))))))))),"")</f>
        <v/>
      </c>
      <c r="B143" s="51" t="str">
        <f>IFERROR(VLOOKUP($A143,jaanuar!$A$1:$J$996,COLUMN(B$1),FALSE),IFERROR(VLOOKUP($A143,veebruar!$A$1:$K$999,COLUMN(B$1),FALSE),IFERROR(VLOOKUP($A143,märts!$A$1:$J$1000,COLUMN(B$1),FALSE),IFERROR(VLOOKUP($A143,aprill!$A$1:$J$1000,COLUMN(B$1),FALSE),IFERROR(VLOOKUP($A143,mai!$A$1:$J$1000,COLUMN(B$1),FALSE),IFERROR(VLOOKUP($A143,juuni!$A$1:$J$1000,COLUMN(B$1),FALSE),IFERROR(VLOOKUP($A143,juuli!$A$1:$J$1000,COLUMN(B$1),FALSE),IFERROR(VLOOKUP($A143,august!$A$1:$J$1000,COLUMN(B$1),FALSE),IFERROR(VLOOKUP($A143,september!$A$1:$J$1000,COLUMN(B$1),FALSE),IFERROR(VLOOKUP($A143,oktoober!$A$1:$J$1000,COLUMN(B$1),FALSE),IFERROR(VLOOKUP($A143,november!$A$1:$J$1000,COLUMN(B$1),FALSE),IFERROR(VLOOKUP($A143,detsember!$A$1:$J$1000,COLUMN(B$1),FALSE),""))))))))))))</f>
        <v/>
      </c>
      <c r="C143" s="51" t="str">
        <f>IFERROR(VLOOKUP($A143,jaanuar!$A$1:$J$996,COLUMN(C$1),FALSE),IFERROR(VLOOKUP($A143,veebruar!$A$1:$K$999,COLUMN(C$1),FALSE),IFERROR(VLOOKUP($A143,märts!$A$1:$J$1000,COLUMN(C$1),FALSE),IFERROR(VLOOKUP($A143,aprill!$A$1:$J$1000,COLUMN(C$1),FALSE),IFERROR(VLOOKUP($A143,mai!$A$1:$J$1000,COLUMN(C$1),FALSE),IFERROR(VLOOKUP($A143,juuni!$A$1:$J$1000,COLUMN(C$1),FALSE),IFERROR(VLOOKUP($A143,juuli!$A$1:$J$1000,COLUMN(C$1),FALSE),IFERROR(VLOOKUP($A143,august!$A$1:$J$1000,COLUMN(C$1),FALSE),IFERROR(VLOOKUP($A143,september!$A$1:$J$1000,COLUMN(C$1),FALSE),IFERROR(VLOOKUP($A143,oktoober!$A$1:$J$1000,COLUMN(C$1),FALSE),IFERROR(VLOOKUP($A143,november!$A$1:$J$1000,COLUMN(C$1),FALSE),IFERROR(VLOOKUP($A143,detsember!$A$1:$J$1000,COLUMN(C$1),FALSE),""))))))))))))</f>
        <v/>
      </c>
      <c r="D143" s="51" t="str">
        <f>IFERROR(VLOOKUP($A143,jaanuar!$A$1:$J$996,COLUMN(E$1),FALSE),IFERROR(VLOOKUP($A143,veebruar!$A$1:$K$999,COLUMN(E$1),FALSE),IFERROR(VLOOKUP($A143,märts!$A$1:$J$1000,COLUMN(E$1),FALSE),IFERROR(VLOOKUP($A143,aprill!$A$1:$J$1000,COLUMN(E$1),FALSE),IFERROR(VLOOKUP($A143,mai!$A$1:$J$1000,COLUMN(E$1),FALSE),IFERROR(VLOOKUP($A143,juuni!$A$1:$J$1000,COLUMN(E$1),FALSE),IFERROR(VLOOKUP($A143,juuli!$A$1:$J$1000,COLUMN(E$1),FALSE),IFERROR(VLOOKUP($A143,august!$A$1:$J$1000,COLUMN(E$1),FALSE),IFERROR(VLOOKUP($A143,september!$A$1:$J$1000,COLUMN(E$1),FALSE),IFERROR(VLOOKUP($A143,oktoober!$A$1:$J$1000,COLUMN(E$1),FALSE),IFERROR(VLOOKUP($A143,november!$A$1:$J$1000,COLUMN(E$1),FALSE),IFERROR(VLOOKUP($A143,detsember!$A$1:$J$1000,COLUMN(E$1),FALSE),""))))))))))))</f>
        <v/>
      </c>
      <c r="E143" s="51" t="str">
        <f>IFERROR(VLOOKUP($A143,jaanuar!$A$1:$J$996,COLUMN(F$1),FALSE),IFERROR(VLOOKUP($A143,veebruar!$A$1:$K$999,COLUMN(F$1),FALSE),IFERROR(VLOOKUP($A143,märts!$A$1:$J$1000,COLUMN(F$1),FALSE),IFERROR(VLOOKUP($A143,aprill!$A$1:$J$1000,COLUMN(F$1),FALSE),IFERROR(VLOOKUP($A143,mai!$A$1:$J$1000,COLUMN(F$1),FALSE),IFERROR(VLOOKUP($A143,juuni!$A$1:$J$1000,COLUMN(F$1),FALSE),IFERROR(VLOOKUP($A143,juuli!$A$1:$J$1000,COLUMN(F$1),FALSE),IFERROR(VLOOKUP($A143,august!$A$1:$J$1000,COLUMN(F$1),FALSE),IFERROR(VLOOKUP($A143,september!$A$1:$J$1000,COLUMN(F$1),FALSE),IFERROR(VLOOKUP($A143,oktoober!$A$1:$J$1000,COLUMN(F$1),FALSE),IFERROR(VLOOKUP($A143,november!$A$1:$J$1000,COLUMN(F$1),FALSE),IFERROR(VLOOKUP($A143,detsember!$A$1:$J$1000,COLUMN(F$1),FALSE),""))))))))))))</f>
        <v/>
      </c>
      <c r="F143" s="85">
        <f>COUNT((VLOOKUP(A143,jaanuar!A141:FM292,168,FALSE)&gt;0))+COUNT((VLOOKUP(A143,veebruar!A141:FM292,168,FALSE)&gt;0))+COUNT((VLOOKUP(A143,märts!A141:FM292,168,FALSE)&gt;0))+COUNT((VLOOKUP(A143,aprill!A141:FM292,168,FALSE)&gt;0))+COUNT((VLOOKUP(A143,mai!A141:FM292,168,FALSE)&gt;0))+COUNT((VLOOKUP(A143,juuni!A141:FM292,168,FALSE)&gt;0))+COUNT((VLOOKUP(A143,juuli!A141:FM292,168,FALSE)&gt;0))+COUNT((VLOOKUP(A143,august!A141:FM292,168,FALSE)&gt;0))+COUNT((VLOOKUP(A143,september!A141:FM292,168,FALSE)&gt;0))+COUNT((VLOOKUP(A143,november!A141:FM292,168,FALSE)&gt;0))+COUNT((VLOOKUP(A143,detsember!A141:FM292,168,FALSE)&gt;0))</f>
        <v>0</v>
      </c>
      <c r="G143" s="62">
        <f t="shared" si="2"/>
        <v>0</v>
      </c>
      <c r="H143" s="62">
        <f>SUMIFS(jaanuar!$FK$1:$FK$996,jaanuar!$A$1:$A$996,$A143)+SUMIFS(veebruar!$FK$1:$FK$999,veebruar!$A$1:$A$999,$A143)+SUMIFS(märts!$FK$1:$FK$1000,märts!$A$1:$A$1000,$A143)+SUMIFS(aprill!$FK$1:$FK$1000,aprill!$A$1:$A$1000,$A143)+SUMIFS(mai!$FK$1:$FK$1000,mai!$A$1:$A$1000,$A143)+SUMIFS(juuni!$FK$1:$FK$1000,juuni!$A$1:$A$1000,$A143)+SUMIFS(juuli!$FK$1:$FK$1000,juuli!$A$1:$A$1000,$A143)+SUMIFS(august!$FK$1:$FK$1000,august!$A$1:$A$1000,$A143)+SUMIFS(september!$FK$1:$FK$1000,september!$A$1:$A$1000,$A143)+SUMIFS(oktoober!$FK$1:$FK$1000,oktoober!$A$1:$A$1000,$A143)+SUMIFS(november!$FK$1:$FK$1000,november!$A$1:$A$1000,$A143)+SUMIFS(detsember!$FK$1:$FK$1000,detsember!$A$1:$A$1000,$A143)</f>
        <v>0</v>
      </c>
      <c r="I143" s="62">
        <f>SUMIFS(jaanuar!$FL$1:$FL$996,jaanuar!$A$1:$A$996,$A143)+SUMIFS(veebruar!$FL$1:$FL$999,veebruar!$A$1:$A$999,$A143)+SUMIFS(märts!$FL$1:$FL$1000,märts!$A$1:$A$1000,$A143)+SUMIFS(aprill!$FL$1:$FL$1000,aprill!$A$1:$A$1000,$A143)+SUMIFS(mai!$FL$1:$FL$1000,mai!$A$1:$A$1000,$A143)+SUMIFS(juuni!$FL$1:$FL$1000,juuni!$A$1:$A$1000,$A143)+SUMIFS(juuli!$FL$1:$FL$1000,juuli!$A$1:$A$1000,$A143)+SUMIFS(august!$FL$1:$FL$1000,august!$A$1:$A$1000,$A143)+SUMIFS(september!$FL$1:$FL$1000,september!$A$1:$A$1000,$A143)+SUMIFS(oktoober!$FL$1:$FL$1000,oktoober!$A$1:$A$1000,$A143)+SUMIFS(november!$FL$1:$FL$1000,november!$A$1:$A$1000,$A143)+SUMIFS(detsember!$FL$1:$FL$1000,detsember!$A$1:$A$1000,$A143)</f>
        <v>0</v>
      </c>
      <c r="J143" s="12">
        <f>SUMIFS(jaanuar!$L$1:$L$996,jaanuar!$A$1:$A$996,$A143)+SUMIFS(veebruar!$L$1:$L$999,veebruar!$A$1:$A$999,$A143)+SUMIFS(märts!$L$1:$L$1000,märts!$A$1:$A$1000,$A143)+SUMIFS(aprill!$L$1:$L$1000,aprill!$A$1:$A$1000,$A143)+SUMIFS(mai!$L$1:$L$1000,mai!$A$1:$A$1000,$A143)+SUMIFS(juuni!$L$1:$L$1000,juuni!$A$1:$A$1000,$A143)+SUMIFS(juuli!$L$1:$L$1000,juuli!$A$1:$A$1000,$A143)+SUMIFS(august!$L$1:$L$1000,august!$A$1:$A$1000,$A143)+SUMIFS(september!$L$1:$L$1000,september!$A$1:$A$1000,$A143)+SUMIFS(oktoober!$L$1:$L$1000,oktoober!$A$1:$A$1000,$A143)+SUMIFS(november!$L$1:$L$1000,november!$A$1:$A$1000,$A143)+SUMIFS(detsember!$L$1:$L$1000,detsember!$A$1:$A$1000,$A143)</f>
        <v>0</v>
      </c>
      <c r="K143" s="13">
        <f>SUMIFS(jaanuar!$N$1:$N$996,jaanuar!$A$1:$A$996,$A143)+SUMIFS(veebruar!$N$1:$N$999,veebruar!$A$1:$A$999,$A143)+SUMIFS(märts!$N$1:$N$1000,märts!$A$1:$A$1000,$A143)+SUMIFS(aprill!$N$1:$N$1000,aprill!$A$1:$A$1000,$A143)+SUMIFS(mai!$N$1:$N$1000,mai!$A$1:$A$1000,$A143)+SUMIFS(juuni!$N$1:$N$1000,juuni!$A$1:$A$1000,$A143)+SUMIFS(juuli!$N$1:$N$1000,juuli!$A$1:$A$1000,$A143)+SUMIFS(august!$N$1:$N$1000,august!$A$1:$A$1000,$A143)+SUMIFS(september!$N$1:$N$1000,september!$A$1:$A$1000,$A143)+SUMIFS(oktoober!$N$1:$N$1000,oktoober!$A$1:$A$1000,$A143)+SUMIFS(november!$N$1:$N$1000,november!$A$1:$A$1000,$A143)+SUMIFS(detsember!$N$1:$N$1000,detsember!$A$1:$A$1000,$A143)</f>
        <v>0</v>
      </c>
      <c r="L143" s="12">
        <f>SUMIFS(jaanuar!$Q$1:$Q$996,jaanuar!$A$1:$A$996,$A143)+SUMIFS(veebruar!$Q$1:$Q$996,veebruar!$A$1:$A$996,$A143)+SUMIFS(märts!$Q$1:$Q$1000,märts!$A$1:$A$1000,$A143)+SUMIFS(aprill!$Q$1:$Q$1000,aprill!$A$1:$A$1000,$A143)+SUMIFS(mai!$Q$1:$Q$1000,mai!$A$1:$A$1000,$A143)+SUMIFS(juuni!$Q$1:$Q$1000,juuni!$A$1:$A$1000,$A143)+SUMIFS(juuli!$Q$1:$Q$1000,juuli!$A$1:$A$1000,$A143)+SUMIFS(august!$Q$1:$Q$1000,august!$A$1:$A$1000,$A143)+SUMIFS(september!$Q$1:$Q$1000,september!$A$1:$A$1000,$A143)+SUMIFS(oktoober!$Q$1:$Q$1000,oktoober!$A$1:$A$1000,$A143)+SUMIFS(november!$Q$1:$Q$1000,november!$A$1:$A$1000,$A143)+SUMIFS(detsember!$Q$1:$Q$1000,detsember!$A$1:$A$1000,$A143)</f>
        <v>0</v>
      </c>
      <c r="M143" s="13">
        <f>SUMIFS(jaanuar!$S$1:$S$996,jaanuar!$A$1:$A$996,$A143)+SUMIFS(veebruar!$S$1:$S$996,veebruar!$A$1:$A$996,$A143)+SUMIFS(märts!$S$1:$S$1000,märts!$A$1:$A$1000,$A143)+SUMIFS(aprill!$S$1:$S$1000,aprill!$A$1:$A$1000,$A143)+SUMIFS(mai!$S$1:$S$1000,mai!$A$1:$A$1000,$A143)+SUMIFS(juuni!$S$1:$S$1000,juuni!$A$1:$A$1000,$A143)+SUMIFS(juuli!$S$1:$S$1000,juuli!$A$1:$A$1000,$A143)+SUMIFS(august!$S$1:$S$1000,august!$A$1:$A$1000,$A143)+SUMIFS(september!$S$1:$S$1000,september!$A$1:$A$1000,$A143)+SUMIFS(oktoober!$S$1:$S$1000,oktoober!$A$1:$A$1000,$A143)+SUMIFS(november!$S$1:$S$1000,november!$A$1:$A$1000,$A143)+SUMIFS(detsember!$S$1:$S$1000,detsember!$A$1:$A$1000,$A143)</f>
        <v>0</v>
      </c>
      <c r="N143" s="12">
        <f>SUMIFS(jaanuar!$V$1:$V$996,jaanuar!$A$1:$A$996,$A143)+SUMIFS(veebruar!$V$1:$V$999,veebruar!$A$1:$A$999,$A143)+SUMIFS(märts!$V$1:$V$1000,märts!$A$1:$A$1000,$A143)+SUMIFS(aprill!$V$1:$V$1000,aprill!$A$1:$A$1000,$A143)+SUMIFS(mai!$V$1:$V$1000,mai!$A$1:$A$1000,$A143)+SUMIFS(juuni!$V$1:$V$1000,juuni!$A$1:$A$1000,$A143)+SUMIFS(juuli!$V$1:$V$1000,juuli!$A$1:$A$1000,$A143)+SUMIFS(august!$V$1:$V$1000,august!$A$1:$A$1000,$A143)+SUMIFS(september!$V$1:$V$1000,september!$A$1:$A$1000,$A143)+SUMIFS(oktoober!$V$1:$V$1000,oktoober!$A$1:$A$1000,$A143)+SUMIFS(november!$V$1:$V$1000,november!$A$1:$A$1000,$A143)+SUMIFS(detsember!$V$1:$V$1000,detsember!$A$1:$A$1000,$A143)</f>
        <v>0</v>
      </c>
      <c r="O143" s="13">
        <f>SUMIFS(jaanuar!$X$1:$X$996,jaanuar!$A$1:$A$996,$A143)+SUMIFS(veebruar!$X$1:$X$996,veebruar!$A$1:$A$996,$A143)+SUMIFS(märts!$X$1:$X$1000,märts!$A$1:$A$1000,$A143)+SUMIFS(aprill!$X$1:$X$1000,aprill!$A$1:$A$1000,$A143)+SUMIFS(mai!$X$1:$X$1000,mai!$A$1:$A$1000,$A143)+SUMIFS(juuni!$X$1:$X$1000,juuni!$A$1:$A$1000,$A143)+SUMIFS(juuli!$X$1:$X$1000,juuli!$A$1:$A$1000,$A143)+SUMIFS(august!$X$1:$X$1000,august!$A$1:$A$1000,$A143)+SUMIFS(september!$X$1:$X$1000,september!$A$1:$A$1000,$A143)+SUMIFS(oktoober!$X$1:$X$1000,oktoober!$A$1:$A$1000,$A143)+SUMIFS(november!$X$1:$X$1000,november!$A$1:$A$1000,$A143)+SUMIFS(detsember!$X$1:$X$1000,detsember!$A$1:$A$1000,$A143)</f>
        <v>0</v>
      </c>
      <c r="P143" s="14">
        <f>SUMIFS(jaanuar!$AA$1:$AA$996,jaanuar!$A$1:$A$996,$A143)+SUMIFS(veebruar!$AA$1:$AA$999,veebruar!$A$1:$A$999,$A143)+SUMIFS(märts!$AA$1:$AA$1000,märts!$A$1:$A$1000,$A143)+SUMIFS(aprill!$AA$1:$AA$1000,aprill!$A$1:$A$1000,$A143)+SUMIFS(mai!$AA$1:$AA$1000,mai!$A$1:$A$1000,$A143)+SUMIFS(juuni!$AA$1:$AA$1000,juuni!$A$1:$A$1000,$A143)+SUMIFS(juuli!$AA$1:$AA$1000,juuli!$A$1:$A$1000,$A143)+SUMIFS(august!$AA$1:$AA$1000,august!$A$1:$A$1000,$A143)+SUMIFS(september!$AA$1:$AA$1000,september!$A$1:$A$1000,$A143)+SUMIFS(oktoober!$AA$1:$AA$1000,oktoober!$A$1:$A$1000,$A143)+SUMIFS(november!$AA$1:$AA$1000,november!$A$1:$A$1000,$A143)+SUMIFS(detsember!$AA$1:$AA$1000,detsember!$A$1:$A$1000,$A143)</f>
        <v>0</v>
      </c>
      <c r="Q143" s="15">
        <f>SUMIFS(jaanuar!$AC$1:$AC$996,jaanuar!$A$1:$A$996,$A143)+SUMIFS(veebruar!$AC$1:$AC$996,veebruar!$A$1:$A$996,$A143)+SUMIFS(märts!$AC$1:$AC$1000,märts!$A$1:$A$1000,$A143)+SUMIFS(aprill!$AC$1:$AC$1000,aprill!$A$1:$A$1000,$A143)+SUMIFS(mai!$AC$1:$AC$1000,mai!$A$1:$A$1000,$A143)+SUMIFS(juuni!$AC$1:$AC$1000,juuni!$A$1:$A$1000,$A143)+SUMIFS(juuli!$AC$1:$AC$1000,juuli!$A$1:$A$1000,$A143)+SUMIFS(august!$AC$1:$AC$1000,august!$A$1:$A$1000,$A143)+SUMIFS(september!$AC$1:$AC$1000,september!$A$1:$A$1000,$A143)+SUMIFS(oktoober!$AC$1:$AC$1000,oktoober!$A$1:$A$1000,$A143)+SUMIFS(november!$AC$1:$AC$1000,november!$A$1:$A$1000,$A143)+SUMIFS(detsember!$AC$1:$AC$1000,detsember!$A$1:$A$1000,$A143)</f>
        <v>0</v>
      </c>
      <c r="R143" s="14">
        <f>SUMIFS(jaanuar!$AF$1:$AF$996,jaanuar!$A$1:$A$996,$A143)+SUMIFS(veebruar!$AF$1:$AF$999,veebruar!$A$1:$A$999,$A143)+SUMIFS(märts!$AF$1:$AF$1000,märts!$A$1:$A$1000,$A143)+SUMIFS(aprill!$AF$1:$AF$1000,aprill!$A$1:$A$1000,$A143)+SUMIFS(mai!$AF$1:$AF$1000,mai!$A$1:$A$1000,$A143)+SUMIFS(juuni!$AF$1:$AF$1000,juuni!$A$1:$A$1000,$A143)+SUMIFS(juuli!$AF$1:$AF$1000,juuli!$A$1:$A$1000,$A143)+SUMIFS(august!$AF$1:$AF$1000,august!$A$1:$A$1000,$A143)+SUMIFS(september!$AF$1:$AF$1000,september!$A$1:$A$1000,$A143)+SUMIFS(oktoober!$AF$1:$AF$1000,oktoober!$A$1:$A$1000,$A143)+SUMIFS(november!$AF$1:$AF$1000,november!$A$1:$A$1000,$A143)+SUMIFS(detsember!$AF$1:$AF$1000,detsember!$A$1:$A$1000,$A143)</f>
        <v>0</v>
      </c>
      <c r="S143" s="15">
        <f>SUMIFS(jaanuar!$AH$1:$AH$996,jaanuar!$A$1:$A$996,$A143)+SUMIFS(veebruar!$AH$1:$AH$996,veebruar!$A$1:$A$996,$A143)+SUMIFS(märts!$AH$1:$AH$1000,märts!$A$1:$A$1000,$A143)+SUMIFS(aprill!$AH$1:$AH$1000,aprill!$A$1:$A$1000,$A143)+SUMIFS(mai!$AH$1:$AH$1000,mai!$A$1:$A$1000,$A143)+SUMIFS(juuni!$AH$1:$AH$1000,juuni!$A$1:$A$1000,$A143)+SUMIFS(juuli!$AH$1:$AH$1000,juuli!$A$1:$A$1000,$A143)+SUMIFS(august!$AH$1:$AH$1000,august!$A$1:$A$1000,$A143)+SUMIFS(september!$AH$1:$AH$1000,september!$A$1:$A$1000,$A143)+SUMIFS(oktoober!$AH$1:$AH$1000,oktoober!$A$1:$A$1000,$A143)+SUMIFS(november!$AH$1:$AH$1000,november!$A$1:$A$1000,$A143)+SUMIFS(detsember!$AH$1:$AH$1000,detsember!$A$1:$A$1000,$A143)</f>
        <v>0</v>
      </c>
      <c r="T143" s="14">
        <f>SUMIFS(jaanuar!$AK$1:$AK$996,jaanuar!$A$1:$A$996,$A143)+SUMIFS(veebruar!$AK$1:$AK$999,veebruar!$A$1:$A$999,$A143)+SUMIFS(märts!$AK$1:$AK$1000,märts!$A$1:$A$1000,$A143)+SUMIFS(aprill!$AK$1:$AK$1000,aprill!$A$1:$A$1000,$A143)+SUMIFS(mai!$AK$1:$AK$1000,mai!$A$1:$A$1000,$A143)+SUMIFS(juuni!$AK$1:$AK$1000,juuni!$A$1:$A$1000,$A143)+SUMIFS(juuli!$AK$1:$AK$1000,juuli!$A$1:$A$1000,$A143)+SUMIFS(august!$AK$1:$AK$1000,august!$A$1:$A$1000,$A143)+SUMIFS(september!$AK$1:$AK$1000,september!$A$1:$A$1000,$A143)+SUMIFS(oktoober!$AK$1:$AK$1000,oktoober!$A$1:$A$1000,$A143)+SUMIFS(november!$AK$1:$AK$1000,november!$A$1:$A$1000,$A143)+SUMIFS(detsember!$AK$1:$AK$1000,detsember!$A$1:$A$1000,$A143)</f>
        <v>0</v>
      </c>
      <c r="U143" s="15">
        <f>SUMIFS(jaanuar!$AM$1:$AM$996,jaanuar!$A$1:$A$996,$A143)+SUMIFS(veebruar!$AM$1:$AM$999,veebruar!$A$1:$A$999,$A143)+SUMIFS(märts!$AM$1:$AM$1000,märts!$A$1:$A$1000,$A143)+SUMIFS(aprill!$AM$1:$AM$1000,aprill!$A$1:$A$1000,$A143)+SUMIFS(mai!$AM$1:$AM$1000,mai!$A$1:$A$1000,$A143)+SUMIFS(juuni!$AM$1:$AM$1000,juuni!$A$1:$A$1000,$A143)+SUMIFS(juuli!$AM$1:$AM$1000,juuli!$A$1:$A$1000,$A143)+SUMIFS(august!$AM$1:$AM$1000,august!$A$1:$A$1000,$A143)+SUMIFS(september!$AM$1:$AM$1000,september!$A$1:$A$1000,$A143)+SUMIFS(oktoober!$AM$1:$AM$1000,oktoober!$A$1:$A$1000,$A143)+SUMIFS(november!$AM$1:$AM$1000,november!$A$1:$A$1000,$A143)+SUMIFS(detsember!$AM$1:$AM$1000,detsember!$A$1:$A$1000,$A143)</f>
        <v>0</v>
      </c>
      <c r="V143" s="14">
        <f>SUMIFS(jaanuar!$AP$1:$AP$996,jaanuar!$A$1:$A$996,$A143)+SUMIFS(veebruar!$AP$1:$AP$999,veebruar!$A$1:$A$999,$A143)+SUMIFS(märts!$AP$1:$AP$1000,märts!$A$1:$A$1000,$A143)+SUMIFS(aprill!$AP$1:$AP$1000,aprill!$A$1:$A$1000,$A143)+SUMIFS(mai!$AP$1:$AP$1000,mai!$A$1:$A$1000,$A143)+SUMIFS(juuni!$AP$1:$AP$1000,juuni!$A$1:$A$1000,$A143)+SUMIFS(juuli!$AP$1:$AP$1000,juuli!$A$1:$A$1000,$A143)+SUMIFS(august!$AP$1:$AP$1000,august!$A$1:$A$1000,$A143)+SUMIFS(september!$AP$1:$AP$1000,september!$A$1:$A$1000,$A143)+SUMIFS(oktoober!$AP$1:$AP$1000,oktoober!$A$1:$A$1000,$A143)+SUMIFS(november!$AP$1:$AP$1000,november!$A$1:$A$1000,$A143)+SUMIFS(detsember!$AP$1:$AP$1000,detsember!$A$1:$A$1000,$A143)</f>
        <v>0</v>
      </c>
      <c r="W143" s="15">
        <f>SUMIFS(jaanuar!$AR$1:$AR$996,jaanuar!$A$1:$A$996,$A143)+SUMIFS(veebruar!$AR$1:$AR$999,veebruar!$A$1:$A$999,$A143)+SUMIFS(märts!$AR$1:$AR$1000,märts!$A$1:$A$1000,$A143)+SUMIFS(aprill!$AR$1:$AR$1000,aprill!$A$1:$A$1000,$A143)+SUMIFS(mai!$AR$1:$AR$1000,mai!$A$1:$A$1000,$A143)+SUMIFS(juuni!$AR$1:$AR$1000,juuni!$A$1:$A$1000,$A143)+SUMIFS(juuli!$AR$1:$AR$1000,juuli!$A$1:$A$1000,$A143)+SUMIFS(august!$AR$1:$AR$1000,august!$A$1:$A$1000,$A143)+SUMIFS(september!$AR$1:$AR$1000,september!$A$1:$A$1000,$A143)+SUMIFS(oktoober!$AR$1:$AR$1000,oktoober!$A$1:$A$1000,$A143)+SUMIFS(november!$AR$1:$AR$1000,november!$A$1:$A$1000,$A143)+SUMIFS(detsember!$AR$1:$AR$1000,detsember!$A$1:$A$1000,$A143)</f>
        <v>0</v>
      </c>
      <c r="X143" s="14">
        <f>SUMIFS(jaanuar!$AU$1:$AU$996,jaanuar!$A$1:$A$996,$A143)+SUMIFS(veebruar!$AU$1:$AU$999,veebruar!$A$1:$A$999,$A143)+SUMIFS(märts!$AU$1:$AU$1000,märts!$A$1:$A$1000,$A143)+SUMIFS(aprill!$AU$1:$AU$1000,aprill!$A$1:$A$1000,$A143)+SUMIFS(mai!$AU$1:$AU$1000,mai!$A$1:$A$1000,$A143)+SUMIFS(juuni!$AU$1:$AU$1000,juuni!$A$1:$A$1000,$A143)+SUMIFS(juuli!$AU$1:$AU$1000,juuli!$A$1:$A$1000,$A143)+SUMIFS(august!$AU$1:$AU$1000,august!$A$1:$A$1000,$A143)+SUMIFS(september!$AU$1:$AU$1000,september!$A$1:$A$1000,$A143)+SUMIFS(oktoober!$AU$1:$AU$1000,oktoober!$A$1:$A$1000,$A143)+SUMIFS(november!$AU$1:$AU$1000,november!$A$1:$A$1000,$A143)+SUMIFS(detsember!$AU$1:$AU$1000,detsember!$A$1:$A$1000,$A143)</f>
        <v>0</v>
      </c>
      <c r="Y143" s="15">
        <f>SUMIFS(jaanuar!$AW$1:$AW$996,jaanuar!$A$1:$A$996,$A143)+SUMIFS(veebruar!$AW$1:$AW$999,veebruar!$A$1:$A$999,$A143)+SUMIFS(märts!$AW$1:$AW$1000,märts!$A$1:$A$1000,$A143)+SUMIFS(aprill!$AW$1:$AW$1000,aprill!$A$1:$A$1000,$A143)+SUMIFS(mai!$AW$1:$AW$1000,mai!$A$1:$A$1000,$A143)+SUMIFS(juuni!$AW$1:$AW$1000,juuni!$A$1:$A$1000,$A143)+SUMIFS(juuli!$AW$1:$AW$1000,juuli!$A$1:$A$1000,$A143)+SUMIFS(august!$AW$1:$AW$1000,august!$A$1:$A$1000,$A143)+SUMIFS(september!$AW$1:$AW$1000,september!$A$1:$A$1000,$A143)+SUMIFS(oktoober!$AW$1:$AW$1000,oktoober!$A$1:$A$1000,$A143)+SUMIFS(november!$AW$1:$AW$1000,november!$A$1:$A$1000,$A143)+SUMIFS(detsember!$AW$1:$AW$1000,detsember!$A$1:$A$1000,$A143)</f>
        <v>0</v>
      </c>
      <c r="Z143" s="14">
        <f>SUMIFS(jaanuar!$BA$1:$BA$996,jaanuar!$A$1:$A$996,$A143)+SUMIFS(veebruar!$BA$1:$BA$999,veebruar!$A$1:$A$999,$A143)+SUMIFS(märts!$BA$1:$BA$1000,märts!$A$1:$A$1000,$A143)+SUMIFS(aprill!$BA$1:$BA$1000,aprill!$A$1:$A$1000,$A143)+SUMIFS(mai!$BA$1:$BA$1000,mai!$A$1:$A$1000,$A143)+SUMIFS(juuni!$BA$1:$BA$1000,juuni!$A$1:$A$1000,$A143)+SUMIFS(juuli!$BA$1:$BA$1000,juuli!$A$1:$A$1000,$A143)+SUMIFS(august!$BA$1:$BA$1000,august!$A$1:$A$1000,$A143)+SUMIFS(september!$BA$1:$BA$1000,september!$A$1:$A$1000,$A143)+SUMIFS(oktoober!$BA$1:$BA$1000,oktoober!$A$1:$A$1000,$A143)+SUMIFS(november!$BA$1:$BA$1000,november!$A$1:$A$1000,$A143)+SUMIFS(detsember!$BA$1:$BA$1000,detsember!$A$1:$A$1000,$A143)</f>
        <v>0</v>
      </c>
      <c r="AA143" s="15">
        <f>SUMIFS(jaanuar!$BC$1:$BC$996,jaanuar!$A$1:$A$996,$A143)+SUMIFS(veebruar!$BC$1:$BC$999,veebruar!$A$1:$A$999,$A143)+SUMIFS(märts!$BC$1:$BC$1000,märts!$A$1:$A$1000,$A143)+SUMIFS(aprill!$BC$1:$BC$1000,aprill!$A$1:$A$1000,$A143)+SUMIFS(mai!$BC$1:$BC$1000,mai!$A$1:$A$1000,$A143)+SUMIFS(juuni!$BC$1:$BC$1000,juuni!$A$1:$A$1000,$A143)+SUMIFS(juuli!$BC$1:$BC$1000,juuli!$A$1:$A$1000,$A143)+SUMIFS(august!$BC$1:$BC$1000,august!$A$1:$A$1000,$A143)+SUMIFS(september!$BC$1:$BC$1000,september!$A$1:$A$1000,$A143)+SUMIFS(oktoober!$BC$1:$BC$1000,oktoober!$A$1:$A$1000,$A143)+SUMIFS(november!$BC$1:$BC$1000,november!$A$1:$A$1000,$A143)+SUMIFS(detsember!$BC$1:$BC$1000,detsember!$A$1:$A$1000,$A143)</f>
        <v>0</v>
      </c>
      <c r="AB143" s="14">
        <f>SUMIFS(jaanuar!$BJ$1:$BJ$996,jaanuar!$A$1:$A$996,$A143)+SUMIFS(veebruar!$BJ$1:$BJ$999,veebruar!$A$1:$A$999,$A143)+SUMIFS(märts!$BJ$1:$BJ$1000,märts!$A$1:$A$1000,$A143)+SUMIFS(aprill!$BJ$1:$BJ$1000,aprill!$A$1:$A$1000,$A143)+SUMIFS(mai!$BJ$1:$BJ$1000,mai!$A$1:$A$1000,$A143)+SUMIFS(juuni!$BJ$1:$BJ$1000,juuni!$A$1:$A$1000,$A143)+SUMIFS(juuli!$BJ$1:$BJ$1000,juuli!$A$1:$A$1000,$A143)+SUMIFS(august!$BJ$1:$BJ$1000,august!$A$1:$A$1000,$A143)+SUMIFS(september!$BJ$1:$BJ$1000,september!$A$1:$A$1000,$A143)+SUMIFS(oktoober!$BJ$1:$BJ$1000,oktoober!$A$1:$A$1000,$A143)+SUMIFS(november!$BJ$1:$BJ$1000,november!$A$1:$A$1000,$A143)+SUMIFS(detsember!$BJ$1:$BJ$1000,detsember!$A$1:$A$1000,$A143)</f>
        <v>0</v>
      </c>
      <c r="AC143" s="15">
        <f>SUMIFS(jaanuar!$BL$1:$BL$996,jaanuar!$A$1:$A$996,$A143)+SUMIFS(veebruar!$BL$1:$BL$999,veebruar!$A$1:$A$999,$A143)+SUMIFS(märts!$BL$1:$BL$1000,märts!$A$1:$A$1000,$A143)+SUMIFS(aprill!$BL$1:$BL$1000,aprill!$A$1:$A$1000,$A143)+SUMIFS(mai!$BL$1:$BL$1000,mai!$A$1:$A$1000,$A143)+SUMIFS(juuni!$BL$1:$BL$1000,juuni!$A$1:$A$1000,$A143)+SUMIFS(juuli!$BL$1:$BL$1000,juuli!$A$1:$A$1000,$A143)+SUMIFS(august!$BL$1:$BL$1000,august!$A$1:$A$1000,$A143)+SUMIFS(september!$BL$1:$BL$1000,september!$A$1:$A$1000,$A143)+SUMIFS(oktoober!$BL$1:$BL$1000,oktoober!$A$1:$A$1000,$A143)+SUMIFS(november!$BL$1:$BL$1000,november!$A$1:$A$1000,$A143)+SUMIFS(detsember!$BL$1:$BL$1000,detsember!$A$1:$A$1000,$A143)</f>
        <v>0</v>
      </c>
      <c r="AD143" s="14">
        <f>SUMIFS(jaanuar!$BO$1:$BO$996,jaanuar!$A$1:$A$996,$A143)+SUMIFS(veebruar!$BO$1:$BO$999,veebruar!$A$1:$A$999,$A143)+SUMIFS(märts!$BO$1:$BO$1000,märts!$A$1:$A$1000,$A143)+SUMIFS(aprill!$BO$1:$BO$1000,aprill!$A$1:$A$1000,$A143)+SUMIFS(mai!$BO$1:$BO$1000,mai!$A$1:$A$1000,$A143)+SUMIFS(juuni!$BO$1:$BO$1000,juuni!$A$1:$A$1000,$A143)+SUMIFS(juuli!$BO$1:$BO$1000,juuli!$A$1:$A$1000,$A143)+SUMIFS(august!$BO$1:$BO$1000,august!$A$1:$A$1000,$A143)+SUMIFS(september!$BO$1:$BO$1000,september!$A$1:$A$1000,$A143)+SUMIFS(oktoober!$BO$1:$BO$1000,oktoober!$A$1:$A$1000,$A143)+SUMIFS(november!$BO$1:$BO$1000,november!$A$1:$A$1000,$A143)+SUMIFS(detsember!$BO$1:$BO$1000,detsember!$A$1:$A$1000,$A143)</f>
        <v>0</v>
      </c>
      <c r="AE143" s="15">
        <f>SUMIFS(jaanuar!$BQ$1:$BQ$996,jaanuar!$A$1:$A$996,$A143)+SUMIFS(veebruar!$BQ$1:$BQ$999,veebruar!$A$1:$A$999,$A143)+SUMIFS(märts!$BQ$1:$BQ$1000,märts!$A$1:$A$1000,$A143)+SUMIFS(aprill!$BQ$1:$BQ$1000,aprill!$A$1:$A$1000,$A143)+SUMIFS(mai!$BQ$1:$BQ$1000,mai!$A$1:$A$1000,$A143)+SUMIFS(juuni!$BQ$1:$BQ$1000,juuni!$A$1:$A$1000,$A143)+SUMIFS(juuli!$BQ$1:$BQ$1000,juuli!$A$1:$A$1000,$A143)+SUMIFS(august!$BQ$1:$BQ$1000,august!$A$1:$A$1000,$A143)+SUMIFS(september!$BQ$1:$BQ$1000,september!$A$1:$A$1000,$A143)+SUMIFS(oktoober!$BQ$1:$BQ$1000,oktoober!$A$1:$A$1000,$A143)+SUMIFS(november!$BQ$1:$BQ$1000,november!$A$1:$A$1000,$A143)+SUMIFS(detsember!$BQ$1:$BQ$1000,detsember!$A$1:$A$1000,$A143)</f>
        <v>0</v>
      </c>
      <c r="AF143" s="14">
        <f>SUMIFS(jaanuar!$BT$1:$BT$996,jaanuar!$A$1:$A$996,$A143)+SUMIFS(veebruar!$BT$1:$BT$999,veebruar!$A$1:$A$999,$A143)+SUMIFS(märts!$BT$1:$BT$1000,märts!$A$1:$A$1000,$A143)+SUMIFS(aprill!$BT$1:$BT$1000,aprill!$A$1:$A$1000,$A143)+SUMIFS(mai!$BT$1:$BT$1000,mai!$A$1:$A$1000,$A143)+SUMIFS(juuni!$BT$1:$BT$1000,juuni!$A$1:$A$1000,$A143)+SUMIFS(juuli!$BT$1:$BT$1000,juuli!$A$1:$A$1000,$A143)+SUMIFS(august!$BT$1:$BT$1000,august!$A$1:$A$1000,$A143)+SUMIFS(september!$BT$1:$BT$1000,september!$A$1:$A$1000,$A143)+SUMIFS(oktoober!$BT$1:$BT$1000,oktoober!$A$1:$A$1000,$A143)+SUMIFS(november!$BT$1:$BT$1000,november!$A$1:$A$1000,$A143)+SUMIFS(detsember!$BT$1:$BT$1000,detsember!$A$1:$A$1000,$A143)</f>
        <v>0</v>
      </c>
      <c r="AG143" s="15">
        <f>SUMIFS(jaanuar!$BV$1:$BV$996,jaanuar!$A$1:$A$996,$A143)+SUMIFS(veebruar!$BV$1:$BV$999,veebruar!$A$1:$A$999,$A143)+SUMIFS(märts!$BV$1:$BV$1000,märts!$A$1:$A$1000,$A143)+SUMIFS(aprill!$BV$1:$BV$1000,aprill!$A$1:$A$1000,$A143)+SUMIFS(mai!$BV$1:$BV$1000,mai!$A$1:$A$1000,$A143)+SUMIFS(juuni!$BV$1:$BV$1000,juuni!$A$1:$A$1000,$A143)+SUMIFS(juuli!$BV$1:$BV$1000,juuli!$A$1:$A$1000,$A143)+SUMIFS(august!$BV$1:$BV$1000,august!$A$1:$A$1000,$A143)+SUMIFS(september!$BV$1:$BV$1000,september!$A$1:$A$1000,$A143)+SUMIFS(oktoober!$BV$1:$BV$1000,oktoober!$A$1:$A$1000,$A143)+SUMIFS(november!$BV$1:$BV$1000,november!$A$1:$A$1000,$A143)+SUMIFS(detsember!$BV$1:$BV$1000,detsember!$A$1:$A$1000,$A143)</f>
        <v>0</v>
      </c>
      <c r="AH143" s="14">
        <f>SUMIFS(jaanuar!$BY$1:$BY$996,jaanuar!$A$1:$A$996,$A143)+SUMIFS(veebruar!$BY$1:$BY$999,veebruar!$A$1:$A$999,$A143)+SUMIFS(märts!$BY$1:$BY$1000,märts!$A$1:$A$1000,$A143)+SUMIFS(aprill!$BY$1:$BY$1000,aprill!$A$1:$A$1000,$A143)+SUMIFS(mai!$BY$1:$BY$1000,mai!$A$1:$A$1000,$A143)+SUMIFS(juuni!$BY$1:$BY$1000,juuni!$A$1:$A$1000,$A143)+SUMIFS(juuli!$BY$1:$BY$1000,juuli!$A$1:$A$1000,$A143)+SUMIFS(august!$BY$1:$BY$1000,august!$A$1:$A$1000,$A143)+SUMIFS(september!$BY$1:$BY$1000,september!$A$1:$A$1000,$A143)+SUMIFS(oktoober!$BY$1:$BY$1000,oktoober!$A$1:$A$1000,$A143)+SUMIFS(november!$BY$1:$BY$1000,november!$A$1:$A$1000,$A143)+SUMIFS(detsember!$BY$1:$BY$1000,detsember!$A$1:$A$1000,$A143)</f>
        <v>0</v>
      </c>
      <c r="AI143" s="15">
        <f>SUMIFS(jaanuar!$CA$1:$CA$996,jaanuar!$A$1:$A$996,$A143)+SUMIFS(veebruar!$CA$1:$CA$999,veebruar!$A$1:$A$999,$A143)+SUMIFS(märts!$CA$1:$CA$1000,märts!$A$1:$A$1000,$A143)+SUMIFS(aprill!$CA$1:$CA$1000,aprill!$A$1:$A$1000,$A143)+SUMIFS(mai!$CA$1:$CA$1000,mai!$A$1:$A$1000,$A143)+SUMIFS(juuni!$CA$1:$CA$1000,juuni!$A$1:$A$1000,$A143)+SUMIFS(juuli!$CA$1:$CA$1000,juuli!$A$1:$A$1000,$A143)+SUMIFS(august!$CA$1:$CA$1000,august!$A$1:$A$1000,$A143)+SUMIFS(september!$CA$1:$CA$1000,september!$A$1:$A$1000,$A143)+SUMIFS(oktoober!$CA$1:$CA$1000,oktoober!$A$1:$A$1000,$A143)+SUMIFS(november!$CA$1:$CA$1000,november!$A$1:$A$1000,$A143)+SUMIFS(detsember!$CA$1:$CA$1000,detsember!$A$1:$A$1000,$A143)</f>
        <v>0</v>
      </c>
      <c r="AJ143" s="14">
        <f>SUMIFS(jaanuar!$CD$1:$CD$996,jaanuar!$A$1:$A$996,$A143)+SUMIFS(veebruar!$CD$1:$CD$999,veebruar!$A$1:$A$999,$A143)+SUMIFS(märts!$CD$1:$CD$1000,märts!$A$1:$A$1000,$A143)+SUMIFS(aprill!$CD$1:$CD$1000,aprill!$A$1:$A$1000,$A143)+SUMIFS(mai!$CD$1:$CD$1000,mai!$A$1:$A$1000,$A143)+SUMIFS(juuni!$CD$1:$CD$1000,juuni!$A$1:$A$1000,$A143)+SUMIFS(juuli!$CD$1:$CD$1000,juuli!$A$1:$A$1000,$A143)+SUMIFS(august!$CD$1:$CD$1000,august!$A$1:$A$1000,$A143)+SUMIFS(september!$CD$1:$CD$1000,september!$A$1:$A$1000,$A143)+SUMIFS(oktoober!$CD$1:$CD$1000,oktoober!$A$1:$A$1000,$A143)+SUMIFS(november!$CD$1:$CD$1000,november!$A$1:$A$1000,$A143)+SUMIFS(detsember!$CD$1:$CD$1000,detsember!$A$1:$A$1000,$A143)</f>
        <v>0</v>
      </c>
      <c r="AK143" s="15">
        <f>SUMIFS(jaanuar!$CF$1:$CF$996,jaanuar!$A$1:$A$996,$A143)+SUMIFS(veebruar!$CF$1:$CF$999,veebruar!$A$1:$A$999,$A143)+SUMIFS(märts!$CF$1:$CF$1000,märts!$A$1:$A$1000,$A143)+SUMIFS(aprill!$CF$1:$CF$1000,aprill!$A$1:$A$1000,$A143)+SUMIFS(mai!$CF$1:$CF$1000,mai!$A$1:$A$1000,$A143)+SUMIFS(juuni!$CF$1:$CF$1000,juuni!$A$1:$A$1000,$A143)+SUMIFS(juuli!$CF$1:$CF$1000,juuli!$A$1:$A$1000,$A143)+SUMIFS(august!$CF$1:$CF$1000,august!$A$1:$A$1000,$A143)+SUMIFS(september!$CF$1:$CF$1000,september!$A$1:$A$1000,$A143)+SUMIFS(oktoober!$CF$1:$CF$1000,oktoober!$A$1:$A$1000,$A143)+SUMIFS(november!$CF$1:$CF$1000,november!$A$1:$A$1000,$A143)+SUMIFS(detsember!$CF$1:$CF$1000,detsember!$A$1:$A$1000,$A143)</f>
        <v>0</v>
      </c>
      <c r="AL143" s="14">
        <f>SUMIFS(jaanuar!$CJ$1:$CJ$996,jaanuar!$A$1:$A$996,$A143)+SUMIFS(veebruar!$CJ$1:$CJ$999,veebruar!$A$1:$A$999,$A143)+SUMIFS(märts!$CJ$1:$CJ$1000,märts!$A$1:$A$1000,$A143)+SUMIFS(aprill!$CJ$1:$CJ$1000,aprill!$A$1:$A$1000,$A143)+SUMIFS(mai!$CJ$1:$CJ$1000,mai!$A$1:$A$1000,$A143)+SUMIFS(juuni!$CJ$1:$CJ$1000,juuni!$A$1:$A$1000,$A143)+SUMIFS(juuli!$CJ$1:$CJ$1000,juuli!$A$1:$A$1000,$A143)+SUMIFS(august!$CJ$1:$CJ$1000,august!$A$1:$A$1000,$A143)+SUMIFS(september!$CJ$1:$CJ$1000,september!$A$1:$A$1000,$A143)+SUMIFS(oktoober!$CJ$1:$CJ$1000,oktoober!$A$1:$A$1000,$A143)+SUMIFS(november!$CJ$1:$CJ$1000,november!$A$1:$A$1000,$A143)+SUMIFS(detsember!$CJ$1:$CJ$1000,detsember!$A$1:$A$1000,$A143)</f>
        <v>0</v>
      </c>
      <c r="AM143" s="15">
        <f>SUMIFS(jaanuar!$CL$1:$CL$996,jaanuar!$A$1:$A$996,$A143)+SUMIFS(veebruar!$CL$1:$CL$999,veebruar!$A$1:$A$999,$A143)+SUMIFS(märts!$CL$1:$CL$1000,märts!$A$1:$A$1000,$A143)+SUMIFS(aprill!$CL$1:$CL$1000,aprill!$A$1:$A$1000,$A143)+SUMIFS(mai!$CL$1:$CL$1000,mai!$A$1:$A$1000,$A143)+SUMIFS(juuni!$CL$1:$CL$1000,juuni!$A$1:$A$1000,$A143)+SUMIFS(juuli!$CL$1:$CL$1000,juuli!$A$1:$A$1000,$A143)+SUMIFS(august!$CL$1:$CL$1000,august!$A$1:$A$1000,$A143)+SUMIFS(september!$CL$1:$CL$1000,september!$A$1:$A$1000,$A143)+SUMIFS(oktoober!$CL$1:$CL$1000,oktoober!$A$1:$A$1000,$A143)+SUMIFS(november!$CL$1:$CL$1000,november!$A$1:$A$1000,$A143)+SUMIFS(detsember!$CL$1:$CL$1000,detsember!$A$1:$A$1000,$A143)</f>
        <v>0</v>
      </c>
      <c r="AN143" s="14">
        <f>SUMIFS(jaanuar!$CO$1:$CO$996,jaanuar!$A$1:$A$996,$A143)+SUMIFS(veebruar!$CO$1:$CO$999,veebruar!$A$1:$A$999,$A143)+SUMIFS(märts!$CO$1:$CO$1000,märts!$A$1:$A$1000,$A143)+SUMIFS(aprill!$CO$1:$CO$1000,aprill!$A$1:$A$1000,$A143)+SUMIFS(mai!$CO$1:$CO$1000,mai!$A$1:$A$1000,$A143)+SUMIFS(juuni!$CO$1:$CO$1000,juuni!$A$1:$A$1000,$A143)+SUMIFS(juuli!$CO$1:$CO$1000,juuli!$A$1:$A$1000,$A143)+SUMIFS(august!$CO$1:$CO$1000,august!$A$1:$A$1000,$A143)+SUMIFS(september!$CO$1:$CO$1000,september!$A$1:$A$1000,$A143)+SUMIFS(oktoober!$CO$1:$CO$1000,oktoober!$A$1:$A$1000,$A143)+SUMIFS(november!$CO$1:$CO$1000,november!$A$1:$A$1000,$A143)+SUMIFS(detsember!$CO$1:$CO$1000,detsember!$A$1:$A$1000,$A143)</f>
        <v>0</v>
      </c>
      <c r="AO143" s="15">
        <f>SUMIFS(jaanuar!$CQ$1:$CQ$996,jaanuar!$A$1:$A$996,$A143)+SUMIFS(veebruar!$CQ$1:$CQ$999,veebruar!$A$1:$A$999,$A143)+SUMIFS(märts!$CQ$1:$CQ$1000,märts!$A$1:$A$1000,$A143)+SUMIFS(aprill!$CQ$1:$CQ$1000,aprill!$A$1:$A$1000,$A143)+SUMIFS(mai!$CQ$1:$CQ$1000,mai!$A$1:$A$1000,$A143)+SUMIFS(juuni!$CQ$1:$CQ$1000,juuni!$A$1:$A$1000,$A143)+SUMIFS(juuli!$CQ$1:$CQ$1000,juuli!$A$1:$A$1000,$A143)+SUMIFS(august!$CQ$1:$CQ$1000,august!$A$1:$A$1000,$A143)+SUMIFS(september!$CQ$1:$CQ$1000,september!$A$1:$A$1000,$A143)+SUMIFS(oktoober!$CQ$1:$CQ$1000,oktoober!$A$1:$A$1000,$A143)+SUMIFS(november!$CQ$1:$CQ$1000,november!$A$1:$A$1000,$A143)+SUMIFS(detsember!$CQ$1:$CQ$1000,detsember!$A$1:$A$1000,$A143)</f>
        <v>0</v>
      </c>
      <c r="AP143" s="14">
        <f>SUMIFS(jaanuar!$CT$1:$CT$996,jaanuar!$A$1:$A$996,$A143)+SUMIFS(veebruar!$CT$1:$CT$999,veebruar!$A$1:$A$999,$A143)+SUMIFS(märts!$CT$1:$CT$1000,märts!$A$1:$A$1000,$A143)+SUMIFS(aprill!$CT$1:$CT$1000,aprill!$A$1:$A$1000,$A143)+SUMIFS(mai!$CT$1:$CT$1000,mai!$A$1:$A$1000,$A143)+SUMIFS(juuni!$CT$1:$CT$1000,juuni!$A$1:$A$1000,$A143)+SUMIFS(juuli!$CT$1:$CT$1000,juuli!$A$1:$A$1000,$A143)+SUMIFS(august!$CT$1:$CT$1000,august!$A$1:$A$1000,$A143)+SUMIFS(september!$CT$1:$CT$1000,september!$A$1:$A$1000,$A143)+SUMIFS(oktoober!$CT$1:$CT$1000,oktoober!$A$1:$A$1000,$A143)+SUMIFS(november!$CT$1:$CT$1000,november!$A$1:$A$1000,$A143)+SUMIFS(detsember!$CT$1:$CT$1000,detsember!$A$1:$A$1000,$A143)</f>
        <v>0</v>
      </c>
      <c r="AQ143" s="15">
        <f>SUMIFS(jaanuar!$CV$1:$CV$994,jaanuar!$A$1:$A$994,$A143)+SUMIFS(veebruar!$CV$1:$CV$999,veebruar!$A$1:$A$999,$A143)+SUMIFS(märts!$CV$1:$CV$1000,märts!$A$1:$A$1000,$A143)+SUMIFS(aprill!$CV$1:$CV$1000,aprill!$A$1:$A$1000,$A143)+SUMIFS(mai!$CV$1:$CV$1000,mai!$A$1:$A$1000,$A143)+SUMIFS(juuni!$CV$1:$CV$1000,juuni!$A$1:$A$1000,$A143)+SUMIFS(juuli!$CV$1:$CV$1000,juuli!$A$1:$A$1000,$A143)+SUMIFS(august!$CV$1:$CV$1000,august!$A$1:$A$1000,$A143)+SUMIFS(september!$CV$1:$CV$1000,september!$A$1:$A$1000,$A143)+SUMIFS(oktoober!$CV$1:$CV$1000,oktoober!$A$1:$A$1000,$A143)+SUMIFS(november!$CV$1:$CV$1000,november!$A$1:$A$1000,$A143)+SUMIFS(detsember!$CV$1:$CV$1000,detsember!$A$1:$A$1000,$A143)</f>
        <v>0</v>
      </c>
      <c r="AR143" s="14">
        <f>SUMIFS(jaanuar!$CZ$1:$CZ$996,jaanuar!$A$1:$A$996,$A143)+SUMIFS(veebruar!$CZ$1:$CZ$999,veebruar!$A$1:$A$999,$A143)+SUMIFS(märts!$CZ$1:$CZ$1000,märts!$A$1:$A$1000,$A143)+SUMIFS(aprill!$CZ$1:$CZ$1000,aprill!$A$1:$A$1000,$A143)+SUMIFS(mai!$CZ$1:$CZ$1000,mai!$A$1:$A$1000,$A143)+SUMIFS(juuni!$CZ$1:$CZ$1000,juuni!$A$1:$A$1000,$A143)+SUMIFS(juuli!$CZ$1:$CZ$1000,juuli!$A$1:$A$1000,$A143)+SUMIFS(august!$CZ$1:$CZ$1000,august!$A$1:$A$1000,$A143)+SUMIFS(september!$CZ$1:$CZ$1000,september!$A$1:$A$1000,$A143)+SUMIFS(oktoober!$CZ$1:$CZ$1000,oktoober!$A$1:$A$1000,$A143)+SUMIFS(november!$CZ$1:$CZ$1000,november!$A$1:$A$1000,$A143)+SUMIFS(detsember!$CZ$1:$CZ$1000,detsember!$A$1:$A$1000,$A143)</f>
        <v>0</v>
      </c>
      <c r="AS143" s="15">
        <f>SUMIFS(jaanuar!$DB$1:$DB$996,jaanuar!$A$1:$A$996,$A143)+SUMIFS(veebruar!$DB$1:$DB$999,veebruar!$A$1:$A$999,$A143)+SUMIFS(märts!$DB$1:$DB$1000,märts!$A$1:$A$1000,$A143)+SUMIFS(aprill!$DB$1:$DB$1000,aprill!$A$1:$A$1000,$A143)+SUMIFS(mai!$DB$1:$DB$1000,mai!$A$1:$A$1000,$A143)+SUMIFS(juuni!$DB$1:$DB$1000,juuni!$A$1:$A$1000,$A143)+SUMIFS(juuli!$DB$1:$DB$1000,juuli!$A$1:$A$1000,$A143)+SUMIFS(august!$DB$1:$DB$1000,august!$A$1:$A$1000,$A143)+SUMIFS(september!$DB$1:$DB$1000,september!$A$1:$A$1000,$A143)+SUMIFS(oktoober!$DB$1:$DB$1000,oktoober!$A$1:$A$1000,$A143)+SUMIFS(november!$DB$1:$DB$1000,november!$A$1:$A$1000,$A143)+SUMIFS(detsember!$DB$1:$DB$1000,detsember!$A$1:$A$1000,$A143)</f>
        <v>0</v>
      </c>
      <c r="AT143" s="14">
        <f>SUMIFS(jaanuar!$DF$1:$DF$996,jaanuar!$A$1:$A$996,$A143)+SUMIFS(veebruar!$DF$1:$DF$999,veebruar!$A$1:$A$999,$A143)+SUMIFS(märts!$DF$1:$DF$1000,märts!$A$1:$A$1000,$A143)+SUMIFS(aprill!$DF$1:$DF$1000,aprill!$A$1:$A$1000,$A143)+SUMIFS(mai!$DF$1:$DF$1000,mai!$A$1:$A$1000,$A143)+SUMIFS(juuni!$DF$1:$DF$1000,juuni!$A$1:$A$1000,$A143)+SUMIFS(juuli!$DF$1:$DF$1000,juuli!$A$1:$A$1000,$A143)+SUMIFS(august!$DF$1:$DF$1000,august!$A$1:$A$1000,$A143)+SUMIFS(september!$DF$1:$DF$1000,september!$A$1:$A$1000,$A143)+SUMIFS(oktoober!$DF$1:$DF$1000,oktoober!$A$1:$A$1000,$A143)+SUMIFS(november!$DF$1:$DF$1000,november!$A$1:$A$1000,$A143)+SUMIFS(detsember!$DF$1:$DF$1000,detsember!$A$1:$A$1000,$A143)</f>
        <v>0</v>
      </c>
      <c r="AU143" s="15">
        <f>SUMIFS(jaanuar!$DH$1:$DH$996,jaanuar!$A$1:$A$996,$A143)+SUMIFS(veebruar!$DH$1:$DH$999,veebruar!$A$1:$A$999,$A143)+SUMIFS(märts!$DH$1:$DH$1000,märts!$A$1:$A$1000,$A143)+SUMIFS(aprill!$DH$1:$DH$1000,aprill!$A$1:$A$1000,$A143)+SUMIFS(mai!$DH$1:$DH$1000,mai!$A$1:$A$1000,$A143)+SUMIFS(juuni!$DH$1:$DH$1000,juuni!$A$1:$A$1000,$A143)+SUMIFS(juuli!$DH$1:$DH$1000,juuli!$A$1:$A$1000,$A143)+SUMIFS(august!$DH$1:$DH$1000,august!$A$1:$A$1000,$A143)+SUMIFS(september!$DH$1:$DH$1000,september!$A$1:$A$1000,$A143)+SUMIFS(oktoober!$DH$1:$DH$1000,oktoober!$A$1:$A$1000,$A143)+SUMIFS(november!$DH$1:$DH$1000,november!$A$1:$A$1000,$A143)+SUMIFS(detsember!$DH$1:$DH$1000,detsember!$A$1:$A$1000,$A143)</f>
        <v>0</v>
      </c>
      <c r="AV143" s="14">
        <f>SUMIFS(jaanuar!$DL$1:$DL$996,jaanuar!$A$1:$A$996,$A143)+SUMIFS(veebruar!$DL$1:$DL$999,veebruar!$A$1:$A$999,$A143)+SUMIFS(märts!$DL$1:$DL$1000,märts!$A$1:$A$1000,$A143)+SUMIFS(aprill!$DL$1:$DL$1000,aprill!$A$1:$A$1000,$A143)+SUMIFS(mai!$DL$1:$DL$1000,mai!$A$1:$A$1000,$A143)+SUMIFS(juuni!$DL$1:$DL$1000,juuni!$A$1:$A$1000,$A143)+SUMIFS(juuli!$DL$1:$DL$1000,juuli!$A$1:$A$1000,$A143)+SUMIFS(august!$DL$1:$DL$1000,august!$A$1:$A$1000,$A143)+SUMIFS(september!$DL$1:$DL$1000,september!$A$1:$A$1000,$A143)+SUMIFS(oktoober!$DL$1:$DL$1000,oktoober!$A$1:$A$1000,$A143)+SUMIFS(november!$DL$1:$DL$1000,november!$A$1:$A$1000,$A143)+SUMIFS(detsember!$DL$1:$DL$1000,detsember!$A$1:$A$1000,$A143)</f>
        <v>0</v>
      </c>
      <c r="AW143" s="15">
        <f>SUMIFS(jaanuar!$DN$1:$DN$996,jaanuar!$A$1:$A$996,$A143)+SUMIFS(veebruar!$DN$1:$DN$999,veebruar!$A$1:$A$999,$A143)+SUMIFS(märts!$DN$1:$DN$1000,märts!$A$1:$A$1000,$A143)+SUMIFS(aprill!$DN$1:$DN$1000,aprill!$A$1:$A$1000,$A143)+SUMIFS(mai!$DN$1:$DN$1000,mai!$A$1:$A$1000,$A143)+SUMIFS(juuni!$DN$1:$DN$1000,juuni!$A$1:$A$1000,$A143)+SUMIFS(juuli!$DN$1:$DN$1000,juuli!$A$1:$A$1000,$A143)+SUMIFS(august!$DN$1:$DN$1000,august!$A$1:$A$1000,$A143)+SUMIFS(september!$DN$1:$DN$1000,september!$A$1:$A$1000,$A143)+SUMIFS(oktoober!$DN$1:$DN$1000,oktoober!$A$1:$A$1000,$A143)+SUMIFS(november!$DN$1:$DN$1000,november!$A$1:$A$1000,$A143)+SUMIFS(detsember!$DN$1:$DN$1000,detsember!$A$1:$A$1000,$A143)</f>
        <v>0</v>
      </c>
      <c r="AX143" s="14">
        <f>SUMIFS(jaanuar!$DQ$1:$DQ$996,jaanuar!$A$1:$A$996,$A143)+SUMIFS(veebruar!$DQ$1:$DQ$999,veebruar!$A$1:$A$999,$A143)+SUMIFS(märts!$DQ$1:$DQ$1000,märts!$A$1:$A$1000,$A143)+SUMIFS(aprill!$DQ$1:$DQ$1000,aprill!$A$1:$A$1000,$A143)+SUMIFS(mai!$DQ$1:$DQ$1000,mai!$A$1:$A$1000,$A143)+SUMIFS(juuni!$DQ$1:$DQ$1000,juuni!$A$1:$A$1000,$A143)+SUMIFS(juuli!$DQ$1:$DQ$1000,juuli!$A$1:$A$1000,$A143)+SUMIFS(august!$DQ$1:$DQ$1000,august!$A$1:$A$1000,$A143)+SUMIFS(september!$DQ$1:$DQ$1000,september!$A$1:$A$1000,$A143)+SUMIFS(oktoober!$DQ$1:$DQ$1000,oktoober!$A$1:$A$1000,$A143)+SUMIFS(november!$DQ$1:$DQ$1000,november!$A$1:$A$1000,$A143)+SUMIFS(detsember!$DQ$1:$DQ$1000,detsember!$A$1:$A$1000,$A143)</f>
        <v>0</v>
      </c>
      <c r="AY143" s="15">
        <f>SUMIFS(jaanuar!$DS$1:$DS$996,jaanuar!$A$1:$A$996,$A143)+SUMIFS(veebruar!$DS$1:$DS$999,veebruar!$A$1:$A$999,$A143)+SUMIFS(märts!$DS$1:$DS$1000,märts!$A$1:$A$1000,$A143)+SUMIFS(aprill!$DS$1:$DS$1000,aprill!$A$1:$A$1000,$A143)+SUMIFS(mai!$DS$1:$DS$1000,mai!$A$1:$A$1000,$A143)+SUMIFS(juuni!$DS$1:$DS$1000,juuni!$A$1:$A$1000,$A143)+SUMIFS(juuli!$DS$1:$DS$1000,juuli!$A$1:$A$1000,$A143)+SUMIFS(august!$DS$1:$DS$1000,august!$A$1:$A$1000,$A143)+SUMIFS(september!$DS$1:$DS$1000,september!$A$1:$A$1000,$A143)+SUMIFS(oktoober!$DS$1:$DS$1000,oktoober!$A$1:$A$1000,$A143)+SUMIFS(november!$DS$1:$DS$1000,november!$A$1:$A$1000,$A143)+SUMIFS(detsember!$DS$1:$DS$1000,detsember!$A$1:$A$1000,$A143)</f>
        <v>0</v>
      </c>
      <c r="AZ143" s="14">
        <f>SUMIFS(jaanuar!$DV$1:$DV$996,jaanuar!$A$1:$A$996,$A143)+SUMIFS(veebruar!$DV$1:$DV$999,veebruar!$A$1:$A$999,$A143)+SUMIFS(märts!$DV$1:$DV$1000,märts!$A$1:$A$1000,$A143)+SUMIFS(aprill!$DV$1:$DV$1000,aprill!$A$1:$A$1000,$A143)+SUMIFS(mai!$DV$1:$DV$1000,mai!$A$1:$A$1000,$A143)+SUMIFS(juuni!$DV$1:$DV$1000,juuni!$A$1:$A$1000,$A143)+SUMIFS(juuli!$DV$1:$DV$1000,juuli!$A$1:$A$1000,$A143)+SUMIFS(august!$DV$1:$DV$1000,august!$A$1:$A$1000,$A143)+SUMIFS(september!$DV$1:$DV$1000,september!$A$1:$A$1000,$A143)+SUMIFS(oktoober!$DV$1:$DV$1000,oktoober!$A$1:$A$1000,$A143)+SUMIFS(november!$DV$1:$DV$1000,november!$A$1:$A$1000,$A143)+SUMIFS(detsember!$DV$1:$DV$1000,detsember!$A$1:$A$1000,$A143)</f>
        <v>0</v>
      </c>
      <c r="BA143" s="15">
        <f>SUMIFS(jaanuar!$DX$1:$DX$996,jaanuar!$A$1:$A$996,$A143)+SUMIFS(veebruar!$DX$1:$DX$999,veebruar!$A$1:$A$999,$A143)+SUMIFS(märts!$DX$1:$DX$1000,märts!$A$1:$A$1000,$A143)+SUMIFS(aprill!$DX$1:$DX$1000,aprill!$A$1:$A$1000,$A143)+SUMIFS(mai!$DX$1:$DX$1000,mai!$A$1:$A$1000,$A143)+SUMIFS(juuni!$DX$1:$DX$1000,juuni!$A$1:$A$1000,$A143)+SUMIFS(juuli!$DX$1:$DX$1000,juuli!$A$1:$A$1000,$A143)+SUMIFS(august!$DX$1:$DX$1000,august!$A$1:$A$1000,$A143)+SUMIFS(september!$DX$1:$DX$1000,september!$A$1:$A$1000,$A143)+SUMIFS(oktoober!$DX$1:$DX$1000,oktoober!$A$1:$A$1000,$A143)+SUMIFS(november!$DX$1:$DX$1000,november!$A$1:$A$1000,$A143)+SUMIFS(detsember!$DX$1:$DX$1000,detsember!$A$1:$A$1000,$A143)</f>
        <v>0</v>
      </c>
      <c r="BB143" s="14">
        <f>SUMIFS(jaanuar!$EA$1:$EA$996,jaanuar!$A$1:$A$996,$A143)+SUMIFS(veebruar!$EA$1:$EA$999,veebruar!$A$1:$A$999,$A143)+SUMIFS(märts!$EA$1:$EA$1000,märts!$A$1:$A$1000,$A143)+SUMIFS(aprill!$EA$1:$EA$1000,aprill!$A$1:$A$1000,$A143)+SUMIFS(mai!$EA$1:$EA$1000,mai!$A$1:$A$1000,$A143)+SUMIFS(juuni!$EA$1:$EA$1000,juuni!$A$1:$A$1000,$A143)+SUMIFS(juuli!$EA$1:$EA$1000,juuli!$A$1:$A$1000,$A143)+SUMIFS(august!$EA$1:$EA$1000,august!$A$1:$A$1000,$A143)+SUMIFS(september!$EA$1:$EA$1000,september!$A$1:$A$1000,$A143)+SUMIFS(oktoober!$EA$1:$EA$1000,oktoober!$A$1:$A$1000,$A143)+SUMIFS(november!$EA$1:$EA$1000,november!$A$1:$A$1000,$A143)+SUMIFS(detsember!$EA$1:$EA$1000,detsember!$A$1:$A$1000,$A143)</f>
        <v>0</v>
      </c>
      <c r="BC143" s="15">
        <f>SUMIFS(jaanuar!$EC$1:$EC$996,jaanuar!$A$1:$A$996,$A143)+SUMIFS(veebruar!$EC$1:$EC$999,veebruar!$A$1:$A$999,$A143)+SUMIFS(märts!$EC$1:$EC$1000,märts!$A$1:$A$1000,$A143)+SUMIFS(aprill!$EC$1:$EC$1000,aprill!$A$1:$A$1000,$A143)+SUMIFS(mai!$EC$1:$EC$1000,mai!$A$1:$A$1000,$A143)+SUMIFS(juuni!$EC$1:$EC$1000,juuni!$A$1:$A$1000,$A143)+SUMIFS(juuli!$EC$1:$EC$1000,juuli!$A$1:$A$1000,$A143)+SUMIFS(august!$EC$1:$EC$1000,august!$A$1:$A$1000,$A143)+SUMIFS(september!$EC$1:$EC$1000,september!$A$1:$A$1000,$A143)+SUMIFS(oktoober!$EC$1:$EC$1000,oktoober!$A$1:$A$1000,$A143)+SUMIFS(november!$EC$1:$EC$1000,november!$A$1:$A$1000,$A143)+SUMIFS(detsember!$EC$1:$EC$1000,detsember!$A$1:$A$1000,$A143)</f>
        <v>0</v>
      </c>
      <c r="BD143" s="14">
        <f>SUMIFS(jaanuar!$EG$1:$EG$996,jaanuar!$A$1:$A$996,$A143)+SUMIFS(veebruar!$EG$1:$EG$999,veebruar!$A$1:$A$999,$A143)+SUMIFS(märts!$EG$1:$EG$1000,märts!$A$1:$A$1000,$A143)+SUMIFS(aprill!$EG$1:$EG$1000,aprill!$A$1:$A$1000,$A143)+SUMIFS(mai!$EG$1:$EG$1000,mai!$A$1:$A$1000,$A143)+SUMIFS(juuni!$EG$1:$EG$1000,juuni!$A$1:$A$1000,$A143)+SUMIFS(juuli!$EG$1:$EG$1000,juuli!$A$1:$A$1000,$A143)+SUMIFS(august!$EG$1:$EG$1000,august!$A$1:$A$1000,$A143)+SUMIFS(september!$EG$1:$EG$1000,september!$A$1:$A$1000,$A143)+SUMIFS(oktoober!$EG$1:$EG$1000,oktoober!$A$1:$A$1000,$A143)+SUMIFS(november!$EG$1:$EG$1000,november!$A$1:$A$1000,$A143)+SUMIFS(detsember!$EG$1:$EG$1000,detsember!$A$1:$A$1000,$A143)</f>
        <v>0</v>
      </c>
      <c r="BE143" s="15">
        <f>SUMIFS(jaanuar!$EI$1:$EI$996,jaanuar!$A$1:$A$996,$A143)+SUMIFS(veebruar!$EI$1:$EI$999,veebruar!$A$1:$A$999,$A143)+SUMIFS(märts!$EI$1:$EI$1000,märts!$A$1:$A$1000,$A143)+SUMIFS(aprill!$EI$1:$EI$1000,aprill!$A$1:$A$1000,$A143)+SUMIFS(mai!$EI$1:$EI$1000,mai!$A$1:$A$1000,$A143)+SUMIFS(juuni!$EI$1:$EI$1000,juuni!$A$1:$A$1000,$A143)+SUMIFS(juuli!$EI$1:$EI$1000,juuli!$A$1:$A$1000,$A143)+SUMIFS(august!$EI$1:$EI$1000,august!$A$1:$A$1000,$A143)+SUMIFS(september!$EI$1:$EI$1000,september!$A$1:$A$1000,$A143)+SUMIFS(oktoober!$EI$1:$EI$1000,oktoober!$A$1:$A$1000,$A143)+SUMIFS(november!$EI$1:$EI$1000,november!$A$1:$A$1000,$A143)+SUMIFS(detsember!$EI$1:$EI$1000,detsember!$A$1:$A$1000,$A143)</f>
        <v>0</v>
      </c>
      <c r="BF143" s="14">
        <f>SUMIFS(jaanuar!$EM$1:$EM$996,jaanuar!$A$1:$A$996,$A143)+SUMIFS(veebruar!$EM$1:$EM$999,veebruar!$A$1:$A$999,$A143)+SUMIFS(märts!$EM$1:$EM$1000,märts!$A$1:$A$1000,$A143)+SUMIFS(aprill!$EM$1:$EM$1000,aprill!$A$1:$A$1000,$A143)+SUMIFS(mai!$EM$1:$EM$1000,mai!$A$1:$A$1000,$A143)+SUMIFS(juuni!$EM$1:$EM$1000,juuni!$A$1:$A$1000,$A143)+SUMIFS(juuli!$EM$1:$EM$1000,juuli!$A$1:$A$1000,$A143)+SUMIFS(august!$EM$1:$EM$1000,august!$A$1:$A$1000,$A143)+SUMIFS(september!$EM$1:$EM$1000,september!$A$1:$A$1000,$A143)+SUMIFS(oktoober!$EM$1:$EM$1000,oktoober!$A$1:$A$1000,$A143)+SUMIFS(november!$EM$1:$EM$1000,november!$A$1:$A$1000,$A143)+SUMIFS(detsember!$EM$1:$EM$1000,detsember!$A$1:$A$1000,$A143)</f>
        <v>0</v>
      </c>
      <c r="BG143" s="15">
        <f>SUMIFS(jaanuar!$EO$1:$EO$996,jaanuar!$A$1:$A$996,$A143)+SUMIFS(veebruar!$EO$1:$EO$999,veebruar!$A$1:$A$999,$A143)+SUMIFS(märts!$EO$1:$EO$1000,märts!$A$1:$A$1000,$A143)+SUMIFS(aprill!$EO$1:$EO$1000,aprill!$A$1:$A$1000,$A143)+SUMIFS(mai!$EO$1:$EO$1000,mai!$A$1:$A$1000,$A143)+SUMIFS(juuni!$EO$1:$EO$1000,juuni!$A$1:$A$1000,$A143)+SUMIFS(juuli!$EO$1:$EO$1000,juuli!$A$1:$A$1000,$A143)+SUMIFS(august!$EO$1:$EO$1000,august!$A$1:$A$1000,$A143)+SUMIFS(september!$EO$1:$EO$1000,september!$A$1:$A$1000,$A143)+SUMIFS(oktoober!$EO$1:$EO$1000,oktoober!$A$1:$A$1000,$A143)+SUMIFS(november!$EO$1:$EO$1000,november!$A$1:$A$1000,$A143)+SUMIFS(detsember!$EO$1:$EO$1000,detsember!$A$1:$A$1000,$A143)</f>
        <v>0</v>
      </c>
      <c r="BH143" s="14">
        <f>SUMIFS(jaanuar!$EW$1:$EW$996,jaanuar!$A$1:$A$996,$A143)+SUMIFS(veebruar!$EW$1:$EW$999,veebruar!$A$1:$A$999,$A143)+SUMIFS(märts!$EW$1:$EW$1000,märts!$A$1:$A$1000,$A143)+SUMIFS(aprill!$EW$1:$EW$1000,aprill!$A$1:$A$1000,$A143)+SUMIFS(mai!$EW$1:$EW$1000,mai!$A$1:$A$1000,$A143)+SUMIFS(juuni!$EW$1:$EW$1000,juuni!$A$1:$A$1000,$A143)+SUMIFS(juuli!$EW$1:$EW$1000,juuli!$A$1:$A$1000,$A143)+SUMIFS(august!$EW$1:$EW$1000,august!$A$1:$A$1000,$A143)+SUMIFS(september!$EW$1:$EW$1000,september!$A$1:$A$1000,$A143)+SUMIFS(oktoober!$EW$1:$EW$1000,oktoober!$A$1:$A$1000,$A143)+SUMIFS(november!$EW$1:$EW$1000,november!$A$1:$A$1000,$A143)+SUMIFS(detsember!$EW$1:$EW$1000,detsember!$A$1:$A$1000,$A143)</f>
        <v>0</v>
      </c>
      <c r="BI143" s="15">
        <f>SUMIFS(jaanuar!$EY$1:$EY$996,jaanuar!$A$1:$A$996,$A143)+SUMIFS(veebruar!$EY$1:$EY$999,veebruar!$A$1:$A$999,$A143)+SUMIFS(märts!$EY$1:$EY$1000,märts!$A$1:$A$1000,$A143)+SUMIFS(aprill!$EY$1:$EY$1000,aprill!$A$1:$A$1000,$A143)+SUMIFS(mai!$EY$1:$EY$1000,mai!$A$1:$A$1000,$A143)+SUMIFS(juuni!$EY$1:$EY$1000,juuni!$A$1:$A$1000,$A143)+SUMIFS(juuli!$EY$1:$EY$1000,juuli!$A$1:$A$1000,$A143)+SUMIFS(august!$EY$1:$EY$1000,august!$A$1:$A$1000,$A143)+SUMIFS(september!$EY$1:$EY$1000,september!$A$1:$A$1000,$A143)+SUMIFS(oktoober!$EY$1:$EY$1000,oktoober!$A$1:$A$1000,$A143)+SUMIFS(november!$EY$1:$EY$1000,november!$A$1:$A$1000,$A143)+SUMIFS(detsember!$EY$1:$EY$1000,detsember!$A$1:$A$1000,$A143)</f>
        <v>0</v>
      </c>
      <c r="BJ143" s="14">
        <f>SUMIFS(jaanuar!$FB$1:$FB$994,jaanuar!$A$1:$A$994,$A143)+SUMIFS(veebruar!$FB$1:$FB$999,veebruar!$A$1:$A$999,$A143)+SUMIFS(märts!$FB$1:$FB$1000,märts!$A$1:$A$1000,$A143)+SUMIFS(aprill!$FB$1:$FB$1000,aprill!$A$1:$A$1000,$A143)+SUMIFS(mai!$FB$1:$FB$1000,mai!$A$1:$A$1000,$A143)+SUMIFS(juuni!$FB$1:$FB$1000,juuni!$A$1:$A$1000,$A143)+SUMIFS(juuli!$FB$1:$FB$1000,juuli!$A$1:$A$1000,$A143)+SUMIFS(august!$FB$1:$FB$1000,august!$A$1:$A$1000,$A143)+SUMIFS(september!$FB$1:$FB$1000,september!$A$1:$A$1000,$A143)+SUMIFS(oktoober!$FB$1:$FB$1000,oktoober!$A$1:$A$1000,$A143)+SUMIFS(november!$FB$1:$FB$1000,november!$A$1:$A$1000,$A143)+SUMIFS(detsember!$FB$1:$FB$1000,detsember!$A$1:$A$1000,$A143)</f>
        <v>0</v>
      </c>
      <c r="BK143" s="15">
        <f>SUMIFS(jaanuar!$FD$1:$FD$996,jaanuar!$A$1:$A$996,$A143)+SUMIFS(veebruar!$FD$1:$FD$999,veebruar!$A$1:$A$999,$A143)+SUMIFS(märts!$FD$1:$FD$1000,märts!$A$1:$A$1000,$A143)+SUMIFS(aprill!$FD$1:$FD$1000,aprill!$A$1:$A$1000,$A143)+SUMIFS(mai!$FD$1:$FD$1000,mai!$A$1:$A$1000,$A143)+SUMIFS(juuni!$FD$1:$FD$1000,juuni!$A$1:$A$1000,$A143)+SUMIFS(juuli!$FD$1:$FD$1000,juuli!$A$1:$A$1000,$A143)+SUMIFS(august!$FD$1:$FD$1000,august!$A$1:$A$1000,$A143)+SUMIFS(september!$FD$1:$FD$1000,september!$A$1:$A$1000,$A143)+SUMIFS(oktoober!$FD$1:$FD$1000,oktoober!$A$1:$A$1000,$A143)+SUMIFS(november!$FD$1:$FD$1000,november!$A$1:$A$1000,$A143)+SUMIFS(detsember!$FD$1:$FD$1000,detsember!$A$1:$A$1000,$A143)</f>
        <v>0</v>
      </c>
    </row>
    <row r="144" spans="1:63" s="22" customFormat="1" x14ac:dyDescent="0.2">
      <c r="A144" s="23" t="str">
        <f t="array" ref="A144">IFERROR(IF(INDEX(jaanuar!$A$5:$A$996,MATCH(0,COUNTIFS($A$2:A143,jaanuar!$A$5:$A$996),0))&lt;&gt;"",INDEX(jaanuar!$A$5:$A$996,MATCH(0,COUNTIFS($A$2:A143,jaanuar!$A$5:$A$996),0)),IF(INDEX(veebruar!$A$5:$A$999,MATCH(0,COUNTIFS($A$2:A143,veebruar!$A$5:$A$999),0))&lt;&gt;"",INDEX(veebruar!$A$5:$A$999,MATCH(0,COUNTIFS($A$2:A143,veebruar!$A$5:$A$999),0)),IF(INDEX(märts!$A$5:$A$1000,MATCH(0,COUNTIFS($A$2:A143,märts!$A$5:$A$1000),0))&lt;&gt;"",INDEX(märts!$A$5:$A$1000,MATCH(0,COUNTIFS($A$2:A143,märts!$A$5:$A$1000),0)),IF(INDEX(aprill!$A$5:$A$1000,MATCH(0,COUNTIFS($A$2:A143,aprill!$A$5:$A$1000),0))&lt;&gt;"",INDEX(aprill!$A$5:$A$1000,MATCH(0,COUNTIFS($A$2:A143,aprill!$A$5:$A$1000),0)),IF(INDEX(mai!$A$5:$A$1000,MATCH(0,COUNTIFS($A$2:A143,mai!$A$5:$A$1000),0))&lt;&gt;"",INDEX(mai!$A$5:$A$1000,MATCH(0,COUNTIFS($A$2:A143,mai!$A$5:$A$1000),0)),IF(INDEX(juuni!$A$5:$A$1000,MATCH(0,COUNTIFS($A$2:A143,juuni!$A$5:$A$1000),0))&lt;&gt;"",INDEX(juuni!$A$5:$A$1000,MATCH(0,COUNTIFS($A$2:A143,juuni!$A$5:$A$1000),0)),IF(INDEX(juuli!$A$5:$A$1000,MATCH(0,COUNTIFS($A$2:A143,juuli!$A$5:$A$1000),0))&lt;&gt;"",INDEX(juuli!$A$5:$A$1000,MATCH(0,COUNTIFS($A$2:A143,juuli!$A$5:$A$1000),0)),IF(INDEX(august!$A$5:$A$1000,MATCH(0,COUNTIFS($A$2:A143,august!$A$5:$A$1000),0))&lt;&gt;"",INDEX(august!$A$5:$A$1000,MATCH(0,COUNTIFS($A$2:A143,august!$A$5:$A$1000),0)),IF(INDEX(september!$A$5:$A$1000,MATCH(0,COUNTIFS($A$2:A143,september!$A$5:$A$1000),0))&lt;&gt;"",INDEX(september!$A$5:$A$1000,MATCH(0,COUNTIFS($A$2:A143,september!$A$5:$A$1000),0)),IF(INDEX(oktoober!$A$5:$A$1000,MATCH(0,COUNTIFS($A$2:A143,oktoober!$A$5:$A$1000),0))&lt;&gt;"",INDEX(oktoober!$A$5:$A$1000,MATCH(0,COUNTIFS($A$2:A143,oktoober!$A$5:$A$1000),0)),IF(INDEX(november!$A$5:$A$1000,MATCH(0,COUNTIFS($A$2:A143,november!$A$5:$A$1000),0))&lt;&gt;"",INDEX(november!$A$5:$A$1000,MATCH(0,COUNTIFS($A$2:A143,november!$A$5:$A$1000),0)),INDEX(detsember!$A$5:$A$1000,MATCH(0,COUNTIFS($A$2:A143,detsember!$A$5:$A$1000),0))))))))))))),"")</f>
        <v/>
      </c>
      <c r="B144" s="51" t="str">
        <f>IFERROR(VLOOKUP($A144,jaanuar!$A$1:$J$996,COLUMN(B$1),FALSE),IFERROR(VLOOKUP($A144,veebruar!$A$1:$K$999,COLUMN(B$1),FALSE),IFERROR(VLOOKUP($A144,märts!$A$1:$J$1000,COLUMN(B$1),FALSE),IFERROR(VLOOKUP($A144,aprill!$A$1:$J$1000,COLUMN(B$1),FALSE),IFERROR(VLOOKUP($A144,mai!$A$1:$J$1000,COLUMN(B$1),FALSE),IFERROR(VLOOKUP($A144,juuni!$A$1:$J$1000,COLUMN(B$1),FALSE),IFERROR(VLOOKUP($A144,juuli!$A$1:$J$1000,COLUMN(B$1),FALSE),IFERROR(VLOOKUP($A144,august!$A$1:$J$1000,COLUMN(B$1),FALSE),IFERROR(VLOOKUP($A144,september!$A$1:$J$1000,COLUMN(B$1),FALSE),IFERROR(VLOOKUP($A144,oktoober!$A$1:$J$1000,COLUMN(B$1),FALSE),IFERROR(VLOOKUP($A144,november!$A$1:$J$1000,COLUMN(B$1),FALSE),IFERROR(VLOOKUP($A144,detsember!$A$1:$J$1000,COLUMN(B$1),FALSE),""))))))))))))</f>
        <v/>
      </c>
      <c r="C144" s="51" t="str">
        <f>IFERROR(VLOOKUP($A144,jaanuar!$A$1:$J$996,COLUMN(C$1),FALSE),IFERROR(VLOOKUP($A144,veebruar!$A$1:$K$999,COLUMN(C$1),FALSE),IFERROR(VLOOKUP($A144,märts!$A$1:$J$1000,COLUMN(C$1),FALSE),IFERROR(VLOOKUP($A144,aprill!$A$1:$J$1000,COLUMN(C$1),FALSE),IFERROR(VLOOKUP($A144,mai!$A$1:$J$1000,COLUMN(C$1),FALSE),IFERROR(VLOOKUP($A144,juuni!$A$1:$J$1000,COLUMN(C$1),FALSE),IFERROR(VLOOKUP($A144,juuli!$A$1:$J$1000,COLUMN(C$1),FALSE),IFERROR(VLOOKUP($A144,august!$A$1:$J$1000,COLUMN(C$1),FALSE),IFERROR(VLOOKUP($A144,september!$A$1:$J$1000,COLUMN(C$1),FALSE),IFERROR(VLOOKUP($A144,oktoober!$A$1:$J$1000,COLUMN(C$1),FALSE),IFERROR(VLOOKUP($A144,november!$A$1:$J$1000,COLUMN(C$1),FALSE),IFERROR(VLOOKUP($A144,detsember!$A$1:$J$1000,COLUMN(C$1),FALSE),""))))))))))))</f>
        <v/>
      </c>
      <c r="D144" s="51" t="str">
        <f>IFERROR(VLOOKUP($A144,jaanuar!$A$1:$J$996,COLUMN(E$1),FALSE),IFERROR(VLOOKUP($A144,veebruar!$A$1:$K$999,COLUMN(E$1),FALSE),IFERROR(VLOOKUP($A144,märts!$A$1:$J$1000,COLUMN(E$1),FALSE),IFERROR(VLOOKUP($A144,aprill!$A$1:$J$1000,COLUMN(E$1),FALSE),IFERROR(VLOOKUP($A144,mai!$A$1:$J$1000,COLUMN(E$1),FALSE),IFERROR(VLOOKUP($A144,juuni!$A$1:$J$1000,COLUMN(E$1),FALSE),IFERROR(VLOOKUP($A144,juuli!$A$1:$J$1000,COLUMN(E$1),FALSE),IFERROR(VLOOKUP($A144,august!$A$1:$J$1000,COLUMN(E$1),FALSE),IFERROR(VLOOKUP($A144,september!$A$1:$J$1000,COLUMN(E$1),FALSE),IFERROR(VLOOKUP($A144,oktoober!$A$1:$J$1000,COLUMN(E$1),FALSE),IFERROR(VLOOKUP($A144,november!$A$1:$J$1000,COLUMN(E$1),FALSE),IFERROR(VLOOKUP($A144,detsember!$A$1:$J$1000,COLUMN(E$1),FALSE),""))))))))))))</f>
        <v/>
      </c>
      <c r="E144" s="51" t="str">
        <f>IFERROR(VLOOKUP($A144,jaanuar!$A$1:$J$996,COLUMN(F$1),FALSE),IFERROR(VLOOKUP($A144,veebruar!$A$1:$K$999,COLUMN(F$1),FALSE),IFERROR(VLOOKUP($A144,märts!$A$1:$J$1000,COLUMN(F$1),FALSE),IFERROR(VLOOKUP($A144,aprill!$A$1:$J$1000,COLUMN(F$1),FALSE),IFERROR(VLOOKUP($A144,mai!$A$1:$J$1000,COLUMN(F$1),FALSE),IFERROR(VLOOKUP($A144,juuni!$A$1:$J$1000,COLUMN(F$1),FALSE),IFERROR(VLOOKUP($A144,juuli!$A$1:$J$1000,COLUMN(F$1),FALSE),IFERROR(VLOOKUP($A144,august!$A$1:$J$1000,COLUMN(F$1),FALSE),IFERROR(VLOOKUP($A144,september!$A$1:$J$1000,COLUMN(F$1),FALSE),IFERROR(VLOOKUP($A144,oktoober!$A$1:$J$1000,COLUMN(F$1),FALSE),IFERROR(VLOOKUP($A144,november!$A$1:$J$1000,COLUMN(F$1),FALSE),IFERROR(VLOOKUP($A144,detsember!$A$1:$J$1000,COLUMN(F$1),FALSE),""))))))))))))</f>
        <v/>
      </c>
      <c r="F144" s="85">
        <f>COUNT((VLOOKUP(A144,jaanuar!A142:FM293,168,FALSE)&gt;0))+COUNT((VLOOKUP(A144,veebruar!A142:FM293,168,FALSE)&gt;0))+COUNT((VLOOKUP(A144,märts!A142:FM293,168,FALSE)&gt;0))+COUNT((VLOOKUP(A144,aprill!A142:FM293,168,FALSE)&gt;0))+COUNT((VLOOKUP(A144,mai!A142:FM293,168,FALSE)&gt;0))+COUNT((VLOOKUP(A144,juuni!A142:FM293,168,FALSE)&gt;0))+COUNT((VLOOKUP(A144,juuli!A142:FM293,168,FALSE)&gt;0))+COUNT((VLOOKUP(A144,august!A142:FM293,168,FALSE)&gt;0))+COUNT((VLOOKUP(A144,september!A142:FM293,168,FALSE)&gt;0))+COUNT((VLOOKUP(A144,november!A142:FM293,168,FALSE)&gt;0))+COUNT((VLOOKUP(A144,detsember!A142:FM293,168,FALSE)&gt;0))</f>
        <v>0</v>
      </c>
      <c r="G144" s="62">
        <f t="shared" si="2"/>
        <v>0</v>
      </c>
      <c r="H144" s="62">
        <f>SUMIFS(jaanuar!$FK$1:$FK$996,jaanuar!$A$1:$A$996,$A144)+SUMIFS(veebruar!$FK$1:$FK$999,veebruar!$A$1:$A$999,$A144)+SUMIFS(märts!$FK$1:$FK$1000,märts!$A$1:$A$1000,$A144)+SUMIFS(aprill!$FK$1:$FK$1000,aprill!$A$1:$A$1000,$A144)+SUMIFS(mai!$FK$1:$FK$1000,mai!$A$1:$A$1000,$A144)+SUMIFS(juuni!$FK$1:$FK$1000,juuni!$A$1:$A$1000,$A144)+SUMIFS(juuli!$FK$1:$FK$1000,juuli!$A$1:$A$1000,$A144)+SUMIFS(august!$FK$1:$FK$1000,august!$A$1:$A$1000,$A144)+SUMIFS(september!$FK$1:$FK$1000,september!$A$1:$A$1000,$A144)+SUMIFS(oktoober!$FK$1:$FK$1000,oktoober!$A$1:$A$1000,$A144)+SUMIFS(november!$FK$1:$FK$1000,november!$A$1:$A$1000,$A144)+SUMIFS(detsember!$FK$1:$FK$1000,detsember!$A$1:$A$1000,$A144)</f>
        <v>0</v>
      </c>
      <c r="I144" s="62">
        <f>SUMIFS(jaanuar!$FL$1:$FL$996,jaanuar!$A$1:$A$996,$A144)+SUMIFS(veebruar!$FL$1:$FL$999,veebruar!$A$1:$A$999,$A144)+SUMIFS(märts!$FL$1:$FL$1000,märts!$A$1:$A$1000,$A144)+SUMIFS(aprill!$FL$1:$FL$1000,aprill!$A$1:$A$1000,$A144)+SUMIFS(mai!$FL$1:$FL$1000,mai!$A$1:$A$1000,$A144)+SUMIFS(juuni!$FL$1:$FL$1000,juuni!$A$1:$A$1000,$A144)+SUMIFS(juuli!$FL$1:$FL$1000,juuli!$A$1:$A$1000,$A144)+SUMIFS(august!$FL$1:$FL$1000,august!$A$1:$A$1000,$A144)+SUMIFS(september!$FL$1:$FL$1000,september!$A$1:$A$1000,$A144)+SUMIFS(oktoober!$FL$1:$FL$1000,oktoober!$A$1:$A$1000,$A144)+SUMIFS(november!$FL$1:$FL$1000,november!$A$1:$A$1000,$A144)+SUMIFS(detsember!$FL$1:$FL$1000,detsember!$A$1:$A$1000,$A144)</f>
        <v>0</v>
      </c>
      <c r="J144" s="12">
        <f>SUMIFS(jaanuar!$L$1:$L$996,jaanuar!$A$1:$A$996,$A144)+SUMIFS(veebruar!$L$1:$L$999,veebruar!$A$1:$A$999,$A144)+SUMIFS(märts!$L$1:$L$1000,märts!$A$1:$A$1000,$A144)+SUMIFS(aprill!$L$1:$L$1000,aprill!$A$1:$A$1000,$A144)+SUMIFS(mai!$L$1:$L$1000,mai!$A$1:$A$1000,$A144)+SUMIFS(juuni!$L$1:$L$1000,juuni!$A$1:$A$1000,$A144)+SUMIFS(juuli!$L$1:$L$1000,juuli!$A$1:$A$1000,$A144)+SUMIFS(august!$L$1:$L$1000,august!$A$1:$A$1000,$A144)+SUMIFS(september!$L$1:$L$1000,september!$A$1:$A$1000,$A144)+SUMIFS(oktoober!$L$1:$L$1000,oktoober!$A$1:$A$1000,$A144)+SUMIFS(november!$L$1:$L$1000,november!$A$1:$A$1000,$A144)+SUMIFS(detsember!$L$1:$L$1000,detsember!$A$1:$A$1000,$A144)</f>
        <v>0</v>
      </c>
      <c r="K144" s="13">
        <f>SUMIFS(jaanuar!$N$1:$N$996,jaanuar!$A$1:$A$996,$A144)+SUMIFS(veebruar!$N$1:$N$999,veebruar!$A$1:$A$999,$A144)+SUMIFS(märts!$N$1:$N$1000,märts!$A$1:$A$1000,$A144)+SUMIFS(aprill!$N$1:$N$1000,aprill!$A$1:$A$1000,$A144)+SUMIFS(mai!$N$1:$N$1000,mai!$A$1:$A$1000,$A144)+SUMIFS(juuni!$N$1:$N$1000,juuni!$A$1:$A$1000,$A144)+SUMIFS(juuli!$N$1:$N$1000,juuli!$A$1:$A$1000,$A144)+SUMIFS(august!$N$1:$N$1000,august!$A$1:$A$1000,$A144)+SUMIFS(september!$N$1:$N$1000,september!$A$1:$A$1000,$A144)+SUMIFS(oktoober!$N$1:$N$1000,oktoober!$A$1:$A$1000,$A144)+SUMIFS(november!$N$1:$N$1000,november!$A$1:$A$1000,$A144)+SUMIFS(detsember!$N$1:$N$1000,detsember!$A$1:$A$1000,$A144)</f>
        <v>0</v>
      </c>
      <c r="L144" s="12">
        <f>SUMIFS(jaanuar!$Q$1:$Q$996,jaanuar!$A$1:$A$996,$A144)+SUMIFS(veebruar!$Q$1:$Q$996,veebruar!$A$1:$A$996,$A144)+SUMIFS(märts!$Q$1:$Q$1000,märts!$A$1:$A$1000,$A144)+SUMIFS(aprill!$Q$1:$Q$1000,aprill!$A$1:$A$1000,$A144)+SUMIFS(mai!$Q$1:$Q$1000,mai!$A$1:$A$1000,$A144)+SUMIFS(juuni!$Q$1:$Q$1000,juuni!$A$1:$A$1000,$A144)+SUMIFS(juuli!$Q$1:$Q$1000,juuli!$A$1:$A$1000,$A144)+SUMIFS(august!$Q$1:$Q$1000,august!$A$1:$A$1000,$A144)+SUMIFS(september!$Q$1:$Q$1000,september!$A$1:$A$1000,$A144)+SUMIFS(oktoober!$Q$1:$Q$1000,oktoober!$A$1:$A$1000,$A144)+SUMIFS(november!$Q$1:$Q$1000,november!$A$1:$A$1000,$A144)+SUMIFS(detsember!$Q$1:$Q$1000,detsember!$A$1:$A$1000,$A144)</f>
        <v>0</v>
      </c>
      <c r="M144" s="13">
        <f>SUMIFS(jaanuar!$S$1:$S$996,jaanuar!$A$1:$A$996,$A144)+SUMIFS(veebruar!$S$1:$S$996,veebruar!$A$1:$A$996,$A144)+SUMIFS(märts!$S$1:$S$1000,märts!$A$1:$A$1000,$A144)+SUMIFS(aprill!$S$1:$S$1000,aprill!$A$1:$A$1000,$A144)+SUMIFS(mai!$S$1:$S$1000,mai!$A$1:$A$1000,$A144)+SUMIFS(juuni!$S$1:$S$1000,juuni!$A$1:$A$1000,$A144)+SUMIFS(juuli!$S$1:$S$1000,juuli!$A$1:$A$1000,$A144)+SUMIFS(august!$S$1:$S$1000,august!$A$1:$A$1000,$A144)+SUMIFS(september!$S$1:$S$1000,september!$A$1:$A$1000,$A144)+SUMIFS(oktoober!$S$1:$S$1000,oktoober!$A$1:$A$1000,$A144)+SUMIFS(november!$S$1:$S$1000,november!$A$1:$A$1000,$A144)+SUMIFS(detsember!$S$1:$S$1000,detsember!$A$1:$A$1000,$A144)</f>
        <v>0</v>
      </c>
      <c r="N144" s="12">
        <f>SUMIFS(jaanuar!$V$1:$V$996,jaanuar!$A$1:$A$996,$A144)+SUMIFS(veebruar!$V$1:$V$999,veebruar!$A$1:$A$999,$A144)+SUMIFS(märts!$V$1:$V$1000,märts!$A$1:$A$1000,$A144)+SUMIFS(aprill!$V$1:$V$1000,aprill!$A$1:$A$1000,$A144)+SUMIFS(mai!$V$1:$V$1000,mai!$A$1:$A$1000,$A144)+SUMIFS(juuni!$V$1:$V$1000,juuni!$A$1:$A$1000,$A144)+SUMIFS(juuli!$V$1:$V$1000,juuli!$A$1:$A$1000,$A144)+SUMIFS(august!$V$1:$V$1000,august!$A$1:$A$1000,$A144)+SUMIFS(september!$V$1:$V$1000,september!$A$1:$A$1000,$A144)+SUMIFS(oktoober!$V$1:$V$1000,oktoober!$A$1:$A$1000,$A144)+SUMIFS(november!$V$1:$V$1000,november!$A$1:$A$1000,$A144)+SUMIFS(detsember!$V$1:$V$1000,detsember!$A$1:$A$1000,$A144)</f>
        <v>0</v>
      </c>
      <c r="O144" s="13">
        <f>SUMIFS(jaanuar!$X$1:$X$996,jaanuar!$A$1:$A$996,$A144)+SUMIFS(veebruar!$X$1:$X$996,veebruar!$A$1:$A$996,$A144)+SUMIFS(märts!$X$1:$X$1000,märts!$A$1:$A$1000,$A144)+SUMIFS(aprill!$X$1:$X$1000,aprill!$A$1:$A$1000,$A144)+SUMIFS(mai!$X$1:$X$1000,mai!$A$1:$A$1000,$A144)+SUMIFS(juuni!$X$1:$X$1000,juuni!$A$1:$A$1000,$A144)+SUMIFS(juuli!$X$1:$X$1000,juuli!$A$1:$A$1000,$A144)+SUMIFS(august!$X$1:$X$1000,august!$A$1:$A$1000,$A144)+SUMIFS(september!$X$1:$X$1000,september!$A$1:$A$1000,$A144)+SUMIFS(oktoober!$X$1:$X$1000,oktoober!$A$1:$A$1000,$A144)+SUMIFS(november!$X$1:$X$1000,november!$A$1:$A$1000,$A144)+SUMIFS(detsember!$X$1:$X$1000,detsember!$A$1:$A$1000,$A144)</f>
        <v>0</v>
      </c>
      <c r="P144" s="14">
        <f>SUMIFS(jaanuar!$AA$1:$AA$996,jaanuar!$A$1:$A$996,$A144)+SUMIFS(veebruar!$AA$1:$AA$999,veebruar!$A$1:$A$999,$A144)+SUMIFS(märts!$AA$1:$AA$1000,märts!$A$1:$A$1000,$A144)+SUMIFS(aprill!$AA$1:$AA$1000,aprill!$A$1:$A$1000,$A144)+SUMIFS(mai!$AA$1:$AA$1000,mai!$A$1:$A$1000,$A144)+SUMIFS(juuni!$AA$1:$AA$1000,juuni!$A$1:$A$1000,$A144)+SUMIFS(juuli!$AA$1:$AA$1000,juuli!$A$1:$A$1000,$A144)+SUMIFS(august!$AA$1:$AA$1000,august!$A$1:$A$1000,$A144)+SUMIFS(september!$AA$1:$AA$1000,september!$A$1:$A$1000,$A144)+SUMIFS(oktoober!$AA$1:$AA$1000,oktoober!$A$1:$A$1000,$A144)+SUMIFS(november!$AA$1:$AA$1000,november!$A$1:$A$1000,$A144)+SUMIFS(detsember!$AA$1:$AA$1000,detsember!$A$1:$A$1000,$A144)</f>
        <v>0</v>
      </c>
      <c r="Q144" s="15">
        <f>SUMIFS(jaanuar!$AC$1:$AC$996,jaanuar!$A$1:$A$996,$A144)+SUMIFS(veebruar!$AC$1:$AC$996,veebruar!$A$1:$A$996,$A144)+SUMIFS(märts!$AC$1:$AC$1000,märts!$A$1:$A$1000,$A144)+SUMIFS(aprill!$AC$1:$AC$1000,aprill!$A$1:$A$1000,$A144)+SUMIFS(mai!$AC$1:$AC$1000,mai!$A$1:$A$1000,$A144)+SUMIFS(juuni!$AC$1:$AC$1000,juuni!$A$1:$A$1000,$A144)+SUMIFS(juuli!$AC$1:$AC$1000,juuli!$A$1:$A$1000,$A144)+SUMIFS(august!$AC$1:$AC$1000,august!$A$1:$A$1000,$A144)+SUMIFS(september!$AC$1:$AC$1000,september!$A$1:$A$1000,$A144)+SUMIFS(oktoober!$AC$1:$AC$1000,oktoober!$A$1:$A$1000,$A144)+SUMIFS(november!$AC$1:$AC$1000,november!$A$1:$A$1000,$A144)+SUMIFS(detsember!$AC$1:$AC$1000,detsember!$A$1:$A$1000,$A144)</f>
        <v>0</v>
      </c>
      <c r="R144" s="14">
        <f>SUMIFS(jaanuar!$AF$1:$AF$996,jaanuar!$A$1:$A$996,$A144)+SUMIFS(veebruar!$AF$1:$AF$999,veebruar!$A$1:$A$999,$A144)+SUMIFS(märts!$AF$1:$AF$1000,märts!$A$1:$A$1000,$A144)+SUMIFS(aprill!$AF$1:$AF$1000,aprill!$A$1:$A$1000,$A144)+SUMIFS(mai!$AF$1:$AF$1000,mai!$A$1:$A$1000,$A144)+SUMIFS(juuni!$AF$1:$AF$1000,juuni!$A$1:$A$1000,$A144)+SUMIFS(juuli!$AF$1:$AF$1000,juuli!$A$1:$A$1000,$A144)+SUMIFS(august!$AF$1:$AF$1000,august!$A$1:$A$1000,$A144)+SUMIFS(september!$AF$1:$AF$1000,september!$A$1:$A$1000,$A144)+SUMIFS(oktoober!$AF$1:$AF$1000,oktoober!$A$1:$A$1000,$A144)+SUMIFS(november!$AF$1:$AF$1000,november!$A$1:$A$1000,$A144)+SUMIFS(detsember!$AF$1:$AF$1000,detsember!$A$1:$A$1000,$A144)</f>
        <v>0</v>
      </c>
      <c r="S144" s="15">
        <f>SUMIFS(jaanuar!$AH$1:$AH$996,jaanuar!$A$1:$A$996,$A144)+SUMIFS(veebruar!$AH$1:$AH$996,veebruar!$A$1:$A$996,$A144)+SUMIFS(märts!$AH$1:$AH$1000,märts!$A$1:$A$1000,$A144)+SUMIFS(aprill!$AH$1:$AH$1000,aprill!$A$1:$A$1000,$A144)+SUMIFS(mai!$AH$1:$AH$1000,mai!$A$1:$A$1000,$A144)+SUMIFS(juuni!$AH$1:$AH$1000,juuni!$A$1:$A$1000,$A144)+SUMIFS(juuli!$AH$1:$AH$1000,juuli!$A$1:$A$1000,$A144)+SUMIFS(august!$AH$1:$AH$1000,august!$A$1:$A$1000,$A144)+SUMIFS(september!$AH$1:$AH$1000,september!$A$1:$A$1000,$A144)+SUMIFS(oktoober!$AH$1:$AH$1000,oktoober!$A$1:$A$1000,$A144)+SUMIFS(november!$AH$1:$AH$1000,november!$A$1:$A$1000,$A144)+SUMIFS(detsember!$AH$1:$AH$1000,detsember!$A$1:$A$1000,$A144)</f>
        <v>0</v>
      </c>
      <c r="T144" s="14">
        <f>SUMIFS(jaanuar!$AK$1:$AK$996,jaanuar!$A$1:$A$996,$A144)+SUMIFS(veebruar!$AK$1:$AK$999,veebruar!$A$1:$A$999,$A144)+SUMIFS(märts!$AK$1:$AK$1000,märts!$A$1:$A$1000,$A144)+SUMIFS(aprill!$AK$1:$AK$1000,aprill!$A$1:$A$1000,$A144)+SUMIFS(mai!$AK$1:$AK$1000,mai!$A$1:$A$1000,$A144)+SUMIFS(juuni!$AK$1:$AK$1000,juuni!$A$1:$A$1000,$A144)+SUMIFS(juuli!$AK$1:$AK$1000,juuli!$A$1:$A$1000,$A144)+SUMIFS(august!$AK$1:$AK$1000,august!$A$1:$A$1000,$A144)+SUMIFS(september!$AK$1:$AK$1000,september!$A$1:$A$1000,$A144)+SUMIFS(oktoober!$AK$1:$AK$1000,oktoober!$A$1:$A$1000,$A144)+SUMIFS(november!$AK$1:$AK$1000,november!$A$1:$A$1000,$A144)+SUMIFS(detsember!$AK$1:$AK$1000,detsember!$A$1:$A$1000,$A144)</f>
        <v>0</v>
      </c>
      <c r="U144" s="15">
        <f>SUMIFS(jaanuar!$AM$1:$AM$996,jaanuar!$A$1:$A$996,$A144)+SUMIFS(veebruar!$AM$1:$AM$999,veebruar!$A$1:$A$999,$A144)+SUMIFS(märts!$AM$1:$AM$1000,märts!$A$1:$A$1000,$A144)+SUMIFS(aprill!$AM$1:$AM$1000,aprill!$A$1:$A$1000,$A144)+SUMIFS(mai!$AM$1:$AM$1000,mai!$A$1:$A$1000,$A144)+SUMIFS(juuni!$AM$1:$AM$1000,juuni!$A$1:$A$1000,$A144)+SUMIFS(juuli!$AM$1:$AM$1000,juuli!$A$1:$A$1000,$A144)+SUMIFS(august!$AM$1:$AM$1000,august!$A$1:$A$1000,$A144)+SUMIFS(september!$AM$1:$AM$1000,september!$A$1:$A$1000,$A144)+SUMIFS(oktoober!$AM$1:$AM$1000,oktoober!$A$1:$A$1000,$A144)+SUMIFS(november!$AM$1:$AM$1000,november!$A$1:$A$1000,$A144)+SUMIFS(detsember!$AM$1:$AM$1000,detsember!$A$1:$A$1000,$A144)</f>
        <v>0</v>
      </c>
      <c r="V144" s="14">
        <f>SUMIFS(jaanuar!$AP$1:$AP$996,jaanuar!$A$1:$A$996,$A144)+SUMIFS(veebruar!$AP$1:$AP$999,veebruar!$A$1:$A$999,$A144)+SUMIFS(märts!$AP$1:$AP$1000,märts!$A$1:$A$1000,$A144)+SUMIFS(aprill!$AP$1:$AP$1000,aprill!$A$1:$A$1000,$A144)+SUMIFS(mai!$AP$1:$AP$1000,mai!$A$1:$A$1000,$A144)+SUMIFS(juuni!$AP$1:$AP$1000,juuni!$A$1:$A$1000,$A144)+SUMIFS(juuli!$AP$1:$AP$1000,juuli!$A$1:$A$1000,$A144)+SUMIFS(august!$AP$1:$AP$1000,august!$A$1:$A$1000,$A144)+SUMIFS(september!$AP$1:$AP$1000,september!$A$1:$A$1000,$A144)+SUMIFS(oktoober!$AP$1:$AP$1000,oktoober!$A$1:$A$1000,$A144)+SUMIFS(november!$AP$1:$AP$1000,november!$A$1:$A$1000,$A144)+SUMIFS(detsember!$AP$1:$AP$1000,detsember!$A$1:$A$1000,$A144)</f>
        <v>0</v>
      </c>
      <c r="W144" s="15">
        <f>SUMIFS(jaanuar!$AR$1:$AR$996,jaanuar!$A$1:$A$996,$A144)+SUMIFS(veebruar!$AR$1:$AR$999,veebruar!$A$1:$A$999,$A144)+SUMIFS(märts!$AR$1:$AR$1000,märts!$A$1:$A$1000,$A144)+SUMIFS(aprill!$AR$1:$AR$1000,aprill!$A$1:$A$1000,$A144)+SUMIFS(mai!$AR$1:$AR$1000,mai!$A$1:$A$1000,$A144)+SUMIFS(juuni!$AR$1:$AR$1000,juuni!$A$1:$A$1000,$A144)+SUMIFS(juuli!$AR$1:$AR$1000,juuli!$A$1:$A$1000,$A144)+SUMIFS(august!$AR$1:$AR$1000,august!$A$1:$A$1000,$A144)+SUMIFS(september!$AR$1:$AR$1000,september!$A$1:$A$1000,$A144)+SUMIFS(oktoober!$AR$1:$AR$1000,oktoober!$A$1:$A$1000,$A144)+SUMIFS(november!$AR$1:$AR$1000,november!$A$1:$A$1000,$A144)+SUMIFS(detsember!$AR$1:$AR$1000,detsember!$A$1:$A$1000,$A144)</f>
        <v>0</v>
      </c>
      <c r="X144" s="14">
        <f>SUMIFS(jaanuar!$AU$1:$AU$996,jaanuar!$A$1:$A$996,$A144)+SUMIFS(veebruar!$AU$1:$AU$999,veebruar!$A$1:$A$999,$A144)+SUMIFS(märts!$AU$1:$AU$1000,märts!$A$1:$A$1000,$A144)+SUMIFS(aprill!$AU$1:$AU$1000,aprill!$A$1:$A$1000,$A144)+SUMIFS(mai!$AU$1:$AU$1000,mai!$A$1:$A$1000,$A144)+SUMIFS(juuni!$AU$1:$AU$1000,juuni!$A$1:$A$1000,$A144)+SUMIFS(juuli!$AU$1:$AU$1000,juuli!$A$1:$A$1000,$A144)+SUMIFS(august!$AU$1:$AU$1000,august!$A$1:$A$1000,$A144)+SUMIFS(september!$AU$1:$AU$1000,september!$A$1:$A$1000,$A144)+SUMIFS(oktoober!$AU$1:$AU$1000,oktoober!$A$1:$A$1000,$A144)+SUMIFS(november!$AU$1:$AU$1000,november!$A$1:$A$1000,$A144)+SUMIFS(detsember!$AU$1:$AU$1000,detsember!$A$1:$A$1000,$A144)</f>
        <v>0</v>
      </c>
      <c r="Y144" s="15">
        <f>SUMIFS(jaanuar!$AW$1:$AW$996,jaanuar!$A$1:$A$996,$A144)+SUMIFS(veebruar!$AW$1:$AW$999,veebruar!$A$1:$A$999,$A144)+SUMIFS(märts!$AW$1:$AW$1000,märts!$A$1:$A$1000,$A144)+SUMIFS(aprill!$AW$1:$AW$1000,aprill!$A$1:$A$1000,$A144)+SUMIFS(mai!$AW$1:$AW$1000,mai!$A$1:$A$1000,$A144)+SUMIFS(juuni!$AW$1:$AW$1000,juuni!$A$1:$A$1000,$A144)+SUMIFS(juuli!$AW$1:$AW$1000,juuli!$A$1:$A$1000,$A144)+SUMIFS(august!$AW$1:$AW$1000,august!$A$1:$A$1000,$A144)+SUMIFS(september!$AW$1:$AW$1000,september!$A$1:$A$1000,$A144)+SUMIFS(oktoober!$AW$1:$AW$1000,oktoober!$A$1:$A$1000,$A144)+SUMIFS(november!$AW$1:$AW$1000,november!$A$1:$A$1000,$A144)+SUMIFS(detsember!$AW$1:$AW$1000,detsember!$A$1:$A$1000,$A144)</f>
        <v>0</v>
      </c>
      <c r="Z144" s="14">
        <f>SUMIFS(jaanuar!$BA$1:$BA$996,jaanuar!$A$1:$A$996,$A144)+SUMIFS(veebruar!$BA$1:$BA$999,veebruar!$A$1:$A$999,$A144)+SUMIFS(märts!$BA$1:$BA$1000,märts!$A$1:$A$1000,$A144)+SUMIFS(aprill!$BA$1:$BA$1000,aprill!$A$1:$A$1000,$A144)+SUMIFS(mai!$BA$1:$BA$1000,mai!$A$1:$A$1000,$A144)+SUMIFS(juuni!$BA$1:$BA$1000,juuni!$A$1:$A$1000,$A144)+SUMIFS(juuli!$BA$1:$BA$1000,juuli!$A$1:$A$1000,$A144)+SUMIFS(august!$BA$1:$BA$1000,august!$A$1:$A$1000,$A144)+SUMIFS(september!$BA$1:$BA$1000,september!$A$1:$A$1000,$A144)+SUMIFS(oktoober!$BA$1:$BA$1000,oktoober!$A$1:$A$1000,$A144)+SUMIFS(november!$BA$1:$BA$1000,november!$A$1:$A$1000,$A144)+SUMIFS(detsember!$BA$1:$BA$1000,detsember!$A$1:$A$1000,$A144)</f>
        <v>0</v>
      </c>
      <c r="AA144" s="15">
        <f>SUMIFS(jaanuar!$BC$1:$BC$996,jaanuar!$A$1:$A$996,$A144)+SUMIFS(veebruar!$BC$1:$BC$999,veebruar!$A$1:$A$999,$A144)+SUMIFS(märts!$BC$1:$BC$1000,märts!$A$1:$A$1000,$A144)+SUMIFS(aprill!$BC$1:$BC$1000,aprill!$A$1:$A$1000,$A144)+SUMIFS(mai!$BC$1:$BC$1000,mai!$A$1:$A$1000,$A144)+SUMIFS(juuni!$BC$1:$BC$1000,juuni!$A$1:$A$1000,$A144)+SUMIFS(juuli!$BC$1:$BC$1000,juuli!$A$1:$A$1000,$A144)+SUMIFS(august!$BC$1:$BC$1000,august!$A$1:$A$1000,$A144)+SUMIFS(september!$BC$1:$BC$1000,september!$A$1:$A$1000,$A144)+SUMIFS(oktoober!$BC$1:$BC$1000,oktoober!$A$1:$A$1000,$A144)+SUMIFS(november!$BC$1:$BC$1000,november!$A$1:$A$1000,$A144)+SUMIFS(detsember!$BC$1:$BC$1000,detsember!$A$1:$A$1000,$A144)</f>
        <v>0</v>
      </c>
      <c r="AB144" s="14">
        <f>SUMIFS(jaanuar!$BJ$1:$BJ$996,jaanuar!$A$1:$A$996,$A144)+SUMIFS(veebruar!$BJ$1:$BJ$999,veebruar!$A$1:$A$999,$A144)+SUMIFS(märts!$BJ$1:$BJ$1000,märts!$A$1:$A$1000,$A144)+SUMIFS(aprill!$BJ$1:$BJ$1000,aprill!$A$1:$A$1000,$A144)+SUMIFS(mai!$BJ$1:$BJ$1000,mai!$A$1:$A$1000,$A144)+SUMIFS(juuni!$BJ$1:$BJ$1000,juuni!$A$1:$A$1000,$A144)+SUMIFS(juuli!$BJ$1:$BJ$1000,juuli!$A$1:$A$1000,$A144)+SUMIFS(august!$BJ$1:$BJ$1000,august!$A$1:$A$1000,$A144)+SUMIFS(september!$BJ$1:$BJ$1000,september!$A$1:$A$1000,$A144)+SUMIFS(oktoober!$BJ$1:$BJ$1000,oktoober!$A$1:$A$1000,$A144)+SUMIFS(november!$BJ$1:$BJ$1000,november!$A$1:$A$1000,$A144)+SUMIFS(detsember!$BJ$1:$BJ$1000,detsember!$A$1:$A$1000,$A144)</f>
        <v>0</v>
      </c>
      <c r="AC144" s="15">
        <f>SUMIFS(jaanuar!$BL$1:$BL$996,jaanuar!$A$1:$A$996,$A144)+SUMIFS(veebruar!$BL$1:$BL$999,veebruar!$A$1:$A$999,$A144)+SUMIFS(märts!$BL$1:$BL$1000,märts!$A$1:$A$1000,$A144)+SUMIFS(aprill!$BL$1:$BL$1000,aprill!$A$1:$A$1000,$A144)+SUMIFS(mai!$BL$1:$BL$1000,mai!$A$1:$A$1000,$A144)+SUMIFS(juuni!$BL$1:$BL$1000,juuni!$A$1:$A$1000,$A144)+SUMIFS(juuli!$BL$1:$BL$1000,juuli!$A$1:$A$1000,$A144)+SUMIFS(august!$BL$1:$BL$1000,august!$A$1:$A$1000,$A144)+SUMIFS(september!$BL$1:$BL$1000,september!$A$1:$A$1000,$A144)+SUMIFS(oktoober!$BL$1:$BL$1000,oktoober!$A$1:$A$1000,$A144)+SUMIFS(november!$BL$1:$BL$1000,november!$A$1:$A$1000,$A144)+SUMIFS(detsember!$BL$1:$BL$1000,detsember!$A$1:$A$1000,$A144)</f>
        <v>0</v>
      </c>
      <c r="AD144" s="14">
        <f>SUMIFS(jaanuar!$BO$1:$BO$996,jaanuar!$A$1:$A$996,$A144)+SUMIFS(veebruar!$BO$1:$BO$999,veebruar!$A$1:$A$999,$A144)+SUMIFS(märts!$BO$1:$BO$1000,märts!$A$1:$A$1000,$A144)+SUMIFS(aprill!$BO$1:$BO$1000,aprill!$A$1:$A$1000,$A144)+SUMIFS(mai!$BO$1:$BO$1000,mai!$A$1:$A$1000,$A144)+SUMIFS(juuni!$BO$1:$BO$1000,juuni!$A$1:$A$1000,$A144)+SUMIFS(juuli!$BO$1:$BO$1000,juuli!$A$1:$A$1000,$A144)+SUMIFS(august!$BO$1:$BO$1000,august!$A$1:$A$1000,$A144)+SUMIFS(september!$BO$1:$BO$1000,september!$A$1:$A$1000,$A144)+SUMIFS(oktoober!$BO$1:$BO$1000,oktoober!$A$1:$A$1000,$A144)+SUMIFS(november!$BO$1:$BO$1000,november!$A$1:$A$1000,$A144)+SUMIFS(detsember!$BO$1:$BO$1000,detsember!$A$1:$A$1000,$A144)</f>
        <v>0</v>
      </c>
      <c r="AE144" s="15">
        <f>SUMIFS(jaanuar!$BQ$1:$BQ$996,jaanuar!$A$1:$A$996,$A144)+SUMIFS(veebruar!$BQ$1:$BQ$999,veebruar!$A$1:$A$999,$A144)+SUMIFS(märts!$BQ$1:$BQ$1000,märts!$A$1:$A$1000,$A144)+SUMIFS(aprill!$BQ$1:$BQ$1000,aprill!$A$1:$A$1000,$A144)+SUMIFS(mai!$BQ$1:$BQ$1000,mai!$A$1:$A$1000,$A144)+SUMIFS(juuni!$BQ$1:$BQ$1000,juuni!$A$1:$A$1000,$A144)+SUMIFS(juuli!$BQ$1:$BQ$1000,juuli!$A$1:$A$1000,$A144)+SUMIFS(august!$BQ$1:$BQ$1000,august!$A$1:$A$1000,$A144)+SUMIFS(september!$BQ$1:$BQ$1000,september!$A$1:$A$1000,$A144)+SUMIFS(oktoober!$BQ$1:$BQ$1000,oktoober!$A$1:$A$1000,$A144)+SUMIFS(november!$BQ$1:$BQ$1000,november!$A$1:$A$1000,$A144)+SUMIFS(detsember!$BQ$1:$BQ$1000,detsember!$A$1:$A$1000,$A144)</f>
        <v>0</v>
      </c>
      <c r="AF144" s="14">
        <f>SUMIFS(jaanuar!$BT$1:$BT$996,jaanuar!$A$1:$A$996,$A144)+SUMIFS(veebruar!$BT$1:$BT$999,veebruar!$A$1:$A$999,$A144)+SUMIFS(märts!$BT$1:$BT$1000,märts!$A$1:$A$1000,$A144)+SUMIFS(aprill!$BT$1:$BT$1000,aprill!$A$1:$A$1000,$A144)+SUMIFS(mai!$BT$1:$BT$1000,mai!$A$1:$A$1000,$A144)+SUMIFS(juuni!$BT$1:$BT$1000,juuni!$A$1:$A$1000,$A144)+SUMIFS(juuli!$BT$1:$BT$1000,juuli!$A$1:$A$1000,$A144)+SUMIFS(august!$BT$1:$BT$1000,august!$A$1:$A$1000,$A144)+SUMIFS(september!$BT$1:$BT$1000,september!$A$1:$A$1000,$A144)+SUMIFS(oktoober!$BT$1:$BT$1000,oktoober!$A$1:$A$1000,$A144)+SUMIFS(november!$BT$1:$BT$1000,november!$A$1:$A$1000,$A144)+SUMIFS(detsember!$BT$1:$BT$1000,detsember!$A$1:$A$1000,$A144)</f>
        <v>0</v>
      </c>
      <c r="AG144" s="15">
        <f>SUMIFS(jaanuar!$BV$1:$BV$996,jaanuar!$A$1:$A$996,$A144)+SUMIFS(veebruar!$BV$1:$BV$999,veebruar!$A$1:$A$999,$A144)+SUMIFS(märts!$BV$1:$BV$1000,märts!$A$1:$A$1000,$A144)+SUMIFS(aprill!$BV$1:$BV$1000,aprill!$A$1:$A$1000,$A144)+SUMIFS(mai!$BV$1:$BV$1000,mai!$A$1:$A$1000,$A144)+SUMIFS(juuni!$BV$1:$BV$1000,juuni!$A$1:$A$1000,$A144)+SUMIFS(juuli!$BV$1:$BV$1000,juuli!$A$1:$A$1000,$A144)+SUMIFS(august!$BV$1:$BV$1000,august!$A$1:$A$1000,$A144)+SUMIFS(september!$BV$1:$BV$1000,september!$A$1:$A$1000,$A144)+SUMIFS(oktoober!$BV$1:$BV$1000,oktoober!$A$1:$A$1000,$A144)+SUMIFS(november!$BV$1:$BV$1000,november!$A$1:$A$1000,$A144)+SUMIFS(detsember!$BV$1:$BV$1000,detsember!$A$1:$A$1000,$A144)</f>
        <v>0</v>
      </c>
      <c r="AH144" s="14">
        <f>SUMIFS(jaanuar!$BY$1:$BY$996,jaanuar!$A$1:$A$996,$A144)+SUMIFS(veebruar!$BY$1:$BY$999,veebruar!$A$1:$A$999,$A144)+SUMIFS(märts!$BY$1:$BY$1000,märts!$A$1:$A$1000,$A144)+SUMIFS(aprill!$BY$1:$BY$1000,aprill!$A$1:$A$1000,$A144)+SUMIFS(mai!$BY$1:$BY$1000,mai!$A$1:$A$1000,$A144)+SUMIFS(juuni!$BY$1:$BY$1000,juuni!$A$1:$A$1000,$A144)+SUMIFS(juuli!$BY$1:$BY$1000,juuli!$A$1:$A$1000,$A144)+SUMIFS(august!$BY$1:$BY$1000,august!$A$1:$A$1000,$A144)+SUMIFS(september!$BY$1:$BY$1000,september!$A$1:$A$1000,$A144)+SUMIFS(oktoober!$BY$1:$BY$1000,oktoober!$A$1:$A$1000,$A144)+SUMIFS(november!$BY$1:$BY$1000,november!$A$1:$A$1000,$A144)+SUMIFS(detsember!$BY$1:$BY$1000,detsember!$A$1:$A$1000,$A144)</f>
        <v>0</v>
      </c>
      <c r="AI144" s="15">
        <f>SUMIFS(jaanuar!$CA$1:$CA$996,jaanuar!$A$1:$A$996,$A144)+SUMIFS(veebruar!$CA$1:$CA$999,veebruar!$A$1:$A$999,$A144)+SUMIFS(märts!$CA$1:$CA$1000,märts!$A$1:$A$1000,$A144)+SUMIFS(aprill!$CA$1:$CA$1000,aprill!$A$1:$A$1000,$A144)+SUMIFS(mai!$CA$1:$CA$1000,mai!$A$1:$A$1000,$A144)+SUMIFS(juuni!$CA$1:$CA$1000,juuni!$A$1:$A$1000,$A144)+SUMIFS(juuli!$CA$1:$CA$1000,juuli!$A$1:$A$1000,$A144)+SUMIFS(august!$CA$1:$CA$1000,august!$A$1:$A$1000,$A144)+SUMIFS(september!$CA$1:$CA$1000,september!$A$1:$A$1000,$A144)+SUMIFS(oktoober!$CA$1:$CA$1000,oktoober!$A$1:$A$1000,$A144)+SUMIFS(november!$CA$1:$CA$1000,november!$A$1:$A$1000,$A144)+SUMIFS(detsember!$CA$1:$CA$1000,detsember!$A$1:$A$1000,$A144)</f>
        <v>0</v>
      </c>
      <c r="AJ144" s="14">
        <f>SUMIFS(jaanuar!$CD$1:$CD$996,jaanuar!$A$1:$A$996,$A144)+SUMIFS(veebruar!$CD$1:$CD$999,veebruar!$A$1:$A$999,$A144)+SUMIFS(märts!$CD$1:$CD$1000,märts!$A$1:$A$1000,$A144)+SUMIFS(aprill!$CD$1:$CD$1000,aprill!$A$1:$A$1000,$A144)+SUMIFS(mai!$CD$1:$CD$1000,mai!$A$1:$A$1000,$A144)+SUMIFS(juuni!$CD$1:$CD$1000,juuni!$A$1:$A$1000,$A144)+SUMIFS(juuli!$CD$1:$CD$1000,juuli!$A$1:$A$1000,$A144)+SUMIFS(august!$CD$1:$CD$1000,august!$A$1:$A$1000,$A144)+SUMIFS(september!$CD$1:$CD$1000,september!$A$1:$A$1000,$A144)+SUMIFS(oktoober!$CD$1:$CD$1000,oktoober!$A$1:$A$1000,$A144)+SUMIFS(november!$CD$1:$CD$1000,november!$A$1:$A$1000,$A144)+SUMIFS(detsember!$CD$1:$CD$1000,detsember!$A$1:$A$1000,$A144)</f>
        <v>0</v>
      </c>
      <c r="AK144" s="15">
        <f>SUMIFS(jaanuar!$CF$1:$CF$996,jaanuar!$A$1:$A$996,$A144)+SUMIFS(veebruar!$CF$1:$CF$999,veebruar!$A$1:$A$999,$A144)+SUMIFS(märts!$CF$1:$CF$1000,märts!$A$1:$A$1000,$A144)+SUMIFS(aprill!$CF$1:$CF$1000,aprill!$A$1:$A$1000,$A144)+SUMIFS(mai!$CF$1:$CF$1000,mai!$A$1:$A$1000,$A144)+SUMIFS(juuni!$CF$1:$CF$1000,juuni!$A$1:$A$1000,$A144)+SUMIFS(juuli!$CF$1:$CF$1000,juuli!$A$1:$A$1000,$A144)+SUMIFS(august!$CF$1:$CF$1000,august!$A$1:$A$1000,$A144)+SUMIFS(september!$CF$1:$CF$1000,september!$A$1:$A$1000,$A144)+SUMIFS(oktoober!$CF$1:$CF$1000,oktoober!$A$1:$A$1000,$A144)+SUMIFS(november!$CF$1:$CF$1000,november!$A$1:$A$1000,$A144)+SUMIFS(detsember!$CF$1:$CF$1000,detsember!$A$1:$A$1000,$A144)</f>
        <v>0</v>
      </c>
      <c r="AL144" s="14">
        <f>SUMIFS(jaanuar!$CJ$1:$CJ$996,jaanuar!$A$1:$A$996,$A144)+SUMIFS(veebruar!$CJ$1:$CJ$999,veebruar!$A$1:$A$999,$A144)+SUMIFS(märts!$CJ$1:$CJ$1000,märts!$A$1:$A$1000,$A144)+SUMIFS(aprill!$CJ$1:$CJ$1000,aprill!$A$1:$A$1000,$A144)+SUMIFS(mai!$CJ$1:$CJ$1000,mai!$A$1:$A$1000,$A144)+SUMIFS(juuni!$CJ$1:$CJ$1000,juuni!$A$1:$A$1000,$A144)+SUMIFS(juuli!$CJ$1:$CJ$1000,juuli!$A$1:$A$1000,$A144)+SUMIFS(august!$CJ$1:$CJ$1000,august!$A$1:$A$1000,$A144)+SUMIFS(september!$CJ$1:$CJ$1000,september!$A$1:$A$1000,$A144)+SUMIFS(oktoober!$CJ$1:$CJ$1000,oktoober!$A$1:$A$1000,$A144)+SUMIFS(november!$CJ$1:$CJ$1000,november!$A$1:$A$1000,$A144)+SUMIFS(detsember!$CJ$1:$CJ$1000,detsember!$A$1:$A$1000,$A144)</f>
        <v>0</v>
      </c>
      <c r="AM144" s="15">
        <f>SUMIFS(jaanuar!$CL$1:$CL$996,jaanuar!$A$1:$A$996,$A144)+SUMIFS(veebruar!$CL$1:$CL$999,veebruar!$A$1:$A$999,$A144)+SUMIFS(märts!$CL$1:$CL$1000,märts!$A$1:$A$1000,$A144)+SUMIFS(aprill!$CL$1:$CL$1000,aprill!$A$1:$A$1000,$A144)+SUMIFS(mai!$CL$1:$CL$1000,mai!$A$1:$A$1000,$A144)+SUMIFS(juuni!$CL$1:$CL$1000,juuni!$A$1:$A$1000,$A144)+SUMIFS(juuli!$CL$1:$CL$1000,juuli!$A$1:$A$1000,$A144)+SUMIFS(august!$CL$1:$CL$1000,august!$A$1:$A$1000,$A144)+SUMIFS(september!$CL$1:$CL$1000,september!$A$1:$A$1000,$A144)+SUMIFS(oktoober!$CL$1:$CL$1000,oktoober!$A$1:$A$1000,$A144)+SUMIFS(november!$CL$1:$CL$1000,november!$A$1:$A$1000,$A144)+SUMIFS(detsember!$CL$1:$CL$1000,detsember!$A$1:$A$1000,$A144)</f>
        <v>0</v>
      </c>
      <c r="AN144" s="14">
        <f>SUMIFS(jaanuar!$CO$1:$CO$996,jaanuar!$A$1:$A$996,$A144)+SUMIFS(veebruar!$CO$1:$CO$999,veebruar!$A$1:$A$999,$A144)+SUMIFS(märts!$CO$1:$CO$1000,märts!$A$1:$A$1000,$A144)+SUMIFS(aprill!$CO$1:$CO$1000,aprill!$A$1:$A$1000,$A144)+SUMIFS(mai!$CO$1:$CO$1000,mai!$A$1:$A$1000,$A144)+SUMIFS(juuni!$CO$1:$CO$1000,juuni!$A$1:$A$1000,$A144)+SUMIFS(juuli!$CO$1:$CO$1000,juuli!$A$1:$A$1000,$A144)+SUMIFS(august!$CO$1:$CO$1000,august!$A$1:$A$1000,$A144)+SUMIFS(september!$CO$1:$CO$1000,september!$A$1:$A$1000,$A144)+SUMIFS(oktoober!$CO$1:$CO$1000,oktoober!$A$1:$A$1000,$A144)+SUMIFS(november!$CO$1:$CO$1000,november!$A$1:$A$1000,$A144)+SUMIFS(detsember!$CO$1:$CO$1000,detsember!$A$1:$A$1000,$A144)</f>
        <v>0</v>
      </c>
      <c r="AO144" s="15">
        <f>SUMIFS(jaanuar!$CQ$1:$CQ$996,jaanuar!$A$1:$A$996,$A144)+SUMIFS(veebruar!$CQ$1:$CQ$999,veebruar!$A$1:$A$999,$A144)+SUMIFS(märts!$CQ$1:$CQ$1000,märts!$A$1:$A$1000,$A144)+SUMIFS(aprill!$CQ$1:$CQ$1000,aprill!$A$1:$A$1000,$A144)+SUMIFS(mai!$CQ$1:$CQ$1000,mai!$A$1:$A$1000,$A144)+SUMIFS(juuni!$CQ$1:$CQ$1000,juuni!$A$1:$A$1000,$A144)+SUMIFS(juuli!$CQ$1:$CQ$1000,juuli!$A$1:$A$1000,$A144)+SUMIFS(august!$CQ$1:$CQ$1000,august!$A$1:$A$1000,$A144)+SUMIFS(september!$CQ$1:$CQ$1000,september!$A$1:$A$1000,$A144)+SUMIFS(oktoober!$CQ$1:$CQ$1000,oktoober!$A$1:$A$1000,$A144)+SUMIFS(november!$CQ$1:$CQ$1000,november!$A$1:$A$1000,$A144)+SUMIFS(detsember!$CQ$1:$CQ$1000,detsember!$A$1:$A$1000,$A144)</f>
        <v>0</v>
      </c>
      <c r="AP144" s="14">
        <f>SUMIFS(jaanuar!$CT$1:$CT$996,jaanuar!$A$1:$A$996,$A144)+SUMIFS(veebruar!$CT$1:$CT$999,veebruar!$A$1:$A$999,$A144)+SUMIFS(märts!$CT$1:$CT$1000,märts!$A$1:$A$1000,$A144)+SUMIFS(aprill!$CT$1:$CT$1000,aprill!$A$1:$A$1000,$A144)+SUMIFS(mai!$CT$1:$CT$1000,mai!$A$1:$A$1000,$A144)+SUMIFS(juuni!$CT$1:$CT$1000,juuni!$A$1:$A$1000,$A144)+SUMIFS(juuli!$CT$1:$CT$1000,juuli!$A$1:$A$1000,$A144)+SUMIFS(august!$CT$1:$CT$1000,august!$A$1:$A$1000,$A144)+SUMIFS(september!$CT$1:$CT$1000,september!$A$1:$A$1000,$A144)+SUMIFS(oktoober!$CT$1:$CT$1000,oktoober!$A$1:$A$1000,$A144)+SUMIFS(november!$CT$1:$CT$1000,november!$A$1:$A$1000,$A144)+SUMIFS(detsember!$CT$1:$CT$1000,detsember!$A$1:$A$1000,$A144)</f>
        <v>0</v>
      </c>
      <c r="AQ144" s="15">
        <f>SUMIFS(jaanuar!$CV$1:$CV$994,jaanuar!$A$1:$A$994,$A144)+SUMIFS(veebruar!$CV$1:$CV$999,veebruar!$A$1:$A$999,$A144)+SUMIFS(märts!$CV$1:$CV$1000,märts!$A$1:$A$1000,$A144)+SUMIFS(aprill!$CV$1:$CV$1000,aprill!$A$1:$A$1000,$A144)+SUMIFS(mai!$CV$1:$CV$1000,mai!$A$1:$A$1000,$A144)+SUMIFS(juuni!$CV$1:$CV$1000,juuni!$A$1:$A$1000,$A144)+SUMIFS(juuli!$CV$1:$CV$1000,juuli!$A$1:$A$1000,$A144)+SUMIFS(august!$CV$1:$CV$1000,august!$A$1:$A$1000,$A144)+SUMIFS(september!$CV$1:$CV$1000,september!$A$1:$A$1000,$A144)+SUMIFS(oktoober!$CV$1:$CV$1000,oktoober!$A$1:$A$1000,$A144)+SUMIFS(november!$CV$1:$CV$1000,november!$A$1:$A$1000,$A144)+SUMIFS(detsember!$CV$1:$CV$1000,detsember!$A$1:$A$1000,$A144)</f>
        <v>0</v>
      </c>
      <c r="AR144" s="14">
        <f>SUMIFS(jaanuar!$CZ$1:$CZ$996,jaanuar!$A$1:$A$996,$A144)+SUMIFS(veebruar!$CZ$1:$CZ$999,veebruar!$A$1:$A$999,$A144)+SUMIFS(märts!$CZ$1:$CZ$1000,märts!$A$1:$A$1000,$A144)+SUMIFS(aprill!$CZ$1:$CZ$1000,aprill!$A$1:$A$1000,$A144)+SUMIFS(mai!$CZ$1:$CZ$1000,mai!$A$1:$A$1000,$A144)+SUMIFS(juuni!$CZ$1:$CZ$1000,juuni!$A$1:$A$1000,$A144)+SUMIFS(juuli!$CZ$1:$CZ$1000,juuli!$A$1:$A$1000,$A144)+SUMIFS(august!$CZ$1:$CZ$1000,august!$A$1:$A$1000,$A144)+SUMIFS(september!$CZ$1:$CZ$1000,september!$A$1:$A$1000,$A144)+SUMIFS(oktoober!$CZ$1:$CZ$1000,oktoober!$A$1:$A$1000,$A144)+SUMIFS(november!$CZ$1:$CZ$1000,november!$A$1:$A$1000,$A144)+SUMIFS(detsember!$CZ$1:$CZ$1000,detsember!$A$1:$A$1000,$A144)</f>
        <v>0</v>
      </c>
      <c r="AS144" s="15">
        <f>SUMIFS(jaanuar!$DB$1:$DB$996,jaanuar!$A$1:$A$996,$A144)+SUMIFS(veebruar!$DB$1:$DB$999,veebruar!$A$1:$A$999,$A144)+SUMIFS(märts!$DB$1:$DB$1000,märts!$A$1:$A$1000,$A144)+SUMIFS(aprill!$DB$1:$DB$1000,aprill!$A$1:$A$1000,$A144)+SUMIFS(mai!$DB$1:$DB$1000,mai!$A$1:$A$1000,$A144)+SUMIFS(juuni!$DB$1:$DB$1000,juuni!$A$1:$A$1000,$A144)+SUMIFS(juuli!$DB$1:$DB$1000,juuli!$A$1:$A$1000,$A144)+SUMIFS(august!$DB$1:$DB$1000,august!$A$1:$A$1000,$A144)+SUMIFS(september!$DB$1:$DB$1000,september!$A$1:$A$1000,$A144)+SUMIFS(oktoober!$DB$1:$DB$1000,oktoober!$A$1:$A$1000,$A144)+SUMIFS(november!$DB$1:$DB$1000,november!$A$1:$A$1000,$A144)+SUMIFS(detsember!$DB$1:$DB$1000,detsember!$A$1:$A$1000,$A144)</f>
        <v>0</v>
      </c>
      <c r="AT144" s="14">
        <f>SUMIFS(jaanuar!$DF$1:$DF$996,jaanuar!$A$1:$A$996,$A144)+SUMIFS(veebruar!$DF$1:$DF$999,veebruar!$A$1:$A$999,$A144)+SUMIFS(märts!$DF$1:$DF$1000,märts!$A$1:$A$1000,$A144)+SUMIFS(aprill!$DF$1:$DF$1000,aprill!$A$1:$A$1000,$A144)+SUMIFS(mai!$DF$1:$DF$1000,mai!$A$1:$A$1000,$A144)+SUMIFS(juuni!$DF$1:$DF$1000,juuni!$A$1:$A$1000,$A144)+SUMIFS(juuli!$DF$1:$DF$1000,juuli!$A$1:$A$1000,$A144)+SUMIFS(august!$DF$1:$DF$1000,august!$A$1:$A$1000,$A144)+SUMIFS(september!$DF$1:$DF$1000,september!$A$1:$A$1000,$A144)+SUMIFS(oktoober!$DF$1:$DF$1000,oktoober!$A$1:$A$1000,$A144)+SUMIFS(november!$DF$1:$DF$1000,november!$A$1:$A$1000,$A144)+SUMIFS(detsember!$DF$1:$DF$1000,detsember!$A$1:$A$1000,$A144)</f>
        <v>0</v>
      </c>
      <c r="AU144" s="15">
        <f>SUMIFS(jaanuar!$DH$1:$DH$996,jaanuar!$A$1:$A$996,$A144)+SUMIFS(veebruar!$DH$1:$DH$999,veebruar!$A$1:$A$999,$A144)+SUMIFS(märts!$DH$1:$DH$1000,märts!$A$1:$A$1000,$A144)+SUMIFS(aprill!$DH$1:$DH$1000,aprill!$A$1:$A$1000,$A144)+SUMIFS(mai!$DH$1:$DH$1000,mai!$A$1:$A$1000,$A144)+SUMIFS(juuni!$DH$1:$DH$1000,juuni!$A$1:$A$1000,$A144)+SUMIFS(juuli!$DH$1:$DH$1000,juuli!$A$1:$A$1000,$A144)+SUMIFS(august!$DH$1:$DH$1000,august!$A$1:$A$1000,$A144)+SUMIFS(september!$DH$1:$DH$1000,september!$A$1:$A$1000,$A144)+SUMIFS(oktoober!$DH$1:$DH$1000,oktoober!$A$1:$A$1000,$A144)+SUMIFS(november!$DH$1:$DH$1000,november!$A$1:$A$1000,$A144)+SUMIFS(detsember!$DH$1:$DH$1000,detsember!$A$1:$A$1000,$A144)</f>
        <v>0</v>
      </c>
      <c r="AV144" s="14">
        <f>SUMIFS(jaanuar!$DL$1:$DL$996,jaanuar!$A$1:$A$996,$A144)+SUMIFS(veebruar!$DL$1:$DL$999,veebruar!$A$1:$A$999,$A144)+SUMIFS(märts!$DL$1:$DL$1000,märts!$A$1:$A$1000,$A144)+SUMIFS(aprill!$DL$1:$DL$1000,aprill!$A$1:$A$1000,$A144)+SUMIFS(mai!$DL$1:$DL$1000,mai!$A$1:$A$1000,$A144)+SUMIFS(juuni!$DL$1:$DL$1000,juuni!$A$1:$A$1000,$A144)+SUMIFS(juuli!$DL$1:$DL$1000,juuli!$A$1:$A$1000,$A144)+SUMIFS(august!$DL$1:$DL$1000,august!$A$1:$A$1000,$A144)+SUMIFS(september!$DL$1:$DL$1000,september!$A$1:$A$1000,$A144)+SUMIFS(oktoober!$DL$1:$DL$1000,oktoober!$A$1:$A$1000,$A144)+SUMIFS(november!$DL$1:$DL$1000,november!$A$1:$A$1000,$A144)+SUMIFS(detsember!$DL$1:$DL$1000,detsember!$A$1:$A$1000,$A144)</f>
        <v>0</v>
      </c>
      <c r="AW144" s="15">
        <f>SUMIFS(jaanuar!$DN$1:$DN$996,jaanuar!$A$1:$A$996,$A144)+SUMIFS(veebruar!$DN$1:$DN$999,veebruar!$A$1:$A$999,$A144)+SUMIFS(märts!$DN$1:$DN$1000,märts!$A$1:$A$1000,$A144)+SUMIFS(aprill!$DN$1:$DN$1000,aprill!$A$1:$A$1000,$A144)+SUMIFS(mai!$DN$1:$DN$1000,mai!$A$1:$A$1000,$A144)+SUMIFS(juuni!$DN$1:$DN$1000,juuni!$A$1:$A$1000,$A144)+SUMIFS(juuli!$DN$1:$DN$1000,juuli!$A$1:$A$1000,$A144)+SUMIFS(august!$DN$1:$DN$1000,august!$A$1:$A$1000,$A144)+SUMIFS(september!$DN$1:$DN$1000,september!$A$1:$A$1000,$A144)+SUMIFS(oktoober!$DN$1:$DN$1000,oktoober!$A$1:$A$1000,$A144)+SUMIFS(november!$DN$1:$DN$1000,november!$A$1:$A$1000,$A144)+SUMIFS(detsember!$DN$1:$DN$1000,detsember!$A$1:$A$1000,$A144)</f>
        <v>0</v>
      </c>
      <c r="AX144" s="14">
        <f>SUMIFS(jaanuar!$DQ$1:$DQ$996,jaanuar!$A$1:$A$996,$A144)+SUMIFS(veebruar!$DQ$1:$DQ$999,veebruar!$A$1:$A$999,$A144)+SUMIFS(märts!$DQ$1:$DQ$1000,märts!$A$1:$A$1000,$A144)+SUMIFS(aprill!$DQ$1:$DQ$1000,aprill!$A$1:$A$1000,$A144)+SUMIFS(mai!$DQ$1:$DQ$1000,mai!$A$1:$A$1000,$A144)+SUMIFS(juuni!$DQ$1:$DQ$1000,juuni!$A$1:$A$1000,$A144)+SUMIFS(juuli!$DQ$1:$DQ$1000,juuli!$A$1:$A$1000,$A144)+SUMIFS(august!$DQ$1:$DQ$1000,august!$A$1:$A$1000,$A144)+SUMIFS(september!$DQ$1:$DQ$1000,september!$A$1:$A$1000,$A144)+SUMIFS(oktoober!$DQ$1:$DQ$1000,oktoober!$A$1:$A$1000,$A144)+SUMIFS(november!$DQ$1:$DQ$1000,november!$A$1:$A$1000,$A144)+SUMIFS(detsember!$DQ$1:$DQ$1000,detsember!$A$1:$A$1000,$A144)</f>
        <v>0</v>
      </c>
      <c r="AY144" s="15">
        <f>SUMIFS(jaanuar!$DS$1:$DS$996,jaanuar!$A$1:$A$996,$A144)+SUMIFS(veebruar!$DS$1:$DS$999,veebruar!$A$1:$A$999,$A144)+SUMIFS(märts!$DS$1:$DS$1000,märts!$A$1:$A$1000,$A144)+SUMIFS(aprill!$DS$1:$DS$1000,aprill!$A$1:$A$1000,$A144)+SUMIFS(mai!$DS$1:$DS$1000,mai!$A$1:$A$1000,$A144)+SUMIFS(juuni!$DS$1:$DS$1000,juuni!$A$1:$A$1000,$A144)+SUMIFS(juuli!$DS$1:$DS$1000,juuli!$A$1:$A$1000,$A144)+SUMIFS(august!$DS$1:$DS$1000,august!$A$1:$A$1000,$A144)+SUMIFS(september!$DS$1:$DS$1000,september!$A$1:$A$1000,$A144)+SUMIFS(oktoober!$DS$1:$DS$1000,oktoober!$A$1:$A$1000,$A144)+SUMIFS(november!$DS$1:$DS$1000,november!$A$1:$A$1000,$A144)+SUMIFS(detsember!$DS$1:$DS$1000,detsember!$A$1:$A$1000,$A144)</f>
        <v>0</v>
      </c>
      <c r="AZ144" s="14">
        <f>SUMIFS(jaanuar!$DV$1:$DV$996,jaanuar!$A$1:$A$996,$A144)+SUMIFS(veebruar!$DV$1:$DV$999,veebruar!$A$1:$A$999,$A144)+SUMIFS(märts!$DV$1:$DV$1000,märts!$A$1:$A$1000,$A144)+SUMIFS(aprill!$DV$1:$DV$1000,aprill!$A$1:$A$1000,$A144)+SUMIFS(mai!$DV$1:$DV$1000,mai!$A$1:$A$1000,$A144)+SUMIFS(juuni!$DV$1:$DV$1000,juuni!$A$1:$A$1000,$A144)+SUMIFS(juuli!$DV$1:$DV$1000,juuli!$A$1:$A$1000,$A144)+SUMIFS(august!$DV$1:$DV$1000,august!$A$1:$A$1000,$A144)+SUMIFS(september!$DV$1:$DV$1000,september!$A$1:$A$1000,$A144)+SUMIFS(oktoober!$DV$1:$DV$1000,oktoober!$A$1:$A$1000,$A144)+SUMIFS(november!$DV$1:$DV$1000,november!$A$1:$A$1000,$A144)+SUMIFS(detsember!$DV$1:$DV$1000,detsember!$A$1:$A$1000,$A144)</f>
        <v>0</v>
      </c>
      <c r="BA144" s="15">
        <f>SUMIFS(jaanuar!$DX$1:$DX$996,jaanuar!$A$1:$A$996,$A144)+SUMIFS(veebruar!$DX$1:$DX$999,veebruar!$A$1:$A$999,$A144)+SUMIFS(märts!$DX$1:$DX$1000,märts!$A$1:$A$1000,$A144)+SUMIFS(aprill!$DX$1:$DX$1000,aprill!$A$1:$A$1000,$A144)+SUMIFS(mai!$DX$1:$DX$1000,mai!$A$1:$A$1000,$A144)+SUMIFS(juuni!$DX$1:$DX$1000,juuni!$A$1:$A$1000,$A144)+SUMIFS(juuli!$DX$1:$DX$1000,juuli!$A$1:$A$1000,$A144)+SUMIFS(august!$DX$1:$DX$1000,august!$A$1:$A$1000,$A144)+SUMIFS(september!$DX$1:$DX$1000,september!$A$1:$A$1000,$A144)+SUMIFS(oktoober!$DX$1:$DX$1000,oktoober!$A$1:$A$1000,$A144)+SUMIFS(november!$DX$1:$DX$1000,november!$A$1:$A$1000,$A144)+SUMIFS(detsember!$DX$1:$DX$1000,detsember!$A$1:$A$1000,$A144)</f>
        <v>0</v>
      </c>
      <c r="BB144" s="14">
        <f>SUMIFS(jaanuar!$EA$1:$EA$996,jaanuar!$A$1:$A$996,$A144)+SUMIFS(veebruar!$EA$1:$EA$999,veebruar!$A$1:$A$999,$A144)+SUMIFS(märts!$EA$1:$EA$1000,märts!$A$1:$A$1000,$A144)+SUMIFS(aprill!$EA$1:$EA$1000,aprill!$A$1:$A$1000,$A144)+SUMIFS(mai!$EA$1:$EA$1000,mai!$A$1:$A$1000,$A144)+SUMIFS(juuni!$EA$1:$EA$1000,juuni!$A$1:$A$1000,$A144)+SUMIFS(juuli!$EA$1:$EA$1000,juuli!$A$1:$A$1000,$A144)+SUMIFS(august!$EA$1:$EA$1000,august!$A$1:$A$1000,$A144)+SUMIFS(september!$EA$1:$EA$1000,september!$A$1:$A$1000,$A144)+SUMIFS(oktoober!$EA$1:$EA$1000,oktoober!$A$1:$A$1000,$A144)+SUMIFS(november!$EA$1:$EA$1000,november!$A$1:$A$1000,$A144)+SUMIFS(detsember!$EA$1:$EA$1000,detsember!$A$1:$A$1000,$A144)</f>
        <v>0</v>
      </c>
      <c r="BC144" s="15">
        <f>SUMIFS(jaanuar!$EC$1:$EC$996,jaanuar!$A$1:$A$996,$A144)+SUMIFS(veebruar!$EC$1:$EC$999,veebruar!$A$1:$A$999,$A144)+SUMIFS(märts!$EC$1:$EC$1000,märts!$A$1:$A$1000,$A144)+SUMIFS(aprill!$EC$1:$EC$1000,aprill!$A$1:$A$1000,$A144)+SUMIFS(mai!$EC$1:$EC$1000,mai!$A$1:$A$1000,$A144)+SUMIFS(juuni!$EC$1:$EC$1000,juuni!$A$1:$A$1000,$A144)+SUMIFS(juuli!$EC$1:$EC$1000,juuli!$A$1:$A$1000,$A144)+SUMIFS(august!$EC$1:$EC$1000,august!$A$1:$A$1000,$A144)+SUMIFS(september!$EC$1:$EC$1000,september!$A$1:$A$1000,$A144)+SUMIFS(oktoober!$EC$1:$EC$1000,oktoober!$A$1:$A$1000,$A144)+SUMIFS(november!$EC$1:$EC$1000,november!$A$1:$A$1000,$A144)+SUMIFS(detsember!$EC$1:$EC$1000,detsember!$A$1:$A$1000,$A144)</f>
        <v>0</v>
      </c>
      <c r="BD144" s="14">
        <f>SUMIFS(jaanuar!$EG$1:$EG$996,jaanuar!$A$1:$A$996,$A144)+SUMIFS(veebruar!$EG$1:$EG$999,veebruar!$A$1:$A$999,$A144)+SUMIFS(märts!$EG$1:$EG$1000,märts!$A$1:$A$1000,$A144)+SUMIFS(aprill!$EG$1:$EG$1000,aprill!$A$1:$A$1000,$A144)+SUMIFS(mai!$EG$1:$EG$1000,mai!$A$1:$A$1000,$A144)+SUMIFS(juuni!$EG$1:$EG$1000,juuni!$A$1:$A$1000,$A144)+SUMIFS(juuli!$EG$1:$EG$1000,juuli!$A$1:$A$1000,$A144)+SUMIFS(august!$EG$1:$EG$1000,august!$A$1:$A$1000,$A144)+SUMIFS(september!$EG$1:$EG$1000,september!$A$1:$A$1000,$A144)+SUMIFS(oktoober!$EG$1:$EG$1000,oktoober!$A$1:$A$1000,$A144)+SUMIFS(november!$EG$1:$EG$1000,november!$A$1:$A$1000,$A144)+SUMIFS(detsember!$EG$1:$EG$1000,detsember!$A$1:$A$1000,$A144)</f>
        <v>0</v>
      </c>
      <c r="BE144" s="15">
        <f>SUMIFS(jaanuar!$EI$1:$EI$996,jaanuar!$A$1:$A$996,$A144)+SUMIFS(veebruar!$EI$1:$EI$999,veebruar!$A$1:$A$999,$A144)+SUMIFS(märts!$EI$1:$EI$1000,märts!$A$1:$A$1000,$A144)+SUMIFS(aprill!$EI$1:$EI$1000,aprill!$A$1:$A$1000,$A144)+SUMIFS(mai!$EI$1:$EI$1000,mai!$A$1:$A$1000,$A144)+SUMIFS(juuni!$EI$1:$EI$1000,juuni!$A$1:$A$1000,$A144)+SUMIFS(juuli!$EI$1:$EI$1000,juuli!$A$1:$A$1000,$A144)+SUMIFS(august!$EI$1:$EI$1000,august!$A$1:$A$1000,$A144)+SUMIFS(september!$EI$1:$EI$1000,september!$A$1:$A$1000,$A144)+SUMIFS(oktoober!$EI$1:$EI$1000,oktoober!$A$1:$A$1000,$A144)+SUMIFS(november!$EI$1:$EI$1000,november!$A$1:$A$1000,$A144)+SUMIFS(detsember!$EI$1:$EI$1000,detsember!$A$1:$A$1000,$A144)</f>
        <v>0</v>
      </c>
      <c r="BF144" s="14">
        <f>SUMIFS(jaanuar!$EM$1:$EM$996,jaanuar!$A$1:$A$996,$A144)+SUMIFS(veebruar!$EM$1:$EM$999,veebruar!$A$1:$A$999,$A144)+SUMIFS(märts!$EM$1:$EM$1000,märts!$A$1:$A$1000,$A144)+SUMIFS(aprill!$EM$1:$EM$1000,aprill!$A$1:$A$1000,$A144)+SUMIFS(mai!$EM$1:$EM$1000,mai!$A$1:$A$1000,$A144)+SUMIFS(juuni!$EM$1:$EM$1000,juuni!$A$1:$A$1000,$A144)+SUMIFS(juuli!$EM$1:$EM$1000,juuli!$A$1:$A$1000,$A144)+SUMIFS(august!$EM$1:$EM$1000,august!$A$1:$A$1000,$A144)+SUMIFS(september!$EM$1:$EM$1000,september!$A$1:$A$1000,$A144)+SUMIFS(oktoober!$EM$1:$EM$1000,oktoober!$A$1:$A$1000,$A144)+SUMIFS(november!$EM$1:$EM$1000,november!$A$1:$A$1000,$A144)+SUMIFS(detsember!$EM$1:$EM$1000,detsember!$A$1:$A$1000,$A144)</f>
        <v>0</v>
      </c>
      <c r="BG144" s="15">
        <f>SUMIFS(jaanuar!$EO$1:$EO$996,jaanuar!$A$1:$A$996,$A144)+SUMIFS(veebruar!$EO$1:$EO$999,veebruar!$A$1:$A$999,$A144)+SUMIFS(märts!$EO$1:$EO$1000,märts!$A$1:$A$1000,$A144)+SUMIFS(aprill!$EO$1:$EO$1000,aprill!$A$1:$A$1000,$A144)+SUMIFS(mai!$EO$1:$EO$1000,mai!$A$1:$A$1000,$A144)+SUMIFS(juuni!$EO$1:$EO$1000,juuni!$A$1:$A$1000,$A144)+SUMIFS(juuli!$EO$1:$EO$1000,juuli!$A$1:$A$1000,$A144)+SUMIFS(august!$EO$1:$EO$1000,august!$A$1:$A$1000,$A144)+SUMIFS(september!$EO$1:$EO$1000,september!$A$1:$A$1000,$A144)+SUMIFS(oktoober!$EO$1:$EO$1000,oktoober!$A$1:$A$1000,$A144)+SUMIFS(november!$EO$1:$EO$1000,november!$A$1:$A$1000,$A144)+SUMIFS(detsember!$EO$1:$EO$1000,detsember!$A$1:$A$1000,$A144)</f>
        <v>0</v>
      </c>
      <c r="BH144" s="14">
        <f>SUMIFS(jaanuar!$EW$1:$EW$996,jaanuar!$A$1:$A$996,$A144)+SUMIFS(veebruar!$EW$1:$EW$999,veebruar!$A$1:$A$999,$A144)+SUMIFS(märts!$EW$1:$EW$1000,märts!$A$1:$A$1000,$A144)+SUMIFS(aprill!$EW$1:$EW$1000,aprill!$A$1:$A$1000,$A144)+SUMIFS(mai!$EW$1:$EW$1000,mai!$A$1:$A$1000,$A144)+SUMIFS(juuni!$EW$1:$EW$1000,juuni!$A$1:$A$1000,$A144)+SUMIFS(juuli!$EW$1:$EW$1000,juuli!$A$1:$A$1000,$A144)+SUMIFS(august!$EW$1:$EW$1000,august!$A$1:$A$1000,$A144)+SUMIFS(september!$EW$1:$EW$1000,september!$A$1:$A$1000,$A144)+SUMIFS(oktoober!$EW$1:$EW$1000,oktoober!$A$1:$A$1000,$A144)+SUMIFS(november!$EW$1:$EW$1000,november!$A$1:$A$1000,$A144)+SUMIFS(detsember!$EW$1:$EW$1000,detsember!$A$1:$A$1000,$A144)</f>
        <v>0</v>
      </c>
      <c r="BI144" s="15">
        <f>SUMIFS(jaanuar!$EY$1:$EY$996,jaanuar!$A$1:$A$996,$A144)+SUMIFS(veebruar!$EY$1:$EY$999,veebruar!$A$1:$A$999,$A144)+SUMIFS(märts!$EY$1:$EY$1000,märts!$A$1:$A$1000,$A144)+SUMIFS(aprill!$EY$1:$EY$1000,aprill!$A$1:$A$1000,$A144)+SUMIFS(mai!$EY$1:$EY$1000,mai!$A$1:$A$1000,$A144)+SUMIFS(juuni!$EY$1:$EY$1000,juuni!$A$1:$A$1000,$A144)+SUMIFS(juuli!$EY$1:$EY$1000,juuli!$A$1:$A$1000,$A144)+SUMIFS(august!$EY$1:$EY$1000,august!$A$1:$A$1000,$A144)+SUMIFS(september!$EY$1:$EY$1000,september!$A$1:$A$1000,$A144)+SUMIFS(oktoober!$EY$1:$EY$1000,oktoober!$A$1:$A$1000,$A144)+SUMIFS(november!$EY$1:$EY$1000,november!$A$1:$A$1000,$A144)+SUMIFS(detsember!$EY$1:$EY$1000,detsember!$A$1:$A$1000,$A144)</f>
        <v>0</v>
      </c>
      <c r="BJ144" s="14">
        <f>SUMIFS(jaanuar!$FB$1:$FB$994,jaanuar!$A$1:$A$994,$A144)+SUMIFS(veebruar!$FB$1:$FB$999,veebruar!$A$1:$A$999,$A144)+SUMIFS(märts!$FB$1:$FB$1000,märts!$A$1:$A$1000,$A144)+SUMIFS(aprill!$FB$1:$FB$1000,aprill!$A$1:$A$1000,$A144)+SUMIFS(mai!$FB$1:$FB$1000,mai!$A$1:$A$1000,$A144)+SUMIFS(juuni!$FB$1:$FB$1000,juuni!$A$1:$A$1000,$A144)+SUMIFS(juuli!$FB$1:$FB$1000,juuli!$A$1:$A$1000,$A144)+SUMIFS(august!$FB$1:$FB$1000,august!$A$1:$A$1000,$A144)+SUMIFS(september!$FB$1:$FB$1000,september!$A$1:$A$1000,$A144)+SUMIFS(oktoober!$FB$1:$FB$1000,oktoober!$A$1:$A$1000,$A144)+SUMIFS(november!$FB$1:$FB$1000,november!$A$1:$A$1000,$A144)+SUMIFS(detsember!$FB$1:$FB$1000,detsember!$A$1:$A$1000,$A144)</f>
        <v>0</v>
      </c>
      <c r="BK144" s="15">
        <f>SUMIFS(jaanuar!$FD$1:$FD$996,jaanuar!$A$1:$A$996,$A144)+SUMIFS(veebruar!$FD$1:$FD$999,veebruar!$A$1:$A$999,$A144)+SUMIFS(märts!$FD$1:$FD$1000,märts!$A$1:$A$1000,$A144)+SUMIFS(aprill!$FD$1:$FD$1000,aprill!$A$1:$A$1000,$A144)+SUMIFS(mai!$FD$1:$FD$1000,mai!$A$1:$A$1000,$A144)+SUMIFS(juuni!$FD$1:$FD$1000,juuni!$A$1:$A$1000,$A144)+SUMIFS(juuli!$FD$1:$FD$1000,juuli!$A$1:$A$1000,$A144)+SUMIFS(august!$FD$1:$FD$1000,august!$A$1:$A$1000,$A144)+SUMIFS(september!$FD$1:$FD$1000,september!$A$1:$A$1000,$A144)+SUMIFS(oktoober!$FD$1:$FD$1000,oktoober!$A$1:$A$1000,$A144)+SUMIFS(november!$FD$1:$FD$1000,november!$A$1:$A$1000,$A144)+SUMIFS(detsember!$FD$1:$FD$1000,detsember!$A$1:$A$1000,$A144)</f>
        <v>0</v>
      </c>
    </row>
    <row r="145" spans="1:63" s="22" customFormat="1" x14ac:dyDescent="0.2">
      <c r="A145" s="23" t="str">
        <f t="array" ref="A145">IFERROR(IF(INDEX(jaanuar!$A$5:$A$996,MATCH(0,COUNTIFS($A$2:A144,jaanuar!$A$5:$A$996),0))&lt;&gt;"",INDEX(jaanuar!$A$5:$A$996,MATCH(0,COUNTIFS($A$2:A144,jaanuar!$A$5:$A$996),0)),IF(INDEX(veebruar!$A$5:$A$999,MATCH(0,COUNTIFS($A$2:A144,veebruar!$A$5:$A$999),0))&lt;&gt;"",INDEX(veebruar!$A$5:$A$999,MATCH(0,COUNTIFS($A$2:A144,veebruar!$A$5:$A$999),0)),IF(INDEX(märts!$A$5:$A$1000,MATCH(0,COUNTIFS($A$2:A144,märts!$A$5:$A$1000),0))&lt;&gt;"",INDEX(märts!$A$5:$A$1000,MATCH(0,COUNTIFS($A$2:A144,märts!$A$5:$A$1000),0)),IF(INDEX(aprill!$A$5:$A$1000,MATCH(0,COUNTIFS($A$2:A144,aprill!$A$5:$A$1000),0))&lt;&gt;"",INDEX(aprill!$A$5:$A$1000,MATCH(0,COUNTIFS($A$2:A144,aprill!$A$5:$A$1000),0)),IF(INDEX(mai!$A$5:$A$1000,MATCH(0,COUNTIFS($A$2:A144,mai!$A$5:$A$1000),0))&lt;&gt;"",INDEX(mai!$A$5:$A$1000,MATCH(0,COUNTIFS($A$2:A144,mai!$A$5:$A$1000),0)),IF(INDEX(juuni!$A$5:$A$1000,MATCH(0,COUNTIFS($A$2:A144,juuni!$A$5:$A$1000),0))&lt;&gt;"",INDEX(juuni!$A$5:$A$1000,MATCH(0,COUNTIFS($A$2:A144,juuni!$A$5:$A$1000),0)),IF(INDEX(juuli!$A$5:$A$1000,MATCH(0,COUNTIFS($A$2:A144,juuli!$A$5:$A$1000),0))&lt;&gt;"",INDEX(juuli!$A$5:$A$1000,MATCH(0,COUNTIFS($A$2:A144,juuli!$A$5:$A$1000),0)),IF(INDEX(august!$A$5:$A$1000,MATCH(0,COUNTIFS($A$2:A144,august!$A$5:$A$1000),0))&lt;&gt;"",INDEX(august!$A$5:$A$1000,MATCH(0,COUNTIFS($A$2:A144,august!$A$5:$A$1000),0)),IF(INDEX(september!$A$5:$A$1000,MATCH(0,COUNTIFS($A$2:A144,september!$A$5:$A$1000),0))&lt;&gt;"",INDEX(september!$A$5:$A$1000,MATCH(0,COUNTIFS($A$2:A144,september!$A$5:$A$1000),0)),IF(INDEX(oktoober!$A$5:$A$1000,MATCH(0,COUNTIFS($A$2:A144,oktoober!$A$5:$A$1000),0))&lt;&gt;"",INDEX(oktoober!$A$5:$A$1000,MATCH(0,COUNTIFS($A$2:A144,oktoober!$A$5:$A$1000),0)),IF(INDEX(november!$A$5:$A$1000,MATCH(0,COUNTIFS($A$2:A144,november!$A$5:$A$1000),0))&lt;&gt;"",INDEX(november!$A$5:$A$1000,MATCH(0,COUNTIFS($A$2:A144,november!$A$5:$A$1000),0)),INDEX(detsember!$A$5:$A$1000,MATCH(0,COUNTIFS($A$2:A144,detsember!$A$5:$A$1000),0))))))))))))),"")</f>
        <v/>
      </c>
      <c r="B145" s="51" t="str">
        <f>IFERROR(VLOOKUP($A145,jaanuar!$A$1:$J$996,COLUMN(B$1),FALSE),IFERROR(VLOOKUP($A145,veebruar!$A$1:$K$999,COLUMN(B$1),FALSE),IFERROR(VLOOKUP($A145,märts!$A$1:$J$1000,COLUMN(B$1),FALSE),IFERROR(VLOOKUP($A145,aprill!$A$1:$J$1000,COLUMN(B$1),FALSE),IFERROR(VLOOKUP($A145,mai!$A$1:$J$1000,COLUMN(B$1),FALSE),IFERROR(VLOOKUP($A145,juuni!$A$1:$J$1000,COLUMN(B$1),FALSE),IFERROR(VLOOKUP($A145,juuli!$A$1:$J$1000,COLUMN(B$1),FALSE),IFERROR(VLOOKUP($A145,august!$A$1:$J$1000,COLUMN(B$1),FALSE),IFERROR(VLOOKUP($A145,september!$A$1:$J$1000,COLUMN(B$1),FALSE),IFERROR(VLOOKUP($A145,oktoober!$A$1:$J$1000,COLUMN(B$1),FALSE),IFERROR(VLOOKUP($A145,november!$A$1:$J$1000,COLUMN(B$1),FALSE),IFERROR(VLOOKUP($A145,detsember!$A$1:$J$1000,COLUMN(B$1),FALSE),""))))))))))))</f>
        <v/>
      </c>
      <c r="C145" s="51" t="str">
        <f>IFERROR(VLOOKUP($A145,jaanuar!$A$1:$J$996,COLUMN(C$1),FALSE),IFERROR(VLOOKUP($A145,veebruar!$A$1:$K$999,COLUMN(C$1),FALSE),IFERROR(VLOOKUP($A145,märts!$A$1:$J$1000,COLUMN(C$1),FALSE),IFERROR(VLOOKUP($A145,aprill!$A$1:$J$1000,COLUMN(C$1),FALSE),IFERROR(VLOOKUP($A145,mai!$A$1:$J$1000,COLUMN(C$1),FALSE),IFERROR(VLOOKUP($A145,juuni!$A$1:$J$1000,COLUMN(C$1),FALSE),IFERROR(VLOOKUP($A145,juuli!$A$1:$J$1000,COLUMN(C$1),FALSE),IFERROR(VLOOKUP($A145,august!$A$1:$J$1000,COLUMN(C$1),FALSE),IFERROR(VLOOKUP($A145,september!$A$1:$J$1000,COLUMN(C$1),FALSE),IFERROR(VLOOKUP($A145,oktoober!$A$1:$J$1000,COLUMN(C$1),FALSE),IFERROR(VLOOKUP($A145,november!$A$1:$J$1000,COLUMN(C$1),FALSE),IFERROR(VLOOKUP($A145,detsember!$A$1:$J$1000,COLUMN(C$1),FALSE),""))))))))))))</f>
        <v/>
      </c>
      <c r="D145" s="51" t="str">
        <f>IFERROR(VLOOKUP($A145,jaanuar!$A$1:$J$996,COLUMN(E$1),FALSE),IFERROR(VLOOKUP($A145,veebruar!$A$1:$K$999,COLUMN(E$1),FALSE),IFERROR(VLOOKUP($A145,märts!$A$1:$J$1000,COLUMN(E$1),FALSE),IFERROR(VLOOKUP($A145,aprill!$A$1:$J$1000,COLUMN(E$1),FALSE),IFERROR(VLOOKUP($A145,mai!$A$1:$J$1000,COLUMN(E$1),FALSE),IFERROR(VLOOKUP($A145,juuni!$A$1:$J$1000,COLUMN(E$1),FALSE),IFERROR(VLOOKUP($A145,juuli!$A$1:$J$1000,COLUMN(E$1),FALSE),IFERROR(VLOOKUP($A145,august!$A$1:$J$1000,COLUMN(E$1),FALSE),IFERROR(VLOOKUP($A145,september!$A$1:$J$1000,COLUMN(E$1),FALSE),IFERROR(VLOOKUP($A145,oktoober!$A$1:$J$1000,COLUMN(E$1),FALSE),IFERROR(VLOOKUP($A145,november!$A$1:$J$1000,COLUMN(E$1),FALSE),IFERROR(VLOOKUP($A145,detsember!$A$1:$J$1000,COLUMN(E$1),FALSE),""))))))))))))</f>
        <v/>
      </c>
      <c r="E145" s="51" t="str">
        <f>IFERROR(VLOOKUP($A145,jaanuar!$A$1:$J$996,COLUMN(F$1),FALSE),IFERROR(VLOOKUP($A145,veebruar!$A$1:$K$999,COLUMN(F$1),FALSE),IFERROR(VLOOKUP($A145,märts!$A$1:$J$1000,COLUMN(F$1),FALSE),IFERROR(VLOOKUP($A145,aprill!$A$1:$J$1000,COLUMN(F$1),FALSE),IFERROR(VLOOKUP($A145,mai!$A$1:$J$1000,COLUMN(F$1),FALSE),IFERROR(VLOOKUP($A145,juuni!$A$1:$J$1000,COLUMN(F$1),FALSE),IFERROR(VLOOKUP($A145,juuli!$A$1:$J$1000,COLUMN(F$1),FALSE),IFERROR(VLOOKUP($A145,august!$A$1:$J$1000,COLUMN(F$1),FALSE),IFERROR(VLOOKUP($A145,september!$A$1:$J$1000,COLUMN(F$1),FALSE),IFERROR(VLOOKUP($A145,oktoober!$A$1:$J$1000,COLUMN(F$1),FALSE),IFERROR(VLOOKUP($A145,november!$A$1:$J$1000,COLUMN(F$1),FALSE),IFERROR(VLOOKUP($A145,detsember!$A$1:$J$1000,COLUMN(F$1),FALSE),""))))))))))))</f>
        <v/>
      </c>
      <c r="F145" s="85">
        <f>COUNT((VLOOKUP(A145,jaanuar!A143:FM294,168,FALSE)&gt;0))+COUNT((VLOOKUP(A145,veebruar!A143:FM294,168,FALSE)&gt;0))+COUNT((VLOOKUP(A145,märts!A143:FM294,168,FALSE)&gt;0))+COUNT((VLOOKUP(A145,aprill!A143:FM294,168,FALSE)&gt;0))+COUNT((VLOOKUP(A145,mai!A143:FM294,168,FALSE)&gt;0))+COUNT((VLOOKUP(A145,juuni!A143:FM294,168,FALSE)&gt;0))+COUNT((VLOOKUP(A145,juuli!A143:FM294,168,FALSE)&gt;0))+COUNT((VLOOKUP(A145,august!A143:FM294,168,FALSE)&gt;0))+COUNT((VLOOKUP(A145,september!A143:FM294,168,FALSE)&gt;0))+COUNT((VLOOKUP(A145,november!A143:FM294,168,FALSE)&gt;0))+COUNT((VLOOKUP(A145,detsember!A143:FM294,168,FALSE)&gt;0))</f>
        <v>0</v>
      </c>
      <c r="G145" s="62">
        <f t="shared" si="2"/>
        <v>0</v>
      </c>
      <c r="H145" s="62">
        <f>SUMIFS(jaanuar!$FK$1:$FK$996,jaanuar!$A$1:$A$996,$A145)+SUMIFS(veebruar!$FK$1:$FK$999,veebruar!$A$1:$A$999,$A145)+SUMIFS(märts!$FK$1:$FK$1000,märts!$A$1:$A$1000,$A145)+SUMIFS(aprill!$FK$1:$FK$1000,aprill!$A$1:$A$1000,$A145)+SUMIFS(mai!$FK$1:$FK$1000,mai!$A$1:$A$1000,$A145)+SUMIFS(juuni!$FK$1:$FK$1000,juuni!$A$1:$A$1000,$A145)+SUMIFS(juuli!$FK$1:$FK$1000,juuli!$A$1:$A$1000,$A145)+SUMIFS(august!$FK$1:$FK$1000,august!$A$1:$A$1000,$A145)+SUMIFS(september!$FK$1:$FK$1000,september!$A$1:$A$1000,$A145)+SUMIFS(oktoober!$FK$1:$FK$1000,oktoober!$A$1:$A$1000,$A145)+SUMIFS(november!$FK$1:$FK$1000,november!$A$1:$A$1000,$A145)+SUMIFS(detsember!$FK$1:$FK$1000,detsember!$A$1:$A$1000,$A145)</f>
        <v>0</v>
      </c>
      <c r="I145" s="62">
        <f>SUMIFS(jaanuar!$FL$1:$FL$996,jaanuar!$A$1:$A$996,$A145)+SUMIFS(veebruar!$FL$1:$FL$999,veebruar!$A$1:$A$999,$A145)+SUMIFS(märts!$FL$1:$FL$1000,märts!$A$1:$A$1000,$A145)+SUMIFS(aprill!$FL$1:$FL$1000,aprill!$A$1:$A$1000,$A145)+SUMIFS(mai!$FL$1:$FL$1000,mai!$A$1:$A$1000,$A145)+SUMIFS(juuni!$FL$1:$FL$1000,juuni!$A$1:$A$1000,$A145)+SUMIFS(juuli!$FL$1:$FL$1000,juuli!$A$1:$A$1000,$A145)+SUMIFS(august!$FL$1:$FL$1000,august!$A$1:$A$1000,$A145)+SUMIFS(september!$FL$1:$FL$1000,september!$A$1:$A$1000,$A145)+SUMIFS(oktoober!$FL$1:$FL$1000,oktoober!$A$1:$A$1000,$A145)+SUMIFS(november!$FL$1:$FL$1000,november!$A$1:$A$1000,$A145)+SUMIFS(detsember!$FL$1:$FL$1000,detsember!$A$1:$A$1000,$A145)</f>
        <v>0</v>
      </c>
      <c r="J145" s="12">
        <f>SUMIFS(jaanuar!$L$1:$L$996,jaanuar!$A$1:$A$996,$A145)+SUMIFS(veebruar!$L$1:$L$999,veebruar!$A$1:$A$999,$A145)+SUMIFS(märts!$L$1:$L$1000,märts!$A$1:$A$1000,$A145)+SUMIFS(aprill!$L$1:$L$1000,aprill!$A$1:$A$1000,$A145)+SUMIFS(mai!$L$1:$L$1000,mai!$A$1:$A$1000,$A145)+SUMIFS(juuni!$L$1:$L$1000,juuni!$A$1:$A$1000,$A145)+SUMIFS(juuli!$L$1:$L$1000,juuli!$A$1:$A$1000,$A145)+SUMIFS(august!$L$1:$L$1000,august!$A$1:$A$1000,$A145)+SUMIFS(september!$L$1:$L$1000,september!$A$1:$A$1000,$A145)+SUMIFS(oktoober!$L$1:$L$1000,oktoober!$A$1:$A$1000,$A145)+SUMIFS(november!$L$1:$L$1000,november!$A$1:$A$1000,$A145)+SUMIFS(detsember!$L$1:$L$1000,detsember!$A$1:$A$1000,$A145)</f>
        <v>0</v>
      </c>
      <c r="K145" s="13">
        <f>SUMIFS(jaanuar!$N$1:$N$996,jaanuar!$A$1:$A$996,$A145)+SUMIFS(veebruar!$N$1:$N$999,veebruar!$A$1:$A$999,$A145)+SUMIFS(märts!$N$1:$N$1000,märts!$A$1:$A$1000,$A145)+SUMIFS(aprill!$N$1:$N$1000,aprill!$A$1:$A$1000,$A145)+SUMIFS(mai!$N$1:$N$1000,mai!$A$1:$A$1000,$A145)+SUMIFS(juuni!$N$1:$N$1000,juuni!$A$1:$A$1000,$A145)+SUMIFS(juuli!$N$1:$N$1000,juuli!$A$1:$A$1000,$A145)+SUMIFS(august!$N$1:$N$1000,august!$A$1:$A$1000,$A145)+SUMIFS(september!$N$1:$N$1000,september!$A$1:$A$1000,$A145)+SUMIFS(oktoober!$N$1:$N$1000,oktoober!$A$1:$A$1000,$A145)+SUMIFS(november!$N$1:$N$1000,november!$A$1:$A$1000,$A145)+SUMIFS(detsember!$N$1:$N$1000,detsember!$A$1:$A$1000,$A145)</f>
        <v>0</v>
      </c>
      <c r="L145" s="12">
        <f>SUMIFS(jaanuar!$Q$1:$Q$996,jaanuar!$A$1:$A$996,$A145)+SUMIFS(veebruar!$Q$1:$Q$996,veebruar!$A$1:$A$996,$A145)+SUMIFS(märts!$Q$1:$Q$1000,märts!$A$1:$A$1000,$A145)+SUMIFS(aprill!$Q$1:$Q$1000,aprill!$A$1:$A$1000,$A145)+SUMIFS(mai!$Q$1:$Q$1000,mai!$A$1:$A$1000,$A145)+SUMIFS(juuni!$Q$1:$Q$1000,juuni!$A$1:$A$1000,$A145)+SUMIFS(juuli!$Q$1:$Q$1000,juuli!$A$1:$A$1000,$A145)+SUMIFS(august!$Q$1:$Q$1000,august!$A$1:$A$1000,$A145)+SUMIFS(september!$Q$1:$Q$1000,september!$A$1:$A$1000,$A145)+SUMIFS(oktoober!$Q$1:$Q$1000,oktoober!$A$1:$A$1000,$A145)+SUMIFS(november!$Q$1:$Q$1000,november!$A$1:$A$1000,$A145)+SUMIFS(detsember!$Q$1:$Q$1000,detsember!$A$1:$A$1000,$A145)</f>
        <v>0</v>
      </c>
      <c r="M145" s="13">
        <f>SUMIFS(jaanuar!$S$1:$S$996,jaanuar!$A$1:$A$996,$A145)+SUMIFS(veebruar!$S$1:$S$996,veebruar!$A$1:$A$996,$A145)+SUMIFS(märts!$S$1:$S$1000,märts!$A$1:$A$1000,$A145)+SUMIFS(aprill!$S$1:$S$1000,aprill!$A$1:$A$1000,$A145)+SUMIFS(mai!$S$1:$S$1000,mai!$A$1:$A$1000,$A145)+SUMIFS(juuni!$S$1:$S$1000,juuni!$A$1:$A$1000,$A145)+SUMIFS(juuli!$S$1:$S$1000,juuli!$A$1:$A$1000,$A145)+SUMIFS(august!$S$1:$S$1000,august!$A$1:$A$1000,$A145)+SUMIFS(september!$S$1:$S$1000,september!$A$1:$A$1000,$A145)+SUMIFS(oktoober!$S$1:$S$1000,oktoober!$A$1:$A$1000,$A145)+SUMIFS(november!$S$1:$S$1000,november!$A$1:$A$1000,$A145)+SUMIFS(detsember!$S$1:$S$1000,detsember!$A$1:$A$1000,$A145)</f>
        <v>0</v>
      </c>
      <c r="N145" s="12">
        <f>SUMIFS(jaanuar!$V$1:$V$996,jaanuar!$A$1:$A$996,$A145)+SUMIFS(veebruar!$V$1:$V$999,veebruar!$A$1:$A$999,$A145)+SUMIFS(märts!$V$1:$V$1000,märts!$A$1:$A$1000,$A145)+SUMIFS(aprill!$V$1:$V$1000,aprill!$A$1:$A$1000,$A145)+SUMIFS(mai!$V$1:$V$1000,mai!$A$1:$A$1000,$A145)+SUMIFS(juuni!$V$1:$V$1000,juuni!$A$1:$A$1000,$A145)+SUMIFS(juuli!$V$1:$V$1000,juuli!$A$1:$A$1000,$A145)+SUMIFS(august!$V$1:$V$1000,august!$A$1:$A$1000,$A145)+SUMIFS(september!$V$1:$V$1000,september!$A$1:$A$1000,$A145)+SUMIFS(oktoober!$V$1:$V$1000,oktoober!$A$1:$A$1000,$A145)+SUMIFS(november!$V$1:$V$1000,november!$A$1:$A$1000,$A145)+SUMIFS(detsember!$V$1:$V$1000,detsember!$A$1:$A$1000,$A145)</f>
        <v>0</v>
      </c>
      <c r="O145" s="13">
        <f>SUMIFS(jaanuar!$X$1:$X$996,jaanuar!$A$1:$A$996,$A145)+SUMIFS(veebruar!$X$1:$X$996,veebruar!$A$1:$A$996,$A145)+SUMIFS(märts!$X$1:$X$1000,märts!$A$1:$A$1000,$A145)+SUMIFS(aprill!$X$1:$X$1000,aprill!$A$1:$A$1000,$A145)+SUMIFS(mai!$X$1:$X$1000,mai!$A$1:$A$1000,$A145)+SUMIFS(juuni!$X$1:$X$1000,juuni!$A$1:$A$1000,$A145)+SUMIFS(juuli!$X$1:$X$1000,juuli!$A$1:$A$1000,$A145)+SUMIFS(august!$X$1:$X$1000,august!$A$1:$A$1000,$A145)+SUMIFS(september!$X$1:$X$1000,september!$A$1:$A$1000,$A145)+SUMIFS(oktoober!$X$1:$X$1000,oktoober!$A$1:$A$1000,$A145)+SUMIFS(november!$X$1:$X$1000,november!$A$1:$A$1000,$A145)+SUMIFS(detsember!$X$1:$X$1000,detsember!$A$1:$A$1000,$A145)</f>
        <v>0</v>
      </c>
      <c r="P145" s="14">
        <f>SUMIFS(jaanuar!$AA$1:$AA$996,jaanuar!$A$1:$A$996,$A145)+SUMIFS(veebruar!$AA$1:$AA$999,veebruar!$A$1:$A$999,$A145)+SUMIFS(märts!$AA$1:$AA$1000,märts!$A$1:$A$1000,$A145)+SUMIFS(aprill!$AA$1:$AA$1000,aprill!$A$1:$A$1000,$A145)+SUMIFS(mai!$AA$1:$AA$1000,mai!$A$1:$A$1000,$A145)+SUMIFS(juuni!$AA$1:$AA$1000,juuni!$A$1:$A$1000,$A145)+SUMIFS(juuli!$AA$1:$AA$1000,juuli!$A$1:$A$1000,$A145)+SUMIFS(august!$AA$1:$AA$1000,august!$A$1:$A$1000,$A145)+SUMIFS(september!$AA$1:$AA$1000,september!$A$1:$A$1000,$A145)+SUMIFS(oktoober!$AA$1:$AA$1000,oktoober!$A$1:$A$1000,$A145)+SUMIFS(november!$AA$1:$AA$1000,november!$A$1:$A$1000,$A145)+SUMIFS(detsember!$AA$1:$AA$1000,detsember!$A$1:$A$1000,$A145)</f>
        <v>0</v>
      </c>
      <c r="Q145" s="15">
        <f>SUMIFS(jaanuar!$AC$1:$AC$996,jaanuar!$A$1:$A$996,$A145)+SUMIFS(veebruar!$AC$1:$AC$996,veebruar!$A$1:$A$996,$A145)+SUMIFS(märts!$AC$1:$AC$1000,märts!$A$1:$A$1000,$A145)+SUMIFS(aprill!$AC$1:$AC$1000,aprill!$A$1:$A$1000,$A145)+SUMIFS(mai!$AC$1:$AC$1000,mai!$A$1:$A$1000,$A145)+SUMIFS(juuni!$AC$1:$AC$1000,juuni!$A$1:$A$1000,$A145)+SUMIFS(juuli!$AC$1:$AC$1000,juuli!$A$1:$A$1000,$A145)+SUMIFS(august!$AC$1:$AC$1000,august!$A$1:$A$1000,$A145)+SUMIFS(september!$AC$1:$AC$1000,september!$A$1:$A$1000,$A145)+SUMIFS(oktoober!$AC$1:$AC$1000,oktoober!$A$1:$A$1000,$A145)+SUMIFS(november!$AC$1:$AC$1000,november!$A$1:$A$1000,$A145)+SUMIFS(detsember!$AC$1:$AC$1000,detsember!$A$1:$A$1000,$A145)</f>
        <v>0</v>
      </c>
      <c r="R145" s="14">
        <f>SUMIFS(jaanuar!$AF$1:$AF$996,jaanuar!$A$1:$A$996,$A145)+SUMIFS(veebruar!$AF$1:$AF$999,veebruar!$A$1:$A$999,$A145)+SUMIFS(märts!$AF$1:$AF$1000,märts!$A$1:$A$1000,$A145)+SUMIFS(aprill!$AF$1:$AF$1000,aprill!$A$1:$A$1000,$A145)+SUMIFS(mai!$AF$1:$AF$1000,mai!$A$1:$A$1000,$A145)+SUMIFS(juuni!$AF$1:$AF$1000,juuni!$A$1:$A$1000,$A145)+SUMIFS(juuli!$AF$1:$AF$1000,juuli!$A$1:$A$1000,$A145)+SUMIFS(august!$AF$1:$AF$1000,august!$A$1:$A$1000,$A145)+SUMIFS(september!$AF$1:$AF$1000,september!$A$1:$A$1000,$A145)+SUMIFS(oktoober!$AF$1:$AF$1000,oktoober!$A$1:$A$1000,$A145)+SUMIFS(november!$AF$1:$AF$1000,november!$A$1:$A$1000,$A145)+SUMIFS(detsember!$AF$1:$AF$1000,detsember!$A$1:$A$1000,$A145)</f>
        <v>0</v>
      </c>
      <c r="S145" s="15">
        <f>SUMIFS(jaanuar!$AH$1:$AH$996,jaanuar!$A$1:$A$996,$A145)+SUMIFS(veebruar!$AH$1:$AH$996,veebruar!$A$1:$A$996,$A145)+SUMIFS(märts!$AH$1:$AH$1000,märts!$A$1:$A$1000,$A145)+SUMIFS(aprill!$AH$1:$AH$1000,aprill!$A$1:$A$1000,$A145)+SUMIFS(mai!$AH$1:$AH$1000,mai!$A$1:$A$1000,$A145)+SUMIFS(juuni!$AH$1:$AH$1000,juuni!$A$1:$A$1000,$A145)+SUMIFS(juuli!$AH$1:$AH$1000,juuli!$A$1:$A$1000,$A145)+SUMIFS(august!$AH$1:$AH$1000,august!$A$1:$A$1000,$A145)+SUMIFS(september!$AH$1:$AH$1000,september!$A$1:$A$1000,$A145)+SUMIFS(oktoober!$AH$1:$AH$1000,oktoober!$A$1:$A$1000,$A145)+SUMIFS(november!$AH$1:$AH$1000,november!$A$1:$A$1000,$A145)+SUMIFS(detsember!$AH$1:$AH$1000,detsember!$A$1:$A$1000,$A145)</f>
        <v>0</v>
      </c>
      <c r="T145" s="14">
        <f>SUMIFS(jaanuar!$AK$1:$AK$996,jaanuar!$A$1:$A$996,$A145)+SUMIFS(veebruar!$AK$1:$AK$999,veebruar!$A$1:$A$999,$A145)+SUMIFS(märts!$AK$1:$AK$1000,märts!$A$1:$A$1000,$A145)+SUMIFS(aprill!$AK$1:$AK$1000,aprill!$A$1:$A$1000,$A145)+SUMIFS(mai!$AK$1:$AK$1000,mai!$A$1:$A$1000,$A145)+SUMIFS(juuni!$AK$1:$AK$1000,juuni!$A$1:$A$1000,$A145)+SUMIFS(juuli!$AK$1:$AK$1000,juuli!$A$1:$A$1000,$A145)+SUMIFS(august!$AK$1:$AK$1000,august!$A$1:$A$1000,$A145)+SUMIFS(september!$AK$1:$AK$1000,september!$A$1:$A$1000,$A145)+SUMIFS(oktoober!$AK$1:$AK$1000,oktoober!$A$1:$A$1000,$A145)+SUMIFS(november!$AK$1:$AK$1000,november!$A$1:$A$1000,$A145)+SUMIFS(detsember!$AK$1:$AK$1000,detsember!$A$1:$A$1000,$A145)</f>
        <v>0</v>
      </c>
      <c r="U145" s="15">
        <f>SUMIFS(jaanuar!$AM$1:$AM$996,jaanuar!$A$1:$A$996,$A145)+SUMIFS(veebruar!$AM$1:$AM$999,veebruar!$A$1:$A$999,$A145)+SUMIFS(märts!$AM$1:$AM$1000,märts!$A$1:$A$1000,$A145)+SUMIFS(aprill!$AM$1:$AM$1000,aprill!$A$1:$A$1000,$A145)+SUMIFS(mai!$AM$1:$AM$1000,mai!$A$1:$A$1000,$A145)+SUMIFS(juuni!$AM$1:$AM$1000,juuni!$A$1:$A$1000,$A145)+SUMIFS(juuli!$AM$1:$AM$1000,juuli!$A$1:$A$1000,$A145)+SUMIFS(august!$AM$1:$AM$1000,august!$A$1:$A$1000,$A145)+SUMIFS(september!$AM$1:$AM$1000,september!$A$1:$A$1000,$A145)+SUMIFS(oktoober!$AM$1:$AM$1000,oktoober!$A$1:$A$1000,$A145)+SUMIFS(november!$AM$1:$AM$1000,november!$A$1:$A$1000,$A145)+SUMIFS(detsember!$AM$1:$AM$1000,detsember!$A$1:$A$1000,$A145)</f>
        <v>0</v>
      </c>
      <c r="V145" s="14">
        <f>SUMIFS(jaanuar!$AP$1:$AP$996,jaanuar!$A$1:$A$996,$A145)+SUMIFS(veebruar!$AP$1:$AP$999,veebruar!$A$1:$A$999,$A145)+SUMIFS(märts!$AP$1:$AP$1000,märts!$A$1:$A$1000,$A145)+SUMIFS(aprill!$AP$1:$AP$1000,aprill!$A$1:$A$1000,$A145)+SUMIFS(mai!$AP$1:$AP$1000,mai!$A$1:$A$1000,$A145)+SUMIFS(juuni!$AP$1:$AP$1000,juuni!$A$1:$A$1000,$A145)+SUMIFS(juuli!$AP$1:$AP$1000,juuli!$A$1:$A$1000,$A145)+SUMIFS(august!$AP$1:$AP$1000,august!$A$1:$A$1000,$A145)+SUMIFS(september!$AP$1:$AP$1000,september!$A$1:$A$1000,$A145)+SUMIFS(oktoober!$AP$1:$AP$1000,oktoober!$A$1:$A$1000,$A145)+SUMIFS(november!$AP$1:$AP$1000,november!$A$1:$A$1000,$A145)+SUMIFS(detsember!$AP$1:$AP$1000,detsember!$A$1:$A$1000,$A145)</f>
        <v>0</v>
      </c>
      <c r="W145" s="15">
        <f>SUMIFS(jaanuar!$AR$1:$AR$996,jaanuar!$A$1:$A$996,$A145)+SUMIFS(veebruar!$AR$1:$AR$999,veebruar!$A$1:$A$999,$A145)+SUMIFS(märts!$AR$1:$AR$1000,märts!$A$1:$A$1000,$A145)+SUMIFS(aprill!$AR$1:$AR$1000,aprill!$A$1:$A$1000,$A145)+SUMIFS(mai!$AR$1:$AR$1000,mai!$A$1:$A$1000,$A145)+SUMIFS(juuni!$AR$1:$AR$1000,juuni!$A$1:$A$1000,$A145)+SUMIFS(juuli!$AR$1:$AR$1000,juuli!$A$1:$A$1000,$A145)+SUMIFS(august!$AR$1:$AR$1000,august!$A$1:$A$1000,$A145)+SUMIFS(september!$AR$1:$AR$1000,september!$A$1:$A$1000,$A145)+SUMIFS(oktoober!$AR$1:$AR$1000,oktoober!$A$1:$A$1000,$A145)+SUMIFS(november!$AR$1:$AR$1000,november!$A$1:$A$1000,$A145)+SUMIFS(detsember!$AR$1:$AR$1000,detsember!$A$1:$A$1000,$A145)</f>
        <v>0</v>
      </c>
      <c r="X145" s="14">
        <f>SUMIFS(jaanuar!$AU$1:$AU$996,jaanuar!$A$1:$A$996,$A145)+SUMIFS(veebruar!$AU$1:$AU$999,veebruar!$A$1:$A$999,$A145)+SUMIFS(märts!$AU$1:$AU$1000,märts!$A$1:$A$1000,$A145)+SUMIFS(aprill!$AU$1:$AU$1000,aprill!$A$1:$A$1000,$A145)+SUMIFS(mai!$AU$1:$AU$1000,mai!$A$1:$A$1000,$A145)+SUMIFS(juuni!$AU$1:$AU$1000,juuni!$A$1:$A$1000,$A145)+SUMIFS(juuli!$AU$1:$AU$1000,juuli!$A$1:$A$1000,$A145)+SUMIFS(august!$AU$1:$AU$1000,august!$A$1:$A$1000,$A145)+SUMIFS(september!$AU$1:$AU$1000,september!$A$1:$A$1000,$A145)+SUMIFS(oktoober!$AU$1:$AU$1000,oktoober!$A$1:$A$1000,$A145)+SUMIFS(november!$AU$1:$AU$1000,november!$A$1:$A$1000,$A145)+SUMIFS(detsember!$AU$1:$AU$1000,detsember!$A$1:$A$1000,$A145)</f>
        <v>0</v>
      </c>
      <c r="Y145" s="15">
        <f>SUMIFS(jaanuar!$AW$1:$AW$996,jaanuar!$A$1:$A$996,$A145)+SUMIFS(veebruar!$AW$1:$AW$999,veebruar!$A$1:$A$999,$A145)+SUMIFS(märts!$AW$1:$AW$1000,märts!$A$1:$A$1000,$A145)+SUMIFS(aprill!$AW$1:$AW$1000,aprill!$A$1:$A$1000,$A145)+SUMIFS(mai!$AW$1:$AW$1000,mai!$A$1:$A$1000,$A145)+SUMIFS(juuni!$AW$1:$AW$1000,juuni!$A$1:$A$1000,$A145)+SUMIFS(juuli!$AW$1:$AW$1000,juuli!$A$1:$A$1000,$A145)+SUMIFS(august!$AW$1:$AW$1000,august!$A$1:$A$1000,$A145)+SUMIFS(september!$AW$1:$AW$1000,september!$A$1:$A$1000,$A145)+SUMIFS(oktoober!$AW$1:$AW$1000,oktoober!$A$1:$A$1000,$A145)+SUMIFS(november!$AW$1:$AW$1000,november!$A$1:$A$1000,$A145)+SUMIFS(detsember!$AW$1:$AW$1000,detsember!$A$1:$A$1000,$A145)</f>
        <v>0</v>
      </c>
      <c r="Z145" s="14">
        <f>SUMIFS(jaanuar!$BA$1:$BA$996,jaanuar!$A$1:$A$996,$A145)+SUMIFS(veebruar!$BA$1:$BA$999,veebruar!$A$1:$A$999,$A145)+SUMIFS(märts!$BA$1:$BA$1000,märts!$A$1:$A$1000,$A145)+SUMIFS(aprill!$BA$1:$BA$1000,aprill!$A$1:$A$1000,$A145)+SUMIFS(mai!$BA$1:$BA$1000,mai!$A$1:$A$1000,$A145)+SUMIFS(juuni!$BA$1:$BA$1000,juuni!$A$1:$A$1000,$A145)+SUMIFS(juuli!$BA$1:$BA$1000,juuli!$A$1:$A$1000,$A145)+SUMIFS(august!$BA$1:$BA$1000,august!$A$1:$A$1000,$A145)+SUMIFS(september!$BA$1:$BA$1000,september!$A$1:$A$1000,$A145)+SUMIFS(oktoober!$BA$1:$BA$1000,oktoober!$A$1:$A$1000,$A145)+SUMIFS(november!$BA$1:$BA$1000,november!$A$1:$A$1000,$A145)+SUMIFS(detsember!$BA$1:$BA$1000,detsember!$A$1:$A$1000,$A145)</f>
        <v>0</v>
      </c>
      <c r="AA145" s="15">
        <f>SUMIFS(jaanuar!$BC$1:$BC$996,jaanuar!$A$1:$A$996,$A145)+SUMIFS(veebruar!$BC$1:$BC$999,veebruar!$A$1:$A$999,$A145)+SUMIFS(märts!$BC$1:$BC$1000,märts!$A$1:$A$1000,$A145)+SUMIFS(aprill!$BC$1:$BC$1000,aprill!$A$1:$A$1000,$A145)+SUMIFS(mai!$BC$1:$BC$1000,mai!$A$1:$A$1000,$A145)+SUMIFS(juuni!$BC$1:$BC$1000,juuni!$A$1:$A$1000,$A145)+SUMIFS(juuli!$BC$1:$BC$1000,juuli!$A$1:$A$1000,$A145)+SUMIFS(august!$BC$1:$BC$1000,august!$A$1:$A$1000,$A145)+SUMIFS(september!$BC$1:$BC$1000,september!$A$1:$A$1000,$A145)+SUMIFS(oktoober!$BC$1:$BC$1000,oktoober!$A$1:$A$1000,$A145)+SUMIFS(november!$BC$1:$BC$1000,november!$A$1:$A$1000,$A145)+SUMIFS(detsember!$BC$1:$BC$1000,detsember!$A$1:$A$1000,$A145)</f>
        <v>0</v>
      </c>
      <c r="AB145" s="14">
        <f>SUMIFS(jaanuar!$BJ$1:$BJ$996,jaanuar!$A$1:$A$996,$A145)+SUMIFS(veebruar!$BJ$1:$BJ$999,veebruar!$A$1:$A$999,$A145)+SUMIFS(märts!$BJ$1:$BJ$1000,märts!$A$1:$A$1000,$A145)+SUMIFS(aprill!$BJ$1:$BJ$1000,aprill!$A$1:$A$1000,$A145)+SUMIFS(mai!$BJ$1:$BJ$1000,mai!$A$1:$A$1000,$A145)+SUMIFS(juuni!$BJ$1:$BJ$1000,juuni!$A$1:$A$1000,$A145)+SUMIFS(juuli!$BJ$1:$BJ$1000,juuli!$A$1:$A$1000,$A145)+SUMIFS(august!$BJ$1:$BJ$1000,august!$A$1:$A$1000,$A145)+SUMIFS(september!$BJ$1:$BJ$1000,september!$A$1:$A$1000,$A145)+SUMIFS(oktoober!$BJ$1:$BJ$1000,oktoober!$A$1:$A$1000,$A145)+SUMIFS(november!$BJ$1:$BJ$1000,november!$A$1:$A$1000,$A145)+SUMIFS(detsember!$BJ$1:$BJ$1000,detsember!$A$1:$A$1000,$A145)</f>
        <v>0</v>
      </c>
      <c r="AC145" s="15">
        <f>SUMIFS(jaanuar!$BL$1:$BL$996,jaanuar!$A$1:$A$996,$A145)+SUMIFS(veebruar!$BL$1:$BL$999,veebruar!$A$1:$A$999,$A145)+SUMIFS(märts!$BL$1:$BL$1000,märts!$A$1:$A$1000,$A145)+SUMIFS(aprill!$BL$1:$BL$1000,aprill!$A$1:$A$1000,$A145)+SUMIFS(mai!$BL$1:$BL$1000,mai!$A$1:$A$1000,$A145)+SUMIFS(juuni!$BL$1:$BL$1000,juuni!$A$1:$A$1000,$A145)+SUMIFS(juuli!$BL$1:$BL$1000,juuli!$A$1:$A$1000,$A145)+SUMIFS(august!$BL$1:$BL$1000,august!$A$1:$A$1000,$A145)+SUMIFS(september!$BL$1:$BL$1000,september!$A$1:$A$1000,$A145)+SUMIFS(oktoober!$BL$1:$BL$1000,oktoober!$A$1:$A$1000,$A145)+SUMIFS(november!$BL$1:$BL$1000,november!$A$1:$A$1000,$A145)+SUMIFS(detsember!$BL$1:$BL$1000,detsember!$A$1:$A$1000,$A145)</f>
        <v>0</v>
      </c>
      <c r="AD145" s="14">
        <f>SUMIFS(jaanuar!$BO$1:$BO$996,jaanuar!$A$1:$A$996,$A145)+SUMIFS(veebruar!$BO$1:$BO$999,veebruar!$A$1:$A$999,$A145)+SUMIFS(märts!$BO$1:$BO$1000,märts!$A$1:$A$1000,$A145)+SUMIFS(aprill!$BO$1:$BO$1000,aprill!$A$1:$A$1000,$A145)+SUMIFS(mai!$BO$1:$BO$1000,mai!$A$1:$A$1000,$A145)+SUMIFS(juuni!$BO$1:$BO$1000,juuni!$A$1:$A$1000,$A145)+SUMIFS(juuli!$BO$1:$BO$1000,juuli!$A$1:$A$1000,$A145)+SUMIFS(august!$BO$1:$BO$1000,august!$A$1:$A$1000,$A145)+SUMIFS(september!$BO$1:$BO$1000,september!$A$1:$A$1000,$A145)+SUMIFS(oktoober!$BO$1:$BO$1000,oktoober!$A$1:$A$1000,$A145)+SUMIFS(november!$BO$1:$BO$1000,november!$A$1:$A$1000,$A145)+SUMIFS(detsember!$BO$1:$BO$1000,detsember!$A$1:$A$1000,$A145)</f>
        <v>0</v>
      </c>
      <c r="AE145" s="15">
        <f>SUMIFS(jaanuar!$BQ$1:$BQ$996,jaanuar!$A$1:$A$996,$A145)+SUMIFS(veebruar!$BQ$1:$BQ$999,veebruar!$A$1:$A$999,$A145)+SUMIFS(märts!$BQ$1:$BQ$1000,märts!$A$1:$A$1000,$A145)+SUMIFS(aprill!$BQ$1:$BQ$1000,aprill!$A$1:$A$1000,$A145)+SUMIFS(mai!$BQ$1:$BQ$1000,mai!$A$1:$A$1000,$A145)+SUMIFS(juuni!$BQ$1:$BQ$1000,juuni!$A$1:$A$1000,$A145)+SUMIFS(juuli!$BQ$1:$BQ$1000,juuli!$A$1:$A$1000,$A145)+SUMIFS(august!$BQ$1:$BQ$1000,august!$A$1:$A$1000,$A145)+SUMIFS(september!$BQ$1:$BQ$1000,september!$A$1:$A$1000,$A145)+SUMIFS(oktoober!$BQ$1:$BQ$1000,oktoober!$A$1:$A$1000,$A145)+SUMIFS(november!$BQ$1:$BQ$1000,november!$A$1:$A$1000,$A145)+SUMIFS(detsember!$BQ$1:$BQ$1000,detsember!$A$1:$A$1000,$A145)</f>
        <v>0</v>
      </c>
      <c r="AF145" s="14">
        <f>SUMIFS(jaanuar!$BT$1:$BT$996,jaanuar!$A$1:$A$996,$A145)+SUMIFS(veebruar!$BT$1:$BT$999,veebruar!$A$1:$A$999,$A145)+SUMIFS(märts!$BT$1:$BT$1000,märts!$A$1:$A$1000,$A145)+SUMIFS(aprill!$BT$1:$BT$1000,aprill!$A$1:$A$1000,$A145)+SUMIFS(mai!$BT$1:$BT$1000,mai!$A$1:$A$1000,$A145)+SUMIFS(juuni!$BT$1:$BT$1000,juuni!$A$1:$A$1000,$A145)+SUMIFS(juuli!$BT$1:$BT$1000,juuli!$A$1:$A$1000,$A145)+SUMIFS(august!$BT$1:$BT$1000,august!$A$1:$A$1000,$A145)+SUMIFS(september!$BT$1:$BT$1000,september!$A$1:$A$1000,$A145)+SUMIFS(oktoober!$BT$1:$BT$1000,oktoober!$A$1:$A$1000,$A145)+SUMIFS(november!$BT$1:$BT$1000,november!$A$1:$A$1000,$A145)+SUMIFS(detsember!$BT$1:$BT$1000,detsember!$A$1:$A$1000,$A145)</f>
        <v>0</v>
      </c>
      <c r="AG145" s="15">
        <f>SUMIFS(jaanuar!$BV$1:$BV$996,jaanuar!$A$1:$A$996,$A145)+SUMIFS(veebruar!$BV$1:$BV$999,veebruar!$A$1:$A$999,$A145)+SUMIFS(märts!$BV$1:$BV$1000,märts!$A$1:$A$1000,$A145)+SUMIFS(aprill!$BV$1:$BV$1000,aprill!$A$1:$A$1000,$A145)+SUMIFS(mai!$BV$1:$BV$1000,mai!$A$1:$A$1000,$A145)+SUMIFS(juuni!$BV$1:$BV$1000,juuni!$A$1:$A$1000,$A145)+SUMIFS(juuli!$BV$1:$BV$1000,juuli!$A$1:$A$1000,$A145)+SUMIFS(august!$BV$1:$BV$1000,august!$A$1:$A$1000,$A145)+SUMIFS(september!$BV$1:$BV$1000,september!$A$1:$A$1000,$A145)+SUMIFS(oktoober!$BV$1:$BV$1000,oktoober!$A$1:$A$1000,$A145)+SUMIFS(november!$BV$1:$BV$1000,november!$A$1:$A$1000,$A145)+SUMIFS(detsember!$BV$1:$BV$1000,detsember!$A$1:$A$1000,$A145)</f>
        <v>0</v>
      </c>
      <c r="AH145" s="14">
        <f>SUMIFS(jaanuar!$BY$1:$BY$996,jaanuar!$A$1:$A$996,$A145)+SUMIFS(veebruar!$BY$1:$BY$999,veebruar!$A$1:$A$999,$A145)+SUMIFS(märts!$BY$1:$BY$1000,märts!$A$1:$A$1000,$A145)+SUMIFS(aprill!$BY$1:$BY$1000,aprill!$A$1:$A$1000,$A145)+SUMIFS(mai!$BY$1:$BY$1000,mai!$A$1:$A$1000,$A145)+SUMIFS(juuni!$BY$1:$BY$1000,juuni!$A$1:$A$1000,$A145)+SUMIFS(juuli!$BY$1:$BY$1000,juuli!$A$1:$A$1000,$A145)+SUMIFS(august!$BY$1:$BY$1000,august!$A$1:$A$1000,$A145)+SUMIFS(september!$BY$1:$BY$1000,september!$A$1:$A$1000,$A145)+SUMIFS(oktoober!$BY$1:$BY$1000,oktoober!$A$1:$A$1000,$A145)+SUMIFS(november!$BY$1:$BY$1000,november!$A$1:$A$1000,$A145)+SUMIFS(detsember!$BY$1:$BY$1000,detsember!$A$1:$A$1000,$A145)</f>
        <v>0</v>
      </c>
      <c r="AI145" s="15">
        <f>SUMIFS(jaanuar!$CA$1:$CA$996,jaanuar!$A$1:$A$996,$A145)+SUMIFS(veebruar!$CA$1:$CA$999,veebruar!$A$1:$A$999,$A145)+SUMIFS(märts!$CA$1:$CA$1000,märts!$A$1:$A$1000,$A145)+SUMIFS(aprill!$CA$1:$CA$1000,aprill!$A$1:$A$1000,$A145)+SUMIFS(mai!$CA$1:$CA$1000,mai!$A$1:$A$1000,$A145)+SUMIFS(juuni!$CA$1:$CA$1000,juuni!$A$1:$A$1000,$A145)+SUMIFS(juuli!$CA$1:$CA$1000,juuli!$A$1:$A$1000,$A145)+SUMIFS(august!$CA$1:$CA$1000,august!$A$1:$A$1000,$A145)+SUMIFS(september!$CA$1:$CA$1000,september!$A$1:$A$1000,$A145)+SUMIFS(oktoober!$CA$1:$CA$1000,oktoober!$A$1:$A$1000,$A145)+SUMIFS(november!$CA$1:$CA$1000,november!$A$1:$A$1000,$A145)+SUMIFS(detsember!$CA$1:$CA$1000,detsember!$A$1:$A$1000,$A145)</f>
        <v>0</v>
      </c>
      <c r="AJ145" s="14">
        <f>SUMIFS(jaanuar!$CD$1:$CD$996,jaanuar!$A$1:$A$996,$A145)+SUMIFS(veebruar!$CD$1:$CD$999,veebruar!$A$1:$A$999,$A145)+SUMIFS(märts!$CD$1:$CD$1000,märts!$A$1:$A$1000,$A145)+SUMIFS(aprill!$CD$1:$CD$1000,aprill!$A$1:$A$1000,$A145)+SUMIFS(mai!$CD$1:$CD$1000,mai!$A$1:$A$1000,$A145)+SUMIFS(juuni!$CD$1:$CD$1000,juuni!$A$1:$A$1000,$A145)+SUMIFS(juuli!$CD$1:$CD$1000,juuli!$A$1:$A$1000,$A145)+SUMIFS(august!$CD$1:$CD$1000,august!$A$1:$A$1000,$A145)+SUMIFS(september!$CD$1:$CD$1000,september!$A$1:$A$1000,$A145)+SUMIFS(oktoober!$CD$1:$CD$1000,oktoober!$A$1:$A$1000,$A145)+SUMIFS(november!$CD$1:$CD$1000,november!$A$1:$A$1000,$A145)+SUMIFS(detsember!$CD$1:$CD$1000,detsember!$A$1:$A$1000,$A145)</f>
        <v>0</v>
      </c>
      <c r="AK145" s="15">
        <f>SUMIFS(jaanuar!$CF$1:$CF$996,jaanuar!$A$1:$A$996,$A145)+SUMIFS(veebruar!$CF$1:$CF$999,veebruar!$A$1:$A$999,$A145)+SUMIFS(märts!$CF$1:$CF$1000,märts!$A$1:$A$1000,$A145)+SUMIFS(aprill!$CF$1:$CF$1000,aprill!$A$1:$A$1000,$A145)+SUMIFS(mai!$CF$1:$CF$1000,mai!$A$1:$A$1000,$A145)+SUMIFS(juuni!$CF$1:$CF$1000,juuni!$A$1:$A$1000,$A145)+SUMIFS(juuli!$CF$1:$CF$1000,juuli!$A$1:$A$1000,$A145)+SUMIFS(august!$CF$1:$CF$1000,august!$A$1:$A$1000,$A145)+SUMIFS(september!$CF$1:$CF$1000,september!$A$1:$A$1000,$A145)+SUMIFS(oktoober!$CF$1:$CF$1000,oktoober!$A$1:$A$1000,$A145)+SUMIFS(november!$CF$1:$CF$1000,november!$A$1:$A$1000,$A145)+SUMIFS(detsember!$CF$1:$CF$1000,detsember!$A$1:$A$1000,$A145)</f>
        <v>0</v>
      </c>
      <c r="AL145" s="14">
        <f>SUMIFS(jaanuar!$CJ$1:$CJ$996,jaanuar!$A$1:$A$996,$A145)+SUMIFS(veebruar!$CJ$1:$CJ$999,veebruar!$A$1:$A$999,$A145)+SUMIFS(märts!$CJ$1:$CJ$1000,märts!$A$1:$A$1000,$A145)+SUMIFS(aprill!$CJ$1:$CJ$1000,aprill!$A$1:$A$1000,$A145)+SUMIFS(mai!$CJ$1:$CJ$1000,mai!$A$1:$A$1000,$A145)+SUMIFS(juuni!$CJ$1:$CJ$1000,juuni!$A$1:$A$1000,$A145)+SUMIFS(juuli!$CJ$1:$CJ$1000,juuli!$A$1:$A$1000,$A145)+SUMIFS(august!$CJ$1:$CJ$1000,august!$A$1:$A$1000,$A145)+SUMIFS(september!$CJ$1:$CJ$1000,september!$A$1:$A$1000,$A145)+SUMIFS(oktoober!$CJ$1:$CJ$1000,oktoober!$A$1:$A$1000,$A145)+SUMIFS(november!$CJ$1:$CJ$1000,november!$A$1:$A$1000,$A145)+SUMIFS(detsember!$CJ$1:$CJ$1000,detsember!$A$1:$A$1000,$A145)</f>
        <v>0</v>
      </c>
      <c r="AM145" s="15">
        <f>SUMIFS(jaanuar!$CL$1:$CL$996,jaanuar!$A$1:$A$996,$A145)+SUMIFS(veebruar!$CL$1:$CL$999,veebruar!$A$1:$A$999,$A145)+SUMIFS(märts!$CL$1:$CL$1000,märts!$A$1:$A$1000,$A145)+SUMIFS(aprill!$CL$1:$CL$1000,aprill!$A$1:$A$1000,$A145)+SUMIFS(mai!$CL$1:$CL$1000,mai!$A$1:$A$1000,$A145)+SUMIFS(juuni!$CL$1:$CL$1000,juuni!$A$1:$A$1000,$A145)+SUMIFS(juuli!$CL$1:$CL$1000,juuli!$A$1:$A$1000,$A145)+SUMIFS(august!$CL$1:$CL$1000,august!$A$1:$A$1000,$A145)+SUMIFS(september!$CL$1:$CL$1000,september!$A$1:$A$1000,$A145)+SUMIFS(oktoober!$CL$1:$CL$1000,oktoober!$A$1:$A$1000,$A145)+SUMIFS(november!$CL$1:$CL$1000,november!$A$1:$A$1000,$A145)+SUMIFS(detsember!$CL$1:$CL$1000,detsember!$A$1:$A$1000,$A145)</f>
        <v>0</v>
      </c>
      <c r="AN145" s="14">
        <f>SUMIFS(jaanuar!$CO$1:$CO$996,jaanuar!$A$1:$A$996,$A145)+SUMIFS(veebruar!$CO$1:$CO$999,veebruar!$A$1:$A$999,$A145)+SUMIFS(märts!$CO$1:$CO$1000,märts!$A$1:$A$1000,$A145)+SUMIFS(aprill!$CO$1:$CO$1000,aprill!$A$1:$A$1000,$A145)+SUMIFS(mai!$CO$1:$CO$1000,mai!$A$1:$A$1000,$A145)+SUMIFS(juuni!$CO$1:$CO$1000,juuni!$A$1:$A$1000,$A145)+SUMIFS(juuli!$CO$1:$CO$1000,juuli!$A$1:$A$1000,$A145)+SUMIFS(august!$CO$1:$CO$1000,august!$A$1:$A$1000,$A145)+SUMIFS(september!$CO$1:$CO$1000,september!$A$1:$A$1000,$A145)+SUMIFS(oktoober!$CO$1:$CO$1000,oktoober!$A$1:$A$1000,$A145)+SUMIFS(november!$CO$1:$CO$1000,november!$A$1:$A$1000,$A145)+SUMIFS(detsember!$CO$1:$CO$1000,detsember!$A$1:$A$1000,$A145)</f>
        <v>0</v>
      </c>
      <c r="AO145" s="15">
        <f>SUMIFS(jaanuar!$CQ$1:$CQ$996,jaanuar!$A$1:$A$996,$A145)+SUMIFS(veebruar!$CQ$1:$CQ$999,veebruar!$A$1:$A$999,$A145)+SUMIFS(märts!$CQ$1:$CQ$1000,märts!$A$1:$A$1000,$A145)+SUMIFS(aprill!$CQ$1:$CQ$1000,aprill!$A$1:$A$1000,$A145)+SUMIFS(mai!$CQ$1:$CQ$1000,mai!$A$1:$A$1000,$A145)+SUMIFS(juuni!$CQ$1:$CQ$1000,juuni!$A$1:$A$1000,$A145)+SUMIFS(juuli!$CQ$1:$CQ$1000,juuli!$A$1:$A$1000,$A145)+SUMIFS(august!$CQ$1:$CQ$1000,august!$A$1:$A$1000,$A145)+SUMIFS(september!$CQ$1:$CQ$1000,september!$A$1:$A$1000,$A145)+SUMIFS(oktoober!$CQ$1:$CQ$1000,oktoober!$A$1:$A$1000,$A145)+SUMIFS(november!$CQ$1:$CQ$1000,november!$A$1:$A$1000,$A145)+SUMIFS(detsember!$CQ$1:$CQ$1000,detsember!$A$1:$A$1000,$A145)</f>
        <v>0</v>
      </c>
      <c r="AP145" s="14">
        <f>SUMIFS(jaanuar!$CT$1:$CT$996,jaanuar!$A$1:$A$996,$A145)+SUMIFS(veebruar!$CT$1:$CT$999,veebruar!$A$1:$A$999,$A145)+SUMIFS(märts!$CT$1:$CT$1000,märts!$A$1:$A$1000,$A145)+SUMIFS(aprill!$CT$1:$CT$1000,aprill!$A$1:$A$1000,$A145)+SUMIFS(mai!$CT$1:$CT$1000,mai!$A$1:$A$1000,$A145)+SUMIFS(juuni!$CT$1:$CT$1000,juuni!$A$1:$A$1000,$A145)+SUMIFS(juuli!$CT$1:$CT$1000,juuli!$A$1:$A$1000,$A145)+SUMIFS(august!$CT$1:$CT$1000,august!$A$1:$A$1000,$A145)+SUMIFS(september!$CT$1:$CT$1000,september!$A$1:$A$1000,$A145)+SUMIFS(oktoober!$CT$1:$CT$1000,oktoober!$A$1:$A$1000,$A145)+SUMIFS(november!$CT$1:$CT$1000,november!$A$1:$A$1000,$A145)+SUMIFS(detsember!$CT$1:$CT$1000,detsember!$A$1:$A$1000,$A145)</f>
        <v>0</v>
      </c>
      <c r="AQ145" s="15">
        <f>SUMIFS(jaanuar!$CV$1:$CV$994,jaanuar!$A$1:$A$994,$A145)+SUMIFS(veebruar!$CV$1:$CV$999,veebruar!$A$1:$A$999,$A145)+SUMIFS(märts!$CV$1:$CV$1000,märts!$A$1:$A$1000,$A145)+SUMIFS(aprill!$CV$1:$CV$1000,aprill!$A$1:$A$1000,$A145)+SUMIFS(mai!$CV$1:$CV$1000,mai!$A$1:$A$1000,$A145)+SUMIFS(juuni!$CV$1:$CV$1000,juuni!$A$1:$A$1000,$A145)+SUMIFS(juuli!$CV$1:$CV$1000,juuli!$A$1:$A$1000,$A145)+SUMIFS(august!$CV$1:$CV$1000,august!$A$1:$A$1000,$A145)+SUMIFS(september!$CV$1:$CV$1000,september!$A$1:$A$1000,$A145)+SUMIFS(oktoober!$CV$1:$CV$1000,oktoober!$A$1:$A$1000,$A145)+SUMIFS(november!$CV$1:$CV$1000,november!$A$1:$A$1000,$A145)+SUMIFS(detsember!$CV$1:$CV$1000,detsember!$A$1:$A$1000,$A145)</f>
        <v>0</v>
      </c>
      <c r="AR145" s="14">
        <f>SUMIFS(jaanuar!$CZ$1:$CZ$996,jaanuar!$A$1:$A$996,$A145)+SUMIFS(veebruar!$CZ$1:$CZ$999,veebruar!$A$1:$A$999,$A145)+SUMIFS(märts!$CZ$1:$CZ$1000,märts!$A$1:$A$1000,$A145)+SUMIFS(aprill!$CZ$1:$CZ$1000,aprill!$A$1:$A$1000,$A145)+SUMIFS(mai!$CZ$1:$CZ$1000,mai!$A$1:$A$1000,$A145)+SUMIFS(juuni!$CZ$1:$CZ$1000,juuni!$A$1:$A$1000,$A145)+SUMIFS(juuli!$CZ$1:$CZ$1000,juuli!$A$1:$A$1000,$A145)+SUMIFS(august!$CZ$1:$CZ$1000,august!$A$1:$A$1000,$A145)+SUMIFS(september!$CZ$1:$CZ$1000,september!$A$1:$A$1000,$A145)+SUMIFS(oktoober!$CZ$1:$CZ$1000,oktoober!$A$1:$A$1000,$A145)+SUMIFS(november!$CZ$1:$CZ$1000,november!$A$1:$A$1000,$A145)+SUMIFS(detsember!$CZ$1:$CZ$1000,detsember!$A$1:$A$1000,$A145)</f>
        <v>0</v>
      </c>
      <c r="AS145" s="15">
        <f>SUMIFS(jaanuar!$DB$1:$DB$996,jaanuar!$A$1:$A$996,$A145)+SUMIFS(veebruar!$DB$1:$DB$999,veebruar!$A$1:$A$999,$A145)+SUMIFS(märts!$DB$1:$DB$1000,märts!$A$1:$A$1000,$A145)+SUMIFS(aprill!$DB$1:$DB$1000,aprill!$A$1:$A$1000,$A145)+SUMIFS(mai!$DB$1:$DB$1000,mai!$A$1:$A$1000,$A145)+SUMIFS(juuni!$DB$1:$DB$1000,juuni!$A$1:$A$1000,$A145)+SUMIFS(juuli!$DB$1:$DB$1000,juuli!$A$1:$A$1000,$A145)+SUMIFS(august!$DB$1:$DB$1000,august!$A$1:$A$1000,$A145)+SUMIFS(september!$DB$1:$DB$1000,september!$A$1:$A$1000,$A145)+SUMIFS(oktoober!$DB$1:$DB$1000,oktoober!$A$1:$A$1000,$A145)+SUMIFS(november!$DB$1:$DB$1000,november!$A$1:$A$1000,$A145)+SUMIFS(detsember!$DB$1:$DB$1000,detsember!$A$1:$A$1000,$A145)</f>
        <v>0</v>
      </c>
      <c r="AT145" s="14">
        <f>SUMIFS(jaanuar!$DF$1:$DF$996,jaanuar!$A$1:$A$996,$A145)+SUMIFS(veebruar!$DF$1:$DF$999,veebruar!$A$1:$A$999,$A145)+SUMIFS(märts!$DF$1:$DF$1000,märts!$A$1:$A$1000,$A145)+SUMIFS(aprill!$DF$1:$DF$1000,aprill!$A$1:$A$1000,$A145)+SUMIFS(mai!$DF$1:$DF$1000,mai!$A$1:$A$1000,$A145)+SUMIFS(juuni!$DF$1:$DF$1000,juuni!$A$1:$A$1000,$A145)+SUMIFS(juuli!$DF$1:$DF$1000,juuli!$A$1:$A$1000,$A145)+SUMIFS(august!$DF$1:$DF$1000,august!$A$1:$A$1000,$A145)+SUMIFS(september!$DF$1:$DF$1000,september!$A$1:$A$1000,$A145)+SUMIFS(oktoober!$DF$1:$DF$1000,oktoober!$A$1:$A$1000,$A145)+SUMIFS(november!$DF$1:$DF$1000,november!$A$1:$A$1000,$A145)+SUMIFS(detsember!$DF$1:$DF$1000,detsember!$A$1:$A$1000,$A145)</f>
        <v>0</v>
      </c>
      <c r="AU145" s="15">
        <f>SUMIFS(jaanuar!$DH$1:$DH$996,jaanuar!$A$1:$A$996,$A145)+SUMIFS(veebruar!$DH$1:$DH$999,veebruar!$A$1:$A$999,$A145)+SUMIFS(märts!$DH$1:$DH$1000,märts!$A$1:$A$1000,$A145)+SUMIFS(aprill!$DH$1:$DH$1000,aprill!$A$1:$A$1000,$A145)+SUMIFS(mai!$DH$1:$DH$1000,mai!$A$1:$A$1000,$A145)+SUMIFS(juuni!$DH$1:$DH$1000,juuni!$A$1:$A$1000,$A145)+SUMIFS(juuli!$DH$1:$DH$1000,juuli!$A$1:$A$1000,$A145)+SUMIFS(august!$DH$1:$DH$1000,august!$A$1:$A$1000,$A145)+SUMIFS(september!$DH$1:$DH$1000,september!$A$1:$A$1000,$A145)+SUMIFS(oktoober!$DH$1:$DH$1000,oktoober!$A$1:$A$1000,$A145)+SUMIFS(november!$DH$1:$DH$1000,november!$A$1:$A$1000,$A145)+SUMIFS(detsember!$DH$1:$DH$1000,detsember!$A$1:$A$1000,$A145)</f>
        <v>0</v>
      </c>
      <c r="AV145" s="14">
        <f>SUMIFS(jaanuar!$DL$1:$DL$996,jaanuar!$A$1:$A$996,$A145)+SUMIFS(veebruar!$DL$1:$DL$999,veebruar!$A$1:$A$999,$A145)+SUMIFS(märts!$DL$1:$DL$1000,märts!$A$1:$A$1000,$A145)+SUMIFS(aprill!$DL$1:$DL$1000,aprill!$A$1:$A$1000,$A145)+SUMIFS(mai!$DL$1:$DL$1000,mai!$A$1:$A$1000,$A145)+SUMIFS(juuni!$DL$1:$DL$1000,juuni!$A$1:$A$1000,$A145)+SUMIFS(juuli!$DL$1:$DL$1000,juuli!$A$1:$A$1000,$A145)+SUMIFS(august!$DL$1:$DL$1000,august!$A$1:$A$1000,$A145)+SUMIFS(september!$DL$1:$DL$1000,september!$A$1:$A$1000,$A145)+SUMIFS(oktoober!$DL$1:$DL$1000,oktoober!$A$1:$A$1000,$A145)+SUMIFS(november!$DL$1:$DL$1000,november!$A$1:$A$1000,$A145)+SUMIFS(detsember!$DL$1:$DL$1000,detsember!$A$1:$A$1000,$A145)</f>
        <v>0</v>
      </c>
      <c r="AW145" s="15">
        <f>SUMIFS(jaanuar!$DN$1:$DN$996,jaanuar!$A$1:$A$996,$A145)+SUMIFS(veebruar!$DN$1:$DN$999,veebruar!$A$1:$A$999,$A145)+SUMIFS(märts!$DN$1:$DN$1000,märts!$A$1:$A$1000,$A145)+SUMIFS(aprill!$DN$1:$DN$1000,aprill!$A$1:$A$1000,$A145)+SUMIFS(mai!$DN$1:$DN$1000,mai!$A$1:$A$1000,$A145)+SUMIFS(juuni!$DN$1:$DN$1000,juuni!$A$1:$A$1000,$A145)+SUMIFS(juuli!$DN$1:$DN$1000,juuli!$A$1:$A$1000,$A145)+SUMIFS(august!$DN$1:$DN$1000,august!$A$1:$A$1000,$A145)+SUMIFS(september!$DN$1:$DN$1000,september!$A$1:$A$1000,$A145)+SUMIFS(oktoober!$DN$1:$DN$1000,oktoober!$A$1:$A$1000,$A145)+SUMIFS(november!$DN$1:$DN$1000,november!$A$1:$A$1000,$A145)+SUMIFS(detsember!$DN$1:$DN$1000,detsember!$A$1:$A$1000,$A145)</f>
        <v>0</v>
      </c>
      <c r="AX145" s="14">
        <f>SUMIFS(jaanuar!$DQ$1:$DQ$996,jaanuar!$A$1:$A$996,$A145)+SUMIFS(veebruar!$DQ$1:$DQ$999,veebruar!$A$1:$A$999,$A145)+SUMIFS(märts!$DQ$1:$DQ$1000,märts!$A$1:$A$1000,$A145)+SUMIFS(aprill!$DQ$1:$DQ$1000,aprill!$A$1:$A$1000,$A145)+SUMIFS(mai!$DQ$1:$DQ$1000,mai!$A$1:$A$1000,$A145)+SUMIFS(juuni!$DQ$1:$DQ$1000,juuni!$A$1:$A$1000,$A145)+SUMIFS(juuli!$DQ$1:$DQ$1000,juuli!$A$1:$A$1000,$A145)+SUMIFS(august!$DQ$1:$DQ$1000,august!$A$1:$A$1000,$A145)+SUMIFS(september!$DQ$1:$DQ$1000,september!$A$1:$A$1000,$A145)+SUMIFS(oktoober!$DQ$1:$DQ$1000,oktoober!$A$1:$A$1000,$A145)+SUMIFS(november!$DQ$1:$DQ$1000,november!$A$1:$A$1000,$A145)+SUMIFS(detsember!$DQ$1:$DQ$1000,detsember!$A$1:$A$1000,$A145)</f>
        <v>0</v>
      </c>
      <c r="AY145" s="15">
        <f>SUMIFS(jaanuar!$DS$1:$DS$996,jaanuar!$A$1:$A$996,$A145)+SUMIFS(veebruar!$DS$1:$DS$999,veebruar!$A$1:$A$999,$A145)+SUMIFS(märts!$DS$1:$DS$1000,märts!$A$1:$A$1000,$A145)+SUMIFS(aprill!$DS$1:$DS$1000,aprill!$A$1:$A$1000,$A145)+SUMIFS(mai!$DS$1:$DS$1000,mai!$A$1:$A$1000,$A145)+SUMIFS(juuni!$DS$1:$DS$1000,juuni!$A$1:$A$1000,$A145)+SUMIFS(juuli!$DS$1:$DS$1000,juuli!$A$1:$A$1000,$A145)+SUMIFS(august!$DS$1:$DS$1000,august!$A$1:$A$1000,$A145)+SUMIFS(september!$DS$1:$DS$1000,september!$A$1:$A$1000,$A145)+SUMIFS(oktoober!$DS$1:$DS$1000,oktoober!$A$1:$A$1000,$A145)+SUMIFS(november!$DS$1:$DS$1000,november!$A$1:$A$1000,$A145)+SUMIFS(detsember!$DS$1:$DS$1000,detsember!$A$1:$A$1000,$A145)</f>
        <v>0</v>
      </c>
      <c r="AZ145" s="14">
        <f>SUMIFS(jaanuar!$DV$1:$DV$996,jaanuar!$A$1:$A$996,$A145)+SUMIFS(veebruar!$DV$1:$DV$999,veebruar!$A$1:$A$999,$A145)+SUMIFS(märts!$DV$1:$DV$1000,märts!$A$1:$A$1000,$A145)+SUMIFS(aprill!$DV$1:$DV$1000,aprill!$A$1:$A$1000,$A145)+SUMIFS(mai!$DV$1:$DV$1000,mai!$A$1:$A$1000,$A145)+SUMIFS(juuni!$DV$1:$DV$1000,juuni!$A$1:$A$1000,$A145)+SUMIFS(juuli!$DV$1:$DV$1000,juuli!$A$1:$A$1000,$A145)+SUMIFS(august!$DV$1:$DV$1000,august!$A$1:$A$1000,$A145)+SUMIFS(september!$DV$1:$DV$1000,september!$A$1:$A$1000,$A145)+SUMIFS(oktoober!$DV$1:$DV$1000,oktoober!$A$1:$A$1000,$A145)+SUMIFS(november!$DV$1:$DV$1000,november!$A$1:$A$1000,$A145)+SUMIFS(detsember!$DV$1:$DV$1000,detsember!$A$1:$A$1000,$A145)</f>
        <v>0</v>
      </c>
      <c r="BA145" s="15">
        <f>SUMIFS(jaanuar!$DX$1:$DX$996,jaanuar!$A$1:$A$996,$A145)+SUMIFS(veebruar!$DX$1:$DX$999,veebruar!$A$1:$A$999,$A145)+SUMIFS(märts!$DX$1:$DX$1000,märts!$A$1:$A$1000,$A145)+SUMIFS(aprill!$DX$1:$DX$1000,aprill!$A$1:$A$1000,$A145)+SUMIFS(mai!$DX$1:$DX$1000,mai!$A$1:$A$1000,$A145)+SUMIFS(juuni!$DX$1:$DX$1000,juuni!$A$1:$A$1000,$A145)+SUMIFS(juuli!$DX$1:$DX$1000,juuli!$A$1:$A$1000,$A145)+SUMIFS(august!$DX$1:$DX$1000,august!$A$1:$A$1000,$A145)+SUMIFS(september!$DX$1:$DX$1000,september!$A$1:$A$1000,$A145)+SUMIFS(oktoober!$DX$1:$DX$1000,oktoober!$A$1:$A$1000,$A145)+SUMIFS(november!$DX$1:$DX$1000,november!$A$1:$A$1000,$A145)+SUMIFS(detsember!$DX$1:$DX$1000,detsember!$A$1:$A$1000,$A145)</f>
        <v>0</v>
      </c>
      <c r="BB145" s="14">
        <f>SUMIFS(jaanuar!$EA$1:$EA$996,jaanuar!$A$1:$A$996,$A145)+SUMIFS(veebruar!$EA$1:$EA$999,veebruar!$A$1:$A$999,$A145)+SUMIFS(märts!$EA$1:$EA$1000,märts!$A$1:$A$1000,$A145)+SUMIFS(aprill!$EA$1:$EA$1000,aprill!$A$1:$A$1000,$A145)+SUMIFS(mai!$EA$1:$EA$1000,mai!$A$1:$A$1000,$A145)+SUMIFS(juuni!$EA$1:$EA$1000,juuni!$A$1:$A$1000,$A145)+SUMIFS(juuli!$EA$1:$EA$1000,juuli!$A$1:$A$1000,$A145)+SUMIFS(august!$EA$1:$EA$1000,august!$A$1:$A$1000,$A145)+SUMIFS(september!$EA$1:$EA$1000,september!$A$1:$A$1000,$A145)+SUMIFS(oktoober!$EA$1:$EA$1000,oktoober!$A$1:$A$1000,$A145)+SUMIFS(november!$EA$1:$EA$1000,november!$A$1:$A$1000,$A145)+SUMIFS(detsember!$EA$1:$EA$1000,detsember!$A$1:$A$1000,$A145)</f>
        <v>0</v>
      </c>
      <c r="BC145" s="15">
        <f>SUMIFS(jaanuar!$EC$1:$EC$996,jaanuar!$A$1:$A$996,$A145)+SUMIFS(veebruar!$EC$1:$EC$999,veebruar!$A$1:$A$999,$A145)+SUMIFS(märts!$EC$1:$EC$1000,märts!$A$1:$A$1000,$A145)+SUMIFS(aprill!$EC$1:$EC$1000,aprill!$A$1:$A$1000,$A145)+SUMIFS(mai!$EC$1:$EC$1000,mai!$A$1:$A$1000,$A145)+SUMIFS(juuni!$EC$1:$EC$1000,juuni!$A$1:$A$1000,$A145)+SUMIFS(juuli!$EC$1:$EC$1000,juuli!$A$1:$A$1000,$A145)+SUMIFS(august!$EC$1:$EC$1000,august!$A$1:$A$1000,$A145)+SUMIFS(september!$EC$1:$EC$1000,september!$A$1:$A$1000,$A145)+SUMIFS(oktoober!$EC$1:$EC$1000,oktoober!$A$1:$A$1000,$A145)+SUMIFS(november!$EC$1:$EC$1000,november!$A$1:$A$1000,$A145)+SUMIFS(detsember!$EC$1:$EC$1000,detsember!$A$1:$A$1000,$A145)</f>
        <v>0</v>
      </c>
      <c r="BD145" s="14">
        <f>SUMIFS(jaanuar!$EG$1:$EG$996,jaanuar!$A$1:$A$996,$A145)+SUMIFS(veebruar!$EG$1:$EG$999,veebruar!$A$1:$A$999,$A145)+SUMIFS(märts!$EG$1:$EG$1000,märts!$A$1:$A$1000,$A145)+SUMIFS(aprill!$EG$1:$EG$1000,aprill!$A$1:$A$1000,$A145)+SUMIFS(mai!$EG$1:$EG$1000,mai!$A$1:$A$1000,$A145)+SUMIFS(juuni!$EG$1:$EG$1000,juuni!$A$1:$A$1000,$A145)+SUMIFS(juuli!$EG$1:$EG$1000,juuli!$A$1:$A$1000,$A145)+SUMIFS(august!$EG$1:$EG$1000,august!$A$1:$A$1000,$A145)+SUMIFS(september!$EG$1:$EG$1000,september!$A$1:$A$1000,$A145)+SUMIFS(oktoober!$EG$1:$EG$1000,oktoober!$A$1:$A$1000,$A145)+SUMIFS(november!$EG$1:$EG$1000,november!$A$1:$A$1000,$A145)+SUMIFS(detsember!$EG$1:$EG$1000,detsember!$A$1:$A$1000,$A145)</f>
        <v>0</v>
      </c>
      <c r="BE145" s="15">
        <f>SUMIFS(jaanuar!$EI$1:$EI$996,jaanuar!$A$1:$A$996,$A145)+SUMIFS(veebruar!$EI$1:$EI$999,veebruar!$A$1:$A$999,$A145)+SUMIFS(märts!$EI$1:$EI$1000,märts!$A$1:$A$1000,$A145)+SUMIFS(aprill!$EI$1:$EI$1000,aprill!$A$1:$A$1000,$A145)+SUMIFS(mai!$EI$1:$EI$1000,mai!$A$1:$A$1000,$A145)+SUMIFS(juuni!$EI$1:$EI$1000,juuni!$A$1:$A$1000,$A145)+SUMIFS(juuli!$EI$1:$EI$1000,juuli!$A$1:$A$1000,$A145)+SUMIFS(august!$EI$1:$EI$1000,august!$A$1:$A$1000,$A145)+SUMIFS(september!$EI$1:$EI$1000,september!$A$1:$A$1000,$A145)+SUMIFS(oktoober!$EI$1:$EI$1000,oktoober!$A$1:$A$1000,$A145)+SUMIFS(november!$EI$1:$EI$1000,november!$A$1:$A$1000,$A145)+SUMIFS(detsember!$EI$1:$EI$1000,detsember!$A$1:$A$1000,$A145)</f>
        <v>0</v>
      </c>
      <c r="BF145" s="14">
        <f>SUMIFS(jaanuar!$EM$1:$EM$996,jaanuar!$A$1:$A$996,$A145)+SUMIFS(veebruar!$EM$1:$EM$999,veebruar!$A$1:$A$999,$A145)+SUMIFS(märts!$EM$1:$EM$1000,märts!$A$1:$A$1000,$A145)+SUMIFS(aprill!$EM$1:$EM$1000,aprill!$A$1:$A$1000,$A145)+SUMIFS(mai!$EM$1:$EM$1000,mai!$A$1:$A$1000,$A145)+SUMIFS(juuni!$EM$1:$EM$1000,juuni!$A$1:$A$1000,$A145)+SUMIFS(juuli!$EM$1:$EM$1000,juuli!$A$1:$A$1000,$A145)+SUMIFS(august!$EM$1:$EM$1000,august!$A$1:$A$1000,$A145)+SUMIFS(september!$EM$1:$EM$1000,september!$A$1:$A$1000,$A145)+SUMIFS(oktoober!$EM$1:$EM$1000,oktoober!$A$1:$A$1000,$A145)+SUMIFS(november!$EM$1:$EM$1000,november!$A$1:$A$1000,$A145)+SUMIFS(detsember!$EM$1:$EM$1000,detsember!$A$1:$A$1000,$A145)</f>
        <v>0</v>
      </c>
      <c r="BG145" s="15">
        <f>SUMIFS(jaanuar!$EO$1:$EO$996,jaanuar!$A$1:$A$996,$A145)+SUMIFS(veebruar!$EO$1:$EO$999,veebruar!$A$1:$A$999,$A145)+SUMIFS(märts!$EO$1:$EO$1000,märts!$A$1:$A$1000,$A145)+SUMIFS(aprill!$EO$1:$EO$1000,aprill!$A$1:$A$1000,$A145)+SUMIFS(mai!$EO$1:$EO$1000,mai!$A$1:$A$1000,$A145)+SUMIFS(juuni!$EO$1:$EO$1000,juuni!$A$1:$A$1000,$A145)+SUMIFS(juuli!$EO$1:$EO$1000,juuli!$A$1:$A$1000,$A145)+SUMIFS(august!$EO$1:$EO$1000,august!$A$1:$A$1000,$A145)+SUMIFS(september!$EO$1:$EO$1000,september!$A$1:$A$1000,$A145)+SUMIFS(oktoober!$EO$1:$EO$1000,oktoober!$A$1:$A$1000,$A145)+SUMIFS(november!$EO$1:$EO$1000,november!$A$1:$A$1000,$A145)+SUMIFS(detsember!$EO$1:$EO$1000,detsember!$A$1:$A$1000,$A145)</f>
        <v>0</v>
      </c>
      <c r="BH145" s="14">
        <f>SUMIFS(jaanuar!$EW$1:$EW$996,jaanuar!$A$1:$A$996,$A145)+SUMIFS(veebruar!$EW$1:$EW$999,veebruar!$A$1:$A$999,$A145)+SUMIFS(märts!$EW$1:$EW$1000,märts!$A$1:$A$1000,$A145)+SUMIFS(aprill!$EW$1:$EW$1000,aprill!$A$1:$A$1000,$A145)+SUMIFS(mai!$EW$1:$EW$1000,mai!$A$1:$A$1000,$A145)+SUMIFS(juuni!$EW$1:$EW$1000,juuni!$A$1:$A$1000,$A145)+SUMIFS(juuli!$EW$1:$EW$1000,juuli!$A$1:$A$1000,$A145)+SUMIFS(august!$EW$1:$EW$1000,august!$A$1:$A$1000,$A145)+SUMIFS(september!$EW$1:$EW$1000,september!$A$1:$A$1000,$A145)+SUMIFS(oktoober!$EW$1:$EW$1000,oktoober!$A$1:$A$1000,$A145)+SUMIFS(november!$EW$1:$EW$1000,november!$A$1:$A$1000,$A145)+SUMIFS(detsember!$EW$1:$EW$1000,detsember!$A$1:$A$1000,$A145)</f>
        <v>0</v>
      </c>
      <c r="BI145" s="15">
        <f>SUMIFS(jaanuar!$EY$1:$EY$996,jaanuar!$A$1:$A$996,$A145)+SUMIFS(veebruar!$EY$1:$EY$999,veebruar!$A$1:$A$999,$A145)+SUMIFS(märts!$EY$1:$EY$1000,märts!$A$1:$A$1000,$A145)+SUMIFS(aprill!$EY$1:$EY$1000,aprill!$A$1:$A$1000,$A145)+SUMIFS(mai!$EY$1:$EY$1000,mai!$A$1:$A$1000,$A145)+SUMIFS(juuni!$EY$1:$EY$1000,juuni!$A$1:$A$1000,$A145)+SUMIFS(juuli!$EY$1:$EY$1000,juuli!$A$1:$A$1000,$A145)+SUMIFS(august!$EY$1:$EY$1000,august!$A$1:$A$1000,$A145)+SUMIFS(september!$EY$1:$EY$1000,september!$A$1:$A$1000,$A145)+SUMIFS(oktoober!$EY$1:$EY$1000,oktoober!$A$1:$A$1000,$A145)+SUMIFS(november!$EY$1:$EY$1000,november!$A$1:$A$1000,$A145)+SUMIFS(detsember!$EY$1:$EY$1000,detsember!$A$1:$A$1000,$A145)</f>
        <v>0</v>
      </c>
      <c r="BJ145" s="14">
        <f>SUMIFS(jaanuar!$FB$1:$FB$994,jaanuar!$A$1:$A$994,$A145)+SUMIFS(veebruar!$FB$1:$FB$999,veebruar!$A$1:$A$999,$A145)+SUMIFS(märts!$FB$1:$FB$1000,märts!$A$1:$A$1000,$A145)+SUMIFS(aprill!$FB$1:$FB$1000,aprill!$A$1:$A$1000,$A145)+SUMIFS(mai!$FB$1:$FB$1000,mai!$A$1:$A$1000,$A145)+SUMIFS(juuni!$FB$1:$FB$1000,juuni!$A$1:$A$1000,$A145)+SUMIFS(juuli!$FB$1:$FB$1000,juuli!$A$1:$A$1000,$A145)+SUMIFS(august!$FB$1:$FB$1000,august!$A$1:$A$1000,$A145)+SUMIFS(september!$FB$1:$FB$1000,september!$A$1:$A$1000,$A145)+SUMIFS(oktoober!$FB$1:$FB$1000,oktoober!$A$1:$A$1000,$A145)+SUMIFS(november!$FB$1:$FB$1000,november!$A$1:$A$1000,$A145)+SUMIFS(detsember!$FB$1:$FB$1000,detsember!$A$1:$A$1000,$A145)</f>
        <v>0</v>
      </c>
      <c r="BK145" s="15">
        <f>SUMIFS(jaanuar!$FD$1:$FD$996,jaanuar!$A$1:$A$996,$A145)+SUMIFS(veebruar!$FD$1:$FD$999,veebruar!$A$1:$A$999,$A145)+SUMIFS(märts!$FD$1:$FD$1000,märts!$A$1:$A$1000,$A145)+SUMIFS(aprill!$FD$1:$FD$1000,aprill!$A$1:$A$1000,$A145)+SUMIFS(mai!$FD$1:$FD$1000,mai!$A$1:$A$1000,$A145)+SUMIFS(juuni!$FD$1:$FD$1000,juuni!$A$1:$A$1000,$A145)+SUMIFS(juuli!$FD$1:$FD$1000,juuli!$A$1:$A$1000,$A145)+SUMIFS(august!$FD$1:$FD$1000,august!$A$1:$A$1000,$A145)+SUMIFS(september!$FD$1:$FD$1000,september!$A$1:$A$1000,$A145)+SUMIFS(oktoober!$FD$1:$FD$1000,oktoober!$A$1:$A$1000,$A145)+SUMIFS(november!$FD$1:$FD$1000,november!$A$1:$A$1000,$A145)+SUMIFS(detsember!$FD$1:$FD$1000,detsember!$A$1:$A$1000,$A145)</f>
        <v>0</v>
      </c>
    </row>
    <row r="146" spans="1:63" s="22" customFormat="1" x14ac:dyDescent="0.2">
      <c r="A146" s="23" t="str">
        <f t="array" ref="A146">IFERROR(IF(INDEX(jaanuar!$A$5:$A$996,MATCH(0,COUNTIFS($A$2:A145,jaanuar!$A$5:$A$996),0))&lt;&gt;"",INDEX(jaanuar!$A$5:$A$996,MATCH(0,COUNTIFS($A$2:A145,jaanuar!$A$5:$A$996),0)),IF(INDEX(veebruar!$A$5:$A$999,MATCH(0,COUNTIFS($A$2:A145,veebruar!$A$5:$A$999),0))&lt;&gt;"",INDEX(veebruar!$A$5:$A$999,MATCH(0,COUNTIFS($A$2:A145,veebruar!$A$5:$A$999),0)),IF(INDEX(märts!$A$5:$A$1000,MATCH(0,COUNTIFS($A$2:A145,märts!$A$5:$A$1000),0))&lt;&gt;"",INDEX(märts!$A$5:$A$1000,MATCH(0,COUNTIFS($A$2:A145,märts!$A$5:$A$1000),0)),IF(INDEX(aprill!$A$5:$A$1000,MATCH(0,COUNTIFS($A$2:A145,aprill!$A$5:$A$1000),0))&lt;&gt;"",INDEX(aprill!$A$5:$A$1000,MATCH(0,COUNTIFS($A$2:A145,aprill!$A$5:$A$1000),0)),IF(INDEX(mai!$A$5:$A$1000,MATCH(0,COUNTIFS($A$2:A145,mai!$A$5:$A$1000),0))&lt;&gt;"",INDEX(mai!$A$5:$A$1000,MATCH(0,COUNTIFS($A$2:A145,mai!$A$5:$A$1000),0)),IF(INDEX(juuni!$A$5:$A$1000,MATCH(0,COUNTIFS($A$2:A145,juuni!$A$5:$A$1000),0))&lt;&gt;"",INDEX(juuni!$A$5:$A$1000,MATCH(0,COUNTIFS($A$2:A145,juuni!$A$5:$A$1000),0)),IF(INDEX(juuli!$A$5:$A$1000,MATCH(0,COUNTIFS($A$2:A145,juuli!$A$5:$A$1000),0))&lt;&gt;"",INDEX(juuli!$A$5:$A$1000,MATCH(0,COUNTIFS($A$2:A145,juuli!$A$5:$A$1000),0)),IF(INDEX(august!$A$5:$A$1000,MATCH(0,COUNTIFS($A$2:A145,august!$A$5:$A$1000),0))&lt;&gt;"",INDEX(august!$A$5:$A$1000,MATCH(0,COUNTIFS($A$2:A145,august!$A$5:$A$1000),0)),IF(INDEX(september!$A$5:$A$1000,MATCH(0,COUNTIFS($A$2:A145,september!$A$5:$A$1000),0))&lt;&gt;"",INDEX(september!$A$5:$A$1000,MATCH(0,COUNTIFS($A$2:A145,september!$A$5:$A$1000),0)),IF(INDEX(oktoober!$A$5:$A$1000,MATCH(0,COUNTIFS($A$2:A145,oktoober!$A$5:$A$1000),0))&lt;&gt;"",INDEX(oktoober!$A$5:$A$1000,MATCH(0,COUNTIFS($A$2:A145,oktoober!$A$5:$A$1000),0)),IF(INDEX(november!$A$5:$A$1000,MATCH(0,COUNTIFS($A$2:A145,november!$A$5:$A$1000),0))&lt;&gt;"",INDEX(november!$A$5:$A$1000,MATCH(0,COUNTIFS($A$2:A145,november!$A$5:$A$1000),0)),INDEX(detsember!$A$5:$A$1000,MATCH(0,COUNTIFS($A$2:A145,detsember!$A$5:$A$1000),0))))))))))))),"")</f>
        <v/>
      </c>
      <c r="B146" s="51" t="str">
        <f>IFERROR(VLOOKUP($A146,jaanuar!$A$1:$J$996,COLUMN(B$1),FALSE),IFERROR(VLOOKUP($A146,veebruar!$A$1:$K$999,COLUMN(B$1),FALSE),IFERROR(VLOOKUP($A146,märts!$A$1:$J$1000,COLUMN(B$1),FALSE),IFERROR(VLOOKUP($A146,aprill!$A$1:$J$1000,COLUMN(B$1),FALSE),IFERROR(VLOOKUP($A146,mai!$A$1:$J$1000,COLUMN(B$1),FALSE),IFERROR(VLOOKUP($A146,juuni!$A$1:$J$1000,COLUMN(B$1),FALSE),IFERROR(VLOOKUP($A146,juuli!$A$1:$J$1000,COLUMN(B$1),FALSE),IFERROR(VLOOKUP($A146,august!$A$1:$J$1000,COLUMN(B$1),FALSE),IFERROR(VLOOKUP($A146,september!$A$1:$J$1000,COLUMN(B$1),FALSE),IFERROR(VLOOKUP($A146,oktoober!$A$1:$J$1000,COLUMN(B$1),FALSE),IFERROR(VLOOKUP($A146,november!$A$1:$J$1000,COLUMN(B$1),FALSE),IFERROR(VLOOKUP($A146,detsember!$A$1:$J$1000,COLUMN(B$1),FALSE),""))))))))))))</f>
        <v/>
      </c>
      <c r="C146" s="51" t="str">
        <f>IFERROR(VLOOKUP($A146,jaanuar!$A$1:$J$996,COLUMN(C$1),FALSE),IFERROR(VLOOKUP($A146,veebruar!$A$1:$K$999,COLUMN(C$1),FALSE),IFERROR(VLOOKUP($A146,märts!$A$1:$J$1000,COLUMN(C$1),FALSE),IFERROR(VLOOKUP($A146,aprill!$A$1:$J$1000,COLUMN(C$1),FALSE),IFERROR(VLOOKUP($A146,mai!$A$1:$J$1000,COLUMN(C$1),FALSE),IFERROR(VLOOKUP($A146,juuni!$A$1:$J$1000,COLUMN(C$1),FALSE),IFERROR(VLOOKUP($A146,juuli!$A$1:$J$1000,COLUMN(C$1),FALSE),IFERROR(VLOOKUP($A146,august!$A$1:$J$1000,COLUMN(C$1),FALSE),IFERROR(VLOOKUP($A146,september!$A$1:$J$1000,COLUMN(C$1),FALSE),IFERROR(VLOOKUP($A146,oktoober!$A$1:$J$1000,COLUMN(C$1),FALSE),IFERROR(VLOOKUP($A146,november!$A$1:$J$1000,COLUMN(C$1),FALSE),IFERROR(VLOOKUP($A146,detsember!$A$1:$J$1000,COLUMN(C$1),FALSE),""))))))))))))</f>
        <v/>
      </c>
      <c r="D146" s="51" t="str">
        <f>IFERROR(VLOOKUP($A146,jaanuar!$A$1:$J$996,COLUMN(E$1),FALSE),IFERROR(VLOOKUP($A146,veebruar!$A$1:$K$999,COLUMN(E$1),FALSE),IFERROR(VLOOKUP($A146,märts!$A$1:$J$1000,COLUMN(E$1),FALSE),IFERROR(VLOOKUP($A146,aprill!$A$1:$J$1000,COLUMN(E$1),FALSE),IFERROR(VLOOKUP($A146,mai!$A$1:$J$1000,COLUMN(E$1),FALSE),IFERROR(VLOOKUP($A146,juuni!$A$1:$J$1000,COLUMN(E$1),FALSE),IFERROR(VLOOKUP($A146,juuli!$A$1:$J$1000,COLUMN(E$1),FALSE),IFERROR(VLOOKUP($A146,august!$A$1:$J$1000,COLUMN(E$1),FALSE),IFERROR(VLOOKUP($A146,september!$A$1:$J$1000,COLUMN(E$1),FALSE),IFERROR(VLOOKUP($A146,oktoober!$A$1:$J$1000,COLUMN(E$1),FALSE),IFERROR(VLOOKUP($A146,november!$A$1:$J$1000,COLUMN(E$1),FALSE),IFERROR(VLOOKUP($A146,detsember!$A$1:$J$1000,COLUMN(E$1),FALSE),""))))))))))))</f>
        <v/>
      </c>
      <c r="E146" s="51" t="str">
        <f>IFERROR(VLOOKUP($A146,jaanuar!$A$1:$J$996,COLUMN(F$1),FALSE),IFERROR(VLOOKUP($A146,veebruar!$A$1:$K$999,COLUMN(F$1),FALSE),IFERROR(VLOOKUP($A146,märts!$A$1:$J$1000,COLUMN(F$1),FALSE),IFERROR(VLOOKUP($A146,aprill!$A$1:$J$1000,COLUMN(F$1),FALSE),IFERROR(VLOOKUP($A146,mai!$A$1:$J$1000,COLUMN(F$1),FALSE),IFERROR(VLOOKUP($A146,juuni!$A$1:$J$1000,COLUMN(F$1),FALSE),IFERROR(VLOOKUP($A146,juuli!$A$1:$J$1000,COLUMN(F$1),FALSE),IFERROR(VLOOKUP($A146,august!$A$1:$J$1000,COLUMN(F$1),FALSE),IFERROR(VLOOKUP($A146,september!$A$1:$J$1000,COLUMN(F$1),FALSE),IFERROR(VLOOKUP($A146,oktoober!$A$1:$J$1000,COLUMN(F$1),FALSE),IFERROR(VLOOKUP($A146,november!$A$1:$J$1000,COLUMN(F$1),FALSE),IFERROR(VLOOKUP($A146,detsember!$A$1:$J$1000,COLUMN(F$1),FALSE),""))))))))))))</f>
        <v/>
      </c>
      <c r="F146" s="85">
        <f>COUNT((VLOOKUP(A146,jaanuar!A144:FM295,168,FALSE)&gt;0))+COUNT((VLOOKUP(A146,veebruar!A144:FM295,168,FALSE)&gt;0))+COUNT((VLOOKUP(A146,märts!A144:FM295,168,FALSE)&gt;0))+COUNT((VLOOKUP(A146,aprill!A144:FM295,168,FALSE)&gt;0))+COUNT((VLOOKUP(A146,mai!A144:FM295,168,FALSE)&gt;0))+COUNT((VLOOKUP(A146,juuni!A144:FM295,168,FALSE)&gt;0))+COUNT((VLOOKUP(A146,juuli!A144:FM295,168,FALSE)&gt;0))+COUNT((VLOOKUP(A146,august!A144:FM295,168,FALSE)&gt;0))+COUNT((VLOOKUP(A146,september!A144:FM295,168,FALSE)&gt;0))+COUNT((VLOOKUP(A146,november!A144:FM295,168,FALSE)&gt;0))+COUNT((VLOOKUP(A146,detsember!A144:FM295,168,FALSE)&gt;0))</f>
        <v>0</v>
      </c>
      <c r="G146" s="62">
        <f t="shared" si="2"/>
        <v>0</v>
      </c>
      <c r="H146" s="62">
        <f>SUMIFS(jaanuar!$FK$1:$FK$996,jaanuar!$A$1:$A$996,$A146)+SUMIFS(veebruar!$FK$1:$FK$999,veebruar!$A$1:$A$999,$A146)+SUMIFS(märts!$FK$1:$FK$1000,märts!$A$1:$A$1000,$A146)+SUMIFS(aprill!$FK$1:$FK$1000,aprill!$A$1:$A$1000,$A146)+SUMIFS(mai!$FK$1:$FK$1000,mai!$A$1:$A$1000,$A146)+SUMIFS(juuni!$FK$1:$FK$1000,juuni!$A$1:$A$1000,$A146)+SUMIFS(juuli!$FK$1:$FK$1000,juuli!$A$1:$A$1000,$A146)+SUMIFS(august!$FK$1:$FK$1000,august!$A$1:$A$1000,$A146)+SUMIFS(september!$FK$1:$FK$1000,september!$A$1:$A$1000,$A146)+SUMIFS(oktoober!$FK$1:$FK$1000,oktoober!$A$1:$A$1000,$A146)+SUMIFS(november!$FK$1:$FK$1000,november!$A$1:$A$1000,$A146)+SUMIFS(detsember!$FK$1:$FK$1000,detsember!$A$1:$A$1000,$A146)</f>
        <v>0</v>
      </c>
      <c r="I146" s="62">
        <f>SUMIFS(jaanuar!$FL$1:$FL$996,jaanuar!$A$1:$A$996,$A146)+SUMIFS(veebruar!$FL$1:$FL$999,veebruar!$A$1:$A$999,$A146)+SUMIFS(märts!$FL$1:$FL$1000,märts!$A$1:$A$1000,$A146)+SUMIFS(aprill!$FL$1:$FL$1000,aprill!$A$1:$A$1000,$A146)+SUMIFS(mai!$FL$1:$FL$1000,mai!$A$1:$A$1000,$A146)+SUMIFS(juuni!$FL$1:$FL$1000,juuni!$A$1:$A$1000,$A146)+SUMIFS(juuli!$FL$1:$FL$1000,juuli!$A$1:$A$1000,$A146)+SUMIFS(august!$FL$1:$FL$1000,august!$A$1:$A$1000,$A146)+SUMIFS(september!$FL$1:$FL$1000,september!$A$1:$A$1000,$A146)+SUMIFS(oktoober!$FL$1:$FL$1000,oktoober!$A$1:$A$1000,$A146)+SUMIFS(november!$FL$1:$FL$1000,november!$A$1:$A$1000,$A146)+SUMIFS(detsember!$FL$1:$FL$1000,detsember!$A$1:$A$1000,$A146)</f>
        <v>0</v>
      </c>
      <c r="J146" s="12">
        <f>SUMIFS(jaanuar!$L$1:$L$996,jaanuar!$A$1:$A$996,$A146)+SUMIFS(veebruar!$L$1:$L$999,veebruar!$A$1:$A$999,$A146)+SUMIFS(märts!$L$1:$L$1000,märts!$A$1:$A$1000,$A146)+SUMIFS(aprill!$L$1:$L$1000,aprill!$A$1:$A$1000,$A146)+SUMIFS(mai!$L$1:$L$1000,mai!$A$1:$A$1000,$A146)+SUMIFS(juuni!$L$1:$L$1000,juuni!$A$1:$A$1000,$A146)+SUMIFS(juuli!$L$1:$L$1000,juuli!$A$1:$A$1000,$A146)+SUMIFS(august!$L$1:$L$1000,august!$A$1:$A$1000,$A146)+SUMIFS(september!$L$1:$L$1000,september!$A$1:$A$1000,$A146)+SUMIFS(oktoober!$L$1:$L$1000,oktoober!$A$1:$A$1000,$A146)+SUMIFS(november!$L$1:$L$1000,november!$A$1:$A$1000,$A146)+SUMIFS(detsember!$L$1:$L$1000,detsember!$A$1:$A$1000,$A146)</f>
        <v>0</v>
      </c>
      <c r="K146" s="13">
        <f>SUMIFS(jaanuar!$N$1:$N$996,jaanuar!$A$1:$A$996,$A146)+SUMIFS(veebruar!$N$1:$N$999,veebruar!$A$1:$A$999,$A146)+SUMIFS(märts!$N$1:$N$1000,märts!$A$1:$A$1000,$A146)+SUMIFS(aprill!$N$1:$N$1000,aprill!$A$1:$A$1000,$A146)+SUMIFS(mai!$N$1:$N$1000,mai!$A$1:$A$1000,$A146)+SUMIFS(juuni!$N$1:$N$1000,juuni!$A$1:$A$1000,$A146)+SUMIFS(juuli!$N$1:$N$1000,juuli!$A$1:$A$1000,$A146)+SUMIFS(august!$N$1:$N$1000,august!$A$1:$A$1000,$A146)+SUMIFS(september!$N$1:$N$1000,september!$A$1:$A$1000,$A146)+SUMIFS(oktoober!$N$1:$N$1000,oktoober!$A$1:$A$1000,$A146)+SUMIFS(november!$N$1:$N$1000,november!$A$1:$A$1000,$A146)+SUMIFS(detsember!$N$1:$N$1000,detsember!$A$1:$A$1000,$A146)</f>
        <v>0</v>
      </c>
      <c r="L146" s="12">
        <f>SUMIFS(jaanuar!$Q$1:$Q$996,jaanuar!$A$1:$A$996,$A146)+SUMIFS(veebruar!$Q$1:$Q$996,veebruar!$A$1:$A$996,$A146)+SUMIFS(märts!$Q$1:$Q$1000,märts!$A$1:$A$1000,$A146)+SUMIFS(aprill!$Q$1:$Q$1000,aprill!$A$1:$A$1000,$A146)+SUMIFS(mai!$Q$1:$Q$1000,mai!$A$1:$A$1000,$A146)+SUMIFS(juuni!$Q$1:$Q$1000,juuni!$A$1:$A$1000,$A146)+SUMIFS(juuli!$Q$1:$Q$1000,juuli!$A$1:$A$1000,$A146)+SUMIFS(august!$Q$1:$Q$1000,august!$A$1:$A$1000,$A146)+SUMIFS(september!$Q$1:$Q$1000,september!$A$1:$A$1000,$A146)+SUMIFS(oktoober!$Q$1:$Q$1000,oktoober!$A$1:$A$1000,$A146)+SUMIFS(november!$Q$1:$Q$1000,november!$A$1:$A$1000,$A146)+SUMIFS(detsember!$Q$1:$Q$1000,detsember!$A$1:$A$1000,$A146)</f>
        <v>0</v>
      </c>
      <c r="M146" s="13">
        <f>SUMIFS(jaanuar!$S$1:$S$996,jaanuar!$A$1:$A$996,$A146)+SUMIFS(veebruar!$S$1:$S$996,veebruar!$A$1:$A$996,$A146)+SUMIFS(märts!$S$1:$S$1000,märts!$A$1:$A$1000,$A146)+SUMIFS(aprill!$S$1:$S$1000,aprill!$A$1:$A$1000,$A146)+SUMIFS(mai!$S$1:$S$1000,mai!$A$1:$A$1000,$A146)+SUMIFS(juuni!$S$1:$S$1000,juuni!$A$1:$A$1000,$A146)+SUMIFS(juuli!$S$1:$S$1000,juuli!$A$1:$A$1000,$A146)+SUMIFS(august!$S$1:$S$1000,august!$A$1:$A$1000,$A146)+SUMIFS(september!$S$1:$S$1000,september!$A$1:$A$1000,$A146)+SUMIFS(oktoober!$S$1:$S$1000,oktoober!$A$1:$A$1000,$A146)+SUMIFS(november!$S$1:$S$1000,november!$A$1:$A$1000,$A146)+SUMIFS(detsember!$S$1:$S$1000,detsember!$A$1:$A$1000,$A146)</f>
        <v>0</v>
      </c>
      <c r="N146" s="12">
        <f>SUMIFS(jaanuar!$V$1:$V$996,jaanuar!$A$1:$A$996,$A146)+SUMIFS(veebruar!$V$1:$V$999,veebruar!$A$1:$A$999,$A146)+SUMIFS(märts!$V$1:$V$1000,märts!$A$1:$A$1000,$A146)+SUMIFS(aprill!$V$1:$V$1000,aprill!$A$1:$A$1000,$A146)+SUMIFS(mai!$V$1:$V$1000,mai!$A$1:$A$1000,$A146)+SUMIFS(juuni!$V$1:$V$1000,juuni!$A$1:$A$1000,$A146)+SUMIFS(juuli!$V$1:$V$1000,juuli!$A$1:$A$1000,$A146)+SUMIFS(august!$V$1:$V$1000,august!$A$1:$A$1000,$A146)+SUMIFS(september!$V$1:$V$1000,september!$A$1:$A$1000,$A146)+SUMIFS(oktoober!$V$1:$V$1000,oktoober!$A$1:$A$1000,$A146)+SUMIFS(november!$V$1:$V$1000,november!$A$1:$A$1000,$A146)+SUMIFS(detsember!$V$1:$V$1000,detsember!$A$1:$A$1000,$A146)</f>
        <v>0</v>
      </c>
      <c r="O146" s="13">
        <f>SUMIFS(jaanuar!$X$1:$X$996,jaanuar!$A$1:$A$996,$A146)+SUMIFS(veebruar!$X$1:$X$996,veebruar!$A$1:$A$996,$A146)+SUMIFS(märts!$X$1:$X$1000,märts!$A$1:$A$1000,$A146)+SUMIFS(aprill!$X$1:$X$1000,aprill!$A$1:$A$1000,$A146)+SUMIFS(mai!$X$1:$X$1000,mai!$A$1:$A$1000,$A146)+SUMIFS(juuni!$X$1:$X$1000,juuni!$A$1:$A$1000,$A146)+SUMIFS(juuli!$X$1:$X$1000,juuli!$A$1:$A$1000,$A146)+SUMIFS(august!$X$1:$X$1000,august!$A$1:$A$1000,$A146)+SUMIFS(september!$X$1:$X$1000,september!$A$1:$A$1000,$A146)+SUMIFS(oktoober!$X$1:$X$1000,oktoober!$A$1:$A$1000,$A146)+SUMIFS(november!$X$1:$X$1000,november!$A$1:$A$1000,$A146)+SUMIFS(detsember!$X$1:$X$1000,detsember!$A$1:$A$1000,$A146)</f>
        <v>0</v>
      </c>
      <c r="P146" s="14">
        <f>SUMIFS(jaanuar!$AA$1:$AA$996,jaanuar!$A$1:$A$996,$A146)+SUMIFS(veebruar!$AA$1:$AA$999,veebruar!$A$1:$A$999,$A146)+SUMIFS(märts!$AA$1:$AA$1000,märts!$A$1:$A$1000,$A146)+SUMIFS(aprill!$AA$1:$AA$1000,aprill!$A$1:$A$1000,$A146)+SUMIFS(mai!$AA$1:$AA$1000,mai!$A$1:$A$1000,$A146)+SUMIFS(juuni!$AA$1:$AA$1000,juuni!$A$1:$A$1000,$A146)+SUMIFS(juuli!$AA$1:$AA$1000,juuli!$A$1:$A$1000,$A146)+SUMIFS(august!$AA$1:$AA$1000,august!$A$1:$A$1000,$A146)+SUMIFS(september!$AA$1:$AA$1000,september!$A$1:$A$1000,$A146)+SUMIFS(oktoober!$AA$1:$AA$1000,oktoober!$A$1:$A$1000,$A146)+SUMIFS(november!$AA$1:$AA$1000,november!$A$1:$A$1000,$A146)+SUMIFS(detsember!$AA$1:$AA$1000,detsember!$A$1:$A$1000,$A146)</f>
        <v>0</v>
      </c>
      <c r="Q146" s="15">
        <f>SUMIFS(jaanuar!$AC$1:$AC$996,jaanuar!$A$1:$A$996,$A146)+SUMIFS(veebruar!$AC$1:$AC$996,veebruar!$A$1:$A$996,$A146)+SUMIFS(märts!$AC$1:$AC$1000,märts!$A$1:$A$1000,$A146)+SUMIFS(aprill!$AC$1:$AC$1000,aprill!$A$1:$A$1000,$A146)+SUMIFS(mai!$AC$1:$AC$1000,mai!$A$1:$A$1000,$A146)+SUMIFS(juuni!$AC$1:$AC$1000,juuni!$A$1:$A$1000,$A146)+SUMIFS(juuli!$AC$1:$AC$1000,juuli!$A$1:$A$1000,$A146)+SUMIFS(august!$AC$1:$AC$1000,august!$A$1:$A$1000,$A146)+SUMIFS(september!$AC$1:$AC$1000,september!$A$1:$A$1000,$A146)+SUMIFS(oktoober!$AC$1:$AC$1000,oktoober!$A$1:$A$1000,$A146)+SUMIFS(november!$AC$1:$AC$1000,november!$A$1:$A$1000,$A146)+SUMIFS(detsember!$AC$1:$AC$1000,detsember!$A$1:$A$1000,$A146)</f>
        <v>0</v>
      </c>
      <c r="R146" s="14">
        <f>SUMIFS(jaanuar!$AF$1:$AF$996,jaanuar!$A$1:$A$996,$A146)+SUMIFS(veebruar!$AF$1:$AF$999,veebruar!$A$1:$A$999,$A146)+SUMIFS(märts!$AF$1:$AF$1000,märts!$A$1:$A$1000,$A146)+SUMIFS(aprill!$AF$1:$AF$1000,aprill!$A$1:$A$1000,$A146)+SUMIFS(mai!$AF$1:$AF$1000,mai!$A$1:$A$1000,$A146)+SUMIFS(juuni!$AF$1:$AF$1000,juuni!$A$1:$A$1000,$A146)+SUMIFS(juuli!$AF$1:$AF$1000,juuli!$A$1:$A$1000,$A146)+SUMIFS(august!$AF$1:$AF$1000,august!$A$1:$A$1000,$A146)+SUMIFS(september!$AF$1:$AF$1000,september!$A$1:$A$1000,$A146)+SUMIFS(oktoober!$AF$1:$AF$1000,oktoober!$A$1:$A$1000,$A146)+SUMIFS(november!$AF$1:$AF$1000,november!$A$1:$A$1000,$A146)+SUMIFS(detsember!$AF$1:$AF$1000,detsember!$A$1:$A$1000,$A146)</f>
        <v>0</v>
      </c>
      <c r="S146" s="15">
        <f>SUMIFS(jaanuar!$AH$1:$AH$996,jaanuar!$A$1:$A$996,$A146)+SUMIFS(veebruar!$AH$1:$AH$996,veebruar!$A$1:$A$996,$A146)+SUMIFS(märts!$AH$1:$AH$1000,märts!$A$1:$A$1000,$A146)+SUMIFS(aprill!$AH$1:$AH$1000,aprill!$A$1:$A$1000,$A146)+SUMIFS(mai!$AH$1:$AH$1000,mai!$A$1:$A$1000,$A146)+SUMIFS(juuni!$AH$1:$AH$1000,juuni!$A$1:$A$1000,$A146)+SUMIFS(juuli!$AH$1:$AH$1000,juuli!$A$1:$A$1000,$A146)+SUMIFS(august!$AH$1:$AH$1000,august!$A$1:$A$1000,$A146)+SUMIFS(september!$AH$1:$AH$1000,september!$A$1:$A$1000,$A146)+SUMIFS(oktoober!$AH$1:$AH$1000,oktoober!$A$1:$A$1000,$A146)+SUMIFS(november!$AH$1:$AH$1000,november!$A$1:$A$1000,$A146)+SUMIFS(detsember!$AH$1:$AH$1000,detsember!$A$1:$A$1000,$A146)</f>
        <v>0</v>
      </c>
      <c r="T146" s="14">
        <f>SUMIFS(jaanuar!$AK$1:$AK$996,jaanuar!$A$1:$A$996,$A146)+SUMIFS(veebruar!$AK$1:$AK$999,veebruar!$A$1:$A$999,$A146)+SUMIFS(märts!$AK$1:$AK$1000,märts!$A$1:$A$1000,$A146)+SUMIFS(aprill!$AK$1:$AK$1000,aprill!$A$1:$A$1000,$A146)+SUMIFS(mai!$AK$1:$AK$1000,mai!$A$1:$A$1000,$A146)+SUMIFS(juuni!$AK$1:$AK$1000,juuni!$A$1:$A$1000,$A146)+SUMIFS(juuli!$AK$1:$AK$1000,juuli!$A$1:$A$1000,$A146)+SUMIFS(august!$AK$1:$AK$1000,august!$A$1:$A$1000,$A146)+SUMIFS(september!$AK$1:$AK$1000,september!$A$1:$A$1000,$A146)+SUMIFS(oktoober!$AK$1:$AK$1000,oktoober!$A$1:$A$1000,$A146)+SUMIFS(november!$AK$1:$AK$1000,november!$A$1:$A$1000,$A146)+SUMIFS(detsember!$AK$1:$AK$1000,detsember!$A$1:$A$1000,$A146)</f>
        <v>0</v>
      </c>
      <c r="U146" s="15">
        <f>SUMIFS(jaanuar!$AM$1:$AM$996,jaanuar!$A$1:$A$996,$A146)+SUMIFS(veebruar!$AM$1:$AM$999,veebruar!$A$1:$A$999,$A146)+SUMIFS(märts!$AM$1:$AM$1000,märts!$A$1:$A$1000,$A146)+SUMIFS(aprill!$AM$1:$AM$1000,aprill!$A$1:$A$1000,$A146)+SUMIFS(mai!$AM$1:$AM$1000,mai!$A$1:$A$1000,$A146)+SUMIFS(juuni!$AM$1:$AM$1000,juuni!$A$1:$A$1000,$A146)+SUMIFS(juuli!$AM$1:$AM$1000,juuli!$A$1:$A$1000,$A146)+SUMIFS(august!$AM$1:$AM$1000,august!$A$1:$A$1000,$A146)+SUMIFS(september!$AM$1:$AM$1000,september!$A$1:$A$1000,$A146)+SUMIFS(oktoober!$AM$1:$AM$1000,oktoober!$A$1:$A$1000,$A146)+SUMIFS(november!$AM$1:$AM$1000,november!$A$1:$A$1000,$A146)+SUMIFS(detsember!$AM$1:$AM$1000,detsember!$A$1:$A$1000,$A146)</f>
        <v>0</v>
      </c>
      <c r="V146" s="14">
        <f>SUMIFS(jaanuar!$AP$1:$AP$996,jaanuar!$A$1:$A$996,$A146)+SUMIFS(veebruar!$AP$1:$AP$999,veebruar!$A$1:$A$999,$A146)+SUMIFS(märts!$AP$1:$AP$1000,märts!$A$1:$A$1000,$A146)+SUMIFS(aprill!$AP$1:$AP$1000,aprill!$A$1:$A$1000,$A146)+SUMIFS(mai!$AP$1:$AP$1000,mai!$A$1:$A$1000,$A146)+SUMIFS(juuni!$AP$1:$AP$1000,juuni!$A$1:$A$1000,$A146)+SUMIFS(juuli!$AP$1:$AP$1000,juuli!$A$1:$A$1000,$A146)+SUMIFS(august!$AP$1:$AP$1000,august!$A$1:$A$1000,$A146)+SUMIFS(september!$AP$1:$AP$1000,september!$A$1:$A$1000,$A146)+SUMIFS(oktoober!$AP$1:$AP$1000,oktoober!$A$1:$A$1000,$A146)+SUMIFS(november!$AP$1:$AP$1000,november!$A$1:$A$1000,$A146)+SUMIFS(detsember!$AP$1:$AP$1000,detsember!$A$1:$A$1000,$A146)</f>
        <v>0</v>
      </c>
      <c r="W146" s="15">
        <f>SUMIFS(jaanuar!$AR$1:$AR$996,jaanuar!$A$1:$A$996,$A146)+SUMIFS(veebruar!$AR$1:$AR$999,veebruar!$A$1:$A$999,$A146)+SUMIFS(märts!$AR$1:$AR$1000,märts!$A$1:$A$1000,$A146)+SUMIFS(aprill!$AR$1:$AR$1000,aprill!$A$1:$A$1000,$A146)+SUMIFS(mai!$AR$1:$AR$1000,mai!$A$1:$A$1000,$A146)+SUMIFS(juuni!$AR$1:$AR$1000,juuni!$A$1:$A$1000,$A146)+SUMIFS(juuli!$AR$1:$AR$1000,juuli!$A$1:$A$1000,$A146)+SUMIFS(august!$AR$1:$AR$1000,august!$A$1:$A$1000,$A146)+SUMIFS(september!$AR$1:$AR$1000,september!$A$1:$A$1000,$A146)+SUMIFS(oktoober!$AR$1:$AR$1000,oktoober!$A$1:$A$1000,$A146)+SUMIFS(november!$AR$1:$AR$1000,november!$A$1:$A$1000,$A146)+SUMIFS(detsember!$AR$1:$AR$1000,detsember!$A$1:$A$1000,$A146)</f>
        <v>0</v>
      </c>
      <c r="X146" s="14">
        <f>SUMIFS(jaanuar!$AU$1:$AU$996,jaanuar!$A$1:$A$996,$A146)+SUMIFS(veebruar!$AU$1:$AU$999,veebruar!$A$1:$A$999,$A146)+SUMIFS(märts!$AU$1:$AU$1000,märts!$A$1:$A$1000,$A146)+SUMIFS(aprill!$AU$1:$AU$1000,aprill!$A$1:$A$1000,$A146)+SUMIFS(mai!$AU$1:$AU$1000,mai!$A$1:$A$1000,$A146)+SUMIFS(juuni!$AU$1:$AU$1000,juuni!$A$1:$A$1000,$A146)+SUMIFS(juuli!$AU$1:$AU$1000,juuli!$A$1:$A$1000,$A146)+SUMIFS(august!$AU$1:$AU$1000,august!$A$1:$A$1000,$A146)+SUMIFS(september!$AU$1:$AU$1000,september!$A$1:$A$1000,$A146)+SUMIFS(oktoober!$AU$1:$AU$1000,oktoober!$A$1:$A$1000,$A146)+SUMIFS(november!$AU$1:$AU$1000,november!$A$1:$A$1000,$A146)+SUMIFS(detsember!$AU$1:$AU$1000,detsember!$A$1:$A$1000,$A146)</f>
        <v>0</v>
      </c>
      <c r="Y146" s="15">
        <f>SUMIFS(jaanuar!$AW$1:$AW$996,jaanuar!$A$1:$A$996,$A146)+SUMIFS(veebruar!$AW$1:$AW$999,veebruar!$A$1:$A$999,$A146)+SUMIFS(märts!$AW$1:$AW$1000,märts!$A$1:$A$1000,$A146)+SUMIFS(aprill!$AW$1:$AW$1000,aprill!$A$1:$A$1000,$A146)+SUMIFS(mai!$AW$1:$AW$1000,mai!$A$1:$A$1000,$A146)+SUMIFS(juuni!$AW$1:$AW$1000,juuni!$A$1:$A$1000,$A146)+SUMIFS(juuli!$AW$1:$AW$1000,juuli!$A$1:$A$1000,$A146)+SUMIFS(august!$AW$1:$AW$1000,august!$A$1:$A$1000,$A146)+SUMIFS(september!$AW$1:$AW$1000,september!$A$1:$A$1000,$A146)+SUMIFS(oktoober!$AW$1:$AW$1000,oktoober!$A$1:$A$1000,$A146)+SUMIFS(november!$AW$1:$AW$1000,november!$A$1:$A$1000,$A146)+SUMIFS(detsember!$AW$1:$AW$1000,detsember!$A$1:$A$1000,$A146)</f>
        <v>0</v>
      </c>
      <c r="Z146" s="14">
        <f>SUMIFS(jaanuar!$BA$1:$BA$996,jaanuar!$A$1:$A$996,$A146)+SUMIFS(veebruar!$BA$1:$BA$999,veebruar!$A$1:$A$999,$A146)+SUMIFS(märts!$BA$1:$BA$1000,märts!$A$1:$A$1000,$A146)+SUMIFS(aprill!$BA$1:$BA$1000,aprill!$A$1:$A$1000,$A146)+SUMIFS(mai!$BA$1:$BA$1000,mai!$A$1:$A$1000,$A146)+SUMIFS(juuni!$BA$1:$BA$1000,juuni!$A$1:$A$1000,$A146)+SUMIFS(juuli!$BA$1:$BA$1000,juuli!$A$1:$A$1000,$A146)+SUMIFS(august!$BA$1:$BA$1000,august!$A$1:$A$1000,$A146)+SUMIFS(september!$BA$1:$BA$1000,september!$A$1:$A$1000,$A146)+SUMIFS(oktoober!$BA$1:$BA$1000,oktoober!$A$1:$A$1000,$A146)+SUMIFS(november!$BA$1:$BA$1000,november!$A$1:$A$1000,$A146)+SUMIFS(detsember!$BA$1:$BA$1000,detsember!$A$1:$A$1000,$A146)</f>
        <v>0</v>
      </c>
      <c r="AA146" s="15">
        <f>SUMIFS(jaanuar!$BC$1:$BC$996,jaanuar!$A$1:$A$996,$A146)+SUMIFS(veebruar!$BC$1:$BC$999,veebruar!$A$1:$A$999,$A146)+SUMIFS(märts!$BC$1:$BC$1000,märts!$A$1:$A$1000,$A146)+SUMIFS(aprill!$BC$1:$BC$1000,aprill!$A$1:$A$1000,$A146)+SUMIFS(mai!$BC$1:$BC$1000,mai!$A$1:$A$1000,$A146)+SUMIFS(juuni!$BC$1:$BC$1000,juuni!$A$1:$A$1000,$A146)+SUMIFS(juuli!$BC$1:$BC$1000,juuli!$A$1:$A$1000,$A146)+SUMIFS(august!$BC$1:$BC$1000,august!$A$1:$A$1000,$A146)+SUMIFS(september!$BC$1:$BC$1000,september!$A$1:$A$1000,$A146)+SUMIFS(oktoober!$BC$1:$BC$1000,oktoober!$A$1:$A$1000,$A146)+SUMIFS(november!$BC$1:$BC$1000,november!$A$1:$A$1000,$A146)+SUMIFS(detsember!$BC$1:$BC$1000,detsember!$A$1:$A$1000,$A146)</f>
        <v>0</v>
      </c>
      <c r="AB146" s="14">
        <f>SUMIFS(jaanuar!$BJ$1:$BJ$996,jaanuar!$A$1:$A$996,$A146)+SUMIFS(veebruar!$BJ$1:$BJ$999,veebruar!$A$1:$A$999,$A146)+SUMIFS(märts!$BJ$1:$BJ$1000,märts!$A$1:$A$1000,$A146)+SUMIFS(aprill!$BJ$1:$BJ$1000,aprill!$A$1:$A$1000,$A146)+SUMIFS(mai!$BJ$1:$BJ$1000,mai!$A$1:$A$1000,$A146)+SUMIFS(juuni!$BJ$1:$BJ$1000,juuni!$A$1:$A$1000,$A146)+SUMIFS(juuli!$BJ$1:$BJ$1000,juuli!$A$1:$A$1000,$A146)+SUMIFS(august!$BJ$1:$BJ$1000,august!$A$1:$A$1000,$A146)+SUMIFS(september!$BJ$1:$BJ$1000,september!$A$1:$A$1000,$A146)+SUMIFS(oktoober!$BJ$1:$BJ$1000,oktoober!$A$1:$A$1000,$A146)+SUMIFS(november!$BJ$1:$BJ$1000,november!$A$1:$A$1000,$A146)+SUMIFS(detsember!$BJ$1:$BJ$1000,detsember!$A$1:$A$1000,$A146)</f>
        <v>0</v>
      </c>
      <c r="AC146" s="15">
        <f>SUMIFS(jaanuar!$BL$1:$BL$996,jaanuar!$A$1:$A$996,$A146)+SUMIFS(veebruar!$BL$1:$BL$999,veebruar!$A$1:$A$999,$A146)+SUMIFS(märts!$BL$1:$BL$1000,märts!$A$1:$A$1000,$A146)+SUMIFS(aprill!$BL$1:$BL$1000,aprill!$A$1:$A$1000,$A146)+SUMIFS(mai!$BL$1:$BL$1000,mai!$A$1:$A$1000,$A146)+SUMIFS(juuni!$BL$1:$BL$1000,juuni!$A$1:$A$1000,$A146)+SUMIFS(juuli!$BL$1:$BL$1000,juuli!$A$1:$A$1000,$A146)+SUMIFS(august!$BL$1:$BL$1000,august!$A$1:$A$1000,$A146)+SUMIFS(september!$BL$1:$BL$1000,september!$A$1:$A$1000,$A146)+SUMIFS(oktoober!$BL$1:$BL$1000,oktoober!$A$1:$A$1000,$A146)+SUMIFS(november!$BL$1:$BL$1000,november!$A$1:$A$1000,$A146)+SUMIFS(detsember!$BL$1:$BL$1000,detsember!$A$1:$A$1000,$A146)</f>
        <v>0</v>
      </c>
      <c r="AD146" s="14">
        <f>SUMIFS(jaanuar!$BO$1:$BO$996,jaanuar!$A$1:$A$996,$A146)+SUMIFS(veebruar!$BO$1:$BO$999,veebruar!$A$1:$A$999,$A146)+SUMIFS(märts!$BO$1:$BO$1000,märts!$A$1:$A$1000,$A146)+SUMIFS(aprill!$BO$1:$BO$1000,aprill!$A$1:$A$1000,$A146)+SUMIFS(mai!$BO$1:$BO$1000,mai!$A$1:$A$1000,$A146)+SUMIFS(juuni!$BO$1:$BO$1000,juuni!$A$1:$A$1000,$A146)+SUMIFS(juuli!$BO$1:$BO$1000,juuli!$A$1:$A$1000,$A146)+SUMIFS(august!$BO$1:$BO$1000,august!$A$1:$A$1000,$A146)+SUMIFS(september!$BO$1:$BO$1000,september!$A$1:$A$1000,$A146)+SUMIFS(oktoober!$BO$1:$BO$1000,oktoober!$A$1:$A$1000,$A146)+SUMIFS(november!$BO$1:$BO$1000,november!$A$1:$A$1000,$A146)+SUMIFS(detsember!$BO$1:$BO$1000,detsember!$A$1:$A$1000,$A146)</f>
        <v>0</v>
      </c>
      <c r="AE146" s="15">
        <f>SUMIFS(jaanuar!$BQ$1:$BQ$996,jaanuar!$A$1:$A$996,$A146)+SUMIFS(veebruar!$BQ$1:$BQ$999,veebruar!$A$1:$A$999,$A146)+SUMIFS(märts!$BQ$1:$BQ$1000,märts!$A$1:$A$1000,$A146)+SUMIFS(aprill!$BQ$1:$BQ$1000,aprill!$A$1:$A$1000,$A146)+SUMIFS(mai!$BQ$1:$BQ$1000,mai!$A$1:$A$1000,$A146)+SUMIFS(juuni!$BQ$1:$BQ$1000,juuni!$A$1:$A$1000,$A146)+SUMIFS(juuli!$BQ$1:$BQ$1000,juuli!$A$1:$A$1000,$A146)+SUMIFS(august!$BQ$1:$BQ$1000,august!$A$1:$A$1000,$A146)+SUMIFS(september!$BQ$1:$BQ$1000,september!$A$1:$A$1000,$A146)+SUMIFS(oktoober!$BQ$1:$BQ$1000,oktoober!$A$1:$A$1000,$A146)+SUMIFS(november!$BQ$1:$BQ$1000,november!$A$1:$A$1000,$A146)+SUMIFS(detsember!$BQ$1:$BQ$1000,detsember!$A$1:$A$1000,$A146)</f>
        <v>0</v>
      </c>
      <c r="AF146" s="14">
        <f>SUMIFS(jaanuar!$BT$1:$BT$996,jaanuar!$A$1:$A$996,$A146)+SUMIFS(veebruar!$BT$1:$BT$999,veebruar!$A$1:$A$999,$A146)+SUMIFS(märts!$BT$1:$BT$1000,märts!$A$1:$A$1000,$A146)+SUMIFS(aprill!$BT$1:$BT$1000,aprill!$A$1:$A$1000,$A146)+SUMIFS(mai!$BT$1:$BT$1000,mai!$A$1:$A$1000,$A146)+SUMIFS(juuni!$BT$1:$BT$1000,juuni!$A$1:$A$1000,$A146)+SUMIFS(juuli!$BT$1:$BT$1000,juuli!$A$1:$A$1000,$A146)+SUMIFS(august!$BT$1:$BT$1000,august!$A$1:$A$1000,$A146)+SUMIFS(september!$BT$1:$BT$1000,september!$A$1:$A$1000,$A146)+SUMIFS(oktoober!$BT$1:$BT$1000,oktoober!$A$1:$A$1000,$A146)+SUMIFS(november!$BT$1:$BT$1000,november!$A$1:$A$1000,$A146)+SUMIFS(detsember!$BT$1:$BT$1000,detsember!$A$1:$A$1000,$A146)</f>
        <v>0</v>
      </c>
      <c r="AG146" s="15">
        <f>SUMIFS(jaanuar!$BV$1:$BV$996,jaanuar!$A$1:$A$996,$A146)+SUMIFS(veebruar!$BV$1:$BV$999,veebruar!$A$1:$A$999,$A146)+SUMIFS(märts!$BV$1:$BV$1000,märts!$A$1:$A$1000,$A146)+SUMIFS(aprill!$BV$1:$BV$1000,aprill!$A$1:$A$1000,$A146)+SUMIFS(mai!$BV$1:$BV$1000,mai!$A$1:$A$1000,$A146)+SUMIFS(juuni!$BV$1:$BV$1000,juuni!$A$1:$A$1000,$A146)+SUMIFS(juuli!$BV$1:$BV$1000,juuli!$A$1:$A$1000,$A146)+SUMIFS(august!$BV$1:$BV$1000,august!$A$1:$A$1000,$A146)+SUMIFS(september!$BV$1:$BV$1000,september!$A$1:$A$1000,$A146)+SUMIFS(oktoober!$BV$1:$BV$1000,oktoober!$A$1:$A$1000,$A146)+SUMIFS(november!$BV$1:$BV$1000,november!$A$1:$A$1000,$A146)+SUMIFS(detsember!$BV$1:$BV$1000,detsember!$A$1:$A$1000,$A146)</f>
        <v>0</v>
      </c>
      <c r="AH146" s="14">
        <f>SUMIFS(jaanuar!$BY$1:$BY$996,jaanuar!$A$1:$A$996,$A146)+SUMIFS(veebruar!$BY$1:$BY$999,veebruar!$A$1:$A$999,$A146)+SUMIFS(märts!$BY$1:$BY$1000,märts!$A$1:$A$1000,$A146)+SUMIFS(aprill!$BY$1:$BY$1000,aprill!$A$1:$A$1000,$A146)+SUMIFS(mai!$BY$1:$BY$1000,mai!$A$1:$A$1000,$A146)+SUMIFS(juuni!$BY$1:$BY$1000,juuni!$A$1:$A$1000,$A146)+SUMIFS(juuli!$BY$1:$BY$1000,juuli!$A$1:$A$1000,$A146)+SUMIFS(august!$BY$1:$BY$1000,august!$A$1:$A$1000,$A146)+SUMIFS(september!$BY$1:$BY$1000,september!$A$1:$A$1000,$A146)+SUMIFS(oktoober!$BY$1:$BY$1000,oktoober!$A$1:$A$1000,$A146)+SUMIFS(november!$BY$1:$BY$1000,november!$A$1:$A$1000,$A146)+SUMIFS(detsember!$BY$1:$BY$1000,detsember!$A$1:$A$1000,$A146)</f>
        <v>0</v>
      </c>
      <c r="AI146" s="15">
        <f>SUMIFS(jaanuar!$CA$1:$CA$996,jaanuar!$A$1:$A$996,$A146)+SUMIFS(veebruar!$CA$1:$CA$999,veebruar!$A$1:$A$999,$A146)+SUMIFS(märts!$CA$1:$CA$1000,märts!$A$1:$A$1000,$A146)+SUMIFS(aprill!$CA$1:$CA$1000,aprill!$A$1:$A$1000,$A146)+SUMIFS(mai!$CA$1:$CA$1000,mai!$A$1:$A$1000,$A146)+SUMIFS(juuni!$CA$1:$CA$1000,juuni!$A$1:$A$1000,$A146)+SUMIFS(juuli!$CA$1:$CA$1000,juuli!$A$1:$A$1000,$A146)+SUMIFS(august!$CA$1:$CA$1000,august!$A$1:$A$1000,$A146)+SUMIFS(september!$CA$1:$CA$1000,september!$A$1:$A$1000,$A146)+SUMIFS(oktoober!$CA$1:$CA$1000,oktoober!$A$1:$A$1000,$A146)+SUMIFS(november!$CA$1:$CA$1000,november!$A$1:$A$1000,$A146)+SUMIFS(detsember!$CA$1:$CA$1000,detsember!$A$1:$A$1000,$A146)</f>
        <v>0</v>
      </c>
      <c r="AJ146" s="14">
        <f>SUMIFS(jaanuar!$CD$1:$CD$996,jaanuar!$A$1:$A$996,$A146)+SUMIFS(veebruar!$CD$1:$CD$999,veebruar!$A$1:$A$999,$A146)+SUMIFS(märts!$CD$1:$CD$1000,märts!$A$1:$A$1000,$A146)+SUMIFS(aprill!$CD$1:$CD$1000,aprill!$A$1:$A$1000,$A146)+SUMIFS(mai!$CD$1:$CD$1000,mai!$A$1:$A$1000,$A146)+SUMIFS(juuni!$CD$1:$CD$1000,juuni!$A$1:$A$1000,$A146)+SUMIFS(juuli!$CD$1:$CD$1000,juuli!$A$1:$A$1000,$A146)+SUMIFS(august!$CD$1:$CD$1000,august!$A$1:$A$1000,$A146)+SUMIFS(september!$CD$1:$CD$1000,september!$A$1:$A$1000,$A146)+SUMIFS(oktoober!$CD$1:$CD$1000,oktoober!$A$1:$A$1000,$A146)+SUMIFS(november!$CD$1:$CD$1000,november!$A$1:$A$1000,$A146)+SUMIFS(detsember!$CD$1:$CD$1000,detsember!$A$1:$A$1000,$A146)</f>
        <v>0</v>
      </c>
      <c r="AK146" s="15">
        <f>SUMIFS(jaanuar!$CF$1:$CF$996,jaanuar!$A$1:$A$996,$A146)+SUMIFS(veebruar!$CF$1:$CF$999,veebruar!$A$1:$A$999,$A146)+SUMIFS(märts!$CF$1:$CF$1000,märts!$A$1:$A$1000,$A146)+SUMIFS(aprill!$CF$1:$CF$1000,aprill!$A$1:$A$1000,$A146)+SUMIFS(mai!$CF$1:$CF$1000,mai!$A$1:$A$1000,$A146)+SUMIFS(juuni!$CF$1:$CF$1000,juuni!$A$1:$A$1000,$A146)+SUMIFS(juuli!$CF$1:$CF$1000,juuli!$A$1:$A$1000,$A146)+SUMIFS(august!$CF$1:$CF$1000,august!$A$1:$A$1000,$A146)+SUMIFS(september!$CF$1:$CF$1000,september!$A$1:$A$1000,$A146)+SUMIFS(oktoober!$CF$1:$CF$1000,oktoober!$A$1:$A$1000,$A146)+SUMIFS(november!$CF$1:$CF$1000,november!$A$1:$A$1000,$A146)+SUMIFS(detsember!$CF$1:$CF$1000,detsember!$A$1:$A$1000,$A146)</f>
        <v>0</v>
      </c>
      <c r="AL146" s="14">
        <f>SUMIFS(jaanuar!$CJ$1:$CJ$996,jaanuar!$A$1:$A$996,$A146)+SUMIFS(veebruar!$CJ$1:$CJ$999,veebruar!$A$1:$A$999,$A146)+SUMIFS(märts!$CJ$1:$CJ$1000,märts!$A$1:$A$1000,$A146)+SUMIFS(aprill!$CJ$1:$CJ$1000,aprill!$A$1:$A$1000,$A146)+SUMIFS(mai!$CJ$1:$CJ$1000,mai!$A$1:$A$1000,$A146)+SUMIFS(juuni!$CJ$1:$CJ$1000,juuni!$A$1:$A$1000,$A146)+SUMIFS(juuli!$CJ$1:$CJ$1000,juuli!$A$1:$A$1000,$A146)+SUMIFS(august!$CJ$1:$CJ$1000,august!$A$1:$A$1000,$A146)+SUMIFS(september!$CJ$1:$CJ$1000,september!$A$1:$A$1000,$A146)+SUMIFS(oktoober!$CJ$1:$CJ$1000,oktoober!$A$1:$A$1000,$A146)+SUMIFS(november!$CJ$1:$CJ$1000,november!$A$1:$A$1000,$A146)+SUMIFS(detsember!$CJ$1:$CJ$1000,detsember!$A$1:$A$1000,$A146)</f>
        <v>0</v>
      </c>
      <c r="AM146" s="15">
        <f>SUMIFS(jaanuar!$CL$1:$CL$996,jaanuar!$A$1:$A$996,$A146)+SUMIFS(veebruar!$CL$1:$CL$999,veebruar!$A$1:$A$999,$A146)+SUMIFS(märts!$CL$1:$CL$1000,märts!$A$1:$A$1000,$A146)+SUMIFS(aprill!$CL$1:$CL$1000,aprill!$A$1:$A$1000,$A146)+SUMIFS(mai!$CL$1:$CL$1000,mai!$A$1:$A$1000,$A146)+SUMIFS(juuni!$CL$1:$CL$1000,juuni!$A$1:$A$1000,$A146)+SUMIFS(juuli!$CL$1:$CL$1000,juuli!$A$1:$A$1000,$A146)+SUMIFS(august!$CL$1:$CL$1000,august!$A$1:$A$1000,$A146)+SUMIFS(september!$CL$1:$CL$1000,september!$A$1:$A$1000,$A146)+SUMIFS(oktoober!$CL$1:$CL$1000,oktoober!$A$1:$A$1000,$A146)+SUMIFS(november!$CL$1:$CL$1000,november!$A$1:$A$1000,$A146)+SUMIFS(detsember!$CL$1:$CL$1000,detsember!$A$1:$A$1000,$A146)</f>
        <v>0</v>
      </c>
      <c r="AN146" s="14">
        <f>SUMIFS(jaanuar!$CO$1:$CO$996,jaanuar!$A$1:$A$996,$A146)+SUMIFS(veebruar!$CO$1:$CO$999,veebruar!$A$1:$A$999,$A146)+SUMIFS(märts!$CO$1:$CO$1000,märts!$A$1:$A$1000,$A146)+SUMIFS(aprill!$CO$1:$CO$1000,aprill!$A$1:$A$1000,$A146)+SUMIFS(mai!$CO$1:$CO$1000,mai!$A$1:$A$1000,$A146)+SUMIFS(juuni!$CO$1:$CO$1000,juuni!$A$1:$A$1000,$A146)+SUMIFS(juuli!$CO$1:$CO$1000,juuli!$A$1:$A$1000,$A146)+SUMIFS(august!$CO$1:$CO$1000,august!$A$1:$A$1000,$A146)+SUMIFS(september!$CO$1:$CO$1000,september!$A$1:$A$1000,$A146)+SUMIFS(oktoober!$CO$1:$CO$1000,oktoober!$A$1:$A$1000,$A146)+SUMIFS(november!$CO$1:$CO$1000,november!$A$1:$A$1000,$A146)+SUMIFS(detsember!$CO$1:$CO$1000,detsember!$A$1:$A$1000,$A146)</f>
        <v>0</v>
      </c>
      <c r="AO146" s="15">
        <f>SUMIFS(jaanuar!$CQ$1:$CQ$996,jaanuar!$A$1:$A$996,$A146)+SUMIFS(veebruar!$CQ$1:$CQ$999,veebruar!$A$1:$A$999,$A146)+SUMIFS(märts!$CQ$1:$CQ$1000,märts!$A$1:$A$1000,$A146)+SUMIFS(aprill!$CQ$1:$CQ$1000,aprill!$A$1:$A$1000,$A146)+SUMIFS(mai!$CQ$1:$CQ$1000,mai!$A$1:$A$1000,$A146)+SUMIFS(juuni!$CQ$1:$CQ$1000,juuni!$A$1:$A$1000,$A146)+SUMIFS(juuli!$CQ$1:$CQ$1000,juuli!$A$1:$A$1000,$A146)+SUMIFS(august!$CQ$1:$CQ$1000,august!$A$1:$A$1000,$A146)+SUMIFS(september!$CQ$1:$CQ$1000,september!$A$1:$A$1000,$A146)+SUMIFS(oktoober!$CQ$1:$CQ$1000,oktoober!$A$1:$A$1000,$A146)+SUMIFS(november!$CQ$1:$CQ$1000,november!$A$1:$A$1000,$A146)+SUMIFS(detsember!$CQ$1:$CQ$1000,detsember!$A$1:$A$1000,$A146)</f>
        <v>0</v>
      </c>
      <c r="AP146" s="14">
        <f>SUMIFS(jaanuar!$CT$1:$CT$996,jaanuar!$A$1:$A$996,$A146)+SUMIFS(veebruar!$CT$1:$CT$999,veebruar!$A$1:$A$999,$A146)+SUMIFS(märts!$CT$1:$CT$1000,märts!$A$1:$A$1000,$A146)+SUMIFS(aprill!$CT$1:$CT$1000,aprill!$A$1:$A$1000,$A146)+SUMIFS(mai!$CT$1:$CT$1000,mai!$A$1:$A$1000,$A146)+SUMIFS(juuni!$CT$1:$CT$1000,juuni!$A$1:$A$1000,$A146)+SUMIFS(juuli!$CT$1:$CT$1000,juuli!$A$1:$A$1000,$A146)+SUMIFS(august!$CT$1:$CT$1000,august!$A$1:$A$1000,$A146)+SUMIFS(september!$CT$1:$CT$1000,september!$A$1:$A$1000,$A146)+SUMIFS(oktoober!$CT$1:$CT$1000,oktoober!$A$1:$A$1000,$A146)+SUMIFS(november!$CT$1:$CT$1000,november!$A$1:$A$1000,$A146)+SUMIFS(detsember!$CT$1:$CT$1000,detsember!$A$1:$A$1000,$A146)</f>
        <v>0</v>
      </c>
      <c r="AQ146" s="15">
        <f>SUMIFS(jaanuar!$CV$1:$CV$994,jaanuar!$A$1:$A$994,$A146)+SUMIFS(veebruar!$CV$1:$CV$999,veebruar!$A$1:$A$999,$A146)+SUMIFS(märts!$CV$1:$CV$1000,märts!$A$1:$A$1000,$A146)+SUMIFS(aprill!$CV$1:$CV$1000,aprill!$A$1:$A$1000,$A146)+SUMIFS(mai!$CV$1:$CV$1000,mai!$A$1:$A$1000,$A146)+SUMIFS(juuni!$CV$1:$CV$1000,juuni!$A$1:$A$1000,$A146)+SUMIFS(juuli!$CV$1:$CV$1000,juuli!$A$1:$A$1000,$A146)+SUMIFS(august!$CV$1:$CV$1000,august!$A$1:$A$1000,$A146)+SUMIFS(september!$CV$1:$CV$1000,september!$A$1:$A$1000,$A146)+SUMIFS(oktoober!$CV$1:$CV$1000,oktoober!$A$1:$A$1000,$A146)+SUMIFS(november!$CV$1:$CV$1000,november!$A$1:$A$1000,$A146)+SUMIFS(detsember!$CV$1:$CV$1000,detsember!$A$1:$A$1000,$A146)</f>
        <v>0</v>
      </c>
      <c r="AR146" s="14">
        <f>SUMIFS(jaanuar!$CZ$1:$CZ$996,jaanuar!$A$1:$A$996,$A146)+SUMIFS(veebruar!$CZ$1:$CZ$999,veebruar!$A$1:$A$999,$A146)+SUMIFS(märts!$CZ$1:$CZ$1000,märts!$A$1:$A$1000,$A146)+SUMIFS(aprill!$CZ$1:$CZ$1000,aprill!$A$1:$A$1000,$A146)+SUMIFS(mai!$CZ$1:$CZ$1000,mai!$A$1:$A$1000,$A146)+SUMIFS(juuni!$CZ$1:$CZ$1000,juuni!$A$1:$A$1000,$A146)+SUMIFS(juuli!$CZ$1:$CZ$1000,juuli!$A$1:$A$1000,$A146)+SUMIFS(august!$CZ$1:$CZ$1000,august!$A$1:$A$1000,$A146)+SUMIFS(september!$CZ$1:$CZ$1000,september!$A$1:$A$1000,$A146)+SUMIFS(oktoober!$CZ$1:$CZ$1000,oktoober!$A$1:$A$1000,$A146)+SUMIFS(november!$CZ$1:$CZ$1000,november!$A$1:$A$1000,$A146)+SUMIFS(detsember!$CZ$1:$CZ$1000,detsember!$A$1:$A$1000,$A146)</f>
        <v>0</v>
      </c>
      <c r="AS146" s="15">
        <f>SUMIFS(jaanuar!$DB$1:$DB$996,jaanuar!$A$1:$A$996,$A146)+SUMIFS(veebruar!$DB$1:$DB$999,veebruar!$A$1:$A$999,$A146)+SUMIFS(märts!$DB$1:$DB$1000,märts!$A$1:$A$1000,$A146)+SUMIFS(aprill!$DB$1:$DB$1000,aprill!$A$1:$A$1000,$A146)+SUMIFS(mai!$DB$1:$DB$1000,mai!$A$1:$A$1000,$A146)+SUMIFS(juuni!$DB$1:$DB$1000,juuni!$A$1:$A$1000,$A146)+SUMIFS(juuli!$DB$1:$DB$1000,juuli!$A$1:$A$1000,$A146)+SUMIFS(august!$DB$1:$DB$1000,august!$A$1:$A$1000,$A146)+SUMIFS(september!$DB$1:$DB$1000,september!$A$1:$A$1000,$A146)+SUMIFS(oktoober!$DB$1:$DB$1000,oktoober!$A$1:$A$1000,$A146)+SUMIFS(november!$DB$1:$DB$1000,november!$A$1:$A$1000,$A146)+SUMIFS(detsember!$DB$1:$DB$1000,detsember!$A$1:$A$1000,$A146)</f>
        <v>0</v>
      </c>
      <c r="AT146" s="14">
        <f>SUMIFS(jaanuar!$DF$1:$DF$996,jaanuar!$A$1:$A$996,$A146)+SUMIFS(veebruar!$DF$1:$DF$999,veebruar!$A$1:$A$999,$A146)+SUMIFS(märts!$DF$1:$DF$1000,märts!$A$1:$A$1000,$A146)+SUMIFS(aprill!$DF$1:$DF$1000,aprill!$A$1:$A$1000,$A146)+SUMIFS(mai!$DF$1:$DF$1000,mai!$A$1:$A$1000,$A146)+SUMIFS(juuni!$DF$1:$DF$1000,juuni!$A$1:$A$1000,$A146)+SUMIFS(juuli!$DF$1:$DF$1000,juuli!$A$1:$A$1000,$A146)+SUMIFS(august!$DF$1:$DF$1000,august!$A$1:$A$1000,$A146)+SUMIFS(september!$DF$1:$DF$1000,september!$A$1:$A$1000,$A146)+SUMIFS(oktoober!$DF$1:$DF$1000,oktoober!$A$1:$A$1000,$A146)+SUMIFS(november!$DF$1:$DF$1000,november!$A$1:$A$1000,$A146)+SUMIFS(detsember!$DF$1:$DF$1000,detsember!$A$1:$A$1000,$A146)</f>
        <v>0</v>
      </c>
      <c r="AU146" s="15">
        <f>SUMIFS(jaanuar!$DH$1:$DH$996,jaanuar!$A$1:$A$996,$A146)+SUMIFS(veebruar!$DH$1:$DH$999,veebruar!$A$1:$A$999,$A146)+SUMIFS(märts!$DH$1:$DH$1000,märts!$A$1:$A$1000,$A146)+SUMIFS(aprill!$DH$1:$DH$1000,aprill!$A$1:$A$1000,$A146)+SUMIFS(mai!$DH$1:$DH$1000,mai!$A$1:$A$1000,$A146)+SUMIFS(juuni!$DH$1:$DH$1000,juuni!$A$1:$A$1000,$A146)+SUMIFS(juuli!$DH$1:$DH$1000,juuli!$A$1:$A$1000,$A146)+SUMIFS(august!$DH$1:$DH$1000,august!$A$1:$A$1000,$A146)+SUMIFS(september!$DH$1:$DH$1000,september!$A$1:$A$1000,$A146)+SUMIFS(oktoober!$DH$1:$DH$1000,oktoober!$A$1:$A$1000,$A146)+SUMIFS(november!$DH$1:$DH$1000,november!$A$1:$A$1000,$A146)+SUMIFS(detsember!$DH$1:$DH$1000,detsember!$A$1:$A$1000,$A146)</f>
        <v>0</v>
      </c>
      <c r="AV146" s="14">
        <f>SUMIFS(jaanuar!$DL$1:$DL$996,jaanuar!$A$1:$A$996,$A146)+SUMIFS(veebruar!$DL$1:$DL$999,veebruar!$A$1:$A$999,$A146)+SUMIFS(märts!$DL$1:$DL$1000,märts!$A$1:$A$1000,$A146)+SUMIFS(aprill!$DL$1:$DL$1000,aprill!$A$1:$A$1000,$A146)+SUMIFS(mai!$DL$1:$DL$1000,mai!$A$1:$A$1000,$A146)+SUMIFS(juuni!$DL$1:$DL$1000,juuni!$A$1:$A$1000,$A146)+SUMIFS(juuli!$DL$1:$DL$1000,juuli!$A$1:$A$1000,$A146)+SUMIFS(august!$DL$1:$DL$1000,august!$A$1:$A$1000,$A146)+SUMIFS(september!$DL$1:$DL$1000,september!$A$1:$A$1000,$A146)+SUMIFS(oktoober!$DL$1:$DL$1000,oktoober!$A$1:$A$1000,$A146)+SUMIFS(november!$DL$1:$DL$1000,november!$A$1:$A$1000,$A146)+SUMIFS(detsember!$DL$1:$DL$1000,detsember!$A$1:$A$1000,$A146)</f>
        <v>0</v>
      </c>
      <c r="AW146" s="15">
        <f>SUMIFS(jaanuar!$DN$1:$DN$996,jaanuar!$A$1:$A$996,$A146)+SUMIFS(veebruar!$DN$1:$DN$999,veebruar!$A$1:$A$999,$A146)+SUMIFS(märts!$DN$1:$DN$1000,märts!$A$1:$A$1000,$A146)+SUMIFS(aprill!$DN$1:$DN$1000,aprill!$A$1:$A$1000,$A146)+SUMIFS(mai!$DN$1:$DN$1000,mai!$A$1:$A$1000,$A146)+SUMIFS(juuni!$DN$1:$DN$1000,juuni!$A$1:$A$1000,$A146)+SUMIFS(juuli!$DN$1:$DN$1000,juuli!$A$1:$A$1000,$A146)+SUMIFS(august!$DN$1:$DN$1000,august!$A$1:$A$1000,$A146)+SUMIFS(september!$DN$1:$DN$1000,september!$A$1:$A$1000,$A146)+SUMIFS(oktoober!$DN$1:$DN$1000,oktoober!$A$1:$A$1000,$A146)+SUMIFS(november!$DN$1:$DN$1000,november!$A$1:$A$1000,$A146)+SUMIFS(detsember!$DN$1:$DN$1000,detsember!$A$1:$A$1000,$A146)</f>
        <v>0</v>
      </c>
      <c r="AX146" s="14">
        <f>SUMIFS(jaanuar!$DQ$1:$DQ$996,jaanuar!$A$1:$A$996,$A146)+SUMIFS(veebruar!$DQ$1:$DQ$999,veebruar!$A$1:$A$999,$A146)+SUMIFS(märts!$DQ$1:$DQ$1000,märts!$A$1:$A$1000,$A146)+SUMIFS(aprill!$DQ$1:$DQ$1000,aprill!$A$1:$A$1000,$A146)+SUMIFS(mai!$DQ$1:$DQ$1000,mai!$A$1:$A$1000,$A146)+SUMIFS(juuni!$DQ$1:$DQ$1000,juuni!$A$1:$A$1000,$A146)+SUMIFS(juuli!$DQ$1:$DQ$1000,juuli!$A$1:$A$1000,$A146)+SUMIFS(august!$DQ$1:$DQ$1000,august!$A$1:$A$1000,$A146)+SUMIFS(september!$DQ$1:$DQ$1000,september!$A$1:$A$1000,$A146)+SUMIFS(oktoober!$DQ$1:$DQ$1000,oktoober!$A$1:$A$1000,$A146)+SUMIFS(november!$DQ$1:$DQ$1000,november!$A$1:$A$1000,$A146)+SUMIFS(detsember!$DQ$1:$DQ$1000,detsember!$A$1:$A$1000,$A146)</f>
        <v>0</v>
      </c>
      <c r="AY146" s="15">
        <f>SUMIFS(jaanuar!$DS$1:$DS$996,jaanuar!$A$1:$A$996,$A146)+SUMIFS(veebruar!$DS$1:$DS$999,veebruar!$A$1:$A$999,$A146)+SUMIFS(märts!$DS$1:$DS$1000,märts!$A$1:$A$1000,$A146)+SUMIFS(aprill!$DS$1:$DS$1000,aprill!$A$1:$A$1000,$A146)+SUMIFS(mai!$DS$1:$DS$1000,mai!$A$1:$A$1000,$A146)+SUMIFS(juuni!$DS$1:$DS$1000,juuni!$A$1:$A$1000,$A146)+SUMIFS(juuli!$DS$1:$DS$1000,juuli!$A$1:$A$1000,$A146)+SUMIFS(august!$DS$1:$DS$1000,august!$A$1:$A$1000,$A146)+SUMIFS(september!$DS$1:$DS$1000,september!$A$1:$A$1000,$A146)+SUMIFS(oktoober!$DS$1:$DS$1000,oktoober!$A$1:$A$1000,$A146)+SUMIFS(november!$DS$1:$DS$1000,november!$A$1:$A$1000,$A146)+SUMIFS(detsember!$DS$1:$DS$1000,detsember!$A$1:$A$1000,$A146)</f>
        <v>0</v>
      </c>
      <c r="AZ146" s="14">
        <f>SUMIFS(jaanuar!$DV$1:$DV$996,jaanuar!$A$1:$A$996,$A146)+SUMIFS(veebruar!$DV$1:$DV$999,veebruar!$A$1:$A$999,$A146)+SUMIFS(märts!$DV$1:$DV$1000,märts!$A$1:$A$1000,$A146)+SUMIFS(aprill!$DV$1:$DV$1000,aprill!$A$1:$A$1000,$A146)+SUMIFS(mai!$DV$1:$DV$1000,mai!$A$1:$A$1000,$A146)+SUMIFS(juuni!$DV$1:$DV$1000,juuni!$A$1:$A$1000,$A146)+SUMIFS(juuli!$DV$1:$DV$1000,juuli!$A$1:$A$1000,$A146)+SUMIFS(august!$DV$1:$DV$1000,august!$A$1:$A$1000,$A146)+SUMIFS(september!$DV$1:$DV$1000,september!$A$1:$A$1000,$A146)+SUMIFS(oktoober!$DV$1:$DV$1000,oktoober!$A$1:$A$1000,$A146)+SUMIFS(november!$DV$1:$DV$1000,november!$A$1:$A$1000,$A146)+SUMIFS(detsember!$DV$1:$DV$1000,detsember!$A$1:$A$1000,$A146)</f>
        <v>0</v>
      </c>
      <c r="BA146" s="15">
        <f>SUMIFS(jaanuar!$DX$1:$DX$996,jaanuar!$A$1:$A$996,$A146)+SUMIFS(veebruar!$DX$1:$DX$999,veebruar!$A$1:$A$999,$A146)+SUMIFS(märts!$DX$1:$DX$1000,märts!$A$1:$A$1000,$A146)+SUMIFS(aprill!$DX$1:$DX$1000,aprill!$A$1:$A$1000,$A146)+SUMIFS(mai!$DX$1:$DX$1000,mai!$A$1:$A$1000,$A146)+SUMIFS(juuni!$DX$1:$DX$1000,juuni!$A$1:$A$1000,$A146)+SUMIFS(juuli!$DX$1:$DX$1000,juuli!$A$1:$A$1000,$A146)+SUMIFS(august!$DX$1:$DX$1000,august!$A$1:$A$1000,$A146)+SUMIFS(september!$DX$1:$DX$1000,september!$A$1:$A$1000,$A146)+SUMIFS(oktoober!$DX$1:$DX$1000,oktoober!$A$1:$A$1000,$A146)+SUMIFS(november!$DX$1:$DX$1000,november!$A$1:$A$1000,$A146)+SUMIFS(detsember!$DX$1:$DX$1000,detsember!$A$1:$A$1000,$A146)</f>
        <v>0</v>
      </c>
      <c r="BB146" s="14">
        <f>SUMIFS(jaanuar!$EA$1:$EA$996,jaanuar!$A$1:$A$996,$A146)+SUMIFS(veebruar!$EA$1:$EA$999,veebruar!$A$1:$A$999,$A146)+SUMIFS(märts!$EA$1:$EA$1000,märts!$A$1:$A$1000,$A146)+SUMIFS(aprill!$EA$1:$EA$1000,aprill!$A$1:$A$1000,$A146)+SUMIFS(mai!$EA$1:$EA$1000,mai!$A$1:$A$1000,$A146)+SUMIFS(juuni!$EA$1:$EA$1000,juuni!$A$1:$A$1000,$A146)+SUMIFS(juuli!$EA$1:$EA$1000,juuli!$A$1:$A$1000,$A146)+SUMIFS(august!$EA$1:$EA$1000,august!$A$1:$A$1000,$A146)+SUMIFS(september!$EA$1:$EA$1000,september!$A$1:$A$1000,$A146)+SUMIFS(oktoober!$EA$1:$EA$1000,oktoober!$A$1:$A$1000,$A146)+SUMIFS(november!$EA$1:$EA$1000,november!$A$1:$A$1000,$A146)+SUMIFS(detsember!$EA$1:$EA$1000,detsember!$A$1:$A$1000,$A146)</f>
        <v>0</v>
      </c>
      <c r="BC146" s="15">
        <f>SUMIFS(jaanuar!$EC$1:$EC$996,jaanuar!$A$1:$A$996,$A146)+SUMIFS(veebruar!$EC$1:$EC$999,veebruar!$A$1:$A$999,$A146)+SUMIFS(märts!$EC$1:$EC$1000,märts!$A$1:$A$1000,$A146)+SUMIFS(aprill!$EC$1:$EC$1000,aprill!$A$1:$A$1000,$A146)+SUMIFS(mai!$EC$1:$EC$1000,mai!$A$1:$A$1000,$A146)+SUMIFS(juuni!$EC$1:$EC$1000,juuni!$A$1:$A$1000,$A146)+SUMIFS(juuli!$EC$1:$EC$1000,juuli!$A$1:$A$1000,$A146)+SUMIFS(august!$EC$1:$EC$1000,august!$A$1:$A$1000,$A146)+SUMIFS(september!$EC$1:$EC$1000,september!$A$1:$A$1000,$A146)+SUMIFS(oktoober!$EC$1:$EC$1000,oktoober!$A$1:$A$1000,$A146)+SUMIFS(november!$EC$1:$EC$1000,november!$A$1:$A$1000,$A146)+SUMIFS(detsember!$EC$1:$EC$1000,detsember!$A$1:$A$1000,$A146)</f>
        <v>0</v>
      </c>
      <c r="BD146" s="14">
        <f>SUMIFS(jaanuar!$EG$1:$EG$996,jaanuar!$A$1:$A$996,$A146)+SUMIFS(veebruar!$EG$1:$EG$999,veebruar!$A$1:$A$999,$A146)+SUMIFS(märts!$EG$1:$EG$1000,märts!$A$1:$A$1000,$A146)+SUMIFS(aprill!$EG$1:$EG$1000,aprill!$A$1:$A$1000,$A146)+SUMIFS(mai!$EG$1:$EG$1000,mai!$A$1:$A$1000,$A146)+SUMIFS(juuni!$EG$1:$EG$1000,juuni!$A$1:$A$1000,$A146)+SUMIFS(juuli!$EG$1:$EG$1000,juuli!$A$1:$A$1000,$A146)+SUMIFS(august!$EG$1:$EG$1000,august!$A$1:$A$1000,$A146)+SUMIFS(september!$EG$1:$EG$1000,september!$A$1:$A$1000,$A146)+SUMIFS(oktoober!$EG$1:$EG$1000,oktoober!$A$1:$A$1000,$A146)+SUMIFS(november!$EG$1:$EG$1000,november!$A$1:$A$1000,$A146)+SUMIFS(detsember!$EG$1:$EG$1000,detsember!$A$1:$A$1000,$A146)</f>
        <v>0</v>
      </c>
      <c r="BE146" s="15">
        <f>SUMIFS(jaanuar!$EI$1:$EI$996,jaanuar!$A$1:$A$996,$A146)+SUMIFS(veebruar!$EI$1:$EI$999,veebruar!$A$1:$A$999,$A146)+SUMIFS(märts!$EI$1:$EI$1000,märts!$A$1:$A$1000,$A146)+SUMIFS(aprill!$EI$1:$EI$1000,aprill!$A$1:$A$1000,$A146)+SUMIFS(mai!$EI$1:$EI$1000,mai!$A$1:$A$1000,$A146)+SUMIFS(juuni!$EI$1:$EI$1000,juuni!$A$1:$A$1000,$A146)+SUMIFS(juuli!$EI$1:$EI$1000,juuli!$A$1:$A$1000,$A146)+SUMIFS(august!$EI$1:$EI$1000,august!$A$1:$A$1000,$A146)+SUMIFS(september!$EI$1:$EI$1000,september!$A$1:$A$1000,$A146)+SUMIFS(oktoober!$EI$1:$EI$1000,oktoober!$A$1:$A$1000,$A146)+SUMIFS(november!$EI$1:$EI$1000,november!$A$1:$A$1000,$A146)+SUMIFS(detsember!$EI$1:$EI$1000,detsember!$A$1:$A$1000,$A146)</f>
        <v>0</v>
      </c>
      <c r="BF146" s="14">
        <f>SUMIFS(jaanuar!$EM$1:$EM$996,jaanuar!$A$1:$A$996,$A146)+SUMIFS(veebruar!$EM$1:$EM$999,veebruar!$A$1:$A$999,$A146)+SUMIFS(märts!$EM$1:$EM$1000,märts!$A$1:$A$1000,$A146)+SUMIFS(aprill!$EM$1:$EM$1000,aprill!$A$1:$A$1000,$A146)+SUMIFS(mai!$EM$1:$EM$1000,mai!$A$1:$A$1000,$A146)+SUMIFS(juuni!$EM$1:$EM$1000,juuni!$A$1:$A$1000,$A146)+SUMIFS(juuli!$EM$1:$EM$1000,juuli!$A$1:$A$1000,$A146)+SUMIFS(august!$EM$1:$EM$1000,august!$A$1:$A$1000,$A146)+SUMIFS(september!$EM$1:$EM$1000,september!$A$1:$A$1000,$A146)+SUMIFS(oktoober!$EM$1:$EM$1000,oktoober!$A$1:$A$1000,$A146)+SUMIFS(november!$EM$1:$EM$1000,november!$A$1:$A$1000,$A146)+SUMIFS(detsember!$EM$1:$EM$1000,detsember!$A$1:$A$1000,$A146)</f>
        <v>0</v>
      </c>
      <c r="BG146" s="15">
        <f>SUMIFS(jaanuar!$EO$1:$EO$996,jaanuar!$A$1:$A$996,$A146)+SUMIFS(veebruar!$EO$1:$EO$999,veebruar!$A$1:$A$999,$A146)+SUMIFS(märts!$EO$1:$EO$1000,märts!$A$1:$A$1000,$A146)+SUMIFS(aprill!$EO$1:$EO$1000,aprill!$A$1:$A$1000,$A146)+SUMIFS(mai!$EO$1:$EO$1000,mai!$A$1:$A$1000,$A146)+SUMIFS(juuni!$EO$1:$EO$1000,juuni!$A$1:$A$1000,$A146)+SUMIFS(juuli!$EO$1:$EO$1000,juuli!$A$1:$A$1000,$A146)+SUMIFS(august!$EO$1:$EO$1000,august!$A$1:$A$1000,$A146)+SUMIFS(september!$EO$1:$EO$1000,september!$A$1:$A$1000,$A146)+SUMIFS(oktoober!$EO$1:$EO$1000,oktoober!$A$1:$A$1000,$A146)+SUMIFS(november!$EO$1:$EO$1000,november!$A$1:$A$1000,$A146)+SUMIFS(detsember!$EO$1:$EO$1000,detsember!$A$1:$A$1000,$A146)</f>
        <v>0</v>
      </c>
      <c r="BH146" s="14">
        <f>SUMIFS(jaanuar!$EW$1:$EW$996,jaanuar!$A$1:$A$996,$A146)+SUMIFS(veebruar!$EW$1:$EW$999,veebruar!$A$1:$A$999,$A146)+SUMIFS(märts!$EW$1:$EW$1000,märts!$A$1:$A$1000,$A146)+SUMIFS(aprill!$EW$1:$EW$1000,aprill!$A$1:$A$1000,$A146)+SUMIFS(mai!$EW$1:$EW$1000,mai!$A$1:$A$1000,$A146)+SUMIFS(juuni!$EW$1:$EW$1000,juuni!$A$1:$A$1000,$A146)+SUMIFS(juuli!$EW$1:$EW$1000,juuli!$A$1:$A$1000,$A146)+SUMIFS(august!$EW$1:$EW$1000,august!$A$1:$A$1000,$A146)+SUMIFS(september!$EW$1:$EW$1000,september!$A$1:$A$1000,$A146)+SUMIFS(oktoober!$EW$1:$EW$1000,oktoober!$A$1:$A$1000,$A146)+SUMIFS(november!$EW$1:$EW$1000,november!$A$1:$A$1000,$A146)+SUMIFS(detsember!$EW$1:$EW$1000,detsember!$A$1:$A$1000,$A146)</f>
        <v>0</v>
      </c>
      <c r="BI146" s="15">
        <f>SUMIFS(jaanuar!$EY$1:$EY$996,jaanuar!$A$1:$A$996,$A146)+SUMIFS(veebruar!$EY$1:$EY$999,veebruar!$A$1:$A$999,$A146)+SUMIFS(märts!$EY$1:$EY$1000,märts!$A$1:$A$1000,$A146)+SUMIFS(aprill!$EY$1:$EY$1000,aprill!$A$1:$A$1000,$A146)+SUMIFS(mai!$EY$1:$EY$1000,mai!$A$1:$A$1000,$A146)+SUMIFS(juuni!$EY$1:$EY$1000,juuni!$A$1:$A$1000,$A146)+SUMIFS(juuli!$EY$1:$EY$1000,juuli!$A$1:$A$1000,$A146)+SUMIFS(august!$EY$1:$EY$1000,august!$A$1:$A$1000,$A146)+SUMIFS(september!$EY$1:$EY$1000,september!$A$1:$A$1000,$A146)+SUMIFS(oktoober!$EY$1:$EY$1000,oktoober!$A$1:$A$1000,$A146)+SUMIFS(november!$EY$1:$EY$1000,november!$A$1:$A$1000,$A146)+SUMIFS(detsember!$EY$1:$EY$1000,detsember!$A$1:$A$1000,$A146)</f>
        <v>0</v>
      </c>
      <c r="BJ146" s="14">
        <f>SUMIFS(jaanuar!$FB$1:$FB$994,jaanuar!$A$1:$A$994,$A146)+SUMIFS(veebruar!$FB$1:$FB$999,veebruar!$A$1:$A$999,$A146)+SUMIFS(märts!$FB$1:$FB$1000,märts!$A$1:$A$1000,$A146)+SUMIFS(aprill!$FB$1:$FB$1000,aprill!$A$1:$A$1000,$A146)+SUMIFS(mai!$FB$1:$FB$1000,mai!$A$1:$A$1000,$A146)+SUMIFS(juuni!$FB$1:$FB$1000,juuni!$A$1:$A$1000,$A146)+SUMIFS(juuli!$FB$1:$FB$1000,juuli!$A$1:$A$1000,$A146)+SUMIFS(august!$FB$1:$FB$1000,august!$A$1:$A$1000,$A146)+SUMIFS(september!$FB$1:$FB$1000,september!$A$1:$A$1000,$A146)+SUMIFS(oktoober!$FB$1:$FB$1000,oktoober!$A$1:$A$1000,$A146)+SUMIFS(november!$FB$1:$FB$1000,november!$A$1:$A$1000,$A146)+SUMIFS(detsember!$FB$1:$FB$1000,detsember!$A$1:$A$1000,$A146)</f>
        <v>0</v>
      </c>
      <c r="BK146" s="15">
        <f>SUMIFS(jaanuar!$FD$1:$FD$996,jaanuar!$A$1:$A$996,$A146)+SUMIFS(veebruar!$FD$1:$FD$999,veebruar!$A$1:$A$999,$A146)+SUMIFS(märts!$FD$1:$FD$1000,märts!$A$1:$A$1000,$A146)+SUMIFS(aprill!$FD$1:$FD$1000,aprill!$A$1:$A$1000,$A146)+SUMIFS(mai!$FD$1:$FD$1000,mai!$A$1:$A$1000,$A146)+SUMIFS(juuni!$FD$1:$FD$1000,juuni!$A$1:$A$1000,$A146)+SUMIFS(juuli!$FD$1:$FD$1000,juuli!$A$1:$A$1000,$A146)+SUMIFS(august!$FD$1:$FD$1000,august!$A$1:$A$1000,$A146)+SUMIFS(september!$FD$1:$FD$1000,september!$A$1:$A$1000,$A146)+SUMIFS(oktoober!$FD$1:$FD$1000,oktoober!$A$1:$A$1000,$A146)+SUMIFS(november!$FD$1:$FD$1000,november!$A$1:$A$1000,$A146)+SUMIFS(detsember!$FD$1:$FD$1000,detsember!$A$1:$A$1000,$A146)</f>
        <v>0</v>
      </c>
    </row>
    <row r="147" spans="1:63" s="22" customFormat="1" x14ac:dyDescent="0.2">
      <c r="A147" s="23" t="str">
        <f t="array" ref="A147">IFERROR(IF(INDEX(jaanuar!$A$5:$A$996,MATCH(0,COUNTIFS($A$2:A146,jaanuar!$A$5:$A$996),0))&lt;&gt;"",INDEX(jaanuar!$A$5:$A$996,MATCH(0,COUNTIFS($A$2:A146,jaanuar!$A$5:$A$996),0)),IF(INDEX(veebruar!$A$5:$A$999,MATCH(0,COUNTIFS($A$2:A146,veebruar!$A$5:$A$999),0))&lt;&gt;"",INDEX(veebruar!$A$5:$A$999,MATCH(0,COUNTIFS($A$2:A146,veebruar!$A$5:$A$999),0)),IF(INDEX(märts!$A$5:$A$1000,MATCH(0,COUNTIFS($A$2:A146,märts!$A$5:$A$1000),0))&lt;&gt;"",INDEX(märts!$A$5:$A$1000,MATCH(0,COUNTIFS($A$2:A146,märts!$A$5:$A$1000),0)),IF(INDEX(aprill!$A$5:$A$1000,MATCH(0,COUNTIFS($A$2:A146,aprill!$A$5:$A$1000),0))&lt;&gt;"",INDEX(aprill!$A$5:$A$1000,MATCH(0,COUNTIFS($A$2:A146,aprill!$A$5:$A$1000),0)),IF(INDEX(mai!$A$5:$A$1000,MATCH(0,COUNTIFS($A$2:A146,mai!$A$5:$A$1000),0))&lt;&gt;"",INDEX(mai!$A$5:$A$1000,MATCH(0,COUNTIFS($A$2:A146,mai!$A$5:$A$1000),0)),IF(INDEX(juuni!$A$5:$A$1000,MATCH(0,COUNTIFS($A$2:A146,juuni!$A$5:$A$1000),0))&lt;&gt;"",INDEX(juuni!$A$5:$A$1000,MATCH(0,COUNTIFS($A$2:A146,juuni!$A$5:$A$1000),0)),IF(INDEX(juuli!$A$5:$A$1000,MATCH(0,COUNTIFS($A$2:A146,juuli!$A$5:$A$1000),0))&lt;&gt;"",INDEX(juuli!$A$5:$A$1000,MATCH(0,COUNTIFS($A$2:A146,juuli!$A$5:$A$1000),0)),IF(INDEX(august!$A$5:$A$1000,MATCH(0,COUNTIFS($A$2:A146,august!$A$5:$A$1000),0))&lt;&gt;"",INDEX(august!$A$5:$A$1000,MATCH(0,COUNTIFS($A$2:A146,august!$A$5:$A$1000),0)),IF(INDEX(september!$A$5:$A$1000,MATCH(0,COUNTIFS($A$2:A146,september!$A$5:$A$1000),0))&lt;&gt;"",INDEX(september!$A$5:$A$1000,MATCH(0,COUNTIFS($A$2:A146,september!$A$5:$A$1000),0)),IF(INDEX(oktoober!$A$5:$A$1000,MATCH(0,COUNTIFS($A$2:A146,oktoober!$A$5:$A$1000),0))&lt;&gt;"",INDEX(oktoober!$A$5:$A$1000,MATCH(0,COUNTIFS($A$2:A146,oktoober!$A$5:$A$1000),0)),IF(INDEX(november!$A$5:$A$1000,MATCH(0,COUNTIFS($A$2:A146,november!$A$5:$A$1000),0))&lt;&gt;"",INDEX(november!$A$5:$A$1000,MATCH(0,COUNTIFS($A$2:A146,november!$A$5:$A$1000),0)),INDEX(detsember!$A$5:$A$1000,MATCH(0,COUNTIFS($A$2:A146,detsember!$A$5:$A$1000),0))))))))))))),"")</f>
        <v/>
      </c>
      <c r="B147" s="51" t="str">
        <f>IFERROR(VLOOKUP($A147,jaanuar!$A$1:$J$996,COLUMN(B$1),FALSE),IFERROR(VLOOKUP($A147,veebruar!$A$1:$K$999,COLUMN(B$1),FALSE),IFERROR(VLOOKUP($A147,märts!$A$1:$J$1000,COLUMN(B$1),FALSE),IFERROR(VLOOKUP($A147,aprill!$A$1:$J$1000,COLUMN(B$1),FALSE),IFERROR(VLOOKUP($A147,mai!$A$1:$J$1000,COLUMN(B$1),FALSE),IFERROR(VLOOKUP($A147,juuni!$A$1:$J$1000,COLUMN(B$1),FALSE),IFERROR(VLOOKUP($A147,juuli!$A$1:$J$1000,COLUMN(B$1),FALSE),IFERROR(VLOOKUP($A147,august!$A$1:$J$1000,COLUMN(B$1),FALSE),IFERROR(VLOOKUP($A147,september!$A$1:$J$1000,COLUMN(B$1),FALSE),IFERROR(VLOOKUP($A147,oktoober!$A$1:$J$1000,COLUMN(B$1),FALSE),IFERROR(VLOOKUP($A147,november!$A$1:$J$1000,COLUMN(B$1),FALSE),IFERROR(VLOOKUP($A147,detsember!$A$1:$J$1000,COLUMN(B$1),FALSE),""))))))))))))</f>
        <v/>
      </c>
      <c r="C147" s="51" t="str">
        <f>IFERROR(VLOOKUP($A147,jaanuar!$A$1:$J$996,COLUMN(C$1),FALSE),IFERROR(VLOOKUP($A147,veebruar!$A$1:$K$999,COLUMN(C$1),FALSE),IFERROR(VLOOKUP($A147,märts!$A$1:$J$1000,COLUMN(C$1),FALSE),IFERROR(VLOOKUP($A147,aprill!$A$1:$J$1000,COLUMN(C$1),FALSE),IFERROR(VLOOKUP($A147,mai!$A$1:$J$1000,COLUMN(C$1),FALSE),IFERROR(VLOOKUP($A147,juuni!$A$1:$J$1000,COLUMN(C$1),FALSE),IFERROR(VLOOKUP($A147,juuli!$A$1:$J$1000,COLUMN(C$1),FALSE),IFERROR(VLOOKUP($A147,august!$A$1:$J$1000,COLUMN(C$1),FALSE),IFERROR(VLOOKUP($A147,september!$A$1:$J$1000,COLUMN(C$1),FALSE),IFERROR(VLOOKUP($A147,oktoober!$A$1:$J$1000,COLUMN(C$1),FALSE),IFERROR(VLOOKUP($A147,november!$A$1:$J$1000,COLUMN(C$1),FALSE),IFERROR(VLOOKUP($A147,detsember!$A$1:$J$1000,COLUMN(C$1),FALSE),""))))))))))))</f>
        <v/>
      </c>
      <c r="D147" s="51" t="str">
        <f>IFERROR(VLOOKUP($A147,jaanuar!$A$1:$J$996,COLUMN(E$1),FALSE),IFERROR(VLOOKUP($A147,veebruar!$A$1:$K$999,COLUMN(E$1),FALSE),IFERROR(VLOOKUP($A147,märts!$A$1:$J$1000,COLUMN(E$1),FALSE),IFERROR(VLOOKUP($A147,aprill!$A$1:$J$1000,COLUMN(E$1),FALSE),IFERROR(VLOOKUP($A147,mai!$A$1:$J$1000,COLUMN(E$1),FALSE),IFERROR(VLOOKUP($A147,juuni!$A$1:$J$1000,COLUMN(E$1),FALSE),IFERROR(VLOOKUP($A147,juuli!$A$1:$J$1000,COLUMN(E$1),FALSE),IFERROR(VLOOKUP($A147,august!$A$1:$J$1000,COLUMN(E$1),FALSE),IFERROR(VLOOKUP($A147,september!$A$1:$J$1000,COLUMN(E$1),FALSE),IFERROR(VLOOKUP($A147,oktoober!$A$1:$J$1000,COLUMN(E$1),FALSE),IFERROR(VLOOKUP($A147,november!$A$1:$J$1000,COLUMN(E$1),FALSE),IFERROR(VLOOKUP($A147,detsember!$A$1:$J$1000,COLUMN(E$1),FALSE),""))))))))))))</f>
        <v/>
      </c>
      <c r="E147" s="51" t="str">
        <f>IFERROR(VLOOKUP($A147,jaanuar!$A$1:$J$996,COLUMN(F$1),FALSE),IFERROR(VLOOKUP($A147,veebruar!$A$1:$K$999,COLUMN(F$1),FALSE),IFERROR(VLOOKUP($A147,märts!$A$1:$J$1000,COLUMN(F$1),FALSE),IFERROR(VLOOKUP($A147,aprill!$A$1:$J$1000,COLUMN(F$1),FALSE),IFERROR(VLOOKUP($A147,mai!$A$1:$J$1000,COLUMN(F$1),FALSE),IFERROR(VLOOKUP($A147,juuni!$A$1:$J$1000,COLUMN(F$1),FALSE),IFERROR(VLOOKUP($A147,juuli!$A$1:$J$1000,COLUMN(F$1),FALSE),IFERROR(VLOOKUP($A147,august!$A$1:$J$1000,COLUMN(F$1),FALSE),IFERROR(VLOOKUP($A147,september!$A$1:$J$1000,COLUMN(F$1),FALSE),IFERROR(VLOOKUP($A147,oktoober!$A$1:$J$1000,COLUMN(F$1),FALSE),IFERROR(VLOOKUP($A147,november!$A$1:$J$1000,COLUMN(F$1),FALSE),IFERROR(VLOOKUP($A147,detsember!$A$1:$J$1000,COLUMN(F$1),FALSE),""))))))))))))</f>
        <v/>
      </c>
      <c r="F147" s="85">
        <f>COUNT((VLOOKUP(A147,jaanuar!A145:FM296,168,FALSE)&gt;0))+COUNT((VLOOKUP(A147,veebruar!A145:FM296,168,FALSE)&gt;0))+COUNT((VLOOKUP(A147,märts!A145:FM296,168,FALSE)&gt;0))+COUNT((VLOOKUP(A147,aprill!A145:FM296,168,FALSE)&gt;0))+COUNT((VLOOKUP(A147,mai!A145:FM296,168,FALSE)&gt;0))+COUNT((VLOOKUP(A147,juuni!A145:FM296,168,FALSE)&gt;0))+COUNT((VLOOKUP(A147,juuli!A145:FM296,168,FALSE)&gt;0))+COUNT((VLOOKUP(A147,august!A145:FM296,168,FALSE)&gt;0))+COUNT((VLOOKUP(A147,september!A145:FM296,168,FALSE)&gt;0))+COUNT((VLOOKUP(A147,november!A145:FM296,168,FALSE)&gt;0))+COUNT((VLOOKUP(A147,detsember!A145:FM296,168,FALSE)&gt;0))</f>
        <v>0</v>
      </c>
      <c r="G147" s="62">
        <f t="shared" si="2"/>
        <v>0</v>
      </c>
      <c r="H147" s="62">
        <f>SUMIFS(jaanuar!$FK$1:$FK$996,jaanuar!$A$1:$A$996,$A147)+SUMIFS(veebruar!$FK$1:$FK$999,veebruar!$A$1:$A$999,$A147)+SUMIFS(märts!$FK$1:$FK$1000,märts!$A$1:$A$1000,$A147)+SUMIFS(aprill!$FK$1:$FK$1000,aprill!$A$1:$A$1000,$A147)+SUMIFS(mai!$FK$1:$FK$1000,mai!$A$1:$A$1000,$A147)+SUMIFS(juuni!$FK$1:$FK$1000,juuni!$A$1:$A$1000,$A147)+SUMIFS(juuli!$FK$1:$FK$1000,juuli!$A$1:$A$1000,$A147)+SUMIFS(august!$FK$1:$FK$1000,august!$A$1:$A$1000,$A147)+SUMIFS(september!$FK$1:$FK$1000,september!$A$1:$A$1000,$A147)+SUMIFS(oktoober!$FK$1:$FK$1000,oktoober!$A$1:$A$1000,$A147)+SUMIFS(november!$FK$1:$FK$1000,november!$A$1:$A$1000,$A147)+SUMIFS(detsember!$FK$1:$FK$1000,detsember!$A$1:$A$1000,$A147)</f>
        <v>0</v>
      </c>
      <c r="I147" s="62">
        <f>SUMIFS(jaanuar!$FL$1:$FL$996,jaanuar!$A$1:$A$996,$A147)+SUMIFS(veebruar!$FL$1:$FL$999,veebruar!$A$1:$A$999,$A147)+SUMIFS(märts!$FL$1:$FL$1000,märts!$A$1:$A$1000,$A147)+SUMIFS(aprill!$FL$1:$FL$1000,aprill!$A$1:$A$1000,$A147)+SUMIFS(mai!$FL$1:$FL$1000,mai!$A$1:$A$1000,$A147)+SUMIFS(juuni!$FL$1:$FL$1000,juuni!$A$1:$A$1000,$A147)+SUMIFS(juuli!$FL$1:$FL$1000,juuli!$A$1:$A$1000,$A147)+SUMIFS(august!$FL$1:$FL$1000,august!$A$1:$A$1000,$A147)+SUMIFS(september!$FL$1:$FL$1000,september!$A$1:$A$1000,$A147)+SUMIFS(oktoober!$FL$1:$FL$1000,oktoober!$A$1:$A$1000,$A147)+SUMIFS(november!$FL$1:$FL$1000,november!$A$1:$A$1000,$A147)+SUMIFS(detsember!$FL$1:$FL$1000,detsember!$A$1:$A$1000,$A147)</f>
        <v>0</v>
      </c>
      <c r="J147" s="12">
        <f>SUMIFS(jaanuar!$L$1:$L$996,jaanuar!$A$1:$A$996,$A147)+SUMIFS(veebruar!$L$1:$L$999,veebruar!$A$1:$A$999,$A147)+SUMIFS(märts!$L$1:$L$1000,märts!$A$1:$A$1000,$A147)+SUMIFS(aprill!$L$1:$L$1000,aprill!$A$1:$A$1000,$A147)+SUMIFS(mai!$L$1:$L$1000,mai!$A$1:$A$1000,$A147)+SUMIFS(juuni!$L$1:$L$1000,juuni!$A$1:$A$1000,$A147)+SUMIFS(juuli!$L$1:$L$1000,juuli!$A$1:$A$1000,$A147)+SUMIFS(august!$L$1:$L$1000,august!$A$1:$A$1000,$A147)+SUMIFS(september!$L$1:$L$1000,september!$A$1:$A$1000,$A147)+SUMIFS(oktoober!$L$1:$L$1000,oktoober!$A$1:$A$1000,$A147)+SUMIFS(november!$L$1:$L$1000,november!$A$1:$A$1000,$A147)+SUMIFS(detsember!$L$1:$L$1000,detsember!$A$1:$A$1000,$A147)</f>
        <v>0</v>
      </c>
      <c r="K147" s="13">
        <f>SUMIFS(jaanuar!$N$1:$N$996,jaanuar!$A$1:$A$996,$A147)+SUMIFS(veebruar!$N$1:$N$999,veebruar!$A$1:$A$999,$A147)+SUMIFS(märts!$N$1:$N$1000,märts!$A$1:$A$1000,$A147)+SUMIFS(aprill!$N$1:$N$1000,aprill!$A$1:$A$1000,$A147)+SUMIFS(mai!$N$1:$N$1000,mai!$A$1:$A$1000,$A147)+SUMIFS(juuni!$N$1:$N$1000,juuni!$A$1:$A$1000,$A147)+SUMIFS(juuli!$N$1:$N$1000,juuli!$A$1:$A$1000,$A147)+SUMIFS(august!$N$1:$N$1000,august!$A$1:$A$1000,$A147)+SUMIFS(september!$N$1:$N$1000,september!$A$1:$A$1000,$A147)+SUMIFS(oktoober!$N$1:$N$1000,oktoober!$A$1:$A$1000,$A147)+SUMIFS(november!$N$1:$N$1000,november!$A$1:$A$1000,$A147)+SUMIFS(detsember!$N$1:$N$1000,detsember!$A$1:$A$1000,$A147)</f>
        <v>0</v>
      </c>
      <c r="L147" s="12">
        <f>SUMIFS(jaanuar!$Q$1:$Q$996,jaanuar!$A$1:$A$996,$A147)+SUMIFS(veebruar!$Q$1:$Q$996,veebruar!$A$1:$A$996,$A147)+SUMIFS(märts!$Q$1:$Q$1000,märts!$A$1:$A$1000,$A147)+SUMIFS(aprill!$Q$1:$Q$1000,aprill!$A$1:$A$1000,$A147)+SUMIFS(mai!$Q$1:$Q$1000,mai!$A$1:$A$1000,$A147)+SUMIFS(juuni!$Q$1:$Q$1000,juuni!$A$1:$A$1000,$A147)+SUMIFS(juuli!$Q$1:$Q$1000,juuli!$A$1:$A$1000,$A147)+SUMIFS(august!$Q$1:$Q$1000,august!$A$1:$A$1000,$A147)+SUMIFS(september!$Q$1:$Q$1000,september!$A$1:$A$1000,$A147)+SUMIFS(oktoober!$Q$1:$Q$1000,oktoober!$A$1:$A$1000,$A147)+SUMIFS(november!$Q$1:$Q$1000,november!$A$1:$A$1000,$A147)+SUMIFS(detsember!$Q$1:$Q$1000,detsember!$A$1:$A$1000,$A147)</f>
        <v>0</v>
      </c>
      <c r="M147" s="13">
        <f>SUMIFS(jaanuar!$S$1:$S$996,jaanuar!$A$1:$A$996,$A147)+SUMIFS(veebruar!$S$1:$S$996,veebruar!$A$1:$A$996,$A147)+SUMIFS(märts!$S$1:$S$1000,märts!$A$1:$A$1000,$A147)+SUMIFS(aprill!$S$1:$S$1000,aprill!$A$1:$A$1000,$A147)+SUMIFS(mai!$S$1:$S$1000,mai!$A$1:$A$1000,$A147)+SUMIFS(juuni!$S$1:$S$1000,juuni!$A$1:$A$1000,$A147)+SUMIFS(juuli!$S$1:$S$1000,juuli!$A$1:$A$1000,$A147)+SUMIFS(august!$S$1:$S$1000,august!$A$1:$A$1000,$A147)+SUMIFS(september!$S$1:$S$1000,september!$A$1:$A$1000,$A147)+SUMIFS(oktoober!$S$1:$S$1000,oktoober!$A$1:$A$1000,$A147)+SUMIFS(november!$S$1:$S$1000,november!$A$1:$A$1000,$A147)+SUMIFS(detsember!$S$1:$S$1000,detsember!$A$1:$A$1000,$A147)</f>
        <v>0</v>
      </c>
      <c r="N147" s="12">
        <f>SUMIFS(jaanuar!$V$1:$V$996,jaanuar!$A$1:$A$996,$A147)+SUMIFS(veebruar!$V$1:$V$999,veebruar!$A$1:$A$999,$A147)+SUMIFS(märts!$V$1:$V$1000,märts!$A$1:$A$1000,$A147)+SUMIFS(aprill!$V$1:$V$1000,aprill!$A$1:$A$1000,$A147)+SUMIFS(mai!$V$1:$V$1000,mai!$A$1:$A$1000,$A147)+SUMIFS(juuni!$V$1:$V$1000,juuni!$A$1:$A$1000,$A147)+SUMIFS(juuli!$V$1:$V$1000,juuli!$A$1:$A$1000,$A147)+SUMIFS(august!$V$1:$V$1000,august!$A$1:$A$1000,$A147)+SUMIFS(september!$V$1:$V$1000,september!$A$1:$A$1000,$A147)+SUMIFS(oktoober!$V$1:$V$1000,oktoober!$A$1:$A$1000,$A147)+SUMIFS(november!$V$1:$V$1000,november!$A$1:$A$1000,$A147)+SUMIFS(detsember!$V$1:$V$1000,detsember!$A$1:$A$1000,$A147)</f>
        <v>0</v>
      </c>
      <c r="O147" s="13">
        <f>SUMIFS(jaanuar!$X$1:$X$996,jaanuar!$A$1:$A$996,$A147)+SUMIFS(veebruar!$X$1:$X$996,veebruar!$A$1:$A$996,$A147)+SUMIFS(märts!$X$1:$X$1000,märts!$A$1:$A$1000,$A147)+SUMIFS(aprill!$X$1:$X$1000,aprill!$A$1:$A$1000,$A147)+SUMIFS(mai!$X$1:$X$1000,mai!$A$1:$A$1000,$A147)+SUMIFS(juuni!$X$1:$X$1000,juuni!$A$1:$A$1000,$A147)+SUMIFS(juuli!$X$1:$X$1000,juuli!$A$1:$A$1000,$A147)+SUMIFS(august!$X$1:$X$1000,august!$A$1:$A$1000,$A147)+SUMIFS(september!$X$1:$X$1000,september!$A$1:$A$1000,$A147)+SUMIFS(oktoober!$X$1:$X$1000,oktoober!$A$1:$A$1000,$A147)+SUMIFS(november!$X$1:$X$1000,november!$A$1:$A$1000,$A147)+SUMIFS(detsember!$X$1:$X$1000,detsember!$A$1:$A$1000,$A147)</f>
        <v>0</v>
      </c>
      <c r="P147" s="14">
        <f>SUMIFS(jaanuar!$AA$1:$AA$996,jaanuar!$A$1:$A$996,$A147)+SUMIFS(veebruar!$AA$1:$AA$999,veebruar!$A$1:$A$999,$A147)+SUMIFS(märts!$AA$1:$AA$1000,märts!$A$1:$A$1000,$A147)+SUMIFS(aprill!$AA$1:$AA$1000,aprill!$A$1:$A$1000,$A147)+SUMIFS(mai!$AA$1:$AA$1000,mai!$A$1:$A$1000,$A147)+SUMIFS(juuni!$AA$1:$AA$1000,juuni!$A$1:$A$1000,$A147)+SUMIFS(juuli!$AA$1:$AA$1000,juuli!$A$1:$A$1000,$A147)+SUMIFS(august!$AA$1:$AA$1000,august!$A$1:$A$1000,$A147)+SUMIFS(september!$AA$1:$AA$1000,september!$A$1:$A$1000,$A147)+SUMIFS(oktoober!$AA$1:$AA$1000,oktoober!$A$1:$A$1000,$A147)+SUMIFS(november!$AA$1:$AA$1000,november!$A$1:$A$1000,$A147)+SUMIFS(detsember!$AA$1:$AA$1000,detsember!$A$1:$A$1000,$A147)</f>
        <v>0</v>
      </c>
      <c r="Q147" s="15">
        <f>SUMIFS(jaanuar!$AC$1:$AC$996,jaanuar!$A$1:$A$996,$A147)+SUMIFS(veebruar!$AC$1:$AC$996,veebruar!$A$1:$A$996,$A147)+SUMIFS(märts!$AC$1:$AC$1000,märts!$A$1:$A$1000,$A147)+SUMIFS(aprill!$AC$1:$AC$1000,aprill!$A$1:$A$1000,$A147)+SUMIFS(mai!$AC$1:$AC$1000,mai!$A$1:$A$1000,$A147)+SUMIFS(juuni!$AC$1:$AC$1000,juuni!$A$1:$A$1000,$A147)+SUMIFS(juuli!$AC$1:$AC$1000,juuli!$A$1:$A$1000,$A147)+SUMIFS(august!$AC$1:$AC$1000,august!$A$1:$A$1000,$A147)+SUMIFS(september!$AC$1:$AC$1000,september!$A$1:$A$1000,$A147)+SUMIFS(oktoober!$AC$1:$AC$1000,oktoober!$A$1:$A$1000,$A147)+SUMIFS(november!$AC$1:$AC$1000,november!$A$1:$A$1000,$A147)+SUMIFS(detsember!$AC$1:$AC$1000,detsember!$A$1:$A$1000,$A147)</f>
        <v>0</v>
      </c>
      <c r="R147" s="14">
        <f>SUMIFS(jaanuar!$AF$1:$AF$996,jaanuar!$A$1:$A$996,$A147)+SUMIFS(veebruar!$AF$1:$AF$999,veebruar!$A$1:$A$999,$A147)+SUMIFS(märts!$AF$1:$AF$1000,märts!$A$1:$A$1000,$A147)+SUMIFS(aprill!$AF$1:$AF$1000,aprill!$A$1:$A$1000,$A147)+SUMIFS(mai!$AF$1:$AF$1000,mai!$A$1:$A$1000,$A147)+SUMIFS(juuni!$AF$1:$AF$1000,juuni!$A$1:$A$1000,$A147)+SUMIFS(juuli!$AF$1:$AF$1000,juuli!$A$1:$A$1000,$A147)+SUMIFS(august!$AF$1:$AF$1000,august!$A$1:$A$1000,$A147)+SUMIFS(september!$AF$1:$AF$1000,september!$A$1:$A$1000,$A147)+SUMIFS(oktoober!$AF$1:$AF$1000,oktoober!$A$1:$A$1000,$A147)+SUMIFS(november!$AF$1:$AF$1000,november!$A$1:$A$1000,$A147)+SUMIFS(detsember!$AF$1:$AF$1000,detsember!$A$1:$A$1000,$A147)</f>
        <v>0</v>
      </c>
      <c r="S147" s="15">
        <f>SUMIFS(jaanuar!$AH$1:$AH$996,jaanuar!$A$1:$A$996,$A147)+SUMIFS(veebruar!$AH$1:$AH$996,veebruar!$A$1:$A$996,$A147)+SUMIFS(märts!$AH$1:$AH$1000,märts!$A$1:$A$1000,$A147)+SUMIFS(aprill!$AH$1:$AH$1000,aprill!$A$1:$A$1000,$A147)+SUMIFS(mai!$AH$1:$AH$1000,mai!$A$1:$A$1000,$A147)+SUMIFS(juuni!$AH$1:$AH$1000,juuni!$A$1:$A$1000,$A147)+SUMIFS(juuli!$AH$1:$AH$1000,juuli!$A$1:$A$1000,$A147)+SUMIFS(august!$AH$1:$AH$1000,august!$A$1:$A$1000,$A147)+SUMIFS(september!$AH$1:$AH$1000,september!$A$1:$A$1000,$A147)+SUMIFS(oktoober!$AH$1:$AH$1000,oktoober!$A$1:$A$1000,$A147)+SUMIFS(november!$AH$1:$AH$1000,november!$A$1:$A$1000,$A147)+SUMIFS(detsember!$AH$1:$AH$1000,detsember!$A$1:$A$1000,$A147)</f>
        <v>0</v>
      </c>
      <c r="T147" s="14">
        <f>SUMIFS(jaanuar!$AK$1:$AK$996,jaanuar!$A$1:$A$996,$A147)+SUMIFS(veebruar!$AK$1:$AK$999,veebruar!$A$1:$A$999,$A147)+SUMIFS(märts!$AK$1:$AK$1000,märts!$A$1:$A$1000,$A147)+SUMIFS(aprill!$AK$1:$AK$1000,aprill!$A$1:$A$1000,$A147)+SUMIFS(mai!$AK$1:$AK$1000,mai!$A$1:$A$1000,$A147)+SUMIFS(juuni!$AK$1:$AK$1000,juuni!$A$1:$A$1000,$A147)+SUMIFS(juuli!$AK$1:$AK$1000,juuli!$A$1:$A$1000,$A147)+SUMIFS(august!$AK$1:$AK$1000,august!$A$1:$A$1000,$A147)+SUMIFS(september!$AK$1:$AK$1000,september!$A$1:$A$1000,$A147)+SUMIFS(oktoober!$AK$1:$AK$1000,oktoober!$A$1:$A$1000,$A147)+SUMIFS(november!$AK$1:$AK$1000,november!$A$1:$A$1000,$A147)+SUMIFS(detsember!$AK$1:$AK$1000,detsember!$A$1:$A$1000,$A147)</f>
        <v>0</v>
      </c>
      <c r="U147" s="15">
        <f>SUMIFS(jaanuar!$AM$1:$AM$996,jaanuar!$A$1:$A$996,$A147)+SUMIFS(veebruar!$AM$1:$AM$999,veebruar!$A$1:$A$999,$A147)+SUMIFS(märts!$AM$1:$AM$1000,märts!$A$1:$A$1000,$A147)+SUMIFS(aprill!$AM$1:$AM$1000,aprill!$A$1:$A$1000,$A147)+SUMIFS(mai!$AM$1:$AM$1000,mai!$A$1:$A$1000,$A147)+SUMIFS(juuni!$AM$1:$AM$1000,juuni!$A$1:$A$1000,$A147)+SUMIFS(juuli!$AM$1:$AM$1000,juuli!$A$1:$A$1000,$A147)+SUMIFS(august!$AM$1:$AM$1000,august!$A$1:$A$1000,$A147)+SUMIFS(september!$AM$1:$AM$1000,september!$A$1:$A$1000,$A147)+SUMIFS(oktoober!$AM$1:$AM$1000,oktoober!$A$1:$A$1000,$A147)+SUMIFS(november!$AM$1:$AM$1000,november!$A$1:$A$1000,$A147)+SUMIFS(detsember!$AM$1:$AM$1000,detsember!$A$1:$A$1000,$A147)</f>
        <v>0</v>
      </c>
      <c r="V147" s="14">
        <f>SUMIFS(jaanuar!$AP$1:$AP$996,jaanuar!$A$1:$A$996,$A147)+SUMIFS(veebruar!$AP$1:$AP$999,veebruar!$A$1:$A$999,$A147)+SUMIFS(märts!$AP$1:$AP$1000,märts!$A$1:$A$1000,$A147)+SUMIFS(aprill!$AP$1:$AP$1000,aprill!$A$1:$A$1000,$A147)+SUMIFS(mai!$AP$1:$AP$1000,mai!$A$1:$A$1000,$A147)+SUMIFS(juuni!$AP$1:$AP$1000,juuni!$A$1:$A$1000,$A147)+SUMIFS(juuli!$AP$1:$AP$1000,juuli!$A$1:$A$1000,$A147)+SUMIFS(august!$AP$1:$AP$1000,august!$A$1:$A$1000,$A147)+SUMIFS(september!$AP$1:$AP$1000,september!$A$1:$A$1000,$A147)+SUMIFS(oktoober!$AP$1:$AP$1000,oktoober!$A$1:$A$1000,$A147)+SUMIFS(november!$AP$1:$AP$1000,november!$A$1:$A$1000,$A147)+SUMIFS(detsember!$AP$1:$AP$1000,detsember!$A$1:$A$1000,$A147)</f>
        <v>0</v>
      </c>
      <c r="W147" s="15">
        <f>SUMIFS(jaanuar!$AR$1:$AR$996,jaanuar!$A$1:$A$996,$A147)+SUMIFS(veebruar!$AR$1:$AR$999,veebruar!$A$1:$A$999,$A147)+SUMIFS(märts!$AR$1:$AR$1000,märts!$A$1:$A$1000,$A147)+SUMIFS(aprill!$AR$1:$AR$1000,aprill!$A$1:$A$1000,$A147)+SUMIFS(mai!$AR$1:$AR$1000,mai!$A$1:$A$1000,$A147)+SUMIFS(juuni!$AR$1:$AR$1000,juuni!$A$1:$A$1000,$A147)+SUMIFS(juuli!$AR$1:$AR$1000,juuli!$A$1:$A$1000,$A147)+SUMIFS(august!$AR$1:$AR$1000,august!$A$1:$A$1000,$A147)+SUMIFS(september!$AR$1:$AR$1000,september!$A$1:$A$1000,$A147)+SUMIFS(oktoober!$AR$1:$AR$1000,oktoober!$A$1:$A$1000,$A147)+SUMIFS(november!$AR$1:$AR$1000,november!$A$1:$A$1000,$A147)+SUMIFS(detsember!$AR$1:$AR$1000,detsember!$A$1:$A$1000,$A147)</f>
        <v>0</v>
      </c>
      <c r="X147" s="14">
        <f>SUMIFS(jaanuar!$AU$1:$AU$996,jaanuar!$A$1:$A$996,$A147)+SUMIFS(veebruar!$AU$1:$AU$999,veebruar!$A$1:$A$999,$A147)+SUMIFS(märts!$AU$1:$AU$1000,märts!$A$1:$A$1000,$A147)+SUMIFS(aprill!$AU$1:$AU$1000,aprill!$A$1:$A$1000,$A147)+SUMIFS(mai!$AU$1:$AU$1000,mai!$A$1:$A$1000,$A147)+SUMIFS(juuni!$AU$1:$AU$1000,juuni!$A$1:$A$1000,$A147)+SUMIFS(juuli!$AU$1:$AU$1000,juuli!$A$1:$A$1000,$A147)+SUMIFS(august!$AU$1:$AU$1000,august!$A$1:$A$1000,$A147)+SUMIFS(september!$AU$1:$AU$1000,september!$A$1:$A$1000,$A147)+SUMIFS(oktoober!$AU$1:$AU$1000,oktoober!$A$1:$A$1000,$A147)+SUMIFS(november!$AU$1:$AU$1000,november!$A$1:$A$1000,$A147)+SUMIFS(detsember!$AU$1:$AU$1000,detsember!$A$1:$A$1000,$A147)</f>
        <v>0</v>
      </c>
      <c r="Y147" s="15">
        <f>SUMIFS(jaanuar!$AW$1:$AW$996,jaanuar!$A$1:$A$996,$A147)+SUMIFS(veebruar!$AW$1:$AW$999,veebruar!$A$1:$A$999,$A147)+SUMIFS(märts!$AW$1:$AW$1000,märts!$A$1:$A$1000,$A147)+SUMIFS(aprill!$AW$1:$AW$1000,aprill!$A$1:$A$1000,$A147)+SUMIFS(mai!$AW$1:$AW$1000,mai!$A$1:$A$1000,$A147)+SUMIFS(juuni!$AW$1:$AW$1000,juuni!$A$1:$A$1000,$A147)+SUMIFS(juuli!$AW$1:$AW$1000,juuli!$A$1:$A$1000,$A147)+SUMIFS(august!$AW$1:$AW$1000,august!$A$1:$A$1000,$A147)+SUMIFS(september!$AW$1:$AW$1000,september!$A$1:$A$1000,$A147)+SUMIFS(oktoober!$AW$1:$AW$1000,oktoober!$A$1:$A$1000,$A147)+SUMIFS(november!$AW$1:$AW$1000,november!$A$1:$A$1000,$A147)+SUMIFS(detsember!$AW$1:$AW$1000,detsember!$A$1:$A$1000,$A147)</f>
        <v>0</v>
      </c>
      <c r="Z147" s="14">
        <f>SUMIFS(jaanuar!$BA$1:$BA$996,jaanuar!$A$1:$A$996,$A147)+SUMIFS(veebruar!$BA$1:$BA$999,veebruar!$A$1:$A$999,$A147)+SUMIFS(märts!$BA$1:$BA$1000,märts!$A$1:$A$1000,$A147)+SUMIFS(aprill!$BA$1:$BA$1000,aprill!$A$1:$A$1000,$A147)+SUMIFS(mai!$BA$1:$BA$1000,mai!$A$1:$A$1000,$A147)+SUMIFS(juuni!$BA$1:$BA$1000,juuni!$A$1:$A$1000,$A147)+SUMIFS(juuli!$BA$1:$BA$1000,juuli!$A$1:$A$1000,$A147)+SUMIFS(august!$BA$1:$BA$1000,august!$A$1:$A$1000,$A147)+SUMIFS(september!$BA$1:$BA$1000,september!$A$1:$A$1000,$A147)+SUMIFS(oktoober!$BA$1:$BA$1000,oktoober!$A$1:$A$1000,$A147)+SUMIFS(november!$BA$1:$BA$1000,november!$A$1:$A$1000,$A147)+SUMIFS(detsember!$BA$1:$BA$1000,detsember!$A$1:$A$1000,$A147)</f>
        <v>0</v>
      </c>
      <c r="AA147" s="15">
        <f>SUMIFS(jaanuar!$BC$1:$BC$996,jaanuar!$A$1:$A$996,$A147)+SUMIFS(veebruar!$BC$1:$BC$999,veebruar!$A$1:$A$999,$A147)+SUMIFS(märts!$BC$1:$BC$1000,märts!$A$1:$A$1000,$A147)+SUMIFS(aprill!$BC$1:$BC$1000,aprill!$A$1:$A$1000,$A147)+SUMIFS(mai!$BC$1:$BC$1000,mai!$A$1:$A$1000,$A147)+SUMIFS(juuni!$BC$1:$BC$1000,juuni!$A$1:$A$1000,$A147)+SUMIFS(juuli!$BC$1:$BC$1000,juuli!$A$1:$A$1000,$A147)+SUMIFS(august!$BC$1:$BC$1000,august!$A$1:$A$1000,$A147)+SUMIFS(september!$BC$1:$BC$1000,september!$A$1:$A$1000,$A147)+SUMIFS(oktoober!$BC$1:$BC$1000,oktoober!$A$1:$A$1000,$A147)+SUMIFS(november!$BC$1:$BC$1000,november!$A$1:$A$1000,$A147)+SUMIFS(detsember!$BC$1:$BC$1000,detsember!$A$1:$A$1000,$A147)</f>
        <v>0</v>
      </c>
      <c r="AB147" s="14">
        <f>SUMIFS(jaanuar!$BJ$1:$BJ$996,jaanuar!$A$1:$A$996,$A147)+SUMIFS(veebruar!$BJ$1:$BJ$999,veebruar!$A$1:$A$999,$A147)+SUMIFS(märts!$BJ$1:$BJ$1000,märts!$A$1:$A$1000,$A147)+SUMIFS(aprill!$BJ$1:$BJ$1000,aprill!$A$1:$A$1000,$A147)+SUMIFS(mai!$BJ$1:$BJ$1000,mai!$A$1:$A$1000,$A147)+SUMIFS(juuni!$BJ$1:$BJ$1000,juuni!$A$1:$A$1000,$A147)+SUMIFS(juuli!$BJ$1:$BJ$1000,juuli!$A$1:$A$1000,$A147)+SUMIFS(august!$BJ$1:$BJ$1000,august!$A$1:$A$1000,$A147)+SUMIFS(september!$BJ$1:$BJ$1000,september!$A$1:$A$1000,$A147)+SUMIFS(oktoober!$BJ$1:$BJ$1000,oktoober!$A$1:$A$1000,$A147)+SUMIFS(november!$BJ$1:$BJ$1000,november!$A$1:$A$1000,$A147)+SUMIFS(detsember!$BJ$1:$BJ$1000,detsember!$A$1:$A$1000,$A147)</f>
        <v>0</v>
      </c>
      <c r="AC147" s="15">
        <f>SUMIFS(jaanuar!$BL$1:$BL$996,jaanuar!$A$1:$A$996,$A147)+SUMIFS(veebruar!$BL$1:$BL$999,veebruar!$A$1:$A$999,$A147)+SUMIFS(märts!$BL$1:$BL$1000,märts!$A$1:$A$1000,$A147)+SUMIFS(aprill!$BL$1:$BL$1000,aprill!$A$1:$A$1000,$A147)+SUMIFS(mai!$BL$1:$BL$1000,mai!$A$1:$A$1000,$A147)+SUMIFS(juuni!$BL$1:$BL$1000,juuni!$A$1:$A$1000,$A147)+SUMIFS(juuli!$BL$1:$BL$1000,juuli!$A$1:$A$1000,$A147)+SUMIFS(august!$BL$1:$BL$1000,august!$A$1:$A$1000,$A147)+SUMIFS(september!$BL$1:$BL$1000,september!$A$1:$A$1000,$A147)+SUMIFS(oktoober!$BL$1:$BL$1000,oktoober!$A$1:$A$1000,$A147)+SUMIFS(november!$BL$1:$BL$1000,november!$A$1:$A$1000,$A147)+SUMIFS(detsember!$BL$1:$BL$1000,detsember!$A$1:$A$1000,$A147)</f>
        <v>0</v>
      </c>
      <c r="AD147" s="14">
        <f>SUMIFS(jaanuar!$BO$1:$BO$996,jaanuar!$A$1:$A$996,$A147)+SUMIFS(veebruar!$BO$1:$BO$999,veebruar!$A$1:$A$999,$A147)+SUMIFS(märts!$BO$1:$BO$1000,märts!$A$1:$A$1000,$A147)+SUMIFS(aprill!$BO$1:$BO$1000,aprill!$A$1:$A$1000,$A147)+SUMIFS(mai!$BO$1:$BO$1000,mai!$A$1:$A$1000,$A147)+SUMIFS(juuni!$BO$1:$BO$1000,juuni!$A$1:$A$1000,$A147)+SUMIFS(juuli!$BO$1:$BO$1000,juuli!$A$1:$A$1000,$A147)+SUMIFS(august!$BO$1:$BO$1000,august!$A$1:$A$1000,$A147)+SUMIFS(september!$BO$1:$BO$1000,september!$A$1:$A$1000,$A147)+SUMIFS(oktoober!$BO$1:$BO$1000,oktoober!$A$1:$A$1000,$A147)+SUMIFS(november!$BO$1:$BO$1000,november!$A$1:$A$1000,$A147)+SUMIFS(detsember!$BO$1:$BO$1000,detsember!$A$1:$A$1000,$A147)</f>
        <v>0</v>
      </c>
      <c r="AE147" s="15">
        <f>SUMIFS(jaanuar!$BQ$1:$BQ$996,jaanuar!$A$1:$A$996,$A147)+SUMIFS(veebruar!$BQ$1:$BQ$999,veebruar!$A$1:$A$999,$A147)+SUMIFS(märts!$BQ$1:$BQ$1000,märts!$A$1:$A$1000,$A147)+SUMIFS(aprill!$BQ$1:$BQ$1000,aprill!$A$1:$A$1000,$A147)+SUMIFS(mai!$BQ$1:$BQ$1000,mai!$A$1:$A$1000,$A147)+SUMIFS(juuni!$BQ$1:$BQ$1000,juuni!$A$1:$A$1000,$A147)+SUMIFS(juuli!$BQ$1:$BQ$1000,juuli!$A$1:$A$1000,$A147)+SUMIFS(august!$BQ$1:$BQ$1000,august!$A$1:$A$1000,$A147)+SUMIFS(september!$BQ$1:$BQ$1000,september!$A$1:$A$1000,$A147)+SUMIFS(oktoober!$BQ$1:$BQ$1000,oktoober!$A$1:$A$1000,$A147)+SUMIFS(november!$BQ$1:$BQ$1000,november!$A$1:$A$1000,$A147)+SUMIFS(detsember!$BQ$1:$BQ$1000,detsember!$A$1:$A$1000,$A147)</f>
        <v>0</v>
      </c>
      <c r="AF147" s="14">
        <f>SUMIFS(jaanuar!$BT$1:$BT$996,jaanuar!$A$1:$A$996,$A147)+SUMIFS(veebruar!$BT$1:$BT$999,veebruar!$A$1:$A$999,$A147)+SUMIFS(märts!$BT$1:$BT$1000,märts!$A$1:$A$1000,$A147)+SUMIFS(aprill!$BT$1:$BT$1000,aprill!$A$1:$A$1000,$A147)+SUMIFS(mai!$BT$1:$BT$1000,mai!$A$1:$A$1000,$A147)+SUMIFS(juuni!$BT$1:$BT$1000,juuni!$A$1:$A$1000,$A147)+SUMIFS(juuli!$BT$1:$BT$1000,juuli!$A$1:$A$1000,$A147)+SUMIFS(august!$BT$1:$BT$1000,august!$A$1:$A$1000,$A147)+SUMIFS(september!$BT$1:$BT$1000,september!$A$1:$A$1000,$A147)+SUMIFS(oktoober!$BT$1:$BT$1000,oktoober!$A$1:$A$1000,$A147)+SUMIFS(november!$BT$1:$BT$1000,november!$A$1:$A$1000,$A147)+SUMIFS(detsember!$BT$1:$BT$1000,detsember!$A$1:$A$1000,$A147)</f>
        <v>0</v>
      </c>
      <c r="AG147" s="15">
        <f>SUMIFS(jaanuar!$BV$1:$BV$996,jaanuar!$A$1:$A$996,$A147)+SUMIFS(veebruar!$BV$1:$BV$999,veebruar!$A$1:$A$999,$A147)+SUMIFS(märts!$BV$1:$BV$1000,märts!$A$1:$A$1000,$A147)+SUMIFS(aprill!$BV$1:$BV$1000,aprill!$A$1:$A$1000,$A147)+SUMIFS(mai!$BV$1:$BV$1000,mai!$A$1:$A$1000,$A147)+SUMIFS(juuni!$BV$1:$BV$1000,juuni!$A$1:$A$1000,$A147)+SUMIFS(juuli!$BV$1:$BV$1000,juuli!$A$1:$A$1000,$A147)+SUMIFS(august!$BV$1:$BV$1000,august!$A$1:$A$1000,$A147)+SUMIFS(september!$BV$1:$BV$1000,september!$A$1:$A$1000,$A147)+SUMIFS(oktoober!$BV$1:$BV$1000,oktoober!$A$1:$A$1000,$A147)+SUMIFS(november!$BV$1:$BV$1000,november!$A$1:$A$1000,$A147)+SUMIFS(detsember!$BV$1:$BV$1000,detsember!$A$1:$A$1000,$A147)</f>
        <v>0</v>
      </c>
      <c r="AH147" s="14">
        <f>SUMIFS(jaanuar!$BY$1:$BY$996,jaanuar!$A$1:$A$996,$A147)+SUMIFS(veebruar!$BY$1:$BY$999,veebruar!$A$1:$A$999,$A147)+SUMIFS(märts!$BY$1:$BY$1000,märts!$A$1:$A$1000,$A147)+SUMIFS(aprill!$BY$1:$BY$1000,aprill!$A$1:$A$1000,$A147)+SUMIFS(mai!$BY$1:$BY$1000,mai!$A$1:$A$1000,$A147)+SUMIFS(juuni!$BY$1:$BY$1000,juuni!$A$1:$A$1000,$A147)+SUMIFS(juuli!$BY$1:$BY$1000,juuli!$A$1:$A$1000,$A147)+SUMIFS(august!$BY$1:$BY$1000,august!$A$1:$A$1000,$A147)+SUMIFS(september!$BY$1:$BY$1000,september!$A$1:$A$1000,$A147)+SUMIFS(oktoober!$BY$1:$BY$1000,oktoober!$A$1:$A$1000,$A147)+SUMIFS(november!$BY$1:$BY$1000,november!$A$1:$A$1000,$A147)+SUMIFS(detsember!$BY$1:$BY$1000,detsember!$A$1:$A$1000,$A147)</f>
        <v>0</v>
      </c>
      <c r="AI147" s="15">
        <f>SUMIFS(jaanuar!$CA$1:$CA$996,jaanuar!$A$1:$A$996,$A147)+SUMIFS(veebruar!$CA$1:$CA$999,veebruar!$A$1:$A$999,$A147)+SUMIFS(märts!$CA$1:$CA$1000,märts!$A$1:$A$1000,$A147)+SUMIFS(aprill!$CA$1:$CA$1000,aprill!$A$1:$A$1000,$A147)+SUMIFS(mai!$CA$1:$CA$1000,mai!$A$1:$A$1000,$A147)+SUMIFS(juuni!$CA$1:$CA$1000,juuni!$A$1:$A$1000,$A147)+SUMIFS(juuli!$CA$1:$CA$1000,juuli!$A$1:$A$1000,$A147)+SUMIFS(august!$CA$1:$CA$1000,august!$A$1:$A$1000,$A147)+SUMIFS(september!$CA$1:$CA$1000,september!$A$1:$A$1000,$A147)+SUMIFS(oktoober!$CA$1:$CA$1000,oktoober!$A$1:$A$1000,$A147)+SUMIFS(november!$CA$1:$CA$1000,november!$A$1:$A$1000,$A147)+SUMIFS(detsember!$CA$1:$CA$1000,detsember!$A$1:$A$1000,$A147)</f>
        <v>0</v>
      </c>
      <c r="AJ147" s="14">
        <f>SUMIFS(jaanuar!$CD$1:$CD$996,jaanuar!$A$1:$A$996,$A147)+SUMIFS(veebruar!$CD$1:$CD$999,veebruar!$A$1:$A$999,$A147)+SUMIFS(märts!$CD$1:$CD$1000,märts!$A$1:$A$1000,$A147)+SUMIFS(aprill!$CD$1:$CD$1000,aprill!$A$1:$A$1000,$A147)+SUMIFS(mai!$CD$1:$CD$1000,mai!$A$1:$A$1000,$A147)+SUMIFS(juuni!$CD$1:$CD$1000,juuni!$A$1:$A$1000,$A147)+SUMIFS(juuli!$CD$1:$CD$1000,juuli!$A$1:$A$1000,$A147)+SUMIFS(august!$CD$1:$CD$1000,august!$A$1:$A$1000,$A147)+SUMIFS(september!$CD$1:$CD$1000,september!$A$1:$A$1000,$A147)+SUMIFS(oktoober!$CD$1:$CD$1000,oktoober!$A$1:$A$1000,$A147)+SUMIFS(november!$CD$1:$CD$1000,november!$A$1:$A$1000,$A147)+SUMIFS(detsember!$CD$1:$CD$1000,detsember!$A$1:$A$1000,$A147)</f>
        <v>0</v>
      </c>
      <c r="AK147" s="15">
        <f>SUMIFS(jaanuar!$CF$1:$CF$996,jaanuar!$A$1:$A$996,$A147)+SUMIFS(veebruar!$CF$1:$CF$999,veebruar!$A$1:$A$999,$A147)+SUMIFS(märts!$CF$1:$CF$1000,märts!$A$1:$A$1000,$A147)+SUMIFS(aprill!$CF$1:$CF$1000,aprill!$A$1:$A$1000,$A147)+SUMIFS(mai!$CF$1:$CF$1000,mai!$A$1:$A$1000,$A147)+SUMIFS(juuni!$CF$1:$CF$1000,juuni!$A$1:$A$1000,$A147)+SUMIFS(juuli!$CF$1:$CF$1000,juuli!$A$1:$A$1000,$A147)+SUMIFS(august!$CF$1:$CF$1000,august!$A$1:$A$1000,$A147)+SUMIFS(september!$CF$1:$CF$1000,september!$A$1:$A$1000,$A147)+SUMIFS(oktoober!$CF$1:$CF$1000,oktoober!$A$1:$A$1000,$A147)+SUMIFS(november!$CF$1:$CF$1000,november!$A$1:$A$1000,$A147)+SUMIFS(detsember!$CF$1:$CF$1000,detsember!$A$1:$A$1000,$A147)</f>
        <v>0</v>
      </c>
      <c r="AL147" s="14">
        <f>SUMIFS(jaanuar!$CJ$1:$CJ$996,jaanuar!$A$1:$A$996,$A147)+SUMIFS(veebruar!$CJ$1:$CJ$999,veebruar!$A$1:$A$999,$A147)+SUMIFS(märts!$CJ$1:$CJ$1000,märts!$A$1:$A$1000,$A147)+SUMIFS(aprill!$CJ$1:$CJ$1000,aprill!$A$1:$A$1000,$A147)+SUMIFS(mai!$CJ$1:$CJ$1000,mai!$A$1:$A$1000,$A147)+SUMIFS(juuni!$CJ$1:$CJ$1000,juuni!$A$1:$A$1000,$A147)+SUMIFS(juuli!$CJ$1:$CJ$1000,juuli!$A$1:$A$1000,$A147)+SUMIFS(august!$CJ$1:$CJ$1000,august!$A$1:$A$1000,$A147)+SUMIFS(september!$CJ$1:$CJ$1000,september!$A$1:$A$1000,$A147)+SUMIFS(oktoober!$CJ$1:$CJ$1000,oktoober!$A$1:$A$1000,$A147)+SUMIFS(november!$CJ$1:$CJ$1000,november!$A$1:$A$1000,$A147)+SUMIFS(detsember!$CJ$1:$CJ$1000,detsember!$A$1:$A$1000,$A147)</f>
        <v>0</v>
      </c>
      <c r="AM147" s="15">
        <f>SUMIFS(jaanuar!$CL$1:$CL$996,jaanuar!$A$1:$A$996,$A147)+SUMIFS(veebruar!$CL$1:$CL$999,veebruar!$A$1:$A$999,$A147)+SUMIFS(märts!$CL$1:$CL$1000,märts!$A$1:$A$1000,$A147)+SUMIFS(aprill!$CL$1:$CL$1000,aprill!$A$1:$A$1000,$A147)+SUMIFS(mai!$CL$1:$CL$1000,mai!$A$1:$A$1000,$A147)+SUMIFS(juuni!$CL$1:$CL$1000,juuni!$A$1:$A$1000,$A147)+SUMIFS(juuli!$CL$1:$CL$1000,juuli!$A$1:$A$1000,$A147)+SUMIFS(august!$CL$1:$CL$1000,august!$A$1:$A$1000,$A147)+SUMIFS(september!$CL$1:$CL$1000,september!$A$1:$A$1000,$A147)+SUMIFS(oktoober!$CL$1:$CL$1000,oktoober!$A$1:$A$1000,$A147)+SUMIFS(november!$CL$1:$CL$1000,november!$A$1:$A$1000,$A147)+SUMIFS(detsember!$CL$1:$CL$1000,detsember!$A$1:$A$1000,$A147)</f>
        <v>0</v>
      </c>
      <c r="AN147" s="14">
        <f>SUMIFS(jaanuar!$CO$1:$CO$996,jaanuar!$A$1:$A$996,$A147)+SUMIFS(veebruar!$CO$1:$CO$999,veebruar!$A$1:$A$999,$A147)+SUMIFS(märts!$CO$1:$CO$1000,märts!$A$1:$A$1000,$A147)+SUMIFS(aprill!$CO$1:$CO$1000,aprill!$A$1:$A$1000,$A147)+SUMIFS(mai!$CO$1:$CO$1000,mai!$A$1:$A$1000,$A147)+SUMIFS(juuni!$CO$1:$CO$1000,juuni!$A$1:$A$1000,$A147)+SUMIFS(juuli!$CO$1:$CO$1000,juuli!$A$1:$A$1000,$A147)+SUMIFS(august!$CO$1:$CO$1000,august!$A$1:$A$1000,$A147)+SUMIFS(september!$CO$1:$CO$1000,september!$A$1:$A$1000,$A147)+SUMIFS(oktoober!$CO$1:$CO$1000,oktoober!$A$1:$A$1000,$A147)+SUMIFS(november!$CO$1:$CO$1000,november!$A$1:$A$1000,$A147)+SUMIFS(detsember!$CO$1:$CO$1000,detsember!$A$1:$A$1000,$A147)</f>
        <v>0</v>
      </c>
      <c r="AO147" s="15">
        <f>SUMIFS(jaanuar!$CQ$1:$CQ$996,jaanuar!$A$1:$A$996,$A147)+SUMIFS(veebruar!$CQ$1:$CQ$999,veebruar!$A$1:$A$999,$A147)+SUMIFS(märts!$CQ$1:$CQ$1000,märts!$A$1:$A$1000,$A147)+SUMIFS(aprill!$CQ$1:$CQ$1000,aprill!$A$1:$A$1000,$A147)+SUMIFS(mai!$CQ$1:$CQ$1000,mai!$A$1:$A$1000,$A147)+SUMIFS(juuni!$CQ$1:$CQ$1000,juuni!$A$1:$A$1000,$A147)+SUMIFS(juuli!$CQ$1:$CQ$1000,juuli!$A$1:$A$1000,$A147)+SUMIFS(august!$CQ$1:$CQ$1000,august!$A$1:$A$1000,$A147)+SUMIFS(september!$CQ$1:$CQ$1000,september!$A$1:$A$1000,$A147)+SUMIFS(oktoober!$CQ$1:$CQ$1000,oktoober!$A$1:$A$1000,$A147)+SUMIFS(november!$CQ$1:$CQ$1000,november!$A$1:$A$1000,$A147)+SUMIFS(detsember!$CQ$1:$CQ$1000,detsember!$A$1:$A$1000,$A147)</f>
        <v>0</v>
      </c>
      <c r="AP147" s="14">
        <f>SUMIFS(jaanuar!$CT$1:$CT$996,jaanuar!$A$1:$A$996,$A147)+SUMIFS(veebruar!$CT$1:$CT$999,veebruar!$A$1:$A$999,$A147)+SUMIFS(märts!$CT$1:$CT$1000,märts!$A$1:$A$1000,$A147)+SUMIFS(aprill!$CT$1:$CT$1000,aprill!$A$1:$A$1000,$A147)+SUMIFS(mai!$CT$1:$CT$1000,mai!$A$1:$A$1000,$A147)+SUMIFS(juuni!$CT$1:$CT$1000,juuni!$A$1:$A$1000,$A147)+SUMIFS(juuli!$CT$1:$CT$1000,juuli!$A$1:$A$1000,$A147)+SUMIFS(august!$CT$1:$CT$1000,august!$A$1:$A$1000,$A147)+SUMIFS(september!$CT$1:$CT$1000,september!$A$1:$A$1000,$A147)+SUMIFS(oktoober!$CT$1:$CT$1000,oktoober!$A$1:$A$1000,$A147)+SUMIFS(november!$CT$1:$CT$1000,november!$A$1:$A$1000,$A147)+SUMIFS(detsember!$CT$1:$CT$1000,detsember!$A$1:$A$1000,$A147)</f>
        <v>0</v>
      </c>
      <c r="AQ147" s="15">
        <f>SUMIFS(jaanuar!$CV$1:$CV$994,jaanuar!$A$1:$A$994,$A147)+SUMIFS(veebruar!$CV$1:$CV$999,veebruar!$A$1:$A$999,$A147)+SUMIFS(märts!$CV$1:$CV$1000,märts!$A$1:$A$1000,$A147)+SUMIFS(aprill!$CV$1:$CV$1000,aprill!$A$1:$A$1000,$A147)+SUMIFS(mai!$CV$1:$CV$1000,mai!$A$1:$A$1000,$A147)+SUMIFS(juuni!$CV$1:$CV$1000,juuni!$A$1:$A$1000,$A147)+SUMIFS(juuli!$CV$1:$CV$1000,juuli!$A$1:$A$1000,$A147)+SUMIFS(august!$CV$1:$CV$1000,august!$A$1:$A$1000,$A147)+SUMIFS(september!$CV$1:$CV$1000,september!$A$1:$A$1000,$A147)+SUMIFS(oktoober!$CV$1:$CV$1000,oktoober!$A$1:$A$1000,$A147)+SUMIFS(november!$CV$1:$CV$1000,november!$A$1:$A$1000,$A147)+SUMIFS(detsember!$CV$1:$CV$1000,detsember!$A$1:$A$1000,$A147)</f>
        <v>0</v>
      </c>
      <c r="AR147" s="14">
        <f>SUMIFS(jaanuar!$CZ$1:$CZ$996,jaanuar!$A$1:$A$996,$A147)+SUMIFS(veebruar!$CZ$1:$CZ$999,veebruar!$A$1:$A$999,$A147)+SUMIFS(märts!$CZ$1:$CZ$1000,märts!$A$1:$A$1000,$A147)+SUMIFS(aprill!$CZ$1:$CZ$1000,aprill!$A$1:$A$1000,$A147)+SUMIFS(mai!$CZ$1:$CZ$1000,mai!$A$1:$A$1000,$A147)+SUMIFS(juuni!$CZ$1:$CZ$1000,juuni!$A$1:$A$1000,$A147)+SUMIFS(juuli!$CZ$1:$CZ$1000,juuli!$A$1:$A$1000,$A147)+SUMIFS(august!$CZ$1:$CZ$1000,august!$A$1:$A$1000,$A147)+SUMIFS(september!$CZ$1:$CZ$1000,september!$A$1:$A$1000,$A147)+SUMIFS(oktoober!$CZ$1:$CZ$1000,oktoober!$A$1:$A$1000,$A147)+SUMIFS(november!$CZ$1:$CZ$1000,november!$A$1:$A$1000,$A147)+SUMIFS(detsember!$CZ$1:$CZ$1000,detsember!$A$1:$A$1000,$A147)</f>
        <v>0</v>
      </c>
      <c r="AS147" s="15">
        <f>SUMIFS(jaanuar!$DB$1:$DB$996,jaanuar!$A$1:$A$996,$A147)+SUMIFS(veebruar!$DB$1:$DB$999,veebruar!$A$1:$A$999,$A147)+SUMIFS(märts!$DB$1:$DB$1000,märts!$A$1:$A$1000,$A147)+SUMIFS(aprill!$DB$1:$DB$1000,aprill!$A$1:$A$1000,$A147)+SUMIFS(mai!$DB$1:$DB$1000,mai!$A$1:$A$1000,$A147)+SUMIFS(juuni!$DB$1:$DB$1000,juuni!$A$1:$A$1000,$A147)+SUMIFS(juuli!$DB$1:$DB$1000,juuli!$A$1:$A$1000,$A147)+SUMIFS(august!$DB$1:$DB$1000,august!$A$1:$A$1000,$A147)+SUMIFS(september!$DB$1:$DB$1000,september!$A$1:$A$1000,$A147)+SUMIFS(oktoober!$DB$1:$DB$1000,oktoober!$A$1:$A$1000,$A147)+SUMIFS(november!$DB$1:$DB$1000,november!$A$1:$A$1000,$A147)+SUMIFS(detsember!$DB$1:$DB$1000,detsember!$A$1:$A$1000,$A147)</f>
        <v>0</v>
      </c>
      <c r="AT147" s="14">
        <f>SUMIFS(jaanuar!$DF$1:$DF$996,jaanuar!$A$1:$A$996,$A147)+SUMIFS(veebruar!$DF$1:$DF$999,veebruar!$A$1:$A$999,$A147)+SUMIFS(märts!$DF$1:$DF$1000,märts!$A$1:$A$1000,$A147)+SUMIFS(aprill!$DF$1:$DF$1000,aprill!$A$1:$A$1000,$A147)+SUMIFS(mai!$DF$1:$DF$1000,mai!$A$1:$A$1000,$A147)+SUMIFS(juuni!$DF$1:$DF$1000,juuni!$A$1:$A$1000,$A147)+SUMIFS(juuli!$DF$1:$DF$1000,juuli!$A$1:$A$1000,$A147)+SUMIFS(august!$DF$1:$DF$1000,august!$A$1:$A$1000,$A147)+SUMIFS(september!$DF$1:$DF$1000,september!$A$1:$A$1000,$A147)+SUMIFS(oktoober!$DF$1:$DF$1000,oktoober!$A$1:$A$1000,$A147)+SUMIFS(november!$DF$1:$DF$1000,november!$A$1:$A$1000,$A147)+SUMIFS(detsember!$DF$1:$DF$1000,detsember!$A$1:$A$1000,$A147)</f>
        <v>0</v>
      </c>
      <c r="AU147" s="15">
        <f>SUMIFS(jaanuar!$DH$1:$DH$996,jaanuar!$A$1:$A$996,$A147)+SUMIFS(veebruar!$DH$1:$DH$999,veebruar!$A$1:$A$999,$A147)+SUMIFS(märts!$DH$1:$DH$1000,märts!$A$1:$A$1000,$A147)+SUMIFS(aprill!$DH$1:$DH$1000,aprill!$A$1:$A$1000,$A147)+SUMIFS(mai!$DH$1:$DH$1000,mai!$A$1:$A$1000,$A147)+SUMIFS(juuni!$DH$1:$DH$1000,juuni!$A$1:$A$1000,$A147)+SUMIFS(juuli!$DH$1:$DH$1000,juuli!$A$1:$A$1000,$A147)+SUMIFS(august!$DH$1:$DH$1000,august!$A$1:$A$1000,$A147)+SUMIFS(september!$DH$1:$DH$1000,september!$A$1:$A$1000,$A147)+SUMIFS(oktoober!$DH$1:$DH$1000,oktoober!$A$1:$A$1000,$A147)+SUMIFS(november!$DH$1:$DH$1000,november!$A$1:$A$1000,$A147)+SUMIFS(detsember!$DH$1:$DH$1000,detsember!$A$1:$A$1000,$A147)</f>
        <v>0</v>
      </c>
      <c r="AV147" s="14">
        <f>SUMIFS(jaanuar!$DL$1:$DL$996,jaanuar!$A$1:$A$996,$A147)+SUMIFS(veebruar!$DL$1:$DL$999,veebruar!$A$1:$A$999,$A147)+SUMIFS(märts!$DL$1:$DL$1000,märts!$A$1:$A$1000,$A147)+SUMIFS(aprill!$DL$1:$DL$1000,aprill!$A$1:$A$1000,$A147)+SUMIFS(mai!$DL$1:$DL$1000,mai!$A$1:$A$1000,$A147)+SUMIFS(juuni!$DL$1:$DL$1000,juuni!$A$1:$A$1000,$A147)+SUMIFS(juuli!$DL$1:$DL$1000,juuli!$A$1:$A$1000,$A147)+SUMIFS(august!$DL$1:$DL$1000,august!$A$1:$A$1000,$A147)+SUMIFS(september!$DL$1:$DL$1000,september!$A$1:$A$1000,$A147)+SUMIFS(oktoober!$DL$1:$DL$1000,oktoober!$A$1:$A$1000,$A147)+SUMIFS(november!$DL$1:$DL$1000,november!$A$1:$A$1000,$A147)+SUMIFS(detsember!$DL$1:$DL$1000,detsember!$A$1:$A$1000,$A147)</f>
        <v>0</v>
      </c>
      <c r="AW147" s="15">
        <f>SUMIFS(jaanuar!$DN$1:$DN$996,jaanuar!$A$1:$A$996,$A147)+SUMIFS(veebruar!$DN$1:$DN$999,veebruar!$A$1:$A$999,$A147)+SUMIFS(märts!$DN$1:$DN$1000,märts!$A$1:$A$1000,$A147)+SUMIFS(aprill!$DN$1:$DN$1000,aprill!$A$1:$A$1000,$A147)+SUMIFS(mai!$DN$1:$DN$1000,mai!$A$1:$A$1000,$A147)+SUMIFS(juuni!$DN$1:$DN$1000,juuni!$A$1:$A$1000,$A147)+SUMIFS(juuli!$DN$1:$DN$1000,juuli!$A$1:$A$1000,$A147)+SUMIFS(august!$DN$1:$DN$1000,august!$A$1:$A$1000,$A147)+SUMIFS(september!$DN$1:$DN$1000,september!$A$1:$A$1000,$A147)+SUMIFS(oktoober!$DN$1:$DN$1000,oktoober!$A$1:$A$1000,$A147)+SUMIFS(november!$DN$1:$DN$1000,november!$A$1:$A$1000,$A147)+SUMIFS(detsember!$DN$1:$DN$1000,detsember!$A$1:$A$1000,$A147)</f>
        <v>0</v>
      </c>
      <c r="AX147" s="14">
        <f>SUMIFS(jaanuar!$DQ$1:$DQ$996,jaanuar!$A$1:$A$996,$A147)+SUMIFS(veebruar!$DQ$1:$DQ$999,veebruar!$A$1:$A$999,$A147)+SUMIFS(märts!$DQ$1:$DQ$1000,märts!$A$1:$A$1000,$A147)+SUMIFS(aprill!$DQ$1:$DQ$1000,aprill!$A$1:$A$1000,$A147)+SUMIFS(mai!$DQ$1:$DQ$1000,mai!$A$1:$A$1000,$A147)+SUMIFS(juuni!$DQ$1:$DQ$1000,juuni!$A$1:$A$1000,$A147)+SUMIFS(juuli!$DQ$1:$DQ$1000,juuli!$A$1:$A$1000,$A147)+SUMIFS(august!$DQ$1:$DQ$1000,august!$A$1:$A$1000,$A147)+SUMIFS(september!$DQ$1:$DQ$1000,september!$A$1:$A$1000,$A147)+SUMIFS(oktoober!$DQ$1:$DQ$1000,oktoober!$A$1:$A$1000,$A147)+SUMIFS(november!$DQ$1:$DQ$1000,november!$A$1:$A$1000,$A147)+SUMIFS(detsember!$DQ$1:$DQ$1000,detsember!$A$1:$A$1000,$A147)</f>
        <v>0</v>
      </c>
      <c r="AY147" s="15">
        <f>SUMIFS(jaanuar!$DS$1:$DS$996,jaanuar!$A$1:$A$996,$A147)+SUMIFS(veebruar!$DS$1:$DS$999,veebruar!$A$1:$A$999,$A147)+SUMIFS(märts!$DS$1:$DS$1000,märts!$A$1:$A$1000,$A147)+SUMIFS(aprill!$DS$1:$DS$1000,aprill!$A$1:$A$1000,$A147)+SUMIFS(mai!$DS$1:$DS$1000,mai!$A$1:$A$1000,$A147)+SUMIFS(juuni!$DS$1:$DS$1000,juuni!$A$1:$A$1000,$A147)+SUMIFS(juuli!$DS$1:$DS$1000,juuli!$A$1:$A$1000,$A147)+SUMIFS(august!$DS$1:$DS$1000,august!$A$1:$A$1000,$A147)+SUMIFS(september!$DS$1:$DS$1000,september!$A$1:$A$1000,$A147)+SUMIFS(oktoober!$DS$1:$DS$1000,oktoober!$A$1:$A$1000,$A147)+SUMIFS(november!$DS$1:$DS$1000,november!$A$1:$A$1000,$A147)+SUMIFS(detsember!$DS$1:$DS$1000,detsember!$A$1:$A$1000,$A147)</f>
        <v>0</v>
      </c>
      <c r="AZ147" s="14">
        <f>SUMIFS(jaanuar!$DV$1:$DV$996,jaanuar!$A$1:$A$996,$A147)+SUMIFS(veebruar!$DV$1:$DV$999,veebruar!$A$1:$A$999,$A147)+SUMIFS(märts!$DV$1:$DV$1000,märts!$A$1:$A$1000,$A147)+SUMIFS(aprill!$DV$1:$DV$1000,aprill!$A$1:$A$1000,$A147)+SUMIFS(mai!$DV$1:$DV$1000,mai!$A$1:$A$1000,$A147)+SUMIFS(juuni!$DV$1:$DV$1000,juuni!$A$1:$A$1000,$A147)+SUMIFS(juuli!$DV$1:$DV$1000,juuli!$A$1:$A$1000,$A147)+SUMIFS(august!$DV$1:$DV$1000,august!$A$1:$A$1000,$A147)+SUMIFS(september!$DV$1:$DV$1000,september!$A$1:$A$1000,$A147)+SUMIFS(oktoober!$DV$1:$DV$1000,oktoober!$A$1:$A$1000,$A147)+SUMIFS(november!$DV$1:$DV$1000,november!$A$1:$A$1000,$A147)+SUMIFS(detsember!$DV$1:$DV$1000,detsember!$A$1:$A$1000,$A147)</f>
        <v>0</v>
      </c>
      <c r="BA147" s="15">
        <f>SUMIFS(jaanuar!$DX$1:$DX$996,jaanuar!$A$1:$A$996,$A147)+SUMIFS(veebruar!$DX$1:$DX$999,veebruar!$A$1:$A$999,$A147)+SUMIFS(märts!$DX$1:$DX$1000,märts!$A$1:$A$1000,$A147)+SUMIFS(aprill!$DX$1:$DX$1000,aprill!$A$1:$A$1000,$A147)+SUMIFS(mai!$DX$1:$DX$1000,mai!$A$1:$A$1000,$A147)+SUMIFS(juuni!$DX$1:$DX$1000,juuni!$A$1:$A$1000,$A147)+SUMIFS(juuli!$DX$1:$DX$1000,juuli!$A$1:$A$1000,$A147)+SUMIFS(august!$DX$1:$DX$1000,august!$A$1:$A$1000,$A147)+SUMIFS(september!$DX$1:$DX$1000,september!$A$1:$A$1000,$A147)+SUMIFS(oktoober!$DX$1:$DX$1000,oktoober!$A$1:$A$1000,$A147)+SUMIFS(november!$DX$1:$DX$1000,november!$A$1:$A$1000,$A147)+SUMIFS(detsember!$DX$1:$DX$1000,detsember!$A$1:$A$1000,$A147)</f>
        <v>0</v>
      </c>
      <c r="BB147" s="14">
        <f>SUMIFS(jaanuar!$EA$1:$EA$996,jaanuar!$A$1:$A$996,$A147)+SUMIFS(veebruar!$EA$1:$EA$999,veebruar!$A$1:$A$999,$A147)+SUMIFS(märts!$EA$1:$EA$1000,märts!$A$1:$A$1000,$A147)+SUMIFS(aprill!$EA$1:$EA$1000,aprill!$A$1:$A$1000,$A147)+SUMIFS(mai!$EA$1:$EA$1000,mai!$A$1:$A$1000,$A147)+SUMIFS(juuni!$EA$1:$EA$1000,juuni!$A$1:$A$1000,$A147)+SUMIFS(juuli!$EA$1:$EA$1000,juuli!$A$1:$A$1000,$A147)+SUMIFS(august!$EA$1:$EA$1000,august!$A$1:$A$1000,$A147)+SUMIFS(september!$EA$1:$EA$1000,september!$A$1:$A$1000,$A147)+SUMIFS(oktoober!$EA$1:$EA$1000,oktoober!$A$1:$A$1000,$A147)+SUMIFS(november!$EA$1:$EA$1000,november!$A$1:$A$1000,$A147)+SUMIFS(detsember!$EA$1:$EA$1000,detsember!$A$1:$A$1000,$A147)</f>
        <v>0</v>
      </c>
      <c r="BC147" s="15">
        <f>SUMIFS(jaanuar!$EC$1:$EC$996,jaanuar!$A$1:$A$996,$A147)+SUMIFS(veebruar!$EC$1:$EC$999,veebruar!$A$1:$A$999,$A147)+SUMIFS(märts!$EC$1:$EC$1000,märts!$A$1:$A$1000,$A147)+SUMIFS(aprill!$EC$1:$EC$1000,aprill!$A$1:$A$1000,$A147)+SUMIFS(mai!$EC$1:$EC$1000,mai!$A$1:$A$1000,$A147)+SUMIFS(juuni!$EC$1:$EC$1000,juuni!$A$1:$A$1000,$A147)+SUMIFS(juuli!$EC$1:$EC$1000,juuli!$A$1:$A$1000,$A147)+SUMIFS(august!$EC$1:$EC$1000,august!$A$1:$A$1000,$A147)+SUMIFS(september!$EC$1:$EC$1000,september!$A$1:$A$1000,$A147)+SUMIFS(oktoober!$EC$1:$EC$1000,oktoober!$A$1:$A$1000,$A147)+SUMIFS(november!$EC$1:$EC$1000,november!$A$1:$A$1000,$A147)+SUMIFS(detsember!$EC$1:$EC$1000,detsember!$A$1:$A$1000,$A147)</f>
        <v>0</v>
      </c>
      <c r="BD147" s="14">
        <f>SUMIFS(jaanuar!$EG$1:$EG$996,jaanuar!$A$1:$A$996,$A147)+SUMIFS(veebruar!$EG$1:$EG$999,veebruar!$A$1:$A$999,$A147)+SUMIFS(märts!$EG$1:$EG$1000,märts!$A$1:$A$1000,$A147)+SUMIFS(aprill!$EG$1:$EG$1000,aprill!$A$1:$A$1000,$A147)+SUMIFS(mai!$EG$1:$EG$1000,mai!$A$1:$A$1000,$A147)+SUMIFS(juuni!$EG$1:$EG$1000,juuni!$A$1:$A$1000,$A147)+SUMIFS(juuli!$EG$1:$EG$1000,juuli!$A$1:$A$1000,$A147)+SUMIFS(august!$EG$1:$EG$1000,august!$A$1:$A$1000,$A147)+SUMIFS(september!$EG$1:$EG$1000,september!$A$1:$A$1000,$A147)+SUMIFS(oktoober!$EG$1:$EG$1000,oktoober!$A$1:$A$1000,$A147)+SUMIFS(november!$EG$1:$EG$1000,november!$A$1:$A$1000,$A147)+SUMIFS(detsember!$EG$1:$EG$1000,detsember!$A$1:$A$1000,$A147)</f>
        <v>0</v>
      </c>
      <c r="BE147" s="15">
        <f>SUMIFS(jaanuar!$EI$1:$EI$996,jaanuar!$A$1:$A$996,$A147)+SUMIFS(veebruar!$EI$1:$EI$999,veebruar!$A$1:$A$999,$A147)+SUMIFS(märts!$EI$1:$EI$1000,märts!$A$1:$A$1000,$A147)+SUMIFS(aprill!$EI$1:$EI$1000,aprill!$A$1:$A$1000,$A147)+SUMIFS(mai!$EI$1:$EI$1000,mai!$A$1:$A$1000,$A147)+SUMIFS(juuni!$EI$1:$EI$1000,juuni!$A$1:$A$1000,$A147)+SUMIFS(juuli!$EI$1:$EI$1000,juuli!$A$1:$A$1000,$A147)+SUMIFS(august!$EI$1:$EI$1000,august!$A$1:$A$1000,$A147)+SUMIFS(september!$EI$1:$EI$1000,september!$A$1:$A$1000,$A147)+SUMIFS(oktoober!$EI$1:$EI$1000,oktoober!$A$1:$A$1000,$A147)+SUMIFS(november!$EI$1:$EI$1000,november!$A$1:$A$1000,$A147)+SUMIFS(detsember!$EI$1:$EI$1000,detsember!$A$1:$A$1000,$A147)</f>
        <v>0</v>
      </c>
      <c r="BF147" s="14">
        <f>SUMIFS(jaanuar!$EM$1:$EM$996,jaanuar!$A$1:$A$996,$A147)+SUMIFS(veebruar!$EM$1:$EM$999,veebruar!$A$1:$A$999,$A147)+SUMIFS(märts!$EM$1:$EM$1000,märts!$A$1:$A$1000,$A147)+SUMIFS(aprill!$EM$1:$EM$1000,aprill!$A$1:$A$1000,$A147)+SUMIFS(mai!$EM$1:$EM$1000,mai!$A$1:$A$1000,$A147)+SUMIFS(juuni!$EM$1:$EM$1000,juuni!$A$1:$A$1000,$A147)+SUMIFS(juuli!$EM$1:$EM$1000,juuli!$A$1:$A$1000,$A147)+SUMIFS(august!$EM$1:$EM$1000,august!$A$1:$A$1000,$A147)+SUMIFS(september!$EM$1:$EM$1000,september!$A$1:$A$1000,$A147)+SUMIFS(oktoober!$EM$1:$EM$1000,oktoober!$A$1:$A$1000,$A147)+SUMIFS(november!$EM$1:$EM$1000,november!$A$1:$A$1000,$A147)+SUMIFS(detsember!$EM$1:$EM$1000,detsember!$A$1:$A$1000,$A147)</f>
        <v>0</v>
      </c>
      <c r="BG147" s="15">
        <f>SUMIFS(jaanuar!$EO$1:$EO$996,jaanuar!$A$1:$A$996,$A147)+SUMIFS(veebruar!$EO$1:$EO$999,veebruar!$A$1:$A$999,$A147)+SUMIFS(märts!$EO$1:$EO$1000,märts!$A$1:$A$1000,$A147)+SUMIFS(aprill!$EO$1:$EO$1000,aprill!$A$1:$A$1000,$A147)+SUMIFS(mai!$EO$1:$EO$1000,mai!$A$1:$A$1000,$A147)+SUMIFS(juuni!$EO$1:$EO$1000,juuni!$A$1:$A$1000,$A147)+SUMIFS(juuli!$EO$1:$EO$1000,juuli!$A$1:$A$1000,$A147)+SUMIFS(august!$EO$1:$EO$1000,august!$A$1:$A$1000,$A147)+SUMIFS(september!$EO$1:$EO$1000,september!$A$1:$A$1000,$A147)+SUMIFS(oktoober!$EO$1:$EO$1000,oktoober!$A$1:$A$1000,$A147)+SUMIFS(november!$EO$1:$EO$1000,november!$A$1:$A$1000,$A147)+SUMIFS(detsember!$EO$1:$EO$1000,detsember!$A$1:$A$1000,$A147)</f>
        <v>0</v>
      </c>
      <c r="BH147" s="14">
        <f>SUMIFS(jaanuar!$EW$1:$EW$996,jaanuar!$A$1:$A$996,$A147)+SUMIFS(veebruar!$EW$1:$EW$999,veebruar!$A$1:$A$999,$A147)+SUMIFS(märts!$EW$1:$EW$1000,märts!$A$1:$A$1000,$A147)+SUMIFS(aprill!$EW$1:$EW$1000,aprill!$A$1:$A$1000,$A147)+SUMIFS(mai!$EW$1:$EW$1000,mai!$A$1:$A$1000,$A147)+SUMIFS(juuni!$EW$1:$EW$1000,juuni!$A$1:$A$1000,$A147)+SUMIFS(juuli!$EW$1:$EW$1000,juuli!$A$1:$A$1000,$A147)+SUMIFS(august!$EW$1:$EW$1000,august!$A$1:$A$1000,$A147)+SUMIFS(september!$EW$1:$EW$1000,september!$A$1:$A$1000,$A147)+SUMIFS(oktoober!$EW$1:$EW$1000,oktoober!$A$1:$A$1000,$A147)+SUMIFS(november!$EW$1:$EW$1000,november!$A$1:$A$1000,$A147)+SUMIFS(detsember!$EW$1:$EW$1000,detsember!$A$1:$A$1000,$A147)</f>
        <v>0</v>
      </c>
      <c r="BI147" s="15">
        <f>SUMIFS(jaanuar!$EY$1:$EY$996,jaanuar!$A$1:$A$996,$A147)+SUMIFS(veebruar!$EY$1:$EY$999,veebruar!$A$1:$A$999,$A147)+SUMIFS(märts!$EY$1:$EY$1000,märts!$A$1:$A$1000,$A147)+SUMIFS(aprill!$EY$1:$EY$1000,aprill!$A$1:$A$1000,$A147)+SUMIFS(mai!$EY$1:$EY$1000,mai!$A$1:$A$1000,$A147)+SUMIFS(juuni!$EY$1:$EY$1000,juuni!$A$1:$A$1000,$A147)+SUMIFS(juuli!$EY$1:$EY$1000,juuli!$A$1:$A$1000,$A147)+SUMIFS(august!$EY$1:$EY$1000,august!$A$1:$A$1000,$A147)+SUMIFS(september!$EY$1:$EY$1000,september!$A$1:$A$1000,$A147)+SUMIFS(oktoober!$EY$1:$EY$1000,oktoober!$A$1:$A$1000,$A147)+SUMIFS(november!$EY$1:$EY$1000,november!$A$1:$A$1000,$A147)+SUMIFS(detsember!$EY$1:$EY$1000,detsember!$A$1:$A$1000,$A147)</f>
        <v>0</v>
      </c>
      <c r="BJ147" s="14">
        <f>SUMIFS(jaanuar!$FB$1:$FB$994,jaanuar!$A$1:$A$994,$A147)+SUMIFS(veebruar!$FB$1:$FB$999,veebruar!$A$1:$A$999,$A147)+SUMIFS(märts!$FB$1:$FB$1000,märts!$A$1:$A$1000,$A147)+SUMIFS(aprill!$FB$1:$FB$1000,aprill!$A$1:$A$1000,$A147)+SUMIFS(mai!$FB$1:$FB$1000,mai!$A$1:$A$1000,$A147)+SUMIFS(juuni!$FB$1:$FB$1000,juuni!$A$1:$A$1000,$A147)+SUMIFS(juuli!$FB$1:$FB$1000,juuli!$A$1:$A$1000,$A147)+SUMIFS(august!$FB$1:$FB$1000,august!$A$1:$A$1000,$A147)+SUMIFS(september!$FB$1:$FB$1000,september!$A$1:$A$1000,$A147)+SUMIFS(oktoober!$FB$1:$FB$1000,oktoober!$A$1:$A$1000,$A147)+SUMIFS(november!$FB$1:$FB$1000,november!$A$1:$A$1000,$A147)+SUMIFS(detsember!$FB$1:$FB$1000,detsember!$A$1:$A$1000,$A147)</f>
        <v>0</v>
      </c>
      <c r="BK147" s="15">
        <f>SUMIFS(jaanuar!$FD$1:$FD$996,jaanuar!$A$1:$A$996,$A147)+SUMIFS(veebruar!$FD$1:$FD$999,veebruar!$A$1:$A$999,$A147)+SUMIFS(märts!$FD$1:$FD$1000,märts!$A$1:$A$1000,$A147)+SUMIFS(aprill!$FD$1:$FD$1000,aprill!$A$1:$A$1000,$A147)+SUMIFS(mai!$FD$1:$FD$1000,mai!$A$1:$A$1000,$A147)+SUMIFS(juuni!$FD$1:$FD$1000,juuni!$A$1:$A$1000,$A147)+SUMIFS(juuli!$FD$1:$FD$1000,juuli!$A$1:$A$1000,$A147)+SUMIFS(august!$FD$1:$FD$1000,august!$A$1:$A$1000,$A147)+SUMIFS(september!$FD$1:$FD$1000,september!$A$1:$A$1000,$A147)+SUMIFS(oktoober!$FD$1:$FD$1000,oktoober!$A$1:$A$1000,$A147)+SUMIFS(november!$FD$1:$FD$1000,november!$A$1:$A$1000,$A147)+SUMIFS(detsember!$FD$1:$FD$1000,detsember!$A$1:$A$1000,$A147)</f>
        <v>0</v>
      </c>
    </row>
    <row r="148" spans="1:63" s="22" customFormat="1" x14ac:dyDescent="0.2">
      <c r="A148" s="23" t="str">
        <f t="array" ref="A148">IFERROR(IF(INDEX(jaanuar!$A$5:$A$996,MATCH(0,COUNTIFS($A$2:A147,jaanuar!$A$5:$A$996),0))&lt;&gt;"",INDEX(jaanuar!$A$5:$A$996,MATCH(0,COUNTIFS($A$2:A147,jaanuar!$A$5:$A$996),0)),IF(INDEX(veebruar!$A$5:$A$999,MATCH(0,COUNTIFS($A$2:A147,veebruar!$A$5:$A$999),0))&lt;&gt;"",INDEX(veebruar!$A$5:$A$999,MATCH(0,COUNTIFS($A$2:A147,veebruar!$A$5:$A$999),0)),IF(INDEX(märts!$A$5:$A$1000,MATCH(0,COUNTIFS($A$2:A147,märts!$A$5:$A$1000),0))&lt;&gt;"",INDEX(märts!$A$5:$A$1000,MATCH(0,COUNTIFS($A$2:A147,märts!$A$5:$A$1000),0)),IF(INDEX(aprill!$A$5:$A$1000,MATCH(0,COUNTIFS($A$2:A147,aprill!$A$5:$A$1000),0))&lt;&gt;"",INDEX(aprill!$A$5:$A$1000,MATCH(0,COUNTIFS($A$2:A147,aprill!$A$5:$A$1000),0)),IF(INDEX(mai!$A$5:$A$1000,MATCH(0,COUNTIFS($A$2:A147,mai!$A$5:$A$1000),0))&lt;&gt;"",INDEX(mai!$A$5:$A$1000,MATCH(0,COUNTIFS($A$2:A147,mai!$A$5:$A$1000),0)),IF(INDEX(juuni!$A$5:$A$1000,MATCH(0,COUNTIFS($A$2:A147,juuni!$A$5:$A$1000),0))&lt;&gt;"",INDEX(juuni!$A$5:$A$1000,MATCH(0,COUNTIFS($A$2:A147,juuni!$A$5:$A$1000),0)),IF(INDEX(juuli!$A$5:$A$1000,MATCH(0,COUNTIFS($A$2:A147,juuli!$A$5:$A$1000),0))&lt;&gt;"",INDEX(juuli!$A$5:$A$1000,MATCH(0,COUNTIFS($A$2:A147,juuli!$A$5:$A$1000),0)),IF(INDEX(august!$A$5:$A$1000,MATCH(0,COUNTIFS($A$2:A147,august!$A$5:$A$1000),0))&lt;&gt;"",INDEX(august!$A$5:$A$1000,MATCH(0,COUNTIFS($A$2:A147,august!$A$5:$A$1000),0)),IF(INDEX(september!$A$5:$A$1000,MATCH(0,COUNTIFS($A$2:A147,september!$A$5:$A$1000),0))&lt;&gt;"",INDEX(september!$A$5:$A$1000,MATCH(0,COUNTIFS($A$2:A147,september!$A$5:$A$1000),0)),IF(INDEX(oktoober!$A$5:$A$1000,MATCH(0,COUNTIFS($A$2:A147,oktoober!$A$5:$A$1000),0))&lt;&gt;"",INDEX(oktoober!$A$5:$A$1000,MATCH(0,COUNTIFS($A$2:A147,oktoober!$A$5:$A$1000),0)),IF(INDEX(november!$A$5:$A$1000,MATCH(0,COUNTIFS($A$2:A147,november!$A$5:$A$1000),0))&lt;&gt;"",INDEX(november!$A$5:$A$1000,MATCH(0,COUNTIFS($A$2:A147,november!$A$5:$A$1000),0)),INDEX(detsember!$A$5:$A$1000,MATCH(0,COUNTIFS($A$2:A147,detsember!$A$5:$A$1000),0))))))))))))),"")</f>
        <v/>
      </c>
      <c r="B148" s="51" t="str">
        <f>IFERROR(VLOOKUP($A148,jaanuar!$A$1:$J$996,COLUMN(B$1),FALSE),IFERROR(VLOOKUP($A148,veebruar!$A$1:$K$999,COLUMN(B$1),FALSE),IFERROR(VLOOKUP($A148,märts!$A$1:$J$1000,COLUMN(B$1),FALSE),IFERROR(VLOOKUP($A148,aprill!$A$1:$J$1000,COLUMN(B$1),FALSE),IFERROR(VLOOKUP($A148,mai!$A$1:$J$1000,COLUMN(B$1),FALSE),IFERROR(VLOOKUP($A148,juuni!$A$1:$J$1000,COLUMN(B$1),FALSE),IFERROR(VLOOKUP($A148,juuli!$A$1:$J$1000,COLUMN(B$1),FALSE),IFERROR(VLOOKUP($A148,august!$A$1:$J$1000,COLUMN(B$1),FALSE),IFERROR(VLOOKUP($A148,september!$A$1:$J$1000,COLUMN(B$1),FALSE),IFERROR(VLOOKUP($A148,oktoober!$A$1:$J$1000,COLUMN(B$1),FALSE),IFERROR(VLOOKUP($A148,november!$A$1:$J$1000,COLUMN(B$1),FALSE),IFERROR(VLOOKUP($A148,detsember!$A$1:$J$1000,COLUMN(B$1),FALSE),""))))))))))))</f>
        <v/>
      </c>
      <c r="C148" s="51" t="str">
        <f>IFERROR(VLOOKUP($A148,jaanuar!$A$1:$J$996,COLUMN(C$1),FALSE),IFERROR(VLOOKUP($A148,veebruar!$A$1:$K$999,COLUMN(C$1),FALSE),IFERROR(VLOOKUP($A148,märts!$A$1:$J$1000,COLUMN(C$1),FALSE),IFERROR(VLOOKUP($A148,aprill!$A$1:$J$1000,COLUMN(C$1),FALSE),IFERROR(VLOOKUP($A148,mai!$A$1:$J$1000,COLUMN(C$1),FALSE),IFERROR(VLOOKUP($A148,juuni!$A$1:$J$1000,COLUMN(C$1),FALSE),IFERROR(VLOOKUP($A148,juuli!$A$1:$J$1000,COLUMN(C$1),FALSE),IFERROR(VLOOKUP($A148,august!$A$1:$J$1000,COLUMN(C$1),FALSE),IFERROR(VLOOKUP($A148,september!$A$1:$J$1000,COLUMN(C$1),FALSE),IFERROR(VLOOKUP($A148,oktoober!$A$1:$J$1000,COLUMN(C$1),FALSE),IFERROR(VLOOKUP($A148,november!$A$1:$J$1000,COLUMN(C$1),FALSE),IFERROR(VLOOKUP($A148,detsember!$A$1:$J$1000,COLUMN(C$1),FALSE),""))))))))))))</f>
        <v/>
      </c>
      <c r="D148" s="51" t="str">
        <f>IFERROR(VLOOKUP($A148,jaanuar!$A$1:$J$996,COLUMN(E$1),FALSE),IFERROR(VLOOKUP($A148,veebruar!$A$1:$K$999,COLUMN(E$1),FALSE),IFERROR(VLOOKUP($A148,märts!$A$1:$J$1000,COLUMN(E$1),FALSE),IFERROR(VLOOKUP($A148,aprill!$A$1:$J$1000,COLUMN(E$1),FALSE),IFERROR(VLOOKUP($A148,mai!$A$1:$J$1000,COLUMN(E$1),FALSE),IFERROR(VLOOKUP($A148,juuni!$A$1:$J$1000,COLUMN(E$1),FALSE),IFERROR(VLOOKUP($A148,juuli!$A$1:$J$1000,COLUMN(E$1),FALSE),IFERROR(VLOOKUP($A148,august!$A$1:$J$1000,COLUMN(E$1),FALSE),IFERROR(VLOOKUP($A148,september!$A$1:$J$1000,COLUMN(E$1),FALSE),IFERROR(VLOOKUP($A148,oktoober!$A$1:$J$1000,COLUMN(E$1),FALSE),IFERROR(VLOOKUP($A148,november!$A$1:$J$1000,COLUMN(E$1),FALSE),IFERROR(VLOOKUP($A148,detsember!$A$1:$J$1000,COLUMN(E$1),FALSE),""))))))))))))</f>
        <v/>
      </c>
      <c r="E148" s="51" t="str">
        <f>IFERROR(VLOOKUP($A148,jaanuar!$A$1:$J$996,COLUMN(F$1),FALSE),IFERROR(VLOOKUP($A148,veebruar!$A$1:$K$999,COLUMN(F$1),FALSE),IFERROR(VLOOKUP($A148,märts!$A$1:$J$1000,COLUMN(F$1),FALSE),IFERROR(VLOOKUP($A148,aprill!$A$1:$J$1000,COLUMN(F$1),FALSE),IFERROR(VLOOKUP($A148,mai!$A$1:$J$1000,COLUMN(F$1),FALSE),IFERROR(VLOOKUP($A148,juuni!$A$1:$J$1000,COLUMN(F$1),FALSE),IFERROR(VLOOKUP($A148,juuli!$A$1:$J$1000,COLUMN(F$1),FALSE),IFERROR(VLOOKUP($A148,august!$A$1:$J$1000,COLUMN(F$1),FALSE),IFERROR(VLOOKUP($A148,september!$A$1:$J$1000,COLUMN(F$1),FALSE),IFERROR(VLOOKUP($A148,oktoober!$A$1:$J$1000,COLUMN(F$1),FALSE),IFERROR(VLOOKUP($A148,november!$A$1:$J$1000,COLUMN(F$1),FALSE),IFERROR(VLOOKUP($A148,detsember!$A$1:$J$1000,COLUMN(F$1),FALSE),""))))))))))))</f>
        <v/>
      </c>
      <c r="F148" s="85">
        <f>COUNT((VLOOKUP(A148,jaanuar!A146:FM297,168,FALSE)&gt;0))+COUNT((VLOOKUP(A148,veebruar!A146:FM297,168,FALSE)&gt;0))+COUNT((VLOOKUP(A148,märts!A146:FM297,168,FALSE)&gt;0))+COUNT((VLOOKUP(A148,aprill!A146:FM297,168,FALSE)&gt;0))+COUNT((VLOOKUP(A148,mai!A146:FM297,168,FALSE)&gt;0))+COUNT((VLOOKUP(A148,juuni!A146:FM297,168,FALSE)&gt;0))+COUNT((VLOOKUP(A148,juuli!A146:FM297,168,FALSE)&gt;0))+COUNT((VLOOKUP(A148,august!A146:FM297,168,FALSE)&gt;0))+COUNT((VLOOKUP(A148,september!A146:FM297,168,FALSE)&gt;0))+COUNT((VLOOKUP(A148,november!A146:FM297,168,FALSE)&gt;0))+COUNT((VLOOKUP(A148,detsember!A146:FM297,168,FALSE)&gt;0))</f>
        <v>0</v>
      </c>
      <c r="G148" s="62">
        <f t="shared" si="2"/>
        <v>0</v>
      </c>
      <c r="H148" s="62">
        <f>SUMIFS(jaanuar!$FK$1:$FK$996,jaanuar!$A$1:$A$996,$A148)+SUMIFS(veebruar!$FK$1:$FK$999,veebruar!$A$1:$A$999,$A148)+SUMIFS(märts!$FK$1:$FK$1000,märts!$A$1:$A$1000,$A148)+SUMIFS(aprill!$FK$1:$FK$1000,aprill!$A$1:$A$1000,$A148)+SUMIFS(mai!$FK$1:$FK$1000,mai!$A$1:$A$1000,$A148)+SUMIFS(juuni!$FK$1:$FK$1000,juuni!$A$1:$A$1000,$A148)+SUMIFS(juuli!$FK$1:$FK$1000,juuli!$A$1:$A$1000,$A148)+SUMIFS(august!$FK$1:$FK$1000,august!$A$1:$A$1000,$A148)+SUMIFS(september!$FK$1:$FK$1000,september!$A$1:$A$1000,$A148)+SUMIFS(oktoober!$FK$1:$FK$1000,oktoober!$A$1:$A$1000,$A148)+SUMIFS(november!$FK$1:$FK$1000,november!$A$1:$A$1000,$A148)+SUMIFS(detsember!$FK$1:$FK$1000,detsember!$A$1:$A$1000,$A148)</f>
        <v>0</v>
      </c>
      <c r="I148" s="62">
        <f>SUMIFS(jaanuar!$FL$1:$FL$996,jaanuar!$A$1:$A$996,$A148)+SUMIFS(veebruar!$FL$1:$FL$999,veebruar!$A$1:$A$999,$A148)+SUMIFS(märts!$FL$1:$FL$1000,märts!$A$1:$A$1000,$A148)+SUMIFS(aprill!$FL$1:$FL$1000,aprill!$A$1:$A$1000,$A148)+SUMIFS(mai!$FL$1:$FL$1000,mai!$A$1:$A$1000,$A148)+SUMIFS(juuni!$FL$1:$FL$1000,juuni!$A$1:$A$1000,$A148)+SUMIFS(juuli!$FL$1:$FL$1000,juuli!$A$1:$A$1000,$A148)+SUMIFS(august!$FL$1:$FL$1000,august!$A$1:$A$1000,$A148)+SUMIFS(september!$FL$1:$FL$1000,september!$A$1:$A$1000,$A148)+SUMIFS(oktoober!$FL$1:$FL$1000,oktoober!$A$1:$A$1000,$A148)+SUMIFS(november!$FL$1:$FL$1000,november!$A$1:$A$1000,$A148)+SUMIFS(detsember!$FL$1:$FL$1000,detsember!$A$1:$A$1000,$A148)</f>
        <v>0</v>
      </c>
      <c r="J148" s="12">
        <f>SUMIFS(jaanuar!$L$1:$L$996,jaanuar!$A$1:$A$996,$A148)+SUMIFS(veebruar!$L$1:$L$999,veebruar!$A$1:$A$999,$A148)+SUMIFS(märts!$L$1:$L$1000,märts!$A$1:$A$1000,$A148)+SUMIFS(aprill!$L$1:$L$1000,aprill!$A$1:$A$1000,$A148)+SUMIFS(mai!$L$1:$L$1000,mai!$A$1:$A$1000,$A148)+SUMIFS(juuni!$L$1:$L$1000,juuni!$A$1:$A$1000,$A148)+SUMIFS(juuli!$L$1:$L$1000,juuli!$A$1:$A$1000,$A148)+SUMIFS(august!$L$1:$L$1000,august!$A$1:$A$1000,$A148)+SUMIFS(september!$L$1:$L$1000,september!$A$1:$A$1000,$A148)+SUMIFS(oktoober!$L$1:$L$1000,oktoober!$A$1:$A$1000,$A148)+SUMIFS(november!$L$1:$L$1000,november!$A$1:$A$1000,$A148)+SUMIFS(detsember!$L$1:$L$1000,detsember!$A$1:$A$1000,$A148)</f>
        <v>0</v>
      </c>
      <c r="K148" s="13">
        <f>SUMIFS(jaanuar!$N$1:$N$996,jaanuar!$A$1:$A$996,$A148)+SUMIFS(veebruar!$N$1:$N$999,veebruar!$A$1:$A$999,$A148)+SUMIFS(märts!$N$1:$N$1000,märts!$A$1:$A$1000,$A148)+SUMIFS(aprill!$N$1:$N$1000,aprill!$A$1:$A$1000,$A148)+SUMIFS(mai!$N$1:$N$1000,mai!$A$1:$A$1000,$A148)+SUMIFS(juuni!$N$1:$N$1000,juuni!$A$1:$A$1000,$A148)+SUMIFS(juuli!$N$1:$N$1000,juuli!$A$1:$A$1000,$A148)+SUMIFS(august!$N$1:$N$1000,august!$A$1:$A$1000,$A148)+SUMIFS(september!$N$1:$N$1000,september!$A$1:$A$1000,$A148)+SUMIFS(oktoober!$N$1:$N$1000,oktoober!$A$1:$A$1000,$A148)+SUMIFS(november!$N$1:$N$1000,november!$A$1:$A$1000,$A148)+SUMIFS(detsember!$N$1:$N$1000,detsember!$A$1:$A$1000,$A148)</f>
        <v>0</v>
      </c>
      <c r="L148" s="12">
        <f>SUMIFS(jaanuar!$Q$1:$Q$996,jaanuar!$A$1:$A$996,$A148)+SUMIFS(veebruar!$Q$1:$Q$996,veebruar!$A$1:$A$996,$A148)+SUMIFS(märts!$Q$1:$Q$1000,märts!$A$1:$A$1000,$A148)+SUMIFS(aprill!$Q$1:$Q$1000,aprill!$A$1:$A$1000,$A148)+SUMIFS(mai!$Q$1:$Q$1000,mai!$A$1:$A$1000,$A148)+SUMIFS(juuni!$Q$1:$Q$1000,juuni!$A$1:$A$1000,$A148)+SUMIFS(juuli!$Q$1:$Q$1000,juuli!$A$1:$A$1000,$A148)+SUMIFS(august!$Q$1:$Q$1000,august!$A$1:$A$1000,$A148)+SUMIFS(september!$Q$1:$Q$1000,september!$A$1:$A$1000,$A148)+SUMIFS(oktoober!$Q$1:$Q$1000,oktoober!$A$1:$A$1000,$A148)+SUMIFS(november!$Q$1:$Q$1000,november!$A$1:$A$1000,$A148)+SUMIFS(detsember!$Q$1:$Q$1000,detsember!$A$1:$A$1000,$A148)</f>
        <v>0</v>
      </c>
      <c r="M148" s="13">
        <f>SUMIFS(jaanuar!$S$1:$S$996,jaanuar!$A$1:$A$996,$A148)+SUMIFS(veebruar!$S$1:$S$996,veebruar!$A$1:$A$996,$A148)+SUMIFS(märts!$S$1:$S$1000,märts!$A$1:$A$1000,$A148)+SUMIFS(aprill!$S$1:$S$1000,aprill!$A$1:$A$1000,$A148)+SUMIFS(mai!$S$1:$S$1000,mai!$A$1:$A$1000,$A148)+SUMIFS(juuni!$S$1:$S$1000,juuni!$A$1:$A$1000,$A148)+SUMIFS(juuli!$S$1:$S$1000,juuli!$A$1:$A$1000,$A148)+SUMIFS(august!$S$1:$S$1000,august!$A$1:$A$1000,$A148)+SUMIFS(september!$S$1:$S$1000,september!$A$1:$A$1000,$A148)+SUMIFS(oktoober!$S$1:$S$1000,oktoober!$A$1:$A$1000,$A148)+SUMIFS(november!$S$1:$S$1000,november!$A$1:$A$1000,$A148)+SUMIFS(detsember!$S$1:$S$1000,detsember!$A$1:$A$1000,$A148)</f>
        <v>0</v>
      </c>
      <c r="N148" s="12">
        <f>SUMIFS(jaanuar!$V$1:$V$996,jaanuar!$A$1:$A$996,$A148)+SUMIFS(veebruar!$V$1:$V$999,veebruar!$A$1:$A$999,$A148)+SUMIFS(märts!$V$1:$V$1000,märts!$A$1:$A$1000,$A148)+SUMIFS(aprill!$V$1:$V$1000,aprill!$A$1:$A$1000,$A148)+SUMIFS(mai!$V$1:$V$1000,mai!$A$1:$A$1000,$A148)+SUMIFS(juuni!$V$1:$V$1000,juuni!$A$1:$A$1000,$A148)+SUMIFS(juuli!$V$1:$V$1000,juuli!$A$1:$A$1000,$A148)+SUMIFS(august!$V$1:$V$1000,august!$A$1:$A$1000,$A148)+SUMIFS(september!$V$1:$V$1000,september!$A$1:$A$1000,$A148)+SUMIFS(oktoober!$V$1:$V$1000,oktoober!$A$1:$A$1000,$A148)+SUMIFS(november!$V$1:$V$1000,november!$A$1:$A$1000,$A148)+SUMIFS(detsember!$V$1:$V$1000,detsember!$A$1:$A$1000,$A148)</f>
        <v>0</v>
      </c>
      <c r="O148" s="13">
        <f>SUMIFS(jaanuar!$X$1:$X$996,jaanuar!$A$1:$A$996,$A148)+SUMIFS(veebruar!$X$1:$X$996,veebruar!$A$1:$A$996,$A148)+SUMIFS(märts!$X$1:$X$1000,märts!$A$1:$A$1000,$A148)+SUMIFS(aprill!$X$1:$X$1000,aprill!$A$1:$A$1000,$A148)+SUMIFS(mai!$X$1:$X$1000,mai!$A$1:$A$1000,$A148)+SUMIFS(juuni!$X$1:$X$1000,juuni!$A$1:$A$1000,$A148)+SUMIFS(juuli!$X$1:$X$1000,juuli!$A$1:$A$1000,$A148)+SUMIFS(august!$X$1:$X$1000,august!$A$1:$A$1000,$A148)+SUMIFS(september!$X$1:$X$1000,september!$A$1:$A$1000,$A148)+SUMIFS(oktoober!$X$1:$X$1000,oktoober!$A$1:$A$1000,$A148)+SUMIFS(november!$X$1:$X$1000,november!$A$1:$A$1000,$A148)+SUMIFS(detsember!$X$1:$X$1000,detsember!$A$1:$A$1000,$A148)</f>
        <v>0</v>
      </c>
      <c r="P148" s="14">
        <f>SUMIFS(jaanuar!$AA$1:$AA$996,jaanuar!$A$1:$A$996,$A148)+SUMIFS(veebruar!$AA$1:$AA$999,veebruar!$A$1:$A$999,$A148)+SUMIFS(märts!$AA$1:$AA$1000,märts!$A$1:$A$1000,$A148)+SUMIFS(aprill!$AA$1:$AA$1000,aprill!$A$1:$A$1000,$A148)+SUMIFS(mai!$AA$1:$AA$1000,mai!$A$1:$A$1000,$A148)+SUMIFS(juuni!$AA$1:$AA$1000,juuni!$A$1:$A$1000,$A148)+SUMIFS(juuli!$AA$1:$AA$1000,juuli!$A$1:$A$1000,$A148)+SUMIFS(august!$AA$1:$AA$1000,august!$A$1:$A$1000,$A148)+SUMIFS(september!$AA$1:$AA$1000,september!$A$1:$A$1000,$A148)+SUMIFS(oktoober!$AA$1:$AA$1000,oktoober!$A$1:$A$1000,$A148)+SUMIFS(november!$AA$1:$AA$1000,november!$A$1:$A$1000,$A148)+SUMIFS(detsember!$AA$1:$AA$1000,detsember!$A$1:$A$1000,$A148)</f>
        <v>0</v>
      </c>
      <c r="Q148" s="15">
        <f>SUMIFS(jaanuar!$AC$1:$AC$996,jaanuar!$A$1:$A$996,$A148)+SUMIFS(veebruar!$AC$1:$AC$996,veebruar!$A$1:$A$996,$A148)+SUMIFS(märts!$AC$1:$AC$1000,märts!$A$1:$A$1000,$A148)+SUMIFS(aprill!$AC$1:$AC$1000,aprill!$A$1:$A$1000,$A148)+SUMIFS(mai!$AC$1:$AC$1000,mai!$A$1:$A$1000,$A148)+SUMIFS(juuni!$AC$1:$AC$1000,juuni!$A$1:$A$1000,$A148)+SUMIFS(juuli!$AC$1:$AC$1000,juuli!$A$1:$A$1000,$A148)+SUMIFS(august!$AC$1:$AC$1000,august!$A$1:$A$1000,$A148)+SUMIFS(september!$AC$1:$AC$1000,september!$A$1:$A$1000,$A148)+SUMIFS(oktoober!$AC$1:$AC$1000,oktoober!$A$1:$A$1000,$A148)+SUMIFS(november!$AC$1:$AC$1000,november!$A$1:$A$1000,$A148)+SUMIFS(detsember!$AC$1:$AC$1000,detsember!$A$1:$A$1000,$A148)</f>
        <v>0</v>
      </c>
      <c r="R148" s="14">
        <f>SUMIFS(jaanuar!$AF$1:$AF$996,jaanuar!$A$1:$A$996,$A148)+SUMIFS(veebruar!$AF$1:$AF$999,veebruar!$A$1:$A$999,$A148)+SUMIFS(märts!$AF$1:$AF$1000,märts!$A$1:$A$1000,$A148)+SUMIFS(aprill!$AF$1:$AF$1000,aprill!$A$1:$A$1000,$A148)+SUMIFS(mai!$AF$1:$AF$1000,mai!$A$1:$A$1000,$A148)+SUMIFS(juuni!$AF$1:$AF$1000,juuni!$A$1:$A$1000,$A148)+SUMIFS(juuli!$AF$1:$AF$1000,juuli!$A$1:$A$1000,$A148)+SUMIFS(august!$AF$1:$AF$1000,august!$A$1:$A$1000,$A148)+SUMIFS(september!$AF$1:$AF$1000,september!$A$1:$A$1000,$A148)+SUMIFS(oktoober!$AF$1:$AF$1000,oktoober!$A$1:$A$1000,$A148)+SUMIFS(november!$AF$1:$AF$1000,november!$A$1:$A$1000,$A148)+SUMIFS(detsember!$AF$1:$AF$1000,detsember!$A$1:$A$1000,$A148)</f>
        <v>0</v>
      </c>
      <c r="S148" s="15">
        <f>SUMIFS(jaanuar!$AH$1:$AH$996,jaanuar!$A$1:$A$996,$A148)+SUMIFS(veebruar!$AH$1:$AH$996,veebruar!$A$1:$A$996,$A148)+SUMIFS(märts!$AH$1:$AH$1000,märts!$A$1:$A$1000,$A148)+SUMIFS(aprill!$AH$1:$AH$1000,aprill!$A$1:$A$1000,$A148)+SUMIFS(mai!$AH$1:$AH$1000,mai!$A$1:$A$1000,$A148)+SUMIFS(juuni!$AH$1:$AH$1000,juuni!$A$1:$A$1000,$A148)+SUMIFS(juuli!$AH$1:$AH$1000,juuli!$A$1:$A$1000,$A148)+SUMIFS(august!$AH$1:$AH$1000,august!$A$1:$A$1000,$A148)+SUMIFS(september!$AH$1:$AH$1000,september!$A$1:$A$1000,$A148)+SUMIFS(oktoober!$AH$1:$AH$1000,oktoober!$A$1:$A$1000,$A148)+SUMIFS(november!$AH$1:$AH$1000,november!$A$1:$A$1000,$A148)+SUMIFS(detsember!$AH$1:$AH$1000,detsember!$A$1:$A$1000,$A148)</f>
        <v>0</v>
      </c>
      <c r="T148" s="14">
        <f>SUMIFS(jaanuar!$AK$1:$AK$996,jaanuar!$A$1:$A$996,$A148)+SUMIFS(veebruar!$AK$1:$AK$999,veebruar!$A$1:$A$999,$A148)+SUMIFS(märts!$AK$1:$AK$1000,märts!$A$1:$A$1000,$A148)+SUMIFS(aprill!$AK$1:$AK$1000,aprill!$A$1:$A$1000,$A148)+SUMIFS(mai!$AK$1:$AK$1000,mai!$A$1:$A$1000,$A148)+SUMIFS(juuni!$AK$1:$AK$1000,juuni!$A$1:$A$1000,$A148)+SUMIFS(juuli!$AK$1:$AK$1000,juuli!$A$1:$A$1000,$A148)+SUMIFS(august!$AK$1:$AK$1000,august!$A$1:$A$1000,$A148)+SUMIFS(september!$AK$1:$AK$1000,september!$A$1:$A$1000,$A148)+SUMIFS(oktoober!$AK$1:$AK$1000,oktoober!$A$1:$A$1000,$A148)+SUMIFS(november!$AK$1:$AK$1000,november!$A$1:$A$1000,$A148)+SUMIFS(detsember!$AK$1:$AK$1000,detsember!$A$1:$A$1000,$A148)</f>
        <v>0</v>
      </c>
      <c r="U148" s="15">
        <f>SUMIFS(jaanuar!$AM$1:$AM$996,jaanuar!$A$1:$A$996,$A148)+SUMIFS(veebruar!$AM$1:$AM$999,veebruar!$A$1:$A$999,$A148)+SUMIFS(märts!$AM$1:$AM$1000,märts!$A$1:$A$1000,$A148)+SUMIFS(aprill!$AM$1:$AM$1000,aprill!$A$1:$A$1000,$A148)+SUMIFS(mai!$AM$1:$AM$1000,mai!$A$1:$A$1000,$A148)+SUMIFS(juuni!$AM$1:$AM$1000,juuni!$A$1:$A$1000,$A148)+SUMIFS(juuli!$AM$1:$AM$1000,juuli!$A$1:$A$1000,$A148)+SUMIFS(august!$AM$1:$AM$1000,august!$A$1:$A$1000,$A148)+SUMIFS(september!$AM$1:$AM$1000,september!$A$1:$A$1000,$A148)+SUMIFS(oktoober!$AM$1:$AM$1000,oktoober!$A$1:$A$1000,$A148)+SUMIFS(november!$AM$1:$AM$1000,november!$A$1:$A$1000,$A148)+SUMIFS(detsember!$AM$1:$AM$1000,detsember!$A$1:$A$1000,$A148)</f>
        <v>0</v>
      </c>
      <c r="V148" s="14">
        <f>SUMIFS(jaanuar!$AP$1:$AP$996,jaanuar!$A$1:$A$996,$A148)+SUMIFS(veebruar!$AP$1:$AP$999,veebruar!$A$1:$A$999,$A148)+SUMIFS(märts!$AP$1:$AP$1000,märts!$A$1:$A$1000,$A148)+SUMIFS(aprill!$AP$1:$AP$1000,aprill!$A$1:$A$1000,$A148)+SUMIFS(mai!$AP$1:$AP$1000,mai!$A$1:$A$1000,$A148)+SUMIFS(juuni!$AP$1:$AP$1000,juuni!$A$1:$A$1000,$A148)+SUMIFS(juuli!$AP$1:$AP$1000,juuli!$A$1:$A$1000,$A148)+SUMIFS(august!$AP$1:$AP$1000,august!$A$1:$A$1000,$A148)+SUMIFS(september!$AP$1:$AP$1000,september!$A$1:$A$1000,$A148)+SUMIFS(oktoober!$AP$1:$AP$1000,oktoober!$A$1:$A$1000,$A148)+SUMIFS(november!$AP$1:$AP$1000,november!$A$1:$A$1000,$A148)+SUMIFS(detsember!$AP$1:$AP$1000,detsember!$A$1:$A$1000,$A148)</f>
        <v>0</v>
      </c>
      <c r="W148" s="15">
        <f>SUMIFS(jaanuar!$AR$1:$AR$996,jaanuar!$A$1:$A$996,$A148)+SUMIFS(veebruar!$AR$1:$AR$999,veebruar!$A$1:$A$999,$A148)+SUMIFS(märts!$AR$1:$AR$1000,märts!$A$1:$A$1000,$A148)+SUMIFS(aprill!$AR$1:$AR$1000,aprill!$A$1:$A$1000,$A148)+SUMIFS(mai!$AR$1:$AR$1000,mai!$A$1:$A$1000,$A148)+SUMIFS(juuni!$AR$1:$AR$1000,juuni!$A$1:$A$1000,$A148)+SUMIFS(juuli!$AR$1:$AR$1000,juuli!$A$1:$A$1000,$A148)+SUMIFS(august!$AR$1:$AR$1000,august!$A$1:$A$1000,$A148)+SUMIFS(september!$AR$1:$AR$1000,september!$A$1:$A$1000,$A148)+SUMIFS(oktoober!$AR$1:$AR$1000,oktoober!$A$1:$A$1000,$A148)+SUMIFS(november!$AR$1:$AR$1000,november!$A$1:$A$1000,$A148)+SUMIFS(detsember!$AR$1:$AR$1000,detsember!$A$1:$A$1000,$A148)</f>
        <v>0</v>
      </c>
      <c r="X148" s="14">
        <f>SUMIFS(jaanuar!$AU$1:$AU$996,jaanuar!$A$1:$A$996,$A148)+SUMIFS(veebruar!$AU$1:$AU$999,veebruar!$A$1:$A$999,$A148)+SUMIFS(märts!$AU$1:$AU$1000,märts!$A$1:$A$1000,$A148)+SUMIFS(aprill!$AU$1:$AU$1000,aprill!$A$1:$A$1000,$A148)+SUMIFS(mai!$AU$1:$AU$1000,mai!$A$1:$A$1000,$A148)+SUMIFS(juuni!$AU$1:$AU$1000,juuni!$A$1:$A$1000,$A148)+SUMIFS(juuli!$AU$1:$AU$1000,juuli!$A$1:$A$1000,$A148)+SUMIFS(august!$AU$1:$AU$1000,august!$A$1:$A$1000,$A148)+SUMIFS(september!$AU$1:$AU$1000,september!$A$1:$A$1000,$A148)+SUMIFS(oktoober!$AU$1:$AU$1000,oktoober!$A$1:$A$1000,$A148)+SUMIFS(november!$AU$1:$AU$1000,november!$A$1:$A$1000,$A148)+SUMIFS(detsember!$AU$1:$AU$1000,detsember!$A$1:$A$1000,$A148)</f>
        <v>0</v>
      </c>
      <c r="Y148" s="15">
        <f>SUMIFS(jaanuar!$AW$1:$AW$996,jaanuar!$A$1:$A$996,$A148)+SUMIFS(veebruar!$AW$1:$AW$999,veebruar!$A$1:$A$999,$A148)+SUMIFS(märts!$AW$1:$AW$1000,märts!$A$1:$A$1000,$A148)+SUMIFS(aprill!$AW$1:$AW$1000,aprill!$A$1:$A$1000,$A148)+SUMIFS(mai!$AW$1:$AW$1000,mai!$A$1:$A$1000,$A148)+SUMIFS(juuni!$AW$1:$AW$1000,juuni!$A$1:$A$1000,$A148)+SUMIFS(juuli!$AW$1:$AW$1000,juuli!$A$1:$A$1000,$A148)+SUMIFS(august!$AW$1:$AW$1000,august!$A$1:$A$1000,$A148)+SUMIFS(september!$AW$1:$AW$1000,september!$A$1:$A$1000,$A148)+SUMIFS(oktoober!$AW$1:$AW$1000,oktoober!$A$1:$A$1000,$A148)+SUMIFS(november!$AW$1:$AW$1000,november!$A$1:$A$1000,$A148)+SUMIFS(detsember!$AW$1:$AW$1000,detsember!$A$1:$A$1000,$A148)</f>
        <v>0</v>
      </c>
      <c r="Z148" s="14">
        <f>SUMIFS(jaanuar!$BA$1:$BA$996,jaanuar!$A$1:$A$996,$A148)+SUMIFS(veebruar!$BA$1:$BA$999,veebruar!$A$1:$A$999,$A148)+SUMIFS(märts!$BA$1:$BA$1000,märts!$A$1:$A$1000,$A148)+SUMIFS(aprill!$BA$1:$BA$1000,aprill!$A$1:$A$1000,$A148)+SUMIFS(mai!$BA$1:$BA$1000,mai!$A$1:$A$1000,$A148)+SUMIFS(juuni!$BA$1:$BA$1000,juuni!$A$1:$A$1000,$A148)+SUMIFS(juuli!$BA$1:$BA$1000,juuli!$A$1:$A$1000,$A148)+SUMIFS(august!$BA$1:$BA$1000,august!$A$1:$A$1000,$A148)+SUMIFS(september!$BA$1:$BA$1000,september!$A$1:$A$1000,$A148)+SUMIFS(oktoober!$BA$1:$BA$1000,oktoober!$A$1:$A$1000,$A148)+SUMIFS(november!$BA$1:$BA$1000,november!$A$1:$A$1000,$A148)+SUMIFS(detsember!$BA$1:$BA$1000,detsember!$A$1:$A$1000,$A148)</f>
        <v>0</v>
      </c>
      <c r="AA148" s="15">
        <f>SUMIFS(jaanuar!$BC$1:$BC$996,jaanuar!$A$1:$A$996,$A148)+SUMIFS(veebruar!$BC$1:$BC$999,veebruar!$A$1:$A$999,$A148)+SUMIFS(märts!$BC$1:$BC$1000,märts!$A$1:$A$1000,$A148)+SUMIFS(aprill!$BC$1:$BC$1000,aprill!$A$1:$A$1000,$A148)+SUMIFS(mai!$BC$1:$BC$1000,mai!$A$1:$A$1000,$A148)+SUMIFS(juuni!$BC$1:$BC$1000,juuni!$A$1:$A$1000,$A148)+SUMIFS(juuli!$BC$1:$BC$1000,juuli!$A$1:$A$1000,$A148)+SUMIFS(august!$BC$1:$BC$1000,august!$A$1:$A$1000,$A148)+SUMIFS(september!$BC$1:$BC$1000,september!$A$1:$A$1000,$A148)+SUMIFS(oktoober!$BC$1:$BC$1000,oktoober!$A$1:$A$1000,$A148)+SUMIFS(november!$BC$1:$BC$1000,november!$A$1:$A$1000,$A148)+SUMIFS(detsember!$BC$1:$BC$1000,detsember!$A$1:$A$1000,$A148)</f>
        <v>0</v>
      </c>
      <c r="AB148" s="14">
        <f>SUMIFS(jaanuar!$BJ$1:$BJ$996,jaanuar!$A$1:$A$996,$A148)+SUMIFS(veebruar!$BJ$1:$BJ$999,veebruar!$A$1:$A$999,$A148)+SUMIFS(märts!$BJ$1:$BJ$1000,märts!$A$1:$A$1000,$A148)+SUMIFS(aprill!$BJ$1:$BJ$1000,aprill!$A$1:$A$1000,$A148)+SUMIFS(mai!$BJ$1:$BJ$1000,mai!$A$1:$A$1000,$A148)+SUMIFS(juuni!$BJ$1:$BJ$1000,juuni!$A$1:$A$1000,$A148)+SUMIFS(juuli!$BJ$1:$BJ$1000,juuli!$A$1:$A$1000,$A148)+SUMIFS(august!$BJ$1:$BJ$1000,august!$A$1:$A$1000,$A148)+SUMIFS(september!$BJ$1:$BJ$1000,september!$A$1:$A$1000,$A148)+SUMIFS(oktoober!$BJ$1:$BJ$1000,oktoober!$A$1:$A$1000,$A148)+SUMIFS(november!$BJ$1:$BJ$1000,november!$A$1:$A$1000,$A148)+SUMIFS(detsember!$BJ$1:$BJ$1000,detsember!$A$1:$A$1000,$A148)</f>
        <v>0</v>
      </c>
      <c r="AC148" s="15">
        <f>SUMIFS(jaanuar!$BL$1:$BL$996,jaanuar!$A$1:$A$996,$A148)+SUMIFS(veebruar!$BL$1:$BL$999,veebruar!$A$1:$A$999,$A148)+SUMIFS(märts!$BL$1:$BL$1000,märts!$A$1:$A$1000,$A148)+SUMIFS(aprill!$BL$1:$BL$1000,aprill!$A$1:$A$1000,$A148)+SUMIFS(mai!$BL$1:$BL$1000,mai!$A$1:$A$1000,$A148)+SUMIFS(juuni!$BL$1:$BL$1000,juuni!$A$1:$A$1000,$A148)+SUMIFS(juuli!$BL$1:$BL$1000,juuli!$A$1:$A$1000,$A148)+SUMIFS(august!$BL$1:$BL$1000,august!$A$1:$A$1000,$A148)+SUMIFS(september!$BL$1:$BL$1000,september!$A$1:$A$1000,$A148)+SUMIFS(oktoober!$BL$1:$BL$1000,oktoober!$A$1:$A$1000,$A148)+SUMIFS(november!$BL$1:$BL$1000,november!$A$1:$A$1000,$A148)+SUMIFS(detsember!$BL$1:$BL$1000,detsember!$A$1:$A$1000,$A148)</f>
        <v>0</v>
      </c>
      <c r="AD148" s="14">
        <f>SUMIFS(jaanuar!$BO$1:$BO$996,jaanuar!$A$1:$A$996,$A148)+SUMIFS(veebruar!$BO$1:$BO$999,veebruar!$A$1:$A$999,$A148)+SUMIFS(märts!$BO$1:$BO$1000,märts!$A$1:$A$1000,$A148)+SUMIFS(aprill!$BO$1:$BO$1000,aprill!$A$1:$A$1000,$A148)+SUMIFS(mai!$BO$1:$BO$1000,mai!$A$1:$A$1000,$A148)+SUMIFS(juuni!$BO$1:$BO$1000,juuni!$A$1:$A$1000,$A148)+SUMIFS(juuli!$BO$1:$BO$1000,juuli!$A$1:$A$1000,$A148)+SUMIFS(august!$BO$1:$BO$1000,august!$A$1:$A$1000,$A148)+SUMIFS(september!$BO$1:$BO$1000,september!$A$1:$A$1000,$A148)+SUMIFS(oktoober!$BO$1:$BO$1000,oktoober!$A$1:$A$1000,$A148)+SUMIFS(november!$BO$1:$BO$1000,november!$A$1:$A$1000,$A148)+SUMIFS(detsember!$BO$1:$BO$1000,detsember!$A$1:$A$1000,$A148)</f>
        <v>0</v>
      </c>
      <c r="AE148" s="15">
        <f>SUMIFS(jaanuar!$BQ$1:$BQ$996,jaanuar!$A$1:$A$996,$A148)+SUMIFS(veebruar!$BQ$1:$BQ$999,veebruar!$A$1:$A$999,$A148)+SUMIFS(märts!$BQ$1:$BQ$1000,märts!$A$1:$A$1000,$A148)+SUMIFS(aprill!$BQ$1:$BQ$1000,aprill!$A$1:$A$1000,$A148)+SUMIFS(mai!$BQ$1:$BQ$1000,mai!$A$1:$A$1000,$A148)+SUMIFS(juuni!$BQ$1:$BQ$1000,juuni!$A$1:$A$1000,$A148)+SUMIFS(juuli!$BQ$1:$BQ$1000,juuli!$A$1:$A$1000,$A148)+SUMIFS(august!$BQ$1:$BQ$1000,august!$A$1:$A$1000,$A148)+SUMIFS(september!$BQ$1:$BQ$1000,september!$A$1:$A$1000,$A148)+SUMIFS(oktoober!$BQ$1:$BQ$1000,oktoober!$A$1:$A$1000,$A148)+SUMIFS(november!$BQ$1:$BQ$1000,november!$A$1:$A$1000,$A148)+SUMIFS(detsember!$BQ$1:$BQ$1000,detsember!$A$1:$A$1000,$A148)</f>
        <v>0</v>
      </c>
      <c r="AF148" s="14">
        <f>SUMIFS(jaanuar!$BT$1:$BT$996,jaanuar!$A$1:$A$996,$A148)+SUMIFS(veebruar!$BT$1:$BT$999,veebruar!$A$1:$A$999,$A148)+SUMIFS(märts!$BT$1:$BT$1000,märts!$A$1:$A$1000,$A148)+SUMIFS(aprill!$BT$1:$BT$1000,aprill!$A$1:$A$1000,$A148)+SUMIFS(mai!$BT$1:$BT$1000,mai!$A$1:$A$1000,$A148)+SUMIFS(juuni!$BT$1:$BT$1000,juuni!$A$1:$A$1000,$A148)+SUMIFS(juuli!$BT$1:$BT$1000,juuli!$A$1:$A$1000,$A148)+SUMIFS(august!$BT$1:$BT$1000,august!$A$1:$A$1000,$A148)+SUMIFS(september!$BT$1:$BT$1000,september!$A$1:$A$1000,$A148)+SUMIFS(oktoober!$BT$1:$BT$1000,oktoober!$A$1:$A$1000,$A148)+SUMIFS(november!$BT$1:$BT$1000,november!$A$1:$A$1000,$A148)+SUMIFS(detsember!$BT$1:$BT$1000,detsember!$A$1:$A$1000,$A148)</f>
        <v>0</v>
      </c>
      <c r="AG148" s="15">
        <f>SUMIFS(jaanuar!$BV$1:$BV$996,jaanuar!$A$1:$A$996,$A148)+SUMIFS(veebruar!$BV$1:$BV$999,veebruar!$A$1:$A$999,$A148)+SUMIFS(märts!$BV$1:$BV$1000,märts!$A$1:$A$1000,$A148)+SUMIFS(aprill!$BV$1:$BV$1000,aprill!$A$1:$A$1000,$A148)+SUMIFS(mai!$BV$1:$BV$1000,mai!$A$1:$A$1000,$A148)+SUMIFS(juuni!$BV$1:$BV$1000,juuni!$A$1:$A$1000,$A148)+SUMIFS(juuli!$BV$1:$BV$1000,juuli!$A$1:$A$1000,$A148)+SUMIFS(august!$BV$1:$BV$1000,august!$A$1:$A$1000,$A148)+SUMIFS(september!$BV$1:$BV$1000,september!$A$1:$A$1000,$A148)+SUMIFS(oktoober!$BV$1:$BV$1000,oktoober!$A$1:$A$1000,$A148)+SUMIFS(november!$BV$1:$BV$1000,november!$A$1:$A$1000,$A148)+SUMIFS(detsember!$BV$1:$BV$1000,detsember!$A$1:$A$1000,$A148)</f>
        <v>0</v>
      </c>
      <c r="AH148" s="14">
        <f>SUMIFS(jaanuar!$BY$1:$BY$996,jaanuar!$A$1:$A$996,$A148)+SUMIFS(veebruar!$BY$1:$BY$999,veebruar!$A$1:$A$999,$A148)+SUMIFS(märts!$BY$1:$BY$1000,märts!$A$1:$A$1000,$A148)+SUMIFS(aprill!$BY$1:$BY$1000,aprill!$A$1:$A$1000,$A148)+SUMIFS(mai!$BY$1:$BY$1000,mai!$A$1:$A$1000,$A148)+SUMIFS(juuni!$BY$1:$BY$1000,juuni!$A$1:$A$1000,$A148)+SUMIFS(juuli!$BY$1:$BY$1000,juuli!$A$1:$A$1000,$A148)+SUMIFS(august!$BY$1:$BY$1000,august!$A$1:$A$1000,$A148)+SUMIFS(september!$BY$1:$BY$1000,september!$A$1:$A$1000,$A148)+SUMIFS(oktoober!$BY$1:$BY$1000,oktoober!$A$1:$A$1000,$A148)+SUMIFS(november!$BY$1:$BY$1000,november!$A$1:$A$1000,$A148)+SUMIFS(detsember!$BY$1:$BY$1000,detsember!$A$1:$A$1000,$A148)</f>
        <v>0</v>
      </c>
      <c r="AI148" s="15">
        <f>SUMIFS(jaanuar!$CA$1:$CA$996,jaanuar!$A$1:$A$996,$A148)+SUMIFS(veebruar!$CA$1:$CA$999,veebruar!$A$1:$A$999,$A148)+SUMIFS(märts!$CA$1:$CA$1000,märts!$A$1:$A$1000,$A148)+SUMIFS(aprill!$CA$1:$CA$1000,aprill!$A$1:$A$1000,$A148)+SUMIFS(mai!$CA$1:$CA$1000,mai!$A$1:$A$1000,$A148)+SUMIFS(juuni!$CA$1:$CA$1000,juuni!$A$1:$A$1000,$A148)+SUMIFS(juuli!$CA$1:$CA$1000,juuli!$A$1:$A$1000,$A148)+SUMIFS(august!$CA$1:$CA$1000,august!$A$1:$A$1000,$A148)+SUMIFS(september!$CA$1:$CA$1000,september!$A$1:$A$1000,$A148)+SUMIFS(oktoober!$CA$1:$CA$1000,oktoober!$A$1:$A$1000,$A148)+SUMIFS(november!$CA$1:$CA$1000,november!$A$1:$A$1000,$A148)+SUMIFS(detsember!$CA$1:$CA$1000,detsember!$A$1:$A$1000,$A148)</f>
        <v>0</v>
      </c>
      <c r="AJ148" s="14">
        <f>SUMIFS(jaanuar!$CD$1:$CD$996,jaanuar!$A$1:$A$996,$A148)+SUMIFS(veebruar!$CD$1:$CD$999,veebruar!$A$1:$A$999,$A148)+SUMIFS(märts!$CD$1:$CD$1000,märts!$A$1:$A$1000,$A148)+SUMIFS(aprill!$CD$1:$CD$1000,aprill!$A$1:$A$1000,$A148)+SUMIFS(mai!$CD$1:$CD$1000,mai!$A$1:$A$1000,$A148)+SUMIFS(juuni!$CD$1:$CD$1000,juuni!$A$1:$A$1000,$A148)+SUMIFS(juuli!$CD$1:$CD$1000,juuli!$A$1:$A$1000,$A148)+SUMIFS(august!$CD$1:$CD$1000,august!$A$1:$A$1000,$A148)+SUMIFS(september!$CD$1:$CD$1000,september!$A$1:$A$1000,$A148)+SUMIFS(oktoober!$CD$1:$CD$1000,oktoober!$A$1:$A$1000,$A148)+SUMIFS(november!$CD$1:$CD$1000,november!$A$1:$A$1000,$A148)+SUMIFS(detsember!$CD$1:$CD$1000,detsember!$A$1:$A$1000,$A148)</f>
        <v>0</v>
      </c>
      <c r="AK148" s="15">
        <f>SUMIFS(jaanuar!$CF$1:$CF$996,jaanuar!$A$1:$A$996,$A148)+SUMIFS(veebruar!$CF$1:$CF$999,veebruar!$A$1:$A$999,$A148)+SUMIFS(märts!$CF$1:$CF$1000,märts!$A$1:$A$1000,$A148)+SUMIFS(aprill!$CF$1:$CF$1000,aprill!$A$1:$A$1000,$A148)+SUMIFS(mai!$CF$1:$CF$1000,mai!$A$1:$A$1000,$A148)+SUMIFS(juuni!$CF$1:$CF$1000,juuni!$A$1:$A$1000,$A148)+SUMIFS(juuli!$CF$1:$CF$1000,juuli!$A$1:$A$1000,$A148)+SUMIFS(august!$CF$1:$CF$1000,august!$A$1:$A$1000,$A148)+SUMIFS(september!$CF$1:$CF$1000,september!$A$1:$A$1000,$A148)+SUMIFS(oktoober!$CF$1:$CF$1000,oktoober!$A$1:$A$1000,$A148)+SUMIFS(november!$CF$1:$CF$1000,november!$A$1:$A$1000,$A148)+SUMIFS(detsember!$CF$1:$CF$1000,detsember!$A$1:$A$1000,$A148)</f>
        <v>0</v>
      </c>
      <c r="AL148" s="14">
        <f>SUMIFS(jaanuar!$CJ$1:$CJ$996,jaanuar!$A$1:$A$996,$A148)+SUMIFS(veebruar!$CJ$1:$CJ$999,veebruar!$A$1:$A$999,$A148)+SUMIFS(märts!$CJ$1:$CJ$1000,märts!$A$1:$A$1000,$A148)+SUMIFS(aprill!$CJ$1:$CJ$1000,aprill!$A$1:$A$1000,$A148)+SUMIFS(mai!$CJ$1:$CJ$1000,mai!$A$1:$A$1000,$A148)+SUMIFS(juuni!$CJ$1:$CJ$1000,juuni!$A$1:$A$1000,$A148)+SUMIFS(juuli!$CJ$1:$CJ$1000,juuli!$A$1:$A$1000,$A148)+SUMIFS(august!$CJ$1:$CJ$1000,august!$A$1:$A$1000,$A148)+SUMIFS(september!$CJ$1:$CJ$1000,september!$A$1:$A$1000,$A148)+SUMIFS(oktoober!$CJ$1:$CJ$1000,oktoober!$A$1:$A$1000,$A148)+SUMIFS(november!$CJ$1:$CJ$1000,november!$A$1:$A$1000,$A148)+SUMIFS(detsember!$CJ$1:$CJ$1000,detsember!$A$1:$A$1000,$A148)</f>
        <v>0</v>
      </c>
      <c r="AM148" s="15">
        <f>SUMIFS(jaanuar!$CL$1:$CL$996,jaanuar!$A$1:$A$996,$A148)+SUMIFS(veebruar!$CL$1:$CL$999,veebruar!$A$1:$A$999,$A148)+SUMIFS(märts!$CL$1:$CL$1000,märts!$A$1:$A$1000,$A148)+SUMIFS(aprill!$CL$1:$CL$1000,aprill!$A$1:$A$1000,$A148)+SUMIFS(mai!$CL$1:$CL$1000,mai!$A$1:$A$1000,$A148)+SUMIFS(juuni!$CL$1:$CL$1000,juuni!$A$1:$A$1000,$A148)+SUMIFS(juuli!$CL$1:$CL$1000,juuli!$A$1:$A$1000,$A148)+SUMIFS(august!$CL$1:$CL$1000,august!$A$1:$A$1000,$A148)+SUMIFS(september!$CL$1:$CL$1000,september!$A$1:$A$1000,$A148)+SUMIFS(oktoober!$CL$1:$CL$1000,oktoober!$A$1:$A$1000,$A148)+SUMIFS(november!$CL$1:$CL$1000,november!$A$1:$A$1000,$A148)+SUMIFS(detsember!$CL$1:$CL$1000,detsember!$A$1:$A$1000,$A148)</f>
        <v>0</v>
      </c>
      <c r="AN148" s="14">
        <f>SUMIFS(jaanuar!$CO$1:$CO$996,jaanuar!$A$1:$A$996,$A148)+SUMIFS(veebruar!$CO$1:$CO$999,veebruar!$A$1:$A$999,$A148)+SUMIFS(märts!$CO$1:$CO$1000,märts!$A$1:$A$1000,$A148)+SUMIFS(aprill!$CO$1:$CO$1000,aprill!$A$1:$A$1000,$A148)+SUMIFS(mai!$CO$1:$CO$1000,mai!$A$1:$A$1000,$A148)+SUMIFS(juuni!$CO$1:$CO$1000,juuni!$A$1:$A$1000,$A148)+SUMIFS(juuli!$CO$1:$CO$1000,juuli!$A$1:$A$1000,$A148)+SUMIFS(august!$CO$1:$CO$1000,august!$A$1:$A$1000,$A148)+SUMIFS(september!$CO$1:$CO$1000,september!$A$1:$A$1000,$A148)+SUMIFS(oktoober!$CO$1:$CO$1000,oktoober!$A$1:$A$1000,$A148)+SUMIFS(november!$CO$1:$CO$1000,november!$A$1:$A$1000,$A148)+SUMIFS(detsember!$CO$1:$CO$1000,detsember!$A$1:$A$1000,$A148)</f>
        <v>0</v>
      </c>
      <c r="AO148" s="15">
        <f>SUMIFS(jaanuar!$CQ$1:$CQ$996,jaanuar!$A$1:$A$996,$A148)+SUMIFS(veebruar!$CQ$1:$CQ$999,veebruar!$A$1:$A$999,$A148)+SUMIFS(märts!$CQ$1:$CQ$1000,märts!$A$1:$A$1000,$A148)+SUMIFS(aprill!$CQ$1:$CQ$1000,aprill!$A$1:$A$1000,$A148)+SUMIFS(mai!$CQ$1:$CQ$1000,mai!$A$1:$A$1000,$A148)+SUMIFS(juuni!$CQ$1:$CQ$1000,juuni!$A$1:$A$1000,$A148)+SUMIFS(juuli!$CQ$1:$CQ$1000,juuli!$A$1:$A$1000,$A148)+SUMIFS(august!$CQ$1:$CQ$1000,august!$A$1:$A$1000,$A148)+SUMIFS(september!$CQ$1:$CQ$1000,september!$A$1:$A$1000,$A148)+SUMIFS(oktoober!$CQ$1:$CQ$1000,oktoober!$A$1:$A$1000,$A148)+SUMIFS(november!$CQ$1:$CQ$1000,november!$A$1:$A$1000,$A148)+SUMIFS(detsember!$CQ$1:$CQ$1000,detsember!$A$1:$A$1000,$A148)</f>
        <v>0</v>
      </c>
      <c r="AP148" s="14">
        <f>SUMIFS(jaanuar!$CT$1:$CT$996,jaanuar!$A$1:$A$996,$A148)+SUMIFS(veebruar!$CT$1:$CT$999,veebruar!$A$1:$A$999,$A148)+SUMIFS(märts!$CT$1:$CT$1000,märts!$A$1:$A$1000,$A148)+SUMIFS(aprill!$CT$1:$CT$1000,aprill!$A$1:$A$1000,$A148)+SUMIFS(mai!$CT$1:$CT$1000,mai!$A$1:$A$1000,$A148)+SUMIFS(juuni!$CT$1:$CT$1000,juuni!$A$1:$A$1000,$A148)+SUMIFS(juuli!$CT$1:$CT$1000,juuli!$A$1:$A$1000,$A148)+SUMIFS(august!$CT$1:$CT$1000,august!$A$1:$A$1000,$A148)+SUMIFS(september!$CT$1:$CT$1000,september!$A$1:$A$1000,$A148)+SUMIFS(oktoober!$CT$1:$CT$1000,oktoober!$A$1:$A$1000,$A148)+SUMIFS(november!$CT$1:$CT$1000,november!$A$1:$A$1000,$A148)+SUMIFS(detsember!$CT$1:$CT$1000,detsember!$A$1:$A$1000,$A148)</f>
        <v>0</v>
      </c>
      <c r="AQ148" s="15">
        <f>SUMIFS(jaanuar!$CV$1:$CV$994,jaanuar!$A$1:$A$994,$A148)+SUMIFS(veebruar!$CV$1:$CV$999,veebruar!$A$1:$A$999,$A148)+SUMIFS(märts!$CV$1:$CV$1000,märts!$A$1:$A$1000,$A148)+SUMIFS(aprill!$CV$1:$CV$1000,aprill!$A$1:$A$1000,$A148)+SUMIFS(mai!$CV$1:$CV$1000,mai!$A$1:$A$1000,$A148)+SUMIFS(juuni!$CV$1:$CV$1000,juuni!$A$1:$A$1000,$A148)+SUMIFS(juuli!$CV$1:$CV$1000,juuli!$A$1:$A$1000,$A148)+SUMIFS(august!$CV$1:$CV$1000,august!$A$1:$A$1000,$A148)+SUMIFS(september!$CV$1:$CV$1000,september!$A$1:$A$1000,$A148)+SUMIFS(oktoober!$CV$1:$CV$1000,oktoober!$A$1:$A$1000,$A148)+SUMIFS(november!$CV$1:$CV$1000,november!$A$1:$A$1000,$A148)+SUMIFS(detsember!$CV$1:$CV$1000,detsember!$A$1:$A$1000,$A148)</f>
        <v>0</v>
      </c>
      <c r="AR148" s="14">
        <f>SUMIFS(jaanuar!$CZ$1:$CZ$996,jaanuar!$A$1:$A$996,$A148)+SUMIFS(veebruar!$CZ$1:$CZ$999,veebruar!$A$1:$A$999,$A148)+SUMIFS(märts!$CZ$1:$CZ$1000,märts!$A$1:$A$1000,$A148)+SUMIFS(aprill!$CZ$1:$CZ$1000,aprill!$A$1:$A$1000,$A148)+SUMIFS(mai!$CZ$1:$CZ$1000,mai!$A$1:$A$1000,$A148)+SUMIFS(juuni!$CZ$1:$CZ$1000,juuni!$A$1:$A$1000,$A148)+SUMIFS(juuli!$CZ$1:$CZ$1000,juuli!$A$1:$A$1000,$A148)+SUMIFS(august!$CZ$1:$CZ$1000,august!$A$1:$A$1000,$A148)+SUMIFS(september!$CZ$1:$CZ$1000,september!$A$1:$A$1000,$A148)+SUMIFS(oktoober!$CZ$1:$CZ$1000,oktoober!$A$1:$A$1000,$A148)+SUMIFS(november!$CZ$1:$CZ$1000,november!$A$1:$A$1000,$A148)+SUMIFS(detsember!$CZ$1:$CZ$1000,detsember!$A$1:$A$1000,$A148)</f>
        <v>0</v>
      </c>
      <c r="AS148" s="15">
        <f>SUMIFS(jaanuar!$DB$1:$DB$996,jaanuar!$A$1:$A$996,$A148)+SUMIFS(veebruar!$DB$1:$DB$999,veebruar!$A$1:$A$999,$A148)+SUMIFS(märts!$DB$1:$DB$1000,märts!$A$1:$A$1000,$A148)+SUMIFS(aprill!$DB$1:$DB$1000,aprill!$A$1:$A$1000,$A148)+SUMIFS(mai!$DB$1:$DB$1000,mai!$A$1:$A$1000,$A148)+SUMIFS(juuni!$DB$1:$DB$1000,juuni!$A$1:$A$1000,$A148)+SUMIFS(juuli!$DB$1:$DB$1000,juuli!$A$1:$A$1000,$A148)+SUMIFS(august!$DB$1:$DB$1000,august!$A$1:$A$1000,$A148)+SUMIFS(september!$DB$1:$DB$1000,september!$A$1:$A$1000,$A148)+SUMIFS(oktoober!$DB$1:$DB$1000,oktoober!$A$1:$A$1000,$A148)+SUMIFS(november!$DB$1:$DB$1000,november!$A$1:$A$1000,$A148)+SUMIFS(detsember!$DB$1:$DB$1000,detsember!$A$1:$A$1000,$A148)</f>
        <v>0</v>
      </c>
      <c r="AT148" s="14">
        <f>SUMIFS(jaanuar!$DF$1:$DF$996,jaanuar!$A$1:$A$996,$A148)+SUMIFS(veebruar!$DF$1:$DF$999,veebruar!$A$1:$A$999,$A148)+SUMIFS(märts!$DF$1:$DF$1000,märts!$A$1:$A$1000,$A148)+SUMIFS(aprill!$DF$1:$DF$1000,aprill!$A$1:$A$1000,$A148)+SUMIFS(mai!$DF$1:$DF$1000,mai!$A$1:$A$1000,$A148)+SUMIFS(juuni!$DF$1:$DF$1000,juuni!$A$1:$A$1000,$A148)+SUMIFS(juuli!$DF$1:$DF$1000,juuli!$A$1:$A$1000,$A148)+SUMIFS(august!$DF$1:$DF$1000,august!$A$1:$A$1000,$A148)+SUMIFS(september!$DF$1:$DF$1000,september!$A$1:$A$1000,$A148)+SUMIFS(oktoober!$DF$1:$DF$1000,oktoober!$A$1:$A$1000,$A148)+SUMIFS(november!$DF$1:$DF$1000,november!$A$1:$A$1000,$A148)+SUMIFS(detsember!$DF$1:$DF$1000,detsember!$A$1:$A$1000,$A148)</f>
        <v>0</v>
      </c>
      <c r="AU148" s="15">
        <f>SUMIFS(jaanuar!$DH$1:$DH$996,jaanuar!$A$1:$A$996,$A148)+SUMIFS(veebruar!$DH$1:$DH$999,veebruar!$A$1:$A$999,$A148)+SUMIFS(märts!$DH$1:$DH$1000,märts!$A$1:$A$1000,$A148)+SUMIFS(aprill!$DH$1:$DH$1000,aprill!$A$1:$A$1000,$A148)+SUMIFS(mai!$DH$1:$DH$1000,mai!$A$1:$A$1000,$A148)+SUMIFS(juuni!$DH$1:$DH$1000,juuni!$A$1:$A$1000,$A148)+SUMIFS(juuli!$DH$1:$DH$1000,juuli!$A$1:$A$1000,$A148)+SUMIFS(august!$DH$1:$DH$1000,august!$A$1:$A$1000,$A148)+SUMIFS(september!$DH$1:$DH$1000,september!$A$1:$A$1000,$A148)+SUMIFS(oktoober!$DH$1:$DH$1000,oktoober!$A$1:$A$1000,$A148)+SUMIFS(november!$DH$1:$DH$1000,november!$A$1:$A$1000,$A148)+SUMIFS(detsember!$DH$1:$DH$1000,detsember!$A$1:$A$1000,$A148)</f>
        <v>0</v>
      </c>
      <c r="AV148" s="14">
        <f>SUMIFS(jaanuar!$DL$1:$DL$996,jaanuar!$A$1:$A$996,$A148)+SUMIFS(veebruar!$DL$1:$DL$999,veebruar!$A$1:$A$999,$A148)+SUMIFS(märts!$DL$1:$DL$1000,märts!$A$1:$A$1000,$A148)+SUMIFS(aprill!$DL$1:$DL$1000,aprill!$A$1:$A$1000,$A148)+SUMIFS(mai!$DL$1:$DL$1000,mai!$A$1:$A$1000,$A148)+SUMIFS(juuni!$DL$1:$DL$1000,juuni!$A$1:$A$1000,$A148)+SUMIFS(juuli!$DL$1:$DL$1000,juuli!$A$1:$A$1000,$A148)+SUMIFS(august!$DL$1:$DL$1000,august!$A$1:$A$1000,$A148)+SUMIFS(september!$DL$1:$DL$1000,september!$A$1:$A$1000,$A148)+SUMIFS(oktoober!$DL$1:$DL$1000,oktoober!$A$1:$A$1000,$A148)+SUMIFS(november!$DL$1:$DL$1000,november!$A$1:$A$1000,$A148)+SUMIFS(detsember!$DL$1:$DL$1000,detsember!$A$1:$A$1000,$A148)</f>
        <v>0</v>
      </c>
      <c r="AW148" s="15">
        <f>SUMIFS(jaanuar!$DN$1:$DN$996,jaanuar!$A$1:$A$996,$A148)+SUMIFS(veebruar!$DN$1:$DN$999,veebruar!$A$1:$A$999,$A148)+SUMIFS(märts!$DN$1:$DN$1000,märts!$A$1:$A$1000,$A148)+SUMIFS(aprill!$DN$1:$DN$1000,aprill!$A$1:$A$1000,$A148)+SUMIFS(mai!$DN$1:$DN$1000,mai!$A$1:$A$1000,$A148)+SUMIFS(juuni!$DN$1:$DN$1000,juuni!$A$1:$A$1000,$A148)+SUMIFS(juuli!$DN$1:$DN$1000,juuli!$A$1:$A$1000,$A148)+SUMIFS(august!$DN$1:$DN$1000,august!$A$1:$A$1000,$A148)+SUMIFS(september!$DN$1:$DN$1000,september!$A$1:$A$1000,$A148)+SUMIFS(oktoober!$DN$1:$DN$1000,oktoober!$A$1:$A$1000,$A148)+SUMIFS(november!$DN$1:$DN$1000,november!$A$1:$A$1000,$A148)+SUMIFS(detsember!$DN$1:$DN$1000,detsember!$A$1:$A$1000,$A148)</f>
        <v>0</v>
      </c>
      <c r="AX148" s="14">
        <f>SUMIFS(jaanuar!$DQ$1:$DQ$996,jaanuar!$A$1:$A$996,$A148)+SUMIFS(veebruar!$DQ$1:$DQ$999,veebruar!$A$1:$A$999,$A148)+SUMIFS(märts!$DQ$1:$DQ$1000,märts!$A$1:$A$1000,$A148)+SUMIFS(aprill!$DQ$1:$DQ$1000,aprill!$A$1:$A$1000,$A148)+SUMIFS(mai!$DQ$1:$DQ$1000,mai!$A$1:$A$1000,$A148)+SUMIFS(juuni!$DQ$1:$DQ$1000,juuni!$A$1:$A$1000,$A148)+SUMIFS(juuli!$DQ$1:$DQ$1000,juuli!$A$1:$A$1000,$A148)+SUMIFS(august!$DQ$1:$DQ$1000,august!$A$1:$A$1000,$A148)+SUMIFS(september!$DQ$1:$DQ$1000,september!$A$1:$A$1000,$A148)+SUMIFS(oktoober!$DQ$1:$DQ$1000,oktoober!$A$1:$A$1000,$A148)+SUMIFS(november!$DQ$1:$DQ$1000,november!$A$1:$A$1000,$A148)+SUMIFS(detsember!$DQ$1:$DQ$1000,detsember!$A$1:$A$1000,$A148)</f>
        <v>0</v>
      </c>
      <c r="AY148" s="15">
        <f>SUMIFS(jaanuar!$DS$1:$DS$996,jaanuar!$A$1:$A$996,$A148)+SUMIFS(veebruar!$DS$1:$DS$999,veebruar!$A$1:$A$999,$A148)+SUMIFS(märts!$DS$1:$DS$1000,märts!$A$1:$A$1000,$A148)+SUMIFS(aprill!$DS$1:$DS$1000,aprill!$A$1:$A$1000,$A148)+SUMIFS(mai!$DS$1:$DS$1000,mai!$A$1:$A$1000,$A148)+SUMIFS(juuni!$DS$1:$DS$1000,juuni!$A$1:$A$1000,$A148)+SUMIFS(juuli!$DS$1:$DS$1000,juuli!$A$1:$A$1000,$A148)+SUMIFS(august!$DS$1:$DS$1000,august!$A$1:$A$1000,$A148)+SUMIFS(september!$DS$1:$DS$1000,september!$A$1:$A$1000,$A148)+SUMIFS(oktoober!$DS$1:$DS$1000,oktoober!$A$1:$A$1000,$A148)+SUMIFS(november!$DS$1:$DS$1000,november!$A$1:$A$1000,$A148)+SUMIFS(detsember!$DS$1:$DS$1000,detsember!$A$1:$A$1000,$A148)</f>
        <v>0</v>
      </c>
      <c r="AZ148" s="14">
        <f>SUMIFS(jaanuar!$DV$1:$DV$996,jaanuar!$A$1:$A$996,$A148)+SUMIFS(veebruar!$DV$1:$DV$999,veebruar!$A$1:$A$999,$A148)+SUMIFS(märts!$DV$1:$DV$1000,märts!$A$1:$A$1000,$A148)+SUMIFS(aprill!$DV$1:$DV$1000,aprill!$A$1:$A$1000,$A148)+SUMIFS(mai!$DV$1:$DV$1000,mai!$A$1:$A$1000,$A148)+SUMIFS(juuni!$DV$1:$DV$1000,juuni!$A$1:$A$1000,$A148)+SUMIFS(juuli!$DV$1:$DV$1000,juuli!$A$1:$A$1000,$A148)+SUMIFS(august!$DV$1:$DV$1000,august!$A$1:$A$1000,$A148)+SUMIFS(september!$DV$1:$DV$1000,september!$A$1:$A$1000,$A148)+SUMIFS(oktoober!$DV$1:$DV$1000,oktoober!$A$1:$A$1000,$A148)+SUMIFS(november!$DV$1:$DV$1000,november!$A$1:$A$1000,$A148)+SUMIFS(detsember!$DV$1:$DV$1000,detsember!$A$1:$A$1000,$A148)</f>
        <v>0</v>
      </c>
      <c r="BA148" s="15">
        <f>SUMIFS(jaanuar!$DX$1:$DX$996,jaanuar!$A$1:$A$996,$A148)+SUMIFS(veebruar!$DX$1:$DX$999,veebruar!$A$1:$A$999,$A148)+SUMIFS(märts!$DX$1:$DX$1000,märts!$A$1:$A$1000,$A148)+SUMIFS(aprill!$DX$1:$DX$1000,aprill!$A$1:$A$1000,$A148)+SUMIFS(mai!$DX$1:$DX$1000,mai!$A$1:$A$1000,$A148)+SUMIFS(juuni!$DX$1:$DX$1000,juuni!$A$1:$A$1000,$A148)+SUMIFS(juuli!$DX$1:$DX$1000,juuli!$A$1:$A$1000,$A148)+SUMIFS(august!$DX$1:$DX$1000,august!$A$1:$A$1000,$A148)+SUMIFS(september!$DX$1:$DX$1000,september!$A$1:$A$1000,$A148)+SUMIFS(oktoober!$DX$1:$DX$1000,oktoober!$A$1:$A$1000,$A148)+SUMIFS(november!$DX$1:$DX$1000,november!$A$1:$A$1000,$A148)+SUMIFS(detsember!$DX$1:$DX$1000,detsember!$A$1:$A$1000,$A148)</f>
        <v>0</v>
      </c>
      <c r="BB148" s="14">
        <f>SUMIFS(jaanuar!$EA$1:$EA$996,jaanuar!$A$1:$A$996,$A148)+SUMIFS(veebruar!$EA$1:$EA$999,veebruar!$A$1:$A$999,$A148)+SUMIFS(märts!$EA$1:$EA$1000,märts!$A$1:$A$1000,$A148)+SUMIFS(aprill!$EA$1:$EA$1000,aprill!$A$1:$A$1000,$A148)+SUMIFS(mai!$EA$1:$EA$1000,mai!$A$1:$A$1000,$A148)+SUMIFS(juuni!$EA$1:$EA$1000,juuni!$A$1:$A$1000,$A148)+SUMIFS(juuli!$EA$1:$EA$1000,juuli!$A$1:$A$1000,$A148)+SUMIFS(august!$EA$1:$EA$1000,august!$A$1:$A$1000,$A148)+SUMIFS(september!$EA$1:$EA$1000,september!$A$1:$A$1000,$A148)+SUMIFS(oktoober!$EA$1:$EA$1000,oktoober!$A$1:$A$1000,$A148)+SUMIFS(november!$EA$1:$EA$1000,november!$A$1:$A$1000,$A148)+SUMIFS(detsember!$EA$1:$EA$1000,detsember!$A$1:$A$1000,$A148)</f>
        <v>0</v>
      </c>
      <c r="BC148" s="15">
        <f>SUMIFS(jaanuar!$EC$1:$EC$996,jaanuar!$A$1:$A$996,$A148)+SUMIFS(veebruar!$EC$1:$EC$999,veebruar!$A$1:$A$999,$A148)+SUMIFS(märts!$EC$1:$EC$1000,märts!$A$1:$A$1000,$A148)+SUMIFS(aprill!$EC$1:$EC$1000,aprill!$A$1:$A$1000,$A148)+SUMIFS(mai!$EC$1:$EC$1000,mai!$A$1:$A$1000,$A148)+SUMIFS(juuni!$EC$1:$EC$1000,juuni!$A$1:$A$1000,$A148)+SUMIFS(juuli!$EC$1:$EC$1000,juuli!$A$1:$A$1000,$A148)+SUMIFS(august!$EC$1:$EC$1000,august!$A$1:$A$1000,$A148)+SUMIFS(september!$EC$1:$EC$1000,september!$A$1:$A$1000,$A148)+SUMIFS(oktoober!$EC$1:$EC$1000,oktoober!$A$1:$A$1000,$A148)+SUMIFS(november!$EC$1:$EC$1000,november!$A$1:$A$1000,$A148)+SUMIFS(detsember!$EC$1:$EC$1000,detsember!$A$1:$A$1000,$A148)</f>
        <v>0</v>
      </c>
      <c r="BD148" s="14">
        <f>SUMIFS(jaanuar!$EG$1:$EG$996,jaanuar!$A$1:$A$996,$A148)+SUMIFS(veebruar!$EG$1:$EG$999,veebruar!$A$1:$A$999,$A148)+SUMIFS(märts!$EG$1:$EG$1000,märts!$A$1:$A$1000,$A148)+SUMIFS(aprill!$EG$1:$EG$1000,aprill!$A$1:$A$1000,$A148)+SUMIFS(mai!$EG$1:$EG$1000,mai!$A$1:$A$1000,$A148)+SUMIFS(juuni!$EG$1:$EG$1000,juuni!$A$1:$A$1000,$A148)+SUMIFS(juuli!$EG$1:$EG$1000,juuli!$A$1:$A$1000,$A148)+SUMIFS(august!$EG$1:$EG$1000,august!$A$1:$A$1000,$A148)+SUMIFS(september!$EG$1:$EG$1000,september!$A$1:$A$1000,$A148)+SUMIFS(oktoober!$EG$1:$EG$1000,oktoober!$A$1:$A$1000,$A148)+SUMIFS(november!$EG$1:$EG$1000,november!$A$1:$A$1000,$A148)+SUMIFS(detsember!$EG$1:$EG$1000,detsember!$A$1:$A$1000,$A148)</f>
        <v>0</v>
      </c>
      <c r="BE148" s="15">
        <f>SUMIFS(jaanuar!$EI$1:$EI$996,jaanuar!$A$1:$A$996,$A148)+SUMIFS(veebruar!$EI$1:$EI$999,veebruar!$A$1:$A$999,$A148)+SUMIFS(märts!$EI$1:$EI$1000,märts!$A$1:$A$1000,$A148)+SUMIFS(aprill!$EI$1:$EI$1000,aprill!$A$1:$A$1000,$A148)+SUMIFS(mai!$EI$1:$EI$1000,mai!$A$1:$A$1000,$A148)+SUMIFS(juuni!$EI$1:$EI$1000,juuni!$A$1:$A$1000,$A148)+SUMIFS(juuli!$EI$1:$EI$1000,juuli!$A$1:$A$1000,$A148)+SUMIFS(august!$EI$1:$EI$1000,august!$A$1:$A$1000,$A148)+SUMIFS(september!$EI$1:$EI$1000,september!$A$1:$A$1000,$A148)+SUMIFS(oktoober!$EI$1:$EI$1000,oktoober!$A$1:$A$1000,$A148)+SUMIFS(november!$EI$1:$EI$1000,november!$A$1:$A$1000,$A148)+SUMIFS(detsember!$EI$1:$EI$1000,detsember!$A$1:$A$1000,$A148)</f>
        <v>0</v>
      </c>
      <c r="BF148" s="14">
        <f>SUMIFS(jaanuar!$EM$1:$EM$996,jaanuar!$A$1:$A$996,$A148)+SUMIFS(veebruar!$EM$1:$EM$999,veebruar!$A$1:$A$999,$A148)+SUMIFS(märts!$EM$1:$EM$1000,märts!$A$1:$A$1000,$A148)+SUMIFS(aprill!$EM$1:$EM$1000,aprill!$A$1:$A$1000,$A148)+SUMIFS(mai!$EM$1:$EM$1000,mai!$A$1:$A$1000,$A148)+SUMIFS(juuni!$EM$1:$EM$1000,juuni!$A$1:$A$1000,$A148)+SUMIFS(juuli!$EM$1:$EM$1000,juuli!$A$1:$A$1000,$A148)+SUMIFS(august!$EM$1:$EM$1000,august!$A$1:$A$1000,$A148)+SUMIFS(september!$EM$1:$EM$1000,september!$A$1:$A$1000,$A148)+SUMIFS(oktoober!$EM$1:$EM$1000,oktoober!$A$1:$A$1000,$A148)+SUMIFS(november!$EM$1:$EM$1000,november!$A$1:$A$1000,$A148)+SUMIFS(detsember!$EM$1:$EM$1000,detsember!$A$1:$A$1000,$A148)</f>
        <v>0</v>
      </c>
      <c r="BG148" s="15">
        <f>SUMIFS(jaanuar!$EO$1:$EO$996,jaanuar!$A$1:$A$996,$A148)+SUMIFS(veebruar!$EO$1:$EO$999,veebruar!$A$1:$A$999,$A148)+SUMIFS(märts!$EO$1:$EO$1000,märts!$A$1:$A$1000,$A148)+SUMIFS(aprill!$EO$1:$EO$1000,aprill!$A$1:$A$1000,$A148)+SUMIFS(mai!$EO$1:$EO$1000,mai!$A$1:$A$1000,$A148)+SUMIFS(juuni!$EO$1:$EO$1000,juuni!$A$1:$A$1000,$A148)+SUMIFS(juuli!$EO$1:$EO$1000,juuli!$A$1:$A$1000,$A148)+SUMIFS(august!$EO$1:$EO$1000,august!$A$1:$A$1000,$A148)+SUMIFS(september!$EO$1:$EO$1000,september!$A$1:$A$1000,$A148)+SUMIFS(oktoober!$EO$1:$EO$1000,oktoober!$A$1:$A$1000,$A148)+SUMIFS(november!$EO$1:$EO$1000,november!$A$1:$A$1000,$A148)+SUMIFS(detsember!$EO$1:$EO$1000,detsember!$A$1:$A$1000,$A148)</f>
        <v>0</v>
      </c>
      <c r="BH148" s="14">
        <f>SUMIFS(jaanuar!$EW$1:$EW$996,jaanuar!$A$1:$A$996,$A148)+SUMIFS(veebruar!$EW$1:$EW$999,veebruar!$A$1:$A$999,$A148)+SUMIFS(märts!$EW$1:$EW$1000,märts!$A$1:$A$1000,$A148)+SUMIFS(aprill!$EW$1:$EW$1000,aprill!$A$1:$A$1000,$A148)+SUMIFS(mai!$EW$1:$EW$1000,mai!$A$1:$A$1000,$A148)+SUMIFS(juuni!$EW$1:$EW$1000,juuni!$A$1:$A$1000,$A148)+SUMIFS(juuli!$EW$1:$EW$1000,juuli!$A$1:$A$1000,$A148)+SUMIFS(august!$EW$1:$EW$1000,august!$A$1:$A$1000,$A148)+SUMIFS(september!$EW$1:$EW$1000,september!$A$1:$A$1000,$A148)+SUMIFS(oktoober!$EW$1:$EW$1000,oktoober!$A$1:$A$1000,$A148)+SUMIFS(november!$EW$1:$EW$1000,november!$A$1:$A$1000,$A148)+SUMIFS(detsember!$EW$1:$EW$1000,detsember!$A$1:$A$1000,$A148)</f>
        <v>0</v>
      </c>
      <c r="BI148" s="15">
        <f>SUMIFS(jaanuar!$EY$1:$EY$996,jaanuar!$A$1:$A$996,$A148)+SUMIFS(veebruar!$EY$1:$EY$999,veebruar!$A$1:$A$999,$A148)+SUMIFS(märts!$EY$1:$EY$1000,märts!$A$1:$A$1000,$A148)+SUMIFS(aprill!$EY$1:$EY$1000,aprill!$A$1:$A$1000,$A148)+SUMIFS(mai!$EY$1:$EY$1000,mai!$A$1:$A$1000,$A148)+SUMIFS(juuni!$EY$1:$EY$1000,juuni!$A$1:$A$1000,$A148)+SUMIFS(juuli!$EY$1:$EY$1000,juuli!$A$1:$A$1000,$A148)+SUMIFS(august!$EY$1:$EY$1000,august!$A$1:$A$1000,$A148)+SUMIFS(september!$EY$1:$EY$1000,september!$A$1:$A$1000,$A148)+SUMIFS(oktoober!$EY$1:$EY$1000,oktoober!$A$1:$A$1000,$A148)+SUMIFS(november!$EY$1:$EY$1000,november!$A$1:$A$1000,$A148)+SUMIFS(detsember!$EY$1:$EY$1000,detsember!$A$1:$A$1000,$A148)</f>
        <v>0</v>
      </c>
      <c r="BJ148" s="14">
        <f>SUMIFS(jaanuar!$FB$1:$FB$994,jaanuar!$A$1:$A$994,$A148)+SUMIFS(veebruar!$FB$1:$FB$999,veebruar!$A$1:$A$999,$A148)+SUMIFS(märts!$FB$1:$FB$1000,märts!$A$1:$A$1000,$A148)+SUMIFS(aprill!$FB$1:$FB$1000,aprill!$A$1:$A$1000,$A148)+SUMIFS(mai!$FB$1:$FB$1000,mai!$A$1:$A$1000,$A148)+SUMIFS(juuni!$FB$1:$FB$1000,juuni!$A$1:$A$1000,$A148)+SUMIFS(juuli!$FB$1:$FB$1000,juuli!$A$1:$A$1000,$A148)+SUMIFS(august!$FB$1:$FB$1000,august!$A$1:$A$1000,$A148)+SUMIFS(september!$FB$1:$FB$1000,september!$A$1:$A$1000,$A148)+SUMIFS(oktoober!$FB$1:$FB$1000,oktoober!$A$1:$A$1000,$A148)+SUMIFS(november!$FB$1:$FB$1000,november!$A$1:$A$1000,$A148)+SUMIFS(detsember!$FB$1:$FB$1000,detsember!$A$1:$A$1000,$A148)</f>
        <v>0</v>
      </c>
      <c r="BK148" s="15">
        <f>SUMIFS(jaanuar!$FD$1:$FD$996,jaanuar!$A$1:$A$996,$A148)+SUMIFS(veebruar!$FD$1:$FD$999,veebruar!$A$1:$A$999,$A148)+SUMIFS(märts!$FD$1:$FD$1000,märts!$A$1:$A$1000,$A148)+SUMIFS(aprill!$FD$1:$FD$1000,aprill!$A$1:$A$1000,$A148)+SUMIFS(mai!$FD$1:$FD$1000,mai!$A$1:$A$1000,$A148)+SUMIFS(juuni!$FD$1:$FD$1000,juuni!$A$1:$A$1000,$A148)+SUMIFS(juuli!$FD$1:$FD$1000,juuli!$A$1:$A$1000,$A148)+SUMIFS(august!$FD$1:$FD$1000,august!$A$1:$A$1000,$A148)+SUMIFS(september!$FD$1:$FD$1000,september!$A$1:$A$1000,$A148)+SUMIFS(oktoober!$FD$1:$FD$1000,oktoober!$A$1:$A$1000,$A148)+SUMIFS(november!$FD$1:$FD$1000,november!$A$1:$A$1000,$A148)+SUMIFS(detsember!$FD$1:$FD$1000,detsember!$A$1:$A$1000,$A148)</f>
        <v>0</v>
      </c>
    </row>
    <row r="149" spans="1:63" s="22" customFormat="1" x14ac:dyDescent="0.2">
      <c r="A149" s="23" t="str">
        <f t="array" ref="A149">IFERROR(IF(INDEX(jaanuar!$A$5:$A$996,MATCH(0,COUNTIFS($A$2:A148,jaanuar!$A$5:$A$996),0))&lt;&gt;"",INDEX(jaanuar!$A$5:$A$996,MATCH(0,COUNTIFS($A$2:A148,jaanuar!$A$5:$A$996),0)),IF(INDEX(veebruar!$A$5:$A$999,MATCH(0,COUNTIFS($A$2:A148,veebruar!$A$5:$A$999),0))&lt;&gt;"",INDEX(veebruar!$A$5:$A$999,MATCH(0,COUNTIFS($A$2:A148,veebruar!$A$5:$A$999),0)),IF(INDEX(märts!$A$5:$A$1000,MATCH(0,COUNTIFS($A$2:A148,märts!$A$5:$A$1000),0))&lt;&gt;"",INDEX(märts!$A$5:$A$1000,MATCH(0,COUNTIFS($A$2:A148,märts!$A$5:$A$1000),0)),IF(INDEX(aprill!$A$5:$A$1000,MATCH(0,COUNTIFS($A$2:A148,aprill!$A$5:$A$1000),0))&lt;&gt;"",INDEX(aprill!$A$5:$A$1000,MATCH(0,COUNTIFS($A$2:A148,aprill!$A$5:$A$1000),0)),IF(INDEX(mai!$A$5:$A$1000,MATCH(0,COUNTIFS($A$2:A148,mai!$A$5:$A$1000),0))&lt;&gt;"",INDEX(mai!$A$5:$A$1000,MATCH(0,COUNTIFS($A$2:A148,mai!$A$5:$A$1000),0)),IF(INDEX(juuni!$A$5:$A$1000,MATCH(0,COUNTIFS($A$2:A148,juuni!$A$5:$A$1000),0))&lt;&gt;"",INDEX(juuni!$A$5:$A$1000,MATCH(0,COUNTIFS($A$2:A148,juuni!$A$5:$A$1000),0)),IF(INDEX(juuli!$A$5:$A$1000,MATCH(0,COUNTIFS($A$2:A148,juuli!$A$5:$A$1000),0))&lt;&gt;"",INDEX(juuli!$A$5:$A$1000,MATCH(0,COUNTIFS($A$2:A148,juuli!$A$5:$A$1000),0)),IF(INDEX(august!$A$5:$A$1000,MATCH(0,COUNTIFS($A$2:A148,august!$A$5:$A$1000),0))&lt;&gt;"",INDEX(august!$A$5:$A$1000,MATCH(0,COUNTIFS($A$2:A148,august!$A$5:$A$1000),0)),IF(INDEX(september!$A$5:$A$1000,MATCH(0,COUNTIFS($A$2:A148,september!$A$5:$A$1000),0))&lt;&gt;"",INDEX(september!$A$5:$A$1000,MATCH(0,COUNTIFS($A$2:A148,september!$A$5:$A$1000),0)),IF(INDEX(oktoober!$A$5:$A$1000,MATCH(0,COUNTIFS($A$2:A148,oktoober!$A$5:$A$1000),0))&lt;&gt;"",INDEX(oktoober!$A$5:$A$1000,MATCH(0,COUNTIFS($A$2:A148,oktoober!$A$5:$A$1000),0)),IF(INDEX(november!$A$5:$A$1000,MATCH(0,COUNTIFS($A$2:A148,november!$A$5:$A$1000),0))&lt;&gt;"",INDEX(november!$A$5:$A$1000,MATCH(0,COUNTIFS($A$2:A148,november!$A$5:$A$1000),0)),INDEX(detsember!$A$5:$A$1000,MATCH(0,COUNTIFS($A$2:A148,detsember!$A$5:$A$1000),0))))))))))))),"")</f>
        <v/>
      </c>
      <c r="B149" s="51" t="str">
        <f>IFERROR(VLOOKUP($A149,jaanuar!$A$1:$J$996,COLUMN(B$1),FALSE),IFERROR(VLOOKUP($A149,veebruar!$A$1:$K$999,COLUMN(B$1),FALSE),IFERROR(VLOOKUP($A149,märts!$A$1:$J$1000,COLUMN(B$1),FALSE),IFERROR(VLOOKUP($A149,aprill!$A$1:$J$1000,COLUMN(B$1),FALSE),IFERROR(VLOOKUP($A149,mai!$A$1:$J$1000,COLUMN(B$1),FALSE),IFERROR(VLOOKUP($A149,juuni!$A$1:$J$1000,COLUMN(B$1),FALSE),IFERROR(VLOOKUP($A149,juuli!$A$1:$J$1000,COLUMN(B$1),FALSE),IFERROR(VLOOKUP($A149,august!$A$1:$J$1000,COLUMN(B$1),FALSE),IFERROR(VLOOKUP($A149,september!$A$1:$J$1000,COLUMN(B$1),FALSE),IFERROR(VLOOKUP($A149,oktoober!$A$1:$J$1000,COLUMN(B$1),FALSE),IFERROR(VLOOKUP($A149,november!$A$1:$J$1000,COLUMN(B$1),FALSE),IFERROR(VLOOKUP($A149,detsember!$A$1:$J$1000,COLUMN(B$1),FALSE),""))))))))))))</f>
        <v/>
      </c>
      <c r="C149" s="51" t="str">
        <f>IFERROR(VLOOKUP($A149,jaanuar!$A$1:$J$996,COLUMN(C$1),FALSE),IFERROR(VLOOKUP($A149,veebruar!$A$1:$K$999,COLUMN(C$1),FALSE),IFERROR(VLOOKUP($A149,märts!$A$1:$J$1000,COLUMN(C$1),FALSE),IFERROR(VLOOKUP($A149,aprill!$A$1:$J$1000,COLUMN(C$1),FALSE),IFERROR(VLOOKUP($A149,mai!$A$1:$J$1000,COLUMN(C$1),FALSE),IFERROR(VLOOKUP($A149,juuni!$A$1:$J$1000,COLUMN(C$1),FALSE),IFERROR(VLOOKUP($A149,juuli!$A$1:$J$1000,COLUMN(C$1),FALSE),IFERROR(VLOOKUP($A149,august!$A$1:$J$1000,COLUMN(C$1),FALSE),IFERROR(VLOOKUP($A149,september!$A$1:$J$1000,COLUMN(C$1),FALSE),IFERROR(VLOOKUP($A149,oktoober!$A$1:$J$1000,COLUMN(C$1),FALSE),IFERROR(VLOOKUP($A149,november!$A$1:$J$1000,COLUMN(C$1),FALSE),IFERROR(VLOOKUP($A149,detsember!$A$1:$J$1000,COLUMN(C$1),FALSE),""))))))))))))</f>
        <v/>
      </c>
      <c r="D149" s="51" t="str">
        <f>IFERROR(VLOOKUP($A149,jaanuar!$A$1:$J$996,COLUMN(E$1),FALSE),IFERROR(VLOOKUP($A149,veebruar!$A$1:$K$999,COLUMN(E$1),FALSE),IFERROR(VLOOKUP($A149,märts!$A$1:$J$1000,COLUMN(E$1),FALSE),IFERROR(VLOOKUP($A149,aprill!$A$1:$J$1000,COLUMN(E$1),FALSE),IFERROR(VLOOKUP($A149,mai!$A$1:$J$1000,COLUMN(E$1),FALSE),IFERROR(VLOOKUP($A149,juuni!$A$1:$J$1000,COLUMN(E$1),FALSE),IFERROR(VLOOKUP($A149,juuli!$A$1:$J$1000,COLUMN(E$1),FALSE),IFERROR(VLOOKUP($A149,august!$A$1:$J$1000,COLUMN(E$1),FALSE),IFERROR(VLOOKUP($A149,september!$A$1:$J$1000,COLUMN(E$1),FALSE),IFERROR(VLOOKUP($A149,oktoober!$A$1:$J$1000,COLUMN(E$1),FALSE),IFERROR(VLOOKUP($A149,november!$A$1:$J$1000,COLUMN(E$1),FALSE),IFERROR(VLOOKUP($A149,detsember!$A$1:$J$1000,COLUMN(E$1),FALSE),""))))))))))))</f>
        <v/>
      </c>
      <c r="E149" s="51" t="str">
        <f>IFERROR(VLOOKUP($A149,jaanuar!$A$1:$J$996,COLUMN(F$1),FALSE),IFERROR(VLOOKUP($A149,veebruar!$A$1:$K$999,COLUMN(F$1),FALSE),IFERROR(VLOOKUP($A149,märts!$A$1:$J$1000,COLUMN(F$1),FALSE),IFERROR(VLOOKUP($A149,aprill!$A$1:$J$1000,COLUMN(F$1),FALSE),IFERROR(VLOOKUP($A149,mai!$A$1:$J$1000,COLUMN(F$1),FALSE),IFERROR(VLOOKUP($A149,juuni!$A$1:$J$1000,COLUMN(F$1),FALSE),IFERROR(VLOOKUP($A149,juuli!$A$1:$J$1000,COLUMN(F$1),FALSE),IFERROR(VLOOKUP($A149,august!$A$1:$J$1000,COLUMN(F$1),FALSE),IFERROR(VLOOKUP($A149,september!$A$1:$J$1000,COLUMN(F$1),FALSE),IFERROR(VLOOKUP($A149,oktoober!$A$1:$J$1000,COLUMN(F$1),FALSE),IFERROR(VLOOKUP($A149,november!$A$1:$J$1000,COLUMN(F$1),FALSE),IFERROR(VLOOKUP($A149,detsember!$A$1:$J$1000,COLUMN(F$1),FALSE),""))))))))))))</f>
        <v/>
      </c>
      <c r="F149" s="85">
        <f>COUNT((VLOOKUP(A149,jaanuar!A147:FM298,168,FALSE)&gt;0))+COUNT((VLOOKUP(A149,veebruar!A147:FM298,168,FALSE)&gt;0))+COUNT((VLOOKUP(A149,märts!A147:FM298,168,FALSE)&gt;0))+COUNT((VLOOKUP(A149,aprill!A147:FM298,168,FALSE)&gt;0))+COUNT((VLOOKUP(A149,mai!A147:FM298,168,FALSE)&gt;0))+COUNT((VLOOKUP(A149,juuni!A147:FM298,168,FALSE)&gt;0))+COUNT((VLOOKUP(A149,juuli!A147:FM298,168,FALSE)&gt;0))+COUNT((VLOOKUP(A149,august!A147:FM298,168,FALSE)&gt;0))+COUNT((VLOOKUP(A149,september!A147:FM298,168,FALSE)&gt;0))+COUNT((VLOOKUP(A149,november!A147:FM298,168,FALSE)&gt;0))+COUNT((VLOOKUP(A149,detsember!A147:FM298,168,FALSE)&gt;0))</f>
        <v>0</v>
      </c>
      <c r="G149" s="62">
        <f t="shared" si="2"/>
        <v>0</v>
      </c>
      <c r="H149" s="62">
        <f>SUMIFS(jaanuar!$FK$1:$FK$996,jaanuar!$A$1:$A$996,$A149)+SUMIFS(veebruar!$FK$1:$FK$999,veebruar!$A$1:$A$999,$A149)+SUMIFS(märts!$FK$1:$FK$1000,märts!$A$1:$A$1000,$A149)+SUMIFS(aprill!$FK$1:$FK$1000,aprill!$A$1:$A$1000,$A149)+SUMIFS(mai!$FK$1:$FK$1000,mai!$A$1:$A$1000,$A149)+SUMIFS(juuni!$FK$1:$FK$1000,juuni!$A$1:$A$1000,$A149)+SUMIFS(juuli!$FK$1:$FK$1000,juuli!$A$1:$A$1000,$A149)+SUMIFS(august!$FK$1:$FK$1000,august!$A$1:$A$1000,$A149)+SUMIFS(september!$FK$1:$FK$1000,september!$A$1:$A$1000,$A149)+SUMIFS(oktoober!$FK$1:$FK$1000,oktoober!$A$1:$A$1000,$A149)+SUMIFS(november!$FK$1:$FK$1000,november!$A$1:$A$1000,$A149)+SUMIFS(detsember!$FK$1:$FK$1000,detsember!$A$1:$A$1000,$A149)</f>
        <v>0</v>
      </c>
      <c r="I149" s="62">
        <f>SUMIFS(jaanuar!$FL$1:$FL$996,jaanuar!$A$1:$A$996,$A149)+SUMIFS(veebruar!$FL$1:$FL$999,veebruar!$A$1:$A$999,$A149)+SUMIFS(märts!$FL$1:$FL$1000,märts!$A$1:$A$1000,$A149)+SUMIFS(aprill!$FL$1:$FL$1000,aprill!$A$1:$A$1000,$A149)+SUMIFS(mai!$FL$1:$FL$1000,mai!$A$1:$A$1000,$A149)+SUMIFS(juuni!$FL$1:$FL$1000,juuni!$A$1:$A$1000,$A149)+SUMIFS(juuli!$FL$1:$FL$1000,juuli!$A$1:$A$1000,$A149)+SUMIFS(august!$FL$1:$FL$1000,august!$A$1:$A$1000,$A149)+SUMIFS(september!$FL$1:$FL$1000,september!$A$1:$A$1000,$A149)+SUMIFS(oktoober!$FL$1:$FL$1000,oktoober!$A$1:$A$1000,$A149)+SUMIFS(november!$FL$1:$FL$1000,november!$A$1:$A$1000,$A149)+SUMIFS(detsember!$FL$1:$FL$1000,detsember!$A$1:$A$1000,$A149)</f>
        <v>0</v>
      </c>
      <c r="J149" s="12">
        <f>SUMIFS(jaanuar!$L$1:$L$996,jaanuar!$A$1:$A$996,$A149)+SUMIFS(veebruar!$L$1:$L$999,veebruar!$A$1:$A$999,$A149)+SUMIFS(märts!$L$1:$L$1000,märts!$A$1:$A$1000,$A149)+SUMIFS(aprill!$L$1:$L$1000,aprill!$A$1:$A$1000,$A149)+SUMIFS(mai!$L$1:$L$1000,mai!$A$1:$A$1000,$A149)+SUMIFS(juuni!$L$1:$L$1000,juuni!$A$1:$A$1000,$A149)+SUMIFS(juuli!$L$1:$L$1000,juuli!$A$1:$A$1000,$A149)+SUMIFS(august!$L$1:$L$1000,august!$A$1:$A$1000,$A149)+SUMIFS(september!$L$1:$L$1000,september!$A$1:$A$1000,$A149)+SUMIFS(oktoober!$L$1:$L$1000,oktoober!$A$1:$A$1000,$A149)+SUMIFS(november!$L$1:$L$1000,november!$A$1:$A$1000,$A149)+SUMIFS(detsember!$L$1:$L$1000,detsember!$A$1:$A$1000,$A149)</f>
        <v>0</v>
      </c>
      <c r="K149" s="13">
        <f>SUMIFS(jaanuar!$N$1:$N$996,jaanuar!$A$1:$A$996,$A149)+SUMIFS(veebruar!$N$1:$N$999,veebruar!$A$1:$A$999,$A149)+SUMIFS(märts!$N$1:$N$1000,märts!$A$1:$A$1000,$A149)+SUMIFS(aprill!$N$1:$N$1000,aprill!$A$1:$A$1000,$A149)+SUMIFS(mai!$N$1:$N$1000,mai!$A$1:$A$1000,$A149)+SUMIFS(juuni!$N$1:$N$1000,juuni!$A$1:$A$1000,$A149)+SUMIFS(juuli!$N$1:$N$1000,juuli!$A$1:$A$1000,$A149)+SUMIFS(august!$N$1:$N$1000,august!$A$1:$A$1000,$A149)+SUMIFS(september!$N$1:$N$1000,september!$A$1:$A$1000,$A149)+SUMIFS(oktoober!$N$1:$N$1000,oktoober!$A$1:$A$1000,$A149)+SUMIFS(november!$N$1:$N$1000,november!$A$1:$A$1000,$A149)+SUMIFS(detsember!$N$1:$N$1000,detsember!$A$1:$A$1000,$A149)</f>
        <v>0</v>
      </c>
      <c r="L149" s="12">
        <f>SUMIFS(jaanuar!$Q$1:$Q$996,jaanuar!$A$1:$A$996,$A149)+SUMIFS(veebruar!$Q$1:$Q$996,veebruar!$A$1:$A$996,$A149)+SUMIFS(märts!$Q$1:$Q$1000,märts!$A$1:$A$1000,$A149)+SUMIFS(aprill!$Q$1:$Q$1000,aprill!$A$1:$A$1000,$A149)+SUMIFS(mai!$Q$1:$Q$1000,mai!$A$1:$A$1000,$A149)+SUMIFS(juuni!$Q$1:$Q$1000,juuni!$A$1:$A$1000,$A149)+SUMIFS(juuli!$Q$1:$Q$1000,juuli!$A$1:$A$1000,$A149)+SUMIFS(august!$Q$1:$Q$1000,august!$A$1:$A$1000,$A149)+SUMIFS(september!$Q$1:$Q$1000,september!$A$1:$A$1000,$A149)+SUMIFS(oktoober!$Q$1:$Q$1000,oktoober!$A$1:$A$1000,$A149)+SUMIFS(november!$Q$1:$Q$1000,november!$A$1:$A$1000,$A149)+SUMIFS(detsember!$Q$1:$Q$1000,detsember!$A$1:$A$1000,$A149)</f>
        <v>0</v>
      </c>
      <c r="M149" s="13">
        <f>SUMIFS(jaanuar!$S$1:$S$996,jaanuar!$A$1:$A$996,$A149)+SUMIFS(veebruar!$S$1:$S$996,veebruar!$A$1:$A$996,$A149)+SUMIFS(märts!$S$1:$S$1000,märts!$A$1:$A$1000,$A149)+SUMIFS(aprill!$S$1:$S$1000,aprill!$A$1:$A$1000,$A149)+SUMIFS(mai!$S$1:$S$1000,mai!$A$1:$A$1000,$A149)+SUMIFS(juuni!$S$1:$S$1000,juuni!$A$1:$A$1000,$A149)+SUMIFS(juuli!$S$1:$S$1000,juuli!$A$1:$A$1000,$A149)+SUMIFS(august!$S$1:$S$1000,august!$A$1:$A$1000,$A149)+SUMIFS(september!$S$1:$S$1000,september!$A$1:$A$1000,$A149)+SUMIFS(oktoober!$S$1:$S$1000,oktoober!$A$1:$A$1000,$A149)+SUMIFS(november!$S$1:$S$1000,november!$A$1:$A$1000,$A149)+SUMIFS(detsember!$S$1:$S$1000,detsember!$A$1:$A$1000,$A149)</f>
        <v>0</v>
      </c>
      <c r="N149" s="12">
        <f>SUMIFS(jaanuar!$V$1:$V$996,jaanuar!$A$1:$A$996,$A149)+SUMIFS(veebruar!$V$1:$V$999,veebruar!$A$1:$A$999,$A149)+SUMIFS(märts!$V$1:$V$1000,märts!$A$1:$A$1000,$A149)+SUMIFS(aprill!$V$1:$V$1000,aprill!$A$1:$A$1000,$A149)+SUMIFS(mai!$V$1:$V$1000,mai!$A$1:$A$1000,$A149)+SUMIFS(juuni!$V$1:$V$1000,juuni!$A$1:$A$1000,$A149)+SUMIFS(juuli!$V$1:$V$1000,juuli!$A$1:$A$1000,$A149)+SUMIFS(august!$V$1:$V$1000,august!$A$1:$A$1000,$A149)+SUMIFS(september!$V$1:$V$1000,september!$A$1:$A$1000,$A149)+SUMIFS(oktoober!$V$1:$V$1000,oktoober!$A$1:$A$1000,$A149)+SUMIFS(november!$V$1:$V$1000,november!$A$1:$A$1000,$A149)+SUMIFS(detsember!$V$1:$V$1000,detsember!$A$1:$A$1000,$A149)</f>
        <v>0</v>
      </c>
      <c r="O149" s="13">
        <f>SUMIFS(jaanuar!$X$1:$X$996,jaanuar!$A$1:$A$996,$A149)+SUMIFS(veebruar!$X$1:$X$996,veebruar!$A$1:$A$996,$A149)+SUMIFS(märts!$X$1:$X$1000,märts!$A$1:$A$1000,$A149)+SUMIFS(aprill!$X$1:$X$1000,aprill!$A$1:$A$1000,$A149)+SUMIFS(mai!$X$1:$X$1000,mai!$A$1:$A$1000,$A149)+SUMIFS(juuni!$X$1:$X$1000,juuni!$A$1:$A$1000,$A149)+SUMIFS(juuli!$X$1:$X$1000,juuli!$A$1:$A$1000,$A149)+SUMIFS(august!$X$1:$X$1000,august!$A$1:$A$1000,$A149)+SUMIFS(september!$X$1:$X$1000,september!$A$1:$A$1000,$A149)+SUMIFS(oktoober!$X$1:$X$1000,oktoober!$A$1:$A$1000,$A149)+SUMIFS(november!$X$1:$X$1000,november!$A$1:$A$1000,$A149)+SUMIFS(detsember!$X$1:$X$1000,detsember!$A$1:$A$1000,$A149)</f>
        <v>0</v>
      </c>
      <c r="P149" s="14">
        <f>SUMIFS(jaanuar!$AA$1:$AA$996,jaanuar!$A$1:$A$996,$A149)+SUMIFS(veebruar!$AA$1:$AA$999,veebruar!$A$1:$A$999,$A149)+SUMIFS(märts!$AA$1:$AA$1000,märts!$A$1:$A$1000,$A149)+SUMIFS(aprill!$AA$1:$AA$1000,aprill!$A$1:$A$1000,$A149)+SUMIFS(mai!$AA$1:$AA$1000,mai!$A$1:$A$1000,$A149)+SUMIFS(juuni!$AA$1:$AA$1000,juuni!$A$1:$A$1000,$A149)+SUMIFS(juuli!$AA$1:$AA$1000,juuli!$A$1:$A$1000,$A149)+SUMIFS(august!$AA$1:$AA$1000,august!$A$1:$A$1000,$A149)+SUMIFS(september!$AA$1:$AA$1000,september!$A$1:$A$1000,$A149)+SUMIFS(oktoober!$AA$1:$AA$1000,oktoober!$A$1:$A$1000,$A149)+SUMIFS(november!$AA$1:$AA$1000,november!$A$1:$A$1000,$A149)+SUMIFS(detsember!$AA$1:$AA$1000,detsember!$A$1:$A$1000,$A149)</f>
        <v>0</v>
      </c>
      <c r="Q149" s="15">
        <f>SUMIFS(jaanuar!$AC$1:$AC$996,jaanuar!$A$1:$A$996,$A149)+SUMIFS(veebruar!$AC$1:$AC$996,veebruar!$A$1:$A$996,$A149)+SUMIFS(märts!$AC$1:$AC$1000,märts!$A$1:$A$1000,$A149)+SUMIFS(aprill!$AC$1:$AC$1000,aprill!$A$1:$A$1000,$A149)+SUMIFS(mai!$AC$1:$AC$1000,mai!$A$1:$A$1000,$A149)+SUMIFS(juuni!$AC$1:$AC$1000,juuni!$A$1:$A$1000,$A149)+SUMIFS(juuli!$AC$1:$AC$1000,juuli!$A$1:$A$1000,$A149)+SUMIFS(august!$AC$1:$AC$1000,august!$A$1:$A$1000,$A149)+SUMIFS(september!$AC$1:$AC$1000,september!$A$1:$A$1000,$A149)+SUMIFS(oktoober!$AC$1:$AC$1000,oktoober!$A$1:$A$1000,$A149)+SUMIFS(november!$AC$1:$AC$1000,november!$A$1:$A$1000,$A149)+SUMIFS(detsember!$AC$1:$AC$1000,detsember!$A$1:$A$1000,$A149)</f>
        <v>0</v>
      </c>
      <c r="R149" s="14">
        <f>SUMIFS(jaanuar!$AF$1:$AF$996,jaanuar!$A$1:$A$996,$A149)+SUMIFS(veebruar!$AF$1:$AF$999,veebruar!$A$1:$A$999,$A149)+SUMIFS(märts!$AF$1:$AF$1000,märts!$A$1:$A$1000,$A149)+SUMIFS(aprill!$AF$1:$AF$1000,aprill!$A$1:$A$1000,$A149)+SUMIFS(mai!$AF$1:$AF$1000,mai!$A$1:$A$1000,$A149)+SUMIFS(juuni!$AF$1:$AF$1000,juuni!$A$1:$A$1000,$A149)+SUMIFS(juuli!$AF$1:$AF$1000,juuli!$A$1:$A$1000,$A149)+SUMIFS(august!$AF$1:$AF$1000,august!$A$1:$A$1000,$A149)+SUMIFS(september!$AF$1:$AF$1000,september!$A$1:$A$1000,$A149)+SUMIFS(oktoober!$AF$1:$AF$1000,oktoober!$A$1:$A$1000,$A149)+SUMIFS(november!$AF$1:$AF$1000,november!$A$1:$A$1000,$A149)+SUMIFS(detsember!$AF$1:$AF$1000,detsember!$A$1:$A$1000,$A149)</f>
        <v>0</v>
      </c>
      <c r="S149" s="15">
        <f>SUMIFS(jaanuar!$AH$1:$AH$996,jaanuar!$A$1:$A$996,$A149)+SUMIFS(veebruar!$AH$1:$AH$996,veebruar!$A$1:$A$996,$A149)+SUMIFS(märts!$AH$1:$AH$1000,märts!$A$1:$A$1000,$A149)+SUMIFS(aprill!$AH$1:$AH$1000,aprill!$A$1:$A$1000,$A149)+SUMIFS(mai!$AH$1:$AH$1000,mai!$A$1:$A$1000,$A149)+SUMIFS(juuni!$AH$1:$AH$1000,juuni!$A$1:$A$1000,$A149)+SUMIFS(juuli!$AH$1:$AH$1000,juuli!$A$1:$A$1000,$A149)+SUMIFS(august!$AH$1:$AH$1000,august!$A$1:$A$1000,$A149)+SUMIFS(september!$AH$1:$AH$1000,september!$A$1:$A$1000,$A149)+SUMIFS(oktoober!$AH$1:$AH$1000,oktoober!$A$1:$A$1000,$A149)+SUMIFS(november!$AH$1:$AH$1000,november!$A$1:$A$1000,$A149)+SUMIFS(detsember!$AH$1:$AH$1000,detsember!$A$1:$A$1000,$A149)</f>
        <v>0</v>
      </c>
      <c r="T149" s="14">
        <f>SUMIFS(jaanuar!$AK$1:$AK$996,jaanuar!$A$1:$A$996,$A149)+SUMIFS(veebruar!$AK$1:$AK$999,veebruar!$A$1:$A$999,$A149)+SUMIFS(märts!$AK$1:$AK$1000,märts!$A$1:$A$1000,$A149)+SUMIFS(aprill!$AK$1:$AK$1000,aprill!$A$1:$A$1000,$A149)+SUMIFS(mai!$AK$1:$AK$1000,mai!$A$1:$A$1000,$A149)+SUMIFS(juuni!$AK$1:$AK$1000,juuni!$A$1:$A$1000,$A149)+SUMIFS(juuli!$AK$1:$AK$1000,juuli!$A$1:$A$1000,$A149)+SUMIFS(august!$AK$1:$AK$1000,august!$A$1:$A$1000,$A149)+SUMIFS(september!$AK$1:$AK$1000,september!$A$1:$A$1000,$A149)+SUMIFS(oktoober!$AK$1:$AK$1000,oktoober!$A$1:$A$1000,$A149)+SUMIFS(november!$AK$1:$AK$1000,november!$A$1:$A$1000,$A149)+SUMIFS(detsember!$AK$1:$AK$1000,detsember!$A$1:$A$1000,$A149)</f>
        <v>0</v>
      </c>
      <c r="U149" s="15">
        <f>SUMIFS(jaanuar!$AM$1:$AM$996,jaanuar!$A$1:$A$996,$A149)+SUMIFS(veebruar!$AM$1:$AM$999,veebruar!$A$1:$A$999,$A149)+SUMIFS(märts!$AM$1:$AM$1000,märts!$A$1:$A$1000,$A149)+SUMIFS(aprill!$AM$1:$AM$1000,aprill!$A$1:$A$1000,$A149)+SUMIFS(mai!$AM$1:$AM$1000,mai!$A$1:$A$1000,$A149)+SUMIFS(juuni!$AM$1:$AM$1000,juuni!$A$1:$A$1000,$A149)+SUMIFS(juuli!$AM$1:$AM$1000,juuli!$A$1:$A$1000,$A149)+SUMIFS(august!$AM$1:$AM$1000,august!$A$1:$A$1000,$A149)+SUMIFS(september!$AM$1:$AM$1000,september!$A$1:$A$1000,$A149)+SUMIFS(oktoober!$AM$1:$AM$1000,oktoober!$A$1:$A$1000,$A149)+SUMIFS(november!$AM$1:$AM$1000,november!$A$1:$A$1000,$A149)+SUMIFS(detsember!$AM$1:$AM$1000,detsember!$A$1:$A$1000,$A149)</f>
        <v>0</v>
      </c>
      <c r="V149" s="14">
        <f>SUMIFS(jaanuar!$AP$1:$AP$996,jaanuar!$A$1:$A$996,$A149)+SUMIFS(veebruar!$AP$1:$AP$999,veebruar!$A$1:$A$999,$A149)+SUMIFS(märts!$AP$1:$AP$1000,märts!$A$1:$A$1000,$A149)+SUMIFS(aprill!$AP$1:$AP$1000,aprill!$A$1:$A$1000,$A149)+SUMIFS(mai!$AP$1:$AP$1000,mai!$A$1:$A$1000,$A149)+SUMIFS(juuni!$AP$1:$AP$1000,juuni!$A$1:$A$1000,$A149)+SUMIFS(juuli!$AP$1:$AP$1000,juuli!$A$1:$A$1000,$A149)+SUMIFS(august!$AP$1:$AP$1000,august!$A$1:$A$1000,$A149)+SUMIFS(september!$AP$1:$AP$1000,september!$A$1:$A$1000,$A149)+SUMIFS(oktoober!$AP$1:$AP$1000,oktoober!$A$1:$A$1000,$A149)+SUMIFS(november!$AP$1:$AP$1000,november!$A$1:$A$1000,$A149)+SUMIFS(detsember!$AP$1:$AP$1000,detsember!$A$1:$A$1000,$A149)</f>
        <v>0</v>
      </c>
      <c r="W149" s="15">
        <f>SUMIFS(jaanuar!$AR$1:$AR$996,jaanuar!$A$1:$A$996,$A149)+SUMIFS(veebruar!$AR$1:$AR$999,veebruar!$A$1:$A$999,$A149)+SUMIFS(märts!$AR$1:$AR$1000,märts!$A$1:$A$1000,$A149)+SUMIFS(aprill!$AR$1:$AR$1000,aprill!$A$1:$A$1000,$A149)+SUMIFS(mai!$AR$1:$AR$1000,mai!$A$1:$A$1000,$A149)+SUMIFS(juuni!$AR$1:$AR$1000,juuni!$A$1:$A$1000,$A149)+SUMIFS(juuli!$AR$1:$AR$1000,juuli!$A$1:$A$1000,$A149)+SUMIFS(august!$AR$1:$AR$1000,august!$A$1:$A$1000,$A149)+SUMIFS(september!$AR$1:$AR$1000,september!$A$1:$A$1000,$A149)+SUMIFS(oktoober!$AR$1:$AR$1000,oktoober!$A$1:$A$1000,$A149)+SUMIFS(november!$AR$1:$AR$1000,november!$A$1:$A$1000,$A149)+SUMIFS(detsember!$AR$1:$AR$1000,detsember!$A$1:$A$1000,$A149)</f>
        <v>0</v>
      </c>
      <c r="X149" s="14">
        <f>SUMIFS(jaanuar!$AU$1:$AU$996,jaanuar!$A$1:$A$996,$A149)+SUMIFS(veebruar!$AU$1:$AU$999,veebruar!$A$1:$A$999,$A149)+SUMIFS(märts!$AU$1:$AU$1000,märts!$A$1:$A$1000,$A149)+SUMIFS(aprill!$AU$1:$AU$1000,aprill!$A$1:$A$1000,$A149)+SUMIFS(mai!$AU$1:$AU$1000,mai!$A$1:$A$1000,$A149)+SUMIFS(juuni!$AU$1:$AU$1000,juuni!$A$1:$A$1000,$A149)+SUMIFS(juuli!$AU$1:$AU$1000,juuli!$A$1:$A$1000,$A149)+SUMIFS(august!$AU$1:$AU$1000,august!$A$1:$A$1000,$A149)+SUMIFS(september!$AU$1:$AU$1000,september!$A$1:$A$1000,$A149)+SUMIFS(oktoober!$AU$1:$AU$1000,oktoober!$A$1:$A$1000,$A149)+SUMIFS(november!$AU$1:$AU$1000,november!$A$1:$A$1000,$A149)+SUMIFS(detsember!$AU$1:$AU$1000,detsember!$A$1:$A$1000,$A149)</f>
        <v>0</v>
      </c>
      <c r="Y149" s="15">
        <f>SUMIFS(jaanuar!$AW$1:$AW$996,jaanuar!$A$1:$A$996,$A149)+SUMIFS(veebruar!$AW$1:$AW$999,veebruar!$A$1:$A$999,$A149)+SUMIFS(märts!$AW$1:$AW$1000,märts!$A$1:$A$1000,$A149)+SUMIFS(aprill!$AW$1:$AW$1000,aprill!$A$1:$A$1000,$A149)+SUMIFS(mai!$AW$1:$AW$1000,mai!$A$1:$A$1000,$A149)+SUMIFS(juuni!$AW$1:$AW$1000,juuni!$A$1:$A$1000,$A149)+SUMIFS(juuli!$AW$1:$AW$1000,juuli!$A$1:$A$1000,$A149)+SUMIFS(august!$AW$1:$AW$1000,august!$A$1:$A$1000,$A149)+SUMIFS(september!$AW$1:$AW$1000,september!$A$1:$A$1000,$A149)+SUMIFS(oktoober!$AW$1:$AW$1000,oktoober!$A$1:$A$1000,$A149)+SUMIFS(november!$AW$1:$AW$1000,november!$A$1:$A$1000,$A149)+SUMIFS(detsember!$AW$1:$AW$1000,detsember!$A$1:$A$1000,$A149)</f>
        <v>0</v>
      </c>
      <c r="Z149" s="14">
        <f>SUMIFS(jaanuar!$BA$1:$BA$996,jaanuar!$A$1:$A$996,$A149)+SUMIFS(veebruar!$BA$1:$BA$999,veebruar!$A$1:$A$999,$A149)+SUMIFS(märts!$BA$1:$BA$1000,märts!$A$1:$A$1000,$A149)+SUMIFS(aprill!$BA$1:$BA$1000,aprill!$A$1:$A$1000,$A149)+SUMIFS(mai!$BA$1:$BA$1000,mai!$A$1:$A$1000,$A149)+SUMIFS(juuni!$BA$1:$BA$1000,juuni!$A$1:$A$1000,$A149)+SUMIFS(juuli!$BA$1:$BA$1000,juuli!$A$1:$A$1000,$A149)+SUMIFS(august!$BA$1:$BA$1000,august!$A$1:$A$1000,$A149)+SUMIFS(september!$BA$1:$BA$1000,september!$A$1:$A$1000,$A149)+SUMIFS(oktoober!$BA$1:$BA$1000,oktoober!$A$1:$A$1000,$A149)+SUMIFS(november!$BA$1:$BA$1000,november!$A$1:$A$1000,$A149)+SUMIFS(detsember!$BA$1:$BA$1000,detsember!$A$1:$A$1000,$A149)</f>
        <v>0</v>
      </c>
      <c r="AA149" s="15">
        <f>SUMIFS(jaanuar!$BC$1:$BC$996,jaanuar!$A$1:$A$996,$A149)+SUMIFS(veebruar!$BC$1:$BC$999,veebruar!$A$1:$A$999,$A149)+SUMIFS(märts!$BC$1:$BC$1000,märts!$A$1:$A$1000,$A149)+SUMIFS(aprill!$BC$1:$BC$1000,aprill!$A$1:$A$1000,$A149)+SUMIFS(mai!$BC$1:$BC$1000,mai!$A$1:$A$1000,$A149)+SUMIFS(juuni!$BC$1:$BC$1000,juuni!$A$1:$A$1000,$A149)+SUMIFS(juuli!$BC$1:$BC$1000,juuli!$A$1:$A$1000,$A149)+SUMIFS(august!$BC$1:$BC$1000,august!$A$1:$A$1000,$A149)+SUMIFS(september!$BC$1:$BC$1000,september!$A$1:$A$1000,$A149)+SUMIFS(oktoober!$BC$1:$BC$1000,oktoober!$A$1:$A$1000,$A149)+SUMIFS(november!$BC$1:$BC$1000,november!$A$1:$A$1000,$A149)+SUMIFS(detsember!$BC$1:$BC$1000,detsember!$A$1:$A$1000,$A149)</f>
        <v>0</v>
      </c>
      <c r="AB149" s="14">
        <f>SUMIFS(jaanuar!$BJ$1:$BJ$996,jaanuar!$A$1:$A$996,$A149)+SUMIFS(veebruar!$BJ$1:$BJ$999,veebruar!$A$1:$A$999,$A149)+SUMIFS(märts!$BJ$1:$BJ$1000,märts!$A$1:$A$1000,$A149)+SUMIFS(aprill!$BJ$1:$BJ$1000,aprill!$A$1:$A$1000,$A149)+SUMIFS(mai!$BJ$1:$BJ$1000,mai!$A$1:$A$1000,$A149)+SUMIFS(juuni!$BJ$1:$BJ$1000,juuni!$A$1:$A$1000,$A149)+SUMIFS(juuli!$BJ$1:$BJ$1000,juuli!$A$1:$A$1000,$A149)+SUMIFS(august!$BJ$1:$BJ$1000,august!$A$1:$A$1000,$A149)+SUMIFS(september!$BJ$1:$BJ$1000,september!$A$1:$A$1000,$A149)+SUMIFS(oktoober!$BJ$1:$BJ$1000,oktoober!$A$1:$A$1000,$A149)+SUMIFS(november!$BJ$1:$BJ$1000,november!$A$1:$A$1000,$A149)+SUMIFS(detsember!$BJ$1:$BJ$1000,detsember!$A$1:$A$1000,$A149)</f>
        <v>0</v>
      </c>
      <c r="AC149" s="15">
        <f>SUMIFS(jaanuar!$BL$1:$BL$996,jaanuar!$A$1:$A$996,$A149)+SUMIFS(veebruar!$BL$1:$BL$999,veebruar!$A$1:$A$999,$A149)+SUMIFS(märts!$BL$1:$BL$1000,märts!$A$1:$A$1000,$A149)+SUMIFS(aprill!$BL$1:$BL$1000,aprill!$A$1:$A$1000,$A149)+SUMIFS(mai!$BL$1:$BL$1000,mai!$A$1:$A$1000,$A149)+SUMIFS(juuni!$BL$1:$BL$1000,juuni!$A$1:$A$1000,$A149)+SUMIFS(juuli!$BL$1:$BL$1000,juuli!$A$1:$A$1000,$A149)+SUMIFS(august!$BL$1:$BL$1000,august!$A$1:$A$1000,$A149)+SUMIFS(september!$BL$1:$BL$1000,september!$A$1:$A$1000,$A149)+SUMIFS(oktoober!$BL$1:$BL$1000,oktoober!$A$1:$A$1000,$A149)+SUMIFS(november!$BL$1:$BL$1000,november!$A$1:$A$1000,$A149)+SUMIFS(detsember!$BL$1:$BL$1000,detsember!$A$1:$A$1000,$A149)</f>
        <v>0</v>
      </c>
      <c r="AD149" s="14">
        <f>SUMIFS(jaanuar!$BO$1:$BO$996,jaanuar!$A$1:$A$996,$A149)+SUMIFS(veebruar!$BO$1:$BO$999,veebruar!$A$1:$A$999,$A149)+SUMIFS(märts!$BO$1:$BO$1000,märts!$A$1:$A$1000,$A149)+SUMIFS(aprill!$BO$1:$BO$1000,aprill!$A$1:$A$1000,$A149)+SUMIFS(mai!$BO$1:$BO$1000,mai!$A$1:$A$1000,$A149)+SUMIFS(juuni!$BO$1:$BO$1000,juuni!$A$1:$A$1000,$A149)+SUMIFS(juuli!$BO$1:$BO$1000,juuli!$A$1:$A$1000,$A149)+SUMIFS(august!$BO$1:$BO$1000,august!$A$1:$A$1000,$A149)+SUMIFS(september!$BO$1:$BO$1000,september!$A$1:$A$1000,$A149)+SUMIFS(oktoober!$BO$1:$BO$1000,oktoober!$A$1:$A$1000,$A149)+SUMIFS(november!$BO$1:$BO$1000,november!$A$1:$A$1000,$A149)+SUMIFS(detsember!$BO$1:$BO$1000,detsember!$A$1:$A$1000,$A149)</f>
        <v>0</v>
      </c>
      <c r="AE149" s="15">
        <f>SUMIFS(jaanuar!$BQ$1:$BQ$996,jaanuar!$A$1:$A$996,$A149)+SUMIFS(veebruar!$BQ$1:$BQ$999,veebruar!$A$1:$A$999,$A149)+SUMIFS(märts!$BQ$1:$BQ$1000,märts!$A$1:$A$1000,$A149)+SUMIFS(aprill!$BQ$1:$BQ$1000,aprill!$A$1:$A$1000,$A149)+SUMIFS(mai!$BQ$1:$BQ$1000,mai!$A$1:$A$1000,$A149)+SUMIFS(juuni!$BQ$1:$BQ$1000,juuni!$A$1:$A$1000,$A149)+SUMIFS(juuli!$BQ$1:$BQ$1000,juuli!$A$1:$A$1000,$A149)+SUMIFS(august!$BQ$1:$BQ$1000,august!$A$1:$A$1000,$A149)+SUMIFS(september!$BQ$1:$BQ$1000,september!$A$1:$A$1000,$A149)+SUMIFS(oktoober!$BQ$1:$BQ$1000,oktoober!$A$1:$A$1000,$A149)+SUMIFS(november!$BQ$1:$BQ$1000,november!$A$1:$A$1000,$A149)+SUMIFS(detsember!$BQ$1:$BQ$1000,detsember!$A$1:$A$1000,$A149)</f>
        <v>0</v>
      </c>
      <c r="AF149" s="14">
        <f>SUMIFS(jaanuar!$BT$1:$BT$996,jaanuar!$A$1:$A$996,$A149)+SUMIFS(veebruar!$BT$1:$BT$999,veebruar!$A$1:$A$999,$A149)+SUMIFS(märts!$BT$1:$BT$1000,märts!$A$1:$A$1000,$A149)+SUMIFS(aprill!$BT$1:$BT$1000,aprill!$A$1:$A$1000,$A149)+SUMIFS(mai!$BT$1:$BT$1000,mai!$A$1:$A$1000,$A149)+SUMIFS(juuni!$BT$1:$BT$1000,juuni!$A$1:$A$1000,$A149)+SUMIFS(juuli!$BT$1:$BT$1000,juuli!$A$1:$A$1000,$A149)+SUMIFS(august!$BT$1:$BT$1000,august!$A$1:$A$1000,$A149)+SUMIFS(september!$BT$1:$BT$1000,september!$A$1:$A$1000,$A149)+SUMIFS(oktoober!$BT$1:$BT$1000,oktoober!$A$1:$A$1000,$A149)+SUMIFS(november!$BT$1:$BT$1000,november!$A$1:$A$1000,$A149)+SUMIFS(detsember!$BT$1:$BT$1000,detsember!$A$1:$A$1000,$A149)</f>
        <v>0</v>
      </c>
      <c r="AG149" s="15">
        <f>SUMIFS(jaanuar!$BV$1:$BV$996,jaanuar!$A$1:$A$996,$A149)+SUMIFS(veebruar!$BV$1:$BV$999,veebruar!$A$1:$A$999,$A149)+SUMIFS(märts!$BV$1:$BV$1000,märts!$A$1:$A$1000,$A149)+SUMIFS(aprill!$BV$1:$BV$1000,aprill!$A$1:$A$1000,$A149)+SUMIFS(mai!$BV$1:$BV$1000,mai!$A$1:$A$1000,$A149)+SUMIFS(juuni!$BV$1:$BV$1000,juuni!$A$1:$A$1000,$A149)+SUMIFS(juuli!$BV$1:$BV$1000,juuli!$A$1:$A$1000,$A149)+SUMIFS(august!$BV$1:$BV$1000,august!$A$1:$A$1000,$A149)+SUMIFS(september!$BV$1:$BV$1000,september!$A$1:$A$1000,$A149)+SUMIFS(oktoober!$BV$1:$BV$1000,oktoober!$A$1:$A$1000,$A149)+SUMIFS(november!$BV$1:$BV$1000,november!$A$1:$A$1000,$A149)+SUMIFS(detsember!$BV$1:$BV$1000,detsember!$A$1:$A$1000,$A149)</f>
        <v>0</v>
      </c>
      <c r="AH149" s="14">
        <f>SUMIFS(jaanuar!$BY$1:$BY$996,jaanuar!$A$1:$A$996,$A149)+SUMIFS(veebruar!$BY$1:$BY$999,veebruar!$A$1:$A$999,$A149)+SUMIFS(märts!$BY$1:$BY$1000,märts!$A$1:$A$1000,$A149)+SUMIFS(aprill!$BY$1:$BY$1000,aprill!$A$1:$A$1000,$A149)+SUMIFS(mai!$BY$1:$BY$1000,mai!$A$1:$A$1000,$A149)+SUMIFS(juuni!$BY$1:$BY$1000,juuni!$A$1:$A$1000,$A149)+SUMIFS(juuli!$BY$1:$BY$1000,juuli!$A$1:$A$1000,$A149)+SUMIFS(august!$BY$1:$BY$1000,august!$A$1:$A$1000,$A149)+SUMIFS(september!$BY$1:$BY$1000,september!$A$1:$A$1000,$A149)+SUMIFS(oktoober!$BY$1:$BY$1000,oktoober!$A$1:$A$1000,$A149)+SUMIFS(november!$BY$1:$BY$1000,november!$A$1:$A$1000,$A149)+SUMIFS(detsember!$BY$1:$BY$1000,detsember!$A$1:$A$1000,$A149)</f>
        <v>0</v>
      </c>
      <c r="AI149" s="15">
        <f>SUMIFS(jaanuar!$CA$1:$CA$996,jaanuar!$A$1:$A$996,$A149)+SUMIFS(veebruar!$CA$1:$CA$999,veebruar!$A$1:$A$999,$A149)+SUMIFS(märts!$CA$1:$CA$1000,märts!$A$1:$A$1000,$A149)+SUMIFS(aprill!$CA$1:$CA$1000,aprill!$A$1:$A$1000,$A149)+SUMIFS(mai!$CA$1:$CA$1000,mai!$A$1:$A$1000,$A149)+SUMIFS(juuni!$CA$1:$CA$1000,juuni!$A$1:$A$1000,$A149)+SUMIFS(juuli!$CA$1:$CA$1000,juuli!$A$1:$A$1000,$A149)+SUMIFS(august!$CA$1:$CA$1000,august!$A$1:$A$1000,$A149)+SUMIFS(september!$CA$1:$CA$1000,september!$A$1:$A$1000,$A149)+SUMIFS(oktoober!$CA$1:$CA$1000,oktoober!$A$1:$A$1000,$A149)+SUMIFS(november!$CA$1:$CA$1000,november!$A$1:$A$1000,$A149)+SUMIFS(detsember!$CA$1:$CA$1000,detsember!$A$1:$A$1000,$A149)</f>
        <v>0</v>
      </c>
      <c r="AJ149" s="14">
        <f>SUMIFS(jaanuar!$CD$1:$CD$996,jaanuar!$A$1:$A$996,$A149)+SUMIFS(veebruar!$CD$1:$CD$999,veebruar!$A$1:$A$999,$A149)+SUMIFS(märts!$CD$1:$CD$1000,märts!$A$1:$A$1000,$A149)+SUMIFS(aprill!$CD$1:$CD$1000,aprill!$A$1:$A$1000,$A149)+SUMIFS(mai!$CD$1:$CD$1000,mai!$A$1:$A$1000,$A149)+SUMIFS(juuni!$CD$1:$CD$1000,juuni!$A$1:$A$1000,$A149)+SUMIFS(juuli!$CD$1:$CD$1000,juuli!$A$1:$A$1000,$A149)+SUMIFS(august!$CD$1:$CD$1000,august!$A$1:$A$1000,$A149)+SUMIFS(september!$CD$1:$CD$1000,september!$A$1:$A$1000,$A149)+SUMIFS(oktoober!$CD$1:$CD$1000,oktoober!$A$1:$A$1000,$A149)+SUMIFS(november!$CD$1:$CD$1000,november!$A$1:$A$1000,$A149)+SUMIFS(detsember!$CD$1:$CD$1000,detsember!$A$1:$A$1000,$A149)</f>
        <v>0</v>
      </c>
      <c r="AK149" s="15">
        <f>SUMIFS(jaanuar!$CF$1:$CF$996,jaanuar!$A$1:$A$996,$A149)+SUMIFS(veebruar!$CF$1:$CF$999,veebruar!$A$1:$A$999,$A149)+SUMIFS(märts!$CF$1:$CF$1000,märts!$A$1:$A$1000,$A149)+SUMIFS(aprill!$CF$1:$CF$1000,aprill!$A$1:$A$1000,$A149)+SUMIFS(mai!$CF$1:$CF$1000,mai!$A$1:$A$1000,$A149)+SUMIFS(juuni!$CF$1:$CF$1000,juuni!$A$1:$A$1000,$A149)+SUMIFS(juuli!$CF$1:$CF$1000,juuli!$A$1:$A$1000,$A149)+SUMIFS(august!$CF$1:$CF$1000,august!$A$1:$A$1000,$A149)+SUMIFS(september!$CF$1:$CF$1000,september!$A$1:$A$1000,$A149)+SUMIFS(oktoober!$CF$1:$CF$1000,oktoober!$A$1:$A$1000,$A149)+SUMIFS(november!$CF$1:$CF$1000,november!$A$1:$A$1000,$A149)+SUMIFS(detsember!$CF$1:$CF$1000,detsember!$A$1:$A$1000,$A149)</f>
        <v>0</v>
      </c>
      <c r="AL149" s="14">
        <f>SUMIFS(jaanuar!$CJ$1:$CJ$996,jaanuar!$A$1:$A$996,$A149)+SUMIFS(veebruar!$CJ$1:$CJ$999,veebruar!$A$1:$A$999,$A149)+SUMIFS(märts!$CJ$1:$CJ$1000,märts!$A$1:$A$1000,$A149)+SUMIFS(aprill!$CJ$1:$CJ$1000,aprill!$A$1:$A$1000,$A149)+SUMIFS(mai!$CJ$1:$CJ$1000,mai!$A$1:$A$1000,$A149)+SUMIFS(juuni!$CJ$1:$CJ$1000,juuni!$A$1:$A$1000,$A149)+SUMIFS(juuli!$CJ$1:$CJ$1000,juuli!$A$1:$A$1000,$A149)+SUMIFS(august!$CJ$1:$CJ$1000,august!$A$1:$A$1000,$A149)+SUMIFS(september!$CJ$1:$CJ$1000,september!$A$1:$A$1000,$A149)+SUMIFS(oktoober!$CJ$1:$CJ$1000,oktoober!$A$1:$A$1000,$A149)+SUMIFS(november!$CJ$1:$CJ$1000,november!$A$1:$A$1000,$A149)+SUMIFS(detsember!$CJ$1:$CJ$1000,detsember!$A$1:$A$1000,$A149)</f>
        <v>0</v>
      </c>
      <c r="AM149" s="15">
        <f>SUMIFS(jaanuar!$CL$1:$CL$996,jaanuar!$A$1:$A$996,$A149)+SUMIFS(veebruar!$CL$1:$CL$999,veebruar!$A$1:$A$999,$A149)+SUMIFS(märts!$CL$1:$CL$1000,märts!$A$1:$A$1000,$A149)+SUMIFS(aprill!$CL$1:$CL$1000,aprill!$A$1:$A$1000,$A149)+SUMIFS(mai!$CL$1:$CL$1000,mai!$A$1:$A$1000,$A149)+SUMIFS(juuni!$CL$1:$CL$1000,juuni!$A$1:$A$1000,$A149)+SUMIFS(juuli!$CL$1:$CL$1000,juuli!$A$1:$A$1000,$A149)+SUMIFS(august!$CL$1:$CL$1000,august!$A$1:$A$1000,$A149)+SUMIFS(september!$CL$1:$CL$1000,september!$A$1:$A$1000,$A149)+SUMIFS(oktoober!$CL$1:$CL$1000,oktoober!$A$1:$A$1000,$A149)+SUMIFS(november!$CL$1:$CL$1000,november!$A$1:$A$1000,$A149)+SUMIFS(detsember!$CL$1:$CL$1000,detsember!$A$1:$A$1000,$A149)</f>
        <v>0</v>
      </c>
      <c r="AN149" s="14">
        <f>SUMIFS(jaanuar!$CO$1:$CO$996,jaanuar!$A$1:$A$996,$A149)+SUMIFS(veebruar!$CO$1:$CO$999,veebruar!$A$1:$A$999,$A149)+SUMIFS(märts!$CO$1:$CO$1000,märts!$A$1:$A$1000,$A149)+SUMIFS(aprill!$CO$1:$CO$1000,aprill!$A$1:$A$1000,$A149)+SUMIFS(mai!$CO$1:$CO$1000,mai!$A$1:$A$1000,$A149)+SUMIFS(juuni!$CO$1:$CO$1000,juuni!$A$1:$A$1000,$A149)+SUMIFS(juuli!$CO$1:$CO$1000,juuli!$A$1:$A$1000,$A149)+SUMIFS(august!$CO$1:$CO$1000,august!$A$1:$A$1000,$A149)+SUMIFS(september!$CO$1:$CO$1000,september!$A$1:$A$1000,$A149)+SUMIFS(oktoober!$CO$1:$CO$1000,oktoober!$A$1:$A$1000,$A149)+SUMIFS(november!$CO$1:$CO$1000,november!$A$1:$A$1000,$A149)+SUMIFS(detsember!$CO$1:$CO$1000,detsember!$A$1:$A$1000,$A149)</f>
        <v>0</v>
      </c>
      <c r="AO149" s="15">
        <f>SUMIFS(jaanuar!$CQ$1:$CQ$996,jaanuar!$A$1:$A$996,$A149)+SUMIFS(veebruar!$CQ$1:$CQ$999,veebruar!$A$1:$A$999,$A149)+SUMIFS(märts!$CQ$1:$CQ$1000,märts!$A$1:$A$1000,$A149)+SUMIFS(aprill!$CQ$1:$CQ$1000,aprill!$A$1:$A$1000,$A149)+SUMIFS(mai!$CQ$1:$CQ$1000,mai!$A$1:$A$1000,$A149)+SUMIFS(juuni!$CQ$1:$CQ$1000,juuni!$A$1:$A$1000,$A149)+SUMIFS(juuli!$CQ$1:$CQ$1000,juuli!$A$1:$A$1000,$A149)+SUMIFS(august!$CQ$1:$CQ$1000,august!$A$1:$A$1000,$A149)+SUMIFS(september!$CQ$1:$CQ$1000,september!$A$1:$A$1000,$A149)+SUMIFS(oktoober!$CQ$1:$CQ$1000,oktoober!$A$1:$A$1000,$A149)+SUMIFS(november!$CQ$1:$CQ$1000,november!$A$1:$A$1000,$A149)+SUMIFS(detsember!$CQ$1:$CQ$1000,detsember!$A$1:$A$1000,$A149)</f>
        <v>0</v>
      </c>
      <c r="AP149" s="14">
        <f>SUMIFS(jaanuar!$CT$1:$CT$996,jaanuar!$A$1:$A$996,$A149)+SUMIFS(veebruar!$CT$1:$CT$999,veebruar!$A$1:$A$999,$A149)+SUMIFS(märts!$CT$1:$CT$1000,märts!$A$1:$A$1000,$A149)+SUMIFS(aprill!$CT$1:$CT$1000,aprill!$A$1:$A$1000,$A149)+SUMIFS(mai!$CT$1:$CT$1000,mai!$A$1:$A$1000,$A149)+SUMIFS(juuni!$CT$1:$CT$1000,juuni!$A$1:$A$1000,$A149)+SUMIFS(juuli!$CT$1:$CT$1000,juuli!$A$1:$A$1000,$A149)+SUMIFS(august!$CT$1:$CT$1000,august!$A$1:$A$1000,$A149)+SUMIFS(september!$CT$1:$CT$1000,september!$A$1:$A$1000,$A149)+SUMIFS(oktoober!$CT$1:$CT$1000,oktoober!$A$1:$A$1000,$A149)+SUMIFS(november!$CT$1:$CT$1000,november!$A$1:$A$1000,$A149)+SUMIFS(detsember!$CT$1:$CT$1000,detsember!$A$1:$A$1000,$A149)</f>
        <v>0</v>
      </c>
      <c r="AQ149" s="15">
        <f>SUMIFS(jaanuar!$CV$1:$CV$994,jaanuar!$A$1:$A$994,$A149)+SUMIFS(veebruar!$CV$1:$CV$999,veebruar!$A$1:$A$999,$A149)+SUMIFS(märts!$CV$1:$CV$1000,märts!$A$1:$A$1000,$A149)+SUMIFS(aprill!$CV$1:$CV$1000,aprill!$A$1:$A$1000,$A149)+SUMIFS(mai!$CV$1:$CV$1000,mai!$A$1:$A$1000,$A149)+SUMIFS(juuni!$CV$1:$CV$1000,juuni!$A$1:$A$1000,$A149)+SUMIFS(juuli!$CV$1:$CV$1000,juuli!$A$1:$A$1000,$A149)+SUMIFS(august!$CV$1:$CV$1000,august!$A$1:$A$1000,$A149)+SUMIFS(september!$CV$1:$CV$1000,september!$A$1:$A$1000,$A149)+SUMIFS(oktoober!$CV$1:$CV$1000,oktoober!$A$1:$A$1000,$A149)+SUMIFS(november!$CV$1:$CV$1000,november!$A$1:$A$1000,$A149)+SUMIFS(detsember!$CV$1:$CV$1000,detsember!$A$1:$A$1000,$A149)</f>
        <v>0</v>
      </c>
      <c r="AR149" s="14">
        <f>SUMIFS(jaanuar!$CZ$1:$CZ$996,jaanuar!$A$1:$A$996,$A149)+SUMIFS(veebruar!$CZ$1:$CZ$999,veebruar!$A$1:$A$999,$A149)+SUMIFS(märts!$CZ$1:$CZ$1000,märts!$A$1:$A$1000,$A149)+SUMIFS(aprill!$CZ$1:$CZ$1000,aprill!$A$1:$A$1000,$A149)+SUMIFS(mai!$CZ$1:$CZ$1000,mai!$A$1:$A$1000,$A149)+SUMIFS(juuni!$CZ$1:$CZ$1000,juuni!$A$1:$A$1000,$A149)+SUMIFS(juuli!$CZ$1:$CZ$1000,juuli!$A$1:$A$1000,$A149)+SUMIFS(august!$CZ$1:$CZ$1000,august!$A$1:$A$1000,$A149)+SUMIFS(september!$CZ$1:$CZ$1000,september!$A$1:$A$1000,$A149)+SUMIFS(oktoober!$CZ$1:$CZ$1000,oktoober!$A$1:$A$1000,$A149)+SUMIFS(november!$CZ$1:$CZ$1000,november!$A$1:$A$1000,$A149)+SUMIFS(detsember!$CZ$1:$CZ$1000,detsember!$A$1:$A$1000,$A149)</f>
        <v>0</v>
      </c>
      <c r="AS149" s="15">
        <f>SUMIFS(jaanuar!$DB$1:$DB$996,jaanuar!$A$1:$A$996,$A149)+SUMIFS(veebruar!$DB$1:$DB$999,veebruar!$A$1:$A$999,$A149)+SUMIFS(märts!$DB$1:$DB$1000,märts!$A$1:$A$1000,$A149)+SUMIFS(aprill!$DB$1:$DB$1000,aprill!$A$1:$A$1000,$A149)+SUMIFS(mai!$DB$1:$DB$1000,mai!$A$1:$A$1000,$A149)+SUMIFS(juuni!$DB$1:$DB$1000,juuni!$A$1:$A$1000,$A149)+SUMIFS(juuli!$DB$1:$DB$1000,juuli!$A$1:$A$1000,$A149)+SUMIFS(august!$DB$1:$DB$1000,august!$A$1:$A$1000,$A149)+SUMIFS(september!$DB$1:$DB$1000,september!$A$1:$A$1000,$A149)+SUMIFS(oktoober!$DB$1:$DB$1000,oktoober!$A$1:$A$1000,$A149)+SUMIFS(november!$DB$1:$DB$1000,november!$A$1:$A$1000,$A149)+SUMIFS(detsember!$DB$1:$DB$1000,detsember!$A$1:$A$1000,$A149)</f>
        <v>0</v>
      </c>
      <c r="AT149" s="14">
        <f>SUMIFS(jaanuar!$DF$1:$DF$996,jaanuar!$A$1:$A$996,$A149)+SUMIFS(veebruar!$DF$1:$DF$999,veebruar!$A$1:$A$999,$A149)+SUMIFS(märts!$DF$1:$DF$1000,märts!$A$1:$A$1000,$A149)+SUMIFS(aprill!$DF$1:$DF$1000,aprill!$A$1:$A$1000,$A149)+SUMIFS(mai!$DF$1:$DF$1000,mai!$A$1:$A$1000,$A149)+SUMIFS(juuni!$DF$1:$DF$1000,juuni!$A$1:$A$1000,$A149)+SUMIFS(juuli!$DF$1:$DF$1000,juuli!$A$1:$A$1000,$A149)+SUMIFS(august!$DF$1:$DF$1000,august!$A$1:$A$1000,$A149)+SUMIFS(september!$DF$1:$DF$1000,september!$A$1:$A$1000,$A149)+SUMIFS(oktoober!$DF$1:$DF$1000,oktoober!$A$1:$A$1000,$A149)+SUMIFS(november!$DF$1:$DF$1000,november!$A$1:$A$1000,$A149)+SUMIFS(detsember!$DF$1:$DF$1000,detsember!$A$1:$A$1000,$A149)</f>
        <v>0</v>
      </c>
      <c r="AU149" s="15">
        <f>SUMIFS(jaanuar!$DH$1:$DH$996,jaanuar!$A$1:$A$996,$A149)+SUMIFS(veebruar!$DH$1:$DH$999,veebruar!$A$1:$A$999,$A149)+SUMIFS(märts!$DH$1:$DH$1000,märts!$A$1:$A$1000,$A149)+SUMIFS(aprill!$DH$1:$DH$1000,aprill!$A$1:$A$1000,$A149)+SUMIFS(mai!$DH$1:$DH$1000,mai!$A$1:$A$1000,$A149)+SUMIFS(juuni!$DH$1:$DH$1000,juuni!$A$1:$A$1000,$A149)+SUMIFS(juuli!$DH$1:$DH$1000,juuli!$A$1:$A$1000,$A149)+SUMIFS(august!$DH$1:$DH$1000,august!$A$1:$A$1000,$A149)+SUMIFS(september!$DH$1:$DH$1000,september!$A$1:$A$1000,$A149)+SUMIFS(oktoober!$DH$1:$DH$1000,oktoober!$A$1:$A$1000,$A149)+SUMIFS(november!$DH$1:$DH$1000,november!$A$1:$A$1000,$A149)+SUMIFS(detsember!$DH$1:$DH$1000,detsember!$A$1:$A$1000,$A149)</f>
        <v>0</v>
      </c>
      <c r="AV149" s="14">
        <f>SUMIFS(jaanuar!$DL$1:$DL$996,jaanuar!$A$1:$A$996,$A149)+SUMIFS(veebruar!$DL$1:$DL$999,veebruar!$A$1:$A$999,$A149)+SUMIFS(märts!$DL$1:$DL$1000,märts!$A$1:$A$1000,$A149)+SUMIFS(aprill!$DL$1:$DL$1000,aprill!$A$1:$A$1000,$A149)+SUMIFS(mai!$DL$1:$DL$1000,mai!$A$1:$A$1000,$A149)+SUMIFS(juuni!$DL$1:$DL$1000,juuni!$A$1:$A$1000,$A149)+SUMIFS(juuli!$DL$1:$DL$1000,juuli!$A$1:$A$1000,$A149)+SUMIFS(august!$DL$1:$DL$1000,august!$A$1:$A$1000,$A149)+SUMIFS(september!$DL$1:$DL$1000,september!$A$1:$A$1000,$A149)+SUMIFS(oktoober!$DL$1:$DL$1000,oktoober!$A$1:$A$1000,$A149)+SUMIFS(november!$DL$1:$DL$1000,november!$A$1:$A$1000,$A149)+SUMIFS(detsember!$DL$1:$DL$1000,detsember!$A$1:$A$1000,$A149)</f>
        <v>0</v>
      </c>
      <c r="AW149" s="15">
        <f>SUMIFS(jaanuar!$DN$1:$DN$996,jaanuar!$A$1:$A$996,$A149)+SUMIFS(veebruar!$DN$1:$DN$999,veebruar!$A$1:$A$999,$A149)+SUMIFS(märts!$DN$1:$DN$1000,märts!$A$1:$A$1000,$A149)+SUMIFS(aprill!$DN$1:$DN$1000,aprill!$A$1:$A$1000,$A149)+SUMIFS(mai!$DN$1:$DN$1000,mai!$A$1:$A$1000,$A149)+SUMIFS(juuni!$DN$1:$DN$1000,juuni!$A$1:$A$1000,$A149)+SUMIFS(juuli!$DN$1:$DN$1000,juuli!$A$1:$A$1000,$A149)+SUMIFS(august!$DN$1:$DN$1000,august!$A$1:$A$1000,$A149)+SUMIFS(september!$DN$1:$DN$1000,september!$A$1:$A$1000,$A149)+SUMIFS(oktoober!$DN$1:$DN$1000,oktoober!$A$1:$A$1000,$A149)+SUMIFS(november!$DN$1:$DN$1000,november!$A$1:$A$1000,$A149)+SUMIFS(detsember!$DN$1:$DN$1000,detsember!$A$1:$A$1000,$A149)</f>
        <v>0</v>
      </c>
      <c r="AX149" s="14">
        <f>SUMIFS(jaanuar!$DQ$1:$DQ$996,jaanuar!$A$1:$A$996,$A149)+SUMIFS(veebruar!$DQ$1:$DQ$999,veebruar!$A$1:$A$999,$A149)+SUMIFS(märts!$DQ$1:$DQ$1000,märts!$A$1:$A$1000,$A149)+SUMIFS(aprill!$DQ$1:$DQ$1000,aprill!$A$1:$A$1000,$A149)+SUMIFS(mai!$DQ$1:$DQ$1000,mai!$A$1:$A$1000,$A149)+SUMIFS(juuni!$DQ$1:$DQ$1000,juuni!$A$1:$A$1000,$A149)+SUMIFS(juuli!$DQ$1:$DQ$1000,juuli!$A$1:$A$1000,$A149)+SUMIFS(august!$DQ$1:$DQ$1000,august!$A$1:$A$1000,$A149)+SUMIFS(september!$DQ$1:$DQ$1000,september!$A$1:$A$1000,$A149)+SUMIFS(oktoober!$DQ$1:$DQ$1000,oktoober!$A$1:$A$1000,$A149)+SUMIFS(november!$DQ$1:$DQ$1000,november!$A$1:$A$1000,$A149)+SUMIFS(detsember!$DQ$1:$DQ$1000,detsember!$A$1:$A$1000,$A149)</f>
        <v>0</v>
      </c>
      <c r="AY149" s="15">
        <f>SUMIFS(jaanuar!$DS$1:$DS$996,jaanuar!$A$1:$A$996,$A149)+SUMIFS(veebruar!$DS$1:$DS$999,veebruar!$A$1:$A$999,$A149)+SUMIFS(märts!$DS$1:$DS$1000,märts!$A$1:$A$1000,$A149)+SUMIFS(aprill!$DS$1:$DS$1000,aprill!$A$1:$A$1000,$A149)+SUMIFS(mai!$DS$1:$DS$1000,mai!$A$1:$A$1000,$A149)+SUMIFS(juuni!$DS$1:$DS$1000,juuni!$A$1:$A$1000,$A149)+SUMIFS(juuli!$DS$1:$DS$1000,juuli!$A$1:$A$1000,$A149)+SUMIFS(august!$DS$1:$DS$1000,august!$A$1:$A$1000,$A149)+SUMIFS(september!$DS$1:$DS$1000,september!$A$1:$A$1000,$A149)+SUMIFS(oktoober!$DS$1:$DS$1000,oktoober!$A$1:$A$1000,$A149)+SUMIFS(november!$DS$1:$DS$1000,november!$A$1:$A$1000,$A149)+SUMIFS(detsember!$DS$1:$DS$1000,detsember!$A$1:$A$1000,$A149)</f>
        <v>0</v>
      </c>
      <c r="AZ149" s="14">
        <f>SUMIFS(jaanuar!$DV$1:$DV$996,jaanuar!$A$1:$A$996,$A149)+SUMIFS(veebruar!$DV$1:$DV$999,veebruar!$A$1:$A$999,$A149)+SUMIFS(märts!$DV$1:$DV$1000,märts!$A$1:$A$1000,$A149)+SUMIFS(aprill!$DV$1:$DV$1000,aprill!$A$1:$A$1000,$A149)+SUMIFS(mai!$DV$1:$DV$1000,mai!$A$1:$A$1000,$A149)+SUMIFS(juuni!$DV$1:$DV$1000,juuni!$A$1:$A$1000,$A149)+SUMIFS(juuli!$DV$1:$DV$1000,juuli!$A$1:$A$1000,$A149)+SUMIFS(august!$DV$1:$DV$1000,august!$A$1:$A$1000,$A149)+SUMIFS(september!$DV$1:$DV$1000,september!$A$1:$A$1000,$A149)+SUMIFS(oktoober!$DV$1:$DV$1000,oktoober!$A$1:$A$1000,$A149)+SUMIFS(november!$DV$1:$DV$1000,november!$A$1:$A$1000,$A149)+SUMIFS(detsember!$DV$1:$DV$1000,detsember!$A$1:$A$1000,$A149)</f>
        <v>0</v>
      </c>
      <c r="BA149" s="15">
        <f>SUMIFS(jaanuar!$DX$1:$DX$996,jaanuar!$A$1:$A$996,$A149)+SUMIFS(veebruar!$DX$1:$DX$999,veebruar!$A$1:$A$999,$A149)+SUMIFS(märts!$DX$1:$DX$1000,märts!$A$1:$A$1000,$A149)+SUMIFS(aprill!$DX$1:$DX$1000,aprill!$A$1:$A$1000,$A149)+SUMIFS(mai!$DX$1:$DX$1000,mai!$A$1:$A$1000,$A149)+SUMIFS(juuni!$DX$1:$DX$1000,juuni!$A$1:$A$1000,$A149)+SUMIFS(juuli!$DX$1:$DX$1000,juuli!$A$1:$A$1000,$A149)+SUMIFS(august!$DX$1:$DX$1000,august!$A$1:$A$1000,$A149)+SUMIFS(september!$DX$1:$DX$1000,september!$A$1:$A$1000,$A149)+SUMIFS(oktoober!$DX$1:$DX$1000,oktoober!$A$1:$A$1000,$A149)+SUMIFS(november!$DX$1:$DX$1000,november!$A$1:$A$1000,$A149)+SUMIFS(detsember!$DX$1:$DX$1000,detsember!$A$1:$A$1000,$A149)</f>
        <v>0</v>
      </c>
      <c r="BB149" s="14">
        <f>SUMIFS(jaanuar!$EA$1:$EA$996,jaanuar!$A$1:$A$996,$A149)+SUMIFS(veebruar!$EA$1:$EA$999,veebruar!$A$1:$A$999,$A149)+SUMIFS(märts!$EA$1:$EA$1000,märts!$A$1:$A$1000,$A149)+SUMIFS(aprill!$EA$1:$EA$1000,aprill!$A$1:$A$1000,$A149)+SUMIFS(mai!$EA$1:$EA$1000,mai!$A$1:$A$1000,$A149)+SUMIFS(juuni!$EA$1:$EA$1000,juuni!$A$1:$A$1000,$A149)+SUMIFS(juuli!$EA$1:$EA$1000,juuli!$A$1:$A$1000,$A149)+SUMIFS(august!$EA$1:$EA$1000,august!$A$1:$A$1000,$A149)+SUMIFS(september!$EA$1:$EA$1000,september!$A$1:$A$1000,$A149)+SUMIFS(oktoober!$EA$1:$EA$1000,oktoober!$A$1:$A$1000,$A149)+SUMIFS(november!$EA$1:$EA$1000,november!$A$1:$A$1000,$A149)+SUMIFS(detsember!$EA$1:$EA$1000,detsember!$A$1:$A$1000,$A149)</f>
        <v>0</v>
      </c>
      <c r="BC149" s="15">
        <f>SUMIFS(jaanuar!$EC$1:$EC$996,jaanuar!$A$1:$A$996,$A149)+SUMIFS(veebruar!$EC$1:$EC$999,veebruar!$A$1:$A$999,$A149)+SUMIFS(märts!$EC$1:$EC$1000,märts!$A$1:$A$1000,$A149)+SUMIFS(aprill!$EC$1:$EC$1000,aprill!$A$1:$A$1000,$A149)+SUMIFS(mai!$EC$1:$EC$1000,mai!$A$1:$A$1000,$A149)+SUMIFS(juuni!$EC$1:$EC$1000,juuni!$A$1:$A$1000,$A149)+SUMIFS(juuli!$EC$1:$EC$1000,juuli!$A$1:$A$1000,$A149)+SUMIFS(august!$EC$1:$EC$1000,august!$A$1:$A$1000,$A149)+SUMIFS(september!$EC$1:$EC$1000,september!$A$1:$A$1000,$A149)+SUMIFS(oktoober!$EC$1:$EC$1000,oktoober!$A$1:$A$1000,$A149)+SUMIFS(november!$EC$1:$EC$1000,november!$A$1:$A$1000,$A149)+SUMIFS(detsember!$EC$1:$EC$1000,detsember!$A$1:$A$1000,$A149)</f>
        <v>0</v>
      </c>
      <c r="BD149" s="14">
        <f>SUMIFS(jaanuar!$EG$1:$EG$996,jaanuar!$A$1:$A$996,$A149)+SUMIFS(veebruar!$EG$1:$EG$999,veebruar!$A$1:$A$999,$A149)+SUMIFS(märts!$EG$1:$EG$1000,märts!$A$1:$A$1000,$A149)+SUMIFS(aprill!$EG$1:$EG$1000,aprill!$A$1:$A$1000,$A149)+SUMIFS(mai!$EG$1:$EG$1000,mai!$A$1:$A$1000,$A149)+SUMIFS(juuni!$EG$1:$EG$1000,juuni!$A$1:$A$1000,$A149)+SUMIFS(juuli!$EG$1:$EG$1000,juuli!$A$1:$A$1000,$A149)+SUMIFS(august!$EG$1:$EG$1000,august!$A$1:$A$1000,$A149)+SUMIFS(september!$EG$1:$EG$1000,september!$A$1:$A$1000,$A149)+SUMIFS(oktoober!$EG$1:$EG$1000,oktoober!$A$1:$A$1000,$A149)+SUMIFS(november!$EG$1:$EG$1000,november!$A$1:$A$1000,$A149)+SUMIFS(detsember!$EG$1:$EG$1000,detsember!$A$1:$A$1000,$A149)</f>
        <v>0</v>
      </c>
      <c r="BE149" s="15">
        <f>SUMIFS(jaanuar!$EI$1:$EI$996,jaanuar!$A$1:$A$996,$A149)+SUMIFS(veebruar!$EI$1:$EI$999,veebruar!$A$1:$A$999,$A149)+SUMIFS(märts!$EI$1:$EI$1000,märts!$A$1:$A$1000,$A149)+SUMIFS(aprill!$EI$1:$EI$1000,aprill!$A$1:$A$1000,$A149)+SUMIFS(mai!$EI$1:$EI$1000,mai!$A$1:$A$1000,$A149)+SUMIFS(juuni!$EI$1:$EI$1000,juuni!$A$1:$A$1000,$A149)+SUMIFS(juuli!$EI$1:$EI$1000,juuli!$A$1:$A$1000,$A149)+SUMIFS(august!$EI$1:$EI$1000,august!$A$1:$A$1000,$A149)+SUMIFS(september!$EI$1:$EI$1000,september!$A$1:$A$1000,$A149)+SUMIFS(oktoober!$EI$1:$EI$1000,oktoober!$A$1:$A$1000,$A149)+SUMIFS(november!$EI$1:$EI$1000,november!$A$1:$A$1000,$A149)+SUMIFS(detsember!$EI$1:$EI$1000,detsember!$A$1:$A$1000,$A149)</f>
        <v>0</v>
      </c>
      <c r="BF149" s="14">
        <f>SUMIFS(jaanuar!$EM$1:$EM$996,jaanuar!$A$1:$A$996,$A149)+SUMIFS(veebruar!$EM$1:$EM$999,veebruar!$A$1:$A$999,$A149)+SUMIFS(märts!$EM$1:$EM$1000,märts!$A$1:$A$1000,$A149)+SUMIFS(aprill!$EM$1:$EM$1000,aprill!$A$1:$A$1000,$A149)+SUMIFS(mai!$EM$1:$EM$1000,mai!$A$1:$A$1000,$A149)+SUMIFS(juuni!$EM$1:$EM$1000,juuni!$A$1:$A$1000,$A149)+SUMIFS(juuli!$EM$1:$EM$1000,juuli!$A$1:$A$1000,$A149)+SUMIFS(august!$EM$1:$EM$1000,august!$A$1:$A$1000,$A149)+SUMIFS(september!$EM$1:$EM$1000,september!$A$1:$A$1000,$A149)+SUMIFS(oktoober!$EM$1:$EM$1000,oktoober!$A$1:$A$1000,$A149)+SUMIFS(november!$EM$1:$EM$1000,november!$A$1:$A$1000,$A149)+SUMIFS(detsember!$EM$1:$EM$1000,detsember!$A$1:$A$1000,$A149)</f>
        <v>0</v>
      </c>
      <c r="BG149" s="15">
        <f>SUMIFS(jaanuar!$EO$1:$EO$996,jaanuar!$A$1:$A$996,$A149)+SUMIFS(veebruar!$EO$1:$EO$999,veebruar!$A$1:$A$999,$A149)+SUMIFS(märts!$EO$1:$EO$1000,märts!$A$1:$A$1000,$A149)+SUMIFS(aprill!$EO$1:$EO$1000,aprill!$A$1:$A$1000,$A149)+SUMIFS(mai!$EO$1:$EO$1000,mai!$A$1:$A$1000,$A149)+SUMIFS(juuni!$EO$1:$EO$1000,juuni!$A$1:$A$1000,$A149)+SUMIFS(juuli!$EO$1:$EO$1000,juuli!$A$1:$A$1000,$A149)+SUMIFS(august!$EO$1:$EO$1000,august!$A$1:$A$1000,$A149)+SUMIFS(september!$EO$1:$EO$1000,september!$A$1:$A$1000,$A149)+SUMIFS(oktoober!$EO$1:$EO$1000,oktoober!$A$1:$A$1000,$A149)+SUMIFS(november!$EO$1:$EO$1000,november!$A$1:$A$1000,$A149)+SUMIFS(detsember!$EO$1:$EO$1000,detsember!$A$1:$A$1000,$A149)</f>
        <v>0</v>
      </c>
      <c r="BH149" s="14">
        <f>SUMIFS(jaanuar!$EW$1:$EW$996,jaanuar!$A$1:$A$996,$A149)+SUMIFS(veebruar!$EW$1:$EW$999,veebruar!$A$1:$A$999,$A149)+SUMIFS(märts!$EW$1:$EW$1000,märts!$A$1:$A$1000,$A149)+SUMIFS(aprill!$EW$1:$EW$1000,aprill!$A$1:$A$1000,$A149)+SUMIFS(mai!$EW$1:$EW$1000,mai!$A$1:$A$1000,$A149)+SUMIFS(juuni!$EW$1:$EW$1000,juuni!$A$1:$A$1000,$A149)+SUMIFS(juuli!$EW$1:$EW$1000,juuli!$A$1:$A$1000,$A149)+SUMIFS(august!$EW$1:$EW$1000,august!$A$1:$A$1000,$A149)+SUMIFS(september!$EW$1:$EW$1000,september!$A$1:$A$1000,$A149)+SUMIFS(oktoober!$EW$1:$EW$1000,oktoober!$A$1:$A$1000,$A149)+SUMIFS(november!$EW$1:$EW$1000,november!$A$1:$A$1000,$A149)+SUMIFS(detsember!$EW$1:$EW$1000,detsember!$A$1:$A$1000,$A149)</f>
        <v>0</v>
      </c>
      <c r="BI149" s="15">
        <f>SUMIFS(jaanuar!$EY$1:$EY$996,jaanuar!$A$1:$A$996,$A149)+SUMIFS(veebruar!$EY$1:$EY$999,veebruar!$A$1:$A$999,$A149)+SUMIFS(märts!$EY$1:$EY$1000,märts!$A$1:$A$1000,$A149)+SUMIFS(aprill!$EY$1:$EY$1000,aprill!$A$1:$A$1000,$A149)+SUMIFS(mai!$EY$1:$EY$1000,mai!$A$1:$A$1000,$A149)+SUMIFS(juuni!$EY$1:$EY$1000,juuni!$A$1:$A$1000,$A149)+SUMIFS(juuli!$EY$1:$EY$1000,juuli!$A$1:$A$1000,$A149)+SUMIFS(august!$EY$1:$EY$1000,august!$A$1:$A$1000,$A149)+SUMIFS(september!$EY$1:$EY$1000,september!$A$1:$A$1000,$A149)+SUMIFS(oktoober!$EY$1:$EY$1000,oktoober!$A$1:$A$1000,$A149)+SUMIFS(november!$EY$1:$EY$1000,november!$A$1:$A$1000,$A149)+SUMIFS(detsember!$EY$1:$EY$1000,detsember!$A$1:$A$1000,$A149)</f>
        <v>0</v>
      </c>
      <c r="BJ149" s="14">
        <f>SUMIFS(jaanuar!$FB$1:$FB$994,jaanuar!$A$1:$A$994,$A149)+SUMIFS(veebruar!$FB$1:$FB$999,veebruar!$A$1:$A$999,$A149)+SUMIFS(märts!$FB$1:$FB$1000,märts!$A$1:$A$1000,$A149)+SUMIFS(aprill!$FB$1:$FB$1000,aprill!$A$1:$A$1000,$A149)+SUMIFS(mai!$FB$1:$FB$1000,mai!$A$1:$A$1000,$A149)+SUMIFS(juuni!$FB$1:$FB$1000,juuni!$A$1:$A$1000,$A149)+SUMIFS(juuli!$FB$1:$FB$1000,juuli!$A$1:$A$1000,$A149)+SUMIFS(august!$FB$1:$FB$1000,august!$A$1:$A$1000,$A149)+SUMIFS(september!$FB$1:$FB$1000,september!$A$1:$A$1000,$A149)+SUMIFS(oktoober!$FB$1:$FB$1000,oktoober!$A$1:$A$1000,$A149)+SUMIFS(november!$FB$1:$FB$1000,november!$A$1:$A$1000,$A149)+SUMIFS(detsember!$FB$1:$FB$1000,detsember!$A$1:$A$1000,$A149)</f>
        <v>0</v>
      </c>
      <c r="BK149" s="15">
        <f>SUMIFS(jaanuar!$FD$1:$FD$996,jaanuar!$A$1:$A$996,$A149)+SUMIFS(veebruar!$FD$1:$FD$999,veebruar!$A$1:$A$999,$A149)+SUMIFS(märts!$FD$1:$FD$1000,märts!$A$1:$A$1000,$A149)+SUMIFS(aprill!$FD$1:$FD$1000,aprill!$A$1:$A$1000,$A149)+SUMIFS(mai!$FD$1:$FD$1000,mai!$A$1:$A$1000,$A149)+SUMIFS(juuni!$FD$1:$FD$1000,juuni!$A$1:$A$1000,$A149)+SUMIFS(juuli!$FD$1:$FD$1000,juuli!$A$1:$A$1000,$A149)+SUMIFS(august!$FD$1:$FD$1000,august!$A$1:$A$1000,$A149)+SUMIFS(september!$FD$1:$FD$1000,september!$A$1:$A$1000,$A149)+SUMIFS(oktoober!$FD$1:$FD$1000,oktoober!$A$1:$A$1000,$A149)+SUMIFS(november!$FD$1:$FD$1000,november!$A$1:$A$1000,$A149)+SUMIFS(detsember!$FD$1:$FD$1000,detsember!$A$1:$A$1000,$A149)</f>
        <v>0</v>
      </c>
    </row>
    <row r="150" spans="1:63" s="22" customFormat="1" x14ac:dyDescent="0.2">
      <c r="A150" s="23" t="str">
        <f t="array" ref="A150">IFERROR(IF(INDEX(jaanuar!$A$5:$A$996,MATCH(0,COUNTIFS($A$2:A149,jaanuar!$A$5:$A$996),0))&lt;&gt;"",INDEX(jaanuar!$A$5:$A$996,MATCH(0,COUNTIFS($A$2:A149,jaanuar!$A$5:$A$996),0)),IF(INDEX(veebruar!$A$5:$A$999,MATCH(0,COUNTIFS($A$2:A149,veebruar!$A$5:$A$999),0))&lt;&gt;"",INDEX(veebruar!$A$5:$A$999,MATCH(0,COUNTIFS($A$2:A149,veebruar!$A$5:$A$999),0)),IF(INDEX(märts!$A$5:$A$1000,MATCH(0,COUNTIFS($A$2:A149,märts!$A$5:$A$1000),0))&lt;&gt;"",INDEX(märts!$A$5:$A$1000,MATCH(0,COUNTIFS($A$2:A149,märts!$A$5:$A$1000),0)),IF(INDEX(aprill!$A$5:$A$1000,MATCH(0,COUNTIFS($A$2:A149,aprill!$A$5:$A$1000),0))&lt;&gt;"",INDEX(aprill!$A$5:$A$1000,MATCH(0,COUNTIFS($A$2:A149,aprill!$A$5:$A$1000),0)),IF(INDEX(mai!$A$5:$A$1000,MATCH(0,COUNTIFS($A$2:A149,mai!$A$5:$A$1000),0))&lt;&gt;"",INDEX(mai!$A$5:$A$1000,MATCH(0,COUNTIFS($A$2:A149,mai!$A$5:$A$1000),0)),IF(INDEX(juuni!$A$5:$A$1000,MATCH(0,COUNTIFS($A$2:A149,juuni!$A$5:$A$1000),0))&lt;&gt;"",INDEX(juuni!$A$5:$A$1000,MATCH(0,COUNTIFS($A$2:A149,juuni!$A$5:$A$1000),0)),IF(INDEX(juuli!$A$5:$A$1000,MATCH(0,COUNTIFS($A$2:A149,juuli!$A$5:$A$1000),0))&lt;&gt;"",INDEX(juuli!$A$5:$A$1000,MATCH(0,COUNTIFS($A$2:A149,juuli!$A$5:$A$1000),0)),IF(INDEX(august!$A$5:$A$1000,MATCH(0,COUNTIFS($A$2:A149,august!$A$5:$A$1000),0))&lt;&gt;"",INDEX(august!$A$5:$A$1000,MATCH(0,COUNTIFS($A$2:A149,august!$A$5:$A$1000),0)),IF(INDEX(september!$A$5:$A$1000,MATCH(0,COUNTIFS($A$2:A149,september!$A$5:$A$1000),0))&lt;&gt;"",INDEX(september!$A$5:$A$1000,MATCH(0,COUNTIFS($A$2:A149,september!$A$5:$A$1000),0)),IF(INDEX(oktoober!$A$5:$A$1000,MATCH(0,COUNTIFS($A$2:A149,oktoober!$A$5:$A$1000),0))&lt;&gt;"",INDEX(oktoober!$A$5:$A$1000,MATCH(0,COUNTIFS($A$2:A149,oktoober!$A$5:$A$1000),0)),IF(INDEX(november!$A$5:$A$1000,MATCH(0,COUNTIFS($A$2:A149,november!$A$5:$A$1000),0))&lt;&gt;"",INDEX(november!$A$5:$A$1000,MATCH(0,COUNTIFS($A$2:A149,november!$A$5:$A$1000),0)),INDEX(detsember!$A$5:$A$1000,MATCH(0,COUNTIFS($A$2:A149,detsember!$A$5:$A$1000),0))))))))))))),"")</f>
        <v/>
      </c>
      <c r="B150" s="51" t="str">
        <f>IFERROR(VLOOKUP($A150,jaanuar!$A$1:$J$996,COLUMN(B$1),FALSE),IFERROR(VLOOKUP($A150,veebruar!$A$1:$K$999,COLUMN(B$1),FALSE),IFERROR(VLOOKUP($A150,märts!$A$1:$J$1000,COLUMN(B$1),FALSE),IFERROR(VLOOKUP($A150,aprill!$A$1:$J$1000,COLUMN(B$1),FALSE),IFERROR(VLOOKUP($A150,mai!$A$1:$J$1000,COLUMN(B$1),FALSE),IFERROR(VLOOKUP($A150,juuni!$A$1:$J$1000,COLUMN(B$1),FALSE),IFERROR(VLOOKUP($A150,juuli!$A$1:$J$1000,COLUMN(B$1),FALSE),IFERROR(VLOOKUP($A150,august!$A$1:$J$1000,COLUMN(B$1),FALSE),IFERROR(VLOOKUP($A150,september!$A$1:$J$1000,COLUMN(B$1),FALSE),IFERROR(VLOOKUP($A150,oktoober!$A$1:$J$1000,COLUMN(B$1),FALSE),IFERROR(VLOOKUP($A150,november!$A$1:$J$1000,COLUMN(B$1),FALSE),IFERROR(VLOOKUP($A150,detsember!$A$1:$J$1000,COLUMN(B$1),FALSE),""))))))))))))</f>
        <v/>
      </c>
      <c r="C150" s="51" t="str">
        <f>IFERROR(VLOOKUP($A150,jaanuar!$A$1:$J$996,COLUMN(C$1),FALSE),IFERROR(VLOOKUP($A150,veebruar!$A$1:$K$999,COLUMN(C$1),FALSE),IFERROR(VLOOKUP($A150,märts!$A$1:$J$1000,COLUMN(C$1),FALSE),IFERROR(VLOOKUP($A150,aprill!$A$1:$J$1000,COLUMN(C$1),FALSE),IFERROR(VLOOKUP($A150,mai!$A$1:$J$1000,COLUMN(C$1),FALSE),IFERROR(VLOOKUP($A150,juuni!$A$1:$J$1000,COLUMN(C$1),FALSE),IFERROR(VLOOKUP($A150,juuli!$A$1:$J$1000,COLUMN(C$1),FALSE),IFERROR(VLOOKUP($A150,august!$A$1:$J$1000,COLUMN(C$1),FALSE),IFERROR(VLOOKUP($A150,september!$A$1:$J$1000,COLUMN(C$1),FALSE),IFERROR(VLOOKUP($A150,oktoober!$A$1:$J$1000,COLUMN(C$1),FALSE),IFERROR(VLOOKUP($A150,november!$A$1:$J$1000,COLUMN(C$1),FALSE),IFERROR(VLOOKUP($A150,detsember!$A$1:$J$1000,COLUMN(C$1),FALSE),""))))))))))))</f>
        <v/>
      </c>
      <c r="D150" s="51" t="str">
        <f>IFERROR(VLOOKUP($A150,jaanuar!$A$1:$J$996,COLUMN(E$1),FALSE),IFERROR(VLOOKUP($A150,veebruar!$A$1:$K$999,COLUMN(E$1),FALSE),IFERROR(VLOOKUP($A150,märts!$A$1:$J$1000,COLUMN(E$1),FALSE),IFERROR(VLOOKUP($A150,aprill!$A$1:$J$1000,COLUMN(E$1),FALSE),IFERROR(VLOOKUP($A150,mai!$A$1:$J$1000,COLUMN(E$1),FALSE),IFERROR(VLOOKUP($A150,juuni!$A$1:$J$1000,COLUMN(E$1),FALSE),IFERROR(VLOOKUP($A150,juuli!$A$1:$J$1000,COLUMN(E$1),FALSE),IFERROR(VLOOKUP($A150,august!$A$1:$J$1000,COLUMN(E$1),FALSE),IFERROR(VLOOKUP($A150,september!$A$1:$J$1000,COLUMN(E$1),FALSE),IFERROR(VLOOKUP($A150,oktoober!$A$1:$J$1000,COLUMN(E$1),FALSE),IFERROR(VLOOKUP($A150,november!$A$1:$J$1000,COLUMN(E$1),FALSE),IFERROR(VLOOKUP($A150,detsember!$A$1:$J$1000,COLUMN(E$1),FALSE),""))))))))))))</f>
        <v/>
      </c>
      <c r="E150" s="51" t="str">
        <f>IFERROR(VLOOKUP($A150,jaanuar!$A$1:$J$996,COLUMN(F$1),FALSE),IFERROR(VLOOKUP($A150,veebruar!$A$1:$K$999,COLUMN(F$1),FALSE),IFERROR(VLOOKUP($A150,märts!$A$1:$J$1000,COLUMN(F$1),FALSE),IFERROR(VLOOKUP($A150,aprill!$A$1:$J$1000,COLUMN(F$1),FALSE),IFERROR(VLOOKUP($A150,mai!$A$1:$J$1000,COLUMN(F$1),FALSE),IFERROR(VLOOKUP($A150,juuni!$A$1:$J$1000,COLUMN(F$1),FALSE),IFERROR(VLOOKUP($A150,juuli!$A$1:$J$1000,COLUMN(F$1),FALSE),IFERROR(VLOOKUP($A150,august!$A$1:$J$1000,COLUMN(F$1),FALSE),IFERROR(VLOOKUP($A150,september!$A$1:$J$1000,COLUMN(F$1),FALSE),IFERROR(VLOOKUP($A150,oktoober!$A$1:$J$1000,COLUMN(F$1),FALSE),IFERROR(VLOOKUP($A150,november!$A$1:$J$1000,COLUMN(F$1),FALSE),IFERROR(VLOOKUP($A150,detsember!$A$1:$J$1000,COLUMN(F$1),FALSE),""))))))))))))</f>
        <v/>
      </c>
      <c r="F150" s="85">
        <f>COUNT((VLOOKUP(A150,jaanuar!A148:FM299,168,FALSE)&gt;0))+COUNT((VLOOKUP(A150,veebruar!A148:FM299,168,FALSE)&gt;0))+COUNT((VLOOKUP(A150,märts!A148:FM299,168,FALSE)&gt;0))+COUNT((VLOOKUP(A150,aprill!A148:FM299,168,FALSE)&gt;0))+COUNT((VLOOKUP(A150,mai!A148:FM299,168,FALSE)&gt;0))+COUNT((VLOOKUP(A150,juuni!A148:FM299,168,FALSE)&gt;0))+COUNT((VLOOKUP(A150,juuli!A148:FM299,168,FALSE)&gt;0))+COUNT((VLOOKUP(A150,august!A148:FM299,168,FALSE)&gt;0))+COUNT((VLOOKUP(A150,september!A148:FM299,168,FALSE)&gt;0))+COUNT((VLOOKUP(A150,november!A148:FM299,168,FALSE)&gt;0))+COUNT((VLOOKUP(A150,detsember!A148:FM299,168,FALSE)&gt;0))</f>
        <v>0</v>
      </c>
      <c r="G150" s="62">
        <f t="shared" si="2"/>
        <v>0</v>
      </c>
      <c r="H150" s="62">
        <f>SUMIFS(jaanuar!$FK$1:$FK$996,jaanuar!$A$1:$A$996,$A150)+SUMIFS(veebruar!$FK$1:$FK$999,veebruar!$A$1:$A$999,$A150)+SUMIFS(märts!$FK$1:$FK$1000,märts!$A$1:$A$1000,$A150)+SUMIFS(aprill!$FK$1:$FK$1000,aprill!$A$1:$A$1000,$A150)+SUMIFS(mai!$FK$1:$FK$1000,mai!$A$1:$A$1000,$A150)+SUMIFS(juuni!$FK$1:$FK$1000,juuni!$A$1:$A$1000,$A150)+SUMIFS(juuli!$FK$1:$FK$1000,juuli!$A$1:$A$1000,$A150)+SUMIFS(august!$FK$1:$FK$1000,august!$A$1:$A$1000,$A150)+SUMIFS(september!$FK$1:$FK$1000,september!$A$1:$A$1000,$A150)+SUMIFS(oktoober!$FK$1:$FK$1000,oktoober!$A$1:$A$1000,$A150)+SUMIFS(november!$FK$1:$FK$1000,november!$A$1:$A$1000,$A150)+SUMIFS(detsember!$FK$1:$FK$1000,detsember!$A$1:$A$1000,$A150)</f>
        <v>0</v>
      </c>
      <c r="I150" s="62">
        <f>SUMIFS(jaanuar!$FL$1:$FL$996,jaanuar!$A$1:$A$996,$A150)+SUMIFS(veebruar!$FL$1:$FL$999,veebruar!$A$1:$A$999,$A150)+SUMIFS(märts!$FL$1:$FL$1000,märts!$A$1:$A$1000,$A150)+SUMIFS(aprill!$FL$1:$FL$1000,aprill!$A$1:$A$1000,$A150)+SUMIFS(mai!$FL$1:$FL$1000,mai!$A$1:$A$1000,$A150)+SUMIFS(juuni!$FL$1:$FL$1000,juuni!$A$1:$A$1000,$A150)+SUMIFS(juuli!$FL$1:$FL$1000,juuli!$A$1:$A$1000,$A150)+SUMIFS(august!$FL$1:$FL$1000,august!$A$1:$A$1000,$A150)+SUMIFS(september!$FL$1:$FL$1000,september!$A$1:$A$1000,$A150)+SUMIFS(oktoober!$FL$1:$FL$1000,oktoober!$A$1:$A$1000,$A150)+SUMIFS(november!$FL$1:$FL$1000,november!$A$1:$A$1000,$A150)+SUMIFS(detsember!$FL$1:$FL$1000,detsember!$A$1:$A$1000,$A150)</f>
        <v>0</v>
      </c>
      <c r="J150" s="12">
        <f>SUMIFS(jaanuar!$L$1:$L$996,jaanuar!$A$1:$A$996,$A150)+SUMIFS(veebruar!$L$1:$L$999,veebruar!$A$1:$A$999,$A150)+SUMIFS(märts!$L$1:$L$1000,märts!$A$1:$A$1000,$A150)+SUMIFS(aprill!$L$1:$L$1000,aprill!$A$1:$A$1000,$A150)+SUMIFS(mai!$L$1:$L$1000,mai!$A$1:$A$1000,$A150)+SUMIFS(juuni!$L$1:$L$1000,juuni!$A$1:$A$1000,$A150)+SUMIFS(juuli!$L$1:$L$1000,juuli!$A$1:$A$1000,$A150)+SUMIFS(august!$L$1:$L$1000,august!$A$1:$A$1000,$A150)+SUMIFS(september!$L$1:$L$1000,september!$A$1:$A$1000,$A150)+SUMIFS(oktoober!$L$1:$L$1000,oktoober!$A$1:$A$1000,$A150)+SUMIFS(november!$L$1:$L$1000,november!$A$1:$A$1000,$A150)+SUMIFS(detsember!$L$1:$L$1000,detsember!$A$1:$A$1000,$A150)</f>
        <v>0</v>
      </c>
      <c r="K150" s="13">
        <f>SUMIFS(jaanuar!$N$1:$N$996,jaanuar!$A$1:$A$996,$A150)+SUMIFS(veebruar!$N$1:$N$999,veebruar!$A$1:$A$999,$A150)+SUMIFS(märts!$N$1:$N$1000,märts!$A$1:$A$1000,$A150)+SUMIFS(aprill!$N$1:$N$1000,aprill!$A$1:$A$1000,$A150)+SUMIFS(mai!$N$1:$N$1000,mai!$A$1:$A$1000,$A150)+SUMIFS(juuni!$N$1:$N$1000,juuni!$A$1:$A$1000,$A150)+SUMIFS(juuli!$N$1:$N$1000,juuli!$A$1:$A$1000,$A150)+SUMIFS(august!$N$1:$N$1000,august!$A$1:$A$1000,$A150)+SUMIFS(september!$N$1:$N$1000,september!$A$1:$A$1000,$A150)+SUMIFS(oktoober!$N$1:$N$1000,oktoober!$A$1:$A$1000,$A150)+SUMIFS(november!$N$1:$N$1000,november!$A$1:$A$1000,$A150)+SUMIFS(detsember!$N$1:$N$1000,detsember!$A$1:$A$1000,$A150)</f>
        <v>0</v>
      </c>
      <c r="L150" s="12">
        <f>SUMIFS(jaanuar!$Q$1:$Q$996,jaanuar!$A$1:$A$996,$A150)+SUMIFS(veebruar!$Q$1:$Q$996,veebruar!$A$1:$A$996,$A150)+SUMIFS(märts!$Q$1:$Q$1000,märts!$A$1:$A$1000,$A150)+SUMIFS(aprill!$Q$1:$Q$1000,aprill!$A$1:$A$1000,$A150)+SUMIFS(mai!$Q$1:$Q$1000,mai!$A$1:$A$1000,$A150)+SUMIFS(juuni!$Q$1:$Q$1000,juuni!$A$1:$A$1000,$A150)+SUMIFS(juuli!$Q$1:$Q$1000,juuli!$A$1:$A$1000,$A150)+SUMIFS(august!$Q$1:$Q$1000,august!$A$1:$A$1000,$A150)+SUMIFS(september!$Q$1:$Q$1000,september!$A$1:$A$1000,$A150)+SUMIFS(oktoober!$Q$1:$Q$1000,oktoober!$A$1:$A$1000,$A150)+SUMIFS(november!$Q$1:$Q$1000,november!$A$1:$A$1000,$A150)+SUMIFS(detsember!$Q$1:$Q$1000,detsember!$A$1:$A$1000,$A150)</f>
        <v>0</v>
      </c>
      <c r="M150" s="13">
        <f>SUMIFS(jaanuar!$S$1:$S$996,jaanuar!$A$1:$A$996,$A150)+SUMIFS(veebruar!$S$1:$S$996,veebruar!$A$1:$A$996,$A150)+SUMIFS(märts!$S$1:$S$1000,märts!$A$1:$A$1000,$A150)+SUMIFS(aprill!$S$1:$S$1000,aprill!$A$1:$A$1000,$A150)+SUMIFS(mai!$S$1:$S$1000,mai!$A$1:$A$1000,$A150)+SUMIFS(juuni!$S$1:$S$1000,juuni!$A$1:$A$1000,$A150)+SUMIFS(juuli!$S$1:$S$1000,juuli!$A$1:$A$1000,$A150)+SUMIFS(august!$S$1:$S$1000,august!$A$1:$A$1000,$A150)+SUMIFS(september!$S$1:$S$1000,september!$A$1:$A$1000,$A150)+SUMIFS(oktoober!$S$1:$S$1000,oktoober!$A$1:$A$1000,$A150)+SUMIFS(november!$S$1:$S$1000,november!$A$1:$A$1000,$A150)+SUMIFS(detsember!$S$1:$S$1000,detsember!$A$1:$A$1000,$A150)</f>
        <v>0</v>
      </c>
      <c r="N150" s="12">
        <f>SUMIFS(jaanuar!$V$1:$V$996,jaanuar!$A$1:$A$996,$A150)+SUMIFS(veebruar!$V$1:$V$999,veebruar!$A$1:$A$999,$A150)+SUMIFS(märts!$V$1:$V$1000,märts!$A$1:$A$1000,$A150)+SUMIFS(aprill!$V$1:$V$1000,aprill!$A$1:$A$1000,$A150)+SUMIFS(mai!$V$1:$V$1000,mai!$A$1:$A$1000,$A150)+SUMIFS(juuni!$V$1:$V$1000,juuni!$A$1:$A$1000,$A150)+SUMIFS(juuli!$V$1:$V$1000,juuli!$A$1:$A$1000,$A150)+SUMIFS(august!$V$1:$V$1000,august!$A$1:$A$1000,$A150)+SUMIFS(september!$V$1:$V$1000,september!$A$1:$A$1000,$A150)+SUMIFS(oktoober!$V$1:$V$1000,oktoober!$A$1:$A$1000,$A150)+SUMIFS(november!$V$1:$V$1000,november!$A$1:$A$1000,$A150)+SUMIFS(detsember!$V$1:$V$1000,detsember!$A$1:$A$1000,$A150)</f>
        <v>0</v>
      </c>
      <c r="O150" s="13">
        <f>SUMIFS(jaanuar!$X$1:$X$996,jaanuar!$A$1:$A$996,$A150)+SUMIFS(veebruar!$X$1:$X$996,veebruar!$A$1:$A$996,$A150)+SUMIFS(märts!$X$1:$X$1000,märts!$A$1:$A$1000,$A150)+SUMIFS(aprill!$X$1:$X$1000,aprill!$A$1:$A$1000,$A150)+SUMIFS(mai!$X$1:$X$1000,mai!$A$1:$A$1000,$A150)+SUMIFS(juuni!$X$1:$X$1000,juuni!$A$1:$A$1000,$A150)+SUMIFS(juuli!$X$1:$X$1000,juuli!$A$1:$A$1000,$A150)+SUMIFS(august!$X$1:$X$1000,august!$A$1:$A$1000,$A150)+SUMIFS(september!$X$1:$X$1000,september!$A$1:$A$1000,$A150)+SUMIFS(oktoober!$X$1:$X$1000,oktoober!$A$1:$A$1000,$A150)+SUMIFS(november!$X$1:$X$1000,november!$A$1:$A$1000,$A150)+SUMIFS(detsember!$X$1:$X$1000,detsember!$A$1:$A$1000,$A150)</f>
        <v>0</v>
      </c>
      <c r="P150" s="14">
        <f>SUMIFS(jaanuar!$AA$1:$AA$996,jaanuar!$A$1:$A$996,$A150)+SUMIFS(veebruar!$AA$1:$AA$999,veebruar!$A$1:$A$999,$A150)+SUMIFS(märts!$AA$1:$AA$1000,märts!$A$1:$A$1000,$A150)+SUMIFS(aprill!$AA$1:$AA$1000,aprill!$A$1:$A$1000,$A150)+SUMIFS(mai!$AA$1:$AA$1000,mai!$A$1:$A$1000,$A150)+SUMIFS(juuni!$AA$1:$AA$1000,juuni!$A$1:$A$1000,$A150)+SUMIFS(juuli!$AA$1:$AA$1000,juuli!$A$1:$A$1000,$A150)+SUMIFS(august!$AA$1:$AA$1000,august!$A$1:$A$1000,$A150)+SUMIFS(september!$AA$1:$AA$1000,september!$A$1:$A$1000,$A150)+SUMIFS(oktoober!$AA$1:$AA$1000,oktoober!$A$1:$A$1000,$A150)+SUMIFS(november!$AA$1:$AA$1000,november!$A$1:$A$1000,$A150)+SUMIFS(detsember!$AA$1:$AA$1000,detsember!$A$1:$A$1000,$A150)</f>
        <v>0</v>
      </c>
      <c r="Q150" s="15">
        <f>SUMIFS(jaanuar!$AC$1:$AC$996,jaanuar!$A$1:$A$996,$A150)+SUMIFS(veebruar!$AC$1:$AC$996,veebruar!$A$1:$A$996,$A150)+SUMIFS(märts!$AC$1:$AC$1000,märts!$A$1:$A$1000,$A150)+SUMIFS(aprill!$AC$1:$AC$1000,aprill!$A$1:$A$1000,$A150)+SUMIFS(mai!$AC$1:$AC$1000,mai!$A$1:$A$1000,$A150)+SUMIFS(juuni!$AC$1:$AC$1000,juuni!$A$1:$A$1000,$A150)+SUMIFS(juuli!$AC$1:$AC$1000,juuli!$A$1:$A$1000,$A150)+SUMIFS(august!$AC$1:$AC$1000,august!$A$1:$A$1000,$A150)+SUMIFS(september!$AC$1:$AC$1000,september!$A$1:$A$1000,$A150)+SUMIFS(oktoober!$AC$1:$AC$1000,oktoober!$A$1:$A$1000,$A150)+SUMIFS(november!$AC$1:$AC$1000,november!$A$1:$A$1000,$A150)+SUMIFS(detsember!$AC$1:$AC$1000,detsember!$A$1:$A$1000,$A150)</f>
        <v>0</v>
      </c>
      <c r="R150" s="14">
        <f>SUMIFS(jaanuar!$AF$1:$AF$996,jaanuar!$A$1:$A$996,$A150)+SUMIFS(veebruar!$AF$1:$AF$999,veebruar!$A$1:$A$999,$A150)+SUMIFS(märts!$AF$1:$AF$1000,märts!$A$1:$A$1000,$A150)+SUMIFS(aprill!$AF$1:$AF$1000,aprill!$A$1:$A$1000,$A150)+SUMIFS(mai!$AF$1:$AF$1000,mai!$A$1:$A$1000,$A150)+SUMIFS(juuni!$AF$1:$AF$1000,juuni!$A$1:$A$1000,$A150)+SUMIFS(juuli!$AF$1:$AF$1000,juuli!$A$1:$A$1000,$A150)+SUMIFS(august!$AF$1:$AF$1000,august!$A$1:$A$1000,$A150)+SUMIFS(september!$AF$1:$AF$1000,september!$A$1:$A$1000,$A150)+SUMIFS(oktoober!$AF$1:$AF$1000,oktoober!$A$1:$A$1000,$A150)+SUMIFS(november!$AF$1:$AF$1000,november!$A$1:$A$1000,$A150)+SUMIFS(detsember!$AF$1:$AF$1000,detsember!$A$1:$A$1000,$A150)</f>
        <v>0</v>
      </c>
      <c r="S150" s="15">
        <f>SUMIFS(jaanuar!$AH$1:$AH$996,jaanuar!$A$1:$A$996,$A150)+SUMIFS(veebruar!$AH$1:$AH$996,veebruar!$A$1:$A$996,$A150)+SUMIFS(märts!$AH$1:$AH$1000,märts!$A$1:$A$1000,$A150)+SUMIFS(aprill!$AH$1:$AH$1000,aprill!$A$1:$A$1000,$A150)+SUMIFS(mai!$AH$1:$AH$1000,mai!$A$1:$A$1000,$A150)+SUMIFS(juuni!$AH$1:$AH$1000,juuni!$A$1:$A$1000,$A150)+SUMIFS(juuli!$AH$1:$AH$1000,juuli!$A$1:$A$1000,$A150)+SUMIFS(august!$AH$1:$AH$1000,august!$A$1:$A$1000,$A150)+SUMIFS(september!$AH$1:$AH$1000,september!$A$1:$A$1000,$A150)+SUMIFS(oktoober!$AH$1:$AH$1000,oktoober!$A$1:$A$1000,$A150)+SUMIFS(november!$AH$1:$AH$1000,november!$A$1:$A$1000,$A150)+SUMIFS(detsember!$AH$1:$AH$1000,detsember!$A$1:$A$1000,$A150)</f>
        <v>0</v>
      </c>
      <c r="T150" s="14">
        <f>SUMIFS(jaanuar!$AK$1:$AK$996,jaanuar!$A$1:$A$996,$A150)+SUMIFS(veebruar!$AK$1:$AK$999,veebruar!$A$1:$A$999,$A150)+SUMIFS(märts!$AK$1:$AK$1000,märts!$A$1:$A$1000,$A150)+SUMIFS(aprill!$AK$1:$AK$1000,aprill!$A$1:$A$1000,$A150)+SUMIFS(mai!$AK$1:$AK$1000,mai!$A$1:$A$1000,$A150)+SUMIFS(juuni!$AK$1:$AK$1000,juuni!$A$1:$A$1000,$A150)+SUMIFS(juuli!$AK$1:$AK$1000,juuli!$A$1:$A$1000,$A150)+SUMIFS(august!$AK$1:$AK$1000,august!$A$1:$A$1000,$A150)+SUMIFS(september!$AK$1:$AK$1000,september!$A$1:$A$1000,$A150)+SUMIFS(oktoober!$AK$1:$AK$1000,oktoober!$A$1:$A$1000,$A150)+SUMIFS(november!$AK$1:$AK$1000,november!$A$1:$A$1000,$A150)+SUMIFS(detsember!$AK$1:$AK$1000,detsember!$A$1:$A$1000,$A150)</f>
        <v>0</v>
      </c>
      <c r="U150" s="15">
        <f>SUMIFS(jaanuar!$AM$1:$AM$996,jaanuar!$A$1:$A$996,$A150)+SUMIFS(veebruar!$AM$1:$AM$999,veebruar!$A$1:$A$999,$A150)+SUMIFS(märts!$AM$1:$AM$1000,märts!$A$1:$A$1000,$A150)+SUMIFS(aprill!$AM$1:$AM$1000,aprill!$A$1:$A$1000,$A150)+SUMIFS(mai!$AM$1:$AM$1000,mai!$A$1:$A$1000,$A150)+SUMIFS(juuni!$AM$1:$AM$1000,juuni!$A$1:$A$1000,$A150)+SUMIFS(juuli!$AM$1:$AM$1000,juuli!$A$1:$A$1000,$A150)+SUMIFS(august!$AM$1:$AM$1000,august!$A$1:$A$1000,$A150)+SUMIFS(september!$AM$1:$AM$1000,september!$A$1:$A$1000,$A150)+SUMIFS(oktoober!$AM$1:$AM$1000,oktoober!$A$1:$A$1000,$A150)+SUMIFS(november!$AM$1:$AM$1000,november!$A$1:$A$1000,$A150)+SUMIFS(detsember!$AM$1:$AM$1000,detsember!$A$1:$A$1000,$A150)</f>
        <v>0</v>
      </c>
      <c r="V150" s="14">
        <f>SUMIFS(jaanuar!$AP$1:$AP$996,jaanuar!$A$1:$A$996,$A150)+SUMIFS(veebruar!$AP$1:$AP$999,veebruar!$A$1:$A$999,$A150)+SUMIFS(märts!$AP$1:$AP$1000,märts!$A$1:$A$1000,$A150)+SUMIFS(aprill!$AP$1:$AP$1000,aprill!$A$1:$A$1000,$A150)+SUMIFS(mai!$AP$1:$AP$1000,mai!$A$1:$A$1000,$A150)+SUMIFS(juuni!$AP$1:$AP$1000,juuni!$A$1:$A$1000,$A150)+SUMIFS(juuli!$AP$1:$AP$1000,juuli!$A$1:$A$1000,$A150)+SUMIFS(august!$AP$1:$AP$1000,august!$A$1:$A$1000,$A150)+SUMIFS(september!$AP$1:$AP$1000,september!$A$1:$A$1000,$A150)+SUMIFS(oktoober!$AP$1:$AP$1000,oktoober!$A$1:$A$1000,$A150)+SUMIFS(november!$AP$1:$AP$1000,november!$A$1:$A$1000,$A150)+SUMIFS(detsember!$AP$1:$AP$1000,detsember!$A$1:$A$1000,$A150)</f>
        <v>0</v>
      </c>
      <c r="W150" s="15">
        <f>SUMIFS(jaanuar!$AR$1:$AR$996,jaanuar!$A$1:$A$996,$A150)+SUMIFS(veebruar!$AR$1:$AR$999,veebruar!$A$1:$A$999,$A150)+SUMIFS(märts!$AR$1:$AR$1000,märts!$A$1:$A$1000,$A150)+SUMIFS(aprill!$AR$1:$AR$1000,aprill!$A$1:$A$1000,$A150)+SUMIFS(mai!$AR$1:$AR$1000,mai!$A$1:$A$1000,$A150)+SUMIFS(juuni!$AR$1:$AR$1000,juuni!$A$1:$A$1000,$A150)+SUMIFS(juuli!$AR$1:$AR$1000,juuli!$A$1:$A$1000,$A150)+SUMIFS(august!$AR$1:$AR$1000,august!$A$1:$A$1000,$A150)+SUMIFS(september!$AR$1:$AR$1000,september!$A$1:$A$1000,$A150)+SUMIFS(oktoober!$AR$1:$AR$1000,oktoober!$A$1:$A$1000,$A150)+SUMIFS(november!$AR$1:$AR$1000,november!$A$1:$A$1000,$A150)+SUMIFS(detsember!$AR$1:$AR$1000,detsember!$A$1:$A$1000,$A150)</f>
        <v>0</v>
      </c>
      <c r="X150" s="14">
        <f>SUMIFS(jaanuar!$AU$1:$AU$996,jaanuar!$A$1:$A$996,$A150)+SUMIFS(veebruar!$AU$1:$AU$999,veebruar!$A$1:$A$999,$A150)+SUMIFS(märts!$AU$1:$AU$1000,märts!$A$1:$A$1000,$A150)+SUMIFS(aprill!$AU$1:$AU$1000,aprill!$A$1:$A$1000,$A150)+SUMIFS(mai!$AU$1:$AU$1000,mai!$A$1:$A$1000,$A150)+SUMIFS(juuni!$AU$1:$AU$1000,juuni!$A$1:$A$1000,$A150)+SUMIFS(juuli!$AU$1:$AU$1000,juuli!$A$1:$A$1000,$A150)+SUMIFS(august!$AU$1:$AU$1000,august!$A$1:$A$1000,$A150)+SUMIFS(september!$AU$1:$AU$1000,september!$A$1:$A$1000,$A150)+SUMIFS(oktoober!$AU$1:$AU$1000,oktoober!$A$1:$A$1000,$A150)+SUMIFS(november!$AU$1:$AU$1000,november!$A$1:$A$1000,$A150)+SUMIFS(detsember!$AU$1:$AU$1000,detsember!$A$1:$A$1000,$A150)</f>
        <v>0</v>
      </c>
      <c r="Y150" s="15">
        <f>SUMIFS(jaanuar!$AW$1:$AW$996,jaanuar!$A$1:$A$996,$A150)+SUMIFS(veebruar!$AW$1:$AW$999,veebruar!$A$1:$A$999,$A150)+SUMIFS(märts!$AW$1:$AW$1000,märts!$A$1:$A$1000,$A150)+SUMIFS(aprill!$AW$1:$AW$1000,aprill!$A$1:$A$1000,$A150)+SUMIFS(mai!$AW$1:$AW$1000,mai!$A$1:$A$1000,$A150)+SUMIFS(juuni!$AW$1:$AW$1000,juuni!$A$1:$A$1000,$A150)+SUMIFS(juuli!$AW$1:$AW$1000,juuli!$A$1:$A$1000,$A150)+SUMIFS(august!$AW$1:$AW$1000,august!$A$1:$A$1000,$A150)+SUMIFS(september!$AW$1:$AW$1000,september!$A$1:$A$1000,$A150)+SUMIFS(oktoober!$AW$1:$AW$1000,oktoober!$A$1:$A$1000,$A150)+SUMIFS(november!$AW$1:$AW$1000,november!$A$1:$A$1000,$A150)+SUMIFS(detsember!$AW$1:$AW$1000,detsember!$A$1:$A$1000,$A150)</f>
        <v>0</v>
      </c>
      <c r="Z150" s="14">
        <f>SUMIFS(jaanuar!$BA$1:$BA$996,jaanuar!$A$1:$A$996,$A150)+SUMIFS(veebruar!$BA$1:$BA$999,veebruar!$A$1:$A$999,$A150)+SUMIFS(märts!$BA$1:$BA$1000,märts!$A$1:$A$1000,$A150)+SUMIFS(aprill!$BA$1:$BA$1000,aprill!$A$1:$A$1000,$A150)+SUMIFS(mai!$BA$1:$BA$1000,mai!$A$1:$A$1000,$A150)+SUMIFS(juuni!$BA$1:$BA$1000,juuni!$A$1:$A$1000,$A150)+SUMIFS(juuli!$BA$1:$BA$1000,juuli!$A$1:$A$1000,$A150)+SUMIFS(august!$BA$1:$BA$1000,august!$A$1:$A$1000,$A150)+SUMIFS(september!$BA$1:$BA$1000,september!$A$1:$A$1000,$A150)+SUMIFS(oktoober!$BA$1:$BA$1000,oktoober!$A$1:$A$1000,$A150)+SUMIFS(november!$BA$1:$BA$1000,november!$A$1:$A$1000,$A150)+SUMIFS(detsember!$BA$1:$BA$1000,detsember!$A$1:$A$1000,$A150)</f>
        <v>0</v>
      </c>
      <c r="AA150" s="15">
        <f>SUMIFS(jaanuar!$BC$1:$BC$996,jaanuar!$A$1:$A$996,$A150)+SUMIFS(veebruar!$BC$1:$BC$999,veebruar!$A$1:$A$999,$A150)+SUMIFS(märts!$BC$1:$BC$1000,märts!$A$1:$A$1000,$A150)+SUMIFS(aprill!$BC$1:$BC$1000,aprill!$A$1:$A$1000,$A150)+SUMIFS(mai!$BC$1:$BC$1000,mai!$A$1:$A$1000,$A150)+SUMIFS(juuni!$BC$1:$BC$1000,juuni!$A$1:$A$1000,$A150)+SUMIFS(juuli!$BC$1:$BC$1000,juuli!$A$1:$A$1000,$A150)+SUMIFS(august!$BC$1:$BC$1000,august!$A$1:$A$1000,$A150)+SUMIFS(september!$BC$1:$BC$1000,september!$A$1:$A$1000,$A150)+SUMIFS(oktoober!$BC$1:$BC$1000,oktoober!$A$1:$A$1000,$A150)+SUMIFS(november!$BC$1:$BC$1000,november!$A$1:$A$1000,$A150)+SUMIFS(detsember!$BC$1:$BC$1000,detsember!$A$1:$A$1000,$A150)</f>
        <v>0</v>
      </c>
      <c r="AB150" s="14">
        <f>SUMIFS(jaanuar!$BJ$1:$BJ$996,jaanuar!$A$1:$A$996,$A150)+SUMIFS(veebruar!$BJ$1:$BJ$999,veebruar!$A$1:$A$999,$A150)+SUMIFS(märts!$BJ$1:$BJ$1000,märts!$A$1:$A$1000,$A150)+SUMIFS(aprill!$BJ$1:$BJ$1000,aprill!$A$1:$A$1000,$A150)+SUMIFS(mai!$BJ$1:$BJ$1000,mai!$A$1:$A$1000,$A150)+SUMIFS(juuni!$BJ$1:$BJ$1000,juuni!$A$1:$A$1000,$A150)+SUMIFS(juuli!$BJ$1:$BJ$1000,juuli!$A$1:$A$1000,$A150)+SUMIFS(august!$BJ$1:$BJ$1000,august!$A$1:$A$1000,$A150)+SUMIFS(september!$BJ$1:$BJ$1000,september!$A$1:$A$1000,$A150)+SUMIFS(oktoober!$BJ$1:$BJ$1000,oktoober!$A$1:$A$1000,$A150)+SUMIFS(november!$BJ$1:$BJ$1000,november!$A$1:$A$1000,$A150)+SUMIFS(detsember!$BJ$1:$BJ$1000,detsember!$A$1:$A$1000,$A150)</f>
        <v>0</v>
      </c>
      <c r="AC150" s="15">
        <f>SUMIFS(jaanuar!$BL$1:$BL$996,jaanuar!$A$1:$A$996,$A150)+SUMIFS(veebruar!$BL$1:$BL$999,veebruar!$A$1:$A$999,$A150)+SUMIFS(märts!$BL$1:$BL$1000,märts!$A$1:$A$1000,$A150)+SUMIFS(aprill!$BL$1:$BL$1000,aprill!$A$1:$A$1000,$A150)+SUMIFS(mai!$BL$1:$BL$1000,mai!$A$1:$A$1000,$A150)+SUMIFS(juuni!$BL$1:$BL$1000,juuni!$A$1:$A$1000,$A150)+SUMIFS(juuli!$BL$1:$BL$1000,juuli!$A$1:$A$1000,$A150)+SUMIFS(august!$BL$1:$BL$1000,august!$A$1:$A$1000,$A150)+SUMIFS(september!$BL$1:$BL$1000,september!$A$1:$A$1000,$A150)+SUMIFS(oktoober!$BL$1:$BL$1000,oktoober!$A$1:$A$1000,$A150)+SUMIFS(november!$BL$1:$BL$1000,november!$A$1:$A$1000,$A150)+SUMIFS(detsember!$BL$1:$BL$1000,detsember!$A$1:$A$1000,$A150)</f>
        <v>0</v>
      </c>
      <c r="AD150" s="14">
        <f>SUMIFS(jaanuar!$BO$1:$BO$996,jaanuar!$A$1:$A$996,$A150)+SUMIFS(veebruar!$BO$1:$BO$999,veebruar!$A$1:$A$999,$A150)+SUMIFS(märts!$BO$1:$BO$1000,märts!$A$1:$A$1000,$A150)+SUMIFS(aprill!$BO$1:$BO$1000,aprill!$A$1:$A$1000,$A150)+SUMIFS(mai!$BO$1:$BO$1000,mai!$A$1:$A$1000,$A150)+SUMIFS(juuni!$BO$1:$BO$1000,juuni!$A$1:$A$1000,$A150)+SUMIFS(juuli!$BO$1:$BO$1000,juuli!$A$1:$A$1000,$A150)+SUMIFS(august!$BO$1:$BO$1000,august!$A$1:$A$1000,$A150)+SUMIFS(september!$BO$1:$BO$1000,september!$A$1:$A$1000,$A150)+SUMIFS(oktoober!$BO$1:$BO$1000,oktoober!$A$1:$A$1000,$A150)+SUMIFS(november!$BO$1:$BO$1000,november!$A$1:$A$1000,$A150)+SUMIFS(detsember!$BO$1:$BO$1000,detsember!$A$1:$A$1000,$A150)</f>
        <v>0</v>
      </c>
      <c r="AE150" s="15">
        <f>SUMIFS(jaanuar!$BQ$1:$BQ$996,jaanuar!$A$1:$A$996,$A150)+SUMIFS(veebruar!$BQ$1:$BQ$999,veebruar!$A$1:$A$999,$A150)+SUMIFS(märts!$BQ$1:$BQ$1000,märts!$A$1:$A$1000,$A150)+SUMIFS(aprill!$BQ$1:$BQ$1000,aprill!$A$1:$A$1000,$A150)+SUMIFS(mai!$BQ$1:$BQ$1000,mai!$A$1:$A$1000,$A150)+SUMIFS(juuni!$BQ$1:$BQ$1000,juuni!$A$1:$A$1000,$A150)+SUMIFS(juuli!$BQ$1:$BQ$1000,juuli!$A$1:$A$1000,$A150)+SUMIFS(august!$BQ$1:$BQ$1000,august!$A$1:$A$1000,$A150)+SUMIFS(september!$BQ$1:$BQ$1000,september!$A$1:$A$1000,$A150)+SUMIFS(oktoober!$BQ$1:$BQ$1000,oktoober!$A$1:$A$1000,$A150)+SUMIFS(november!$BQ$1:$BQ$1000,november!$A$1:$A$1000,$A150)+SUMIFS(detsember!$BQ$1:$BQ$1000,detsember!$A$1:$A$1000,$A150)</f>
        <v>0</v>
      </c>
      <c r="AF150" s="14">
        <f>SUMIFS(jaanuar!$BT$1:$BT$996,jaanuar!$A$1:$A$996,$A150)+SUMIFS(veebruar!$BT$1:$BT$999,veebruar!$A$1:$A$999,$A150)+SUMIFS(märts!$BT$1:$BT$1000,märts!$A$1:$A$1000,$A150)+SUMIFS(aprill!$BT$1:$BT$1000,aprill!$A$1:$A$1000,$A150)+SUMIFS(mai!$BT$1:$BT$1000,mai!$A$1:$A$1000,$A150)+SUMIFS(juuni!$BT$1:$BT$1000,juuni!$A$1:$A$1000,$A150)+SUMIFS(juuli!$BT$1:$BT$1000,juuli!$A$1:$A$1000,$A150)+SUMIFS(august!$BT$1:$BT$1000,august!$A$1:$A$1000,$A150)+SUMIFS(september!$BT$1:$BT$1000,september!$A$1:$A$1000,$A150)+SUMIFS(oktoober!$BT$1:$BT$1000,oktoober!$A$1:$A$1000,$A150)+SUMIFS(november!$BT$1:$BT$1000,november!$A$1:$A$1000,$A150)+SUMIFS(detsember!$BT$1:$BT$1000,detsember!$A$1:$A$1000,$A150)</f>
        <v>0</v>
      </c>
      <c r="AG150" s="15">
        <f>SUMIFS(jaanuar!$BV$1:$BV$996,jaanuar!$A$1:$A$996,$A150)+SUMIFS(veebruar!$BV$1:$BV$999,veebruar!$A$1:$A$999,$A150)+SUMIFS(märts!$BV$1:$BV$1000,märts!$A$1:$A$1000,$A150)+SUMIFS(aprill!$BV$1:$BV$1000,aprill!$A$1:$A$1000,$A150)+SUMIFS(mai!$BV$1:$BV$1000,mai!$A$1:$A$1000,$A150)+SUMIFS(juuni!$BV$1:$BV$1000,juuni!$A$1:$A$1000,$A150)+SUMIFS(juuli!$BV$1:$BV$1000,juuli!$A$1:$A$1000,$A150)+SUMIFS(august!$BV$1:$BV$1000,august!$A$1:$A$1000,$A150)+SUMIFS(september!$BV$1:$BV$1000,september!$A$1:$A$1000,$A150)+SUMIFS(oktoober!$BV$1:$BV$1000,oktoober!$A$1:$A$1000,$A150)+SUMIFS(november!$BV$1:$BV$1000,november!$A$1:$A$1000,$A150)+SUMIFS(detsember!$BV$1:$BV$1000,detsember!$A$1:$A$1000,$A150)</f>
        <v>0</v>
      </c>
      <c r="AH150" s="14">
        <f>SUMIFS(jaanuar!$BY$1:$BY$996,jaanuar!$A$1:$A$996,$A150)+SUMIFS(veebruar!$BY$1:$BY$999,veebruar!$A$1:$A$999,$A150)+SUMIFS(märts!$BY$1:$BY$1000,märts!$A$1:$A$1000,$A150)+SUMIFS(aprill!$BY$1:$BY$1000,aprill!$A$1:$A$1000,$A150)+SUMIFS(mai!$BY$1:$BY$1000,mai!$A$1:$A$1000,$A150)+SUMIFS(juuni!$BY$1:$BY$1000,juuni!$A$1:$A$1000,$A150)+SUMIFS(juuli!$BY$1:$BY$1000,juuli!$A$1:$A$1000,$A150)+SUMIFS(august!$BY$1:$BY$1000,august!$A$1:$A$1000,$A150)+SUMIFS(september!$BY$1:$BY$1000,september!$A$1:$A$1000,$A150)+SUMIFS(oktoober!$BY$1:$BY$1000,oktoober!$A$1:$A$1000,$A150)+SUMIFS(november!$BY$1:$BY$1000,november!$A$1:$A$1000,$A150)+SUMIFS(detsember!$BY$1:$BY$1000,detsember!$A$1:$A$1000,$A150)</f>
        <v>0</v>
      </c>
      <c r="AI150" s="15">
        <f>SUMIFS(jaanuar!$CA$1:$CA$996,jaanuar!$A$1:$A$996,$A150)+SUMIFS(veebruar!$CA$1:$CA$999,veebruar!$A$1:$A$999,$A150)+SUMIFS(märts!$CA$1:$CA$1000,märts!$A$1:$A$1000,$A150)+SUMIFS(aprill!$CA$1:$CA$1000,aprill!$A$1:$A$1000,$A150)+SUMIFS(mai!$CA$1:$CA$1000,mai!$A$1:$A$1000,$A150)+SUMIFS(juuni!$CA$1:$CA$1000,juuni!$A$1:$A$1000,$A150)+SUMIFS(juuli!$CA$1:$CA$1000,juuli!$A$1:$A$1000,$A150)+SUMIFS(august!$CA$1:$CA$1000,august!$A$1:$A$1000,$A150)+SUMIFS(september!$CA$1:$CA$1000,september!$A$1:$A$1000,$A150)+SUMIFS(oktoober!$CA$1:$CA$1000,oktoober!$A$1:$A$1000,$A150)+SUMIFS(november!$CA$1:$CA$1000,november!$A$1:$A$1000,$A150)+SUMIFS(detsember!$CA$1:$CA$1000,detsember!$A$1:$A$1000,$A150)</f>
        <v>0</v>
      </c>
      <c r="AJ150" s="14">
        <f>SUMIFS(jaanuar!$CD$1:$CD$996,jaanuar!$A$1:$A$996,$A150)+SUMIFS(veebruar!$CD$1:$CD$999,veebruar!$A$1:$A$999,$A150)+SUMIFS(märts!$CD$1:$CD$1000,märts!$A$1:$A$1000,$A150)+SUMIFS(aprill!$CD$1:$CD$1000,aprill!$A$1:$A$1000,$A150)+SUMIFS(mai!$CD$1:$CD$1000,mai!$A$1:$A$1000,$A150)+SUMIFS(juuni!$CD$1:$CD$1000,juuni!$A$1:$A$1000,$A150)+SUMIFS(juuli!$CD$1:$CD$1000,juuli!$A$1:$A$1000,$A150)+SUMIFS(august!$CD$1:$CD$1000,august!$A$1:$A$1000,$A150)+SUMIFS(september!$CD$1:$CD$1000,september!$A$1:$A$1000,$A150)+SUMIFS(oktoober!$CD$1:$CD$1000,oktoober!$A$1:$A$1000,$A150)+SUMIFS(november!$CD$1:$CD$1000,november!$A$1:$A$1000,$A150)+SUMIFS(detsember!$CD$1:$CD$1000,detsember!$A$1:$A$1000,$A150)</f>
        <v>0</v>
      </c>
      <c r="AK150" s="15">
        <f>SUMIFS(jaanuar!$CF$1:$CF$996,jaanuar!$A$1:$A$996,$A150)+SUMIFS(veebruar!$CF$1:$CF$999,veebruar!$A$1:$A$999,$A150)+SUMIFS(märts!$CF$1:$CF$1000,märts!$A$1:$A$1000,$A150)+SUMIFS(aprill!$CF$1:$CF$1000,aprill!$A$1:$A$1000,$A150)+SUMIFS(mai!$CF$1:$CF$1000,mai!$A$1:$A$1000,$A150)+SUMIFS(juuni!$CF$1:$CF$1000,juuni!$A$1:$A$1000,$A150)+SUMIFS(juuli!$CF$1:$CF$1000,juuli!$A$1:$A$1000,$A150)+SUMIFS(august!$CF$1:$CF$1000,august!$A$1:$A$1000,$A150)+SUMIFS(september!$CF$1:$CF$1000,september!$A$1:$A$1000,$A150)+SUMIFS(oktoober!$CF$1:$CF$1000,oktoober!$A$1:$A$1000,$A150)+SUMIFS(november!$CF$1:$CF$1000,november!$A$1:$A$1000,$A150)+SUMIFS(detsember!$CF$1:$CF$1000,detsember!$A$1:$A$1000,$A150)</f>
        <v>0</v>
      </c>
      <c r="AL150" s="14">
        <f>SUMIFS(jaanuar!$CJ$1:$CJ$996,jaanuar!$A$1:$A$996,$A150)+SUMIFS(veebruar!$CJ$1:$CJ$999,veebruar!$A$1:$A$999,$A150)+SUMIFS(märts!$CJ$1:$CJ$1000,märts!$A$1:$A$1000,$A150)+SUMIFS(aprill!$CJ$1:$CJ$1000,aprill!$A$1:$A$1000,$A150)+SUMIFS(mai!$CJ$1:$CJ$1000,mai!$A$1:$A$1000,$A150)+SUMIFS(juuni!$CJ$1:$CJ$1000,juuni!$A$1:$A$1000,$A150)+SUMIFS(juuli!$CJ$1:$CJ$1000,juuli!$A$1:$A$1000,$A150)+SUMIFS(august!$CJ$1:$CJ$1000,august!$A$1:$A$1000,$A150)+SUMIFS(september!$CJ$1:$CJ$1000,september!$A$1:$A$1000,$A150)+SUMIFS(oktoober!$CJ$1:$CJ$1000,oktoober!$A$1:$A$1000,$A150)+SUMIFS(november!$CJ$1:$CJ$1000,november!$A$1:$A$1000,$A150)+SUMIFS(detsember!$CJ$1:$CJ$1000,detsember!$A$1:$A$1000,$A150)</f>
        <v>0</v>
      </c>
      <c r="AM150" s="15">
        <f>SUMIFS(jaanuar!$CL$1:$CL$996,jaanuar!$A$1:$A$996,$A150)+SUMIFS(veebruar!$CL$1:$CL$999,veebruar!$A$1:$A$999,$A150)+SUMIFS(märts!$CL$1:$CL$1000,märts!$A$1:$A$1000,$A150)+SUMIFS(aprill!$CL$1:$CL$1000,aprill!$A$1:$A$1000,$A150)+SUMIFS(mai!$CL$1:$CL$1000,mai!$A$1:$A$1000,$A150)+SUMIFS(juuni!$CL$1:$CL$1000,juuni!$A$1:$A$1000,$A150)+SUMIFS(juuli!$CL$1:$CL$1000,juuli!$A$1:$A$1000,$A150)+SUMIFS(august!$CL$1:$CL$1000,august!$A$1:$A$1000,$A150)+SUMIFS(september!$CL$1:$CL$1000,september!$A$1:$A$1000,$A150)+SUMIFS(oktoober!$CL$1:$CL$1000,oktoober!$A$1:$A$1000,$A150)+SUMIFS(november!$CL$1:$CL$1000,november!$A$1:$A$1000,$A150)+SUMIFS(detsember!$CL$1:$CL$1000,detsember!$A$1:$A$1000,$A150)</f>
        <v>0</v>
      </c>
      <c r="AN150" s="14">
        <f>SUMIFS(jaanuar!$CO$1:$CO$996,jaanuar!$A$1:$A$996,$A150)+SUMIFS(veebruar!$CO$1:$CO$999,veebruar!$A$1:$A$999,$A150)+SUMIFS(märts!$CO$1:$CO$1000,märts!$A$1:$A$1000,$A150)+SUMIFS(aprill!$CO$1:$CO$1000,aprill!$A$1:$A$1000,$A150)+SUMIFS(mai!$CO$1:$CO$1000,mai!$A$1:$A$1000,$A150)+SUMIFS(juuni!$CO$1:$CO$1000,juuni!$A$1:$A$1000,$A150)+SUMIFS(juuli!$CO$1:$CO$1000,juuli!$A$1:$A$1000,$A150)+SUMIFS(august!$CO$1:$CO$1000,august!$A$1:$A$1000,$A150)+SUMIFS(september!$CO$1:$CO$1000,september!$A$1:$A$1000,$A150)+SUMIFS(oktoober!$CO$1:$CO$1000,oktoober!$A$1:$A$1000,$A150)+SUMIFS(november!$CO$1:$CO$1000,november!$A$1:$A$1000,$A150)+SUMIFS(detsember!$CO$1:$CO$1000,detsember!$A$1:$A$1000,$A150)</f>
        <v>0</v>
      </c>
      <c r="AO150" s="15">
        <f>SUMIFS(jaanuar!$CQ$1:$CQ$996,jaanuar!$A$1:$A$996,$A150)+SUMIFS(veebruar!$CQ$1:$CQ$999,veebruar!$A$1:$A$999,$A150)+SUMIFS(märts!$CQ$1:$CQ$1000,märts!$A$1:$A$1000,$A150)+SUMIFS(aprill!$CQ$1:$CQ$1000,aprill!$A$1:$A$1000,$A150)+SUMIFS(mai!$CQ$1:$CQ$1000,mai!$A$1:$A$1000,$A150)+SUMIFS(juuni!$CQ$1:$CQ$1000,juuni!$A$1:$A$1000,$A150)+SUMIFS(juuli!$CQ$1:$CQ$1000,juuli!$A$1:$A$1000,$A150)+SUMIFS(august!$CQ$1:$CQ$1000,august!$A$1:$A$1000,$A150)+SUMIFS(september!$CQ$1:$CQ$1000,september!$A$1:$A$1000,$A150)+SUMIFS(oktoober!$CQ$1:$CQ$1000,oktoober!$A$1:$A$1000,$A150)+SUMIFS(november!$CQ$1:$CQ$1000,november!$A$1:$A$1000,$A150)+SUMIFS(detsember!$CQ$1:$CQ$1000,detsember!$A$1:$A$1000,$A150)</f>
        <v>0</v>
      </c>
      <c r="AP150" s="14">
        <f>SUMIFS(jaanuar!$CT$1:$CT$996,jaanuar!$A$1:$A$996,$A150)+SUMIFS(veebruar!$CT$1:$CT$999,veebruar!$A$1:$A$999,$A150)+SUMIFS(märts!$CT$1:$CT$1000,märts!$A$1:$A$1000,$A150)+SUMIFS(aprill!$CT$1:$CT$1000,aprill!$A$1:$A$1000,$A150)+SUMIFS(mai!$CT$1:$CT$1000,mai!$A$1:$A$1000,$A150)+SUMIFS(juuni!$CT$1:$CT$1000,juuni!$A$1:$A$1000,$A150)+SUMIFS(juuli!$CT$1:$CT$1000,juuli!$A$1:$A$1000,$A150)+SUMIFS(august!$CT$1:$CT$1000,august!$A$1:$A$1000,$A150)+SUMIFS(september!$CT$1:$CT$1000,september!$A$1:$A$1000,$A150)+SUMIFS(oktoober!$CT$1:$CT$1000,oktoober!$A$1:$A$1000,$A150)+SUMIFS(november!$CT$1:$CT$1000,november!$A$1:$A$1000,$A150)+SUMIFS(detsember!$CT$1:$CT$1000,detsember!$A$1:$A$1000,$A150)</f>
        <v>0</v>
      </c>
      <c r="AQ150" s="15">
        <f>SUMIFS(jaanuar!$CV$1:$CV$994,jaanuar!$A$1:$A$994,$A150)+SUMIFS(veebruar!$CV$1:$CV$999,veebruar!$A$1:$A$999,$A150)+SUMIFS(märts!$CV$1:$CV$1000,märts!$A$1:$A$1000,$A150)+SUMIFS(aprill!$CV$1:$CV$1000,aprill!$A$1:$A$1000,$A150)+SUMIFS(mai!$CV$1:$CV$1000,mai!$A$1:$A$1000,$A150)+SUMIFS(juuni!$CV$1:$CV$1000,juuni!$A$1:$A$1000,$A150)+SUMIFS(juuli!$CV$1:$CV$1000,juuli!$A$1:$A$1000,$A150)+SUMIFS(august!$CV$1:$CV$1000,august!$A$1:$A$1000,$A150)+SUMIFS(september!$CV$1:$CV$1000,september!$A$1:$A$1000,$A150)+SUMIFS(oktoober!$CV$1:$CV$1000,oktoober!$A$1:$A$1000,$A150)+SUMIFS(november!$CV$1:$CV$1000,november!$A$1:$A$1000,$A150)+SUMIFS(detsember!$CV$1:$CV$1000,detsember!$A$1:$A$1000,$A150)</f>
        <v>0</v>
      </c>
      <c r="AR150" s="14">
        <f>SUMIFS(jaanuar!$CZ$1:$CZ$996,jaanuar!$A$1:$A$996,$A150)+SUMIFS(veebruar!$CZ$1:$CZ$999,veebruar!$A$1:$A$999,$A150)+SUMIFS(märts!$CZ$1:$CZ$1000,märts!$A$1:$A$1000,$A150)+SUMIFS(aprill!$CZ$1:$CZ$1000,aprill!$A$1:$A$1000,$A150)+SUMIFS(mai!$CZ$1:$CZ$1000,mai!$A$1:$A$1000,$A150)+SUMIFS(juuni!$CZ$1:$CZ$1000,juuni!$A$1:$A$1000,$A150)+SUMIFS(juuli!$CZ$1:$CZ$1000,juuli!$A$1:$A$1000,$A150)+SUMIFS(august!$CZ$1:$CZ$1000,august!$A$1:$A$1000,$A150)+SUMIFS(september!$CZ$1:$CZ$1000,september!$A$1:$A$1000,$A150)+SUMIFS(oktoober!$CZ$1:$CZ$1000,oktoober!$A$1:$A$1000,$A150)+SUMIFS(november!$CZ$1:$CZ$1000,november!$A$1:$A$1000,$A150)+SUMIFS(detsember!$CZ$1:$CZ$1000,detsember!$A$1:$A$1000,$A150)</f>
        <v>0</v>
      </c>
      <c r="AS150" s="15">
        <f>SUMIFS(jaanuar!$DB$1:$DB$996,jaanuar!$A$1:$A$996,$A150)+SUMIFS(veebruar!$DB$1:$DB$999,veebruar!$A$1:$A$999,$A150)+SUMIFS(märts!$DB$1:$DB$1000,märts!$A$1:$A$1000,$A150)+SUMIFS(aprill!$DB$1:$DB$1000,aprill!$A$1:$A$1000,$A150)+SUMIFS(mai!$DB$1:$DB$1000,mai!$A$1:$A$1000,$A150)+SUMIFS(juuni!$DB$1:$DB$1000,juuni!$A$1:$A$1000,$A150)+SUMIFS(juuli!$DB$1:$DB$1000,juuli!$A$1:$A$1000,$A150)+SUMIFS(august!$DB$1:$DB$1000,august!$A$1:$A$1000,$A150)+SUMIFS(september!$DB$1:$DB$1000,september!$A$1:$A$1000,$A150)+SUMIFS(oktoober!$DB$1:$DB$1000,oktoober!$A$1:$A$1000,$A150)+SUMIFS(november!$DB$1:$DB$1000,november!$A$1:$A$1000,$A150)+SUMIFS(detsember!$DB$1:$DB$1000,detsember!$A$1:$A$1000,$A150)</f>
        <v>0</v>
      </c>
      <c r="AT150" s="14">
        <f>SUMIFS(jaanuar!$DF$1:$DF$996,jaanuar!$A$1:$A$996,$A150)+SUMIFS(veebruar!$DF$1:$DF$999,veebruar!$A$1:$A$999,$A150)+SUMIFS(märts!$DF$1:$DF$1000,märts!$A$1:$A$1000,$A150)+SUMIFS(aprill!$DF$1:$DF$1000,aprill!$A$1:$A$1000,$A150)+SUMIFS(mai!$DF$1:$DF$1000,mai!$A$1:$A$1000,$A150)+SUMIFS(juuni!$DF$1:$DF$1000,juuni!$A$1:$A$1000,$A150)+SUMIFS(juuli!$DF$1:$DF$1000,juuli!$A$1:$A$1000,$A150)+SUMIFS(august!$DF$1:$DF$1000,august!$A$1:$A$1000,$A150)+SUMIFS(september!$DF$1:$DF$1000,september!$A$1:$A$1000,$A150)+SUMIFS(oktoober!$DF$1:$DF$1000,oktoober!$A$1:$A$1000,$A150)+SUMIFS(november!$DF$1:$DF$1000,november!$A$1:$A$1000,$A150)+SUMIFS(detsember!$DF$1:$DF$1000,detsember!$A$1:$A$1000,$A150)</f>
        <v>0</v>
      </c>
      <c r="AU150" s="15">
        <f>SUMIFS(jaanuar!$DH$1:$DH$996,jaanuar!$A$1:$A$996,$A150)+SUMIFS(veebruar!$DH$1:$DH$999,veebruar!$A$1:$A$999,$A150)+SUMIFS(märts!$DH$1:$DH$1000,märts!$A$1:$A$1000,$A150)+SUMIFS(aprill!$DH$1:$DH$1000,aprill!$A$1:$A$1000,$A150)+SUMIFS(mai!$DH$1:$DH$1000,mai!$A$1:$A$1000,$A150)+SUMIFS(juuni!$DH$1:$DH$1000,juuni!$A$1:$A$1000,$A150)+SUMIFS(juuli!$DH$1:$DH$1000,juuli!$A$1:$A$1000,$A150)+SUMIFS(august!$DH$1:$DH$1000,august!$A$1:$A$1000,$A150)+SUMIFS(september!$DH$1:$DH$1000,september!$A$1:$A$1000,$A150)+SUMIFS(oktoober!$DH$1:$DH$1000,oktoober!$A$1:$A$1000,$A150)+SUMIFS(november!$DH$1:$DH$1000,november!$A$1:$A$1000,$A150)+SUMIFS(detsember!$DH$1:$DH$1000,detsember!$A$1:$A$1000,$A150)</f>
        <v>0</v>
      </c>
      <c r="AV150" s="14">
        <f>SUMIFS(jaanuar!$DL$1:$DL$996,jaanuar!$A$1:$A$996,$A150)+SUMIFS(veebruar!$DL$1:$DL$999,veebruar!$A$1:$A$999,$A150)+SUMIFS(märts!$DL$1:$DL$1000,märts!$A$1:$A$1000,$A150)+SUMIFS(aprill!$DL$1:$DL$1000,aprill!$A$1:$A$1000,$A150)+SUMIFS(mai!$DL$1:$DL$1000,mai!$A$1:$A$1000,$A150)+SUMIFS(juuni!$DL$1:$DL$1000,juuni!$A$1:$A$1000,$A150)+SUMIFS(juuli!$DL$1:$DL$1000,juuli!$A$1:$A$1000,$A150)+SUMIFS(august!$DL$1:$DL$1000,august!$A$1:$A$1000,$A150)+SUMIFS(september!$DL$1:$DL$1000,september!$A$1:$A$1000,$A150)+SUMIFS(oktoober!$DL$1:$DL$1000,oktoober!$A$1:$A$1000,$A150)+SUMIFS(november!$DL$1:$DL$1000,november!$A$1:$A$1000,$A150)+SUMIFS(detsember!$DL$1:$DL$1000,detsember!$A$1:$A$1000,$A150)</f>
        <v>0</v>
      </c>
      <c r="AW150" s="15">
        <f>SUMIFS(jaanuar!$DN$1:$DN$996,jaanuar!$A$1:$A$996,$A150)+SUMIFS(veebruar!$DN$1:$DN$999,veebruar!$A$1:$A$999,$A150)+SUMIFS(märts!$DN$1:$DN$1000,märts!$A$1:$A$1000,$A150)+SUMIFS(aprill!$DN$1:$DN$1000,aprill!$A$1:$A$1000,$A150)+SUMIFS(mai!$DN$1:$DN$1000,mai!$A$1:$A$1000,$A150)+SUMIFS(juuni!$DN$1:$DN$1000,juuni!$A$1:$A$1000,$A150)+SUMIFS(juuli!$DN$1:$DN$1000,juuli!$A$1:$A$1000,$A150)+SUMIFS(august!$DN$1:$DN$1000,august!$A$1:$A$1000,$A150)+SUMIFS(september!$DN$1:$DN$1000,september!$A$1:$A$1000,$A150)+SUMIFS(oktoober!$DN$1:$DN$1000,oktoober!$A$1:$A$1000,$A150)+SUMIFS(november!$DN$1:$DN$1000,november!$A$1:$A$1000,$A150)+SUMIFS(detsember!$DN$1:$DN$1000,detsember!$A$1:$A$1000,$A150)</f>
        <v>0</v>
      </c>
      <c r="AX150" s="14">
        <f>SUMIFS(jaanuar!$DQ$1:$DQ$996,jaanuar!$A$1:$A$996,$A150)+SUMIFS(veebruar!$DQ$1:$DQ$999,veebruar!$A$1:$A$999,$A150)+SUMIFS(märts!$DQ$1:$DQ$1000,märts!$A$1:$A$1000,$A150)+SUMIFS(aprill!$DQ$1:$DQ$1000,aprill!$A$1:$A$1000,$A150)+SUMIFS(mai!$DQ$1:$DQ$1000,mai!$A$1:$A$1000,$A150)+SUMIFS(juuni!$DQ$1:$DQ$1000,juuni!$A$1:$A$1000,$A150)+SUMIFS(juuli!$DQ$1:$DQ$1000,juuli!$A$1:$A$1000,$A150)+SUMIFS(august!$DQ$1:$DQ$1000,august!$A$1:$A$1000,$A150)+SUMIFS(september!$DQ$1:$DQ$1000,september!$A$1:$A$1000,$A150)+SUMIFS(oktoober!$DQ$1:$DQ$1000,oktoober!$A$1:$A$1000,$A150)+SUMIFS(november!$DQ$1:$DQ$1000,november!$A$1:$A$1000,$A150)+SUMIFS(detsember!$DQ$1:$DQ$1000,detsember!$A$1:$A$1000,$A150)</f>
        <v>0</v>
      </c>
      <c r="AY150" s="15">
        <f>SUMIFS(jaanuar!$DS$1:$DS$996,jaanuar!$A$1:$A$996,$A150)+SUMIFS(veebruar!$DS$1:$DS$999,veebruar!$A$1:$A$999,$A150)+SUMIFS(märts!$DS$1:$DS$1000,märts!$A$1:$A$1000,$A150)+SUMIFS(aprill!$DS$1:$DS$1000,aprill!$A$1:$A$1000,$A150)+SUMIFS(mai!$DS$1:$DS$1000,mai!$A$1:$A$1000,$A150)+SUMIFS(juuni!$DS$1:$DS$1000,juuni!$A$1:$A$1000,$A150)+SUMIFS(juuli!$DS$1:$DS$1000,juuli!$A$1:$A$1000,$A150)+SUMIFS(august!$DS$1:$DS$1000,august!$A$1:$A$1000,$A150)+SUMIFS(september!$DS$1:$DS$1000,september!$A$1:$A$1000,$A150)+SUMIFS(oktoober!$DS$1:$DS$1000,oktoober!$A$1:$A$1000,$A150)+SUMIFS(november!$DS$1:$DS$1000,november!$A$1:$A$1000,$A150)+SUMIFS(detsember!$DS$1:$DS$1000,detsember!$A$1:$A$1000,$A150)</f>
        <v>0</v>
      </c>
      <c r="AZ150" s="14">
        <f>SUMIFS(jaanuar!$DV$1:$DV$996,jaanuar!$A$1:$A$996,$A150)+SUMIFS(veebruar!$DV$1:$DV$999,veebruar!$A$1:$A$999,$A150)+SUMIFS(märts!$DV$1:$DV$1000,märts!$A$1:$A$1000,$A150)+SUMIFS(aprill!$DV$1:$DV$1000,aprill!$A$1:$A$1000,$A150)+SUMIFS(mai!$DV$1:$DV$1000,mai!$A$1:$A$1000,$A150)+SUMIFS(juuni!$DV$1:$DV$1000,juuni!$A$1:$A$1000,$A150)+SUMIFS(juuli!$DV$1:$DV$1000,juuli!$A$1:$A$1000,$A150)+SUMIFS(august!$DV$1:$DV$1000,august!$A$1:$A$1000,$A150)+SUMIFS(september!$DV$1:$DV$1000,september!$A$1:$A$1000,$A150)+SUMIFS(oktoober!$DV$1:$DV$1000,oktoober!$A$1:$A$1000,$A150)+SUMIFS(november!$DV$1:$DV$1000,november!$A$1:$A$1000,$A150)+SUMIFS(detsember!$DV$1:$DV$1000,detsember!$A$1:$A$1000,$A150)</f>
        <v>0</v>
      </c>
      <c r="BA150" s="15">
        <f>SUMIFS(jaanuar!$DX$1:$DX$996,jaanuar!$A$1:$A$996,$A150)+SUMIFS(veebruar!$DX$1:$DX$999,veebruar!$A$1:$A$999,$A150)+SUMIFS(märts!$DX$1:$DX$1000,märts!$A$1:$A$1000,$A150)+SUMIFS(aprill!$DX$1:$DX$1000,aprill!$A$1:$A$1000,$A150)+SUMIFS(mai!$DX$1:$DX$1000,mai!$A$1:$A$1000,$A150)+SUMIFS(juuni!$DX$1:$DX$1000,juuni!$A$1:$A$1000,$A150)+SUMIFS(juuli!$DX$1:$DX$1000,juuli!$A$1:$A$1000,$A150)+SUMIFS(august!$DX$1:$DX$1000,august!$A$1:$A$1000,$A150)+SUMIFS(september!$DX$1:$DX$1000,september!$A$1:$A$1000,$A150)+SUMIFS(oktoober!$DX$1:$DX$1000,oktoober!$A$1:$A$1000,$A150)+SUMIFS(november!$DX$1:$DX$1000,november!$A$1:$A$1000,$A150)+SUMIFS(detsember!$DX$1:$DX$1000,detsember!$A$1:$A$1000,$A150)</f>
        <v>0</v>
      </c>
      <c r="BB150" s="14">
        <f>SUMIFS(jaanuar!$EA$1:$EA$996,jaanuar!$A$1:$A$996,$A150)+SUMIFS(veebruar!$EA$1:$EA$999,veebruar!$A$1:$A$999,$A150)+SUMIFS(märts!$EA$1:$EA$1000,märts!$A$1:$A$1000,$A150)+SUMIFS(aprill!$EA$1:$EA$1000,aprill!$A$1:$A$1000,$A150)+SUMIFS(mai!$EA$1:$EA$1000,mai!$A$1:$A$1000,$A150)+SUMIFS(juuni!$EA$1:$EA$1000,juuni!$A$1:$A$1000,$A150)+SUMIFS(juuli!$EA$1:$EA$1000,juuli!$A$1:$A$1000,$A150)+SUMIFS(august!$EA$1:$EA$1000,august!$A$1:$A$1000,$A150)+SUMIFS(september!$EA$1:$EA$1000,september!$A$1:$A$1000,$A150)+SUMIFS(oktoober!$EA$1:$EA$1000,oktoober!$A$1:$A$1000,$A150)+SUMIFS(november!$EA$1:$EA$1000,november!$A$1:$A$1000,$A150)+SUMIFS(detsember!$EA$1:$EA$1000,detsember!$A$1:$A$1000,$A150)</f>
        <v>0</v>
      </c>
      <c r="BC150" s="15">
        <f>SUMIFS(jaanuar!$EC$1:$EC$996,jaanuar!$A$1:$A$996,$A150)+SUMIFS(veebruar!$EC$1:$EC$999,veebruar!$A$1:$A$999,$A150)+SUMIFS(märts!$EC$1:$EC$1000,märts!$A$1:$A$1000,$A150)+SUMIFS(aprill!$EC$1:$EC$1000,aprill!$A$1:$A$1000,$A150)+SUMIFS(mai!$EC$1:$EC$1000,mai!$A$1:$A$1000,$A150)+SUMIFS(juuni!$EC$1:$EC$1000,juuni!$A$1:$A$1000,$A150)+SUMIFS(juuli!$EC$1:$EC$1000,juuli!$A$1:$A$1000,$A150)+SUMIFS(august!$EC$1:$EC$1000,august!$A$1:$A$1000,$A150)+SUMIFS(september!$EC$1:$EC$1000,september!$A$1:$A$1000,$A150)+SUMIFS(oktoober!$EC$1:$EC$1000,oktoober!$A$1:$A$1000,$A150)+SUMIFS(november!$EC$1:$EC$1000,november!$A$1:$A$1000,$A150)+SUMIFS(detsember!$EC$1:$EC$1000,detsember!$A$1:$A$1000,$A150)</f>
        <v>0</v>
      </c>
      <c r="BD150" s="14">
        <f>SUMIFS(jaanuar!$EG$1:$EG$996,jaanuar!$A$1:$A$996,$A150)+SUMIFS(veebruar!$EG$1:$EG$999,veebruar!$A$1:$A$999,$A150)+SUMIFS(märts!$EG$1:$EG$1000,märts!$A$1:$A$1000,$A150)+SUMIFS(aprill!$EG$1:$EG$1000,aprill!$A$1:$A$1000,$A150)+SUMIFS(mai!$EG$1:$EG$1000,mai!$A$1:$A$1000,$A150)+SUMIFS(juuni!$EG$1:$EG$1000,juuni!$A$1:$A$1000,$A150)+SUMIFS(juuli!$EG$1:$EG$1000,juuli!$A$1:$A$1000,$A150)+SUMIFS(august!$EG$1:$EG$1000,august!$A$1:$A$1000,$A150)+SUMIFS(september!$EG$1:$EG$1000,september!$A$1:$A$1000,$A150)+SUMIFS(oktoober!$EG$1:$EG$1000,oktoober!$A$1:$A$1000,$A150)+SUMIFS(november!$EG$1:$EG$1000,november!$A$1:$A$1000,$A150)+SUMIFS(detsember!$EG$1:$EG$1000,detsember!$A$1:$A$1000,$A150)</f>
        <v>0</v>
      </c>
      <c r="BE150" s="15">
        <f>SUMIFS(jaanuar!$EI$1:$EI$996,jaanuar!$A$1:$A$996,$A150)+SUMIFS(veebruar!$EI$1:$EI$999,veebruar!$A$1:$A$999,$A150)+SUMIFS(märts!$EI$1:$EI$1000,märts!$A$1:$A$1000,$A150)+SUMIFS(aprill!$EI$1:$EI$1000,aprill!$A$1:$A$1000,$A150)+SUMIFS(mai!$EI$1:$EI$1000,mai!$A$1:$A$1000,$A150)+SUMIFS(juuni!$EI$1:$EI$1000,juuni!$A$1:$A$1000,$A150)+SUMIFS(juuli!$EI$1:$EI$1000,juuli!$A$1:$A$1000,$A150)+SUMIFS(august!$EI$1:$EI$1000,august!$A$1:$A$1000,$A150)+SUMIFS(september!$EI$1:$EI$1000,september!$A$1:$A$1000,$A150)+SUMIFS(oktoober!$EI$1:$EI$1000,oktoober!$A$1:$A$1000,$A150)+SUMIFS(november!$EI$1:$EI$1000,november!$A$1:$A$1000,$A150)+SUMIFS(detsember!$EI$1:$EI$1000,detsember!$A$1:$A$1000,$A150)</f>
        <v>0</v>
      </c>
      <c r="BF150" s="14">
        <f>SUMIFS(jaanuar!$EM$1:$EM$996,jaanuar!$A$1:$A$996,$A150)+SUMIFS(veebruar!$EM$1:$EM$999,veebruar!$A$1:$A$999,$A150)+SUMIFS(märts!$EM$1:$EM$1000,märts!$A$1:$A$1000,$A150)+SUMIFS(aprill!$EM$1:$EM$1000,aprill!$A$1:$A$1000,$A150)+SUMIFS(mai!$EM$1:$EM$1000,mai!$A$1:$A$1000,$A150)+SUMIFS(juuni!$EM$1:$EM$1000,juuni!$A$1:$A$1000,$A150)+SUMIFS(juuli!$EM$1:$EM$1000,juuli!$A$1:$A$1000,$A150)+SUMIFS(august!$EM$1:$EM$1000,august!$A$1:$A$1000,$A150)+SUMIFS(september!$EM$1:$EM$1000,september!$A$1:$A$1000,$A150)+SUMIFS(oktoober!$EM$1:$EM$1000,oktoober!$A$1:$A$1000,$A150)+SUMIFS(november!$EM$1:$EM$1000,november!$A$1:$A$1000,$A150)+SUMIFS(detsember!$EM$1:$EM$1000,detsember!$A$1:$A$1000,$A150)</f>
        <v>0</v>
      </c>
      <c r="BG150" s="15">
        <f>SUMIFS(jaanuar!$EO$1:$EO$996,jaanuar!$A$1:$A$996,$A150)+SUMIFS(veebruar!$EO$1:$EO$999,veebruar!$A$1:$A$999,$A150)+SUMIFS(märts!$EO$1:$EO$1000,märts!$A$1:$A$1000,$A150)+SUMIFS(aprill!$EO$1:$EO$1000,aprill!$A$1:$A$1000,$A150)+SUMIFS(mai!$EO$1:$EO$1000,mai!$A$1:$A$1000,$A150)+SUMIFS(juuni!$EO$1:$EO$1000,juuni!$A$1:$A$1000,$A150)+SUMIFS(juuli!$EO$1:$EO$1000,juuli!$A$1:$A$1000,$A150)+SUMIFS(august!$EO$1:$EO$1000,august!$A$1:$A$1000,$A150)+SUMIFS(september!$EO$1:$EO$1000,september!$A$1:$A$1000,$A150)+SUMIFS(oktoober!$EO$1:$EO$1000,oktoober!$A$1:$A$1000,$A150)+SUMIFS(november!$EO$1:$EO$1000,november!$A$1:$A$1000,$A150)+SUMIFS(detsember!$EO$1:$EO$1000,detsember!$A$1:$A$1000,$A150)</f>
        <v>0</v>
      </c>
      <c r="BH150" s="14">
        <f>SUMIFS(jaanuar!$EW$1:$EW$996,jaanuar!$A$1:$A$996,$A150)+SUMIFS(veebruar!$EW$1:$EW$999,veebruar!$A$1:$A$999,$A150)+SUMIFS(märts!$EW$1:$EW$1000,märts!$A$1:$A$1000,$A150)+SUMIFS(aprill!$EW$1:$EW$1000,aprill!$A$1:$A$1000,$A150)+SUMIFS(mai!$EW$1:$EW$1000,mai!$A$1:$A$1000,$A150)+SUMIFS(juuni!$EW$1:$EW$1000,juuni!$A$1:$A$1000,$A150)+SUMIFS(juuli!$EW$1:$EW$1000,juuli!$A$1:$A$1000,$A150)+SUMIFS(august!$EW$1:$EW$1000,august!$A$1:$A$1000,$A150)+SUMIFS(september!$EW$1:$EW$1000,september!$A$1:$A$1000,$A150)+SUMIFS(oktoober!$EW$1:$EW$1000,oktoober!$A$1:$A$1000,$A150)+SUMIFS(november!$EW$1:$EW$1000,november!$A$1:$A$1000,$A150)+SUMIFS(detsember!$EW$1:$EW$1000,detsember!$A$1:$A$1000,$A150)</f>
        <v>0</v>
      </c>
      <c r="BI150" s="15">
        <f>SUMIFS(jaanuar!$EY$1:$EY$996,jaanuar!$A$1:$A$996,$A150)+SUMIFS(veebruar!$EY$1:$EY$999,veebruar!$A$1:$A$999,$A150)+SUMIFS(märts!$EY$1:$EY$1000,märts!$A$1:$A$1000,$A150)+SUMIFS(aprill!$EY$1:$EY$1000,aprill!$A$1:$A$1000,$A150)+SUMIFS(mai!$EY$1:$EY$1000,mai!$A$1:$A$1000,$A150)+SUMIFS(juuni!$EY$1:$EY$1000,juuni!$A$1:$A$1000,$A150)+SUMIFS(juuli!$EY$1:$EY$1000,juuli!$A$1:$A$1000,$A150)+SUMIFS(august!$EY$1:$EY$1000,august!$A$1:$A$1000,$A150)+SUMIFS(september!$EY$1:$EY$1000,september!$A$1:$A$1000,$A150)+SUMIFS(oktoober!$EY$1:$EY$1000,oktoober!$A$1:$A$1000,$A150)+SUMIFS(november!$EY$1:$EY$1000,november!$A$1:$A$1000,$A150)+SUMIFS(detsember!$EY$1:$EY$1000,detsember!$A$1:$A$1000,$A150)</f>
        <v>0</v>
      </c>
      <c r="BJ150" s="14">
        <f>SUMIFS(jaanuar!$FB$1:$FB$994,jaanuar!$A$1:$A$994,$A150)+SUMIFS(veebruar!$FB$1:$FB$999,veebruar!$A$1:$A$999,$A150)+SUMIFS(märts!$FB$1:$FB$1000,märts!$A$1:$A$1000,$A150)+SUMIFS(aprill!$FB$1:$FB$1000,aprill!$A$1:$A$1000,$A150)+SUMIFS(mai!$FB$1:$FB$1000,mai!$A$1:$A$1000,$A150)+SUMIFS(juuni!$FB$1:$FB$1000,juuni!$A$1:$A$1000,$A150)+SUMIFS(juuli!$FB$1:$FB$1000,juuli!$A$1:$A$1000,$A150)+SUMIFS(august!$FB$1:$FB$1000,august!$A$1:$A$1000,$A150)+SUMIFS(september!$FB$1:$FB$1000,september!$A$1:$A$1000,$A150)+SUMIFS(oktoober!$FB$1:$FB$1000,oktoober!$A$1:$A$1000,$A150)+SUMIFS(november!$FB$1:$FB$1000,november!$A$1:$A$1000,$A150)+SUMIFS(detsember!$FB$1:$FB$1000,detsember!$A$1:$A$1000,$A150)</f>
        <v>0</v>
      </c>
      <c r="BK150" s="15">
        <f>SUMIFS(jaanuar!$FD$1:$FD$996,jaanuar!$A$1:$A$996,$A150)+SUMIFS(veebruar!$FD$1:$FD$999,veebruar!$A$1:$A$999,$A150)+SUMIFS(märts!$FD$1:$FD$1000,märts!$A$1:$A$1000,$A150)+SUMIFS(aprill!$FD$1:$FD$1000,aprill!$A$1:$A$1000,$A150)+SUMIFS(mai!$FD$1:$FD$1000,mai!$A$1:$A$1000,$A150)+SUMIFS(juuni!$FD$1:$FD$1000,juuni!$A$1:$A$1000,$A150)+SUMIFS(juuli!$FD$1:$FD$1000,juuli!$A$1:$A$1000,$A150)+SUMIFS(august!$FD$1:$FD$1000,august!$A$1:$A$1000,$A150)+SUMIFS(september!$FD$1:$FD$1000,september!$A$1:$A$1000,$A150)+SUMIFS(oktoober!$FD$1:$FD$1000,oktoober!$A$1:$A$1000,$A150)+SUMIFS(november!$FD$1:$FD$1000,november!$A$1:$A$1000,$A150)+SUMIFS(detsember!$FD$1:$FD$1000,detsember!$A$1:$A$1000,$A150)</f>
        <v>0</v>
      </c>
    </row>
    <row r="151" spans="1:63" s="22" customFormat="1" x14ac:dyDescent="0.2">
      <c r="A151" s="23" t="str">
        <f t="array" ref="A151">IFERROR(IF(INDEX(jaanuar!$A$5:$A$996,MATCH(0,COUNTIFS($A$2:A150,jaanuar!$A$5:$A$996),0))&lt;&gt;"",INDEX(jaanuar!$A$5:$A$996,MATCH(0,COUNTIFS($A$2:A150,jaanuar!$A$5:$A$996),0)),IF(INDEX(veebruar!$A$5:$A$999,MATCH(0,COUNTIFS($A$2:A150,veebruar!$A$5:$A$999),0))&lt;&gt;"",INDEX(veebruar!$A$5:$A$999,MATCH(0,COUNTIFS($A$2:A150,veebruar!$A$5:$A$999),0)),IF(INDEX(märts!$A$5:$A$1000,MATCH(0,COUNTIFS($A$2:A150,märts!$A$5:$A$1000),0))&lt;&gt;"",INDEX(märts!$A$5:$A$1000,MATCH(0,COUNTIFS($A$2:A150,märts!$A$5:$A$1000),0)),IF(INDEX(aprill!$A$5:$A$1000,MATCH(0,COUNTIFS($A$2:A150,aprill!$A$5:$A$1000),0))&lt;&gt;"",INDEX(aprill!$A$5:$A$1000,MATCH(0,COUNTIFS($A$2:A150,aprill!$A$5:$A$1000),0)),IF(INDEX(mai!$A$5:$A$1000,MATCH(0,COUNTIFS($A$2:A150,mai!$A$5:$A$1000),0))&lt;&gt;"",INDEX(mai!$A$5:$A$1000,MATCH(0,COUNTIFS($A$2:A150,mai!$A$5:$A$1000),0)),IF(INDEX(juuni!$A$5:$A$1000,MATCH(0,COUNTIFS($A$2:A150,juuni!$A$5:$A$1000),0))&lt;&gt;"",INDEX(juuni!$A$5:$A$1000,MATCH(0,COUNTIFS($A$2:A150,juuni!$A$5:$A$1000),0)),IF(INDEX(juuli!$A$5:$A$1000,MATCH(0,COUNTIFS($A$2:A150,juuli!$A$5:$A$1000),0))&lt;&gt;"",INDEX(juuli!$A$5:$A$1000,MATCH(0,COUNTIFS($A$2:A150,juuli!$A$5:$A$1000),0)),IF(INDEX(august!$A$5:$A$1000,MATCH(0,COUNTIFS($A$2:A150,august!$A$5:$A$1000),0))&lt;&gt;"",INDEX(august!$A$5:$A$1000,MATCH(0,COUNTIFS($A$2:A150,august!$A$5:$A$1000),0)),IF(INDEX(september!$A$5:$A$1000,MATCH(0,COUNTIFS($A$2:A150,september!$A$5:$A$1000),0))&lt;&gt;"",INDEX(september!$A$5:$A$1000,MATCH(0,COUNTIFS($A$2:A150,september!$A$5:$A$1000),0)),IF(INDEX(oktoober!$A$5:$A$1000,MATCH(0,COUNTIFS($A$2:A150,oktoober!$A$5:$A$1000),0))&lt;&gt;"",INDEX(oktoober!$A$5:$A$1000,MATCH(0,COUNTIFS($A$2:A150,oktoober!$A$5:$A$1000),0)),IF(INDEX(november!$A$5:$A$1000,MATCH(0,COUNTIFS($A$2:A150,november!$A$5:$A$1000),0))&lt;&gt;"",INDEX(november!$A$5:$A$1000,MATCH(0,COUNTIFS($A$2:A150,november!$A$5:$A$1000),0)),INDEX(detsember!$A$5:$A$1000,MATCH(0,COUNTIFS($A$2:A150,detsember!$A$5:$A$1000),0))))))))))))),"")</f>
        <v/>
      </c>
      <c r="B151" s="51" t="str">
        <f>IFERROR(VLOOKUP($A151,jaanuar!$A$1:$J$996,COLUMN(B$1),FALSE),IFERROR(VLOOKUP($A151,veebruar!$A$1:$K$999,COLUMN(B$1),FALSE),IFERROR(VLOOKUP($A151,märts!$A$1:$J$1000,COLUMN(B$1),FALSE),IFERROR(VLOOKUP($A151,aprill!$A$1:$J$1000,COLUMN(B$1),FALSE),IFERROR(VLOOKUP($A151,mai!$A$1:$J$1000,COLUMN(B$1),FALSE),IFERROR(VLOOKUP($A151,juuni!$A$1:$J$1000,COLUMN(B$1),FALSE),IFERROR(VLOOKUP($A151,juuli!$A$1:$J$1000,COLUMN(B$1),FALSE),IFERROR(VLOOKUP($A151,august!$A$1:$J$1000,COLUMN(B$1),FALSE),IFERROR(VLOOKUP($A151,september!$A$1:$J$1000,COLUMN(B$1),FALSE),IFERROR(VLOOKUP($A151,oktoober!$A$1:$J$1000,COLUMN(B$1),FALSE),IFERROR(VLOOKUP($A151,november!$A$1:$J$1000,COLUMN(B$1),FALSE),IFERROR(VLOOKUP($A151,detsember!$A$1:$J$1000,COLUMN(B$1),FALSE),""))))))))))))</f>
        <v/>
      </c>
      <c r="C151" s="51" t="str">
        <f>IFERROR(VLOOKUP($A151,jaanuar!$A$1:$J$996,COLUMN(C$1),FALSE),IFERROR(VLOOKUP($A151,veebruar!$A$1:$K$999,COLUMN(C$1),FALSE),IFERROR(VLOOKUP($A151,märts!$A$1:$J$1000,COLUMN(C$1),FALSE),IFERROR(VLOOKUP($A151,aprill!$A$1:$J$1000,COLUMN(C$1),FALSE),IFERROR(VLOOKUP($A151,mai!$A$1:$J$1000,COLUMN(C$1),FALSE),IFERROR(VLOOKUP($A151,juuni!$A$1:$J$1000,COLUMN(C$1),FALSE),IFERROR(VLOOKUP($A151,juuli!$A$1:$J$1000,COLUMN(C$1),FALSE),IFERROR(VLOOKUP($A151,august!$A$1:$J$1000,COLUMN(C$1),FALSE),IFERROR(VLOOKUP($A151,september!$A$1:$J$1000,COLUMN(C$1),FALSE),IFERROR(VLOOKUP($A151,oktoober!$A$1:$J$1000,COLUMN(C$1),FALSE),IFERROR(VLOOKUP($A151,november!$A$1:$J$1000,COLUMN(C$1),FALSE),IFERROR(VLOOKUP($A151,detsember!$A$1:$J$1000,COLUMN(C$1),FALSE),""))))))))))))</f>
        <v/>
      </c>
      <c r="D151" s="51" t="str">
        <f>IFERROR(VLOOKUP($A151,jaanuar!$A$1:$J$996,COLUMN(E$1),FALSE),IFERROR(VLOOKUP($A151,veebruar!$A$1:$K$999,COLUMN(E$1),FALSE),IFERROR(VLOOKUP($A151,märts!$A$1:$J$1000,COLUMN(E$1),FALSE),IFERROR(VLOOKUP($A151,aprill!$A$1:$J$1000,COLUMN(E$1),FALSE),IFERROR(VLOOKUP($A151,mai!$A$1:$J$1000,COLUMN(E$1),FALSE),IFERROR(VLOOKUP($A151,juuni!$A$1:$J$1000,COLUMN(E$1),FALSE),IFERROR(VLOOKUP($A151,juuli!$A$1:$J$1000,COLUMN(E$1),FALSE),IFERROR(VLOOKUP($A151,august!$A$1:$J$1000,COLUMN(E$1),FALSE),IFERROR(VLOOKUP($A151,september!$A$1:$J$1000,COLUMN(E$1),FALSE),IFERROR(VLOOKUP($A151,oktoober!$A$1:$J$1000,COLUMN(E$1),FALSE),IFERROR(VLOOKUP($A151,november!$A$1:$J$1000,COLUMN(E$1),FALSE),IFERROR(VLOOKUP($A151,detsember!$A$1:$J$1000,COLUMN(E$1),FALSE),""))))))))))))</f>
        <v/>
      </c>
      <c r="E151" s="51" t="str">
        <f>IFERROR(VLOOKUP($A151,jaanuar!$A$1:$J$996,COLUMN(F$1),FALSE),IFERROR(VLOOKUP($A151,veebruar!$A$1:$K$999,COLUMN(F$1),FALSE),IFERROR(VLOOKUP($A151,märts!$A$1:$J$1000,COLUMN(F$1),FALSE),IFERROR(VLOOKUP($A151,aprill!$A$1:$J$1000,COLUMN(F$1),FALSE),IFERROR(VLOOKUP($A151,mai!$A$1:$J$1000,COLUMN(F$1),FALSE),IFERROR(VLOOKUP($A151,juuni!$A$1:$J$1000,COLUMN(F$1),FALSE),IFERROR(VLOOKUP($A151,juuli!$A$1:$J$1000,COLUMN(F$1),FALSE),IFERROR(VLOOKUP($A151,august!$A$1:$J$1000,COLUMN(F$1),FALSE),IFERROR(VLOOKUP($A151,september!$A$1:$J$1000,COLUMN(F$1),FALSE),IFERROR(VLOOKUP($A151,oktoober!$A$1:$J$1000,COLUMN(F$1),FALSE),IFERROR(VLOOKUP($A151,november!$A$1:$J$1000,COLUMN(F$1),FALSE),IFERROR(VLOOKUP($A151,detsember!$A$1:$J$1000,COLUMN(F$1),FALSE),""))))))))))))</f>
        <v/>
      </c>
      <c r="F151" s="85">
        <f>COUNT((VLOOKUP(A151,jaanuar!A149:FM300,168,FALSE)&gt;0))+COUNT((VLOOKUP(A151,veebruar!A149:FM300,168,FALSE)&gt;0))+COUNT((VLOOKUP(A151,märts!A149:FM300,168,FALSE)&gt;0))+COUNT((VLOOKUP(A151,aprill!A149:FM300,168,FALSE)&gt;0))+COUNT((VLOOKUP(A151,mai!A149:FM300,168,FALSE)&gt;0))+COUNT((VLOOKUP(A151,juuni!A149:FM300,168,FALSE)&gt;0))+COUNT((VLOOKUP(A151,juuli!A149:FM300,168,FALSE)&gt;0))+COUNT((VLOOKUP(A151,august!A149:FM300,168,FALSE)&gt;0))+COUNT((VLOOKUP(A151,september!A149:FM300,168,FALSE)&gt;0))+COUNT((VLOOKUP(A151,november!A149:FM300,168,FALSE)&gt;0))+COUNT((VLOOKUP(A151,detsember!A149:FM300,168,FALSE)&gt;0))</f>
        <v>0</v>
      </c>
      <c r="G151" s="62">
        <f t="shared" si="2"/>
        <v>0</v>
      </c>
      <c r="H151" s="62">
        <f>SUMIFS(jaanuar!$FK$1:$FK$996,jaanuar!$A$1:$A$996,$A151)+SUMIFS(veebruar!$FK$1:$FK$999,veebruar!$A$1:$A$999,$A151)+SUMIFS(märts!$FK$1:$FK$1000,märts!$A$1:$A$1000,$A151)+SUMIFS(aprill!$FK$1:$FK$1000,aprill!$A$1:$A$1000,$A151)+SUMIFS(mai!$FK$1:$FK$1000,mai!$A$1:$A$1000,$A151)+SUMIFS(juuni!$FK$1:$FK$1000,juuni!$A$1:$A$1000,$A151)+SUMIFS(juuli!$FK$1:$FK$1000,juuli!$A$1:$A$1000,$A151)+SUMIFS(august!$FK$1:$FK$1000,august!$A$1:$A$1000,$A151)+SUMIFS(september!$FK$1:$FK$1000,september!$A$1:$A$1000,$A151)+SUMIFS(oktoober!$FK$1:$FK$1000,oktoober!$A$1:$A$1000,$A151)+SUMIFS(november!$FK$1:$FK$1000,november!$A$1:$A$1000,$A151)+SUMIFS(detsember!$FK$1:$FK$1000,detsember!$A$1:$A$1000,$A151)</f>
        <v>0</v>
      </c>
      <c r="I151" s="62">
        <f>SUMIFS(jaanuar!$FL$1:$FL$996,jaanuar!$A$1:$A$996,$A151)+SUMIFS(veebruar!$FL$1:$FL$999,veebruar!$A$1:$A$999,$A151)+SUMIFS(märts!$FL$1:$FL$1000,märts!$A$1:$A$1000,$A151)+SUMIFS(aprill!$FL$1:$FL$1000,aprill!$A$1:$A$1000,$A151)+SUMIFS(mai!$FL$1:$FL$1000,mai!$A$1:$A$1000,$A151)+SUMIFS(juuni!$FL$1:$FL$1000,juuni!$A$1:$A$1000,$A151)+SUMIFS(juuli!$FL$1:$FL$1000,juuli!$A$1:$A$1000,$A151)+SUMIFS(august!$FL$1:$FL$1000,august!$A$1:$A$1000,$A151)+SUMIFS(september!$FL$1:$FL$1000,september!$A$1:$A$1000,$A151)+SUMIFS(oktoober!$FL$1:$FL$1000,oktoober!$A$1:$A$1000,$A151)+SUMIFS(november!$FL$1:$FL$1000,november!$A$1:$A$1000,$A151)+SUMIFS(detsember!$FL$1:$FL$1000,detsember!$A$1:$A$1000,$A151)</f>
        <v>0</v>
      </c>
      <c r="J151" s="12">
        <f>SUMIFS(jaanuar!$L$1:$L$996,jaanuar!$A$1:$A$996,$A151)+SUMIFS(veebruar!$L$1:$L$999,veebruar!$A$1:$A$999,$A151)+SUMIFS(märts!$L$1:$L$1000,märts!$A$1:$A$1000,$A151)+SUMIFS(aprill!$L$1:$L$1000,aprill!$A$1:$A$1000,$A151)+SUMIFS(mai!$L$1:$L$1000,mai!$A$1:$A$1000,$A151)+SUMIFS(juuni!$L$1:$L$1000,juuni!$A$1:$A$1000,$A151)+SUMIFS(juuli!$L$1:$L$1000,juuli!$A$1:$A$1000,$A151)+SUMIFS(august!$L$1:$L$1000,august!$A$1:$A$1000,$A151)+SUMIFS(september!$L$1:$L$1000,september!$A$1:$A$1000,$A151)+SUMIFS(oktoober!$L$1:$L$1000,oktoober!$A$1:$A$1000,$A151)+SUMIFS(november!$L$1:$L$1000,november!$A$1:$A$1000,$A151)+SUMIFS(detsember!$L$1:$L$1000,detsember!$A$1:$A$1000,$A151)</f>
        <v>0</v>
      </c>
      <c r="K151" s="13">
        <f>SUMIFS(jaanuar!$N$1:$N$996,jaanuar!$A$1:$A$996,$A151)+SUMIFS(veebruar!$N$1:$N$999,veebruar!$A$1:$A$999,$A151)+SUMIFS(märts!$N$1:$N$1000,märts!$A$1:$A$1000,$A151)+SUMIFS(aprill!$N$1:$N$1000,aprill!$A$1:$A$1000,$A151)+SUMIFS(mai!$N$1:$N$1000,mai!$A$1:$A$1000,$A151)+SUMIFS(juuni!$N$1:$N$1000,juuni!$A$1:$A$1000,$A151)+SUMIFS(juuli!$N$1:$N$1000,juuli!$A$1:$A$1000,$A151)+SUMIFS(august!$N$1:$N$1000,august!$A$1:$A$1000,$A151)+SUMIFS(september!$N$1:$N$1000,september!$A$1:$A$1000,$A151)+SUMIFS(oktoober!$N$1:$N$1000,oktoober!$A$1:$A$1000,$A151)+SUMIFS(november!$N$1:$N$1000,november!$A$1:$A$1000,$A151)+SUMIFS(detsember!$N$1:$N$1000,detsember!$A$1:$A$1000,$A151)</f>
        <v>0</v>
      </c>
      <c r="L151" s="12">
        <f>SUMIFS(jaanuar!$Q$1:$Q$996,jaanuar!$A$1:$A$996,$A151)+SUMIFS(veebruar!$Q$1:$Q$996,veebruar!$A$1:$A$996,$A151)+SUMIFS(märts!$Q$1:$Q$1000,märts!$A$1:$A$1000,$A151)+SUMIFS(aprill!$Q$1:$Q$1000,aprill!$A$1:$A$1000,$A151)+SUMIFS(mai!$Q$1:$Q$1000,mai!$A$1:$A$1000,$A151)+SUMIFS(juuni!$Q$1:$Q$1000,juuni!$A$1:$A$1000,$A151)+SUMIFS(juuli!$Q$1:$Q$1000,juuli!$A$1:$A$1000,$A151)+SUMIFS(august!$Q$1:$Q$1000,august!$A$1:$A$1000,$A151)+SUMIFS(september!$Q$1:$Q$1000,september!$A$1:$A$1000,$A151)+SUMIFS(oktoober!$Q$1:$Q$1000,oktoober!$A$1:$A$1000,$A151)+SUMIFS(november!$Q$1:$Q$1000,november!$A$1:$A$1000,$A151)+SUMIFS(detsember!$Q$1:$Q$1000,detsember!$A$1:$A$1000,$A151)</f>
        <v>0</v>
      </c>
      <c r="M151" s="13">
        <f>SUMIFS(jaanuar!$S$1:$S$996,jaanuar!$A$1:$A$996,$A151)+SUMIFS(veebruar!$S$1:$S$996,veebruar!$A$1:$A$996,$A151)+SUMIFS(märts!$S$1:$S$1000,märts!$A$1:$A$1000,$A151)+SUMIFS(aprill!$S$1:$S$1000,aprill!$A$1:$A$1000,$A151)+SUMIFS(mai!$S$1:$S$1000,mai!$A$1:$A$1000,$A151)+SUMIFS(juuni!$S$1:$S$1000,juuni!$A$1:$A$1000,$A151)+SUMIFS(juuli!$S$1:$S$1000,juuli!$A$1:$A$1000,$A151)+SUMIFS(august!$S$1:$S$1000,august!$A$1:$A$1000,$A151)+SUMIFS(september!$S$1:$S$1000,september!$A$1:$A$1000,$A151)+SUMIFS(oktoober!$S$1:$S$1000,oktoober!$A$1:$A$1000,$A151)+SUMIFS(november!$S$1:$S$1000,november!$A$1:$A$1000,$A151)+SUMIFS(detsember!$S$1:$S$1000,detsember!$A$1:$A$1000,$A151)</f>
        <v>0</v>
      </c>
      <c r="N151" s="12">
        <f>SUMIFS(jaanuar!$V$1:$V$996,jaanuar!$A$1:$A$996,$A151)+SUMIFS(veebruar!$V$1:$V$999,veebruar!$A$1:$A$999,$A151)+SUMIFS(märts!$V$1:$V$1000,märts!$A$1:$A$1000,$A151)+SUMIFS(aprill!$V$1:$V$1000,aprill!$A$1:$A$1000,$A151)+SUMIFS(mai!$V$1:$V$1000,mai!$A$1:$A$1000,$A151)+SUMIFS(juuni!$V$1:$V$1000,juuni!$A$1:$A$1000,$A151)+SUMIFS(juuli!$V$1:$V$1000,juuli!$A$1:$A$1000,$A151)+SUMIFS(august!$V$1:$V$1000,august!$A$1:$A$1000,$A151)+SUMIFS(september!$V$1:$V$1000,september!$A$1:$A$1000,$A151)+SUMIFS(oktoober!$V$1:$V$1000,oktoober!$A$1:$A$1000,$A151)+SUMIFS(november!$V$1:$V$1000,november!$A$1:$A$1000,$A151)+SUMIFS(detsember!$V$1:$V$1000,detsember!$A$1:$A$1000,$A151)</f>
        <v>0</v>
      </c>
      <c r="O151" s="13">
        <f>SUMIFS(jaanuar!$X$1:$X$996,jaanuar!$A$1:$A$996,$A151)+SUMIFS(veebruar!$X$1:$X$996,veebruar!$A$1:$A$996,$A151)+SUMIFS(märts!$X$1:$X$1000,märts!$A$1:$A$1000,$A151)+SUMIFS(aprill!$X$1:$X$1000,aprill!$A$1:$A$1000,$A151)+SUMIFS(mai!$X$1:$X$1000,mai!$A$1:$A$1000,$A151)+SUMIFS(juuni!$X$1:$X$1000,juuni!$A$1:$A$1000,$A151)+SUMIFS(juuli!$X$1:$X$1000,juuli!$A$1:$A$1000,$A151)+SUMIFS(august!$X$1:$X$1000,august!$A$1:$A$1000,$A151)+SUMIFS(september!$X$1:$X$1000,september!$A$1:$A$1000,$A151)+SUMIFS(oktoober!$X$1:$X$1000,oktoober!$A$1:$A$1000,$A151)+SUMIFS(november!$X$1:$X$1000,november!$A$1:$A$1000,$A151)+SUMIFS(detsember!$X$1:$X$1000,detsember!$A$1:$A$1000,$A151)</f>
        <v>0</v>
      </c>
      <c r="P151" s="14">
        <f>SUMIFS(jaanuar!$AA$1:$AA$996,jaanuar!$A$1:$A$996,$A151)+SUMIFS(veebruar!$AA$1:$AA$999,veebruar!$A$1:$A$999,$A151)+SUMIFS(märts!$AA$1:$AA$1000,märts!$A$1:$A$1000,$A151)+SUMIFS(aprill!$AA$1:$AA$1000,aprill!$A$1:$A$1000,$A151)+SUMIFS(mai!$AA$1:$AA$1000,mai!$A$1:$A$1000,$A151)+SUMIFS(juuni!$AA$1:$AA$1000,juuni!$A$1:$A$1000,$A151)+SUMIFS(juuli!$AA$1:$AA$1000,juuli!$A$1:$A$1000,$A151)+SUMIFS(august!$AA$1:$AA$1000,august!$A$1:$A$1000,$A151)+SUMIFS(september!$AA$1:$AA$1000,september!$A$1:$A$1000,$A151)+SUMIFS(oktoober!$AA$1:$AA$1000,oktoober!$A$1:$A$1000,$A151)+SUMIFS(november!$AA$1:$AA$1000,november!$A$1:$A$1000,$A151)+SUMIFS(detsember!$AA$1:$AA$1000,detsember!$A$1:$A$1000,$A151)</f>
        <v>0</v>
      </c>
      <c r="Q151" s="15">
        <f>SUMIFS(jaanuar!$AC$1:$AC$996,jaanuar!$A$1:$A$996,$A151)+SUMIFS(veebruar!$AC$1:$AC$996,veebruar!$A$1:$A$996,$A151)+SUMIFS(märts!$AC$1:$AC$1000,märts!$A$1:$A$1000,$A151)+SUMIFS(aprill!$AC$1:$AC$1000,aprill!$A$1:$A$1000,$A151)+SUMIFS(mai!$AC$1:$AC$1000,mai!$A$1:$A$1000,$A151)+SUMIFS(juuni!$AC$1:$AC$1000,juuni!$A$1:$A$1000,$A151)+SUMIFS(juuli!$AC$1:$AC$1000,juuli!$A$1:$A$1000,$A151)+SUMIFS(august!$AC$1:$AC$1000,august!$A$1:$A$1000,$A151)+SUMIFS(september!$AC$1:$AC$1000,september!$A$1:$A$1000,$A151)+SUMIFS(oktoober!$AC$1:$AC$1000,oktoober!$A$1:$A$1000,$A151)+SUMIFS(november!$AC$1:$AC$1000,november!$A$1:$A$1000,$A151)+SUMIFS(detsember!$AC$1:$AC$1000,detsember!$A$1:$A$1000,$A151)</f>
        <v>0</v>
      </c>
      <c r="R151" s="14">
        <f>SUMIFS(jaanuar!$AF$1:$AF$996,jaanuar!$A$1:$A$996,$A151)+SUMIFS(veebruar!$AF$1:$AF$999,veebruar!$A$1:$A$999,$A151)+SUMIFS(märts!$AF$1:$AF$1000,märts!$A$1:$A$1000,$A151)+SUMIFS(aprill!$AF$1:$AF$1000,aprill!$A$1:$A$1000,$A151)+SUMIFS(mai!$AF$1:$AF$1000,mai!$A$1:$A$1000,$A151)+SUMIFS(juuni!$AF$1:$AF$1000,juuni!$A$1:$A$1000,$A151)+SUMIFS(juuli!$AF$1:$AF$1000,juuli!$A$1:$A$1000,$A151)+SUMIFS(august!$AF$1:$AF$1000,august!$A$1:$A$1000,$A151)+SUMIFS(september!$AF$1:$AF$1000,september!$A$1:$A$1000,$A151)+SUMIFS(oktoober!$AF$1:$AF$1000,oktoober!$A$1:$A$1000,$A151)+SUMIFS(november!$AF$1:$AF$1000,november!$A$1:$A$1000,$A151)+SUMIFS(detsember!$AF$1:$AF$1000,detsember!$A$1:$A$1000,$A151)</f>
        <v>0</v>
      </c>
      <c r="S151" s="15">
        <f>SUMIFS(jaanuar!$AH$1:$AH$996,jaanuar!$A$1:$A$996,$A151)+SUMIFS(veebruar!$AH$1:$AH$996,veebruar!$A$1:$A$996,$A151)+SUMIFS(märts!$AH$1:$AH$1000,märts!$A$1:$A$1000,$A151)+SUMIFS(aprill!$AH$1:$AH$1000,aprill!$A$1:$A$1000,$A151)+SUMIFS(mai!$AH$1:$AH$1000,mai!$A$1:$A$1000,$A151)+SUMIFS(juuni!$AH$1:$AH$1000,juuni!$A$1:$A$1000,$A151)+SUMIFS(juuli!$AH$1:$AH$1000,juuli!$A$1:$A$1000,$A151)+SUMIFS(august!$AH$1:$AH$1000,august!$A$1:$A$1000,$A151)+SUMIFS(september!$AH$1:$AH$1000,september!$A$1:$A$1000,$A151)+SUMIFS(oktoober!$AH$1:$AH$1000,oktoober!$A$1:$A$1000,$A151)+SUMIFS(november!$AH$1:$AH$1000,november!$A$1:$A$1000,$A151)+SUMIFS(detsember!$AH$1:$AH$1000,detsember!$A$1:$A$1000,$A151)</f>
        <v>0</v>
      </c>
      <c r="T151" s="14">
        <f>SUMIFS(jaanuar!$AK$1:$AK$996,jaanuar!$A$1:$A$996,$A151)+SUMIFS(veebruar!$AK$1:$AK$999,veebruar!$A$1:$A$999,$A151)+SUMIFS(märts!$AK$1:$AK$1000,märts!$A$1:$A$1000,$A151)+SUMIFS(aprill!$AK$1:$AK$1000,aprill!$A$1:$A$1000,$A151)+SUMIFS(mai!$AK$1:$AK$1000,mai!$A$1:$A$1000,$A151)+SUMIFS(juuni!$AK$1:$AK$1000,juuni!$A$1:$A$1000,$A151)+SUMIFS(juuli!$AK$1:$AK$1000,juuli!$A$1:$A$1000,$A151)+SUMIFS(august!$AK$1:$AK$1000,august!$A$1:$A$1000,$A151)+SUMIFS(september!$AK$1:$AK$1000,september!$A$1:$A$1000,$A151)+SUMIFS(oktoober!$AK$1:$AK$1000,oktoober!$A$1:$A$1000,$A151)+SUMIFS(november!$AK$1:$AK$1000,november!$A$1:$A$1000,$A151)+SUMIFS(detsember!$AK$1:$AK$1000,detsember!$A$1:$A$1000,$A151)</f>
        <v>0</v>
      </c>
      <c r="U151" s="15">
        <f>SUMIFS(jaanuar!$AM$1:$AM$996,jaanuar!$A$1:$A$996,$A151)+SUMIFS(veebruar!$AM$1:$AM$999,veebruar!$A$1:$A$999,$A151)+SUMIFS(märts!$AM$1:$AM$1000,märts!$A$1:$A$1000,$A151)+SUMIFS(aprill!$AM$1:$AM$1000,aprill!$A$1:$A$1000,$A151)+SUMIFS(mai!$AM$1:$AM$1000,mai!$A$1:$A$1000,$A151)+SUMIFS(juuni!$AM$1:$AM$1000,juuni!$A$1:$A$1000,$A151)+SUMIFS(juuli!$AM$1:$AM$1000,juuli!$A$1:$A$1000,$A151)+SUMIFS(august!$AM$1:$AM$1000,august!$A$1:$A$1000,$A151)+SUMIFS(september!$AM$1:$AM$1000,september!$A$1:$A$1000,$A151)+SUMIFS(oktoober!$AM$1:$AM$1000,oktoober!$A$1:$A$1000,$A151)+SUMIFS(november!$AM$1:$AM$1000,november!$A$1:$A$1000,$A151)+SUMIFS(detsember!$AM$1:$AM$1000,detsember!$A$1:$A$1000,$A151)</f>
        <v>0</v>
      </c>
      <c r="V151" s="14">
        <f>SUMIFS(jaanuar!$AP$1:$AP$996,jaanuar!$A$1:$A$996,$A151)+SUMIFS(veebruar!$AP$1:$AP$999,veebruar!$A$1:$A$999,$A151)+SUMIFS(märts!$AP$1:$AP$1000,märts!$A$1:$A$1000,$A151)+SUMIFS(aprill!$AP$1:$AP$1000,aprill!$A$1:$A$1000,$A151)+SUMIFS(mai!$AP$1:$AP$1000,mai!$A$1:$A$1000,$A151)+SUMIFS(juuni!$AP$1:$AP$1000,juuni!$A$1:$A$1000,$A151)+SUMIFS(juuli!$AP$1:$AP$1000,juuli!$A$1:$A$1000,$A151)+SUMIFS(august!$AP$1:$AP$1000,august!$A$1:$A$1000,$A151)+SUMIFS(september!$AP$1:$AP$1000,september!$A$1:$A$1000,$A151)+SUMIFS(oktoober!$AP$1:$AP$1000,oktoober!$A$1:$A$1000,$A151)+SUMIFS(november!$AP$1:$AP$1000,november!$A$1:$A$1000,$A151)+SUMIFS(detsember!$AP$1:$AP$1000,detsember!$A$1:$A$1000,$A151)</f>
        <v>0</v>
      </c>
      <c r="W151" s="15">
        <f>SUMIFS(jaanuar!$AR$1:$AR$996,jaanuar!$A$1:$A$996,$A151)+SUMIFS(veebruar!$AR$1:$AR$999,veebruar!$A$1:$A$999,$A151)+SUMIFS(märts!$AR$1:$AR$1000,märts!$A$1:$A$1000,$A151)+SUMIFS(aprill!$AR$1:$AR$1000,aprill!$A$1:$A$1000,$A151)+SUMIFS(mai!$AR$1:$AR$1000,mai!$A$1:$A$1000,$A151)+SUMIFS(juuni!$AR$1:$AR$1000,juuni!$A$1:$A$1000,$A151)+SUMIFS(juuli!$AR$1:$AR$1000,juuli!$A$1:$A$1000,$A151)+SUMIFS(august!$AR$1:$AR$1000,august!$A$1:$A$1000,$A151)+SUMIFS(september!$AR$1:$AR$1000,september!$A$1:$A$1000,$A151)+SUMIFS(oktoober!$AR$1:$AR$1000,oktoober!$A$1:$A$1000,$A151)+SUMIFS(november!$AR$1:$AR$1000,november!$A$1:$A$1000,$A151)+SUMIFS(detsember!$AR$1:$AR$1000,detsember!$A$1:$A$1000,$A151)</f>
        <v>0</v>
      </c>
      <c r="X151" s="14">
        <f>SUMIFS(jaanuar!$AU$1:$AU$996,jaanuar!$A$1:$A$996,$A151)+SUMIFS(veebruar!$AU$1:$AU$999,veebruar!$A$1:$A$999,$A151)+SUMIFS(märts!$AU$1:$AU$1000,märts!$A$1:$A$1000,$A151)+SUMIFS(aprill!$AU$1:$AU$1000,aprill!$A$1:$A$1000,$A151)+SUMIFS(mai!$AU$1:$AU$1000,mai!$A$1:$A$1000,$A151)+SUMIFS(juuni!$AU$1:$AU$1000,juuni!$A$1:$A$1000,$A151)+SUMIFS(juuli!$AU$1:$AU$1000,juuli!$A$1:$A$1000,$A151)+SUMIFS(august!$AU$1:$AU$1000,august!$A$1:$A$1000,$A151)+SUMIFS(september!$AU$1:$AU$1000,september!$A$1:$A$1000,$A151)+SUMIFS(oktoober!$AU$1:$AU$1000,oktoober!$A$1:$A$1000,$A151)+SUMIFS(november!$AU$1:$AU$1000,november!$A$1:$A$1000,$A151)+SUMIFS(detsember!$AU$1:$AU$1000,detsember!$A$1:$A$1000,$A151)</f>
        <v>0</v>
      </c>
      <c r="Y151" s="15">
        <f>SUMIFS(jaanuar!$AW$1:$AW$996,jaanuar!$A$1:$A$996,$A151)+SUMIFS(veebruar!$AW$1:$AW$999,veebruar!$A$1:$A$999,$A151)+SUMIFS(märts!$AW$1:$AW$1000,märts!$A$1:$A$1000,$A151)+SUMIFS(aprill!$AW$1:$AW$1000,aprill!$A$1:$A$1000,$A151)+SUMIFS(mai!$AW$1:$AW$1000,mai!$A$1:$A$1000,$A151)+SUMIFS(juuni!$AW$1:$AW$1000,juuni!$A$1:$A$1000,$A151)+SUMIFS(juuli!$AW$1:$AW$1000,juuli!$A$1:$A$1000,$A151)+SUMIFS(august!$AW$1:$AW$1000,august!$A$1:$A$1000,$A151)+SUMIFS(september!$AW$1:$AW$1000,september!$A$1:$A$1000,$A151)+SUMIFS(oktoober!$AW$1:$AW$1000,oktoober!$A$1:$A$1000,$A151)+SUMIFS(november!$AW$1:$AW$1000,november!$A$1:$A$1000,$A151)+SUMIFS(detsember!$AW$1:$AW$1000,detsember!$A$1:$A$1000,$A151)</f>
        <v>0</v>
      </c>
      <c r="Z151" s="14">
        <f>SUMIFS(jaanuar!$BA$1:$BA$996,jaanuar!$A$1:$A$996,$A151)+SUMIFS(veebruar!$BA$1:$BA$999,veebruar!$A$1:$A$999,$A151)+SUMIFS(märts!$BA$1:$BA$1000,märts!$A$1:$A$1000,$A151)+SUMIFS(aprill!$BA$1:$BA$1000,aprill!$A$1:$A$1000,$A151)+SUMIFS(mai!$BA$1:$BA$1000,mai!$A$1:$A$1000,$A151)+SUMIFS(juuni!$BA$1:$BA$1000,juuni!$A$1:$A$1000,$A151)+SUMIFS(juuli!$BA$1:$BA$1000,juuli!$A$1:$A$1000,$A151)+SUMIFS(august!$BA$1:$BA$1000,august!$A$1:$A$1000,$A151)+SUMIFS(september!$BA$1:$BA$1000,september!$A$1:$A$1000,$A151)+SUMIFS(oktoober!$BA$1:$BA$1000,oktoober!$A$1:$A$1000,$A151)+SUMIFS(november!$BA$1:$BA$1000,november!$A$1:$A$1000,$A151)+SUMIFS(detsember!$BA$1:$BA$1000,detsember!$A$1:$A$1000,$A151)</f>
        <v>0</v>
      </c>
      <c r="AA151" s="15">
        <f>SUMIFS(jaanuar!$BC$1:$BC$996,jaanuar!$A$1:$A$996,$A151)+SUMIFS(veebruar!$BC$1:$BC$999,veebruar!$A$1:$A$999,$A151)+SUMIFS(märts!$BC$1:$BC$1000,märts!$A$1:$A$1000,$A151)+SUMIFS(aprill!$BC$1:$BC$1000,aprill!$A$1:$A$1000,$A151)+SUMIFS(mai!$BC$1:$BC$1000,mai!$A$1:$A$1000,$A151)+SUMIFS(juuni!$BC$1:$BC$1000,juuni!$A$1:$A$1000,$A151)+SUMIFS(juuli!$BC$1:$BC$1000,juuli!$A$1:$A$1000,$A151)+SUMIFS(august!$BC$1:$BC$1000,august!$A$1:$A$1000,$A151)+SUMIFS(september!$BC$1:$BC$1000,september!$A$1:$A$1000,$A151)+SUMIFS(oktoober!$BC$1:$BC$1000,oktoober!$A$1:$A$1000,$A151)+SUMIFS(november!$BC$1:$BC$1000,november!$A$1:$A$1000,$A151)+SUMIFS(detsember!$BC$1:$BC$1000,detsember!$A$1:$A$1000,$A151)</f>
        <v>0</v>
      </c>
      <c r="AB151" s="14">
        <f>SUMIFS(jaanuar!$BJ$1:$BJ$996,jaanuar!$A$1:$A$996,$A151)+SUMIFS(veebruar!$BJ$1:$BJ$999,veebruar!$A$1:$A$999,$A151)+SUMIFS(märts!$BJ$1:$BJ$1000,märts!$A$1:$A$1000,$A151)+SUMIFS(aprill!$BJ$1:$BJ$1000,aprill!$A$1:$A$1000,$A151)+SUMIFS(mai!$BJ$1:$BJ$1000,mai!$A$1:$A$1000,$A151)+SUMIFS(juuni!$BJ$1:$BJ$1000,juuni!$A$1:$A$1000,$A151)+SUMIFS(juuli!$BJ$1:$BJ$1000,juuli!$A$1:$A$1000,$A151)+SUMIFS(august!$BJ$1:$BJ$1000,august!$A$1:$A$1000,$A151)+SUMIFS(september!$BJ$1:$BJ$1000,september!$A$1:$A$1000,$A151)+SUMIFS(oktoober!$BJ$1:$BJ$1000,oktoober!$A$1:$A$1000,$A151)+SUMIFS(november!$BJ$1:$BJ$1000,november!$A$1:$A$1000,$A151)+SUMIFS(detsember!$BJ$1:$BJ$1000,detsember!$A$1:$A$1000,$A151)</f>
        <v>0</v>
      </c>
      <c r="AC151" s="15">
        <f>SUMIFS(jaanuar!$BL$1:$BL$996,jaanuar!$A$1:$A$996,$A151)+SUMIFS(veebruar!$BL$1:$BL$999,veebruar!$A$1:$A$999,$A151)+SUMIFS(märts!$BL$1:$BL$1000,märts!$A$1:$A$1000,$A151)+SUMIFS(aprill!$BL$1:$BL$1000,aprill!$A$1:$A$1000,$A151)+SUMIFS(mai!$BL$1:$BL$1000,mai!$A$1:$A$1000,$A151)+SUMIFS(juuni!$BL$1:$BL$1000,juuni!$A$1:$A$1000,$A151)+SUMIFS(juuli!$BL$1:$BL$1000,juuli!$A$1:$A$1000,$A151)+SUMIFS(august!$BL$1:$BL$1000,august!$A$1:$A$1000,$A151)+SUMIFS(september!$BL$1:$BL$1000,september!$A$1:$A$1000,$A151)+SUMIFS(oktoober!$BL$1:$BL$1000,oktoober!$A$1:$A$1000,$A151)+SUMIFS(november!$BL$1:$BL$1000,november!$A$1:$A$1000,$A151)+SUMIFS(detsember!$BL$1:$BL$1000,detsember!$A$1:$A$1000,$A151)</f>
        <v>0</v>
      </c>
      <c r="AD151" s="14">
        <f>SUMIFS(jaanuar!$BO$1:$BO$996,jaanuar!$A$1:$A$996,$A151)+SUMIFS(veebruar!$BO$1:$BO$999,veebruar!$A$1:$A$999,$A151)+SUMIFS(märts!$BO$1:$BO$1000,märts!$A$1:$A$1000,$A151)+SUMIFS(aprill!$BO$1:$BO$1000,aprill!$A$1:$A$1000,$A151)+SUMIFS(mai!$BO$1:$BO$1000,mai!$A$1:$A$1000,$A151)+SUMIFS(juuni!$BO$1:$BO$1000,juuni!$A$1:$A$1000,$A151)+SUMIFS(juuli!$BO$1:$BO$1000,juuli!$A$1:$A$1000,$A151)+SUMIFS(august!$BO$1:$BO$1000,august!$A$1:$A$1000,$A151)+SUMIFS(september!$BO$1:$BO$1000,september!$A$1:$A$1000,$A151)+SUMIFS(oktoober!$BO$1:$BO$1000,oktoober!$A$1:$A$1000,$A151)+SUMIFS(november!$BO$1:$BO$1000,november!$A$1:$A$1000,$A151)+SUMIFS(detsember!$BO$1:$BO$1000,detsember!$A$1:$A$1000,$A151)</f>
        <v>0</v>
      </c>
      <c r="AE151" s="15">
        <f>SUMIFS(jaanuar!$BQ$1:$BQ$996,jaanuar!$A$1:$A$996,$A151)+SUMIFS(veebruar!$BQ$1:$BQ$999,veebruar!$A$1:$A$999,$A151)+SUMIFS(märts!$BQ$1:$BQ$1000,märts!$A$1:$A$1000,$A151)+SUMIFS(aprill!$BQ$1:$BQ$1000,aprill!$A$1:$A$1000,$A151)+SUMIFS(mai!$BQ$1:$BQ$1000,mai!$A$1:$A$1000,$A151)+SUMIFS(juuni!$BQ$1:$BQ$1000,juuni!$A$1:$A$1000,$A151)+SUMIFS(juuli!$BQ$1:$BQ$1000,juuli!$A$1:$A$1000,$A151)+SUMIFS(august!$BQ$1:$BQ$1000,august!$A$1:$A$1000,$A151)+SUMIFS(september!$BQ$1:$BQ$1000,september!$A$1:$A$1000,$A151)+SUMIFS(oktoober!$BQ$1:$BQ$1000,oktoober!$A$1:$A$1000,$A151)+SUMIFS(november!$BQ$1:$BQ$1000,november!$A$1:$A$1000,$A151)+SUMIFS(detsember!$BQ$1:$BQ$1000,detsember!$A$1:$A$1000,$A151)</f>
        <v>0</v>
      </c>
      <c r="AF151" s="14">
        <f>SUMIFS(jaanuar!$BT$1:$BT$996,jaanuar!$A$1:$A$996,$A151)+SUMIFS(veebruar!$BT$1:$BT$999,veebruar!$A$1:$A$999,$A151)+SUMIFS(märts!$BT$1:$BT$1000,märts!$A$1:$A$1000,$A151)+SUMIFS(aprill!$BT$1:$BT$1000,aprill!$A$1:$A$1000,$A151)+SUMIFS(mai!$BT$1:$BT$1000,mai!$A$1:$A$1000,$A151)+SUMIFS(juuni!$BT$1:$BT$1000,juuni!$A$1:$A$1000,$A151)+SUMIFS(juuli!$BT$1:$BT$1000,juuli!$A$1:$A$1000,$A151)+SUMIFS(august!$BT$1:$BT$1000,august!$A$1:$A$1000,$A151)+SUMIFS(september!$BT$1:$BT$1000,september!$A$1:$A$1000,$A151)+SUMIFS(oktoober!$BT$1:$BT$1000,oktoober!$A$1:$A$1000,$A151)+SUMIFS(november!$BT$1:$BT$1000,november!$A$1:$A$1000,$A151)+SUMIFS(detsember!$BT$1:$BT$1000,detsember!$A$1:$A$1000,$A151)</f>
        <v>0</v>
      </c>
      <c r="AG151" s="15">
        <f>SUMIFS(jaanuar!$BV$1:$BV$996,jaanuar!$A$1:$A$996,$A151)+SUMIFS(veebruar!$BV$1:$BV$999,veebruar!$A$1:$A$999,$A151)+SUMIFS(märts!$BV$1:$BV$1000,märts!$A$1:$A$1000,$A151)+SUMIFS(aprill!$BV$1:$BV$1000,aprill!$A$1:$A$1000,$A151)+SUMIFS(mai!$BV$1:$BV$1000,mai!$A$1:$A$1000,$A151)+SUMIFS(juuni!$BV$1:$BV$1000,juuni!$A$1:$A$1000,$A151)+SUMIFS(juuli!$BV$1:$BV$1000,juuli!$A$1:$A$1000,$A151)+SUMIFS(august!$BV$1:$BV$1000,august!$A$1:$A$1000,$A151)+SUMIFS(september!$BV$1:$BV$1000,september!$A$1:$A$1000,$A151)+SUMIFS(oktoober!$BV$1:$BV$1000,oktoober!$A$1:$A$1000,$A151)+SUMIFS(november!$BV$1:$BV$1000,november!$A$1:$A$1000,$A151)+SUMIFS(detsember!$BV$1:$BV$1000,detsember!$A$1:$A$1000,$A151)</f>
        <v>0</v>
      </c>
      <c r="AH151" s="14">
        <f>SUMIFS(jaanuar!$BY$1:$BY$996,jaanuar!$A$1:$A$996,$A151)+SUMIFS(veebruar!$BY$1:$BY$999,veebruar!$A$1:$A$999,$A151)+SUMIFS(märts!$BY$1:$BY$1000,märts!$A$1:$A$1000,$A151)+SUMIFS(aprill!$BY$1:$BY$1000,aprill!$A$1:$A$1000,$A151)+SUMIFS(mai!$BY$1:$BY$1000,mai!$A$1:$A$1000,$A151)+SUMIFS(juuni!$BY$1:$BY$1000,juuni!$A$1:$A$1000,$A151)+SUMIFS(juuli!$BY$1:$BY$1000,juuli!$A$1:$A$1000,$A151)+SUMIFS(august!$BY$1:$BY$1000,august!$A$1:$A$1000,$A151)+SUMIFS(september!$BY$1:$BY$1000,september!$A$1:$A$1000,$A151)+SUMIFS(oktoober!$BY$1:$BY$1000,oktoober!$A$1:$A$1000,$A151)+SUMIFS(november!$BY$1:$BY$1000,november!$A$1:$A$1000,$A151)+SUMIFS(detsember!$BY$1:$BY$1000,detsember!$A$1:$A$1000,$A151)</f>
        <v>0</v>
      </c>
      <c r="AI151" s="15">
        <f>SUMIFS(jaanuar!$CA$1:$CA$996,jaanuar!$A$1:$A$996,$A151)+SUMIFS(veebruar!$CA$1:$CA$999,veebruar!$A$1:$A$999,$A151)+SUMIFS(märts!$CA$1:$CA$1000,märts!$A$1:$A$1000,$A151)+SUMIFS(aprill!$CA$1:$CA$1000,aprill!$A$1:$A$1000,$A151)+SUMIFS(mai!$CA$1:$CA$1000,mai!$A$1:$A$1000,$A151)+SUMIFS(juuni!$CA$1:$CA$1000,juuni!$A$1:$A$1000,$A151)+SUMIFS(juuli!$CA$1:$CA$1000,juuli!$A$1:$A$1000,$A151)+SUMIFS(august!$CA$1:$CA$1000,august!$A$1:$A$1000,$A151)+SUMIFS(september!$CA$1:$CA$1000,september!$A$1:$A$1000,$A151)+SUMIFS(oktoober!$CA$1:$CA$1000,oktoober!$A$1:$A$1000,$A151)+SUMIFS(november!$CA$1:$CA$1000,november!$A$1:$A$1000,$A151)+SUMIFS(detsember!$CA$1:$CA$1000,detsember!$A$1:$A$1000,$A151)</f>
        <v>0</v>
      </c>
      <c r="AJ151" s="14">
        <f>SUMIFS(jaanuar!$CD$1:$CD$996,jaanuar!$A$1:$A$996,$A151)+SUMIFS(veebruar!$CD$1:$CD$999,veebruar!$A$1:$A$999,$A151)+SUMIFS(märts!$CD$1:$CD$1000,märts!$A$1:$A$1000,$A151)+SUMIFS(aprill!$CD$1:$CD$1000,aprill!$A$1:$A$1000,$A151)+SUMIFS(mai!$CD$1:$CD$1000,mai!$A$1:$A$1000,$A151)+SUMIFS(juuni!$CD$1:$CD$1000,juuni!$A$1:$A$1000,$A151)+SUMIFS(juuli!$CD$1:$CD$1000,juuli!$A$1:$A$1000,$A151)+SUMIFS(august!$CD$1:$CD$1000,august!$A$1:$A$1000,$A151)+SUMIFS(september!$CD$1:$CD$1000,september!$A$1:$A$1000,$A151)+SUMIFS(oktoober!$CD$1:$CD$1000,oktoober!$A$1:$A$1000,$A151)+SUMIFS(november!$CD$1:$CD$1000,november!$A$1:$A$1000,$A151)+SUMIFS(detsember!$CD$1:$CD$1000,detsember!$A$1:$A$1000,$A151)</f>
        <v>0</v>
      </c>
      <c r="AK151" s="15">
        <f>SUMIFS(jaanuar!$CF$1:$CF$996,jaanuar!$A$1:$A$996,$A151)+SUMIFS(veebruar!$CF$1:$CF$999,veebruar!$A$1:$A$999,$A151)+SUMIFS(märts!$CF$1:$CF$1000,märts!$A$1:$A$1000,$A151)+SUMIFS(aprill!$CF$1:$CF$1000,aprill!$A$1:$A$1000,$A151)+SUMIFS(mai!$CF$1:$CF$1000,mai!$A$1:$A$1000,$A151)+SUMIFS(juuni!$CF$1:$CF$1000,juuni!$A$1:$A$1000,$A151)+SUMIFS(juuli!$CF$1:$CF$1000,juuli!$A$1:$A$1000,$A151)+SUMIFS(august!$CF$1:$CF$1000,august!$A$1:$A$1000,$A151)+SUMIFS(september!$CF$1:$CF$1000,september!$A$1:$A$1000,$A151)+SUMIFS(oktoober!$CF$1:$CF$1000,oktoober!$A$1:$A$1000,$A151)+SUMIFS(november!$CF$1:$CF$1000,november!$A$1:$A$1000,$A151)+SUMIFS(detsember!$CF$1:$CF$1000,detsember!$A$1:$A$1000,$A151)</f>
        <v>0</v>
      </c>
      <c r="AL151" s="14">
        <f>SUMIFS(jaanuar!$CJ$1:$CJ$996,jaanuar!$A$1:$A$996,$A151)+SUMIFS(veebruar!$CJ$1:$CJ$999,veebruar!$A$1:$A$999,$A151)+SUMIFS(märts!$CJ$1:$CJ$1000,märts!$A$1:$A$1000,$A151)+SUMIFS(aprill!$CJ$1:$CJ$1000,aprill!$A$1:$A$1000,$A151)+SUMIFS(mai!$CJ$1:$CJ$1000,mai!$A$1:$A$1000,$A151)+SUMIFS(juuni!$CJ$1:$CJ$1000,juuni!$A$1:$A$1000,$A151)+SUMIFS(juuli!$CJ$1:$CJ$1000,juuli!$A$1:$A$1000,$A151)+SUMIFS(august!$CJ$1:$CJ$1000,august!$A$1:$A$1000,$A151)+SUMIFS(september!$CJ$1:$CJ$1000,september!$A$1:$A$1000,$A151)+SUMIFS(oktoober!$CJ$1:$CJ$1000,oktoober!$A$1:$A$1000,$A151)+SUMIFS(november!$CJ$1:$CJ$1000,november!$A$1:$A$1000,$A151)+SUMIFS(detsember!$CJ$1:$CJ$1000,detsember!$A$1:$A$1000,$A151)</f>
        <v>0</v>
      </c>
      <c r="AM151" s="15">
        <f>SUMIFS(jaanuar!$CL$1:$CL$996,jaanuar!$A$1:$A$996,$A151)+SUMIFS(veebruar!$CL$1:$CL$999,veebruar!$A$1:$A$999,$A151)+SUMIFS(märts!$CL$1:$CL$1000,märts!$A$1:$A$1000,$A151)+SUMIFS(aprill!$CL$1:$CL$1000,aprill!$A$1:$A$1000,$A151)+SUMIFS(mai!$CL$1:$CL$1000,mai!$A$1:$A$1000,$A151)+SUMIFS(juuni!$CL$1:$CL$1000,juuni!$A$1:$A$1000,$A151)+SUMIFS(juuli!$CL$1:$CL$1000,juuli!$A$1:$A$1000,$A151)+SUMIFS(august!$CL$1:$CL$1000,august!$A$1:$A$1000,$A151)+SUMIFS(september!$CL$1:$CL$1000,september!$A$1:$A$1000,$A151)+SUMIFS(oktoober!$CL$1:$CL$1000,oktoober!$A$1:$A$1000,$A151)+SUMIFS(november!$CL$1:$CL$1000,november!$A$1:$A$1000,$A151)+SUMIFS(detsember!$CL$1:$CL$1000,detsember!$A$1:$A$1000,$A151)</f>
        <v>0</v>
      </c>
      <c r="AN151" s="14">
        <f>SUMIFS(jaanuar!$CO$1:$CO$996,jaanuar!$A$1:$A$996,$A151)+SUMIFS(veebruar!$CO$1:$CO$999,veebruar!$A$1:$A$999,$A151)+SUMIFS(märts!$CO$1:$CO$1000,märts!$A$1:$A$1000,$A151)+SUMIFS(aprill!$CO$1:$CO$1000,aprill!$A$1:$A$1000,$A151)+SUMIFS(mai!$CO$1:$CO$1000,mai!$A$1:$A$1000,$A151)+SUMIFS(juuni!$CO$1:$CO$1000,juuni!$A$1:$A$1000,$A151)+SUMIFS(juuli!$CO$1:$CO$1000,juuli!$A$1:$A$1000,$A151)+SUMIFS(august!$CO$1:$CO$1000,august!$A$1:$A$1000,$A151)+SUMIFS(september!$CO$1:$CO$1000,september!$A$1:$A$1000,$A151)+SUMIFS(oktoober!$CO$1:$CO$1000,oktoober!$A$1:$A$1000,$A151)+SUMIFS(november!$CO$1:$CO$1000,november!$A$1:$A$1000,$A151)+SUMIFS(detsember!$CO$1:$CO$1000,detsember!$A$1:$A$1000,$A151)</f>
        <v>0</v>
      </c>
      <c r="AO151" s="15">
        <f>SUMIFS(jaanuar!$CQ$1:$CQ$996,jaanuar!$A$1:$A$996,$A151)+SUMIFS(veebruar!$CQ$1:$CQ$999,veebruar!$A$1:$A$999,$A151)+SUMIFS(märts!$CQ$1:$CQ$1000,märts!$A$1:$A$1000,$A151)+SUMIFS(aprill!$CQ$1:$CQ$1000,aprill!$A$1:$A$1000,$A151)+SUMIFS(mai!$CQ$1:$CQ$1000,mai!$A$1:$A$1000,$A151)+SUMIFS(juuni!$CQ$1:$CQ$1000,juuni!$A$1:$A$1000,$A151)+SUMIFS(juuli!$CQ$1:$CQ$1000,juuli!$A$1:$A$1000,$A151)+SUMIFS(august!$CQ$1:$CQ$1000,august!$A$1:$A$1000,$A151)+SUMIFS(september!$CQ$1:$CQ$1000,september!$A$1:$A$1000,$A151)+SUMIFS(oktoober!$CQ$1:$CQ$1000,oktoober!$A$1:$A$1000,$A151)+SUMIFS(november!$CQ$1:$CQ$1000,november!$A$1:$A$1000,$A151)+SUMIFS(detsember!$CQ$1:$CQ$1000,detsember!$A$1:$A$1000,$A151)</f>
        <v>0</v>
      </c>
      <c r="AP151" s="14">
        <f>SUMIFS(jaanuar!$CT$1:$CT$996,jaanuar!$A$1:$A$996,$A151)+SUMIFS(veebruar!$CT$1:$CT$999,veebruar!$A$1:$A$999,$A151)+SUMIFS(märts!$CT$1:$CT$1000,märts!$A$1:$A$1000,$A151)+SUMIFS(aprill!$CT$1:$CT$1000,aprill!$A$1:$A$1000,$A151)+SUMIFS(mai!$CT$1:$CT$1000,mai!$A$1:$A$1000,$A151)+SUMIFS(juuni!$CT$1:$CT$1000,juuni!$A$1:$A$1000,$A151)+SUMIFS(juuli!$CT$1:$CT$1000,juuli!$A$1:$A$1000,$A151)+SUMIFS(august!$CT$1:$CT$1000,august!$A$1:$A$1000,$A151)+SUMIFS(september!$CT$1:$CT$1000,september!$A$1:$A$1000,$A151)+SUMIFS(oktoober!$CT$1:$CT$1000,oktoober!$A$1:$A$1000,$A151)+SUMIFS(november!$CT$1:$CT$1000,november!$A$1:$A$1000,$A151)+SUMIFS(detsember!$CT$1:$CT$1000,detsember!$A$1:$A$1000,$A151)</f>
        <v>0</v>
      </c>
      <c r="AQ151" s="15">
        <f>SUMIFS(jaanuar!$CV$1:$CV$994,jaanuar!$A$1:$A$994,$A151)+SUMIFS(veebruar!$CV$1:$CV$999,veebruar!$A$1:$A$999,$A151)+SUMIFS(märts!$CV$1:$CV$1000,märts!$A$1:$A$1000,$A151)+SUMIFS(aprill!$CV$1:$CV$1000,aprill!$A$1:$A$1000,$A151)+SUMIFS(mai!$CV$1:$CV$1000,mai!$A$1:$A$1000,$A151)+SUMIFS(juuni!$CV$1:$CV$1000,juuni!$A$1:$A$1000,$A151)+SUMIFS(juuli!$CV$1:$CV$1000,juuli!$A$1:$A$1000,$A151)+SUMIFS(august!$CV$1:$CV$1000,august!$A$1:$A$1000,$A151)+SUMIFS(september!$CV$1:$CV$1000,september!$A$1:$A$1000,$A151)+SUMIFS(oktoober!$CV$1:$CV$1000,oktoober!$A$1:$A$1000,$A151)+SUMIFS(november!$CV$1:$CV$1000,november!$A$1:$A$1000,$A151)+SUMIFS(detsember!$CV$1:$CV$1000,detsember!$A$1:$A$1000,$A151)</f>
        <v>0</v>
      </c>
      <c r="AR151" s="14">
        <f>SUMIFS(jaanuar!$CZ$1:$CZ$996,jaanuar!$A$1:$A$996,$A151)+SUMIFS(veebruar!$CZ$1:$CZ$999,veebruar!$A$1:$A$999,$A151)+SUMIFS(märts!$CZ$1:$CZ$1000,märts!$A$1:$A$1000,$A151)+SUMIFS(aprill!$CZ$1:$CZ$1000,aprill!$A$1:$A$1000,$A151)+SUMIFS(mai!$CZ$1:$CZ$1000,mai!$A$1:$A$1000,$A151)+SUMIFS(juuni!$CZ$1:$CZ$1000,juuni!$A$1:$A$1000,$A151)+SUMIFS(juuli!$CZ$1:$CZ$1000,juuli!$A$1:$A$1000,$A151)+SUMIFS(august!$CZ$1:$CZ$1000,august!$A$1:$A$1000,$A151)+SUMIFS(september!$CZ$1:$CZ$1000,september!$A$1:$A$1000,$A151)+SUMIFS(oktoober!$CZ$1:$CZ$1000,oktoober!$A$1:$A$1000,$A151)+SUMIFS(november!$CZ$1:$CZ$1000,november!$A$1:$A$1000,$A151)+SUMIFS(detsember!$CZ$1:$CZ$1000,detsember!$A$1:$A$1000,$A151)</f>
        <v>0</v>
      </c>
      <c r="AS151" s="15">
        <f>SUMIFS(jaanuar!$DB$1:$DB$996,jaanuar!$A$1:$A$996,$A151)+SUMIFS(veebruar!$DB$1:$DB$999,veebruar!$A$1:$A$999,$A151)+SUMIFS(märts!$DB$1:$DB$1000,märts!$A$1:$A$1000,$A151)+SUMIFS(aprill!$DB$1:$DB$1000,aprill!$A$1:$A$1000,$A151)+SUMIFS(mai!$DB$1:$DB$1000,mai!$A$1:$A$1000,$A151)+SUMIFS(juuni!$DB$1:$DB$1000,juuni!$A$1:$A$1000,$A151)+SUMIFS(juuli!$DB$1:$DB$1000,juuli!$A$1:$A$1000,$A151)+SUMIFS(august!$DB$1:$DB$1000,august!$A$1:$A$1000,$A151)+SUMIFS(september!$DB$1:$DB$1000,september!$A$1:$A$1000,$A151)+SUMIFS(oktoober!$DB$1:$DB$1000,oktoober!$A$1:$A$1000,$A151)+SUMIFS(november!$DB$1:$DB$1000,november!$A$1:$A$1000,$A151)+SUMIFS(detsember!$DB$1:$DB$1000,detsember!$A$1:$A$1000,$A151)</f>
        <v>0</v>
      </c>
      <c r="AT151" s="14">
        <f>SUMIFS(jaanuar!$DF$1:$DF$996,jaanuar!$A$1:$A$996,$A151)+SUMIFS(veebruar!$DF$1:$DF$999,veebruar!$A$1:$A$999,$A151)+SUMIFS(märts!$DF$1:$DF$1000,märts!$A$1:$A$1000,$A151)+SUMIFS(aprill!$DF$1:$DF$1000,aprill!$A$1:$A$1000,$A151)+SUMIFS(mai!$DF$1:$DF$1000,mai!$A$1:$A$1000,$A151)+SUMIFS(juuni!$DF$1:$DF$1000,juuni!$A$1:$A$1000,$A151)+SUMIFS(juuli!$DF$1:$DF$1000,juuli!$A$1:$A$1000,$A151)+SUMIFS(august!$DF$1:$DF$1000,august!$A$1:$A$1000,$A151)+SUMIFS(september!$DF$1:$DF$1000,september!$A$1:$A$1000,$A151)+SUMIFS(oktoober!$DF$1:$DF$1000,oktoober!$A$1:$A$1000,$A151)+SUMIFS(november!$DF$1:$DF$1000,november!$A$1:$A$1000,$A151)+SUMIFS(detsember!$DF$1:$DF$1000,detsember!$A$1:$A$1000,$A151)</f>
        <v>0</v>
      </c>
      <c r="AU151" s="15">
        <f>SUMIFS(jaanuar!$DH$1:$DH$996,jaanuar!$A$1:$A$996,$A151)+SUMIFS(veebruar!$DH$1:$DH$999,veebruar!$A$1:$A$999,$A151)+SUMIFS(märts!$DH$1:$DH$1000,märts!$A$1:$A$1000,$A151)+SUMIFS(aprill!$DH$1:$DH$1000,aprill!$A$1:$A$1000,$A151)+SUMIFS(mai!$DH$1:$DH$1000,mai!$A$1:$A$1000,$A151)+SUMIFS(juuni!$DH$1:$DH$1000,juuni!$A$1:$A$1000,$A151)+SUMIFS(juuli!$DH$1:$DH$1000,juuli!$A$1:$A$1000,$A151)+SUMIFS(august!$DH$1:$DH$1000,august!$A$1:$A$1000,$A151)+SUMIFS(september!$DH$1:$DH$1000,september!$A$1:$A$1000,$A151)+SUMIFS(oktoober!$DH$1:$DH$1000,oktoober!$A$1:$A$1000,$A151)+SUMIFS(november!$DH$1:$DH$1000,november!$A$1:$A$1000,$A151)+SUMIFS(detsember!$DH$1:$DH$1000,detsember!$A$1:$A$1000,$A151)</f>
        <v>0</v>
      </c>
      <c r="AV151" s="14">
        <f>SUMIFS(jaanuar!$DL$1:$DL$996,jaanuar!$A$1:$A$996,$A151)+SUMIFS(veebruar!$DL$1:$DL$999,veebruar!$A$1:$A$999,$A151)+SUMIFS(märts!$DL$1:$DL$1000,märts!$A$1:$A$1000,$A151)+SUMIFS(aprill!$DL$1:$DL$1000,aprill!$A$1:$A$1000,$A151)+SUMIFS(mai!$DL$1:$DL$1000,mai!$A$1:$A$1000,$A151)+SUMIFS(juuni!$DL$1:$DL$1000,juuni!$A$1:$A$1000,$A151)+SUMIFS(juuli!$DL$1:$DL$1000,juuli!$A$1:$A$1000,$A151)+SUMIFS(august!$DL$1:$DL$1000,august!$A$1:$A$1000,$A151)+SUMIFS(september!$DL$1:$DL$1000,september!$A$1:$A$1000,$A151)+SUMIFS(oktoober!$DL$1:$DL$1000,oktoober!$A$1:$A$1000,$A151)+SUMIFS(november!$DL$1:$DL$1000,november!$A$1:$A$1000,$A151)+SUMIFS(detsember!$DL$1:$DL$1000,detsember!$A$1:$A$1000,$A151)</f>
        <v>0</v>
      </c>
      <c r="AW151" s="15">
        <f>SUMIFS(jaanuar!$DN$1:$DN$996,jaanuar!$A$1:$A$996,$A151)+SUMIFS(veebruar!$DN$1:$DN$999,veebruar!$A$1:$A$999,$A151)+SUMIFS(märts!$DN$1:$DN$1000,märts!$A$1:$A$1000,$A151)+SUMIFS(aprill!$DN$1:$DN$1000,aprill!$A$1:$A$1000,$A151)+SUMIFS(mai!$DN$1:$DN$1000,mai!$A$1:$A$1000,$A151)+SUMIFS(juuni!$DN$1:$DN$1000,juuni!$A$1:$A$1000,$A151)+SUMIFS(juuli!$DN$1:$DN$1000,juuli!$A$1:$A$1000,$A151)+SUMIFS(august!$DN$1:$DN$1000,august!$A$1:$A$1000,$A151)+SUMIFS(september!$DN$1:$DN$1000,september!$A$1:$A$1000,$A151)+SUMIFS(oktoober!$DN$1:$DN$1000,oktoober!$A$1:$A$1000,$A151)+SUMIFS(november!$DN$1:$DN$1000,november!$A$1:$A$1000,$A151)+SUMIFS(detsember!$DN$1:$DN$1000,detsember!$A$1:$A$1000,$A151)</f>
        <v>0</v>
      </c>
      <c r="AX151" s="14">
        <f>SUMIFS(jaanuar!$DQ$1:$DQ$996,jaanuar!$A$1:$A$996,$A151)+SUMIFS(veebruar!$DQ$1:$DQ$999,veebruar!$A$1:$A$999,$A151)+SUMIFS(märts!$DQ$1:$DQ$1000,märts!$A$1:$A$1000,$A151)+SUMIFS(aprill!$DQ$1:$DQ$1000,aprill!$A$1:$A$1000,$A151)+SUMIFS(mai!$DQ$1:$DQ$1000,mai!$A$1:$A$1000,$A151)+SUMIFS(juuni!$DQ$1:$DQ$1000,juuni!$A$1:$A$1000,$A151)+SUMIFS(juuli!$DQ$1:$DQ$1000,juuli!$A$1:$A$1000,$A151)+SUMIFS(august!$DQ$1:$DQ$1000,august!$A$1:$A$1000,$A151)+SUMIFS(september!$DQ$1:$DQ$1000,september!$A$1:$A$1000,$A151)+SUMIFS(oktoober!$DQ$1:$DQ$1000,oktoober!$A$1:$A$1000,$A151)+SUMIFS(november!$DQ$1:$DQ$1000,november!$A$1:$A$1000,$A151)+SUMIFS(detsember!$DQ$1:$DQ$1000,detsember!$A$1:$A$1000,$A151)</f>
        <v>0</v>
      </c>
      <c r="AY151" s="15">
        <f>SUMIFS(jaanuar!$DS$1:$DS$996,jaanuar!$A$1:$A$996,$A151)+SUMIFS(veebruar!$DS$1:$DS$999,veebruar!$A$1:$A$999,$A151)+SUMIFS(märts!$DS$1:$DS$1000,märts!$A$1:$A$1000,$A151)+SUMIFS(aprill!$DS$1:$DS$1000,aprill!$A$1:$A$1000,$A151)+SUMIFS(mai!$DS$1:$DS$1000,mai!$A$1:$A$1000,$A151)+SUMIFS(juuni!$DS$1:$DS$1000,juuni!$A$1:$A$1000,$A151)+SUMIFS(juuli!$DS$1:$DS$1000,juuli!$A$1:$A$1000,$A151)+SUMIFS(august!$DS$1:$DS$1000,august!$A$1:$A$1000,$A151)+SUMIFS(september!$DS$1:$DS$1000,september!$A$1:$A$1000,$A151)+SUMIFS(oktoober!$DS$1:$DS$1000,oktoober!$A$1:$A$1000,$A151)+SUMIFS(november!$DS$1:$DS$1000,november!$A$1:$A$1000,$A151)+SUMIFS(detsember!$DS$1:$DS$1000,detsember!$A$1:$A$1000,$A151)</f>
        <v>0</v>
      </c>
      <c r="AZ151" s="14">
        <f>SUMIFS(jaanuar!$DV$1:$DV$996,jaanuar!$A$1:$A$996,$A151)+SUMIFS(veebruar!$DV$1:$DV$999,veebruar!$A$1:$A$999,$A151)+SUMIFS(märts!$DV$1:$DV$1000,märts!$A$1:$A$1000,$A151)+SUMIFS(aprill!$DV$1:$DV$1000,aprill!$A$1:$A$1000,$A151)+SUMIFS(mai!$DV$1:$DV$1000,mai!$A$1:$A$1000,$A151)+SUMIFS(juuni!$DV$1:$DV$1000,juuni!$A$1:$A$1000,$A151)+SUMIFS(juuli!$DV$1:$DV$1000,juuli!$A$1:$A$1000,$A151)+SUMIFS(august!$DV$1:$DV$1000,august!$A$1:$A$1000,$A151)+SUMIFS(september!$DV$1:$DV$1000,september!$A$1:$A$1000,$A151)+SUMIFS(oktoober!$DV$1:$DV$1000,oktoober!$A$1:$A$1000,$A151)+SUMIFS(november!$DV$1:$DV$1000,november!$A$1:$A$1000,$A151)+SUMIFS(detsember!$DV$1:$DV$1000,detsember!$A$1:$A$1000,$A151)</f>
        <v>0</v>
      </c>
      <c r="BA151" s="15">
        <f>SUMIFS(jaanuar!$DX$1:$DX$996,jaanuar!$A$1:$A$996,$A151)+SUMIFS(veebruar!$DX$1:$DX$999,veebruar!$A$1:$A$999,$A151)+SUMIFS(märts!$DX$1:$DX$1000,märts!$A$1:$A$1000,$A151)+SUMIFS(aprill!$DX$1:$DX$1000,aprill!$A$1:$A$1000,$A151)+SUMIFS(mai!$DX$1:$DX$1000,mai!$A$1:$A$1000,$A151)+SUMIFS(juuni!$DX$1:$DX$1000,juuni!$A$1:$A$1000,$A151)+SUMIFS(juuli!$DX$1:$DX$1000,juuli!$A$1:$A$1000,$A151)+SUMIFS(august!$DX$1:$DX$1000,august!$A$1:$A$1000,$A151)+SUMIFS(september!$DX$1:$DX$1000,september!$A$1:$A$1000,$A151)+SUMIFS(oktoober!$DX$1:$DX$1000,oktoober!$A$1:$A$1000,$A151)+SUMIFS(november!$DX$1:$DX$1000,november!$A$1:$A$1000,$A151)+SUMIFS(detsember!$DX$1:$DX$1000,detsember!$A$1:$A$1000,$A151)</f>
        <v>0</v>
      </c>
      <c r="BB151" s="14">
        <f>SUMIFS(jaanuar!$EA$1:$EA$996,jaanuar!$A$1:$A$996,$A151)+SUMIFS(veebruar!$EA$1:$EA$999,veebruar!$A$1:$A$999,$A151)+SUMIFS(märts!$EA$1:$EA$1000,märts!$A$1:$A$1000,$A151)+SUMIFS(aprill!$EA$1:$EA$1000,aprill!$A$1:$A$1000,$A151)+SUMIFS(mai!$EA$1:$EA$1000,mai!$A$1:$A$1000,$A151)+SUMIFS(juuni!$EA$1:$EA$1000,juuni!$A$1:$A$1000,$A151)+SUMIFS(juuli!$EA$1:$EA$1000,juuli!$A$1:$A$1000,$A151)+SUMIFS(august!$EA$1:$EA$1000,august!$A$1:$A$1000,$A151)+SUMIFS(september!$EA$1:$EA$1000,september!$A$1:$A$1000,$A151)+SUMIFS(oktoober!$EA$1:$EA$1000,oktoober!$A$1:$A$1000,$A151)+SUMIFS(november!$EA$1:$EA$1000,november!$A$1:$A$1000,$A151)+SUMIFS(detsember!$EA$1:$EA$1000,detsember!$A$1:$A$1000,$A151)</f>
        <v>0</v>
      </c>
      <c r="BC151" s="15">
        <f>SUMIFS(jaanuar!$EC$1:$EC$996,jaanuar!$A$1:$A$996,$A151)+SUMIFS(veebruar!$EC$1:$EC$999,veebruar!$A$1:$A$999,$A151)+SUMIFS(märts!$EC$1:$EC$1000,märts!$A$1:$A$1000,$A151)+SUMIFS(aprill!$EC$1:$EC$1000,aprill!$A$1:$A$1000,$A151)+SUMIFS(mai!$EC$1:$EC$1000,mai!$A$1:$A$1000,$A151)+SUMIFS(juuni!$EC$1:$EC$1000,juuni!$A$1:$A$1000,$A151)+SUMIFS(juuli!$EC$1:$EC$1000,juuli!$A$1:$A$1000,$A151)+SUMIFS(august!$EC$1:$EC$1000,august!$A$1:$A$1000,$A151)+SUMIFS(september!$EC$1:$EC$1000,september!$A$1:$A$1000,$A151)+SUMIFS(oktoober!$EC$1:$EC$1000,oktoober!$A$1:$A$1000,$A151)+SUMIFS(november!$EC$1:$EC$1000,november!$A$1:$A$1000,$A151)+SUMIFS(detsember!$EC$1:$EC$1000,detsember!$A$1:$A$1000,$A151)</f>
        <v>0</v>
      </c>
      <c r="BD151" s="14">
        <f>SUMIFS(jaanuar!$EG$1:$EG$996,jaanuar!$A$1:$A$996,$A151)+SUMIFS(veebruar!$EG$1:$EG$999,veebruar!$A$1:$A$999,$A151)+SUMIFS(märts!$EG$1:$EG$1000,märts!$A$1:$A$1000,$A151)+SUMIFS(aprill!$EG$1:$EG$1000,aprill!$A$1:$A$1000,$A151)+SUMIFS(mai!$EG$1:$EG$1000,mai!$A$1:$A$1000,$A151)+SUMIFS(juuni!$EG$1:$EG$1000,juuni!$A$1:$A$1000,$A151)+SUMIFS(juuli!$EG$1:$EG$1000,juuli!$A$1:$A$1000,$A151)+SUMIFS(august!$EG$1:$EG$1000,august!$A$1:$A$1000,$A151)+SUMIFS(september!$EG$1:$EG$1000,september!$A$1:$A$1000,$A151)+SUMIFS(oktoober!$EG$1:$EG$1000,oktoober!$A$1:$A$1000,$A151)+SUMIFS(november!$EG$1:$EG$1000,november!$A$1:$A$1000,$A151)+SUMIFS(detsember!$EG$1:$EG$1000,detsember!$A$1:$A$1000,$A151)</f>
        <v>0</v>
      </c>
      <c r="BE151" s="15">
        <f>SUMIFS(jaanuar!$EI$1:$EI$996,jaanuar!$A$1:$A$996,$A151)+SUMIFS(veebruar!$EI$1:$EI$999,veebruar!$A$1:$A$999,$A151)+SUMIFS(märts!$EI$1:$EI$1000,märts!$A$1:$A$1000,$A151)+SUMIFS(aprill!$EI$1:$EI$1000,aprill!$A$1:$A$1000,$A151)+SUMIFS(mai!$EI$1:$EI$1000,mai!$A$1:$A$1000,$A151)+SUMIFS(juuni!$EI$1:$EI$1000,juuni!$A$1:$A$1000,$A151)+SUMIFS(juuli!$EI$1:$EI$1000,juuli!$A$1:$A$1000,$A151)+SUMIFS(august!$EI$1:$EI$1000,august!$A$1:$A$1000,$A151)+SUMIFS(september!$EI$1:$EI$1000,september!$A$1:$A$1000,$A151)+SUMIFS(oktoober!$EI$1:$EI$1000,oktoober!$A$1:$A$1000,$A151)+SUMIFS(november!$EI$1:$EI$1000,november!$A$1:$A$1000,$A151)+SUMIFS(detsember!$EI$1:$EI$1000,detsember!$A$1:$A$1000,$A151)</f>
        <v>0</v>
      </c>
      <c r="BF151" s="14">
        <f>SUMIFS(jaanuar!$EM$1:$EM$996,jaanuar!$A$1:$A$996,$A151)+SUMIFS(veebruar!$EM$1:$EM$999,veebruar!$A$1:$A$999,$A151)+SUMIFS(märts!$EM$1:$EM$1000,märts!$A$1:$A$1000,$A151)+SUMIFS(aprill!$EM$1:$EM$1000,aprill!$A$1:$A$1000,$A151)+SUMIFS(mai!$EM$1:$EM$1000,mai!$A$1:$A$1000,$A151)+SUMIFS(juuni!$EM$1:$EM$1000,juuni!$A$1:$A$1000,$A151)+SUMIFS(juuli!$EM$1:$EM$1000,juuli!$A$1:$A$1000,$A151)+SUMIFS(august!$EM$1:$EM$1000,august!$A$1:$A$1000,$A151)+SUMIFS(september!$EM$1:$EM$1000,september!$A$1:$A$1000,$A151)+SUMIFS(oktoober!$EM$1:$EM$1000,oktoober!$A$1:$A$1000,$A151)+SUMIFS(november!$EM$1:$EM$1000,november!$A$1:$A$1000,$A151)+SUMIFS(detsember!$EM$1:$EM$1000,detsember!$A$1:$A$1000,$A151)</f>
        <v>0</v>
      </c>
      <c r="BG151" s="15">
        <f>SUMIFS(jaanuar!$EO$1:$EO$996,jaanuar!$A$1:$A$996,$A151)+SUMIFS(veebruar!$EO$1:$EO$999,veebruar!$A$1:$A$999,$A151)+SUMIFS(märts!$EO$1:$EO$1000,märts!$A$1:$A$1000,$A151)+SUMIFS(aprill!$EO$1:$EO$1000,aprill!$A$1:$A$1000,$A151)+SUMIFS(mai!$EO$1:$EO$1000,mai!$A$1:$A$1000,$A151)+SUMIFS(juuni!$EO$1:$EO$1000,juuni!$A$1:$A$1000,$A151)+SUMIFS(juuli!$EO$1:$EO$1000,juuli!$A$1:$A$1000,$A151)+SUMIFS(august!$EO$1:$EO$1000,august!$A$1:$A$1000,$A151)+SUMIFS(september!$EO$1:$EO$1000,september!$A$1:$A$1000,$A151)+SUMIFS(oktoober!$EO$1:$EO$1000,oktoober!$A$1:$A$1000,$A151)+SUMIFS(november!$EO$1:$EO$1000,november!$A$1:$A$1000,$A151)+SUMIFS(detsember!$EO$1:$EO$1000,detsember!$A$1:$A$1000,$A151)</f>
        <v>0</v>
      </c>
      <c r="BH151" s="14">
        <f>SUMIFS(jaanuar!$EW$1:$EW$996,jaanuar!$A$1:$A$996,$A151)+SUMIFS(veebruar!$EW$1:$EW$999,veebruar!$A$1:$A$999,$A151)+SUMIFS(märts!$EW$1:$EW$1000,märts!$A$1:$A$1000,$A151)+SUMIFS(aprill!$EW$1:$EW$1000,aprill!$A$1:$A$1000,$A151)+SUMIFS(mai!$EW$1:$EW$1000,mai!$A$1:$A$1000,$A151)+SUMIFS(juuni!$EW$1:$EW$1000,juuni!$A$1:$A$1000,$A151)+SUMIFS(juuli!$EW$1:$EW$1000,juuli!$A$1:$A$1000,$A151)+SUMIFS(august!$EW$1:$EW$1000,august!$A$1:$A$1000,$A151)+SUMIFS(september!$EW$1:$EW$1000,september!$A$1:$A$1000,$A151)+SUMIFS(oktoober!$EW$1:$EW$1000,oktoober!$A$1:$A$1000,$A151)+SUMIFS(november!$EW$1:$EW$1000,november!$A$1:$A$1000,$A151)+SUMIFS(detsember!$EW$1:$EW$1000,detsember!$A$1:$A$1000,$A151)</f>
        <v>0</v>
      </c>
      <c r="BI151" s="15">
        <f>SUMIFS(jaanuar!$EY$1:$EY$996,jaanuar!$A$1:$A$996,$A151)+SUMIFS(veebruar!$EY$1:$EY$999,veebruar!$A$1:$A$999,$A151)+SUMIFS(märts!$EY$1:$EY$1000,märts!$A$1:$A$1000,$A151)+SUMIFS(aprill!$EY$1:$EY$1000,aprill!$A$1:$A$1000,$A151)+SUMIFS(mai!$EY$1:$EY$1000,mai!$A$1:$A$1000,$A151)+SUMIFS(juuni!$EY$1:$EY$1000,juuni!$A$1:$A$1000,$A151)+SUMIFS(juuli!$EY$1:$EY$1000,juuli!$A$1:$A$1000,$A151)+SUMIFS(august!$EY$1:$EY$1000,august!$A$1:$A$1000,$A151)+SUMIFS(september!$EY$1:$EY$1000,september!$A$1:$A$1000,$A151)+SUMIFS(oktoober!$EY$1:$EY$1000,oktoober!$A$1:$A$1000,$A151)+SUMIFS(november!$EY$1:$EY$1000,november!$A$1:$A$1000,$A151)+SUMIFS(detsember!$EY$1:$EY$1000,detsember!$A$1:$A$1000,$A151)</f>
        <v>0</v>
      </c>
      <c r="BJ151" s="14">
        <f>SUMIFS(jaanuar!$FB$1:$FB$994,jaanuar!$A$1:$A$994,$A151)+SUMIFS(veebruar!$FB$1:$FB$999,veebruar!$A$1:$A$999,$A151)+SUMIFS(märts!$FB$1:$FB$1000,märts!$A$1:$A$1000,$A151)+SUMIFS(aprill!$FB$1:$FB$1000,aprill!$A$1:$A$1000,$A151)+SUMIFS(mai!$FB$1:$FB$1000,mai!$A$1:$A$1000,$A151)+SUMIFS(juuni!$FB$1:$FB$1000,juuni!$A$1:$A$1000,$A151)+SUMIFS(juuli!$FB$1:$FB$1000,juuli!$A$1:$A$1000,$A151)+SUMIFS(august!$FB$1:$FB$1000,august!$A$1:$A$1000,$A151)+SUMIFS(september!$FB$1:$FB$1000,september!$A$1:$A$1000,$A151)+SUMIFS(oktoober!$FB$1:$FB$1000,oktoober!$A$1:$A$1000,$A151)+SUMIFS(november!$FB$1:$FB$1000,november!$A$1:$A$1000,$A151)+SUMIFS(detsember!$FB$1:$FB$1000,detsember!$A$1:$A$1000,$A151)</f>
        <v>0</v>
      </c>
      <c r="BK151" s="15">
        <f>SUMIFS(jaanuar!$FD$1:$FD$996,jaanuar!$A$1:$A$996,$A151)+SUMIFS(veebruar!$FD$1:$FD$999,veebruar!$A$1:$A$999,$A151)+SUMIFS(märts!$FD$1:$FD$1000,märts!$A$1:$A$1000,$A151)+SUMIFS(aprill!$FD$1:$FD$1000,aprill!$A$1:$A$1000,$A151)+SUMIFS(mai!$FD$1:$FD$1000,mai!$A$1:$A$1000,$A151)+SUMIFS(juuni!$FD$1:$FD$1000,juuni!$A$1:$A$1000,$A151)+SUMIFS(juuli!$FD$1:$FD$1000,juuli!$A$1:$A$1000,$A151)+SUMIFS(august!$FD$1:$FD$1000,august!$A$1:$A$1000,$A151)+SUMIFS(september!$FD$1:$FD$1000,september!$A$1:$A$1000,$A151)+SUMIFS(oktoober!$FD$1:$FD$1000,oktoober!$A$1:$A$1000,$A151)+SUMIFS(november!$FD$1:$FD$1000,november!$A$1:$A$1000,$A151)+SUMIFS(detsember!$FD$1:$FD$1000,detsember!$A$1:$A$1000,$A151)</f>
        <v>0</v>
      </c>
    </row>
  </sheetData>
  <mergeCells count="36">
    <mergeCell ref="A1:A2"/>
    <mergeCell ref="G1:G2"/>
    <mergeCell ref="I1:I2"/>
    <mergeCell ref="J1:K1"/>
    <mergeCell ref="N1:O1"/>
    <mergeCell ref="H1:H2"/>
    <mergeCell ref="L1:M1"/>
    <mergeCell ref="D1:D2"/>
    <mergeCell ref="F1:F2"/>
    <mergeCell ref="E1:E2"/>
    <mergeCell ref="BF1:BG1"/>
    <mergeCell ref="BH1:BI1"/>
    <mergeCell ref="BJ1:BK1"/>
    <mergeCell ref="AB1:AC1"/>
    <mergeCell ref="AD1:AE1"/>
    <mergeCell ref="AF1:AG1"/>
    <mergeCell ref="AH1:AI1"/>
    <mergeCell ref="AJ1:AK1"/>
    <mergeCell ref="AL1:AM1"/>
    <mergeCell ref="AN1:AO1"/>
    <mergeCell ref="AP1:AQ1"/>
    <mergeCell ref="AV1:AW1"/>
    <mergeCell ref="AX1:AY1"/>
    <mergeCell ref="AZ1:BA1"/>
    <mergeCell ref="BB1:BC1"/>
    <mergeCell ref="BD1:BE1"/>
    <mergeCell ref="AR1:AS1"/>
    <mergeCell ref="AT1:AU1"/>
    <mergeCell ref="Z1:AA1"/>
    <mergeCell ref="B1:B2"/>
    <mergeCell ref="P1:Q1"/>
    <mergeCell ref="R1:S1"/>
    <mergeCell ref="T1:U1"/>
    <mergeCell ref="V1:W1"/>
    <mergeCell ref="X1:Y1"/>
    <mergeCell ref="C1:C2"/>
  </mergeCells>
  <conditionalFormatting sqref="Y3:Y151">
    <cfRule type="cellIs" dxfId="2" priority="5" operator="greaterThan">
      <formula>12420</formula>
    </cfRule>
  </conditionalFormatting>
  <conditionalFormatting sqref="F3:BK151">
    <cfRule type="cellIs" dxfId="1" priority="3" operator="equal">
      <formula>0</formula>
    </cfRule>
  </conditionalFormatting>
  <conditionalFormatting sqref="AW3:AW151 AY3:AY151">
    <cfRule type="cellIs" dxfId="0" priority="1" operator="greaterThan">
      <formula>2745</formula>
    </cfRule>
  </conditionalFormatting>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15</vt:i4>
      </vt:variant>
    </vt:vector>
  </HeadingPairs>
  <TitlesOfParts>
    <vt:vector size="15" baseType="lpstr">
      <vt:lpstr>Leht1</vt:lpstr>
      <vt:lpstr>Toetusvajadus</vt:lpstr>
      <vt:lpstr>jaanuar</vt:lpstr>
      <vt:lpstr>veebruar</vt:lpstr>
      <vt:lpstr>märts</vt:lpstr>
      <vt:lpstr>aprill</vt:lpstr>
      <vt:lpstr>mai</vt:lpstr>
      <vt:lpstr>juuni</vt:lpstr>
      <vt:lpstr>juuli</vt:lpstr>
      <vt:lpstr>august</vt:lpstr>
      <vt:lpstr>september</vt:lpstr>
      <vt:lpstr>oktoober</vt:lpstr>
      <vt:lpstr>november</vt:lpstr>
      <vt:lpstr>detsember</vt:lpstr>
      <vt:lpstr>Aasta kokku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Meelis Põlda;Mairi Lilleleht</dc:creator>
  <cp:lastModifiedBy>Kalev Lattik</cp:lastModifiedBy>
  <dcterms:created xsi:type="dcterms:W3CDTF">2015-06-05T18:19:34Z</dcterms:created>
  <dcterms:modified xsi:type="dcterms:W3CDTF">2024-01-23T10:20:52Z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482008196</vt:i4>
  </property>
  <property fmtid="{D5CDD505-2E9C-101B-9397-08002B2CF9AE}" pid="3" name="_NewReviewCycle">
    <vt:lpwstr/>
  </property>
  <property fmtid="{D5CDD505-2E9C-101B-9397-08002B2CF9AE}" pid="4" name="_PreviousAdHocReviewCycleID">
    <vt:i4>557183369</vt:i4>
  </property>
  <property fmtid="{D5CDD505-2E9C-101B-9397-08002B2CF9AE}" pid="5" name="_EmailSubject">
    <vt:lpwstr>palume muudatust ISTE lehel</vt:lpwstr>
  </property>
  <property fmtid="{D5CDD505-2E9C-101B-9397-08002B2CF9AE}" pid="6" name="_AuthorEmail">
    <vt:lpwstr>mairi.lilleleht@sotsiaalkindlustusamet.ee</vt:lpwstr>
  </property>
  <property fmtid="{D5CDD505-2E9C-101B-9397-08002B2CF9AE}" pid="7" name="_AuthorEmailDisplayName">
    <vt:lpwstr>Mairi Lilleleht</vt:lpwstr>
  </property>
  <property fmtid="{D5CDD505-2E9C-101B-9397-08002B2CF9AE}" pid="8" name="_ReviewingToolsShownOnce">
    <vt:lpwstr/>
  </property>
</Properties>
</file>